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theme/theme1.xml" ContentType="application/vnd.openxmlformats-officedocument.theme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DST\H005 data\"/>
    </mc:Choice>
  </mc:AlternateContent>
  <bookViews>
    <workbookView xWindow="375" yWindow="0" windowWidth="19440" windowHeight="15600" activeTab="1"/>
  </bookViews>
  <sheets>
    <sheet name="H005-11FB" sheetId="1" r:id="rId1"/>
    <sheet name="plots" sheetId="8" r:id="rId2"/>
    <sheet name="stability from Xu" sheetId="3" r:id="rId3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887" i="1" l="1"/>
  <c r="L5887" i="1" s="1"/>
  <c r="K5888" i="1"/>
  <c r="L5888" i="1" s="1"/>
  <c r="K5889" i="1"/>
  <c r="L5889" i="1" s="1"/>
  <c r="K5890" i="1"/>
  <c r="L5890" i="1"/>
  <c r="K5891" i="1"/>
  <c r="L5891" i="1" s="1"/>
  <c r="K5892" i="1"/>
  <c r="L5892" i="1" s="1"/>
  <c r="K5893" i="1"/>
  <c r="L5893" i="1" s="1"/>
  <c r="K5894" i="1"/>
  <c r="L5894" i="1" s="1"/>
  <c r="K5895" i="1"/>
  <c r="L5895" i="1" s="1"/>
  <c r="K5896" i="1"/>
  <c r="L5896" i="1" s="1"/>
  <c r="K5897" i="1"/>
  <c r="L5897" i="1"/>
  <c r="K5898" i="1"/>
  <c r="L5898" i="1" s="1"/>
  <c r="K5899" i="1"/>
  <c r="L5899" i="1" s="1"/>
  <c r="K5900" i="1"/>
  <c r="L5900" i="1" s="1"/>
  <c r="K5901" i="1"/>
  <c r="L5901" i="1" s="1"/>
  <c r="K5902" i="1"/>
  <c r="L5902" i="1" s="1"/>
  <c r="K5903" i="1"/>
  <c r="L5903" i="1" s="1"/>
  <c r="K5904" i="1"/>
  <c r="L5904" i="1" s="1"/>
  <c r="K5905" i="1"/>
  <c r="L5905" i="1" s="1"/>
  <c r="K5906" i="1"/>
  <c r="L5906" i="1" s="1"/>
  <c r="K5907" i="1"/>
  <c r="L5907" i="1" s="1"/>
  <c r="K5908" i="1"/>
  <c r="L5908" i="1" s="1"/>
  <c r="K5909" i="1"/>
  <c r="L5909" i="1" s="1"/>
  <c r="K5910" i="1"/>
  <c r="L5910" i="1" s="1"/>
  <c r="K5911" i="1"/>
  <c r="L5911" i="1" s="1"/>
  <c r="K5912" i="1"/>
  <c r="L5912" i="1" s="1"/>
  <c r="K5913" i="1"/>
  <c r="L5913" i="1" s="1"/>
  <c r="K5914" i="1"/>
  <c r="L5914" i="1" s="1"/>
  <c r="K5915" i="1"/>
  <c r="L5915" i="1" s="1"/>
  <c r="K5916" i="1"/>
  <c r="L5916" i="1" s="1"/>
  <c r="K5917" i="1"/>
  <c r="L5917" i="1" s="1"/>
  <c r="K5918" i="1"/>
  <c r="L5918" i="1" s="1"/>
  <c r="K5919" i="1"/>
  <c r="L5919" i="1" s="1"/>
  <c r="K5920" i="1"/>
  <c r="L5920" i="1" s="1"/>
  <c r="K5921" i="1"/>
  <c r="L5921" i="1" s="1"/>
  <c r="K5922" i="1"/>
  <c r="L5922" i="1"/>
  <c r="K5923" i="1"/>
  <c r="L5923" i="1" s="1"/>
  <c r="K5924" i="1"/>
  <c r="L5924" i="1" s="1"/>
  <c r="K5925" i="1"/>
  <c r="L5925" i="1" s="1"/>
  <c r="K5926" i="1"/>
  <c r="L5926" i="1" s="1"/>
  <c r="K5927" i="1"/>
  <c r="L5927" i="1" s="1"/>
  <c r="K5928" i="1"/>
  <c r="L5928" i="1" s="1"/>
  <c r="K5929" i="1"/>
  <c r="L5929" i="1"/>
  <c r="K5930" i="1"/>
  <c r="L5930" i="1" s="1"/>
  <c r="K5931" i="1"/>
  <c r="L5931" i="1" s="1"/>
  <c r="K5932" i="1"/>
  <c r="L5932" i="1" s="1"/>
  <c r="K5933" i="1"/>
  <c r="L5933" i="1" s="1"/>
  <c r="K5934" i="1"/>
  <c r="L5934" i="1" s="1"/>
  <c r="K5935" i="1"/>
  <c r="L5935" i="1" s="1"/>
  <c r="K5936" i="1"/>
  <c r="L5936" i="1" s="1"/>
  <c r="K5937" i="1"/>
  <c r="L5937" i="1" s="1"/>
  <c r="K5938" i="1"/>
  <c r="L5938" i="1" s="1"/>
  <c r="K5939" i="1"/>
  <c r="L5939" i="1" s="1"/>
  <c r="K5940" i="1"/>
  <c r="L5940" i="1" s="1"/>
  <c r="K5941" i="1"/>
  <c r="L5941" i="1" s="1"/>
  <c r="K5942" i="1"/>
  <c r="L5942" i="1" s="1"/>
  <c r="K5943" i="1"/>
  <c r="L5943" i="1" s="1"/>
  <c r="K5944" i="1"/>
  <c r="L5944" i="1" s="1"/>
  <c r="K5945" i="1"/>
  <c r="L5945" i="1" s="1"/>
  <c r="K5946" i="1"/>
  <c r="L5946" i="1" s="1"/>
  <c r="K5947" i="1"/>
  <c r="L5947" i="1" s="1"/>
  <c r="K5948" i="1"/>
  <c r="L5948" i="1" s="1"/>
  <c r="K5949" i="1"/>
  <c r="L5949" i="1" s="1"/>
  <c r="K5950" i="1"/>
  <c r="L5950" i="1"/>
  <c r="K5951" i="1"/>
  <c r="L5951" i="1" s="1"/>
  <c r="K5952" i="1"/>
  <c r="L5952" i="1" s="1"/>
  <c r="K5953" i="1"/>
  <c r="L5953" i="1" s="1"/>
  <c r="K5954" i="1"/>
  <c r="L5954" i="1"/>
  <c r="K5955" i="1"/>
  <c r="L5955" i="1" s="1"/>
  <c r="K5956" i="1"/>
  <c r="L5956" i="1" s="1"/>
  <c r="K5957" i="1"/>
  <c r="L5957" i="1" s="1"/>
  <c r="K5958" i="1"/>
  <c r="L5958" i="1" s="1"/>
  <c r="K5959" i="1"/>
  <c r="L5959" i="1" s="1"/>
  <c r="K5960" i="1"/>
  <c r="L5960" i="1" s="1"/>
  <c r="K5961" i="1"/>
  <c r="L5961" i="1"/>
  <c r="K5962" i="1"/>
  <c r="L5962" i="1" s="1"/>
  <c r="K5963" i="1"/>
  <c r="L5963" i="1" s="1"/>
  <c r="K5964" i="1"/>
  <c r="L5964" i="1" s="1"/>
  <c r="K5965" i="1"/>
  <c r="L5965" i="1" s="1"/>
  <c r="K5966" i="1"/>
  <c r="L5966" i="1" s="1"/>
  <c r="K5967" i="1"/>
  <c r="L5967" i="1" s="1"/>
  <c r="K5968" i="1"/>
  <c r="L5968" i="1" s="1"/>
  <c r="K5969" i="1"/>
  <c r="L5969" i="1" s="1"/>
  <c r="K5970" i="1"/>
  <c r="L5970" i="1" s="1"/>
  <c r="K5971" i="1"/>
  <c r="L5971" i="1" s="1"/>
  <c r="K5972" i="1"/>
  <c r="L5972" i="1" s="1"/>
  <c r="K5973" i="1"/>
  <c r="L5973" i="1" s="1"/>
  <c r="K5974" i="1"/>
  <c r="L5974" i="1" s="1"/>
  <c r="K5975" i="1"/>
  <c r="L5975" i="1" s="1"/>
  <c r="K5976" i="1"/>
  <c r="L5976" i="1" s="1"/>
  <c r="K5977" i="1"/>
  <c r="L5977" i="1" s="1"/>
  <c r="K5978" i="1"/>
  <c r="L5978" i="1" s="1"/>
  <c r="K5979" i="1"/>
  <c r="L5979" i="1" s="1"/>
  <c r="K5980" i="1"/>
  <c r="L5980" i="1" s="1"/>
  <c r="K5981" i="1"/>
  <c r="L5981" i="1" s="1"/>
  <c r="K5982" i="1"/>
  <c r="L5982" i="1" s="1"/>
  <c r="K5983" i="1"/>
  <c r="L5983" i="1" s="1"/>
  <c r="K5984" i="1"/>
  <c r="L5984" i="1" s="1"/>
  <c r="K5985" i="1"/>
  <c r="L5985" i="1" s="1"/>
  <c r="K5986" i="1"/>
  <c r="L5986" i="1"/>
  <c r="K5987" i="1"/>
  <c r="L5987" i="1" s="1"/>
  <c r="K5988" i="1"/>
  <c r="L5988" i="1" s="1"/>
  <c r="K5989" i="1"/>
  <c r="L5989" i="1" s="1"/>
  <c r="K5990" i="1"/>
  <c r="L5990" i="1" s="1"/>
  <c r="K5991" i="1"/>
  <c r="L5991" i="1" s="1"/>
  <c r="K5992" i="1"/>
  <c r="L5992" i="1" s="1"/>
  <c r="K5993" i="1"/>
  <c r="L5993" i="1"/>
  <c r="K5994" i="1"/>
  <c r="L5994" i="1" s="1"/>
  <c r="K5995" i="1"/>
  <c r="L5995" i="1" s="1"/>
  <c r="K5996" i="1"/>
  <c r="L5996" i="1" s="1"/>
  <c r="K5997" i="1"/>
  <c r="L5997" i="1" s="1"/>
  <c r="K5998" i="1"/>
  <c r="L5998" i="1" s="1"/>
  <c r="K5999" i="1"/>
  <c r="L5999" i="1" s="1"/>
  <c r="K6000" i="1"/>
  <c r="L6000" i="1" s="1"/>
  <c r="K6001" i="1"/>
  <c r="L6001" i="1" s="1"/>
  <c r="K6002" i="1"/>
  <c r="L6002" i="1" s="1"/>
  <c r="K6003" i="1"/>
  <c r="L6003" i="1" s="1"/>
  <c r="K6004" i="1"/>
  <c r="L6004" i="1" s="1"/>
  <c r="K6005" i="1"/>
  <c r="L6005" i="1" s="1"/>
  <c r="K6006" i="1"/>
  <c r="L6006" i="1" s="1"/>
  <c r="K6007" i="1"/>
  <c r="L6007" i="1" s="1"/>
  <c r="K6008" i="1"/>
  <c r="L6008" i="1" s="1"/>
  <c r="K6009" i="1"/>
  <c r="L6009" i="1" s="1"/>
  <c r="K6010" i="1"/>
  <c r="L6010" i="1" s="1"/>
  <c r="K6011" i="1"/>
  <c r="L6011" i="1" s="1"/>
  <c r="K6012" i="1"/>
  <c r="L6012" i="1" s="1"/>
  <c r="K6013" i="1"/>
  <c r="L6013" i="1" s="1"/>
  <c r="K6014" i="1"/>
  <c r="L6014" i="1" s="1"/>
  <c r="K6015" i="1"/>
  <c r="L6015" i="1" s="1"/>
  <c r="K6016" i="1"/>
  <c r="L6016" i="1" s="1"/>
  <c r="K6017" i="1"/>
  <c r="L6017" i="1" s="1"/>
  <c r="K6018" i="1"/>
  <c r="L6018" i="1"/>
  <c r="K6019" i="1"/>
  <c r="L6019" i="1" s="1"/>
  <c r="K6020" i="1"/>
  <c r="L6020" i="1" s="1"/>
  <c r="K6021" i="1"/>
  <c r="L6021" i="1" s="1"/>
  <c r="K6022" i="1"/>
  <c r="L6022" i="1" s="1"/>
  <c r="K6023" i="1"/>
  <c r="L6023" i="1"/>
  <c r="K6024" i="1"/>
  <c r="L6024" i="1" s="1"/>
  <c r="K6025" i="1"/>
  <c r="L6025" i="1" s="1"/>
  <c r="K6026" i="1"/>
  <c r="L6026" i="1"/>
  <c r="K6027" i="1"/>
  <c r="L6027" i="1"/>
  <c r="K6028" i="1"/>
  <c r="L6028" i="1" s="1"/>
  <c r="K6029" i="1"/>
  <c r="L6029" i="1" s="1"/>
  <c r="K6030" i="1"/>
  <c r="L6030" i="1" s="1"/>
  <c r="K6031" i="1"/>
  <c r="L6031" i="1" s="1"/>
  <c r="K6032" i="1"/>
  <c r="L6032" i="1" s="1"/>
  <c r="K6033" i="1"/>
  <c r="L6033" i="1" s="1"/>
  <c r="K6034" i="1"/>
  <c r="L6034" i="1" s="1"/>
  <c r="K6035" i="1"/>
  <c r="L6035" i="1"/>
  <c r="K6036" i="1"/>
  <c r="L6036" i="1" s="1"/>
  <c r="K6037" i="1"/>
  <c r="L6037" i="1"/>
  <c r="K6038" i="1"/>
  <c r="L6038" i="1" s="1"/>
  <c r="K6039" i="1"/>
  <c r="L6039" i="1" s="1"/>
  <c r="K6040" i="1"/>
  <c r="L6040" i="1" s="1"/>
  <c r="K6041" i="1"/>
  <c r="L6041" i="1"/>
  <c r="K6042" i="1"/>
  <c r="L6042" i="1" s="1"/>
  <c r="K6043" i="1"/>
  <c r="L6043" i="1" s="1"/>
  <c r="K6044" i="1"/>
  <c r="L6044" i="1" s="1"/>
  <c r="K6045" i="1"/>
  <c r="L6045" i="1" s="1"/>
  <c r="K6046" i="1"/>
  <c r="L6046" i="1" s="1"/>
  <c r="K6047" i="1"/>
  <c r="L6047" i="1" s="1"/>
  <c r="K6048" i="1"/>
  <c r="L6048" i="1" s="1"/>
  <c r="K6049" i="1"/>
  <c r="L6049" i="1"/>
  <c r="K6050" i="1"/>
  <c r="L6050" i="1"/>
  <c r="K6051" i="1"/>
  <c r="L6051" i="1"/>
  <c r="K6052" i="1"/>
  <c r="L6052" i="1" s="1"/>
  <c r="K6053" i="1"/>
  <c r="L6053" i="1" s="1"/>
  <c r="K6054" i="1"/>
  <c r="L6054" i="1" s="1"/>
  <c r="K6055" i="1"/>
  <c r="L6055" i="1" s="1"/>
  <c r="K6056" i="1"/>
  <c r="L6056" i="1" s="1"/>
  <c r="K6057" i="1"/>
  <c r="L6057" i="1" s="1"/>
  <c r="K6058" i="1"/>
  <c r="L6058" i="1"/>
  <c r="K6059" i="1"/>
  <c r="L6059" i="1"/>
  <c r="K6060" i="1"/>
  <c r="L6060" i="1" s="1"/>
  <c r="K6061" i="1"/>
  <c r="L6061" i="1"/>
  <c r="K6062" i="1"/>
  <c r="L6062" i="1" s="1"/>
  <c r="K6063" i="1"/>
  <c r="L6063" i="1" s="1"/>
  <c r="K6064" i="1"/>
  <c r="L6064" i="1" s="1"/>
  <c r="K6065" i="1"/>
  <c r="L6065" i="1"/>
  <c r="K6066" i="1"/>
  <c r="L6066" i="1" s="1"/>
  <c r="K6067" i="1"/>
  <c r="L6067" i="1"/>
  <c r="K6068" i="1"/>
  <c r="L6068" i="1" s="1"/>
  <c r="K6069" i="1"/>
  <c r="L6069" i="1" s="1"/>
  <c r="K6070" i="1"/>
  <c r="L6070" i="1"/>
  <c r="K6071" i="1"/>
  <c r="L6071" i="1" s="1"/>
  <c r="K6072" i="1"/>
  <c r="L6072" i="1" s="1"/>
  <c r="K6073" i="1"/>
  <c r="L6073" i="1"/>
  <c r="K6074" i="1"/>
  <c r="L6074" i="1" s="1"/>
  <c r="K6075" i="1"/>
  <c r="L6075" i="1" s="1"/>
  <c r="K6076" i="1"/>
  <c r="L6076" i="1" s="1"/>
  <c r="K6077" i="1"/>
  <c r="L6077" i="1" s="1"/>
  <c r="K6078" i="1"/>
  <c r="L6078" i="1"/>
  <c r="K6079" i="1"/>
  <c r="L6079" i="1"/>
  <c r="K6080" i="1"/>
  <c r="L6080" i="1" s="1"/>
  <c r="K6081" i="1"/>
  <c r="L6081" i="1"/>
  <c r="K6082" i="1"/>
  <c r="L6082" i="1"/>
  <c r="K6083" i="1"/>
  <c r="L6083" i="1" s="1"/>
  <c r="K6084" i="1"/>
  <c r="L6084" i="1" s="1"/>
  <c r="K6085" i="1"/>
  <c r="L6085" i="1" s="1"/>
  <c r="K6086" i="1"/>
  <c r="L6086" i="1" s="1"/>
  <c r="K6087" i="1"/>
  <c r="L6087" i="1" s="1"/>
  <c r="K6088" i="1"/>
  <c r="L6088" i="1" s="1"/>
  <c r="K6089" i="1"/>
  <c r="L6089" i="1" s="1"/>
  <c r="K6090" i="1"/>
  <c r="L6090" i="1"/>
  <c r="K6091" i="1"/>
  <c r="L6091" i="1"/>
  <c r="K6092" i="1"/>
  <c r="L6092" i="1" s="1"/>
  <c r="K6093" i="1"/>
  <c r="L6093" i="1" s="1"/>
  <c r="K6094" i="1"/>
  <c r="L6094" i="1" s="1"/>
  <c r="K6095" i="1"/>
  <c r="L6095" i="1" s="1"/>
  <c r="K6096" i="1"/>
  <c r="L6096" i="1" s="1"/>
  <c r="K6097" i="1"/>
  <c r="L6097" i="1" s="1"/>
  <c r="K6098" i="1"/>
  <c r="L6098" i="1" s="1"/>
  <c r="K6099" i="1"/>
  <c r="L6099" i="1"/>
  <c r="K6100" i="1"/>
  <c r="L6100" i="1" s="1"/>
  <c r="K6101" i="1"/>
  <c r="L6101" i="1"/>
  <c r="K6102" i="1"/>
  <c r="L6102" i="1" s="1"/>
  <c r="K6103" i="1"/>
  <c r="L6103" i="1" s="1"/>
  <c r="K6104" i="1"/>
  <c r="L6104" i="1" s="1"/>
  <c r="K6105" i="1"/>
  <c r="L6105" i="1"/>
  <c r="K6106" i="1"/>
  <c r="L6106" i="1"/>
  <c r="K6107" i="1"/>
  <c r="L6107" i="1" s="1"/>
  <c r="K6108" i="1"/>
  <c r="L6108" i="1" s="1"/>
  <c r="K6109" i="1"/>
  <c r="L6109" i="1" s="1"/>
  <c r="K6110" i="1"/>
  <c r="L6110" i="1" s="1"/>
  <c r="K6111" i="1"/>
  <c r="L6111" i="1" s="1"/>
  <c r="K6112" i="1"/>
  <c r="L6112" i="1" s="1"/>
  <c r="K6113" i="1"/>
  <c r="L6113" i="1"/>
  <c r="K6114" i="1"/>
  <c r="L6114" i="1"/>
  <c r="K6115" i="1"/>
  <c r="L6115" i="1"/>
  <c r="K6116" i="1"/>
  <c r="L6116" i="1" s="1"/>
  <c r="K6117" i="1"/>
  <c r="L6117" i="1" s="1"/>
  <c r="K6118" i="1"/>
  <c r="L6118" i="1" s="1"/>
  <c r="K6119" i="1"/>
  <c r="L6119" i="1"/>
  <c r="K6120" i="1"/>
  <c r="L6120" i="1" s="1"/>
  <c r="K6121" i="1"/>
  <c r="L6121" i="1" s="1"/>
  <c r="K6122" i="1"/>
  <c r="L6122" i="1"/>
  <c r="K6123" i="1"/>
  <c r="L6123" i="1"/>
  <c r="K6124" i="1"/>
  <c r="L6124" i="1" s="1"/>
  <c r="K6125" i="1"/>
  <c r="L6125" i="1" s="1"/>
  <c r="K6126" i="1"/>
  <c r="L6126" i="1" s="1"/>
  <c r="K6127" i="1"/>
  <c r="L6127" i="1" s="1"/>
  <c r="K6128" i="1"/>
  <c r="L6128" i="1" s="1"/>
  <c r="K6129" i="1"/>
  <c r="L6129" i="1"/>
  <c r="K6130" i="1"/>
  <c r="L6130" i="1" s="1"/>
  <c r="K6131" i="1"/>
  <c r="L6131" i="1"/>
  <c r="K6132" i="1"/>
  <c r="L6132" i="1" s="1"/>
  <c r="K6133" i="1"/>
  <c r="L6133" i="1" s="1"/>
  <c r="K6134" i="1"/>
  <c r="L6134" i="1" s="1"/>
  <c r="K6135" i="1"/>
  <c r="L6135" i="1" s="1"/>
  <c r="K6136" i="1"/>
  <c r="L6136" i="1" s="1"/>
  <c r="K6137" i="1"/>
  <c r="L6137" i="1"/>
  <c r="K6138" i="1"/>
  <c r="L6138" i="1" s="1"/>
  <c r="K6139" i="1"/>
  <c r="L6139" i="1" s="1"/>
  <c r="K6140" i="1"/>
  <c r="L6140" i="1" s="1"/>
  <c r="K6141" i="1"/>
  <c r="L6141" i="1" s="1"/>
  <c r="K6142" i="1"/>
  <c r="L6142" i="1" s="1"/>
  <c r="K6143" i="1"/>
  <c r="L6143" i="1"/>
  <c r="K6144" i="1"/>
  <c r="L6144" i="1" s="1"/>
  <c r="K6145" i="1"/>
  <c r="L6145" i="1"/>
  <c r="K6146" i="1"/>
  <c r="L6146" i="1"/>
  <c r="K6147" i="1"/>
  <c r="L6147" i="1" s="1"/>
  <c r="K6148" i="1"/>
  <c r="L6148" i="1" s="1"/>
  <c r="K6149" i="1"/>
  <c r="L6149" i="1" s="1"/>
  <c r="K6150" i="1"/>
  <c r="L6150" i="1" s="1"/>
  <c r="K6151" i="1"/>
  <c r="L6151" i="1" s="1"/>
  <c r="K6152" i="1"/>
  <c r="L6152" i="1" s="1"/>
  <c r="K6153" i="1"/>
  <c r="L6153" i="1" s="1"/>
  <c r="K6154" i="1"/>
  <c r="L6154" i="1"/>
  <c r="K6155" i="1"/>
  <c r="L6155" i="1"/>
  <c r="K6156" i="1"/>
  <c r="L6156" i="1" s="1"/>
  <c r="K6157" i="1"/>
  <c r="L6157" i="1" s="1"/>
  <c r="K6158" i="1"/>
  <c r="L6158" i="1" s="1"/>
  <c r="K6159" i="1"/>
  <c r="L6159" i="1" s="1"/>
  <c r="K6160" i="1"/>
  <c r="L6160" i="1" s="1"/>
  <c r="K6161" i="1"/>
  <c r="L6161" i="1"/>
  <c r="K6162" i="1"/>
  <c r="L6162" i="1" s="1"/>
  <c r="K6163" i="1"/>
  <c r="L6163" i="1"/>
  <c r="K6164" i="1"/>
  <c r="L6164" i="1" s="1"/>
  <c r="K6165" i="1"/>
  <c r="L6165" i="1"/>
  <c r="K6166" i="1"/>
  <c r="L6166" i="1"/>
  <c r="K6167" i="1"/>
  <c r="L6167" i="1" s="1"/>
  <c r="K6168" i="1"/>
  <c r="L6168" i="1" s="1"/>
  <c r="K6169" i="1"/>
  <c r="L6169" i="1"/>
  <c r="K6170" i="1"/>
  <c r="L6170" i="1"/>
  <c r="K6171" i="1"/>
  <c r="L6171" i="1" s="1"/>
  <c r="K6172" i="1"/>
  <c r="L6172" i="1" s="1"/>
  <c r="K6173" i="1"/>
  <c r="L6173" i="1" s="1"/>
  <c r="K6174" i="1"/>
  <c r="L6174" i="1" s="1"/>
  <c r="K6175" i="1"/>
  <c r="L6175" i="1" s="1"/>
  <c r="K6176" i="1"/>
  <c r="L6176" i="1" s="1"/>
  <c r="K6177" i="1"/>
  <c r="L6177" i="1"/>
  <c r="K6178" i="1"/>
  <c r="L6178" i="1"/>
  <c r="K6179" i="1"/>
  <c r="L6179" i="1" s="1"/>
  <c r="K6180" i="1"/>
  <c r="L6180" i="1" s="1"/>
  <c r="K6181" i="1"/>
  <c r="L6181" i="1" s="1"/>
  <c r="K6182" i="1"/>
  <c r="L6182" i="1" s="1"/>
  <c r="K6183" i="1"/>
  <c r="L6183" i="1"/>
  <c r="K6184" i="1"/>
  <c r="L6184" i="1" s="1"/>
  <c r="K6185" i="1"/>
  <c r="L6185" i="1" s="1"/>
  <c r="K6186" i="1"/>
  <c r="L6186" i="1"/>
  <c r="K6187" i="1"/>
  <c r="L6187" i="1"/>
  <c r="K6188" i="1"/>
  <c r="L6188" i="1" s="1"/>
  <c r="K6189" i="1"/>
  <c r="L6189" i="1"/>
  <c r="K6190" i="1"/>
  <c r="L6190" i="1" s="1"/>
  <c r="K6191" i="1"/>
  <c r="L6191" i="1" s="1"/>
  <c r="K6192" i="1"/>
  <c r="L6192" i="1" s="1"/>
  <c r="K6193" i="1"/>
  <c r="L6193" i="1" s="1"/>
  <c r="K6194" i="1"/>
  <c r="L6194" i="1" s="1"/>
  <c r="K6195" i="1"/>
  <c r="L6195" i="1"/>
  <c r="K6196" i="1"/>
  <c r="L6196" i="1" s="1"/>
  <c r="K6197" i="1"/>
  <c r="L6197" i="1" s="1"/>
  <c r="K6198" i="1"/>
  <c r="L6198" i="1" s="1"/>
  <c r="K6199" i="1"/>
  <c r="L6199" i="1" s="1"/>
  <c r="K6200" i="1"/>
  <c r="L6200" i="1" s="1"/>
  <c r="K6201" i="1"/>
  <c r="L6201" i="1"/>
  <c r="K6202" i="1"/>
  <c r="L6202" i="1" s="1"/>
  <c r="K6203" i="1"/>
  <c r="L6203" i="1" s="1"/>
  <c r="K6204" i="1"/>
  <c r="L6204" i="1" s="1"/>
  <c r="K6205" i="1"/>
  <c r="L6205" i="1" s="1"/>
  <c r="K6206" i="1"/>
  <c r="L6206" i="1" s="1"/>
  <c r="K6207" i="1"/>
  <c r="L6207" i="1" s="1"/>
  <c r="K6208" i="1"/>
  <c r="L6208" i="1" s="1"/>
  <c r="K6209" i="1"/>
  <c r="L6209" i="1"/>
  <c r="K6210" i="1"/>
  <c r="L6210" i="1"/>
  <c r="K6211" i="1"/>
  <c r="L6211" i="1" s="1"/>
  <c r="K6212" i="1"/>
  <c r="L6212" i="1" s="1"/>
  <c r="K6213" i="1"/>
  <c r="L6213" i="1" s="1"/>
  <c r="K6214" i="1"/>
  <c r="L6214" i="1" s="1"/>
  <c r="K6215" i="1"/>
  <c r="L6215" i="1"/>
  <c r="K6216" i="1"/>
  <c r="L6216" i="1" s="1"/>
  <c r="K6217" i="1"/>
  <c r="L6217" i="1" s="1"/>
  <c r="K6218" i="1"/>
  <c r="L6218" i="1"/>
  <c r="K6219" i="1"/>
  <c r="L6219" i="1"/>
  <c r="K6220" i="1"/>
  <c r="L6220" i="1" s="1"/>
  <c r="K6221" i="1"/>
  <c r="L6221" i="1"/>
  <c r="K6222" i="1"/>
  <c r="L6222" i="1" s="1"/>
  <c r="K6223" i="1"/>
  <c r="L6223" i="1" s="1"/>
  <c r="K6224" i="1"/>
  <c r="L6224" i="1" s="1"/>
  <c r="K6225" i="1"/>
  <c r="L6225" i="1"/>
  <c r="K6226" i="1"/>
  <c r="L6226" i="1" s="1"/>
  <c r="K6227" i="1"/>
  <c r="L6227" i="1"/>
  <c r="K6228" i="1"/>
  <c r="L6228" i="1"/>
  <c r="K6229" i="1"/>
  <c r="L6229" i="1" s="1"/>
  <c r="K6230" i="1"/>
  <c r="L6230" i="1" s="1"/>
  <c r="K6231" i="1"/>
  <c r="L6231" i="1"/>
  <c r="K6232" i="1"/>
  <c r="L6232" i="1"/>
  <c r="K6233" i="1"/>
  <c r="L6233" i="1" s="1"/>
  <c r="K6234" i="1"/>
  <c r="L6234" i="1" s="1"/>
  <c r="K6235" i="1"/>
  <c r="L6235" i="1"/>
  <c r="K6236" i="1"/>
  <c r="L6236" i="1"/>
  <c r="K6237" i="1"/>
  <c r="L6237" i="1"/>
  <c r="K6238" i="1"/>
  <c r="L6238" i="1" s="1"/>
  <c r="K6239" i="1"/>
  <c r="L6239" i="1"/>
  <c r="K6240" i="1"/>
  <c r="L6240" i="1"/>
  <c r="K6241" i="1"/>
  <c r="L6241" i="1" s="1"/>
  <c r="K6242" i="1"/>
  <c r="L6242" i="1" s="1"/>
  <c r="K6243" i="1"/>
  <c r="L6243" i="1"/>
  <c r="K6244" i="1"/>
  <c r="L6244" i="1"/>
  <c r="K6245" i="1"/>
  <c r="L6245" i="1" s="1"/>
  <c r="K6246" i="1"/>
  <c r="L6246" i="1" s="1"/>
  <c r="K6247" i="1"/>
  <c r="L6247" i="1"/>
  <c r="K6248" i="1"/>
  <c r="L6248" i="1"/>
  <c r="K6249" i="1"/>
  <c r="L6249" i="1"/>
  <c r="K6250" i="1"/>
  <c r="L6250" i="1" s="1"/>
  <c r="K6251" i="1"/>
  <c r="L6251" i="1"/>
  <c r="K6252" i="1"/>
  <c r="L6252" i="1"/>
  <c r="K6253" i="1"/>
  <c r="L6253" i="1" s="1"/>
  <c r="K6254" i="1"/>
  <c r="L6254" i="1" s="1"/>
  <c r="K6255" i="1"/>
  <c r="L6255" i="1"/>
  <c r="K6256" i="1"/>
  <c r="L6256" i="1"/>
  <c r="K6257" i="1"/>
  <c r="L6257" i="1"/>
  <c r="K6258" i="1"/>
  <c r="L6258" i="1" s="1"/>
  <c r="K6259" i="1"/>
  <c r="L6259" i="1"/>
  <c r="K6260" i="1"/>
  <c r="L6260" i="1"/>
  <c r="K6261" i="1"/>
  <c r="L6261" i="1" s="1"/>
  <c r="K6262" i="1"/>
  <c r="L6262" i="1" s="1"/>
  <c r="K6263" i="1"/>
  <c r="L6263" i="1"/>
  <c r="K6264" i="1"/>
  <c r="L6264" i="1"/>
  <c r="K6265" i="1"/>
  <c r="L6265" i="1" s="1"/>
  <c r="K6266" i="1"/>
  <c r="L6266" i="1" s="1"/>
  <c r="K6267" i="1"/>
  <c r="L6267" i="1"/>
  <c r="K6268" i="1"/>
  <c r="L6268" i="1"/>
  <c r="K6269" i="1"/>
  <c r="L6269" i="1"/>
  <c r="K6270" i="1"/>
  <c r="L6270" i="1" s="1"/>
  <c r="K6271" i="1"/>
  <c r="L6271" i="1"/>
  <c r="K6272" i="1"/>
  <c r="L6272" i="1"/>
  <c r="K6273" i="1"/>
  <c r="L6273" i="1" s="1"/>
  <c r="K6274" i="1"/>
  <c r="L6274" i="1" s="1"/>
  <c r="K6275" i="1"/>
  <c r="L6275" i="1"/>
  <c r="K6276" i="1"/>
  <c r="L6276" i="1"/>
  <c r="K6277" i="1"/>
  <c r="L6277" i="1"/>
  <c r="K6278" i="1"/>
  <c r="L6278" i="1" s="1"/>
  <c r="K6279" i="1"/>
  <c r="L6279" i="1"/>
  <c r="K6280" i="1"/>
  <c r="L6280" i="1"/>
  <c r="K6281" i="1"/>
  <c r="L6281" i="1"/>
  <c r="K6282" i="1"/>
  <c r="L6282" i="1" s="1"/>
  <c r="K6283" i="1"/>
  <c r="L6283" i="1"/>
  <c r="K6284" i="1"/>
  <c r="L6284" i="1"/>
  <c r="K6285" i="1"/>
  <c r="L6285" i="1" s="1"/>
  <c r="K6286" i="1"/>
  <c r="L6286" i="1" s="1"/>
  <c r="K6287" i="1"/>
  <c r="L6287" i="1"/>
  <c r="K6288" i="1"/>
  <c r="L6288" i="1"/>
  <c r="K6289" i="1"/>
  <c r="L6289" i="1"/>
  <c r="K6290" i="1"/>
  <c r="L6290" i="1" s="1"/>
  <c r="K6291" i="1"/>
  <c r="L6291" i="1"/>
  <c r="K6292" i="1"/>
  <c r="L6292" i="1"/>
  <c r="K6293" i="1"/>
  <c r="L6293" i="1" s="1"/>
  <c r="K6294" i="1"/>
  <c r="L6294" i="1" s="1"/>
  <c r="K6295" i="1"/>
  <c r="L6295" i="1"/>
  <c r="K6296" i="1"/>
  <c r="L6296" i="1"/>
  <c r="K6297" i="1"/>
  <c r="L6297" i="1" s="1"/>
  <c r="K6298" i="1"/>
  <c r="L6298" i="1" s="1"/>
  <c r="K6299" i="1"/>
  <c r="L6299" i="1"/>
  <c r="K6300" i="1"/>
  <c r="L6300" i="1"/>
  <c r="K6301" i="1"/>
  <c r="L6301" i="1" s="1"/>
  <c r="K6302" i="1"/>
  <c r="L6302" i="1" s="1"/>
  <c r="K6303" i="1"/>
  <c r="L6303" i="1"/>
  <c r="K6304" i="1"/>
  <c r="L6304" i="1"/>
  <c r="K6305" i="1"/>
  <c r="L6305" i="1" s="1"/>
  <c r="K6306" i="1"/>
  <c r="L6306" i="1" s="1"/>
  <c r="K6307" i="1"/>
  <c r="L6307" i="1"/>
  <c r="K6308" i="1"/>
  <c r="L6308" i="1"/>
  <c r="K6309" i="1"/>
  <c r="L6309" i="1"/>
  <c r="K6310" i="1"/>
  <c r="L6310" i="1" s="1"/>
  <c r="K6311" i="1"/>
  <c r="L6311" i="1"/>
  <c r="K6312" i="1"/>
  <c r="L6312" i="1"/>
  <c r="K6313" i="1"/>
  <c r="L6313" i="1"/>
  <c r="K6314" i="1"/>
  <c r="L6314" i="1" s="1"/>
  <c r="K6315" i="1"/>
  <c r="L6315" i="1"/>
  <c r="K6316" i="1"/>
  <c r="L6316" i="1"/>
  <c r="K6317" i="1"/>
  <c r="L6317" i="1" s="1"/>
  <c r="K6318" i="1"/>
  <c r="L6318" i="1" s="1"/>
  <c r="K6319" i="1"/>
  <c r="L6319" i="1"/>
  <c r="K6320" i="1"/>
  <c r="L6320" i="1"/>
  <c r="K6321" i="1"/>
  <c r="L6321" i="1"/>
  <c r="K6322" i="1"/>
  <c r="L6322" i="1" s="1"/>
  <c r="K6323" i="1"/>
  <c r="L6323" i="1"/>
  <c r="K6324" i="1"/>
  <c r="L6324" i="1"/>
  <c r="K6325" i="1"/>
  <c r="L6325" i="1" s="1"/>
  <c r="K6326" i="1"/>
  <c r="L6326" i="1" s="1"/>
  <c r="K6327" i="1"/>
  <c r="L6327" i="1"/>
  <c r="K6328" i="1"/>
  <c r="L6328" i="1"/>
  <c r="K6329" i="1"/>
  <c r="L6329" i="1" s="1"/>
  <c r="K6330" i="1"/>
  <c r="L6330" i="1" s="1"/>
  <c r="K6331" i="1"/>
  <c r="L6331" i="1"/>
  <c r="K6332" i="1"/>
  <c r="L6332" i="1"/>
  <c r="K6333" i="1"/>
  <c r="L6333" i="1"/>
  <c r="K6334" i="1"/>
  <c r="L6334" i="1" s="1"/>
  <c r="K6335" i="1"/>
  <c r="L6335" i="1"/>
  <c r="K6336" i="1"/>
  <c r="L6336" i="1"/>
  <c r="K6337" i="1"/>
  <c r="L6337" i="1" s="1"/>
  <c r="K6338" i="1"/>
  <c r="L6338" i="1" s="1"/>
  <c r="K6339" i="1"/>
  <c r="L6339" i="1"/>
  <c r="K6340" i="1"/>
  <c r="L6340" i="1"/>
  <c r="K6341" i="1"/>
  <c r="L6341" i="1"/>
  <c r="K6342" i="1"/>
  <c r="L6342" i="1" s="1"/>
  <c r="K6343" i="1"/>
  <c r="L6343" i="1" s="1"/>
  <c r="K6344" i="1"/>
  <c r="L6344" i="1"/>
  <c r="K6345" i="1"/>
  <c r="L6345" i="1"/>
  <c r="K6346" i="1"/>
  <c r="L6346" i="1" s="1"/>
  <c r="K6347" i="1"/>
  <c r="L6347" i="1" s="1"/>
  <c r="K6348" i="1"/>
  <c r="L6348" i="1"/>
  <c r="K6349" i="1"/>
  <c r="L6349" i="1" s="1"/>
  <c r="K6350" i="1"/>
  <c r="L6350" i="1" s="1"/>
  <c r="K6351" i="1"/>
  <c r="L6351" i="1" s="1"/>
  <c r="K6352" i="1"/>
  <c r="L6352" i="1"/>
  <c r="K6353" i="1"/>
  <c r="L6353" i="1"/>
  <c r="K6354" i="1"/>
  <c r="L6354" i="1" s="1"/>
  <c r="K6355" i="1"/>
  <c r="L6355" i="1"/>
  <c r="K6356" i="1"/>
  <c r="L6356" i="1"/>
  <c r="K6357" i="1"/>
  <c r="L6357" i="1" s="1"/>
  <c r="K6358" i="1"/>
  <c r="L6358" i="1" s="1"/>
  <c r="K6359" i="1"/>
  <c r="L6359" i="1"/>
  <c r="K6360" i="1"/>
  <c r="L6360" i="1"/>
  <c r="K6361" i="1"/>
  <c r="L6361" i="1" s="1"/>
  <c r="K6362" i="1"/>
  <c r="L6362" i="1" s="1"/>
  <c r="K6363" i="1"/>
  <c r="L6363" i="1" s="1"/>
  <c r="K6364" i="1"/>
  <c r="L6364" i="1"/>
  <c r="K6365" i="1"/>
  <c r="L6365" i="1" s="1"/>
  <c r="K6366" i="1"/>
  <c r="L6366" i="1" s="1"/>
  <c r="K6367" i="1"/>
  <c r="L6367" i="1"/>
  <c r="K6368" i="1"/>
  <c r="L6368" i="1"/>
  <c r="K6369" i="1"/>
  <c r="L6369" i="1" s="1"/>
  <c r="K6370" i="1"/>
  <c r="L6370" i="1" s="1"/>
  <c r="K6371" i="1"/>
  <c r="L6371" i="1" s="1"/>
  <c r="K6372" i="1"/>
  <c r="L6372" i="1"/>
  <c r="K6373" i="1"/>
  <c r="L6373" i="1" s="1"/>
  <c r="K6374" i="1"/>
  <c r="L6374" i="1" s="1"/>
  <c r="K6375" i="1"/>
  <c r="L6375" i="1" s="1"/>
  <c r="K6376" i="1"/>
  <c r="L6376" i="1"/>
  <c r="K6377" i="1"/>
  <c r="L6377" i="1"/>
  <c r="K6378" i="1"/>
  <c r="L6378" i="1" s="1"/>
  <c r="K6379" i="1"/>
  <c r="L6379" i="1"/>
  <c r="K6380" i="1"/>
  <c r="L6380" i="1"/>
  <c r="K6381" i="1"/>
  <c r="L6381" i="1" s="1"/>
  <c r="K6382" i="1"/>
  <c r="L6382" i="1" s="1"/>
  <c r="K6383" i="1"/>
  <c r="L6383" i="1"/>
  <c r="K6384" i="1"/>
  <c r="L6384" i="1"/>
  <c r="K6385" i="1"/>
  <c r="L6385" i="1"/>
  <c r="K6386" i="1"/>
  <c r="L6386" i="1" s="1"/>
  <c r="K6387" i="1"/>
  <c r="L6387" i="1"/>
  <c r="K6388" i="1"/>
  <c r="L6388" i="1"/>
  <c r="K6389" i="1"/>
  <c r="L6389" i="1" s="1"/>
  <c r="K6390" i="1"/>
  <c r="L6390" i="1" s="1"/>
  <c r="K6391" i="1"/>
  <c r="L6391" i="1"/>
  <c r="K6392" i="1"/>
  <c r="L6392" i="1"/>
  <c r="K6393" i="1"/>
  <c r="L6393" i="1" s="1"/>
  <c r="K6394" i="1"/>
  <c r="L6394" i="1" s="1"/>
  <c r="K6395" i="1"/>
  <c r="L6395" i="1" s="1"/>
  <c r="K6396" i="1"/>
  <c r="L6396" i="1"/>
  <c r="K6397" i="1"/>
  <c r="L6397" i="1" s="1"/>
  <c r="K6398" i="1"/>
  <c r="L6398" i="1" s="1"/>
  <c r="K6399" i="1"/>
  <c r="L6399" i="1"/>
  <c r="K6400" i="1"/>
  <c r="L6400" i="1"/>
  <c r="K6401" i="1"/>
  <c r="L6401" i="1"/>
  <c r="K6402" i="1"/>
  <c r="L6402" i="1" s="1"/>
  <c r="K6403" i="1"/>
  <c r="L6403" i="1" s="1"/>
  <c r="K6404" i="1"/>
  <c r="L6404" i="1"/>
  <c r="K6405" i="1"/>
  <c r="L6405" i="1" s="1"/>
  <c r="K6406" i="1"/>
  <c r="L6406" i="1" s="1"/>
  <c r="K6407" i="1"/>
  <c r="L6407" i="1" s="1"/>
  <c r="K6408" i="1"/>
  <c r="L6408" i="1"/>
  <c r="K6409" i="1"/>
  <c r="L6409" i="1"/>
  <c r="K6410" i="1"/>
  <c r="L6410" i="1" s="1"/>
  <c r="K6411" i="1"/>
  <c r="L6411" i="1" s="1"/>
  <c r="K6412" i="1"/>
  <c r="L6412" i="1" s="1"/>
  <c r="K6413" i="1"/>
  <c r="L6413" i="1" s="1"/>
  <c r="K6414" i="1"/>
  <c r="L6414" i="1" s="1"/>
  <c r="K6415" i="1"/>
  <c r="L6415" i="1" s="1"/>
  <c r="K6416" i="1"/>
  <c r="L6416" i="1" s="1"/>
  <c r="K6417" i="1"/>
  <c r="L6417" i="1"/>
  <c r="K6418" i="1"/>
  <c r="L6418" i="1" s="1"/>
  <c r="K6419" i="1"/>
  <c r="L6419" i="1"/>
  <c r="K6420" i="1"/>
  <c r="L6420" i="1" s="1"/>
  <c r="K6421" i="1"/>
  <c r="L6421" i="1" s="1"/>
  <c r="K6422" i="1"/>
  <c r="L6422" i="1" s="1"/>
  <c r="K6423" i="1"/>
  <c r="L6423" i="1"/>
  <c r="K6424" i="1"/>
  <c r="L6424" i="1"/>
  <c r="K6425" i="1"/>
  <c r="L6425" i="1" s="1"/>
  <c r="K6426" i="1"/>
  <c r="L6426" i="1" s="1"/>
  <c r="K6427" i="1"/>
  <c r="L6427" i="1" s="1"/>
  <c r="K6428" i="1"/>
  <c r="L6428" i="1" s="1"/>
  <c r="K6429" i="1"/>
  <c r="L6429" i="1" s="1"/>
  <c r="K6430" i="1"/>
  <c r="L6430" i="1" s="1"/>
  <c r="K6431" i="1"/>
  <c r="L6431" i="1"/>
  <c r="K6432" i="1"/>
  <c r="L6432" i="1"/>
  <c r="K6433" i="1"/>
  <c r="L6433" i="1"/>
  <c r="K6434" i="1"/>
  <c r="L6434" i="1" s="1"/>
  <c r="K6435" i="1"/>
  <c r="L6435" i="1" s="1"/>
  <c r="K6436" i="1"/>
  <c r="L6436" i="1" s="1"/>
  <c r="K6437" i="1"/>
  <c r="L6437" i="1"/>
  <c r="K6438" i="1"/>
  <c r="L6438" i="1" s="1"/>
  <c r="K6439" i="1"/>
  <c r="L6439" i="1" s="1"/>
  <c r="K6440" i="1"/>
  <c r="L6440" i="1"/>
  <c r="K6441" i="1"/>
  <c r="L6441" i="1"/>
  <c r="K6442" i="1"/>
  <c r="L6442" i="1" s="1"/>
  <c r="K6443" i="1"/>
  <c r="L6443" i="1" s="1"/>
  <c r="K6444" i="1"/>
  <c r="L6444" i="1" s="1"/>
  <c r="K6445" i="1"/>
  <c r="L6445" i="1" s="1"/>
  <c r="K6446" i="1"/>
  <c r="L6446" i="1" s="1"/>
  <c r="K6447" i="1"/>
  <c r="L6447" i="1"/>
  <c r="K6448" i="1"/>
  <c r="L6448" i="1" s="1"/>
  <c r="K6449" i="1"/>
  <c r="L6449" i="1"/>
  <c r="K6450" i="1"/>
  <c r="L6450" i="1" s="1"/>
  <c r="K6451" i="1"/>
  <c r="L6451" i="1" s="1"/>
  <c r="K6452" i="1"/>
  <c r="L6452" i="1" s="1"/>
  <c r="K6453" i="1"/>
  <c r="L6453" i="1" s="1"/>
  <c r="K6454" i="1"/>
  <c r="L6454" i="1" s="1"/>
  <c r="K6455" i="1"/>
  <c r="L6455" i="1"/>
  <c r="K6456" i="1"/>
  <c r="L6456" i="1" s="1"/>
  <c r="K6457" i="1"/>
  <c r="L6457" i="1" s="1"/>
  <c r="K6458" i="1"/>
  <c r="L6458" i="1" s="1"/>
  <c r="K6459" i="1"/>
  <c r="L6459" i="1" s="1"/>
  <c r="K6460" i="1"/>
  <c r="L6460" i="1" s="1"/>
  <c r="K6461" i="1"/>
  <c r="L6461" i="1"/>
  <c r="K6462" i="1"/>
  <c r="L6462" i="1" s="1"/>
  <c r="K6463" i="1"/>
  <c r="L6463" i="1"/>
  <c r="K6464" i="1"/>
  <c r="L6464" i="1"/>
  <c r="K6465" i="1"/>
  <c r="L6465" i="1" s="1"/>
  <c r="K6466" i="1"/>
  <c r="L6466" i="1" s="1"/>
  <c r="K6467" i="1"/>
  <c r="L6467" i="1" s="1"/>
  <c r="K6468" i="1"/>
  <c r="L6468" i="1" s="1"/>
  <c r="K6469" i="1"/>
  <c r="L6469" i="1" s="1"/>
  <c r="K6470" i="1"/>
  <c r="L6470" i="1" s="1"/>
  <c r="K6471" i="1"/>
  <c r="L6471" i="1" s="1"/>
  <c r="K6472" i="1"/>
  <c r="L6472" i="1"/>
  <c r="K6473" i="1"/>
  <c r="L6473" i="1"/>
  <c r="K6474" i="1"/>
  <c r="L6474" i="1" s="1"/>
  <c r="K6475" i="1"/>
  <c r="L6475" i="1"/>
  <c r="K6476" i="1"/>
  <c r="L6476" i="1" s="1"/>
  <c r="K6477" i="1"/>
  <c r="L6477" i="1" s="1"/>
  <c r="K6478" i="1"/>
  <c r="L6478" i="1" s="1"/>
  <c r="K6479" i="1"/>
  <c r="L6479" i="1"/>
  <c r="K6480" i="1"/>
  <c r="L6480" i="1" s="1"/>
  <c r="K6481" i="1"/>
  <c r="L6481" i="1"/>
  <c r="K6482" i="1"/>
  <c r="L6482" i="1" s="1"/>
  <c r="K6483" i="1"/>
  <c r="L6483" i="1"/>
  <c r="K6484" i="1"/>
  <c r="L6484" i="1"/>
  <c r="K6485" i="1"/>
  <c r="L6485" i="1" s="1"/>
  <c r="K6486" i="1"/>
  <c r="L6486" i="1" s="1"/>
  <c r="K6487" i="1"/>
  <c r="L6487" i="1"/>
  <c r="K6488" i="1"/>
  <c r="L6488" i="1"/>
  <c r="K6489" i="1"/>
  <c r="L6489" i="1" s="1"/>
  <c r="K6490" i="1"/>
  <c r="L6490" i="1"/>
  <c r="K6491" i="1"/>
  <c r="L6491" i="1"/>
  <c r="K6492" i="1"/>
  <c r="L6492" i="1" s="1"/>
  <c r="K6493" i="1"/>
  <c r="L6493" i="1" s="1"/>
  <c r="K6494" i="1"/>
  <c r="L6494" i="1"/>
  <c r="K6495" i="1"/>
  <c r="L6495" i="1"/>
  <c r="K6496" i="1"/>
  <c r="L6496" i="1" s="1"/>
  <c r="K6497" i="1"/>
  <c r="L6497" i="1" s="1"/>
  <c r="K6498" i="1"/>
  <c r="L6498" i="1"/>
  <c r="K6499" i="1"/>
  <c r="L6499" i="1"/>
  <c r="K6500" i="1"/>
  <c r="L6500" i="1" s="1"/>
  <c r="K6501" i="1"/>
  <c r="L6501" i="1" s="1"/>
  <c r="K6502" i="1"/>
  <c r="L6502" i="1"/>
  <c r="K6503" i="1"/>
  <c r="L6503" i="1"/>
  <c r="K6504" i="1"/>
  <c r="L6504" i="1"/>
  <c r="K6505" i="1"/>
  <c r="L6505" i="1" s="1"/>
  <c r="K6506" i="1"/>
  <c r="L6506" i="1"/>
  <c r="K6507" i="1"/>
  <c r="L6507" i="1"/>
  <c r="K6508" i="1"/>
  <c r="L6508" i="1" s="1"/>
  <c r="K6509" i="1"/>
  <c r="L6509" i="1" s="1"/>
  <c r="K6510" i="1"/>
  <c r="L6510" i="1"/>
  <c r="K6511" i="1"/>
  <c r="L6511" i="1"/>
  <c r="K6512" i="1"/>
  <c r="L6512" i="1"/>
  <c r="K6513" i="1"/>
  <c r="L6513" i="1" s="1"/>
  <c r="K6514" i="1"/>
  <c r="L6514" i="1"/>
  <c r="K6515" i="1"/>
  <c r="L6515" i="1"/>
  <c r="K6516" i="1"/>
  <c r="L6516" i="1" s="1"/>
  <c r="K6517" i="1"/>
  <c r="L6517" i="1" s="1"/>
  <c r="K6518" i="1"/>
  <c r="L6518" i="1"/>
  <c r="K6519" i="1"/>
  <c r="L6519" i="1"/>
  <c r="K6520" i="1"/>
  <c r="L6520" i="1"/>
  <c r="K6521" i="1"/>
  <c r="L6521" i="1" s="1"/>
  <c r="K6522" i="1"/>
  <c r="L6522" i="1"/>
  <c r="K6523" i="1"/>
  <c r="L6523" i="1"/>
  <c r="K6524" i="1"/>
  <c r="L6524" i="1" s="1"/>
  <c r="K6525" i="1"/>
  <c r="L6525" i="1" s="1"/>
  <c r="K6526" i="1"/>
  <c r="L6526" i="1"/>
  <c r="K6527" i="1"/>
  <c r="L6527" i="1"/>
  <c r="K6528" i="1"/>
  <c r="L6528" i="1" s="1"/>
  <c r="K6529" i="1"/>
  <c r="L6529" i="1" s="1"/>
  <c r="K6530" i="1"/>
  <c r="L6530" i="1"/>
  <c r="K6531" i="1"/>
  <c r="L6531" i="1"/>
  <c r="K6532" i="1"/>
  <c r="L6532" i="1"/>
  <c r="K6533" i="1"/>
  <c r="L6533" i="1" s="1"/>
  <c r="K6534" i="1"/>
  <c r="L6534" i="1"/>
  <c r="K6535" i="1"/>
  <c r="L6535" i="1"/>
  <c r="K6536" i="1"/>
  <c r="L6536" i="1"/>
  <c r="K6537" i="1"/>
  <c r="L6537" i="1" s="1"/>
  <c r="K6538" i="1"/>
  <c r="L6538" i="1"/>
  <c r="K6539" i="1"/>
  <c r="L6539" i="1"/>
  <c r="K6540" i="1"/>
  <c r="L6540" i="1" s="1"/>
  <c r="K6541" i="1"/>
  <c r="L6541" i="1" s="1"/>
  <c r="K6542" i="1"/>
  <c r="L6542" i="1"/>
  <c r="K6543" i="1"/>
  <c r="L6543" i="1"/>
  <c r="K6544" i="1"/>
  <c r="L6544" i="1"/>
  <c r="K6545" i="1"/>
  <c r="L6545" i="1" s="1"/>
  <c r="K6546" i="1"/>
  <c r="L6546" i="1"/>
  <c r="K6547" i="1"/>
  <c r="L6547" i="1"/>
  <c r="K6548" i="1"/>
  <c r="L6548" i="1" s="1"/>
  <c r="K6549" i="1"/>
  <c r="L6549" i="1" s="1"/>
  <c r="K6550" i="1"/>
  <c r="L6550" i="1"/>
  <c r="K6551" i="1"/>
  <c r="L6551" i="1"/>
  <c r="K6552" i="1"/>
  <c r="L6552" i="1"/>
  <c r="K6553" i="1"/>
  <c r="L6553" i="1" s="1"/>
  <c r="K6554" i="1"/>
  <c r="L6554" i="1"/>
  <c r="K6555" i="1"/>
  <c r="L6555" i="1"/>
  <c r="K6556" i="1"/>
  <c r="L6556" i="1" s="1"/>
  <c r="K6557" i="1"/>
  <c r="L6557" i="1" s="1"/>
  <c r="K6558" i="1"/>
  <c r="L6558" i="1"/>
  <c r="K6559" i="1"/>
  <c r="L6559" i="1"/>
  <c r="K6560" i="1"/>
  <c r="L6560" i="1" s="1"/>
  <c r="K6561" i="1"/>
  <c r="L6561" i="1" s="1"/>
  <c r="K6562" i="1"/>
  <c r="L6562" i="1"/>
  <c r="K6563" i="1"/>
  <c r="L6563" i="1"/>
  <c r="K6564" i="1"/>
  <c r="L6564" i="1"/>
  <c r="K6565" i="1"/>
  <c r="L6565" i="1" s="1"/>
  <c r="K6566" i="1"/>
  <c r="L6566" i="1"/>
  <c r="K6567" i="1"/>
  <c r="L6567" i="1"/>
  <c r="K6568" i="1"/>
  <c r="L6568" i="1" s="1"/>
  <c r="K6569" i="1"/>
  <c r="L6569" i="1" s="1"/>
  <c r="K6570" i="1"/>
  <c r="L6570" i="1"/>
  <c r="K6571" i="1"/>
  <c r="L6571" i="1"/>
  <c r="K6572" i="1"/>
  <c r="L6572" i="1" s="1"/>
  <c r="K6573" i="1"/>
  <c r="L6573" i="1" s="1"/>
  <c r="K6574" i="1"/>
  <c r="L6574" i="1"/>
  <c r="K6575" i="1"/>
  <c r="L6575" i="1"/>
  <c r="K6576" i="1"/>
  <c r="L6576" i="1"/>
  <c r="K6577" i="1"/>
  <c r="L6577" i="1" s="1"/>
  <c r="K6578" i="1"/>
  <c r="L6578" i="1"/>
  <c r="K6579" i="1"/>
  <c r="L6579" i="1"/>
  <c r="K6580" i="1"/>
  <c r="L6580" i="1" s="1"/>
  <c r="K6581" i="1"/>
  <c r="L6581" i="1" s="1"/>
  <c r="K6582" i="1"/>
  <c r="L6582" i="1"/>
  <c r="K6583" i="1"/>
  <c r="L6583" i="1"/>
  <c r="K6584" i="1"/>
  <c r="L6584" i="1"/>
  <c r="K6585" i="1"/>
  <c r="L6585" i="1" s="1"/>
  <c r="K6586" i="1"/>
  <c r="L6586" i="1"/>
  <c r="K6587" i="1"/>
  <c r="L6587" i="1"/>
  <c r="K6588" i="1"/>
  <c r="L6588" i="1" s="1"/>
  <c r="K6589" i="1"/>
  <c r="L6589" i="1" s="1"/>
  <c r="K6590" i="1"/>
  <c r="L6590" i="1"/>
  <c r="K6591" i="1"/>
  <c r="L6591" i="1"/>
  <c r="K6592" i="1"/>
  <c r="L6592" i="1" s="1"/>
  <c r="K6593" i="1"/>
  <c r="L6593" i="1" s="1"/>
  <c r="K6594" i="1"/>
  <c r="L6594" i="1"/>
  <c r="K6595" i="1"/>
  <c r="L6595" i="1"/>
  <c r="K6596" i="1"/>
  <c r="L6596" i="1"/>
  <c r="K6597" i="1"/>
  <c r="L6597" i="1" s="1"/>
  <c r="K6598" i="1"/>
  <c r="L6598" i="1"/>
  <c r="K6599" i="1"/>
  <c r="L6599" i="1"/>
  <c r="K6600" i="1"/>
  <c r="L6600" i="1" s="1"/>
  <c r="K6601" i="1"/>
  <c r="L6601" i="1" s="1"/>
  <c r="K6602" i="1"/>
  <c r="L6602" i="1"/>
  <c r="K6603" i="1"/>
  <c r="L6603" i="1"/>
  <c r="K6604" i="1"/>
  <c r="L6604" i="1"/>
  <c r="K6605" i="1"/>
  <c r="L6605" i="1" s="1"/>
  <c r="K6606" i="1"/>
  <c r="L6606" i="1"/>
  <c r="K6607" i="1"/>
  <c r="L6607" i="1"/>
  <c r="K6608" i="1"/>
  <c r="L6608" i="1"/>
  <c r="K6609" i="1"/>
  <c r="L6609" i="1" s="1"/>
  <c r="K6610" i="1"/>
  <c r="L6610" i="1"/>
  <c r="K6611" i="1"/>
  <c r="L6611" i="1"/>
  <c r="K6612" i="1"/>
  <c r="L6612" i="1" s="1"/>
  <c r="K6613" i="1"/>
  <c r="L6613" i="1" s="1"/>
  <c r="K6614" i="1"/>
  <c r="L6614" i="1"/>
  <c r="K6615" i="1"/>
  <c r="L6615" i="1"/>
  <c r="K6616" i="1"/>
  <c r="L6616" i="1"/>
  <c r="K6617" i="1"/>
  <c r="L6617" i="1" s="1"/>
  <c r="K6618" i="1"/>
  <c r="L6618" i="1"/>
  <c r="K6619" i="1"/>
  <c r="L6619" i="1"/>
  <c r="K6620" i="1"/>
  <c r="L6620" i="1" s="1"/>
  <c r="K6621" i="1"/>
  <c r="L6621" i="1" s="1"/>
  <c r="K6622" i="1"/>
  <c r="L6622" i="1"/>
  <c r="K6623" i="1"/>
  <c r="L6623" i="1"/>
  <c r="K6624" i="1"/>
  <c r="L6624" i="1" s="1"/>
  <c r="K6625" i="1"/>
  <c r="L6625" i="1" s="1"/>
  <c r="K6626" i="1"/>
  <c r="L6626" i="1"/>
  <c r="K6627" i="1"/>
  <c r="L6627" i="1"/>
  <c r="K6628" i="1"/>
  <c r="L6628" i="1"/>
  <c r="K6629" i="1"/>
  <c r="L6629" i="1" s="1"/>
  <c r="K6630" i="1"/>
  <c r="L6630" i="1"/>
  <c r="K6631" i="1"/>
  <c r="L6631" i="1"/>
  <c r="K6632" i="1"/>
  <c r="L6632" i="1" s="1"/>
  <c r="K6633" i="1"/>
  <c r="L6633" i="1" s="1"/>
  <c r="K6634" i="1"/>
  <c r="L6634" i="1"/>
  <c r="K6635" i="1"/>
  <c r="L6635" i="1"/>
  <c r="K6636" i="1"/>
  <c r="L6636" i="1"/>
  <c r="K6637" i="1"/>
  <c r="L6637" i="1" s="1"/>
  <c r="K6638" i="1"/>
  <c r="L6638" i="1" s="1"/>
  <c r="K6639" i="1"/>
  <c r="L6639" i="1"/>
  <c r="K6640" i="1"/>
  <c r="L6640" i="1"/>
  <c r="K6641" i="1"/>
  <c r="L6641" i="1" s="1"/>
  <c r="K6642" i="1"/>
  <c r="L6642" i="1" s="1"/>
  <c r="K6643" i="1"/>
  <c r="L6643" i="1"/>
  <c r="K6644" i="1"/>
  <c r="L6644" i="1" s="1"/>
  <c r="K6645" i="1"/>
  <c r="L6645" i="1" s="1"/>
  <c r="K6646" i="1"/>
  <c r="L6646" i="1" s="1"/>
  <c r="K6647" i="1"/>
  <c r="L6647" i="1"/>
  <c r="K6648" i="1"/>
  <c r="L6648" i="1"/>
  <c r="K6649" i="1"/>
  <c r="L6649" i="1" s="1"/>
  <c r="K6650" i="1"/>
  <c r="L6650" i="1" s="1"/>
  <c r="K6651" i="1"/>
  <c r="L6651" i="1"/>
  <c r="K6652" i="1"/>
  <c r="L6652" i="1" s="1"/>
  <c r="K6653" i="1"/>
  <c r="L6653" i="1" s="1"/>
  <c r="K6654" i="1"/>
  <c r="L6654" i="1"/>
  <c r="K6655" i="1"/>
  <c r="L6655" i="1"/>
  <c r="K6656" i="1"/>
  <c r="L6656" i="1" s="1"/>
  <c r="K6657" i="1"/>
  <c r="L6657" i="1" s="1"/>
  <c r="K6658" i="1"/>
  <c r="L6658" i="1" s="1"/>
  <c r="K6659" i="1"/>
  <c r="L6659" i="1"/>
  <c r="K6660" i="1"/>
  <c r="L6660" i="1"/>
  <c r="K6661" i="1"/>
  <c r="L6661" i="1" s="1"/>
  <c r="K6662" i="1"/>
  <c r="L6662" i="1"/>
  <c r="K6663" i="1"/>
  <c r="L6663" i="1"/>
  <c r="K6664" i="1"/>
  <c r="L6664" i="1"/>
  <c r="K6665" i="1"/>
  <c r="L6665" i="1" s="1"/>
  <c r="K6666" i="1"/>
  <c r="L6666" i="1" s="1"/>
  <c r="K6667" i="1"/>
  <c r="L6667" i="1"/>
  <c r="K6668" i="1"/>
  <c r="L6668" i="1"/>
  <c r="K6669" i="1"/>
  <c r="L6669" i="1" s="1"/>
  <c r="K6670" i="1"/>
  <c r="L6670" i="1" s="1"/>
  <c r="K6671" i="1"/>
  <c r="L6671" i="1"/>
  <c r="K6672" i="1"/>
  <c r="L6672" i="1"/>
  <c r="K6673" i="1"/>
  <c r="L6673" i="1" s="1"/>
  <c r="K6674" i="1"/>
  <c r="L6674" i="1" s="1"/>
  <c r="K6675" i="1"/>
  <c r="L6675" i="1"/>
  <c r="K6676" i="1"/>
  <c r="L6676" i="1" s="1"/>
  <c r="K6677" i="1"/>
  <c r="L6677" i="1" s="1"/>
  <c r="K6678" i="1"/>
  <c r="L6678" i="1" s="1"/>
  <c r="K6679" i="1"/>
  <c r="L6679" i="1"/>
  <c r="K6680" i="1"/>
  <c r="L6680" i="1"/>
  <c r="K6681" i="1"/>
  <c r="L6681" i="1" s="1"/>
  <c r="K6682" i="1"/>
  <c r="L6682" i="1"/>
  <c r="K6683" i="1"/>
  <c r="L6683" i="1"/>
  <c r="K6684" i="1"/>
  <c r="L6684" i="1" s="1"/>
  <c r="K6685" i="1"/>
  <c r="L6685" i="1" s="1"/>
  <c r="K6686" i="1"/>
  <c r="L6686" i="1"/>
  <c r="K6687" i="1"/>
  <c r="L6687" i="1"/>
  <c r="K6688" i="1"/>
  <c r="L6688" i="1" s="1"/>
  <c r="K6689" i="1"/>
  <c r="L6689" i="1" s="1"/>
  <c r="K6690" i="1"/>
  <c r="L6690" i="1" s="1"/>
  <c r="K6691" i="1"/>
  <c r="L6691" i="1"/>
  <c r="K6692" i="1"/>
  <c r="L6692" i="1" s="1"/>
  <c r="K6693" i="1"/>
  <c r="L6693" i="1" s="1"/>
  <c r="K6694" i="1"/>
  <c r="L6694" i="1"/>
  <c r="K6695" i="1"/>
  <c r="L6695" i="1"/>
  <c r="K6696" i="1"/>
  <c r="L6696" i="1" s="1"/>
  <c r="K6697" i="1"/>
  <c r="L6697" i="1" s="1"/>
  <c r="K6698" i="1"/>
  <c r="L6698" i="1" s="1"/>
  <c r="K6699" i="1"/>
  <c r="L6699" i="1" s="1"/>
  <c r="K6700" i="1"/>
  <c r="L6700" i="1" s="1"/>
  <c r="K6701" i="1"/>
  <c r="L6701" i="1" s="1"/>
  <c r="K6702" i="1"/>
  <c r="L6702" i="1" s="1"/>
  <c r="K6703" i="1"/>
  <c r="L6703" i="1"/>
  <c r="K6704" i="1"/>
  <c r="L6704" i="1"/>
  <c r="K6705" i="1"/>
  <c r="L6705" i="1" s="1"/>
  <c r="K6706" i="1"/>
  <c r="L6706" i="1"/>
  <c r="K6707" i="1"/>
  <c r="L6707" i="1" s="1"/>
  <c r="K6708" i="1"/>
  <c r="L6708" i="1" s="1"/>
  <c r="K6709" i="1"/>
  <c r="L6709" i="1" s="1"/>
  <c r="K6710" i="1"/>
  <c r="L6710" i="1" s="1"/>
  <c r="K6711" i="1"/>
  <c r="L6711" i="1" s="1"/>
  <c r="K6712" i="1"/>
  <c r="L6712" i="1"/>
  <c r="K6713" i="1"/>
  <c r="L6713" i="1" s="1"/>
  <c r="K6714" i="1"/>
  <c r="L6714" i="1" s="1"/>
  <c r="K6715" i="1"/>
  <c r="L6715" i="1" s="1"/>
  <c r="K6716" i="1"/>
  <c r="L6716" i="1" s="1"/>
  <c r="K6717" i="1"/>
  <c r="L6717" i="1" s="1"/>
  <c r="K6718" i="1"/>
  <c r="L6718" i="1"/>
  <c r="K6719" i="1"/>
  <c r="L6719" i="1" s="1"/>
  <c r="K6720" i="1"/>
  <c r="L6720" i="1" s="1"/>
  <c r="K6721" i="1"/>
  <c r="L6721" i="1" s="1"/>
  <c r="K6722" i="1"/>
  <c r="L6722" i="1" s="1"/>
  <c r="K6723" i="1"/>
  <c r="L6723" i="1"/>
  <c r="K6724" i="1"/>
  <c r="L6724" i="1" s="1"/>
  <c r="K6725" i="1"/>
  <c r="L6725" i="1" s="1"/>
  <c r="K6726" i="1"/>
  <c r="L6726" i="1"/>
  <c r="K6727" i="1"/>
  <c r="L6727" i="1"/>
  <c r="K6728" i="1"/>
  <c r="L6728" i="1"/>
  <c r="K6729" i="1"/>
  <c r="L6729" i="1" s="1"/>
  <c r="K6730" i="1"/>
  <c r="L6730" i="1" s="1"/>
  <c r="K6731" i="1"/>
  <c r="L6731" i="1" s="1"/>
  <c r="K6732" i="1"/>
  <c r="L6732" i="1"/>
  <c r="K6733" i="1"/>
  <c r="L6733" i="1" s="1"/>
  <c r="K6734" i="1"/>
  <c r="L6734" i="1" s="1"/>
  <c r="K6735" i="1"/>
  <c r="L6735" i="1"/>
  <c r="K6736" i="1"/>
  <c r="L6736" i="1"/>
  <c r="K6737" i="1"/>
  <c r="L6737" i="1" s="1"/>
  <c r="K6738" i="1"/>
  <c r="L6738" i="1" s="1"/>
  <c r="K6739" i="1"/>
  <c r="L6739" i="1" s="1"/>
  <c r="K6740" i="1"/>
  <c r="L6740" i="1" s="1"/>
  <c r="K6741" i="1"/>
  <c r="L6741" i="1" s="1"/>
  <c r="K6742" i="1"/>
  <c r="L6742" i="1"/>
  <c r="K6743" i="1"/>
  <c r="L6743" i="1" s="1"/>
  <c r="K6744" i="1"/>
  <c r="L6744" i="1"/>
  <c r="K6745" i="1"/>
  <c r="L6745" i="1" s="1"/>
  <c r="K6746" i="1"/>
  <c r="L6746" i="1" s="1"/>
  <c r="K6747" i="1"/>
  <c r="L6747" i="1"/>
  <c r="K6748" i="1"/>
  <c r="L6748" i="1" s="1"/>
  <c r="K6749" i="1"/>
  <c r="L6749" i="1" s="1"/>
  <c r="K6750" i="1"/>
  <c r="L6750" i="1"/>
  <c r="K6751" i="1"/>
  <c r="L6751" i="1" s="1"/>
  <c r="K6752" i="1"/>
  <c r="L6752" i="1" s="1"/>
  <c r="K6753" i="1"/>
  <c r="L6753" i="1" s="1"/>
  <c r="K6754" i="1"/>
  <c r="L6754" i="1" s="1"/>
  <c r="K6755" i="1"/>
  <c r="L6755" i="1"/>
  <c r="K6756" i="1"/>
  <c r="L6756" i="1" s="1"/>
  <c r="K6757" i="1"/>
  <c r="L6757" i="1" s="1"/>
  <c r="K6758" i="1"/>
  <c r="L6758" i="1"/>
  <c r="K6759" i="1"/>
  <c r="L6759" i="1"/>
  <c r="K6760" i="1"/>
  <c r="L6760" i="1"/>
  <c r="K6761" i="1"/>
  <c r="L6761" i="1" s="1"/>
  <c r="K6762" i="1"/>
  <c r="L6762" i="1" s="1"/>
  <c r="K6763" i="1"/>
  <c r="L6763" i="1" s="1"/>
  <c r="K6764" i="1"/>
  <c r="L6764" i="1" s="1"/>
  <c r="K6765" i="1"/>
  <c r="L6765" i="1" s="1"/>
  <c r="K6766" i="1"/>
  <c r="L6766" i="1" s="1"/>
  <c r="K6767" i="1"/>
  <c r="L6767" i="1"/>
  <c r="K6768" i="1"/>
  <c r="L6768" i="1"/>
  <c r="K6769" i="1"/>
  <c r="L6769" i="1" s="1"/>
  <c r="K6770" i="1"/>
  <c r="L6770" i="1"/>
  <c r="K6771" i="1"/>
  <c r="L6771" i="1" s="1"/>
  <c r="K6772" i="1"/>
  <c r="L6772" i="1" s="1"/>
  <c r="K6773" i="1"/>
  <c r="L6773" i="1" s="1"/>
  <c r="K6774" i="1"/>
  <c r="L6774" i="1" s="1"/>
  <c r="K6775" i="1"/>
  <c r="L6775" i="1" s="1"/>
  <c r="K6776" i="1"/>
  <c r="L6776" i="1"/>
  <c r="K6777" i="1"/>
  <c r="L6777" i="1" s="1"/>
  <c r="K6778" i="1"/>
  <c r="L6778" i="1"/>
  <c r="K6779" i="1"/>
  <c r="L6779" i="1" s="1"/>
  <c r="K6780" i="1"/>
  <c r="L6780" i="1" s="1"/>
  <c r="K6781" i="1"/>
  <c r="L6781" i="1" s="1"/>
  <c r="K6782" i="1"/>
  <c r="L6782" i="1"/>
  <c r="K6783" i="1"/>
  <c r="L6783" i="1" s="1"/>
  <c r="K6784" i="1"/>
  <c r="L6784" i="1" s="1"/>
  <c r="K6785" i="1"/>
  <c r="L6785" i="1" s="1"/>
  <c r="K6786" i="1"/>
  <c r="L6786" i="1" s="1"/>
  <c r="K6787" i="1"/>
  <c r="L6787" i="1"/>
  <c r="K6788" i="1"/>
  <c r="L6788" i="1"/>
  <c r="K6789" i="1"/>
  <c r="L6789" i="1" s="1"/>
  <c r="K6790" i="1"/>
  <c r="L6790" i="1"/>
  <c r="K6791" i="1"/>
  <c r="L6791" i="1"/>
  <c r="K6792" i="1"/>
  <c r="L6792" i="1"/>
  <c r="K6793" i="1"/>
  <c r="L6793" i="1" s="1"/>
  <c r="K6794" i="1"/>
  <c r="L6794" i="1" s="1"/>
  <c r="K6795" i="1"/>
  <c r="L6795" i="1" s="1"/>
  <c r="K6796" i="1"/>
  <c r="L6796" i="1"/>
  <c r="K6797" i="1"/>
  <c r="L6797" i="1" s="1"/>
  <c r="K6798" i="1"/>
  <c r="L6798" i="1" s="1"/>
  <c r="K6799" i="1"/>
  <c r="L6799" i="1"/>
  <c r="K6800" i="1"/>
  <c r="L6800" i="1"/>
  <c r="K6801" i="1"/>
  <c r="L6801" i="1" s="1"/>
  <c r="K6802" i="1"/>
  <c r="L6802" i="1" s="1"/>
  <c r="K6803" i="1"/>
  <c r="L6803" i="1" s="1"/>
  <c r="K6804" i="1"/>
  <c r="L6804" i="1" s="1"/>
  <c r="K6805" i="1"/>
  <c r="L6805" i="1" s="1"/>
  <c r="K6806" i="1"/>
  <c r="L6806" i="1" s="1"/>
  <c r="K6807" i="1"/>
  <c r="L6807" i="1" s="1"/>
  <c r="K6808" i="1"/>
  <c r="L6808" i="1"/>
  <c r="K6809" i="1"/>
  <c r="L6809" i="1" s="1"/>
  <c r="K6810" i="1"/>
  <c r="L6810" i="1"/>
  <c r="K6811" i="1"/>
  <c r="L6811" i="1" s="1"/>
  <c r="K6812" i="1"/>
  <c r="L6812" i="1" s="1"/>
  <c r="K6813" i="1"/>
  <c r="L6813" i="1" s="1"/>
  <c r="K6814" i="1"/>
  <c r="L6814" i="1"/>
  <c r="K6815" i="1"/>
  <c r="L6815" i="1"/>
  <c r="K6816" i="1"/>
  <c r="L6816" i="1" s="1"/>
  <c r="K6817" i="1"/>
  <c r="L6817" i="1" s="1"/>
  <c r="K6818" i="1"/>
  <c r="L6818" i="1" s="1"/>
  <c r="K6819" i="1"/>
  <c r="L6819" i="1" s="1"/>
  <c r="K6820" i="1"/>
  <c r="L6820" i="1"/>
  <c r="K6821" i="1"/>
  <c r="L6821" i="1" s="1"/>
  <c r="K6822" i="1"/>
  <c r="L6822" i="1"/>
  <c r="K6823" i="1"/>
  <c r="L6823" i="1"/>
  <c r="K6824" i="1"/>
  <c r="L6824" i="1"/>
  <c r="K6825" i="1"/>
  <c r="L6825" i="1" s="1"/>
  <c r="K6826" i="1"/>
  <c r="L6826" i="1" s="1"/>
  <c r="K6827" i="1"/>
  <c r="L6827" i="1" s="1"/>
  <c r="K6828" i="1"/>
  <c r="L6828" i="1" s="1"/>
  <c r="K6829" i="1"/>
  <c r="L6829" i="1" s="1"/>
  <c r="K6830" i="1"/>
  <c r="L6830" i="1" s="1"/>
  <c r="K6831" i="1"/>
  <c r="L6831" i="1"/>
  <c r="K6832" i="1"/>
  <c r="L6832" i="1"/>
  <c r="K6833" i="1"/>
  <c r="L6833" i="1" s="1"/>
  <c r="K6834" i="1"/>
  <c r="L6834" i="1"/>
  <c r="K6835" i="1"/>
  <c r="L6835" i="1" s="1"/>
  <c r="K6836" i="1"/>
  <c r="L6836" i="1" s="1"/>
  <c r="K6837" i="1"/>
  <c r="L6837" i="1" s="1"/>
  <c r="K6838" i="1"/>
  <c r="L6838" i="1" s="1"/>
  <c r="K6839" i="1"/>
  <c r="L6839" i="1" s="1"/>
  <c r="K6840" i="1"/>
  <c r="L6840" i="1"/>
  <c r="K6841" i="1"/>
  <c r="L6841" i="1" s="1"/>
  <c r="K6842" i="1"/>
  <c r="L6842" i="1"/>
  <c r="K6843" i="1"/>
  <c r="L6843" i="1" s="1"/>
  <c r="K6844" i="1"/>
  <c r="L6844" i="1" s="1"/>
  <c r="K6845" i="1"/>
  <c r="L6845" i="1" s="1"/>
  <c r="K6846" i="1"/>
  <c r="L6846" i="1"/>
  <c r="K6847" i="1"/>
  <c r="L6847" i="1"/>
  <c r="K6848" i="1"/>
  <c r="L6848" i="1" s="1"/>
  <c r="K6849" i="1"/>
  <c r="L6849" i="1" s="1"/>
  <c r="K6850" i="1"/>
  <c r="L6850" i="1" s="1"/>
  <c r="K6851" i="1"/>
  <c r="L6851" i="1"/>
  <c r="K6852" i="1"/>
  <c r="L6852" i="1"/>
  <c r="K6853" i="1"/>
  <c r="L6853" i="1" s="1"/>
  <c r="K6854" i="1"/>
  <c r="L6854" i="1"/>
  <c r="K6855" i="1"/>
  <c r="L6855" i="1"/>
  <c r="K6856" i="1"/>
  <c r="L6856" i="1" s="1"/>
  <c r="K6857" i="1"/>
  <c r="L6857" i="1" s="1"/>
  <c r="K6858" i="1"/>
  <c r="L6858" i="1" s="1"/>
  <c r="K6859" i="1"/>
  <c r="L6859" i="1" s="1"/>
  <c r="K6860" i="1"/>
  <c r="L6860" i="1" s="1"/>
  <c r="K6861" i="1"/>
  <c r="L6861" i="1" s="1"/>
  <c r="K6862" i="1"/>
  <c r="L6862" i="1" s="1"/>
  <c r="K6863" i="1"/>
  <c r="L6863" i="1"/>
  <c r="K6864" i="1"/>
  <c r="L6864" i="1"/>
  <c r="K6865" i="1"/>
  <c r="L6865" i="1" s="1"/>
  <c r="K6866" i="1"/>
  <c r="L6866" i="1" s="1"/>
  <c r="K6867" i="1"/>
  <c r="L6867" i="1" s="1"/>
  <c r="K6868" i="1"/>
  <c r="L6868" i="1" s="1"/>
  <c r="K6869" i="1"/>
  <c r="L6869" i="1" s="1"/>
  <c r="K6870" i="1"/>
  <c r="L6870" i="1"/>
  <c r="K6871" i="1"/>
  <c r="L6871" i="1" s="1"/>
  <c r="K6872" i="1"/>
  <c r="L6872" i="1"/>
  <c r="K6873" i="1"/>
  <c r="L6873" i="1" s="1"/>
  <c r="K6874" i="1"/>
  <c r="L6874" i="1"/>
  <c r="K6875" i="1"/>
  <c r="L6875" i="1"/>
  <c r="K6876" i="1"/>
  <c r="L6876" i="1" s="1"/>
  <c r="K6877" i="1"/>
  <c r="L6877" i="1" s="1"/>
  <c r="K6878" i="1"/>
  <c r="L6878" i="1"/>
  <c r="K6879" i="1"/>
  <c r="L6879" i="1"/>
  <c r="K6880" i="1"/>
  <c r="L6880" i="1" s="1"/>
  <c r="K6881" i="1"/>
  <c r="L6881" i="1" s="1"/>
  <c r="K6882" i="1"/>
  <c r="L6882" i="1" s="1"/>
  <c r="K6883" i="1"/>
  <c r="L6883" i="1" s="1"/>
  <c r="K6884" i="1"/>
  <c r="L6884" i="1" s="1"/>
  <c r="K6885" i="1"/>
  <c r="L6885" i="1" s="1"/>
  <c r="K6886" i="1"/>
  <c r="L6886" i="1"/>
  <c r="K6887" i="1"/>
  <c r="L6887" i="1"/>
  <c r="K6888" i="1"/>
  <c r="L6888" i="1"/>
  <c r="K6889" i="1"/>
  <c r="L6889" i="1" s="1"/>
  <c r="K6890" i="1"/>
  <c r="L6890" i="1" s="1"/>
  <c r="K6891" i="1"/>
  <c r="L6891" i="1" s="1"/>
  <c r="K6892" i="1"/>
  <c r="L6892" i="1"/>
  <c r="K6893" i="1"/>
  <c r="L6893" i="1" s="1"/>
  <c r="K6894" i="1"/>
  <c r="L6894" i="1" s="1"/>
  <c r="K6895" i="1"/>
  <c r="L6895" i="1"/>
  <c r="K6896" i="1"/>
  <c r="L6896" i="1"/>
  <c r="K6897" i="1"/>
  <c r="L6897" i="1" s="1"/>
  <c r="K6898" i="1"/>
  <c r="L6898" i="1" s="1"/>
  <c r="K6899" i="1"/>
  <c r="L6899" i="1" s="1"/>
  <c r="K6900" i="1"/>
  <c r="L6900" i="1" s="1"/>
  <c r="K6901" i="1"/>
  <c r="L6901" i="1" s="1"/>
  <c r="K6902" i="1"/>
  <c r="L6902" i="1" s="1"/>
  <c r="K6903" i="1"/>
  <c r="L6903" i="1" s="1"/>
  <c r="K6904" i="1"/>
  <c r="L6904" i="1"/>
  <c r="K6905" i="1"/>
  <c r="L6905" i="1" s="1"/>
  <c r="K6906" i="1"/>
  <c r="L6906" i="1" s="1"/>
  <c r="K6907" i="1"/>
  <c r="L6907" i="1"/>
  <c r="K6908" i="1"/>
  <c r="L6908" i="1" s="1"/>
  <c r="K6909" i="1"/>
  <c r="L6909" i="1" s="1"/>
  <c r="K6910" i="1"/>
  <c r="L6910" i="1"/>
  <c r="K6911" i="1"/>
  <c r="L6911" i="1" s="1"/>
  <c r="K6912" i="1"/>
  <c r="L6912" i="1" s="1"/>
  <c r="K6913" i="1"/>
  <c r="L6913" i="1" s="1"/>
  <c r="K6914" i="1"/>
  <c r="L6914" i="1" s="1"/>
  <c r="K6915" i="1"/>
  <c r="L6915" i="1" s="1"/>
  <c r="K6916" i="1"/>
  <c r="L6916" i="1"/>
  <c r="K6917" i="1"/>
  <c r="L6917" i="1" s="1"/>
  <c r="K6918" i="1"/>
  <c r="L6918" i="1"/>
  <c r="K6919" i="1"/>
  <c r="L6919" i="1"/>
  <c r="K6920" i="1"/>
  <c r="L6920" i="1" s="1"/>
  <c r="K6921" i="1"/>
  <c r="L6921" i="1" s="1"/>
  <c r="K6922" i="1"/>
  <c r="L6922" i="1" s="1"/>
  <c r="K6923" i="1"/>
  <c r="L6923" i="1" s="1"/>
  <c r="K6924" i="1"/>
  <c r="L6924" i="1" s="1"/>
  <c r="K6925" i="1"/>
  <c r="L6925" i="1" s="1"/>
  <c r="K6926" i="1"/>
  <c r="L6926" i="1" s="1"/>
  <c r="K6927" i="1"/>
  <c r="L6927" i="1"/>
  <c r="K6928" i="1"/>
  <c r="L6928" i="1"/>
  <c r="K6929" i="1"/>
  <c r="L6929" i="1" s="1"/>
  <c r="K6930" i="1"/>
  <c r="L6930" i="1"/>
  <c r="K6931" i="1"/>
  <c r="L6931" i="1" s="1"/>
  <c r="K6932" i="1"/>
  <c r="L6932" i="1" s="1"/>
  <c r="K6933" i="1"/>
  <c r="L6933" i="1" s="1"/>
  <c r="K6934" i="1"/>
  <c r="L6934" i="1"/>
  <c r="K6935" i="1"/>
  <c r="L6935" i="1" s="1"/>
  <c r="K6936" i="1"/>
  <c r="L6936" i="1"/>
  <c r="K6937" i="1"/>
  <c r="L6937" i="1" s="1"/>
  <c r="K6938" i="1"/>
  <c r="L6938" i="1"/>
  <c r="K6939" i="1"/>
  <c r="L6939" i="1"/>
  <c r="K6940" i="1"/>
  <c r="L6940" i="1" s="1"/>
  <c r="K6941" i="1"/>
  <c r="L6941" i="1" s="1"/>
  <c r="K6942" i="1"/>
  <c r="L6942" i="1"/>
  <c r="K6943" i="1"/>
  <c r="L6943" i="1"/>
  <c r="K6944" i="1"/>
  <c r="L6944" i="1" s="1"/>
  <c r="K6945" i="1"/>
  <c r="L6945" i="1" s="1"/>
  <c r="K6946" i="1"/>
  <c r="L6946" i="1" s="1"/>
  <c r="K6947" i="1"/>
  <c r="L6947" i="1" s="1"/>
  <c r="K6948" i="1"/>
  <c r="L6948" i="1" s="1"/>
  <c r="K6949" i="1"/>
  <c r="L6949" i="1" s="1"/>
  <c r="K6950" i="1"/>
  <c r="L6950" i="1"/>
  <c r="K6951" i="1"/>
  <c r="L6951" i="1"/>
  <c r="K6952" i="1"/>
  <c r="L6952" i="1" s="1"/>
  <c r="K6953" i="1"/>
  <c r="L6953" i="1" s="1"/>
  <c r="K6954" i="1"/>
  <c r="L6954" i="1" s="1"/>
  <c r="K6955" i="1"/>
  <c r="L6955" i="1" s="1"/>
  <c r="K6956" i="1"/>
  <c r="L6956" i="1"/>
  <c r="K6957" i="1"/>
  <c r="L6957" i="1" s="1"/>
  <c r="K6958" i="1"/>
  <c r="L6958" i="1" s="1"/>
  <c r="K6959" i="1"/>
  <c r="L6959" i="1"/>
  <c r="K6960" i="1"/>
  <c r="L6960" i="1"/>
  <c r="K6961" i="1"/>
  <c r="L6961" i="1" s="1"/>
  <c r="K6962" i="1"/>
  <c r="L6962" i="1"/>
  <c r="K6963" i="1"/>
  <c r="L6963" i="1" s="1"/>
  <c r="K6964" i="1"/>
  <c r="L6964" i="1" s="1"/>
  <c r="K6965" i="1"/>
  <c r="L6965" i="1" s="1"/>
  <c r="K6966" i="1"/>
  <c r="L6966" i="1" s="1"/>
  <c r="K6967" i="1"/>
  <c r="L6967" i="1"/>
  <c r="K6968" i="1"/>
  <c r="L6968" i="1"/>
  <c r="K6969" i="1"/>
  <c r="L6969" i="1" s="1"/>
  <c r="K6970" i="1"/>
  <c r="L6970" i="1"/>
  <c r="K6971" i="1"/>
  <c r="L6971" i="1"/>
  <c r="K6972" i="1"/>
  <c r="L6972" i="1" s="1"/>
  <c r="K6973" i="1"/>
  <c r="L6973" i="1" s="1"/>
  <c r="K6974" i="1"/>
  <c r="L6974" i="1"/>
  <c r="K6975" i="1"/>
  <c r="L6975" i="1"/>
  <c r="K6976" i="1"/>
  <c r="L6976" i="1"/>
  <c r="K6977" i="1"/>
  <c r="L6977" i="1" s="1"/>
  <c r="K6978" i="1"/>
  <c r="L6978" i="1" s="1"/>
  <c r="K6979" i="1"/>
  <c r="L6979" i="1" s="1"/>
  <c r="K6980" i="1"/>
  <c r="L6980" i="1"/>
  <c r="K6981" i="1"/>
  <c r="L6981" i="1" s="1"/>
  <c r="K6982" i="1"/>
  <c r="L6982" i="1"/>
  <c r="K6983" i="1"/>
  <c r="L6983" i="1"/>
  <c r="K6984" i="1"/>
  <c r="L6984" i="1" s="1"/>
  <c r="K6985" i="1"/>
  <c r="L6985" i="1" s="1"/>
  <c r="K6986" i="1"/>
  <c r="L6986" i="1" s="1"/>
  <c r="K6987" i="1"/>
  <c r="L6987" i="1" s="1"/>
  <c r="K6988" i="1"/>
  <c r="L6988" i="1" s="1"/>
  <c r="K6989" i="1"/>
  <c r="L6989" i="1" s="1"/>
  <c r="K6990" i="1"/>
  <c r="L6990" i="1" s="1"/>
  <c r="K6991" i="1"/>
  <c r="L6991" i="1" s="1"/>
  <c r="K6992" i="1"/>
  <c r="L6992" i="1"/>
  <c r="K6993" i="1"/>
  <c r="L6993" i="1" s="1"/>
  <c r="K6994" i="1"/>
  <c r="L6994" i="1" s="1"/>
  <c r="K6995" i="1"/>
  <c r="L6995" i="1"/>
  <c r="K6996" i="1"/>
  <c r="L6996" i="1" s="1"/>
  <c r="K6997" i="1"/>
  <c r="L6997" i="1" s="1"/>
  <c r="K6998" i="1"/>
  <c r="L6998" i="1" s="1"/>
  <c r="K6999" i="1"/>
  <c r="L6999" i="1" s="1"/>
  <c r="K7000" i="1"/>
  <c r="L7000" i="1"/>
  <c r="K7001" i="1"/>
  <c r="L7001" i="1" s="1"/>
  <c r="K7002" i="1"/>
  <c r="L7002" i="1"/>
  <c r="K7003" i="1"/>
  <c r="L7003" i="1" s="1"/>
  <c r="K7004" i="1"/>
  <c r="L7004" i="1" s="1"/>
  <c r="K7005" i="1"/>
  <c r="L7005" i="1" s="1"/>
  <c r="K7006" i="1"/>
  <c r="L7006" i="1"/>
  <c r="K7007" i="1"/>
  <c r="L7007" i="1"/>
  <c r="K7008" i="1"/>
  <c r="L7008" i="1" s="1"/>
  <c r="K7009" i="1"/>
  <c r="L7009" i="1" s="1"/>
  <c r="K7010" i="1"/>
  <c r="L7010" i="1" s="1"/>
  <c r="K7011" i="1"/>
  <c r="L7011" i="1"/>
  <c r="K7012" i="1"/>
  <c r="L7012" i="1"/>
  <c r="K7013" i="1"/>
  <c r="L7013" i="1" s="1"/>
  <c r="K7014" i="1"/>
  <c r="L7014" i="1" s="1"/>
  <c r="K7015" i="1"/>
  <c r="L7015" i="1"/>
  <c r="K7016" i="1"/>
  <c r="L7016" i="1" s="1"/>
  <c r="K7017" i="1"/>
  <c r="L7017" i="1" s="1"/>
  <c r="K7018" i="1"/>
  <c r="L7018" i="1" s="1"/>
  <c r="K7019" i="1"/>
  <c r="L7019" i="1" s="1"/>
  <c r="K7020" i="1"/>
  <c r="L7020" i="1" s="1"/>
  <c r="K7021" i="1"/>
  <c r="L7021" i="1" s="1"/>
  <c r="K7022" i="1"/>
  <c r="L7022" i="1"/>
  <c r="K7023" i="1"/>
  <c r="L7023" i="1" s="1"/>
  <c r="K7024" i="1"/>
  <c r="L7024" i="1"/>
  <c r="K7025" i="1"/>
  <c r="L7025" i="1" s="1"/>
  <c r="K7026" i="1"/>
  <c r="L7026" i="1" s="1"/>
  <c r="K7027" i="1"/>
  <c r="L7027" i="1"/>
  <c r="K7028" i="1"/>
  <c r="L7028" i="1" s="1"/>
  <c r="K7029" i="1"/>
  <c r="L7029" i="1" s="1"/>
  <c r="K7030" i="1"/>
  <c r="L7030" i="1" s="1"/>
  <c r="K7031" i="1"/>
  <c r="L7031" i="1"/>
  <c r="K7032" i="1"/>
  <c r="L7032" i="1"/>
  <c r="K7033" i="1"/>
  <c r="L7033" i="1" s="1"/>
  <c r="K7034" i="1"/>
  <c r="L7034" i="1"/>
  <c r="K7035" i="1"/>
  <c r="L7035" i="1"/>
  <c r="K7036" i="1"/>
  <c r="L7036" i="1" s="1"/>
  <c r="K7037" i="1"/>
  <c r="L7037" i="1" s="1"/>
  <c r="K7038" i="1"/>
  <c r="L7038" i="1"/>
  <c r="K7039" i="1"/>
  <c r="L7039" i="1" s="1"/>
  <c r="K7040" i="1"/>
  <c r="L7040" i="1"/>
  <c r="K7041" i="1"/>
  <c r="L7041" i="1" s="1"/>
  <c r="K7042" i="1"/>
  <c r="L7042" i="1" s="1"/>
  <c r="K7043" i="1"/>
  <c r="L7043" i="1" s="1"/>
  <c r="K7044" i="1"/>
  <c r="L7044" i="1" s="1"/>
  <c r="K7045" i="1"/>
  <c r="L7045" i="1"/>
  <c r="K7046" i="1"/>
  <c r="L7046" i="1" s="1"/>
  <c r="K7047" i="1"/>
  <c r="L7047" i="1" s="1"/>
  <c r="K7048" i="1"/>
  <c r="L7048" i="1"/>
  <c r="K7049" i="1"/>
  <c r="L7049" i="1"/>
  <c r="K7050" i="1"/>
  <c r="L7050" i="1" s="1"/>
  <c r="K7051" i="1"/>
  <c r="L7051" i="1"/>
  <c r="K7052" i="1"/>
  <c r="L7052" i="1" s="1"/>
  <c r="K7053" i="1"/>
  <c r="L7053" i="1" s="1"/>
  <c r="K7054" i="1"/>
  <c r="L7054" i="1" s="1"/>
  <c r="K7055" i="1"/>
  <c r="L7055" i="1"/>
  <c r="K7056" i="1"/>
  <c r="L7056" i="1" s="1"/>
  <c r="K7057" i="1"/>
  <c r="L7057" i="1"/>
  <c r="K7058" i="1"/>
  <c r="L7058" i="1" s="1"/>
  <c r="K7059" i="1"/>
  <c r="L7059" i="1" s="1"/>
  <c r="K7060" i="1"/>
  <c r="L7060" i="1"/>
  <c r="K7061" i="1"/>
  <c r="L7061" i="1" s="1"/>
  <c r="K7062" i="1"/>
  <c r="L7062" i="1" s="1"/>
  <c r="K7063" i="1"/>
  <c r="L7063" i="1"/>
  <c r="K7064" i="1"/>
  <c r="L7064" i="1" s="1"/>
  <c r="K7065" i="1"/>
  <c r="L7065" i="1" s="1"/>
  <c r="K7066" i="1"/>
  <c r="L7066" i="1" s="1"/>
  <c r="K7067" i="1"/>
  <c r="L7067" i="1" s="1"/>
  <c r="K7068" i="1"/>
  <c r="L7068" i="1"/>
  <c r="K7069" i="1"/>
  <c r="L7069" i="1"/>
  <c r="K7070" i="1"/>
  <c r="L7070" i="1" s="1"/>
  <c r="K7071" i="1"/>
  <c r="L7071" i="1"/>
  <c r="K7072" i="1"/>
  <c r="L7072" i="1"/>
  <c r="K7073" i="1"/>
  <c r="L7073" i="1"/>
  <c r="K7074" i="1"/>
  <c r="L7074" i="1" s="1"/>
  <c r="K7075" i="1"/>
  <c r="L7075" i="1" s="1"/>
  <c r="K7076" i="1"/>
  <c r="L7076" i="1" s="1"/>
  <c r="K7077" i="1"/>
  <c r="L7077" i="1" s="1"/>
  <c r="K7078" i="1"/>
  <c r="L7078" i="1" s="1"/>
  <c r="K7079" i="1"/>
  <c r="L7079" i="1" s="1"/>
  <c r="K7080" i="1"/>
  <c r="L7080" i="1"/>
  <c r="K7081" i="1"/>
  <c r="L7081" i="1"/>
  <c r="K7082" i="1"/>
  <c r="L7082" i="1" s="1"/>
  <c r="K7083" i="1"/>
  <c r="L7083" i="1"/>
  <c r="K7084" i="1"/>
  <c r="L7084" i="1" s="1"/>
  <c r="K7085" i="1"/>
  <c r="L7085" i="1" s="1"/>
  <c r="K7086" i="1"/>
  <c r="L7086" i="1" s="1"/>
  <c r="K7087" i="1"/>
  <c r="L7087" i="1"/>
  <c r="K7088" i="1"/>
  <c r="L7088" i="1" s="1"/>
  <c r="K7089" i="1"/>
  <c r="L7089" i="1"/>
  <c r="K7090" i="1"/>
  <c r="L7090" i="1" s="1"/>
  <c r="K7091" i="1"/>
  <c r="L7091" i="1"/>
  <c r="K7092" i="1"/>
  <c r="L7092" i="1"/>
  <c r="K7093" i="1"/>
  <c r="L7093" i="1" s="1"/>
  <c r="K7094" i="1"/>
  <c r="L7094" i="1" s="1"/>
  <c r="K7095" i="1"/>
  <c r="L7095" i="1"/>
  <c r="K7096" i="1"/>
  <c r="L7096" i="1"/>
  <c r="K7097" i="1"/>
  <c r="L7097" i="1" s="1"/>
  <c r="K7098" i="1"/>
  <c r="L7098" i="1" s="1"/>
  <c r="K7099" i="1"/>
  <c r="L7099" i="1" s="1"/>
  <c r="K7100" i="1"/>
  <c r="L7100" i="1"/>
  <c r="K7101" i="1"/>
  <c r="L7101" i="1"/>
  <c r="K7102" i="1"/>
  <c r="L7102" i="1" s="1"/>
  <c r="K7103" i="1"/>
  <c r="L7103" i="1"/>
  <c r="K7104" i="1"/>
  <c r="L7104" i="1"/>
  <c r="K7105" i="1"/>
  <c r="L7105" i="1"/>
  <c r="K7106" i="1"/>
  <c r="L7106" i="1" s="1"/>
  <c r="K7107" i="1"/>
  <c r="L7107" i="1" s="1"/>
  <c r="K7108" i="1"/>
  <c r="L7108" i="1" s="1"/>
  <c r="K7109" i="1"/>
  <c r="L7109" i="1"/>
  <c r="K7110" i="1"/>
  <c r="L7110" i="1" s="1"/>
  <c r="K7111" i="1"/>
  <c r="L7111" i="1" s="1"/>
  <c r="K7112" i="1"/>
  <c r="L7112" i="1"/>
  <c r="K7113" i="1"/>
  <c r="L7113" i="1"/>
  <c r="K7114" i="1"/>
  <c r="L7114" i="1" s="1"/>
  <c r="K7115" i="1"/>
  <c r="L7115" i="1" s="1"/>
  <c r="K7116" i="1"/>
  <c r="L7116" i="1" s="1"/>
  <c r="K7117" i="1"/>
  <c r="L7117" i="1" s="1"/>
  <c r="K7118" i="1"/>
  <c r="L7118" i="1" s="1"/>
  <c r="K7119" i="1"/>
  <c r="L7119" i="1" s="1"/>
  <c r="K7120" i="1"/>
  <c r="L7120" i="1" s="1"/>
  <c r="K7121" i="1"/>
  <c r="L7121" i="1"/>
  <c r="K7122" i="1"/>
  <c r="L7122" i="1" s="1"/>
  <c r="K7123" i="1"/>
  <c r="L7123" i="1"/>
  <c r="K7124" i="1"/>
  <c r="L7124" i="1" s="1"/>
  <c r="K7125" i="1"/>
  <c r="L7125" i="1" s="1"/>
  <c r="K7126" i="1"/>
  <c r="L7126" i="1" s="1"/>
  <c r="K7127" i="1"/>
  <c r="L7127" i="1"/>
  <c r="K7128" i="1"/>
  <c r="L7128" i="1"/>
  <c r="K7129" i="1"/>
  <c r="L7129" i="1" s="1"/>
  <c r="K7130" i="1"/>
  <c r="L7130" i="1" s="1"/>
  <c r="K7131" i="1"/>
  <c r="L7131" i="1" s="1"/>
  <c r="K7132" i="1"/>
  <c r="L7132" i="1" s="1"/>
  <c r="K7133" i="1"/>
  <c r="L7133" i="1"/>
  <c r="K7134" i="1"/>
  <c r="L7134" i="1" s="1"/>
  <c r="K7135" i="1"/>
  <c r="L7135" i="1"/>
  <c r="K7136" i="1"/>
  <c r="L7136" i="1"/>
  <c r="K7137" i="1"/>
  <c r="L7137" i="1"/>
  <c r="K7138" i="1"/>
  <c r="L7138" i="1" s="1"/>
  <c r="K7139" i="1"/>
  <c r="L7139" i="1" s="1"/>
  <c r="K7140" i="1"/>
  <c r="L7140" i="1" s="1"/>
  <c r="K7141" i="1"/>
  <c r="L7141" i="1"/>
  <c r="K7142" i="1"/>
  <c r="L7142" i="1" s="1"/>
  <c r="K7143" i="1"/>
  <c r="L7143" i="1" s="1"/>
  <c r="K7144" i="1"/>
  <c r="L7144" i="1"/>
  <c r="K7145" i="1"/>
  <c r="L7145" i="1"/>
  <c r="K7146" i="1"/>
  <c r="L7146" i="1" s="1"/>
  <c r="K7147" i="1"/>
  <c r="L7147" i="1"/>
  <c r="K7148" i="1"/>
  <c r="L7148" i="1" s="1"/>
  <c r="K7149" i="1"/>
  <c r="L7149" i="1" s="1"/>
  <c r="K7150" i="1"/>
  <c r="L7150" i="1" s="1"/>
  <c r="K7151" i="1"/>
  <c r="L7151" i="1"/>
  <c r="K7152" i="1"/>
  <c r="L7152" i="1" s="1"/>
  <c r="K7153" i="1"/>
  <c r="L7153" i="1"/>
  <c r="K7154" i="1"/>
  <c r="L7154" i="1" s="1"/>
  <c r="K7155" i="1"/>
  <c r="L7155" i="1"/>
  <c r="K7156" i="1"/>
  <c r="L7156" i="1"/>
  <c r="K7157" i="1"/>
  <c r="L7157" i="1" s="1"/>
  <c r="K7158" i="1"/>
  <c r="L7158" i="1" s="1"/>
  <c r="K7159" i="1"/>
  <c r="L7159" i="1"/>
  <c r="K7160" i="1"/>
  <c r="L7160" i="1"/>
  <c r="K7161" i="1"/>
  <c r="L7161" i="1" s="1"/>
  <c r="K7162" i="1"/>
  <c r="L7162" i="1" s="1"/>
  <c r="K7163" i="1"/>
  <c r="L7163" i="1" s="1"/>
  <c r="K7164" i="1"/>
  <c r="L7164" i="1"/>
  <c r="K7165" i="1"/>
  <c r="L7165" i="1"/>
  <c r="K7166" i="1"/>
  <c r="L7166" i="1" s="1"/>
  <c r="K7167" i="1"/>
  <c r="L7167" i="1"/>
  <c r="K7168" i="1"/>
  <c r="L7168" i="1"/>
  <c r="K7169" i="1"/>
  <c r="L7169" i="1" s="1"/>
  <c r="K7170" i="1"/>
  <c r="L7170" i="1" s="1"/>
  <c r="K7171" i="1"/>
  <c r="L7171" i="1" s="1"/>
  <c r="K7172" i="1"/>
  <c r="L7172" i="1" s="1"/>
  <c r="K7173" i="1"/>
  <c r="L7173" i="1" s="1"/>
  <c r="K7174" i="1"/>
  <c r="L7174" i="1" s="1"/>
  <c r="K7175" i="1"/>
  <c r="L7175" i="1" s="1"/>
  <c r="K7176" i="1"/>
  <c r="L7176" i="1"/>
  <c r="K7177" i="1"/>
  <c r="L7177" i="1"/>
  <c r="K7178" i="1"/>
  <c r="L7178" i="1" s="1"/>
  <c r="K7179" i="1"/>
  <c r="L7179" i="1"/>
  <c r="K7180" i="1"/>
  <c r="L7180" i="1" s="1"/>
  <c r="K7181" i="1"/>
  <c r="L7181" i="1" s="1"/>
  <c r="K7182" i="1"/>
  <c r="L7182" i="1" s="1"/>
  <c r="K7183" i="1"/>
  <c r="L7183" i="1"/>
  <c r="K7184" i="1"/>
  <c r="L7184" i="1" s="1"/>
  <c r="K7185" i="1"/>
  <c r="L7185" i="1"/>
  <c r="K7186" i="1"/>
  <c r="L7186" i="1" s="1"/>
  <c r="K7187" i="1"/>
  <c r="L7187" i="1"/>
  <c r="K7188" i="1"/>
  <c r="L7188" i="1"/>
  <c r="K7189" i="1"/>
  <c r="L7189" i="1" s="1"/>
  <c r="K7190" i="1"/>
  <c r="L7190" i="1" s="1"/>
  <c r="K7191" i="1"/>
  <c r="L7191" i="1"/>
  <c r="K7192" i="1"/>
  <c r="L7192" i="1"/>
  <c r="K7193" i="1"/>
  <c r="L7193" i="1" s="1"/>
  <c r="K7194" i="1"/>
  <c r="L7194" i="1" s="1"/>
  <c r="K7195" i="1"/>
  <c r="L7195" i="1" s="1"/>
  <c r="K7196" i="1"/>
  <c r="L7196" i="1"/>
  <c r="K7197" i="1"/>
  <c r="L7197" i="1" s="1"/>
  <c r="K7198" i="1"/>
  <c r="L7198" i="1" s="1"/>
  <c r="K7199" i="1"/>
  <c r="L7199" i="1"/>
  <c r="K7200" i="1"/>
  <c r="L7200" i="1"/>
  <c r="K7201" i="1"/>
  <c r="L7201" i="1"/>
  <c r="K7202" i="1"/>
  <c r="L7202" i="1" s="1"/>
  <c r="K7203" i="1"/>
  <c r="L7203" i="1" s="1"/>
  <c r="K7204" i="1"/>
  <c r="L7204" i="1" s="1"/>
  <c r="K7205" i="1"/>
  <c r="L7205" i="1"/>
  <c r="K7206" i="1"/>
  <c r="L7206" i="1" s="1"/>
  <c r="K7207" i="1"/>
  <c r="L7207" i="1" s="1"/>
  <c r="K7208" i="1"/>
  <c r="L7208" i="1"/>
  <c r="K7209" i="1"/>
  <c r="L7209" i="1"/>
  <c r="K7210" i="1"/>
  <c r="L7210" i="1" s="1"/>
  <c r="K7211" i="1"/>
  <c r="L7211" i="1" s="1"/>
  <c r="K7212" i="1"/>
  <c r="L7212" i="1" s="1"/>
  <c r="K7213" i="1"/>
  <c r="L7213" i="1" s="1"/>
  <c r="K7214" i="1"/>
  <c r="L7214" i="1" s="1"/>
  <c r="K7215" i="1"/>
  <c r="L7215" i="1"/>
  <c r="K7216" i="1"/>
  <c r="L7216" i="1" s="1"/>
  <c r="K7217" i="1"/>
  <c r="L7217" i="1"/>
  <c r="K7218" i="1"/>
  <c r="L7218" i="1" s="1"/>
  <c r="K7219" i="1"/>
  <c r="L7219" i="1" s="1"/>
  <c r="K7220" i="1"/>
  <c r="L7220" i="1"/>
  <c r="K7221" i="1"/>
  <c r="L7221" i="1" s="1"/>
  <c r="K7222" i="1"/>
  <c r="L7222" i="1" s="1"/>
  <c r="K7223" i="1"/>
  <c r="L7223" i="1"/>
  <c r="K7224" i="1"/>
  <c r="L7224" i="1" s="1"/>
  <c r="K7225" i="1"/>
  <c r="L7225" i="1" s="1"/>
  <c r="K7226" i="1"/>
  <c r="L7226" i="1" s="1"/>
  <c r="K7227" i="1"/>
  <c r="L7227" i="1" s="1"/>
  <c r="K7228" i="1"/>
  <c r="L7228" i="1" s="1"/>
  <c r="K7229" i="1"/>
  <c r="L7229" i="1"/>
  <c r="K7230" i="1"/>
  <c r="L7230" i="1" s="1"/>
  <c r="K7231" i="1"/>
  <c r="L7231" i="1"/>
  <c r="K7232" i="1"/>
  <c r="L7232" i="1"/>
  <c r="K7233" i="1"/>
  <c r="L7233" i="1"/>
  <c r="K7234" i="1"/>
  <c r="L7234" i="1" s="1"/>
  <c r="K7235" i="1"/>
  <c r="L7235" i="1" s="1"/>
  <c r="K7236" i="1"/>
  <c r="L7236" i="1" s="1"/>
  <c r="K7237" i="1"/>
  <c r="L7237" i="1"/>
  <c r="K7238" i="1"/>
  <c r="L7238" i="1" s="1"/>
  <c r="K7239" i="1"/>
  <c r="L7239" i="1" s="1"/>
  <c r="K7240" i="1"/>
  <c r="L7240" i="1"/>
  <c r="K7241" i="1"/>
  <c r="L7241" i="1"/>
  <c r="K7242" i="1"/>
  <c r="L7242" i="1" s="1"/>
  <c r="K7243" i="1"/>
  <c r="L7243" i="1"/>
  <c r="K7244" i="1"/>
  <c r="L7244" i="1" s="1"/>
  <c r="K7245" i="1"/>
  <c r="L7245" i="1" s="1"/>
  <c r="K7246" i="1"/>
  <c r="L7246" i="1" s="1"/>
  <c r="K7247" i="1"/>
  <c r="L7247" i="1"/>
  <c r="K7248" i="1"/>
  <c r="L7248" i="1" s="1"/>
  <c r="K7249" i="1"/>
  <c r="L7249" i="1"/>
  <c r="K7250" i="1"/>
  <c r="L7250" i="1" s="1"/>
  <c r="K7251" i="1"/>
  <c r="L7251" i="1"/>
  <c r="K7252" i="1"/>
  <c r="L7252" i="1"/>
  <c r="K7253" i="1"/>
  <c r="L7253" i="1" s="1"/>
  <c r="K7254" i="1"/>
  <c r="L7254" i="1" s="1"/>
  <c r="K7255" i="1"/>
  <c r="L7255" i="1"/>
  <c r="K7256" i="1"/>
  <c r="L7256" i="1"/>
  <c r="K7257" i="1"/>
  <c r="L7257" i="1" s="1"/>
  <c r="K7258" i="1"/>
  <c r="L7258" i="1" s="1"/>
  <c r="K7259" i="1"/>
  <c r="L7259" i="1" s="1"/>
  <c r="K7260" i="1"/>
  <c r="L7260" i="1"/>
  <c r="K7261" i="1"/>
  <c r="L7261" i="1"/>
  <c r="K7262" i="1"/>
  <c r="L7262" i="1" s="1"/>
  <c r="K7263" i="1"/>
  <c r="L7263" i="1"/>
  <c r="K7264" i="1"/>
  <c r="L7264" i="1"/>
  <c r="K7265" i="1"/>
  <c r="L7265" i="1" s="1"/>
  <c r="K7266" i="1"/>
  <c r="L7266" i="1" s="1"/>
  <c r="K7267" i="1"/>
  <c r="L7267" i="1" s="1"/>
  <c r="K7268" i="1"/>
  <c r="L7268" i="1" s="1"/>
  <c r="K7269" i="1"/>
  <c r="L7269" i="1"/>
  <c r="K7270" i="1"/>
  <c r="L7270" i="1" s="1"/>
  <c r="K7271" i="1"/>
  <c r="L7271" i="1" s="1"/>
  <c r="K7272" i="1"/>
  <c r="L7272" i="1"/>
  <c r="K7273" i="1"/>
  <c r="L7273" i="1"/>
  <c r="K7274" i="1"/>
  <c r="L7274" i="1" s="1"/>
  <c r="K7275" i="1"/>
  <c r="L7275" i="1"/>
  <c r="K7276" i="1"/>
  <c r="L7276" i="1" s="1"/>
  <c r="K7277" i="1"/>
  <c r="L7277" i="1" s="1"/>
  <c r="K7278" i="1"/>
  <c r="L7278" i="1" s="1"/>
  <c r="K7279" i="1"/>
  <c r="L7279" i="1" s="1"/>
  <c r="K7280" i="1"/>
  <c r="L7280" i="1" s="1"/>
  <c r="K7281" i="1"/>
  <c r="L7281" i="1"/>
  <c r="K7282" i="1"/>
  <c r="L7282" i="1" s="1"/>
  <c r="K7283" i="1"/>
  <c r="L7283" i="1"/>
  <c r="K7284" i="1"/>
  <c r="L7284" i="1" s="1"/>
  <c r="K7285" i="1"/>
  <c r="L7285" i="1" s="1"/>
  <c r="K7286" i="1"/>
  <c r="L7286" i="1" s="1"/>
  <c r="K7287" i="1"/>
  <c r="L7287" i="1"/>
  <c r="K7288" i="1"/>
  <c r="L7288" i="1"/>
  <c r="K7289" i="1"/>
  <c r="L7289" i="1" s="1"/>
  <c r="K7290" i="1"/>
  <c r="L7290" i="1" s="1"/>
  <c r="K7291" i="1"/>
  <c r="L7291" i="1" s="1"/>
  <c r="K7292" i="1"/>
  <c r="L7292" i="1"/>
  <c r="K7293" i="1"/>
  <c r="L7293" i="1" s="1"/>
  <c r="K7294" i="1"/>
  <c r="L7294" i="1" s="1"/>
  <c r="K7295" i="1"/>
  <c r="L7295" i="1"/>
  <c r="K7296" i="1"/>
  <c r="L7296" i="1"/>
  <c r="K7297" i="1"/>
  <c r="L7297" i="1"/>
  <c r="K7298" i="1"/>
  <c r="L7298" i="1" s="1"/>
  <c r="K7299" i="1"/>
  <c r="L7299" i="1" s="1"/>
  <c r="K7300" i="1"/>
  <c r="L7300" i="1" s="1"/>
  <c r="K7301" i="1"/>
  <c r="L7301" i="1"/>
  <c r="K7302" i="1"/>
  <c r="L7302" i="1" s="1"/>
  <c r="K7303" i="1"/>
  <c r="L7303" i="1" s="1"/>
  <c r="K7304" i="1"/>
  <c r="L7304" i="1"/>
  <c r="K7305" i="1"/>
  <c r="L7305" i="1"/>
  <c r="K7306" i="1"/>
  <c r="L7306" i="1" s="1"/>
  <c r="K7307" i="1"/>
  <c r="L7307" i="1"/>
  <c r="K7308" i="1"/>
  <c r="L7308" i="1" s="1"/>
  <c r="K7309" i="1"/>
  <c r="L7309" i="1" s="1"/>
  <c r="K7310" i="1"/>
  <c r="L7310" i="1" s="1"/>
  <c r="K7311" i="1"/>
  <c r="L7311" i="1"/>
  <c r="K7312" i="1"/>
  <c r="L7312" i="1" s="1"/>
  <c r="K7313" i="1"/>
  <c r="L7313" i="1"/>
  <c r="K7314" i="1"/>
  <c r="L7314" i="1" s="1"/>
  <c r="K7315" i="1"/>
  <c r="L7315" i="1" s="1"/>
  <c r="K7316" i="1"/>
  <c r="L7316" i="1"/>
  <c r="K7317" i="1"/>
  <c r="L7317" i="1" s="1"/>
  <c r="K7318" i="1"/>
  <c r="L7318" i="1" s="1"/>
  <c r="K7319" i="1"/>
  <c r="L7319" i="1"/>
  <c r="K7320" i="1"/>
  <c r="L7320" i="1" s="1"/>
  <c r="K7321" i="1"/>
  <c r="L7321" i="1" s="1"/>
  <c r="K7322" i="1"/>
  <c r="L7322" i="1" s="1"/>
  <c r="K7323" i="1"/>
  <c r="L7323" i="1" s="1"/>
  <c r="K7324" i="1"/>
  <c r="L7324" i="1"/>
  <c r="K7325" i="1"/>
  <c r="L7325" i="1"/>
  <c r="K7326" i="1"/>
  <c r="L7326" i="1" s="1"/>
  <c r="K7327" i="1"/>
  <c r="L7327" i="1"/>
  <c r="K7328" i="1"/>
  <c r="L7328" i="1"/>
  <c r="K7329" i="1"/>
  <c r="L7329" i="1"/>
  <c r="K7330" i="1"/>
  <c r="L7330" i="1" s="1"/>
  <c r="K7331" i="1"/>
  <c r="L7331" i="1" s="1"/>
  <c r="K7332" i="1"/>
  <c r="L7332" i="1" s="1"/>
  <c r="K7333" i="1"/>
  <c r="L7333" i="1" s="1"/>
  <c r="K7334" i="1"/>
  <c r="L7334" i="1" s="1"/>
  <c r="K7335" i="1"/>
  <c r="L7335" i="1" s="1"/>
  <c r="K7336" i="1"/>
  <c r="L7336" i="1"/>
  <c r="K7337" i="1"/>
  <c r="L7337" i="1"/>
  <c r="K7338" i="1"/>
  <c r="L7338" i="1" s="1"/>
  <c r="K7339" i="1"/>
  <c r="L7339" i="1"/>
  <c r="K7340" i="1"/>
  <c r="L7340" i="1" s="1"/>
  <c r="K7341" i="1"/>
  <c r="L7341" i="1" s="1"/>
  <c r="K7342" i="1"/>
  <c r="L7342" i="1" s="1"/>
  <c r="K7343" i="1"/>
  <c r="L7343" i="1"/>
  <c r="K7344" i="1"/>
  <c r="L7344" i="1" s="1"/>
  <c r="K7345" i="1"/>
  <c r="L7345" i="1"/>
  <c r="K7346" i="1"/>
  <c r="L7346" i="1" s="1"/>
  <c r="K7347" i="1"/>
  <c r="L7347" i="1"/>
  <c r="K7348" i="1"/>
  <c r="L7348" i="1"/>
  <c r="K7349" i="1"/>
  <c r="L7349" i="1" s="1"/>
  <c r="K7350" i="1"/>
  <c r="L7350" i="1" s="1"/>
  <c r="K7351" i="1"/>
  <c r="L7351" i="1"/>
  <c r="K7352" i="1"/>
  <c r="L7352" i="1"/>
  <c r="K7353" i="1"/>
  <c r="L7353" i="1" s="1"/>
  <c r="K7354" i="1"/>
  <c r="L7354" i="1" s="1"/>
  <c r="K7355" i="1"/>
  <c r="L7355" i="1" s="1"/>
  <c r="K7356" i="1"/>
  <c r="L7356" i="1"/>
  <c r="K7357" i="1"/>
  <c r="L7357" i="1"/>
  <c r="K7358" i="1"/>
  <c r="L7358" i="1" s="1"/>
  <c r="K7359" i="1"/>
  <c r="L7359" i="1"/>
  <c r="K7360" i="1"/>
  <c r="L7360" i="1"/>
  <c r="K7361" i="1"/>
  <c r="L7361" i="1"/>
  <c r="K7362" i="1"/>
  <c r="L7362" i="1" s="1"/>
  <c r="K7363" i="1"/>
  <c r="L7363" i="1" s="1"/>
  <c r="K7364" i="1"/>
  <c r="L7364" i="1" s="1"/>
  <c r="K7365" i="1"/>
  <c r="L7365" i="1"/>
  <c r="K7366" i="1"/>
  <c r="L7366" i="1" s="1"/>
  <c r="K7367" i="1"/>
  <c r="L7367" i="1" s="1"/>
  <c r="K7368" i="1"/>
  <c r="L7368" i="1"/>
  <c r="K7369" i="1"/>
  <c r="L7369" i="1"/>
  <c r="K7370" i="1"/>
  <c r="L7370" i="1" s="1"/>
  <c r="K7371" i="1"/>
  <c r="L7371" i="1" s="1"/>
  <c r="K7372" i="1"/>
  <c r="L7372" i="1" s="1"/>
  <c r="K7373" i="1"/>
  <c r="L7373" i="1" s="1"/>
  <c r="K7374" i="1"/>
  <c r="L7374" i="1" s="1"/>
  <c r="K7375" i="1"/>
  <c r="L7375" i="1" s="1"/>
  <c r="K7376" i="1"/>
  <c r="L7376" i="1" s="1"/>
  <c r="K7377" i="1"/>
  <c r="L7377" i="1"/>
  <c r="K7378" i="1"/>
  <c r="L7378" i="1" s="1"/>
  <c r="K7379" i="1"/>
  <c r="L7379" i="1"/>
  <c r="K7380" i="1"/>
  <c r="L7380" i="1" s="1"/>
  <c r="K7381" i="1"/>
  <c r="L7381" i="1" s="1"/>
  <c r="K7382" i="1"/>
  <c r="L7382" i="1" s="1"/>
  <c r="K7383" i="1"/>
  <c r="L7383" i="1"/>
  <c r="K7384" i="1"/>
  <c r="L7384" i="1"/>
  <c r="K7385" i="1"/>
  <c r="L7385" i="1" s="1"/>
  <c r="K7386" i="1"/>
  <c r="L7386" i="1" s="1"/>
  <c r="K7387" i="1"/>
  <c r="L7387" i="1" s="1"/>
  <c r="K7388" i="1"/>
  <c r="L7388" i="1" s="1"/>
  <c r="K7389" i="1"/>
  <c r="L7389" i="1"/>
  <c r="K7390" i="1"/>
  <c r="L7390" i="1" s="1"/>
  <c r="K7391" i="1"/>
  <c r="L7391" i="1"/>
  <c r="K7392" i="1"/>
  <c r="L7392" i="1"/>
  <c r="K7393" i="1"/>
  <c r="L7393" i="1"/>
  <c r="K7394" i="1"/>
  <c r="L7394" i="1" s="1"/>
  <c r="K7395" i="1"/>
  <c r="L7395" i="1" s="1"/>
  <c r="K7396" i="1"/>
  <c r="L7396" i="1" s="1"/>
  <c r="K7397" i="1"/>
  <c r="L7397" i="1"/>
  <c r="K7398" i="1"/>
  <c r="L7398" i="1" s="1"/>
  <c r="K7399" i="1"/>
  <c r="L7399" i="1" s="1"/>
  <c r="K7400" i="1"/>
  <c r="L7400" i="1"/>
  <c r="K7401" i="1"/>
  <c r="L7401" i="1"/>
  <c r="K7402" i="1"/>
  <c r="L7402" i="1" s="1"/>
  <c r="K7403" i="1"/>
  <c r="L7403" i="1"/>
  <c r="K7404" i="1"/>
  <c r="L7404" i="1" s="1"/>
  <c r="K7405" i="1"/>
  <c r="L7405" i="1" s="1"/>
  <c r="K7406" i="1"/>
  <c r="L7406" i="1" s="1"/>
  <c r="K7407" i="1"/>
  <c r="L7407" i="1"/>
  <c r="K7408" i="1"/>
  <c r="L7408" i="1" s="1"/>
  <c r="K7409" i="1"/>
  <c r="L7409" i="1"/>
  <c r="K7410" i="1"/>
  <c r="L7410" i="1" s="1"/>
  <c r="K7411" i="1"/>
  <c r="L7411" i="1"/>
  <c r="K7412" i="1"/>
  <c r="L7412" i="1"/>
  <c r="K7413" i="1"/>
  <c r="L7413" i="1" s="1"/>
  <c r="K7414" i="1"/>
  <c r="L7414" i="1" s="1"/>
  <c r="K7415" i="1"/>
  <c r="L7415" i="1"/>
  <c r="K7416" i="1"/>
  <c r="L7416" i="1"/>
  <c r="K7417" i="1"/>
  <c r="L7417" i="1" s="1"/>
  <c r="K7418" i="1"/>
  <c r="L7418" i="1" s="1"/>
  <c r="K7419" i="1"/>
  <c r="L7419" i="1" s="1"/>
  <c r="K7420" i="1"/>
  <c r="L7420" i="1"/>
  <c r="K7421" i="1"/>
  <c r="L7421" i="1"/>
  <c r="K7422" i="1"/>
  <c r="L7422" i="1" s="1"/>
  <c r="K7423" i="1"/>
  <c r="L7423" i="1"/>
  <c r="K7424" i="1"/>
  <c r="L7424" i="1"/>
  <c r="K7425" i="1"/>
  <c r="L7425" i="1" s="1"/>
  <c r="K7426" i="1"/>
  <c r="L7426" i="1" s="1"/>
  <c r="K7427" i="1"/>
  <c r="L7427" i="1" s="1"/>
  <c r="K7428" i="1"/>
  <c r="L7428" i="1" s="1"/>
  <c r="K7429" i="1"/>
  <c r="L7429" i="1" s="1"/>
  <c r="K7430" i="1"/>
  <c r="L7430" i="1" s="1"/>
  <c r="K7431" i="1"/>
  <c r="L7431" i="1" s="1"/>
  <c r="K7432" i="1"/>
  <c r="L7432" i="1"/>
  <c r="K7433" i="1"/>
  <c r="L7433" i="1"/>
  <c r="K7434" i="1"/>
  <c r="L7434" i="1" s="1"/>
  <c r="K7435" i="1"/>
  <c r="L7435" i="1"/>
  <c r="K7436" i="1"/>
  <c r="L7436" i="1" s="1"/>
  <c r="K7437" i="1"/>
  <c r="L7437" i="1" s="1"/>
  <c r="K7438" i="1"/>
  <c r="L7438" i="1" s="1"/>
  <c r="K7439" i="1"/>
  <c r="L7439" i="1"/>
  <c r="K7440" i="1"/>
  <c r="L7440" i="1" s="1"/>
  <c r="K7441" i="1"/>
  <c r="L7441" i="1"/>
  <c r="K7442" i="1"/>
  <c r="L7442" i="1" s="1"/>
  <c r="K7443" i="1"/>
  <c r="L7443" i="1"/>
  <c r="K7444" i="1"/>
  <c r="L7444" i="1"/>
  <c r="K7445" i="1"/>
  <c r="L7445" i="1" s="1"/>
  <c r="K7446" i="1"/>
  <c r="L7446" i="1" s="1"/>
  <c r="K7447" i="1"/>
  <c r="L7447" i="1"/>
  <c r="K7448" i="1"/>
  <c r="L7448" i="1"/>
  <c r="K7449" i="1"/>
  <c r="L7449" i="1" s="1"/>
  <c r="K7450" i="1"/>
  <c r="L7450" i="1" s="1"/>
  <c r="K7451" i="1"/>
  <c r="L7451" i="1" s="1"/>
  <c r="K7452" i="1"/>
  <c r="L7452" i="1"/>
  <c r="K7453" i="1"/>
  <c r="L7453" i="1" s="1"/>
  <c r="K7454" i="1"/>
  <c r="L7454" i="1" s="1"/>
  <c r="K7455" i="1"/>
  <c r="L7455" i="1"/>
  <c r="K7456" i="1"/>
  <c r="L7456" i="1"/>
  <c r="K7457" i="1"/>
  <c r="L7457" i="1"/>
  <c r="K7458" i="1"/>
  <c r="L7458" i="1" s="1"/>
  <c r="K7459" i="1"/>
  <c r="L7459" i="1" s="1"/>
  <c r="K7460" i="1"/>
  <c r="L7460" i="1" s="1"/>
  <c r="K7461" i="1"/>
  <c r="L7461" i="1"/>
  <c r="K7462" i="1"/>
  <c r="L7462" i="1" s="1"/>
  <c r="K7463" i="1"/>
  <c r="L7463" i="1" s="1"/>
  <c r="K7464" i="1"/>
  <c r="L7464" i="1"/>
  <c r="K7465" i="1"/>
  <c r="L7465" i="1"/>
  <c r="K7466" i="1"/>
  <c r="L7466" i="1" s="1"/>
  <c r="K7467" i="1"/>
  <c r="L7467" i="1" s="1"/>
  <c r="K7468" i="1"/>
  <c r="L7468" i="1" s="1"/>
  <c r="K7469" i="1"/>
  <c r="L7469" i="1" s="1"/>
  <c r="K7470" i="1"/>
  <c r="L7470" i="1" s="1"/>
  <c r="K7471" i="1"/>
  <c r="L7471" i="1"/>
  <c r="K7472" i="1"/>
  <c r="L7472" i="1" s="1"/>
  <c r="K7473" i="1"/>
  <c r="L7473" i="1"/>
  <c r="K7474" i="1"/>
  <c r="L7474" i="1" s="1"/>
  <c r="K7475" i="1"/>
  <c r="L7475" i="1" s="1"/>
  <c r="K7476" i="1"/>
  <c r="L7476" i="1"/>
  <c r="K7477" i="1"/>
  <c r="L7477" i="1" s="1"/>
  <c r="K7478" i="1"/>
  <c r="L7478" i="1" s="1"/>
  <c r="K7479" i="1"/>
  <c r="L7479" i="1"/>
  <c r="K7480" i="1"/>
  <c r="L7480" i="1" s="1"/>
  <c r="K7481" i="1"/>
  <c r="L7481" i="1" s="1"/>
  <c r="K7482" i="1"/>
  <c r="L7482" i="1" s="1"/>
  <c r="K7483" i="1"/>
  <c r="L7483" i="1" s="1"/>
  <c r="K7484" i="1"/>
  <c r="L7484" i="1" s="1"/>
  <c r="K7485" i="1"/>
  <c r="L7485" i="1"/>
  <c r="K7486" i="1"/>
  <c r="L7486" i="1" s="1"/>
  <c r="K7487" i="1"/>
  <c r="L7487" i="1"/>
  <c r="K7488" i="1"/>
  <c r="L7488" i="1"/>
  <c r="K7489" i="1"/>
  <c r="L7489" i="1"/>
  <c r="K7490" i="1"/>
  <c r="L7490" i="1" s="1"/>
  <c r="K7491" i="1"/>
  <c r="L7491" i="1" s="1"/>
  <c r="K7492" i="1"/>
  <c r="L7492" i="1" s="1"/>
  <c r="K7493" i="1"/>
  <c r="L7493" i="1"/>
  <c r="K7494" i="1"/>
  <c r="L7494" i="1" s="1"/>
  <c r="K7495" i="1"/>
  <c r="L7495" i="1" s="1"/>
  <c r="K7496" i="1"/>
  <c r="L7496" i="1"/>
  <c r="K7497" i="1"/>
  <c r="L7497" i="1"/>
  <c r="K7498" i="1"/>
  <c r="L7498" i="1" s="1"/>
  <c r="K7499" i="1"/>
  <c r="L7499" i="1"/>
  <c r="K7500" i="1"/>
  <c r="L7500" i="1" s="1"/>
  <c r="K7501" i="1"/>
  <c r="L7501" i="1" s="1"/>
  <c r="K7502" i="1"/>
  <c r="L7502" i="1" s="1"/>
  <c r="K7503" i="1"/>
  <c r="L7503" i="1"/>
  <c r="K7504" i="1"/>
  <c r="L7504" i="1" s="1"/>
  <c r="K7505" i="1"/>
  <c r="L7505" i="1"/>
  <c r="K7506" i="1"/>
  <c r="L7506" i="1" s="1"/>
  <c r="K7507" i="1"/>
  <c r="L7507" i="1"/>
  <c r="K7508" i="1"/>
  <c r="L7508" i="1"/>
  <c r="K7509" i="1"/>
  <c r="L7509" i="1" s="1"/>
  <c r="K7510" i="1"/>
  <c r="L7510" i="1" s="1"/>
  <c r="K7511" i="1"/>
  <c r="L7511" i="1"/>
  <c r="K7512" i="1"/>
  <c r="L7512" i="1"/>
  <c r="K7513" i="1"/>
  <c r="L7513" i="1"/>
  <c r="K7514" i="1"/>
  <c r="L7514" i="1" s="1"/>
  <c r="K7515" i="1"/>
  <c r="L7515" i="1" s="1"/>
  <c r="K7516" i="1"/>
  <c r="L7516" i="1" s="1"/>
  <c r="K7517" i="1"/>
  <c r="L7517" i="1"/>
  <c r="K7518" i="1"/>
  <c r="L7518" i="1" s="1"/>
  <c r="K7519" i="1"/>
  <c r="L7519" i="1"/>
  <c r="K7520" i="1"/>
  <c r="L7520" i="1"/>
  <c r="K7521" i="1"/>
  <c r="L7521" i="1"/>
  <c r="K7522" i="1"/>
  <c r="L7522" i="1" s="1"/>
  <c r="K7523" i="1"/>
  <c r="L7523" i="1" s="1"/>
  <c r="K7524" i="1"/>
  <c r="L7524" i="1" s="1"/>
  <c r="K7525" i="1"/>
  <c r="L7525" i="1"/>
  <c r="K7526" i="1"/>
  <c r="L7526" i="1" s="1"/>
  <c r="K7527" i="1"/>
  <c r="L7527" i="1" s="1"/>
  <c r="K7528" i="1"/>
  <c r="L7528" i="1" s="1"/>
  <c r="K7529" i="1"/>
  <c r="L7529" i="1"/>
  <c r="K7530" i="1"/>
  <c r="L7530" i="1"/>
  <c r="K7531" i="1"/>
  <c r="L7531" i="1" s="1"/>
  <c r="K7532" i="1"/>
  <c r="L7532" i="1" s="1"/>
  <c r="K7533" i="1"/>
  <c r="L7533" i="1"/>
  <c r="K7534" i="1"/>
  <c r="L7534" i="1"/>
  <c r="K7535" i="1"/>
  <c r="L7535" i="1" s="1"/>
  <c r="K7536" i="1"/>
  <c r="L7536" i="1" s="1"/>
  <c r="K7537" i="1"/>
  <c r="L7537" i="1" s="1"/>
  <c r="K7538" i="1"/>
  <c r="L7538" i="1"/>
  <c r="K7539" i="1"/>
  <c r="L7539" i="1" s="1"/>
  <c r="K7540" i="1"/>
  <c r="L7540" i="1" s="1"/>
  <c r="K7541" i="1"/>
  <c r="L7541" i="1"/>
  <c r="K7542" i="1"/>
  <c r="L7542" i="1" s="1"/>
  <c r="K7543" i="1"/>
  <c r="L7543" i="1" s="1"/>
  <c r="K7544" i="1"/>
  <c r="L7544" i="1" s="1"/>
  <c r="K7545" i="1"/>
  <c r="L7545" i="1"/>
  <c r="K7546" i="1"/>
  <c r="L7546" i="1"/>
  <c r="K7547" i="1"/>
  <c r="L7547" i="1" s="1"/>
  <c r="K7548" i="1"/>
  <c r="L7548" i="1" s="1"/>
  <c r="K7549" i="1"/>
  <c r="L7549" i="1"/>
  <c r="K7550" i="1"/>
  <c r="L7550" i="1"/>
  <c r="K7551" i="1"/>
  <c r="L7551" i="1" s="1"/>
  <c r="K7552" i="1"/>
  <c r="L7552" i="1" s="1"/>
  <c r="K7553" i="1"/>
  <c r="L7553" i="1" s="1"/>
  <c r="K7554" i="1"/>
  <c r="L7554" i="1"/>
  <c r="K7555" i="1"/>
  <c r="L7555" i="1" s="1"/>
  <c r="K7556" i="1"/>
  <c r="L7556" i="1" s="1"/>
  <c r="K7557" i="1"/>
  <c r="L7557" i="1"/>
  <c r="K7558" i="1"/>
  <c r="L7558" i="1" s="1"/>
  <c r="K7559" i="1"/>
  <c r="L7559" i="1" s="1"/>
  <c r="K7560" i="1"/>
  <c r="L7560" i="1" s="1"/>
  <c r="K7561" i="1"/>
  <c r="L7561" i="1"/>
  <c r="K7562" i="1"/>
  <c r="L7562" i="1"/>
  <c r="K7563" i="1"/>
  <c r="L7563" i="1" s="1"/>
  <c r="K7564" i="1"/>
  <c r="L7564" i="1" s="1"/>
  <c r="K7565" i="1"/>
  <c r="L7565" i="1"/>
  <c r="K7566" i="1"/>
  <c r="L7566" i="1"/>
  <c r="K7567" i="1"/>
  <c r="L7567" i="1" s="1"/>
  <c r="K7568" i="1"/>
  <c r="L7568" i="1" s="1"/>
  <c r="K7569" i="1"/>
  <c r="L7569" i="1" s="1"/>
  <c r="K7570" i="1"/>
  <c r="L7570" i="1"/>
  <c r="K7571" i="1"/>
  <c r="L7571" i="1" s="1"/>
  <c r="K7572" i="1"/>
  <c r="L7572" i="1" s="1"/>
  <c r="K7573" i="1"/>
  <c r="L7573" i="1"/>
  <c r="K7574" i="1"/>
  <c r="L7574" i="1" s="1"/>
  <c r="K7575" i="1"/>
  <c r="L7575" i="1" s="1"/>
  <c r="K7576" i="1"/>
  <c r="L7576" i="1" s="1"/>
  <c r="K7577" i="1"/>
  <c r="L7577" i="1"/>
  <c r="K7578" i="1"/>
  <c r="L7578" i="1"/>
  <c r="K7579" i="1"/>
  <c r="L7579" i="1" s="1"/>
  <c r="K7580" i="1"/>
  <c r="L7580" i="1" s="1"/>
  <c r="K7581" i="1"/>
  <c r="L7581" i="1"/>
  <c r="K7582" i="1"/>
  <c r="L7582" i="1"/>
  <c r="K7583" i="1"/>
  <c r="L7583" i="1" s="1"/>
  <c r="K7584" i="1"/>
  <c r="L7584" i="1" s="1"/>
  <c r="K7585" i="1"/>
  <c r="L7585" i="1" s="1"/>
  <c r="K7586" i="1"/>
  <c r="L7586" i="1"/>
  <c r="K7587" i="1"/>
  <c r="L7587" i="1" s="1"/>
  <c r="K7588" i="1"/>
  <c r="L7588" i="1" s="1"/>
  <c r="K7589" i="1"/>
  <c r="L7589" i="1"/>
  <c r="K7590" i="1"/>
  <c r="L7590" i="1" s="1"/>
  <c r="K7591" i="1"/>
  <c r="L7591" i="1" s="1"/>
  <c r="K7592" i="1"/>
  <c r="L7592" i="1" s="1"/>
  <c r="K7593" i="1"/>
  <c r="L7593" i="1"/>
  <c r="K7594" i="1"/>
  <c r="L7594" i="1"/>
  <c r="K7595" i="1"/>
  <c r="L7595" i="1" s="1"/>
  <c r="K7596" i="1"/>
  <c r="L7596" i="1" s="1"/>
  <c r="K7597" i="1"/>
  <c r="L7597" i="1"/>
  <c r="K7598" i="1"/>
  <c r="L7598" i="1"/>
  <c r="K7599" i="1"/>
  <c r="L7599" i="1" s="1"/>
  <c r="K7600" i="1"/>
  <c r="L7600" i="1" s="1"/>
  <c r="K7601" i="1"/>
  <c r="L7601" i="1" s="1"/>
  <c r="K7602" i="1"/>
  <c r="L7602" i="1"/>
  <c r="K7603" i="1"/>
  <c r="L7603" i="1" s="1"/>
  <c r="K7604" i="1"/>
  <c r="L7604" i="1" s="1"/>
  <c r="K7605" i="1"/>
  <c r="L7605" i="1"/>
  <c r="K7606" i="1"/>
  <c r="L7606" i="1" s="1"/>
  <c r="K7607" i="1"/>
  <c r="L7607" i="1"/>
  <c r="K7608" i="1"/>
  <c r="L7608" i="1" s="1"/>
  <c r="K7609" i="1"/>
  <c r="L7609" i="1"/>
  <c r="K7610" i="1"/>
  <c r="L7610" i="1"/>
  <c r="K7611" i="1"/>
  <c r="L7611" i="1"/>
  <c r="K7612" i="1"/>
  <c r="L7612" i="1" s="1"/>
  <c r="K7613" i="1"/>
  <c r="L7613" i="1"/>
  <c r="K7614" i="1"/>
  <c r="L7614" i="1"/>
  <c r="K7615" i="1"/>
  <c r="L7615" i="1" s="1"/>
  <c r="K7616" i="1"/>
  <c r="L7616" i="1" s="1"/>
  <c r="K7617" i="1"/>
  <c r="L7617" i="1" s="1"/>
  <c r="K7618" i="1"/>
  <c r="L7618" i="1"/>
  <c r="K7619" i="1"/>
  <c r="L7619" i="1"/>
  <c r="K7620" i="1"/>
  <c r="L7620" i="1" s="1"/>
  <c r="K7621" i="1"/>
  <c r="L7621" i="1"/>
  <c r="K7622" i="1"/>
  <c r="L7622" i="1"/>
  <c r="K7623" i="1"/>
  <c r="L7623" i="1"/>
  <c r="K7624" i="1"/>
  <c r="L7624" i="1" s="1"/>
  <c r="K7625" i="1"/>
  <c r="L7625" i="1"/>
  <c r="K7626" i="1"/>
  <c r="L7626" i="1" s="1"/>
  <c r="K7627" i="1"/>
  <c r="L7627" i="1"/>
  <c r="K7628" i="1"/>
  <c r="L7628" i="1" s="1"/>
  <c r="K7629" i="1"/>
  <c r="L7629" i="1" s="1"/>
  <c r="K7630" i="1"/>
  <c r="L7630" i="1"/>
  <c r="K7631" i="1"/>
  <c r="L7631" i="1"/>
  <c r="K7632" i="1"/>
  <c r="L7632" i="1" s="1"/>
  <c r="K7633" i="1"/>
  <c r="L7633" i="1"/>
  <c r="K7634" i="1"/>
  <c r="L7634" i="1"/>
  <c r="K7635" i="1"/>
  <c r="L7635" i="1" s="1"/>
  <c r="K7636" i="1"/>
  <c r="L7636" i="1" s="1"/>
  <c r="K7637" i="1"/>
  <c r="L7637" i="1"/>
  <c r="K7638" i="1"/>
  <c r="L7638" i="1" s="1"/>
  <c r="K7639" i="1"/>
  <c r="L7639" i="1"/>
  <c r="K7640" i="1"/>
  <c r="L7640" i="1" s="1"/>
  <c r="K7641" i="1"/>
  <c r="L7641" i="1"/>
  <c r="K7642" i="1"/>
  <c r="L7642" i="1"/>
  <c r="K7643" i="1"/>
  <c r="L7643" i="1"/>
  <c r="K7644" i="1"/>
  <c r="L7644" i="1" s="1"/>
  <c r="K7645" i="1"/>
  <c r="L7645" i="1"/>
  <c r="K7646" i="1"/>
  <c r="L7646" i="1"/>
  <c r="K7647" i="1"/>
  <c r="L7647" i="1" s="1"/>
  <c r="K7648" i="1"/>
  <c r="L7648" i="1" s="1"/>
  <c r="K7649" i="1"/>
  <c r="L7649" i="1" s="1"/>
  <c r="K7650" i="1"/>
  <c r="L7650" i="1"/>
  <c r="K7651" i="1"/>
  <c r="L7651" i="1"/>
  <c r="K7652" i="1"/>
  <c r="L7652" i="1" s="1"/>
  <c r="K7653" i="1"/>
  <c r="L7653" i="1"/>
  <c r="K7654" i="1"/>
  <c r="L7654" i="1"/>
  <c r="K7655" i="1"/>
  <c r="L7655" i="1"/>
  <c r="K7656" i="1"/>
  <c r="L7656" i="1" s="1"/>
  <c r="K7657" i="1"/>
  <c r="L7657" i="1"/>
  <c r="K7658" i="1"/>
  <c r="L7658" i="1" s="1"/>
  <c r="K7659" i="1"/>
  <c r="L7659" i="1"/>
  <c r="K7660" i="1"/>
  <c r="L7660" i="1" s="1"/>
  <c r="K7661" i="1"/>
  <c r="L7661" i="1" s="1"/>
  <c r="K7662" i="1"/>
  <c r="L7662" i="1"/>
  <c r="K7663" i="1"/>
  <c r="L7663" i="1"/>
  <c r="K7664" i="1"/>
  <c r="L7664" i="1" s="1"/>
  <c r="K7665" i="1"/>
  <c r="L7665" i="1"/>
  <c r="K7666" i="1"/>
  <c r="L7666" i="1"/>
  <c r="K7667" i="1"/>
  <c r="L7667" i="1" s="1"/>
  <c r="K7668" i="1"/>
  <c r="L7668" i="1" s="1"/>
  <c r="K7669" i="1"/>
  <c r="L7669" i="1"/>
  <c r="K7670" i="1"/>
  <c r="L7670" i="1" s="1"/>
  <c r="K7671" i="1"/>
  <c r="L7671" i="1"/>
  <c r="K7672" i="1"/>
  <c r="L7672" i="1" s="1"/>
  <c r="K7673" i="1"/>
  <c r="L7673" i="1"/>
  <c r="K7674" i="1"/>
  <c r="L7674" i="1"/>
  <c r="K7675" i="1"/>
  <c r="L7675" i="1"/>
  <c r="K7676" i="1"/>
  <c r="L7676" i="1" s="1"/>
  <c r="K7677" i="1"/>
  <c r="L7677" i="1"/>
  <c r="K7678" i="1"/>
  <c r="L7678" i="1"/>
  <c r="K7679" i="1"/>
  <c r="L7679" i="1" s="1"/>
  <c r="K7680" i="1"/>
  <c r="L7680" i="1" s="1"/>
  <c r="K7681" i="1"/>
  <c r="L7681" i="1" s="1"/>
  <c r="K7682" i="1"/>
  <c r="L7682" i="1"/>
  <c r="K7683" i="1"/>
  <c r="L7683" i="1"/>
  <c r="K7684" i="1"/>
  <c r="L7684" i="1" s="1"/>
  <c r="K7685" i="1"/>
  <c r="L7685" i="1"/>
  <c r="K7686" i="1"/>
  <c r="L7686" i="1"/>
  <c r="K7687" i="1"/>
  <c r="L7687" i="1"/>
  <c r="K7688" i="1"/>
  <c r="L7688" i="1" s="1"/>
  <c r="K7689" i="1"/>
  <c r="L7689" i="1"/>
  <c r="K7690" i="1"/>
  <c r="L7690" i="1" s="1"/>
  <c r="K7691" i="1"/>
  <c r="L7691" i="1"/>
  <c r="K7692" i="1"/>
  <c r="L7692" i="1" s="1"/>
  <c r="K7693" i="1"/>
  <c r="L7693" i="1" s="1"/>
  <c r="K7694" i="1"/>
  <c r="L7694" i="1"/>
  <c r="K7695" i="1"/>
  <c r="L7695" i="1"/>
  <c r="K7696" i="1"/>
  <c r="L7696" i="1" s="1"/>
  <c r="K7697" i="1"/>
  <c r="L7697" i="1"/>
  <c r="K7698" i="1"/>
  <c r="L7698" i="1"/>
  <c r="K7699" i="1"/>
  <c r="L7699" i="1" s="1"/>
  <c r="K7700" i="1"/>
  <c r="L7700" i="1" s="1"/>
  <c r="K7701" i="1"/>
  <c r="L7701" i="1"/>
  <c r="K7702" i="1"/>
  <c r="L7702" i="1" s="1"/>
  <c r="K7703" i="1"/>
  <c r="L7703" i="1"/>
  <c r="K7704" i="1"/>
  <c r="L7704" i="1" s="1"/>
  <c r="K7705" i="1"/>
  <c r="L7705" i="1"/>
  <c r="K7706" i="1"/>
  <c r="L7706" i="1"/>
  <c r="K7707" i="1"/>
  <c r="L7707" i="1"/>
  <c r="K7708" i="1"/>
  <c r="L7708" i="1" s="1"/>
  <c r="K7709" i="1"/>
  <c r="L7709" i="1"/>
  <c r="K7710" i="1"/>
  <c r="L7710" i="1"/>
  <c r="K7711" i="1"/>
  <c r="L7711" i="1" s="1"/>
  <c r="K7712" i="1"/>
  <c r="L7712" i="1" s="1"/>
  <c r="K7713" i="1"/>
  <c r="L7713" i="1" s="1"/>
  <c r="K7714" i="1"/>
  <c r="L7714" i="1"/>
  <c r="K7715" i="1"/>
  <c r="L7715" i="1"/>
  <c r="K7716" i="1"/>
  <c r="L7716" i="1" s="1"/>
  <c r="K7717" i="1"/>
  <c r="L7717" i="1"/>
  <c r="K7718" i="1"/>
  <c r="L7718" i="1"/>
  <c r="K7719" i="1"/>
  <c r="L7719" i="1"/>
  <c r="K7720" i="1"/>
  <c r="L7720" i="1" s="1"/>
  <c r="K7721" i="1"/>
  <c r="L7721" i="1"/>
  <c r="K7722" i="1"/>
  <c r="L7722" i="1" s="1"/>
  <c r="K7723" i="1"/>
  <c r="L7723" i="1"/>
  <c r="K7724" i="1"/>
  <c r="L7724" i="1" s="1"/>
  <c r="K7725" i="1"/>
  <c r="L7725" i="1" s="1"/>
  <c r="K7726" i="1"/>
  <c r="L7726" i="1"/>
  <c r="K7727" i="1"/>
  <c r="L7727" i="1"/>
  <c r="K7728" i="1"/>
  <c r="L7728" i="1" s="1"/>
  <c r="K7729" i="1"/>
  <c r="L7729" i="1"/>
  <c r="K7730" i="1"/>
  <c r="L7730" i="1"/>
  <c r="K7731" i="1"/>
  <c r="L7731" i="1" s="1"/>
  <c r="K7732" i="1"/>
  <c r="L7732" i="1" s="1"/>
  <c r="K7733" i="1"/>
  <c r="L7733" i="1"/>
  <c r="K7734" i="1"/>
  <c r="L7734" i="1" s="1"/>
  <c r="K7735" i="1"/>
  <c r="L7735" i="1"/>
  <c r="K7736" i="1"/>
  <c r="L7736" i="1" s="1"/>
  <c r="K7737" i="1"/>
  <c r="L7737" i="1"/>
  <c r="K7738" i="1"/>
  <c r="L7738" i="1"/>
  <c r="K7739" i="1"/>
  <c r="L7739" i="1"/>
  <c r="K7740" i="1"/>
  <c r="L7740" i="1" s="1"/>
  <c r="K7741" i="1"/>
  <c r="L7741" i="1"/>
  <c r="K7742" i="1"/>
  <c r="L7742" i="1"/>
  <c r="K7743" i="1"/>
  <c r="L7743" i="1" s="1"/>
  <c r="K7744" i="1"/>
  <c r="L7744" i="1" s="1"/>
  <c r="K7745" i="1"/>
  <c r="L7745" i="1" s="1"/>
  <c r="K7746" i="1"/>
  <c r="L7746" i="1"/>
  <c r="K7747" i="1"/>
  <c r="L7747" i="1"/>
  <c r="K7748" i="1"/>
  <c r="L7748" i="1" s="1"/>
  <c r="K7749" i="1"/>
  <c r="L7749" i="1"/>
  <c r="K7750" i="1"/>
  <c r="L7750" i="1"/>
  <c r="K7751" i="1"/>
  <c r="L7751" i="1"/>
  <c r="K7752" i="1"/>
  <c r="L7752" i="1" s="1"/>
  <c r="K7753" i="1"/>
  <c r="L7753" i="1"/>
  <c r="K7754" i="1"/>
  <c r="L7754" i="1" s="1"/>
  <c r="K7755" i="1"/>
  <c r="L7755" i="1"/>
  <c r="K7756" i="1"/>
  <c r="L7756" i="1" s="1"/>
  <c r="K7757" i="1"/>
  <c r="L7757" i="1" s="1"/>
  <c r="K7758" i="1"/>
  <c r="L7758" i="1"/>
  <c r="K7759" i="1"/>
  <c r="L7759" i="1"/>
  <c r="K7760" i="1"/>
  <c r="L7760" i="1" s="1"/>
  <c r="K7761" i="1"/>
  <c r="L7761" i="1"/>
  <c r="K7762" i="1"/>
  <c r="L7762" i="1"/>
  <c r="K7763" i="1"/>
  <c r="L7763" i="1" s="1"/>
  <c r="K7764" i="1"/>
  <c r="L7764" i="1" s="1"/>
  <c r="K7765" i="1"/>
  <c r="L7765" i="1"/>
  <c r="K7766" i="1"/>
  <c r="L7766" i="1" s="1"/>
  <c r="K7767" i="1"/>
  <c r="L7767" i="1"/>
  <c r="K7768" i="1"/>
  <c r="L7768" i="1" s="1"/>
  <c r="K7769" i="1"/>
  <c r="L7769" i="1"/>
  <c r="K7770" i="1"/>
  <c r="L7770" i="1"/>
  <c r="K7771" i="1"/>
  <c r="L7771" i="1"/>
  <c r="K7772" i="1"/>
  <c r="L7772" i="1" s="1"/>
  <c r="K7773" i="1"/>
  <c r="L7773" i="1"/>
  <c r="K7774" i="1"/>
  <c r="L7774" i="1"/>
  <c r="K7775" i="1"/>
  <c r="L7775" i="1" s="1"/>
  <c r="K7776" i="1"/>
  <c r="L7776" i="1" s="1"/>
  <c r="K7777" i="1"/>
  <c r="L7777" i="1" s="1"/>
  <c r="K7778" i="1"/>
  <c r="L7778" i="1"/>
  <c r="K7779" i="1"/>
  <c r="L7779" i="1"/>
  <c r="K7780" i="1"/>
  <c r="L7780" i="1" s="1"/>
  <c r="K7781" i="1"/>
  <c r="L7781" i="1"/>
  <c r="K7782" i="1"/>
  <c r="L7782" i="1"/>
  <c r="K7783" i="1"/>
  <c r="L7783" i="1"/>
  <c r="K7784" i="1"/>
  <c r="L7784" i="1" s="1"/>
  <c r="K7785" i="1"/>
  <c r="L7785" i="1"/>
  <c r="K7786" i="1"/>
  <c r="L7786" i="1" s="1"/>
  <c r="K7787" i="1"/>
  <c r="L7787" i="1"/>
  <c r="K7788" i="1"/>
  <c r="L7788" i="1" s="1"/>
  <c r="K7789" i="1"/>
  <c r="L7789" i="1" s="1"/>
  <c r="K7790" i="1"/>
  <c r="L7790" i="1"/>
  <c r="K7791" i="1"/>
  <c r="L7791" i="1"/>
  <c r="K7792" i="1"/>
  <c r="L7792" i="1" s="1"/>
  <c r="K7793" i="1"/>
  <c r="L7793" i="1"/>
  <c r="K7794" i="1"/>
  <c r="L7794" i="1"/>
  <c r="K7795" i="1"/>
  <c r="L7795" i="1" s="1"/>
  <c r="K7796" i="1"/>
  <c r="L7796" i="1" s="1"/>
  <c r="K7797" i="1"/>
  <c r="L7797" i="1"/>
  <c r="K7798" i="1"/>
  <c r="L7798" i="1" s="1"/>
  <c r="K7799" i="1"/>
  <c r="L7799" i="1"/>
  <c r="K7800" i="1"/>
  <c r="L7800" i="1" s="1"/>
  <c r="K7801" i="1"/>
  <c r="L7801" i="1"/>
  <c r="K7802" i="1"/>
  <c r="L7802" i="1"/>
  <c r="K7803" i="1"/>
  <c r="L7803" i="1"/>
  <c r="K7804" i="1"/>
  <c r="L7804" i="1" s="1"/>
  <c r="K7805" i="1"/>
  <c r="L7805" i="1"/>
  <c r="K7806" i="1"/>
  <c r="L7806" i="1"/>
  <c r="K7807" i="1"/>
  <c r="L7807" i="1" s="1"/>
  <c r="K7808" i="1"/>
  <c r="L7808" i="1" s="1"/>
  <c r="K7809" i="1"/>
  <c r="L7809" i="1" s="1"/>
  <c r="K7810" i="1"/>
  <c r="L7810" i="1"/>
  <c r="K7811" i="1"/>
  <c r="L7811" i="1"/>
  <c r="K7812" i="1"/>
  <c r="L7812" i="1" s="1"/>
  <c r="K7813" i="1"/>
  <c r="L7813" i="1"/>
  <c r="K7814" i="1"/>
  <c r="L7814" i="1"/>
  <c r="K7815" i="1"/>
  <c r="L7815" i="1"/>
  <c r="K7816" i="1"/>
  <c r="L7816" i="1" s="1"/>
  <c r="K7817" i="1"/>
  <c r="L7817" i="1"/>
  <c r="K7818" i="1"/>
  <c r="L7818" i="1" s="1"/>
  <c r="K7819" i="1"/>
  <c r="L7819" i="1"/>
  <c r="K7820" i="1"/>
  <c r="L7820" i="1" s="1"/>
  <c r="K7821" i="1"/>
  <c r="L7821" i="1" s="1"/>
  <c r="K7822" i="1"/>
  <c r="L7822" i="1"/>
  <c r="K7823" i="1"/>
  <c r="L7823" i="1"/>
  <c r="K7824" i="1"/>
  <c r="L7824" i="1" s="1"/>
  <c r="K7825" i="1"/>
  <c r="L7825" i="1"/>
  <c r="K7826" i="1"/>
  <c r="L7826" i="1"/>
  <c r="K7827" i="1"/>
  <c r="L7827" i="1" s="1"/>
  <c r="K7828" i="1"/>
  <c r="L7828" i="1" s="1"/>
  <c r="K7829" i="1"/>
  <c r="L7829" i="1"/>
  <c r="K7830" i="1"/>
  <c r="L7830" i="1" s="1"/>
  <c r="K7831" i="1"/>
  <c r="L7831" i="1"/>
  <c r="K7832" i="1"/>
  <c r="L7832" i="1" s="1"/>
  <c r="K7833" i="1"/>
  <c r="L7833" i="1"/>
  <c r="K7834" i="1"/>
  <c r="L7834" i="1"/>
  <c r="K7835" i="1"/>
  <c r="L7835" i="1"/>
  <c r="K7836" i="1"/>
  <c r="L7836" i="1" s="1"/>
  <c r="K7837" i="1"/>
  <c r="L7837" i="1"/>
  <c r="K7838" i="1"/>
  <c r="L7838" i="1"/>
  <c r="K7839" i="1"/>
  <c r="L7839" i="1" s="1"/>
  <c r="K7840" i="1"/>
  <c r="L7840" i="1" s="1"/>
  <c r="K7841" i="1"/>
  <c r="L7841" i="1" s="1"/>
  <c r="K7842" i="1"/>
  <c r="L7842" i="1"/>
  <c r="K7843" i="1"/>
  <c r="L7843" i="1"/>
  <c r="K7844" i="1"/>
  <c r="L7844" i="1" s="1"/>
  <c r="K7845" i="1"/>
  <c r="L7845" i="1"/>
  <c r="K7846" i="1"/>
  <c r="L7846" i="1"/>
  <c r="K7847" i="1"/>
  <c r="L7847" i="1"/>
  <c r="K7848" i="1"/>
  <c r="L7848" i="1" s="1"/>
  <c r="K7849" i="1"/>
  <c r="L7849" i="1"/>
  <c r="K7850" i="1"/>
  <c r="L7850" i="1" s="1"/>
  <c r="K7851" i="1"/>
  <c r="L7851" i="1"/>
  <c r="K7852" i="1"/>
  <c r="L7852" i="1" s="1"/>
  <c r="K7853" i="1"/>
  <c r="L7853" i="1" s="1"/>
  <c r="K7854" i="1"/>
  <c r="L7854" i="1"/>
  <c r="K7855" i="1"/>
  <c r="L7855" i="1"/>
  <c r="K7856" i="1"/>
  <c r="L7856" i="1" s="1"/>
  <c r="K7857" i="1"/>
  <c r="L7857" i="1"/>
  <c r="K7858" i="1"/>
  <c r="L7858" i="1"/>
  <c r="K7859" i="1"/>
  <c r="L7859" i="1" s="1"/>
  <c r="K7860" i="1"/>
  <c r="L7860" i="1" s="1"/>
  <c r="K7861" i="1"/>
  <c r="L7861" i="1"/>
  <c r="K7862" i="1"/>
  <c r="L7862" i="1" s="1"/>
  <c r="K7863" i="1"/>
  <c r="L7863" i="1"/>
  <c r="K7864" i="1"/>
  <c r="L7864" i="1" s="1"/>
  <c r="K7865" i="1"/>
  <c r="L7865" i="1"/>
  <c r="K7866" i="1"/>
  <c r="L7866" i="1"/>
  <c r="K7867" i="1"/>
  <c r="L7867" i="1"/>
  <c r="K7868" i="1"/>
  <c r="L7868" i="1" s="1"/>
  <c r="K7869" i="1"/>
  <c r="L7869" i="1"/>
  <c r="K7870" i="1"/>
  <c r="L7870" i="1"/>
  <c r="K7871" i="1"/>
  <c r="L7871" i="1" s="1"/>
  <c r="K7872" i="1"/>
  <c r="L7872" i="1" s="1"/>
  <c r="K7873" i="1"/>
  <c r="L7873" i="1" s="1"/>
  <c r="K7874" i="1"/>
  <c r="L7874" i="1"/>
  <c r="K7875" i="1"/>
  <c r="L7875" i="1"/>
  <c r="K7876" i="1"/>
  <c r="L7876" i="1" s="1"/>
  <c r="K7877" i="1"/>
  <c r="L7877" i="1"/>
  <c r="K7878" i="1"/>
  <c r="L7878" i="1"/>
  <c r="K7879" i="1"/>
  <c r="L7879" i="1"/>
  <c r="K7880" i="1"/>
  <c r="L7880" i="1" s="1"/>
  <c r="K7881" i="1"/>
  <c r="L7881" i="1"/>
  <c r="K7882" i="1"/>
  <c r="L7882" i="1" s="1"/>
  <c r="K7883" i="1"/>
  <c r="L7883" i="1"/>
  <c r="K7884" i="1"/>
  <c r="L7884" i="1" s="1"/>
  <c r="K7885" i="1"/>
  <c r="L7885" i="1" s="1"/>
  <c r="K7886" i="1"/>
  <c r="L7886" i="1"/>
  <c r="K7887" i="1"/>
  <c r="L7887" i="1"/>
  <c r="K7888" i="1"/>
  <c r="L7888" i="1" s="1"/>
  <c r="K7889" i="1"/>
  <c r="L7889" i="1"/>
  <c r="K7890" i="1"/>
  <c r="L7890" i="1"/>
  <c r="K7891" i="1"/>
  <c r="L7891" i="1" s="1"/>
  <c r="K7892" i="1"/>
  <c r="L7892" i="1" s="1"/>
  <c r="K7893" i="1"/>
  <c r="L7893" i="1"/>
  <c r="K7894" i="1"/>
  <c r="L7894" i="1" s="1"/>
  <c r="K7895" i="1"/>
  <c r="L7895" i="1"/>
  <c r="K7896" i="1"/>
  <c r="L7896" i="1" s="1"/>
  <c r="K7897" i="1"/>
  <c r="L7897" i="1"/>
  <c r="K7898" i="1"/>
  <c r="L7898" i="1"/>
  <c r="K7899" i="1"/>
  <c r="L7899" i="1"/>
  <c r="K7900" i="1"/>
  <c r="L7900" i="1" s="1"/>
  <c r="K7901" i="1"/>
  <c r="L7901" i="1"/>
  <c r="K7902" i="1"/>
  <c r="L7902" i="1"/>
  <c r="K7903" i="1"/>
  <c r="L7903" i="1" s="1"/>
  <c r="K7904" i="1"/>
  <c r="L7904" i="1" s="1"/>
  <c r="K7905" i="1"/>
  <c r="L7905" i="1" s="1"/>
  <c r="K7906" i="1"/>
  <c r="L7906" i="1"/>
  <c r="K7907" i="1"/>
  <c r="L7907" i="1"/>
  <c r="K7908" i="1"/>
  <c r="L7908" i="1" s="1"/>
  <c r="K7909" i="1"/>
  <c r="L7909" i="1"/>
  <c r="K7910" i="1"/>
  <c r="L7910" i="1"/>
  <c r="K7911" i="1"/>
  <c r="L7911" i="1"/>
  <c r="K7912" i="1"/>
  <c r="L7912" i="1" s="1"/>
  <c r="K7913" i="1"/>
  <c r="L7913" i="1"/>
  <c r="K7914" i="1"/>
  <c r="L7914" i="1" s="1"/>
  <c r="K7915" i="1"/>
  <c r="L7915" i="1"/>
  <c r="K7916" i="1"/>
  <c r="L7916" i="1" s="1"/>
  <c r="K7917" i="1"/>
  <c r="L7917" i="1" s="1"/>
  <c r="K7918" i="1"/>
  <c r="L7918" i="1"/>
  <c r="K7919" i="1"/>
  <c r="L7919" i="1"/>
  <c r="K7920" i="1"/>
  <c r="L7920" i="1" s="1"/>
  <c r="K7921" i="1"/>
  <c r="L7921" i="1"/>
  <c r="K7922" i="1"/>
  <c r="L7922" i="1"/>
  <c r="K7923" i="1"/>
  <c r="L7923" i="1" s="1"/>
  <c r="K7924" i="1"/>
  <c r="L7924" i="1" s="1"/>
  <c r="K7925" i="1"/>
  <c r="L7925" i="1"/>
  <c r="K7926" i="1"/>
  <c r="L7926" i="1" s="1"/>
  <c r="K7927" i="1"/>
  <c r="L7927" i="1"/>
  <c r="K7928" i="1"/>
  <c r="L7928" i="1" s="1"/>
  <c r="K7929" i="1"/>
  <c r="L7929" i="1"/>
  <c r="K7930" i="1"/>
  <c r="L7930" i="1"/>
  <c r="K7931" i="1"/>
  <c r="L7931" i="1"/>
  <c r="K7932" i="1"/>
  <c r="L7932" i="1" s="1"/>
  <c r="K7933" i="1"/>
  <c r="L7933" i="1"/>
  <c r="K7934" i="1"/>
  <c r="L7934" i="1"/>
  <c r="K7935" i="1"/>
  <c r="L7935" i="1" s="1"/>
  <c r="K7936" i="1"/>
  <c r="L7936" i="1" s="1"/>
  <c r="K7937" i="1"/>
  <c r="L7937" i="1" s="1"/>
  <c r="K7938" i="1"/>
  <c r="L7938" i="1"/>
  <c r="K7939" i="1"/>
  <c r="L7939" i="1"/>
  <c r="K7940" i="1"/>
  <c r="L7940" i="1" s="1"/>
  <c r="K7941" i="1"/>
  <c r="L7941" i="1"/>
  <c r="K7942" i="1"/>
  <c r="L7942" i="1"/>
  <c r="K7943" i="1"/>
  <c r="L7943" i="1"/>
  <c r="K7944" i="1"/>
  <c r="L7944" i="1" s="1"/>
  <c r="K7945" i="1"/>
  <c r="L7945" i="1" s="1"/>
  <c r="K7946" i="1"/>
  <c r="L7946" i="1" s="1"/>
  <c r="K7947" i="1"/>
  <c r="L7947" i="1"/>
  <c r="K7948" i="1"/>
  <c r="L7948" i="1" s="1"/>
  <c r="K7949" i="1"/>
  <c r="L7949" i="1" s="1"/>
  <c r="K7950" i="1"/>
  <c r="L7950" i="1"/>
  <c r="K7951" i="1"/>
  <c r="L7951" i="1"/>
  <c r="K7952" i="1"/>
  <c r="L7952" i="1" s="1"/>
  <c r="K7953" i="1"/>
  <c r="L7953" i="1"/>
  <c r="K7954" i="1"/>
  <c r="L7954" i="1" s="1"/>
  <c r="K7955" i="1"/>
  <c r="L7955" i="1" s="1"/>
  <c r="K7956" i="1"/>
  <c r="L7956" i="1" s="1"/>
  <c r="K7957" i="1"/>
  <c r="L7957" i="1"/>
  <c r="K7958" i="1"/>
  <c r="L7958" i="1" s="1"/>
  <c r="K7959" i="1"/>
  <c r="L7959" i="1"/>
  <c r="K7960" i="1"/>
  <c r="L7960" i="1" s="1"/>
  <c r="K7961" i="1"/>
  <c r="L7961" i="1"/>
  <c r="K7962" i="1"/>
  <c r="L7962" i="1"/>
  <c r="K7963" i="1"/>
  <c r="L7963" i="1" s="1"/>
  <c r="K7964" i="1"/>
  <c r="L7964" i="1" s="1"/>
  <c r="K7965" i="1"/>
  <c r="L7965" i="1"/>
  <c r="K7966" i="1"/>
  <c r="L7966" i="1"/>
  <c r="K7967" i="1"/>
  <c r="L7967" i="1" s="1"/>
  <c r="K7968" i="1"/>
  <c r="L7968" i="1" s="1"/>
  <c r="K7969" i="1"/>
  <c r="L7969" i="1" s="1"/>
  <c r="K7970" i="1"/>
  <c r="L7970" i="1"/>
  <c r="K7971" i="1"/>
  <c r="L7971" i="1"/>
  <c r="K7972" i="1"/>
  <c r="L7972" i="1" s="1"/>
  <c r="K7973" i="1"/>
  <c r="L7973" i="1"/>
  <c r="K7974" i="1"/>
  <c r="L7974" i="1"/>
  <c r="K7975" i="1"/>
  <c r="L7975" i="1"/>
  <c r="K7976" i="1"/>
  <c r="L7976" i="1" s="1"/>
  <c r="K7977" i="1"/>
  <c r="L7977" i="1" s="1"/>
  <c r="K7978" i="1"/>
  <c r="L7978" i="1" s="1"/>
  <c r="K7979" i="1"/>
  <c r="L7979" i="1"/>
  <c r="K7980" i="1"/>
  <c r="L7980" i="1" s="1"/>
  <c r="K7981" i="1"/>
  <c r="L7981" i="1" s="1"/>
  <c r="K7982" i="1"/>
  <c r="L7982" i="1"/>
  <c r="K7983" i="1"/>
  <c r="L7983" i="1"/>
  <c r="K7984" i="1"/>
  <c r="L7984" i="1" s="1"/>
  <c r="K7985" i="1"/>
  <c r="L7985" i="1"/>
  <c r="K7986" i="1"/>
  <c r="L7986" i="1" s="1"/>
  <c r="K7987" i="1"/>
  <c r="L7987" i="1" s="1"/>
  <c r="K7988" i="1"/>
  <c r="L7988" i="1" s="1"/>
  <c r="K7989" i="1"/>
  <c r="L7989" i="1"/>
  <c r="K7990" i="1"/>
  <c r="L7990" i="1" s="1"/>
  <c r="K7991" i="1"/>
  <c r="L7991" i="1"/>
  <c r="K7992" i="1"/>
  <c r="L7992" i="1" s="1"/>
  <c r="K7993" i="1"/>
  <c r="L7993" i="1"/>
  <c r="K7994" i="1"/>
  <c r="L7994" i="1"/>
  <c r="K7995" i="1"/>
  <c r="L7995" i="1" s="1"/>
  <c r="K7996" i="1"/>
  <c r="L7996" i="1" s="1"/>
  <c r="K7997" i="1"/>
  <c r="L7997" i="1"/>
  <c r="K7998" i="1"/>
  <c r="L7998" i="1"/>
  <c r="K7999" i="1"/>
  <c r="L7999" i="1" s="1"/>
  <c r="K8000" i="1"/>
  <c r="L8000" i="1" s="1"/>
  <c r="K8001" i="1"/>
  <c r="L8001" i="1" s="1"/>
  <c r="K8002" i="1"/>
  <c r="L8002" i="1"/>
  <c r="K8003" i="1"/>
  <c r="L8003" i="1"/>
  <c r="K8004" i="1"/>
  <c r="L8004" i="1" s="1"/>
  <c r="K8005" i="1"/>
  <c r="L8005" i="1"/>
  <c r="K8006" i="1"/>
  <c r="L8006" i="1"/>
  <c r="K8007" i="1"/>
  <c r="L8007" i="1"/>
  <c r="K8008" i="1"/>
  <c r="L8008" i="1" s="1"/>
  <c r="K8009" i="1"/>
  <c r="L8009" i="1" s="1"/>
  <c r="K8010" i="1"/>
  <c r="L8010" i="1" s="1"/>
  <c r="K8011" i="1"/>
  <c r="L8011" i="1"/>
  <c r="K8012" i="1"/>
  <c r="L8012" i="1" s="1"/>
  <c r="K8013" i="1"/>
  <c r="L8013" i="1" s="1"/>
  <c r="K8014" i="1"/>
  <c r="L8014" i="1"/>
  <c r="K8015" i="1"/>
  <c r="L8015" i="1"/>
  <c r="K8016" i="1"/>
  <c r="L8016" i="1" s="1"/>
  <c r="K8017" i="1"/>
  <c r="L8017" i="1"/>
  <c r="K8018" i="1"/>
  <c r="L8018" i="1" s="1"/>
  <c r="K8019" i="1"/>
  <c r="L8019" i="1" s="1"/>
  <c r="K8020" i="1"/>
  <c r="L8020" i="1" s="1"/>
  <c r="K8021" i="1"/>
  <c r="L8021" i="1"/>
  <c r="K8022" i="1"/>
  <c r="L8022" i="1" s="1"/>
  <c r="K8023" i="1"/>
  <c r="L8023" i="1"/>
  <c r="K8024" i="1"/>
  <c r="L8024" i="1" s="1"/>
  <c r="K8025" i="1"/>
  <c r="L8025" i="1"/>
  <c r="K8026" i="1"/>
  <c r="L8026" i="1"/>
  <c r="K8027" i="1"/>
  <c r="L8027" i="1" s="1"/>
  <c r="K8028" i="1"/>
  <c r="L8028" i="1" s="1"/>
  <c r="K8029" i="1"/>
  <c r="L8029" i="1"/>
  <c r="K8030" i="1"/>
  <c r="L8030" i="1"/>
  <c r="K8031" i="1"/>
  <c r="L8031" i="1" s="1"/>
  <c r="K8032" i="1"/>
  <c r="L8032" i="1" s="1"/>
  <c r="K8033" i="1"/>
  <c r="L8033" i="1" s="1"/>
  <c r="K8034" i="1"/>
  <c r="L8034" i="1"/>
  <c r="K8035" i="1"/>
  <c r="L8035" i="1"/>
  <c r="K8036" i="1"/>
  <c r="L8036" i="1" s="1"/>
  <c r="K8037" i="1"/>
  <c r="L8037" i="1"/>
  <c r="K8038" i="1"/>
  <c r="L8038" i="1"/>
  <c r="K8039" i="1"/>
  <c r="L8039" i="1"/>
  <c r="K8040" i="1"/>
  <c r="L8040" i="1" s="1"/>
  <c r="K8041" i="1"/>
  <c r="L8041" i="1" s="1"/>
  <c r="K8042" i="1"/>
  <c r="L8042" i="1" s="1"/>
  <c r="K8043" i="1"/>
  <c r="L8043" i="1"/>
  <c r="K8044" i="1"/>
  <c r="L8044" i="1" s="1"/>
  <c r="K8045" i="1"/>
  <c r="L8045" i="1" s="1"/>
  <c r="K8046" i="1"/>
  <c r="L8046" i="1"/>
  <c r="K8047" i="1"/>
  <c r="L8047" i="1"/>
  <c r="K8048" i="1"/>
  <c r="L8048" i="1" s="1"/>
  <c r="K8049" i="1"/>
  <c r="L8049" i="1"/>
  <c r="K8050" i="1"/>
  <c r="L8050" i="1" s="1"/>
  <c r="K8051" i="1"/>
  <c r="L8051" i="1" s="1"/>
  <c r="K8052" i="1"/>
  <c r="L8052" i="1" s="1"/>
  <c r="K8053" i="1"/>
  <c r="L8053" i="1"/>
  <c r="K8054" i="1"/>
  <c r="L8054" i="1" s="1"/>
  <c r="K8055" i="1"/>
  <c r="L8055" i="1"/>
  <c r="K8056" i="1"/>
  <c r="L8056" i="1" s="1"/>
  <c r="K8057" i="1"/>
  <c r="L8057" i="1"/>
  <c r="K8058" i="1"/>
  <c r="L8058" i="1"/>
  <c r="K8059" i="1"/>
  <c r="L8059" i="1" s="1"/>
  <c r="K8060" i="1"/>
  <c r="L8060" i="1" s="1"/>
  <c r="K8061" i="1"/>
  <c r="L8061" i="1"/>
  <c r="K8062" i="1"/>
  <c r="L8062" i="1"/>
  <c r="K8063" i="1"/>
  <c r="L8063" i="1" s="1"/>
  <c r="K8064" i="1"/>
  <c r="L8064" i="1" s="1"/>
  <c r="K8065" i="1"/>
  <c r="L8065" i="1" s="1"/>
  <c r="K8066" i="1"/>
  <c r="L8066" i="1"/>
  <c r="K8067" i="1"/>
  <c r="L8067" i="1"/>
  <c r="K8068" i="1"/>
  <c r="L8068" i="1" s="1"/>
  <c r="K8069" i="1"/>
  <c r="L8069" i="1"/>
  <c r="K8070" i="1"/>
  <c r="L8070" i="1"/>
  <c r="K8071" i="1"/>
  <c r="L8071" i="1"/>
  <c r="K8072" i="1"/>
  <c r="L8072" i="1" s="1"/>
  <c r="K8073" i="1"/>
  <c r="L8073" i="1" s="1"/>
  <c r="K8074" i="1"/>
  <c r="L8074" i="1" s="1"/>
  <c r="K8075" i="1"/>
  <c r="L8075" i="1"/>
  <c r="K8076" i="1"/>
  <c r="L8076" i="1" s="1"/>
  <c r="K8077" i="1"/>
  <c r="L8077" i="1" s="1"/>
  <c r="K8078" i="1"/>
  <c r="L8078" i="1"/>
  <c r="K8079" i="1"/>
  <c r="L8079" i="1"/>
  <c r="K8080" i="1"/>
  <c r="L8080" i="1" s="1"/>
  <c r="K8081" i="1"/>
  <c r="L8081" i="1"/>
  <c r="K8082" i="1"/>
  <c r="L8082" i="1" s="1"/>
  <c r="K8083" i="1"/>
  <c r="L8083" i="1" s="1"/>
  <c r="K8084" i="1"/>
  <c r="L8084" i="1" s="1"/>
  <c r="K8085" i="1"/>
  <c r="L8085" i="1"/>
  <c r="K8086" i="1"/>
  <c r="L8086" i="1" s="1"/>
  <c r="K8087" i="1"/>
  <c r="L8087" i="1"/>
  <c r="K8088" i="1"/>
  <c r="L8088" i="1" s="1"/>
  <c r="K8089" i="1"/>
  <c r="L8089" i="1"/>
  <c r="K8090" i="1"/>
  <c r="L8090" i="1"/>
  <c r="K8091" i="1"/>
  <c r="L8091" i="1" s="1"/>
  <c r="K8092" i="1"/>
  <c r="L8092" i="1" s="1"/>
  <c r="K8093" i="1"/>
  <c r="L8093" i="1"/>
  <c r="K8094" i="1"/>
  <c r="L8094" i="1"/>
  <c r="K8095" i="1"/>
  <c r="L8095" i="1" s="1"/>
  <c r="K8096" i="1"/>
  <c r="L8096" i="1" s="1"/>
  <c r="K8097" i="1"/>
  <c r="L8097" i="1" s="1"/>
  <c r="K8098" i="1"/>
  <c r="L8098" i="1"/>
  <c r="K8099" i="1"/>
  <c r="L8099" i="1"/>
  <c r="K8100" i="1"/>
  <c r="L8100" i="1" s="1"/>
  <c r="K8101" i="1"/>
  <c r="L8101" i="1"/>
  <c r="K8102" i="1"/>
  <c r="L8102" i="1"/>
  <c r="K8103" i="1"/>
  <c r="L8103" i="1"/>
  <c r="K8104" i="1"/>
  <c r="L8104" i="1" s="1"/>
  <c r="K8105" i="1"/>
  <c r="L8105" i="1" s="1"/>
  <c r="K8106" i="1"/>
  <c r="L8106" i="1" s="1"/>
  <c r="K8107" i="1"/>
  <c r="L8107" i="1"/>
  <c r="K8108" i="1"/>
  <c r="L8108" i="1" s="1"/>
  <c r="K8109" i="1"/>
  <c r="L8109" i="1" s="1"/>
  <c r="K8110" i="1"/>
  <c r="L8110" i="1"/>
  <c r="K8111" i="1"/>
  <c r="L8111" i="1"/>
  <c r="K8112" i="1"/>
  <c r="L8112" i="1" s="1"/>
  <c r="K8113" i="1"/>
  <c r="L8113" i="1"/>
  <c r="K8114" i="1"/>
  <c r="L8114" i="1" s="1"/>
  <c r="K8115" i="1"/>
  <c r="L8115" i="1" s="1"/>
  <c r="K8116" i="1"/>
  <c r="L8116" i="1" s="1"/>
  <c r="K8117" i="1"/>
  <c r="L8117" i="1"/>
  <c r="K8118" i="1"/>
  <c r="L8118" i="1" s="1"/>
  <c r="K8119" i="1"/>
  <c r="L8119" i="1"/>
  <c r="K8120" i="1"/>
  <c r="L8120" i="1" s="1"/>
  <c r="K8121" i="1"/>
  <c r="L8121" i="1"/>
  <c r="K8122" i="1"/>
  <c r="L8122" i="1"/>
  <c r="K8123" i="1"/>
  <c r="L8123" i="1" s="1"/>
  <c r="K8124" i="1"/>
  <c r="L8124" i="1" s="1"/>
  <c r="K8125" i="1"/>
  <c r="L8125" i="1"/>
  <c r="K8126" i="1"/>
  <c r="L8126" i="1"/>
  <c r="K8127" i="1"/>
  <c r="L8127" i="1" s="1"/>
  <c r="K8128" i="1"/>
  <c r="L8128" i="1" s="1"/>
  <c r="K8129" i="1"/>
  <c r="L8129" i="1" s="1"/>
  <c r="K8130" i="1"/>
  <c r="L8130" i="1"/>
  <c r="K8131" i="1"/>
  <c r="L8131" i="1"/>
  <c r="K8132" i="1"/>
  <c r="L8132" i="1" s="1"/>
  <c r="K8133" i="1"/>
  <c r="L8133" i="1"/>
  <c r="K8134" i="1"/>
  <c r="L8134" i="1"/>
  <c r="K8135" i="1"/>
  <c r="L8135" i="1"/>
  <c r="K8136" i="1"/>
  <c r="L8136" i="1" s="1"/>
  <c r="K8137" i="1"/>
  <c r="L8137" i="1" s="1"/>
  <c r="K8138" i="1"/>
  <c r="L8138" i="1" s="1"/>
  <c r="K8139" i="1"/>
  <c r="L8139" i="1"/>
  <c r="K8140" i="1"/>
  <c r="L8140" i="1" s="1"/>
  <c r="K8141" i="1"/>
  <c r="L8141" i="1" s="1"/>
  <c r="K8142" i="1"/>
  <c r="L8142" i="1"/>
  <c r="K8143" i="1"/>
  <c r="L8143" i="1"/>
  <c r="K8144" i="1"/>
  <c r="L8144" i="1" s="1"/>
  <c r="K8145" i="1"/>
  <c r="L8145" i="1"/>
  <c r="K8146" i="1"/>
  <c r="L8146" i="1" s="1"/>
  <c r="K8147" i="1"/>
  <c r="L8147" i="1" s="1"/>
  <c r="K8148" i="1"/>
  <c r="L8148" i="1" s="1"/>
  <c r="K8149" i="1"/>
  <c r="L8149" i="1"/>
  <c r="K8150" i="1"/>
  <c r="L8150" i="1" s="1"/>
  <c r="K8151" i="1"/>
  <c r="L8151" i="1"/>
  <c r="K8152" i="1"/>
  <c r="L8152" i="1" s="1"/>
  <c r="K8153" i="1"/>
  <c r="L8153" i="1"/>
  <c r="K8154" i="1"/>
  <c r="L8154" i="1"/>
  <c r="K8155" i="1"/>
  <c r="L8155" i="1" s="1"/>
  <c r="K8156" i="1"/>
  <c r="L8156" i="1" s="1"/>
  <c r="K8157" i="1"/>
  <c r="L8157" i="1"/>
  <c r="K8158" i="1"/>
  <c r="L8158" i="1"/>
  <c r="K8159" i="1"/>
  <c r="L8159" i="1" s="1"/>
  <c r="K8160" i="1"/>
  <c r="L8160" i="1" s="1"/>
  <c r="K8161" i="1"/>
  <c r="L8161" i="1" s="1"/>
  <c r="K8162" i="1"/>
  <c r="L8162" i="1"/>
  <c r="K8163" i="1"/>
  <c r="L8163" i="1"/>
  <c r="K8164" i="1"/>
  <c r="L8164" i="1" s="1"/>
  <c r="K8165" i="1"/>
  <c r="L8165" i="1"/>
  <c r="K8166" i="1"/>
  <c r="L8166" i="1"/>
  <c r="K8167" i="1"/>
  <c r="L8167" i="1"/>
  <c r="K8168" i="1"/>
  <c r="L8168" i="1" s="1"/>
  <c r="K8169" i="1"/>
  <c r="L8169" i="1" s="1"/>
  <c r="K8170" i="1"/>
  <c r="L8170" i="1" s="1"/>
  <c r="K8171" i="1"/>
  <c r="L8171" i="1"/>
  <c r="K8172" i="1"/>
  <c r="L8172" i="1" s="1"/>
  <c r="K8173" i="1"/>
  <c r="L8173" i="1" s="1"/>
  <c r="K8174" i="1"/>
  <c r="L8174" i="1"/>
  <c r="K8175" i="1"/>
  <c r="L8175" i="1"/>
  <c r="K8176" i="1"/>
  <c r="L8176" i="1" s="1"/>
  <c r="K8177" i="1"/>
  <c r="L8177" i="1"/>
  <c r="K8178" i="1"/>
  <c r="L8178" i="1" s="1"/>
  <c r="K8179" i="1"/>
  <c r="L8179" i="1" s="1"/>
  <c r="K8180" i="1"/>
  <c r="L8180" i="1" s="1"/>
  <c r="K8181" i="1"/>
  <c r="L8181" i="1"/>
  <c r="K8182" i="1"/>
  <c r="L8182" i="1" s="1"/>
  <c r="K8183" i="1"/>
  <c r="L8183" i="1"/>
  <c r="K8184" i="1"/>
  <c r="L8184" i="1" s="1"/>
  <c r="K8185" i="1"/>
  <c r="L8185" i="1"/>
  <c r="K8186" i="1"/>
  <c r="L8186" i="1"/>
  <c r="K8187" i="1"/>
  <c r="L8187" i="1" s="1"/>
  <c r="K8188" i="1"/>
  <c r="L8188" i="1" s="1"/>
  <c r="K8189" i="1"/>
  <c r="L8189" i="1"/>
  <c r="K8190" i="1"/>
  <c r="L8190" i="1"/>
  <c r="K8191" i="1"/>
  <c r="L8191" i="1" s="1"/>
  <c r="K8192" i="1"/>
  <c r="L8192" i="1" s="1"/>
  <c r="K8193" i="1"/>
  <c r="L8193" i="1" s="1"/>
  <c r="K8194" i="1"/>
  <c r="L8194" i="1"/>
  <c r="K8195" i="1"/>
  <c r="L8195" i="1"/>
  <c r="K8196" i="1"/>
  <c r="L8196" i="1" s="1"/>
  <c r="K8197" i="1"/>
  <c r="L8197" i="1"/>
  <c r="K8198" i="1"/>
  <c r="L8198" i="1"/>
  <c r="K8199" i="1"/>
  <c r="L8199" i="1"/>
  <c r="K8200" i="1"/>
  <c r="L8200" i="1" s="1"/>
  <c r="K8201" i="1"/>
  <c r="L8201" i="1" s="1"/>
  <c r="K8202" i="1"/>
  <c r="L8202" i="1" s="1"/>
  <c r="K8203" i="1"/>
  <c r="L8203" i="1"/>
  <c r="K8204" i="1"/>
  <c r="L8204" i="1" s="1"/>
  <c r="K8205" i="1"/>
  <c r="L8205" i="1" s="1"/>
  <c r="K8206" i="1"/>
  <c r="L8206" i="1"/>
  <c r="K8207" i="1"/>
  <c r="L8207" i="1"/>
  <c r="K8208" i="1"/>
  <c r="L8208" i="1" s="1"/>
  <c r="K8209" i="1"/>
  <c r="L8209" i="1"/>
  <c r="K8210" i="1"/>
  <c r="L8210" i="1" s="1"/>
  <c r="K8211" i="1"/>
  <c r="L8211" i="1" s="1"/>
  <c r="K8212" i="1"/>
  <c r="L8212" i="1" s="1"/>
  <c r="K8213" i="1"/>
  <c r="L8213" i="1"/>
  <c r="K8214" i="1"/>
  <c r="L8214" i="1" s="1"/>
  <c r="K8215" i="1"/>
  <c r="L8215" i="1"/>
  <c r="K8216" i="1"/>
  <c r="L8216" i="1" s="1"/>
  <c r="K8217" i="1"/>
  <c r="L8217" i="1"/>
  <c r="K8218" i="1"/>
  <c r="L8218" i="1"/>
  <c r="K8219" i="1"/>
  <c r="L8219" i="1" s="1"/>
  <c r="K8220" i="1"/>
  <c r="L8220" i="1" s="1"/>
  <c r="K8221" i="1"/>
  <c r="L8221" i="1"/>
  <c r="K8222" i="1"/>
  <c r="L8222" i="1"/>
  <c r="K8223" i="1"/>
  <c r="L8223" i="1" s="1"/>
  <c r="K8224" i="1"/>
  <c r="L8224" i="1" s="1"/>
  <c r="K8225" i="1"/>
  <c r="L8225" i="1" s="1"/>
  <c r="K8226" i="1"/>
  <c r="L8226" i="1"/>
  <c r="K8227" i="1"/>
  <c r="L8227" i="1"/>
  <c r="K8228" i="1"/>
  <c r="L8228" i="1" s="1"/>
  <c r="K8229" i="1"/>
  <c r="L8229" i="1"/>
  <c r="K8230" i="1"/>
  <c r="L8230" i="1"/>
  <c r="K8231" i="1"/>
  <c r="L8231" i="1"/>
  <c r="K8232" i="1"/>
  <c r="L8232" i="1" s="1"/>
  <c r="K8233" i="1"/>
  <c r="L8233" i="1" s="1"/>
  <c r="K8234" i="1"/>
  <c r="L8234" i="1" s="1"/>
  <c r="K8235" i="1"/>
  <c r="L8235" i="1"/>
  <c r="K8236" i="1"/>
  <c r="L8236" i="1" s="1"/>
  <c r="K8237" i="1"/>
  <c r="L8237" i="1" s="1"/>
  <c r="K8238" i="1"/>
  <c r="L8238" i="1"/>
  <c r="K8239" i="1"/>
  <c r="L8239" i="1"/>
  <c r="K8240" i="1"/>
  <c r="L8240" i="1" s="1"/>
  <c r="K8241" i="1"/>
  <c r="L8241" i="1"/>
  <c r="K8242" i="1"/>
  <c r="L8242" i="1" s="1"/>
  <c r="K8243" i="1"/>
  <c r="L8243" i="1" s="1"/>
  <c r="K8244" i="1"/>
  <c r="L8244" i="1" s="1"/>
  <c r="K8245" i="1"/>
  <c r="L8245" i="1"/>
  <c r="K8246" i="1"/>
  <c r="L8246" i="1" s="1"/>
  <c r="K8247" i="1"/>
  <c r="L8247" i="1"/>
  <c r="K8248" i="1"/>
  <c r="L8248" i="1" s="1"/>
  <c r="K8249" i="1"/>
  <c r="L8249" i="1"/>
  <c r="K8250" i="1"/>
  <c r="L8250" i="1"/>
  <c r="K8251" i="1"/>
  <c r="L8251" i="1" s="1"/>
  <c r="K8252" i="1"/>
  <c r="L8252" i="1" s="1"/>
  <c r="K8253" i="1"/>
  <c r="L8253" i="1"/>
  <c r="K8254" i="1"/>
  <c r="L8254" i="1"/>
  <c r="K8255" i="1"/>
  <c r="L8255" i="1" s="1"/>
  <c r="K8256" i="1"/>
  <c r="L8256" i="1" s="1"/>
  <c r="K8257" i="1"/>
  <c r="L8257" i="1" s="1"/>
  <c r="K8258" i="1"/>
  <c r="L8258" i="1"/>
  <c r="K8259" i="1"/>
  <c r="L8259" i="1"/>
  <c r="K8260" i="1"/>
  <c r="L8260" i="1" s="1"/>
  <c r="K8261" i="1"/>
  <c r="L8261" i="1"/>
  <c r="K8262" i="1"/>
  <c r="L8262" i="1"/>
  <c r="K8263" i="1"/>
  <c r="L8263" i="1"/>
  <c r="K8264" i="1"/>
  <c r="L8264" i="1" s="1"/>
  <c r="K8265" i="1"/>
  <c r="L8265" i="1" s="1"/>
  <c r="K8266" i="1"/>
  <c r="L8266" i="1" s="1"/>
  <c r="K8267" i="1"/>
  <c r="L8267" i="1"/>
  <c r="K8268" i="1"/>
  <c r="L8268" i="1" s="1"/>
  <c r="K8269" i="1"/>
  <c r="L8269" i="1" s="1"/>
  <c r="K8270" i="1"/>
  <c r="L8270" i="1"/>
  <c r="K8271" i="1"/>
  <c r="L8271" i="1"/>
  <c r="K8272" i="1"/>
  <c r="L8272" i="1" s="1"/>
  <c r="K8273" i="1"/>
  <c r="L8273" i="1"/>
  <c r="K8274" i="1"/>
  <c r="L8274" i="1" s="1"/>
  <c r="K8275" i="1"/>
  <c r="L8275" i="1" s="1"/>
  <c r="K8276" i="1"/>
  <c r="L8276" i="1" s="1"/>
  <c r="K8277" i="1"/>
  <c r="L8277" i="1"/>
  <c r="K8278" i="1"/>
  <c r="L8278" i="1" s="1"/>
  <c r="K8279" i="1"/>
  <c r="L8279" i="1"/>
  <c r="K8280" i="1"/>
  <c r="L8280" i="1" s="1"/>
  <c r="K8281" i="1"/>
  <c r="L8281" i="1"/>
  <c r="K8282" i="1"/>
  <c r="L8282" i="1"/>
  <c r="K8283" i="1"/>
  <c r="L8283" i="1" s="1"/>
  <c r="K8284" i="1"/>
  <c r="L8284" i="1" s="1"/>
  <c r="K8285" i="1"/>
  <c r="L8285" i="1"/>
  <c r="K8286" i="1"/>
  <c r="L8286" i="1"/>
  <c r="K8287" i="1"/>
  <c r="L8287" i="1" s="1"/>
  <c r="K8288" i="1"/>
  <c r="L8288" i="1" s="1"/>
  <c r="K8289" i="1"/>
  <c r="L8289" i="1" s="1"/>
  <c r="K8290" i="1"/>
  <c r="L8290" i="1"/>
  <c r="K8291" i="1"/>
  <c r="L8291" i="1"/>
  <c r="K8292" i="1"/>
  <c r="L8292" i="1" s="1"/>
  <c r="K8293" i="1"/>
  <c r="L8293" i="1"/>
  <c r="K8294" i="1"/>
  <c r="L8294" i="1"/>
  <c r="K8295" i="1"/>
  <c r="L8295" i="1"/>
  <c r="K8296" i="1"/>
  <c r="L8296" i="1" s="1"/>
  <c r="K8297" i="1"/>
  <c r="L8297" i="1" s="1"/>
  <c r="K8298" i="1"/>
  <c r="L8298" i="1" s="1"/>
  <c r="K8299" i="1"/>
  <c r="L8299" i="1"/>
  <c r="K8300" i="1"/>
  <c r="L8300" i="1" s="1"/>
  <c r="K8301" i="1"/>
  <c r="L8301" i="1" s="1"/>
  <c r="K8302" i="1"/>
  <c r="L8302" i="1"/>
  <c r="K8303" i="1"/>
  <c r="L8303" i="1"/>
  <c r="K8304" i="1"/>
  <c r="L8304" i="1" s="1"/>
  <c r="K8305" i="1"/>
  <c r="L8305" i="1"/>
  <c r="K8306" i="1"/>
  <c r="L8306" i="1" s="1"/>
  <c r="K8307" i="1"/>
  <c r="L8307" i="1" s="1"/>
  <c r="K8308" i="1"/>
  <c r="L8308" i="1" s="1"/>
  <c r="K8309" i="1"/>
  <c r="L8309" i="1"/>
  <c r="K8310" i="1"/>
  <c r="L8310" i="1" s="1"/>
  <c r="K8311" i="1"/>
  <c r="L8311" i="1"/>
  <c r="K8312" i="1"/>
  <c r="L8312" i="1" s="1"/>
  <c r="K8313" i="1"/>
  <c r="L8313" i="1"/>
  <c r="K8314" i="1"/>
  <c r="L8314" i="1"/>
  <c r="K8315" i="1"/>
  <c r="L8315" i="1" s="1"/>
  <c r="K8316" i="1"/>
  <c r="L8316" i="1" s="1"/>
  <c r="K8317" i="1"/>
  <c r="L8317" i="1"/>
  <c r="K8318" i="1"/>
  <c r="L8318" i="1"/>
  <c r="K8319" i="1"/>
  <c r="L8319" i="1" s="1"/>
  <c r="K8320" i="1"/>
  <c r="L8320" i="1" s="1"/>
  <c r="K8321" i="1"/>
  <c r="L8321" i="1" s="1"/>
  <c r="K8322" i="1"/>
  <c r="L8322" i="1"/>
  <c r="K8323" i="1"/>
  <c r="L8323" i="1"/>
  <c r="K8324" i="1"/>
  <c r="L8324" i="1" s="1"/>
  <c r="K8325" i="1"/>
  <c r="L8325" i="1"/>
  <c r="K8326" i="1"/>
  <c r="L8326" i="1"/>
  <c r="K8327" i="1"/>
  <c r="L8327" i="1"/>
  <c r="K8328" i="1"/>
  <c r="L8328" i="1" s="1"/>
  <c r="K8329" i="1"/>
  <c r="L8329" i="1" s="1"/>
  <c r="K8330" i="1"/>
  <c r="L8330" i="1" s="1"/>
  <c r="K8331" i="1"/>
  <c r="L8331" i="1"/>
  <c r="K8332" i="1"/>
  <c r="L8332" i="1" s="1"/>
  <c r="K8333" i="1"/>
  <c r="L8333" i="1" s="1"/>
  <c r="K8334" i="1"/>
  <c r="L8334" i="1"/>
  <c r="K8335" i="1"/>
  <c r="L8335" i="1"/>
  <c r="K8336" i="1"/>
  <c r="L8336" i="1" s="1"/>
  <c r="K8337" i="1"/>
  <c r="L8337" i="1"/>
  <c r="K8338" i="1"/>
  <c r="L8338" i="1" s="1"/>
  <c r="K8339" i="1"/>
  <c r="L8339" i="1" s="1"/>
  <c r="K8340" i="1"/>
  <c r="L8340" i="1" s="1"/>
  <c r="K8341" i="1"/>
  <c r="L8341" i="1"/>
  <c r="K8342" i="1"/>
  <c r="L8342" i="1" s="1"/>
  <c r="K8343" i="1"/>
  <c r="L8343" i="1"/>
  <c r="K8344" i="1"/>
  <c r="L8344" i="1"/>
  <c r="K8345" i="1"/>
  <c r="L8345" i="1"/>
  <c r="K8346" i="1"/>
  <c r="L8346" i="1" s="1"/>
  <c r="K8347" i="1"/>
  <c r="L8347" i="1"/>
  <c r="K8348" i="1"/>
  <c r="L8348" i="1"/>
  <c r="K8349" i="1"/>
  <c r="L8349" i="1"/>
  <c r="K8350" i="1"/>
  <c r="L8350" i="1" s="1"/>
  <c r="K8351" i="1"/>
  <c r="L8351" i="1"/>
  <c r="K8352" i="1"/>
  <c r="L8352" i="1"/>
  <c r="K8353" i="1"/>
  <c r="L8353" i="1"/>
  <c r="K8354" i="1"/>
  <c r="L8354" i="1" s="1"/>
  <c r="K8355" i="1"/>
  <c r="L8355" i="1"/>
  <c r="K8356" i="1"/>
  <c r="L8356" i="1"/>
  <c r="K8357" i="1"/>
  <c r="L8357" i="1"/>
  <c r="K8358" i="1"/>
  <c r="L8358" i="1" s="1"/>
  <c r="K8359" i="1"/>
  <c r="L8359" i="1"/>
  <c r="K8360" i="1"/>
  <c r="L8360" i="1"/>
  <c r="K8361" i="1"/>
  <c r="L8361" i="1"/>
  <c r="K8362" i="1"/>
  <c r="L8362" i="1" s="1"/>
  <c r="K8363" i="1"/>
  <c r="L8363" i="1"/>
  <c r="K8364" i="1"/>
  <c r="L8364" i="1"/>
  <c r="K8365" i="1"/>
  <c r="L8365" i="1"/>
  <c r="K8366" i="1"/>
  <c r="L8366" i="1" s="1"/>
  <c r="K8367" i="1"/>
  <c r="L8367" i="1"/>
  <c r="K8368" i="1"/>
  <c r="L8368" i="1"/>
  <c r="K8369" i="1"/>
  <c r="L8369" i="1"/>
  <c r="K8370" i="1"/>
  <c r="L8370" i="1" s="1"/>
  <c r="K8371" i="1"/>
  <c r="L8371" i="1"/>
  <c r="K8372" i="1"/>
  <c r="L8372" i="1"/>
  <c r="K8373" i="1"/>
  <c r="L8373" i="1"/>
  <c r="K8374" i="1"/>
  <c r="L8374" i="1" s="1"/>
  <c r="K8375" i="1"/>
  <c r="L8375" i="1"/>
  <c r="K8376" i="1"/>
  <c r="L8376" i="1"/>
  <c r="K8377" i="1"/>
  <c r="L8377" i="1"/>
  <c r="K8378" i="1"/>
  <c r="L8378" i="1" s="1"/>
  <c r="K8379" i="1"/>
  <c r="L8379" i="1"/>
  <c r="K8380" i="1"/>
  <c r="L8380" i="1"/>
  <c r="K8381" i="1"/>
  <c r="L8381" i="1"/>
  <c r="K8382" i="1"/>
  <c r="L8382" i="1" s="1"/>
  <c r="K8383" i="1"/>
  <c r="L8383" i="1"/>
  <c r="K8384" i="1"/>
  <c r="L8384" i="1"/>
  <c r="K8385" i="1"/>
  <c r="L8385" i="1"/>
  <c r="K8386" i="1"/>
  <c r="L8386" i="1" s="1"/>
  <c r="K8387" i="1"/>
  <c r="L8387" i="1"/>
  <c r="K8388" i="1"/>
  <c r="L8388" i="1"/>
  <c r="K8389" i="1"/>
  <c r="L8389" i="1"/>
  <c r="K8390" i="1"/>
  <c r="L8390" i="1" s="1"/>
  <c r="K8391" i="1"/>
  <c r="L8391" i="1"/>
  <c r="K8392" i="1"/>
  <c r="L8392" i="1"/>
  <c r="K8393" i="1"/>
  <c r="L8393" i="1"/>
  <c r="K8394" i="1"/>
  <c r="L8394" i="1" s="1"/>
  <c r="K8395" i="1"/>
  <c r="L8395" i="1"/>
  <c r="K8396" i="1"/>
  <c r="L8396" i="1"/>
  <c r="K8397" i="1"/>
  <c r="L8397" i="1"/>
  <c r="K8398" i="1"/>
  <c r="L8398" i="1" s="1"/>
  <c r="K8399" i="1"/>
  <c r="L8399" i="1"/>
  <c r="K8400" i="1"/>
  <c r="L8400" i="1"/>
  <c r="K8401" i="1"/>
  <c r="L8401" i="1"/>
  <c r="K8402" i="1"/>
  <c r="L8402" i="1" s="1"/>
  <c r="K8403" i="1"/>
  <c r="L8403" i="1"/>
  <c r="K8404" i="1"/>
  <c r="L8404" i="1"/>
  <c r="K8405" i="1"/>
  <c r="L8405" i="1"/>
  <c r="K8406" i="1"/>
  <c r="L8406" i="1" s="1"/>
  <c r="K8407" i="1"/>
  <c r="L8407" i="1"/>
  <c r="K8408" i="1"/>
  <c r="L8408" i="1"/>
  <c r="K8409" i="1"/>
  <c r="L8409" i="1"/>
  <c r="K8410" i="1"/>
  <c r="L8410" i="1" s="1"/>
  <c r="K8411" i="1"/>
  <c r="L8411" i="1"/>
  <c r="K8412" i="1"/>
  <c r="L8412" i="1"/>
  <c r="K8413" i="1"/>
  <c r="L8413" i="1"/>
  <c r="K8414" i="1"/>
  <c r="L8414" i="1" s="1"/>
  <c r="K8415" i="1"/>
  <c r="L8415" i="1"/>
  <c r="K8416" i="1"/>
  <c r="L8416" i="1"/>
  <c r="K8417" i="1"/>
  <c r="L8417" i="1"/>
  <c r="K8418" i="1"/>
  <c r="L8418" i="1" s="1"/>
  <c r="K8419" i="1"/>
  <c r="L8419" i="1"/>
  <c r="K8420" i="1"/>
  <c r="L8420" i="1"/>
  <c r="K8421" i="1"/>
  <c r="L8421" i="1"/>
  <c r="K8422" i="1"/>
  <c r="L8422" i="1" s="1"/>
  <c r="K8423" i="1"/>
  <c r="L8423" i="1"/>
  <c r="K8424" i="1"/>
  <c r="L8424" i="1"/>
  <c r="K8425" i="1"/>
  <c r="L8425" i="1"/>
  <c r="K8426" i="1"/>
  <c r="L8426" i="1" s="1"/>
  <c r="K8427" i="1"/>
  <c r="L8427" i="1"/>
  <c r="K8428" i="1"/>
  <c r="L8428" i="1"/>
  <c r="K8429" i="1"/>
  <c r="L8429" i="1"/>
  <c r="K8430" i="1"/>
  <c r="L8430" i="1" s="1"/>
  <c r="K8431" i="1"/>
  <c r="L8431" i="1"/>
  <c r="K8432" i="1"/>
  <c r="L8432" i="1"/>
  <c r="K8433" i="1"/>
  <c r="L8433" i="1"/>
  <c r="K8434" i="1"/>
  <c r="L8434" i="1" s="1"/>
  <c r="K8435" i="1"/>
  <c r="L8435" i="1"/>
  <c r="K8436" i="1"/>
  <c r="L8436" i="1"/>
  <c r="K8437" i="1"/>
  <c r="L8437" i="1"/>
  <c r="K8438" i="1"/>
  <c r="L8438" i="1" s="1"/>
  <c r="K8439" i="1"/>
  <c r="L8439" i="1"/>
  <c r="K8440" i="1"/>
  <c r="L8440" i="1"/>
  <c r="K8441" i="1"/>
  <c r="L8441" i="1"/>
  <c r="K8442" i="1"/>
  <c r="L8442" i="1" s="1"/>
  <c r="K8443" i="1"/>
  <c r="L8443" i="1"/>
  <c r="K8444" i="1"/>
  <c r="L8444" i="1"/>
  <c r="K8445" i="1"/>
  <c r="L8445" i="1"/>
  <c r="K8446" i="1"/>
  <c r="L8446" i="1" s="1"/>
  <c r="K8447" i="1"/>
  <c r="L8447" i="1"/>
  <c r="K8448" i="1"/>
  <c r="L8448" i="1"/>
  <c r="K8449" i="1"/>
  <c r="L8449" i="1"/>
  <c r="K8450" i="1"/>
  <c r="L8450" i="1" s="1"/>
  <c r="K8451" i="1"/>
  <c r="L8451" i="1"/>
  <c r="K8452" i="1"/>
  <c r="L8452" i="1"/>
  <c r="K8453" i="1"/>
  <c r="L8453" i="1"/>
  <c r="K8454" i="1"/>
  <c r="L8454" i="1" s="1"/>
  <c r="K8455" i="1"/>
  <c r="L8455" i="1"/>
  <c r="K8456" i="1"/>
  <c r="L8456" i="1"/>
  <c r="K8457" i="1"/>
  <c r="L8457" i="1"/>
  <c r="K8458" i="1"/>
  <c r="L8458" i="1" s="1"/>
  <c r="K8459" i="1"/>
  <c r="L8459" i="1"/>
  <c r="K8460" i="1"/>
  <c r="L8460" i="1"/>
  <c r="K8461" i="1"/>
  <c r="L8461" i="1"/>
  <c r="K8462" i="1"/>
  <c r="L8462" i="1" s="1"/>
  <c r="K8463" i="1"/>
  <c r="L8463" i="1"/>
  <c r="K8464" i="1"/>
  <c r="L8464" i="1"/>
  <c r="K8465" i="1"/>
  <c r="L8465" i="1"/>
  <c r="K8466" i="1"/>
  <c r="L8466" i="1" s="1"/>
  <c r="K8467" i="1"/>
  <c r="L8467" i="1"/>
  <c r="K8468" i="1"/>
  <c r="L8468" i="1"/>
  <c r="K8469" i="1"/>
  <c r="L8469" i="1"/>
  <c r="K8470" i="1"/>
  <c r="L8470" i="1" s="1"/>
  <c r="K8471" i="1"/>
  <c r="L8471" i="1"/>
  <c r="K8472" i="1"/>
  <c r="L8472" i="1"/>
  <c r="K8473" i="1"/>
  <c r="L8473" i="1"/>
  <c r="K8474" i="1"/>
  <c r="L8474" i="1" s="1"/>
  <c r="K8475" i="1"/>
  <c r="L8475" i="1"/>
  <c r="K8476" i="1"/>
  <c r="L8476" i="1"/>
  <c r="K8477" i="1"/>
  <c r="L8477" i="1"/>
  <c r="K8478" i="1"/>
  <c r="L8478" i="1" s="1"/>
  <c r="K8479" i="1"/>
  <c r="L8479" i="1"/>
  <c r="K8480" i="1"/>
  <c r="L8480" i="1"/>
  <c r="K8481" i="1"/>
  <c r="L8481" i="1"/>
  <c r="K8482" i="1"/>
  <c r="L8482" i="1" s="1"/>
  <c r="K8483" i="1"/>
  <c r="L8483" i="1"/>
  <c r="K8484" i="1"/>
  <c r="L8484" i="1"/>
  <c r="K8485" i="1"/>
  <c r="L8485" i="1"/>
  <c r="K8486" i="1"/>
  <c r="L8486" i="1" s="1"/>
  <c r="K8487" i="1"/>
  <c r="L8487" i="1"/>
  <c r="K8488" i="1"/>
  <c r="L8488" i="1"/>
  <c r="K8489" i="1"/>
  <c r="L8489" i="1"/>
  <c r="K8490" i="1"/>
  <c r="L8490" i="1" s="1"/>
  <c r="K8491" i="1"/>
  <c r="L8491" i="1"/>
  <c r="K8492" i="1"/>
  <c r="L8492" i="1"/>
  <c r="K8493" i="1"/>
  <c r="L8493" i="1"/>
  <c r="K8494" i="1"/>
  <c r="L8494" i="1" s="1"/>
  <c r="K8495" i="1"/>
  <c r="L8495" i="1"/>
  <c r="K8496" i="1"/>
  <c r="L8496" i="1"/>
  <c r="K8497" i="1"/>
  <c r="L8497" i="1"/>
  <c r="K8498" i="1"/>
  <c r="L8498" i="1" s="1"/>
  <c r="K8499" i="1"/>
  <c r="L8499" i="1"/>
  <c r="K8500" i="1"/>
  <c r="L8500" i="1"/>
  <c r="K8501" i="1"/>
  <c r="L8501" i="1"/>
  <c r="K8502" i="1"/>
  <c r="L8502" i="1" s="1"/>
  <c r="K8503" i="1"/>
  <c r="L8503" i="1"/>
  <c r="K8504" i="1"/>
  <c r="L8504" i="1"/>
  <c r="K8505" i="1"/>
  <c r="L8505" i="1"/>
  <c r="K8506" i="1"/>
  <c r="L8506" i="1" s="1"/>
  <c r="K8507" i="1"/>
  <c r="L8507" i="1"/>
  <c r="K8508" i="1"/>
  <c r="L8508" i="1"/>
  <c r="K8509" i="1"/>
  <c r="L8509" i="1"/>
  <c r="K8510" i="1"/>
  <c r="L8510" i="1" s="1"/>
  <c r="K8511" i="1"/>
  <c r="L8511" i="1"/>
  <c r="K8512" i="1"/>
  <c r="L8512" i="1"/>
  <c r="K8513" i="1"/>
  <c r="L8513" i="1"/>
  <c r="K8514" i="1"/>
  <c r="L8514" i="1" s="1"/>
  <c r="K8515" i="1"/>
  <c r="L8515" i="1"/>
  <c r="K8516" i="1"/>
  <c r="L8516" i="1"/>
  <c r="K8517" i="1"/>
  <c r="L8517" i="1"/>
  <c r="K8518" i="1"/>
  <c r="L8518" i="1" s="1"/>
  <c r="K8519" i="1"/>
  <c r="L8519" i="1"/>
  <c r="K8520" i="1"/>
  <c r="L8520" i="1"/>
  <c r="K8521" i="1"/>
  <c r="L8521" i="1"/>
  <c r="K8522" i="1"/>
  <c r="L8522" i="1" s="1"/>
  <c r="K8523" i="1"/>
  <c r="L8523" i="1"/>
  <c r="K8524" i="1"/>
  <c r="L8524" i="1"/>
  <c r="K8525" i="1"/>
  <c r="L8525" i="1"/>
  <c r="K8526" i="1"/>
  <c r="L8526" i="1" s="1"/>
  <c r="K8527" i="1"/>
  <c r="L8527" i="1"/>
  <c r="K8528" i="1"/>
  <c r="L8528" i="1"/>
  <c r="K8529" i="1"/>
  <c r="L8529" i="1"/>
  <c r="K8530" i="1"/>
  <c r="L8530" i="1" s="1"/>
  <c r="K8531" i="1"/>
  <c r="L8531" i="1"/>
  <c r="K8532" i="1"/>
  <c r="L8532" i="1"/>
  <c r="K8533" i="1"/>
  <c r="L8533" i="1"/>
  <c r="K8534" i="1"/>
  <c r="L8534" i="1" s="1"/>
  <c r="K8535" i="1"/>
  <c r="L8535" i="1"/>
  <c r="K8536" i="1"/>
  <c r="L8536" i="1"/>
  <c r="K8537" i="1"/>
  <c r="L8537" i="1"/>
  <c r="K8538" i="1"/>
  <c r="L8538" i="1" s="1"/>
  <c r="K8539" i="1"/>
  <c r="L8539" i="1"/>
  <c r="K8540" i="1"/>
  <c r="L8540" i="1"/>
  <c r="K8541" i="1"/>
  <c r="L8541" i="1"/>
  <c r="K8542" i="1"/>
  <c r="L8542" i="1" s="1"/>
  <c r="K8543" i="1"/>
  <c r="L8543" i="1"/>
  <c r="K8544" i="1"/>
  <c r="L8544" i="1"/>
  <c r="K8545" i="1"/>
  <c r="L8545" i="1"/>
  <c r="K8546" i="1"/>
  <c r="L8546" i="1" s="1"/>
  <c r="K8547" i="1"/>
  <c r="L8547" i="1"/>
  <c r="K8548" i="1"/>
  <c r="L8548" i="1"/>
  <c r="K8549" i="1"/>
  <c r="L8549" i="1"/>
  <c r="K8550" i="1"/>
  <c r="L8550" i="1" s="1"/>
  <c r="K8551" i="1"/>
  <c r="L8551" i="1"/>
  <c r="K8552" i="1"/>
  <c r="L8552" i="1"/>
  <c r="K8553" i="1"/>
  <c r="L8553" i="1"/>
  <c r="K8554" i="1"/>
  <c r="L8554" i="1" s="1"/>
  <c r="K8555" i="1"/>
  <c r="L8555" i="1"/>
  <c r="K8556" i="1"/>
  <c r="L8556" i="1"/>
  <c r="K8557" i="1"/>
  <c r="L8557" i="1"/>
  <c r="K8558" i="1"/>
  <c r="L8558" i="1" s="1"/>
  <c r="K8559" i="1"/>
  <c r="L8559" i="1"/>
  <c r="K8560" i="1"/>
  <c r="L8560" i="1"/>
  <c r="K8561" i="1"/>
  <c r="L8561" i="1"/>
  <c r="K8562" i="1"/>
  <c r="L8562" i="1" s="1"/>
  <c r="K8563" i="1"/>
  <c r="L8563" i="1"/>
  <c r="K8564" i="1"/>
  <c r="L8564" i="1"/>
  <c r="K8565" i="1"/>
  <c r="L8565" i="1"/>
  <c r="K8566" i="1"/>
  <c r="L8566" i="1" s="1"/>
  <c r="K8567" i="1"/>
  <c r="L8567" i="1"/>
  <c r="K8568" i="1"/>
  <c r="L8568" i="1"/>
  <c r="K8569" i="1"/>
  <c r="L8569" i="1"/>
  <c r="K8570" i="1"/>
  <c r="L8570" i="1" s="1"/>
  <c r="K8571" i="1"/>
  <c r="L8571" i="1"/>
  <c r="K8572" i="1"/>
  <c r="L8572" i="1"/>
  <c r="K8573" i="1"/>
  <c r="L8573" i="1"/>
  <c r="K8574" i="1"/>
  <c r="L8574" i="1" s="1"/>
  <c r="K8575" i="1"/>
  <c r="L8575" i="1"/>
  <c r="K8576" i="1"/>
  <c r="L8576" i="1"/>
  <c r="K8577" i="1"/>
  <c r="L8577" i="1"/>
  <c r="K8578" i="1"/>
  <c r="L8578" i="1" s="1"/>
  <c r="K8579" i="1"/>
  <c r="L8579" i="1"/>
  <c r="K8580" i="1"/>
  <c r="L8580" i="1"/>
  <c r="K8581" i="1"/>
  <c r="L8581" i="1"/>
  <c r="K8582" i="1"/>
  <c r="L8582" i="1" s="1"/>
  <c r="K8583" i="1"/>
  <c r="L8583" i="1"/>
  <c r="K8584" i="1"/>
  <c r="L8584" i="1"/>
  <c r="K8585" i="1"/>
  <c r="L8585" i="1"/>
  <c r="K8586" i="1"/>
  <c r="L8586" i="1" s="1"/>
  <c r="K8587" i="1"/>
  <c r="L8587" i="1"/>
  <c r="K8588" i="1"/>
  <c r="L8588" i="1"/>
  <c r="K8589" i="1"/>
  <c r="L8589" i="1"/>
  <c r="K8590" i="1"/>
  <c r="L8590" i="1" s="1"/>
  <c r="K8591" i="1"/>
  <c r="L8591" i="1"/>
  <c r="K8592" i="1"/>
  <c r="L8592" i="1"/>
  <c r="K8593" i="1"/>
  <c r="L8593" i="1"/>
  <c r="K8594" i="1"/>
  <c r="L8594" i="1" s="1"/>
  <c r="K8595" i="1"/>
  <c r="L8595" i="1"/>
  <c r="K8596" i="1"/>
  <c r="L8596" i="1"/>
  <c r="K8597" i="1"/>
  <c r="L8597" i="1"/>
  <c r="K8598" i="1"/>
  <c r="L8598" i="1" s="1"/>
  <c r="K8599" i="1"/>
  <c r="L8599" i="1"/>
  <c r="K8600" i="1"/>
  <c r="L8600" i="1"/>
  <c r="K8601" i="1"/>
  <c r="L8601" i="1"/>
  <c r="K8602" i="1"/>
  <c r="L8602" i="1" s="1"/>
  <c r="K8603" i="1"/>
  <c r="L8603" i="1"/>
  <c r="K8604" i="1"/>
  <c r="L8604" i="1"/>
  <c r="K8605" i="1"/>
  <c r="L8605" i="1"/>
  <c r="K8606" i="1"/>
  <c r="L8606" i="1" s="1"/>
  <c r="K8607" i="1"/>
  <c r="L8607" i="1"/>
  <c r="K8608" i="1"/>
  <c r="L8608" i="1"/>
  <c r="K8609" i="1"/>
  <c r="L8609" i="1"/>
  <c r="K8610" i="1"/>
  <c r="L8610" i="1" s="1"/>
  <c r="K8611" i="1"/>
  <c r="L8611" i="1"/>
  <c r="K8612" i="1"/>
  <c r="L8612" i="1"/>
  <c r="K8613" i="1"/>
  <c r="L8613" i="1"/>
  <c r="K8614" i="1"/>
  <c r="L8614" i="1" s="1"/>
  <c r="K8615" i="1"/>
  <c r="L8615" i="1"/>
  <c r="K8616" i="1"/>
  <c r="L8616" i="1"/>
  <c r="K8617" i="1"/>
  <c r="L8617" i="1"/>
  <c r="K8618" i="1"/>
  <c r="L8618" i="1" s="1"/>
  <c r="K8619" i="1"/>
  <c r="L8619" i="1"/>
  <c r="K8620" i="1"/>
  <c r="L8620" i="1"/>
  <c r="K8621" i="1"/>
  <c r="L8621" i="1"/>
  <c r="K8622" i="1"/>
  <c r="L8622" i="1" s="1"/>
  <c r="K8623" i="1"/>
  <c r="L8623" i="1"/>
  <c r="K8624" i="1"/>
  <c r="L8624" i="1"/>
  <c r="K8625" i="1"/>
  <c r="L8625" i="1"/>
  <c r="K8626" i="1"/>
  <c r="L8626" i="1" s="1"/>
  <c r="K8627" i="1"/>
  <c r="L8627" i="1"/>
  <c r="K8628" i="1"/>
  <c r="L8628" i="1"/>
  <c r="K8629" i="1"/>
  <c r="L8629" i="1"/>
  <c r="K8630" i="1"/>
  <c r="L8630" i="1" s="1"/>
  <c r="K8631" i="1"/>
  <c r="L8631" i="1"/>
  <c r="K8632" i="1"/>
  <c r="L8632" i="1"/>
  <c r="K8633" i="1"/>
  <c r="L8633" i="1"/>
  <c r="K8634" i="1"/>
  <c r="L8634" i="1" s="1"/>
  <c r="K8635" i="1"/>
  <c r="L8635" i="1"/>
  <c r="K8636" i="1"/>
  <c r="L8636" i="1"/>
  <c r="K8637" i="1"/>
  <c r="L8637" i="1"/>
  <c r="K8638" i="1"/>
  <c r="L8638" i="1" s="1"/>
  <c r="K8639" i="1"/>
  <c r="L8639" i="1"/>
  <c r="K8640" i="1"/>
  <c r="L8640" i="1"/>
  <c r="K8641" i="1"/>
  <c r="L8641" i="1"/>
  <c r="K8642" i="1"/>
  <c r="L8642" i="1" s="1"/>
  <c r="K8643" i="1"/>
  <c r="L8643" i="1"/>
  <c r="K8644" i="1"/>
  <c r="L8644" i="1"/>
  <c r="K8645" i="1"/>
  <c r="L8645" i="1"/>
  <c r="K8646" i="1"/>
  <c r="L8646" i="1" s="1"/>
  <c r="K8647" i="1"/>
  <c r="L8647" i="1"/>
  <c r="K8648" i="1"/>
  <c r="L8648" i="1"/>
  <c r="K8649" i="1"/>
  <c r="L8649" i="1"/>
  <c r="K8650" i="1"/>
  <c r="L8650" i="1" s="1"/>
  <c r="K8651" i="1"/>
  <c r="L8651" i="1"/>
  <c r="K8652" i="1"/>
  <c r="L8652" i="1"/>
  <c r="K8653" i="1"/>
  <c r="L8653" i="1"/>
  <c r="K8654" i="1"/>
  <c r="L8654" i="1" s="1"/>
  <c r="K8655" i="1"/>
  <c r="L8655" i="1"/>
  <c r="K8656" i="1"/>
  <c r="L8656" i="1"/>
  <c r="K8657" i="1"/>
  <c r="L8657" i="1"/>
  <c r="K8658" i="1"/>
  <c r="L8658" i="1" s="1"/>
  <c r="K8659" i="1"/>
  <c r="L8659" i="1"/>
  <c r="K8660" i="1"/>
  <c r="L8660" i="1"/>
  <c r="K8661" i="1"/>
  <c r="L8661" i="1"/>
  <c r="K8662" i="1"/>
  <c r="L8662" i="1" s="1"/>
  <c r="K8663" i="1"/>
  <c r="L8663" i="1"/>
  <c r="K8664" i="1"/>
  <c r="L8664" i="1"/>
  <c r="K8665" i="1"/>
  <c r="L8665" i="1"/>
  <c r="K8666" i="1"/>
  <c r="L8666" i="1" s="1"/>
  <c r="K8667" i="1"/>
  <c r="L8667" i="1"/>
  <c r="K8668" i="1"/>
  <c r="L8668" i="1"/>
  <c r="K8669" i="1"/>
  <c r="L8669" i="1"/>
  <c r="K8670" i="1"/>
  <c r="L8670" i="1" s="1"/>
  <c r="K8671" i="1"/>
  <c r="L8671" i="1"/>
  <c r="K8672" i="1"/>
  <c r="L8672" i="1"/>
  <c r="K8673" i="1"/>
  <c r="L8673" i="1"/>
  <c r="K8674" i="1"/>
  <c r="L8674" i="1" s="1"/>
  <c r="K8675" i="1"/>
  <c r="L8675" i="1"/>
  <c r="K8676" i="1"/>
  <c r="L8676" i="1"/>
  <c r="K8677" i="1"/>
  <c r="L8677" i="1"/>
  <c r="K8678" i="1"/>
  <c r="L8678" i="1" s="1"/>
  <c r="K8679" i="1"/>
  <c r="L8679" i="1"/>
  <c r="K8680" i="1"/>
  <c r="L8680" i="1"/>
  <c r="K8681" i="1"/>
  <c r="L8681" i="1"/>
  <c r="K8682" i="1"/>
  <c r="L8682" i="1" s="1"/>
  <c r="K8683" i="1"/>
  <c r="L8683" i="1"/>
  <c r="K8684" i="1"/>
  <c r="L8684" i="1"/>
  <c r="K8685" i="1"/>
  <c r="L8685" i="1"/>
  <c r="K8686" i="1"/>
  <c r="L8686" i="1" s="1"/>
  <c r="K8687" i="1"/>
  <c r="L8687" i="1"/>
  <c r="K8688" i="1"/>
  <c r="L8688" i="1"/>
  <c r="K8689" i="1"/>
  <c r="L8689" i="1"/>
  <c r="K8690" i="1"/>
  <c r="L8690" i="1" s="1"/>
  <c r="K8691" i="1"/>
  <c r="L8691" i="1"/>
  <c r="K8692" i="1"/>
  <c r="L8692" i="1"/>
  <c r="K8693" i="1"/>
  <c r="L8693" i="1"/>
  <c r="K8694" i="1"/>
  <c r="L8694" i="1" s="1"/>
  <c r="K8695" i="1"/>
  <c r="L8695" i="1"/>
  <c r="K8696" i="1"/>
  <c r="L8696" i="1"/>
  <c r="K8697" i="1"/>
  <c r="L8697" i="1"/>
  <c r="K8698" i="1"/>
  <c r="L8698" i="1" s="1"/>
  <c r="K8699" i="1"/>
  <c r="L8699" i="1"/>
  <c r="K8700" i="1"/>
  <c r="L8700" i="1"/>
  <c r="K8701" i="1"/>
  <c r="L8701" i="1"/>
  <c r="K8702" i="1"/>
  <c r="L8702" i="1" s="1"/>
  <c r="K8703" i="1"/>
  <c r="L8703" i="1"/>
  <c r="K8704" i="1"/>
  <c r="L8704" i="1"/>
  <c r="K8705" i="1"/>
  <c r="L8705" i="1"/>
  <c r="K8706" i="1"/>
  <c r="L8706" i="1" s="1"/>
  <c r="K8707" i="1"/>
  <c r="L8707" i="1"/>
  <c r="K8708" i="1"/>
  <c r="L8708" i="1"/>
  <c r="K8709" i="1"/>
  <c r="L8709" i="1"/>
  <c r="K8710" i="1"/>
  <c r="L8710" i="1" s="1"/>
  <c r="K8711" i="1"/>
  <c r="L8711" i="1"/>
  <c r="K8712" i="1"/>
  <c r="L8712" i="1"/>
  <c r="K8713" i="1"/>
  <c r="L8713" i="1"/>
  <c r="K8714" i="1"/>
  <c r="L8714" i="1" s="1"/>
  <c r="K8715" i="1"/>
  <c r="L8715" i="1"/>
  <c r="K8716" i="1"/>
  <c r="L8716" i="1"/>
  <c r="K8717" i="1"/>
  <c r="L8717" i="1"/>
  <c r="K8718" i="1"/>
  <c r="L8718" i="1" s="1"/>
  <c r="K8719" i="1"/>
  <c r="L8719" i="1"/>
  <c r="K8720" i="1"/>
  <c r="L8720" i="1"/>
  <c r="K8721" i="1"/>
  <c r="L8721" i="1"/>
  <c r="K8722" i="1"/>
  <c r="L8722" i="1" s="1"/>
  <c r="K8723" i="1"/>
  <c r="L8723" i="1"/>
  <c r="K8724" i="1"/>
  <c r="L8724" i="1"/>
  <c r="K8725" i="1"/>
  <c r="L8725" i="1"/>
  <c r="K8726" i="1"/>
  <c r="L8726" i="1" s="1"/>
  <c r="K8727" i="1"/>
  <c r="L8727" i="1"/>
  <c r="K8728" i="1"/>
  <c r="L8728" i="1"/>
  <c r="K8729" i="1"/>
  <c r="L8729" i="1"/>
  <c r="K8730" i="1"/>
  <c r="L8730" i="1" s="1"/>
  <c r="K8731" i="1"/>
  <c r="L8731" i="1"/>
  <c r="K8732" i="1"/>
  <c r="L8732" i="1"/>
  <c r="K8733" i="1"/>
  <c r="L8733" i="1"/>
  <c r="K8734" i="1"/>
  <c r="L8734" i="1" s="1"/>
  <c r="K8735" i="1"/>
  <c r="L8735" i="1"/>
  <c r="K8736" i="1"/>
  <c r="L8736" i="1"/>
  <c r="K8737" i="1"/>
  <c r="L8737" i="1"/>
  <c r="K8738" i="1"/>
  <c r="L8738" i="1" s="1"/>
  <c r="K8739" i="1"/>
  <c r="L8739" i="1"/>
  <c r="K8740" i="1"/>
  <c r="L8740" i="1"/>
  <c r="K8741" i="1"/>
  <c r="L8741" i="1"/>
  <c r="K8742" i="1"/>
  <c r="L8742" i="1" s="1"/>
  <c r="K8743" i="1"/>
  <c r="L8743" i="1"/>
  <c r="K8744" i="1"/>
  <c r="L8744" i="1"/>
  <c r="K8745" i="1"/>
  <c r="L8745" i="1"/>
  <c r="K8746" i="1"/>
  <c r="L8746" i="1" s="1"/>
  <c r="K8747" i="1"/>
  <c r="L8747" i="1"/>
  <c r="K8748" i="1"/>
  <c r="L8748" i="1"/>
  <c r="K8749" i="1"/>
  <c r="L8749" i="1"/>
  <c r="K8750" i="1"/>
  <c r="L8750" i="1" s="1"/>
  <c r="K8751" i="1"/>
  <c r="L8751" i="1"/>
  <c r="K8752" i="1"/>
  <c r="L8752" i="1"/>
  <c r="K8753" i="1"/>
  <c r="L8753" i="1"/>
  <c r="K8754" i="1"/>
  <c r="L8754" i="1" s="1"/>
  <c r="K8755" i="1"/>
  <c r="L8755" i="1"/>
  <c r="K8756" i="1"/>
  <c r="L8756" i="1"/>
  <c r="K8757" i="1"/>
  <c r="L8757" i="1"/>
  <c r="K8758" i="1"/>
  <c r="L8758" i="1" s="1"/>
  <c r="K8759" i="1"/>
  <c r="L8759" i="1"/>
  <c r="K8760" i="1"/>
  <c r="L8760" i="1"/>
  <c r="K8761" i="1"/>
  <c r="L8761" i="1"/>
  <c r="K8762" i="1"/>
  <c r="L8762" i="1" s="1"/>
  <c r="K8763" i="1"/>
  <c r="L8763" i="1"/>
  <c r="K8764" i="1"/>
  <c r="L8764" i="1"/>
  <c r="K8765" i="1"/>
  <c r="L8765" i="1"/>
  <c r="K8766" i="1"/>
  <c r="L8766" i="1" s="1"/>
  <c r="K8767" i="1"/>
  <c r="L8767" i="1"/>
  <c r="K8768" i="1"/>
  <c r="L8768" i="1"/>
  <c r="K8769" i="1"/>
  <c r="L8769" i="1"/>
  <c r="K8770" i="1"/>
  <c r="L8770" i="1" s="1"/>
  <c r="K8771" i="1"/>
  <c r="L8771" i="1"/>
  <c r="K8772" i="1"/>
  <c r="L8772" i="1"/>
  <c r="K8773" i="1"/>
  <c r="L8773" i="1"/>
  <c r="K8774" i="1"/>
  <c r="L8774" i="1" s="1"/>
  <c r="K8775" i="1"/>
  <c r="L8775" i="1"/>
  <c r="K8776" i="1"/>
  <c r="L8776" i="1"/>
  <c r="K8777" i="1"/>
  <c r="L8777" i="1"/>
  <c r="K8778" i="1"/>
  <c r="L8778" i="1" s="1"/>
  <c r="K8779" i="1"/>
  <c r="L8779" i="1"/>
  <c r="K8780" i="1"/>
  <c r="L8780" i="1"/>
  <c r="K8781" i="1"/>
  <c r="L8781" i="1"/>
  <c r="K8782" i="1"/>
  <c r="L8782" i="1" s="1"/>
  <c r="K8783" i="1"/>
  <c r="L8783" i="1"/>
  <c r="K8784" i="1"/>
  <c r="L8784" i="1"/>
  <c r="K8785" i="1"/>
  <c r="L8785" i="1"/>
  <c r="K8786" i="1"/>
  <c r="L8786" i="1" s="1"/>
  <c r="K8787" i="1"/>
  <c r="L8787" i="1"/>
  <c r="K8788" i="1"/>
  <c r="L8788" i="1"/>
  <c r="K8789" i="1"/>
  <c r="L8789" i="1"/>
  <c r="K8790" i="1"/>
  <c r="L8790" i="1" s="1"/>
  <c r="K8791" i="1"/>
  <c r="L8791" i="1"/>
  <c r="K8792" i="1"/>
  <c r="L8792" i="1"/>
  <c r="K8793" i="1"/>
  <c r="L8793" i="1"/>
  <c r="K8794" i="1"/>
  <c r="L8794" i="1" s="1"/>
  <c r="K8795" i="1"/>
  <c r="L8795" i="1"/>
  <c r="K8796" i="1"/>
  <c r="L8796" i="1"/>
  <c r="K8797" i="1"/>
  <c r="L8797" i="1"/>
  <c r="K8798" i="1"/>
  <c r="L8798" i="1" s="1"/>
  <c r="K8799" i="1"/>
  <c r="L8799" i="1"/>
  <c r="K8800" i="1"/>
  <c r="L8800" i="1"/>
  <c r="K8801" i="1"/>
  <c r="L8801" i="1"/>
  <c r="K8802" i="1"/>
  <c r="L8802" i="1" s="1"/>
  <c r="K8803" i="1"/>
  <c r="L8803" i="1"/>
  <c r="K8804" i="1"/>
  <c r="L8804" i="1"/>
  <c r="K8805" i="1"/>
  <c r="L8805" i="1"/>
  <c r="K8806" i="1"/>
  <c r="L8806" i="1" s="1"/>
  <c r="K8807" i="1"/>
  <c r="L8807" i="1"/>
  <c r="K8808" i="1"/>
  <c r="L8808" i="1"/>
  <c r="K8809" i="1"/>
  <c r="L8809" i="1"/>
  <c r="K8810" i="1"/>
  <c r="L8810" i="1" s="1"/>
  <c r="K8811" i="1"/>
  <c r="L8811" i="1"/>
  <c r="K8812" i="1"/>
  <c r="L8812" i="1"/>
  <c r="K8813" i="1"/>
  <c r="L8813" i="1"/>
  <c r="K8814" i="1"/>
  <c r="L8814" i="1" s="1"/>
  <c r="K8815" i="1"/>
  <c r="L8815" i="1"/>
  <c r="K8816" i="1"/>
  <c r="L8816" i="1"/>
  <c r="K8817" i="1"/>
  <c r="L8817" i="1"/>
  <c r="K8818" i="1"/>
  <c r="L8818" i="1" s="1"/>
  <c r="K8819" i="1"/>
  <c r="L8819" i="1"/>
  <c r="K8820" i="1"/>
  <c r="L8820" i="1"/>
  <c r="K8821" i="1"/>
  <c r="L8821" i="1"/>
  <c r="K8822" i="1"/>
  <c r="L8822" i="1" s="1"/>
  <c r="K8823" i="1"/>
  <c r="L8823" i="1"/>
  <c r="K8824" i="1"/>
  <c r="L8824" i="1"/>
  <c r="K8825" i="1"/>
  <c r="L8825" i="1"/>
  <c r="K8826" i="1"/>
  <c r="L8826" i="1" s="1"/>
  <c r="K8827" i="1"/>
  <c r="L8827" i="1"/>
  <c r="K8828" i="1"/>
  <c r="L8828" i="1"/>
  <c r="K8829" i="1"/>
  <c r="L8829" i="1"/>
  <c r="K8830" i="1"/>
  <c r="L8830" i="1" s="1"/>
  <c r="K8831" i="1"/>
  <c r="L8831" i="1"/>
  <c r="K8832" i="1"/>
  <c r="L8832" i="1"/>
  <c r="K8833" i="1"/>
  <c r="L8833" i="1"/>
  <c r="K8834" i="1"/>
  <c r="L8834" i="1" s="1"/>
  <c r="K8835" i="1"/>
  <c r="L8835" i="1"/>
  <c r="K8836" i="1"/>
  <c r="L8836" i="1"/>
  <c r="K8837" i="1"/>
  <c r="L8837" i="1"/>
  <c r="K8838" i="1"/>
  <c r="L8838" i="1" s="1"/>
  <c r="K8839" i="1"/>
  <c r="L8839" i="1"/>
  <c r="K8840" i="1"/>
  <c r="L8840" i="1"/>
  <c r="K8841" i="1"/>
  <c r="L8841" i="1"/>
  <c r="K8842" i="1"/>
  <c r="L8842" i="1" s="1"/>
  <c r="K8843" i="1"/>
  <c r="L8843" i="1"/>
  <c r="K8844" i="1"/>
  <c r="L8844" i="1"/>
  <c r="K8845" i="1"/>
  <c r="L8845" i="1"/>
  <c r="K8846" i="1"/>
  <c r="L8846" i="1" s="1"/>
  <c r="K8847" i="1"/>
  <c r="L8847" i="1"/>
  <c r="K8848" i="1"/>
  <c r="L8848" i="1"/>
  <c r="K8849" i="1"/>
  <c r="L8849" i="1"/>
  <c r="K8850" i="1"/>
  <c r="L8850" i="1" s="1"/>
  <c r="K8851" i="1"/>
  <c r="L8851" i="1"/>
  <c r="K8852" i="1"/>
  <c r="L8852" i="1"/>
  <c r="K8853" i="1"/>
  <c r="L8853" i="1"/>
  <c r="K8854" i="1"/>
  <c r="L8854" i="1" s="1"/>
  <c r="K8855" i="1"/>
  <c r="L8855" i="1"/>
  <c r="K8856" i="1"/>
  <c r="L8856" i="1"/>
  <c r="K8857" i="1"/>
  <c r="L8857" i="1"/>
  <c r="K8858" i="1"/>
  <c r="L8858" i="1" s="1"/>
  <c r="K8859" i="1"/>
  <c r="L8859" i="1"/>
  <c r="K8860" i="1"/>
  <c r="L8860" i="1"/>
  <c r="K8861" i="1"/>
  <c r="L8861" i="1"/>
  <c r="K8862" i="1"/>
  <c r="L8862" i="1" s="1"/>
  <c r="K8863" i="1"/>
  <c r="L8863" i="1"/>
  <c r="K8864" i="1"/>
  <c r="L8864" i="1"/>
  <c r="K8865" i="1"/>
  <c r="L8865" i="1"/>
  <c r="K8866" i="1"/>
  <c r="L8866" i="1" s="1"/>
  <c r="K8867" i="1"/>
  <c r="L8867" i="1"/>
  <c r="K8868" i="1"/>
  <c r="L8868" i="1"/>
  <c r="K8869" i="1"/>
  <c r="L8869" i="1"/>
  <c r="K8870" i="1"/>
  <c r="L8870" i="1" s="1"/>
  <c r="K8871" i="1"/>
  <c r="L8871" i="1"/>
  <c r="K8872" i="1"/>
  <c r="L8872" i="1"/>
  <c r="K8873" i="1"/>
  <c r="L8873" i="1"/>
  <c r="K8874" i="1"/>
  <c r="L8874" i="1" s="1"/>
  <c r="K8875" i="1"/>
  <c r="L8875" i="1"/>
  <c r="K8876" i="1"/>
  <c r="L8876" i="1"/>
  <c r="K8877" i="1"/>
  <c r="L8877" i="1"/>
  <c r="K8878" i="1"/>
  <c r="L8878" i="1" s="1"/>
  <c r="K8879" i="1"/>
  <c r="L8879" i="1"/>
  <c r="K8880" i="1"/>
  <c r="L8880" i="1"/>
  <c r="K8881" i="1"/>
  <c r="L8881" i="1"/>
  <c r="K8882" i="1"/>
  <c r="L8882" i="1" s="1"/>
  <c r="K8883" i="1"/>
  <c r="L8883" i="1"/>
  <c r="K8884" i="1"/>
  <c r="L8884" i="1"/>
  <c r="K8885" i="1"/>
  <c r="L8885" i="1"/>
  <c r="K8886" i="1"/>
  <c r="L8886" i="1" s="1"/>
  <c r="K8887" i="1"/>
  <c r="L8887" i="1"/>
  <c r="K8888" i="1"/>
  <c r="L8888" i="1"/>
  <c r="K8889" i="1"/>
  <c r="L8889" i="1"/>
  <c r="K8890" i="1"/>
  <c r="L8890" i="1" s="1"/>
  <c r="K8891" i="1"/>
  <c r="L8891" i="1"/>
  <c r="K8892" i="1"/>
  <c r="L8892" i="1"/>
  <c r="K8893" i="1"/>
  <c r="L8893" i="1"/>
  <c r="K8894" i="1"/>
  <c r="L8894" i="1" s="1"/>
  <c r="K8895" i="1"/>
  <c r="L8895" i="1"/>
  <c r="K8896" i="1"/>
  <c r="L8896" i="1"/>
  <c r="K8897" i="1"/>
  <c r="L8897" i="1"/>
  <c r="K8898" i="1"/>
  <c r="L8898" i="1" s="1"/>
  <c r="K8899" i="1"/>
  <c r="L8899" i="1"/>
  <c r="K8900" i="1"/>
  <c r="L8900" i="1"/>
  <c r="K8901" i="1"/>
  <c r="L8901" i="1"/>
  <c r="K8902" i="1"/>
  <c r="L8902" i="1" s="1"/>
  <c r="K8903" i="1"/>
  <c r="L8903" i="1"/>
  <c r="K8904" i="1"/>
  <c r="L8904" i="1"/>
  <c r="K8905" i="1"/>
  <c r="L8905" i="1"/>
  <c r="K8906" i="1"/>
  <c r="L8906" i="1" s="1"/>
  <c r="K8907" i="1"/>
  <c r="L8907" i="1"/>
  <c r="K8908" i="1"/>
  <c r="L8908" i="1"/>
  <c r="K8909" i="1"/>
  <c r="L8909" i="1"/>
  <c r="K8910" i="1"/>
  <c r="L8910" i="1" s="1"/>
  <c r="K8911" i="1"/>
  <c r="L8911" i="1"/>
  <c r="K8912" i="1"/>
  <c r="L8912" i="1"/>
  <c r="K8913" i="1"/>
  <c r="L8913" i="1"/>
  <c r="K8914" i="1"/>
  <c r="L8914" i="1" s="1"/>
  <c r="K8915" i="1"/>
  <c r="L8915" i="1"/>
  <c r="K8916" i="1"/>
  <c r="L8916" i="1"/>
  <c r="K8917" i="1"/>
  <c r="L8917" i="1"/>
  <c r="K8918" i="1"/>
  <c r="L8918" i="1" s="1"/>
  <c r="K8919" i="1"/>
  <c r="L8919" i="1"/>
  <c r="K8920" i="1"/>
  <c r="L8920" i="1"/>
  <c r="K8921" i="1"/>
  <c r="L8921" i="1"/>
  <c r="K8922" i="1"/>
  <c r="L8922" i="1" s="1"/>
  <c r="K8923" i="1"/>
  <c r="L8923" i="1"/>
  <c r="K8924" i="1"/>
  <c r="L8924" i="1"/>
  <c r="K8925" i="1"/>
  <c r="L8925" i="1"/>
  <c r="K8926" i="1"/>
  <c r="L8926" i="1" s="1"/>
  <c r="K8927" i="1"/>
  <c r="L8927" i="1"/>
  <c r="K8928" i="1"/>
  <c r="L8928" i="1"/>
  <c r="K8929" i="1"/>
  <c r="L8929" i="1"/>
  <c r="K8930" i="1"/>
  <c r="L8930" i="1" s="1"/>
  <c r="K8931" i="1"/>
  <c r="L8931" i="1"/>
  <c r="K8932" i="1"/>
  <c r="L8932" i="1"/>
  <c r="K8933" i="1"/>
  <c r="L8933" i="1"/>
  <c r="K8934" i="1"/>
  <c r="L8934" i="1" s="1"/>
  <c r="K8935" i="1"/>
  <c r="L8935" i="1"/>
  <c r="K8936" i="1"/>
  <c r="L8936" i="1"/>
  <c r="K8937" i="1"/>
  <c r="L8937" i="1"/>
  <c r="K8938" i="1"/>
  <c r="L8938" i="1" s="1"/>
  <c r="K8939" i="1"/>
  <c r="L8939" i="1"/>
  <c r="K8940" i="1"/>
  <c r="L8940" i="1"/>
  <c r="K8941" i="1"/>
  <c r="L8941" i="1"/>
  <c r="K8942" i="1"/>
  <c r="L8942" i="1" s="1"/>
  <c r="K8943" i="1"/>
  <c r="L8943" i="1"/>
  <c r="K8944" i="1"/>
  <c r="L8944" i="1"/>
  <c r="K8945" i="1"/>
  <c r="L8945" i="1"/>
  <c r="K8946" i="1"/>
  <c r="L8946" i="1" s="1"/>
  <c r="K8947" i="1"/>
  <c r="L8947" i="1"/>
  <c r="K8948" i="1"/>
  <c r="L8948" i="1"/>
  <c r="K8949" i="1"/>
  <c r="L8949" i="1"/>
  <c r="K8950" i="1"/>
  <c r="L8950" i="1" s="1"/>
  <c r="K8951" i="1"/>
  <c r="L8951" i="1"/>
  <c r="K8952" i="1"/>
  <c r="L8952" i="1"/>
  <c r="K8953" i="1"/>
  <c r="L8953" i="1"/>
  <c r="K8954" i="1"/>
  <c r="L8954" i="1" s="1"/>
  <c r="K8955" i="1"/>
  <c r="L8955" i="1"/>
  <c r="K8956" i="1"/>
  <c r="L8956" i="1"/>
  <c r="K8957" i="1"/>
  <c r="L8957" i="1"/>
  <c r="K8958" i="1"/>
  <c r="L8958" i="1" s="1"/>
  <c r="K8959" i="1"/>
  <c r="L8959" i="1"/>
  <c r="K8960" i="1"/>
  <c r="L8960" i="1"/>
  <c r="K8961" i="1"/>
  <c r="L8961" i="1"/>
  <c r="K8962" i="1"/>
  <c r="L8962" i="1" s="1"/>
  <c r="K8963" i="1"/>
  <c r="L8963" i="1"/>
  <c r="K8964" i="1"/>
  <c r="L8964" i="1"/>
  <c r="K8965" i="1"/>
  <c r="L8965" i="1"/>
  <c r="K8966" i="1"/>
  <c r="L8966" i="1" s="1"/>
  <c r="K8967" i="1"/>
  <c r="L8967" i="1"/>
  <c r="K8968" i="1"/>
  <c r="L8968" i="1"/>
  <c r="K8969" i="1"/>
  <c r="L8969" i="1"/>
  <c r="K8970" i="1"/>
  <c r="L8970" i="1" s="1"/>
  <c r="K8971" i="1"/>
  <c r="L8971" i="1"/>
  <c r="K8972" i="1"/>
  <c r="L8972" i="1"/>
  <c r="K8973" i="1"/>
  <c r="L8973" i="1"/>
  <c r="K8974" i="1"/>
  <c r="L8974" i="1" s="1"/>
  <c r="K8975" i="1"/>
  <c r="L8975" i="1"/>
  <c r="K8976" i="1"/>
  <c r="L8976" i="1"/>
  <c r="K8977" i="1"/>
  <c r="L8977" i="1"/>
  <c r="K8978" i="1"/>
  <c r="L8978" i="1" s="1"/>
  <c r="K8979" i="1"/>
  <c r="L8979" i="1"/>
  <c r="K8980" i="1"/>
  <c r="L8980" i="1"/>
  <c r="K8981" i="1"/>
  <c r="L8981" i="1"/>
  <c r="K8982" i="1"/>
  <c r="L8982" i="1" s="1"/>
  <c r="K8983" i="1"/>
  <c r="L8983" i="1"/>
  <c r="K8984" i="1"/>
  <c r="L8984" i="1"/>
  <c r="K8985" i="1"/>
  <c r="L8985" i="1"/>
  <c r="K8986" i="1"/>
  <c r="L8986" i="1" s="1"/>
  <c r="K8987" i="1"/>
  <c r="L8987" i="1"/>
  <c r="K8988" i="1"/>
  <c r="L8988" i="1"/>
  <c r="K8989" i="1"/>
  <c r="L8989" i="1"/>
  <c r="K8990" i="1"/>
  <c r="L8990" i="1" s="1"/>
  <c r="K8991" i="1"/>
  <c r="L8991" i="1"/>
  <c r="K8992" i="1"/>
  <c r="L8992" i="1"/>
  <c r="K8993" i="1"/>
  <c r="L8993" i="1"/>
  <c r="K8994" i="1"/>
  <c r="L8994" i="1" s="1"/>
  <c r="K8995" i="1"/>
  <c r="L8995" i="1"/>
  <c r="K8996" i="1"/>
  <c r="L8996" i="1"/>
  <c r="K8997" i="1"/>
  <c r="L8997" i="1"/>
  <c r="K8998" i="1"/>
  <c r="L8998" i="1" s="1"/>
  <c r="K8999" i="1"/>
  <c r="L8999" i="1"/>
  <c r="K9000" i="1"/>
  <c r="L9000" i="1"/>
  <c r="K9001" i="1"/>
  <c r="L9001" i="1"/>
  <c r="K9002" i="1"/>
  <c r="L9002" i="1" s="1"/>
  <c r="K9003" i="1"/>
  <c r="L9003" i="1"/>
  <c r="K9004" i="1"/>
  <c r="L9004" i="1"/>
  <c r="K9005" i="1"/>
  <c r="L9005" i="1"/>
  <c r="K9006" i="1"/>
  <c r="L9006" i="1" s="1"/>
  <c r="K9007" i="1"/>
  <c r="L9007" i="1"/>
  <c r="K9008" i="1"/>
  <c r="L9008" i="1"/>
  <c r="K9009" i="1"/>
  <c r="L9009" i="1"/>
  <c r="K9010" i="1"/>
  <c r="L9010" i="1" s="1"/>
  <c r="K9011" i="1"/>
  <c r="L9011" i="1"/>
  <c r="K9012" i="1"/>
  <c r="L9012" i="1"/>
  <c r="K9013" i="1"/>
  <c r="L9013" i="1"/>
  <c r="K9014" i="1"/>
  <c r="L9014" i="1" s="1"/>
  <c r="K9015" i="1"/>
  <c r="L9015" i="1"/>
  <c r="K9016" i="1"/>
  <c r="L9016" i="1"/>
  <c r="K9017" i="1"/>
  <c r="L9017" i="1"/>
  <c r="K9018" i="1"/>
  <c r="L9018" i="1" s="1"/>
  <c r="K9019" i="1"/>
  <c r="L9019" i="1"/>
  <c r="K9020" i="1"/>
  <c r="L9020" i="1"/>
  <c r="K9021" i="1"/>
  <c r="L9021" i="1"/>
  <c r="K9022" i="1"/>
  <c r="L9022" i="1" s="1"/>
  <c r="K9023" i="1"/>
  <c r="L9023" i="1"/>
  <c r="K9024" i="1"/>
  <c r="L9024" i="1"/>
  <c r="K9025" i="1"/>
  <c r="L9025" i="1"/>
  <c r="K9026" i="1"/>
  <c r="L9026" i="1" s="1"/>
  <c r="K9027" i="1"/>
  <c r="L9027" i="1"/>
  <c r="K9028" i="1"/>
  <c r="L9028" i="1"/>
  <c r="K9029" i="1"/>
  <c r="L9029" i="1"/>
  <c r="K9030" i="1"/>
  <c r="L9030" i="1" s="1"/>
  <c r="K9031" i="1"/>
  <c r="L9031" i="1"/>
  <c r="K9032" i="1"/>
  <c r="L9032" i="1"/>
  <c r="K9033" i="1"/>
  <c r="L9033" i="1"/>
  <c r="K9034" i="1"/>
  <c r="L9034" i="1" s="1"/>
  <c r="K9035" i="1"/>
  <c r="L9035" i="1"/>
  <c r="K9036" i="1"/>
  <c r="L9036" i="1"/>
  <c r="K9037" i="1"/>
  <c r="L9037" i="1"/>
  <c r="K9038" i="1"/>
  <c r="L9038" i="1" s="1"/>
  <c r="K9039" i="1"/>
  <c r="L9039" i="1"/>
  <c r="K9040" i="1"/>
  <c r="L9040" i="1"/>
  <c r="K9041" i="1"/>
  <c r="L9041" i="1"/>
  <c r="K9042" i="1"/>
  <c r="L9042" i="1" s="1"/>
  <c r="K9043" i="1"/>
  <c r="L9043" i="1"/>
  <c r="K9044" i="1"/>
  <c r="L9044" i="1"/>
  <c r="K9045" i="1"/>
  <c r="L9045" i="1"/>
  <c r="K9046" i="1"/>
  <c r="L9046" i="1" s="1"/>
  <c r="K9047" i="1"/>
  <c r="L9047" i="1"/>
  <c r="K9048" i="1"/>
  <c r="L9048" i="1"/>
  <c r="K9049" i="1"/>
  <c r="L9049" i="1"/>
  <c r="K9050" i="1"/>
  <c r="L9050" i="1" s="1"/>
  <c r="K9051" i="1"/>
  <c r="L9051" i="1"/>
  <c r="K9052" i="1"/>
  <c r="L9052" i="1"/>
  <c r="K9053" i="1"/>
  <c r="L9053" i="1"/>
  <c r="K9054" i="1"/>
  <c r="L9054" i="1" s="1"/>
  <c r="K9055" i="1"/>
  <c r="L9055" i="1"/>
  <c r="K9056" i="1"/>
  <c r="L9056" i="1"/>
  <c r="K9057" i="1"/>
  <c r="L9057" i="1"/>
  <c r="K9058" i="1"/>
  <c r="L9058" i="1" s="1"/>
  <c r="K9059" i="1"/>
  <c r="L9059" i="1"/>
  <c r="K9060" i="1"/>
  <c r="L9060" i="1"/>
  <c r="K9061" i="1"/>
  <c r="L9061" i="1"/>
  <c r="K9062" i="1"/>
  <c r="L9062" i="1" s="1"/>
  <c r="K9063" i="1"/>
  <c r="L9063" i="1"/>
  <c r="K9064" i="1"/>
  <c r="L9064" i="1"/>
  <c r="K9065" i="1"/>
  <c r="L9065" i="1"/>
  <c r="K9066" i="1"/>
  <c r="L9066" i="1" s="1"/>
  <c r="K9067" i="1"/>
  <c r="L9067" i="1"/>
  <c r="K9068" i="1"/>
  <c r="L9068" i="1"/>
  <c r="K9069" i="1"/>
  <c r="L9069" i="1"/>
  <c r="K9070" i="1"/>
  <c r="L9070" i="1" s="1"/>
  <c r="K9071" i="1"/>
  <c r="L9071" i="1"/>
  <c r="K9072" i="1"/>
  <c r="L9072" i="1"/>
  <c r="K9073" i="1"/>
  <c r="L9073" i="1"/>
  <c r="K9074" i="1"/>
  <c r="L9074" i="1" s="1"/>
  <c r="K9075" i="1"/>
  <c r="L9075" i="1"/>
  <c r="K9076" i="1"/>
  <c r="L9076" i="1"/>
  <c r="K9077" i="1"/>
  <c r="L9077" i="1"/>
  <c r="K9078" i="1"/>
  <c r="L9078" i="1" s="1"/>
  <c r="K9079" i="1"/>
  <c r="L9079" i="1"/>
  <c r="K9080" i="1"/>
  <c r="L9080" i="1"/>
  <c r="K9081" i="1"/>
  <c r="L9081" i="1"/>
  <c r="K9082" i="1"/>
  <c r="L9082" i="1" s="1"/>
  <c r="K9083" i="1"/>
  <c r="L9083" i="1"/>
  <c r="K9084" i="1"/>
  <c r="L9084" i="1"/>
  <c r="K9085" i="1"/>
  <c r="L9085" i="1"/>
  <c r="K9086" i="1"/>
  <c r="L9086" i="1" s="1"/>
  <c r="K9087" i="1"/>
  <c r="L9087" i="1"/>
  <c r="K9088" i="1"/>
  <c r="L9088" i="1"/>
  <c r="K9089" i="1"/>
  <c r="L9089" i="1"/>
  <c r="K9090" i="1"/>
  <c r="L9090" i="1" s="1"/>
  <c r="K9091" i="1"/>
  <c r="L9091" i="1"/>
  <c r="K9092" i="1"/>
  <c r="L9092" i="1"/>
  <c r="K9093" i="1"/>
  <c r="L9093" i="1"/>
  <c r="K9094" i="1"/>
  <c r="L9094" i="1" s="1"/>
  <c r="K9095" i="1"/>
  <c r="L9095" i="1"/>
  <c r="K9096" i="1"/>
  <c r="L9096" i="1"/>
  <c r="K9097" i="1"/>
  <c r="L9097" i="1"/>
  <c r="K9098" i="1"/>
  <c r="L9098" i="1" s="1"/>
  <c r="K9099" i="1"/>
  <c r="L9099" i="1"/>
  <c r="K9100" i="1"/>
  <c r="L9100" i="1"/>
  <c r="K9101" i="1"/>
  <c r="L9101" i="1"/>
  <c r="K9102" i="1"/>
  <c r="L9102" i="1" s="1"/>
  <c r="K9103" i="1"/>
  <c r="L9103" i="1"/>
  <c r="K9104" i="1"/>
  <c r="L9104" i="1"/>
  <c r="K9105" i="1"/>
  <c r="L9105" i="1"/>
  <c r="K9106" i="1"/>
  <c r="L9106" i="1" s="1"/>
  <c r="K9107" i="1"/>
  <c r="L9107" i="1"/>
  <c r="K9108" i="1"/>
  <c r="L9108" i="1"/>
  <c r="K9109" i="1"/>
  <c r="L9109" i="1"/>
  <c r="K9110" i="1"/>
  <c r="L9110" i="1" s="1"/>
  <c r="K9111" i="1"/>
  <c r="L9111" i="1"/>
  <c r="K9112" i="1"/>
  <c r="L9112" i="1"/>
  <c r="K9113" i="1"/>
  <c r="L9113" i="1"/>
  <c r="K9114" i="1"/>
  <c r="L9114" i="1" s="1"/>
  <c r="K9115" i="1"/>
  <c r="L9115" i="1"/>
  <c r="K9116" i="1"/>
  <c r="L9116" i="1"/>
  <c r="K9117" i="1"/>
  <c r="L9117" i="1"/>
  <c r="K9118" i="1"/>
  <c r="L9118" i="1" s="1"/>
  <c r="K9119" i="1"/>
  <c r="L9119" i="1"/>
  <c r="K9120" i="1"/>
  <c r="L9120" i="1"/>
  <c r="K9121" i="1"/>
  <c r="L9121" i="1"/>
  <c r="K9122" i="1"/>
  <c r="L9122" i="1" s="1"/>
  <c r="K9123" i="1"/>
  <c r="L9123" i="1"/>
  <c r="K9124" i="1"/>
  <c r="L9124" i="1"/>
  <c r="K9125" i="1"/>
  <c r="L9125" i="1"/>
  <c r="K9126" i="1"/>
  <c r="L9126" i="1" s="1"/>
  <c r="K9127" i="1"/>
  <c r="L9127" i="1"/>
  <c r="K9128" i="1"/>
  <c r="L9128" i="1"/>
  <c r="K9129" i="1"/>
  <c r="L9129" i="1"/>
  <c r="K9130" i="1"/>
  <c r="L9130" i="1" s="1"/>
  <c r="K9131" i="1"/>
  <c r="L9131" i="1"/>
  <c r="K9132" i="1"/>
  <c r="L9132" i="1"/>
  <c r="K9133" i="1"/>
  <c r="L9133" i="1"/>
  <c r="K9134" i="1"/>
  <c r="L9134" i="1" s="1"/>
  <c r="K9135" i="1"/>
  <c r="L9135" i="1"/>
  <c r="K9136" i="1"/>
  <c r="L9136" i="1"/>
  <c r="K9137" i="1"/>
  <c r="L9137" i="1"/>
  <c r="K9138" i="1"/>
  <c r="L9138" i="1" s="1"/>
  <c r="K9139" i="1"/>
  <c r="L9139" i="1"/>
  <c r="K9140" i="1"/>
  <c r="L9140" i="1"/>
  <c r="K9141" i="1"/>
  <c r="L9141" i="1"/>
  <c r="K9142" i="1"/>
  <c r="L9142" i="1" s="1"/>
  <c r="K9143" i="1"/>
  <c r="L9143" i="1"/>
  <c r="K9144" i="1"/>
  <c r="L9144" i="1"/>
  <c r="K9145" i="1"/>
  <c r="L9145" i="1"/>
  <c r="K9146" i="1"/>
  <c r="L9146" i="1" s="1"/>
  <c r="K9147" i="1"/>
  <c r="L9147" i="1"/>
  <c r="K9148" i="1"/>
  <c r="L9148" i="1"/>
  <c r="K9149" i="1"/>
  <c r="L9149" i="1"/>
  <c r="K9150" i="1"/>
  <c r="L9150" i="1" s="1"/>
  <c r="K9151" i="1"/>
  <c r="L9151" i="1"/>
  <c r="K9152" i="1"/>
  <c r="L9152" i="1"/>
  <c r="K9153" i="1"/>
  <c r="L9153" i="1"/>
  <c r="K9154" i="1"/>
  <c r="L9154" i="1" s="1"/>
  <c r="K9155" i="1"/>
  <c r="L9155" i="1"/>
  <c r="K9156" i="1"/>
  <c r="L9156" i="1"/>
  <c r="K9157" i="1"/>
  <c r="L9157" i="1"/>
  <c r="K9158" i="1"/>
  <c r="L9158" i="1" s="1"/>
  <c r="K9159" i="1"/>
  <c r="L9159" i="1"/>
  <c r="K9160" i="1"/>
  <c r="L9160" i="1"/>
  <c r="K9161" i="1"/>
  <c r="L9161" i="1"/>
  <c r="K9162" i="1"/>
  <c r="L9162" i="1" s="1"/>
  <c r="K9163" i="1"/>
  <c r="L9163" i="1"/>
  <c r="K9164" i="1"/>
  <c r="L9164" i="1"/>
  <c r="K9165" i="1"/>
  <c r="L9165" i="1"/>
  <c r="K9166" i="1"/>
  <c r="L9166" i="1" s="1"/>
  <c r="K9167" i="1"/>
  <c r="L9167" i="1"/>
  <c r="K9168" i="1"/>
  <c r="L9168" i="1"/>
  <c r="K9169" i="1"/>
  <c r="L9169" i="1"/>
  <c r="K9170" i="1"/>
  <c r="L9170" i="1" s="1"/>
  <c r="K9171" i="1"/>
  <c r="L9171" i="1"/>
  <c r="K9172" i="1"/>
  <c r="L9172" i="1"/>
  <c r="K9173" i="1"/>
  <c r="L9173" i="1"/>
  <c r="K9174" i="1"/>
  <c r="L9174" i="1" s="1"/>
  <c r="K9175" i="1"/>
  <c r="L9175" i="1"/>
  <c r="K9176" i="1"/>
  <c r="L9176" i="1"/>
  <c r="K9177" i="1"/>
  <c r="L9177" i="1"/>
  <c r="K9178" i="1"/>
  <c r="L9178" i="1" s="1"/>
  <c r="K9179" i="1"/>
  <c r="L9179" i="1"/>
  <c r="K9180" i="1"/>
  <c r="L9180" i="1"/>
  <c r="K9181" i="1"/>
  <c r="L9181" i="1"/>
  <c r="K9182" i="1"/>
  <c r="L9182" i="1" s="1"/>
  <c r="K9183" i="1"/>
  <c r="L9183" i="1"/>
  <c r="K9184" i="1"/>
  <c r="L9184" i="1"/>
  <c r="K9185" i="1"/>
  <c r="L9185" i="1"/>
  <c r="K9186" i="1"/>
  <c r="L9186" i="1" s="1"/>
  <c r="K9187" i="1"/>
  <c r="L9187" i="1"/>
  <c r="K9188" i="1"/>
  <c r="L9188" i="1"/>
  <c r="K9189" i="1"/>
  <c r="L9189" i="1"/>
  <c r="K9190" i="1"/>
  <c r="L9190" i="1" s="1"/>
  <c r="K9191" i="1"/>
  <c r="L9191" i="1"/>
  <c r="K9192" i="1"/>
  <c r="L9192" i="1"/>
  <c r="K9193" i="1"/>
  <c r="L9193" i="1"/>
  <c r="K9194" i="1"/>
  <c r="L9194" i="1" s="1"/>
  <c r="K9195" i="1"/>
  <c r="L9195" i="1"/>
  <c r="K9196" i="1"/>
  <c r="L9196" i="1"/>
  <c r="K9197" i="1"/>
  <c r="L9197" i="1"/>
  <c r="K9198" i="1"/>
  <c r="L9198" i="1" s="1"/>
  <c r="K9199" i="1"/>
  <c r="L9199" i="1"/>
  <c r="K9200" i="1"/>
  <c r="L9200" i="1"/>
  <c r="K9201" i="1"/>
  <c r="L9201" i="1"/>
  <c r="K9202" i="1"/>
  <c r="L9202" i="1" s="1"/>
  <c r="K9203" i="1"/>
  <c r="L9203" i="1"/>
  <c r="K9204" i="1"/>
  <c r="L9204" i="1"/>
  <c r="K9205" i="1"/>
  <c r="L9205" i="1"/>
  <c r="K9206" i="1"/>
  <c r="L9206" i="1" s="1"/>
  <c r="K9207" i="1"/>
  <c r="L9207" i="1"/>
  <c r="K9208" i="1"/>
  <c r="L9208" i="1"/>
  <c r="K9209" i="1"/>
  <c r="L9209" i="1"/>
  <c r="K9210" i="1"/>
  <c r="L9210" i="1" s="1"/>
  <c r="K9211" i="1"/>
  <c r="L9211" i="1"/>
  <c r="K9212" i="1"/>
  <c r="L9212" i="1"/>
  <c r="K9213" i="1"/>
  <c r="L9213" i="1"/>
  <c r="K9214" i="1"/>
  <c r="L9214" i="1" s="1"/>
  <c r="K9215" i="1"/>
  <c r="L9215" i="1"/>
  <c r="K9216" i="1"/>
  <c r="L9216" i="1"/>
  <c r="K9217" i="1"/>
  <c r="L9217" i="1"/>
  <c r="K9218" i="1"/>
  <c r="L9218" i="1" s="1"/>
  <c r="K9219" i="1"/>
  <c r="L9219" i="1"/>
  <c r="K9220" i="1"/>
  <c r="L9220" i="1"/>
  <c r="K9221" i="1"/>
  <c r="L9221" i="1"/>
  <c r="K9222" i="1"/>
  <c r="L9222" i="1" s="1"/>
  <c r="K9223" i="1"/>
  <c r="L9223" i="1"/>
  <c r="K9224" i="1"/>
  <c r="L9224" i="1"/>
  <c r="K9225" i="1"/>
  <c r="L9225" i="1"/>
  <c r="K9226" i="1"/>
  <c r="L9226" i="1"/>
  <c r="K9227" i="1"/>
  <c r="L9227" i="1"/>
  <c r="K9228" i="1"/>
  <c r="L9228" i="1"/>
  <c r="K9229" i="1"/>
  <c r="L9229" i="1"/>
  <c r="K9230" i="1"/>
  <c r="L9230" i="1"/>
  <c r="K9231" i="1"/>
  <c r="L9231" i="1"/>
  <c r="K9232" i="1"/>
  <c r="L9232" i="1"/>
  <c r="K9233" i="1"/>
  <c r="L9233" i="1"/>
  <c r="K9234" i="1"/>
  <c r="L9234" i="1"/>
  <c r="K9235" i="1"/>
  <c r="L9235" i="1"/>
  <c r="K9236" i="1"/>
  <c r="L9236" i="1"/>
  <c r="K9237" i="1"/>
  <c r="L9237" i="1"/>
  <c r="K9238" i="1"/>
  <c r="L9238" i="1"/>
  <c r="K9239" i="1"/>
  <c r="L9239" i="1"/>
  <c r="K9240" i="1"/>
  <c r="L9240" i="1"/>
  <c r="K9241" i="1"/>
  <c r="L9241" i="1"/>
  <c r="K9242" i="1"/>
  <c r="L9242" i="1"/>
  <c r="K9243" i="1"/>
  <c r="L9243" i="1"/>
  <c r="K9244" i="1"/>
  <c r="L9244" i="1"/>
  <c r="K9245" i="1"/>
  <c r="L9245" i="1"/>
  <c r="K9246" i="1"/>
  <c r="L9246" i="1"/>
  <c r="K9247" i="1"/>
  <c r="L9247" i="1"/>
  <c r="K9248" i="1"/>
  <c r="L9248" i="1"/>
  <c r="K9249" i="1"/>
  <c r="L9249" i="1"/>
  <c r="K9250" i="1"/>
  <c r="L9250" i="1"/>
  <c r="K9251" i="1"/>
  <c r="L9251" i="1"/>
  <c r="K9252" i="1"/>
  <c r="L9252" i="1"/>
  <c r="K9253" i="1"/>
  <c r="L9253" i="1"/>
  <c r="K9254" i="1"/>
  <c r="L9254" i="1"/>
  <c r="K9255" i="1"/>
  <c r="L9255" i="1"/>
  <c r="K9256" i="1"/>
  <c r="L9256" i="1"/>
  <c r="K9257" i="1"/>
  <c r="L9257" i="1"/>
  <c r="K9258" i="1"/>
  <c r="L9258" i="1"/>
  <c r="K9259" i="1"/>
  <c r="L9259" i="1"/>
  <c r="K9260" i="1"/>
  <c r="L9260" i="1"/>
  <c r="K9261" i="1"/>
  <c r="L9261" i="1"/>
  <c r="K9262" i="1"/>
  <c r="L9262" i="1"/>
  <c r="K9263" i="1"/>
  <c r="L9263" i="1"/>
  <c r="K9264" i="1"/>
  <c r="L9264" i="1"/>
  <c r="K9265" i="1"/>
  <c r="L9265" i="1"/>
  <c r="K9266" i="1"/>
  <c r="L9266" i="1"/>
  <c r="K9267" i="1"/>
  <c r="L9267" i="1"/>
  <c r="K9268" i="1"/>
  <c r="L9268" i="1"/>
  <c r="K9269" i="1"/>
  <c r="L9269" i="1"/>
  <c r="K9270" i="1"/>
  <c r="L9270" i="1"/>
  <c r="K9271" i="1"/>
  <c r="L9271" i="1"/>
  <c r="K9272" i="1"/>
  <c r="L9272" i="1"/>
  <c r="K9273" i="1"/>
  <c r="L9273" i="1"/>
  <c r="K9274" i="1"/>
  <c r="L9274" i="1"/>
  <c r="K9275" i="1"/>
  <c r="L9275" i="1"/>
  <c r="K9276" i="1"/>
  <c r="L9276" i="1"/>
  <c r="K9277" i="1"/>
  <c r="L9277" i="1"/>
  <c r="K9278" i="1"/>
  <c r="L9278" i="1"/>
  <c r="K9279" i="1"/>
  <c r="L9279" i="1"/>
  <c r="K9280" i="1"/>
  <c r="L9280" i="1"/>
  <c r="K9281" i="1"/>
  <c r="L9281" i="1"/>
  <c r="K9282" i="1"/>
  <c r="L9282" i="1"/>
  <c r="K9283" i="1"/>
  <c r="L9283" i="1"/>
  <c r="K9284" i="1"/>
  <c r="L9284" i="1"/>
  <c r="K9285" i="1"/>
  <c r="L9285" i="1"/>
  <c r="K9286" i="1"/>
  <c r="L9286" i="1"/>
  <c r="K9287" i="1"/>
  <c r="L9287" i="1"/>
  <c r="K9288" i="1"/>
  <c r="L9288" i="1"/>
  <c r="K9289" i="1"/>
  <c r="L9289" i="1"/>
  <c r="K9290" i="1"/>
  <c r="L9290" i="1"/>
  <c r="K9291" i="1"/>
  <c r="L9291" i="1"/>
  <c r="K9292" i="1"/>
  <c r="L9292" i="1"/>
  <c r="K9293" i="1"/>
  <c r="L9293" i="1"/>
  <c r="K9294" i="1"/>
  <c r="L9294" i="1"/>
  <c r="K9295" i="1"/>
  <c r="L9295" i="1"/>
  <c r="K9296" i="1"/>
  <c r="L9296" i="1"/>
  <c r="K9297" i="1"/>
  <c r="L9297" i="1"/>
  <c r="K9298" i="1"/>
  <c r="L9298" i="1"/>
  <c r="K9299" i="1"/>
  <c r="L9299" i="1"/>
  <c r="K9300" i="1"/>
  <c r="L9300" i="1"/>
  <c r="K9301" i="1"/>
  <c r="L9301" i="1"/>
  <c r="K9302" i="1"/>
  <c r="L9302" i="1"/>
  <c r="K9303" i="1"/>
  <c r="L9303" i="1"/>
  <c r="K9304" i="1"/>
  <c r="L9304" i="1"/>
  <c r="K9305" i="1"/>
  <c r="L9305" i="1"/>
  <c r="K9306" i="1"/>
  <c r="L9306" i="1"/>
  <c r="K9307" i="1"/>
  <c r="L9307" i="1"/>
  <c r="K9308" i="1"/>
  <c r="L9308" i="1"/>
  <c r="K9309" i="1"/>
  <c r="L9309" i="1"/>
  <c r="K9310" i="1"/>
  <c r="L9310" i="1"/>
  <c r="K9311" i="1"/>
  <c r="L9311" i="1"/>
  <c r="K9312" i="1"/>
  <c r="L9312" i="1"/>
  <c r="K9313" i="1"/>
  <c r="L9313" i="1"/>
  <c r="K9314" i="1"/>
  <c r="L9314" i="1"/>
  <c r="K9315" i="1"/>
  <c r="L9315" i="1"/>
  <c r="K9316" i="1"/>
  <c r="L9316" i="1"/>
  <c r="K9317" i="1"/>
  <c r="L9317" i="1"/>
  <c r="K9318" i="1"/>
  <c r="L9318" i="1"/>
  <c r="K9319" i="1"/>
  <c r="L9319" i="1"/>
  <c r="K9320" i="1"/>
  <c r="L9320" i="1"/>
  <c r="K9321" i="1"/>
  <c r="L9321" i="1"/>
  <c r="K9322" i="1"/>
  <c r="L9322" i="1"/>
  <c r="K9323" i="1"/>
  <c r="L9323" i="1"/>
  <c r="K9324" i="1"/>
  <c r="L9324" i="1"/>
  <c r="K9325" i="1"/>
  <c r="L9325" i="1"/>
  <c r="K9326" i="1"/>
  <c r="L9326" i="1"/>
  <c r="K9327" i="1"/>
  <c r="L9327" i="1"/>
  <c r="K9328" i="1"/>
  <c r="L9328" i="1"/>
  <c r="K9329" i="1"/>
  <c r="L9329" i="1"/>
  <c r="K9330" i="1"/>
  <c r="L9330" i="1"/>
  <c r="K9331" i="1"/>
  <c r="L9331" i="1"/>
  <c r="K9332" i="1"/>
  <c r="L9332" i="1"/>
  <c r="K9333" i="1"/>
  <c r="L9333" i="1"/>
  <c r="K9334" i="1"/>
  <c r="L9334" i="1"/>
  <c r="K9335" i="1"/>
  <c r="L9335" i="1"/>
  <c r="K9336" i="1"/>
  <c r="L9336" i="1"/>
  <c r="K9337" i="1"/>
  <c r="L9337" i="1"/>
  <c r="K9338" i="1"/>
  <c r="L9338" i="1"/>
  <c r="K9339" i="1"/>
  <c r="L9339" i="1"/>
  <c r="K9340" i="1"/>
  <c r="L9340" i="1"/>
  <c r="K9341" i="1"/>
  <c r="L9341" i="1"/>
  <c r="K9342" i="1"/>
  <c r="L9342" i="1"/>
  <c r="K9343" i="1"/>
  <c r="L9343" i="1"/>
  <c r="K9344" i="1"/>
  <c r="L9344" i="1"/>
  <c r="K9345" i="1"/>
  <c r="L9345" i="1"/>
  <c r="K9346" i="1"/>
  <c r="L9346" i="1"/>
  <c r="K9347" i="1"/>
  <c r="L9347" i="1"/>
  <c r="K9348" i="1"/>
  <c r="L9348" i="1"/>
  <c r="K9349" i="1"/>
  <c r="L9349" i="1"/>
  <c r="K9350" i="1"/>
  <c r="L9350" i="1"/>
  <c r="K9351" i="1"/>
  <c r="L9351" i="1"/>
  <c r="K9352" i="1"/>
  <c r="L9352" i="1"/>
  <c r="K9353" i="1"/>
  <c r="L9353" i="1"/>
  <c r="K9354" i="1"/>
  <c r="L9354" i="1"/>
  <c r="K9355" i="1"/>
  <c r="L9355" i="1"/>
  <c r="K9356" i="1"/>
  <c r="L9356" i="1"/>
  <c r="K9357" i="1"/>
  <c r="L9357" i="1"/>
  <c r="K9358" i="1"/>
  <c r="L9358" i="1"/>
  <c r="K9359" i="1"/>
  <c r="L9359" i="1"/>
  <c r="K9360" i="1"/>
  <c r="L9360" i="1"/>
  <c r="K9361" i="1"/>
  <c r="L9361" i="1"/>
  <c r="K9362" i="1"/>
  <c r="L9362" i="1"/>
  <c r="K9363" i="1"/>
  <c r="L9363" i="1"/>
  <c r="K9364" i="1"/>
  <c r="L9364" i="1"/>
  <c r="K9365" i="1"/>
  <c r="L9365" i="1"/>
  <c r="K9366" i="1"/>
  <c r="L9366" i="1"/>
  <c r="K9367" i="1"/>
  <c r="L9367" i="1"/>
  <c r="K9368" i="1"/>
  <c r="L9368" i="1"/>
  <c r="K9369" i="1"/>
  <c r="L9369" i="1"/>
  <c r="K9370" i="1"/>
  <c r="L9370" i="1"/>
  <c r="K9371" i="1"/>
  <c r="L9371" i="1"/>
  <c r="K9372" i="1"/>
  <c r="L9372" i="1"/>
  <c r="K9373" i="1"/>
  <c r="L9373" i="1"/>
  <c r="K9374" i="1"/>
  <c r="L9374" i="1"/>
  <c r="K9375" i="1"/>
  <c r="L9375" i="1"/>
  <c r="K9376" i="1"/>
  <c r="L9376" i="1"/>
  <c r="K9377" i="1"/>
  <c r="L9377" i="1"/>
  <c r="K9378" i="1"/>
  <c r="L9378" i="1"/>
  <c r="K9379" i="1"/>
  <c r="L9379" i="1"/>
  <c r="K9380" i="1"/>
  <c r="L9380" i="1"/>
  <c r="K9381" i="1"/>
  <c r="L9381" i="1"/>
  <c r="K9382" i="1"/>
  <c r="L9382" i="1"/>
  <c r="K9383" i="1"/>
  <c r="L9383" i="1"/>
  <c r="K9384" i="1"/>
  <c r="L9384" i="1"/>
  <c r="K9385" i="1"/>
  <c r="L9385" i="1"/>
  <c r="K9386" i="1"/>
  <c r="L9386" i="1"/>
  <c r="K9387" i="1"/>
  <c r="L9387" i="1"/>
  <c r="K9388" i="1"/>
  <c r="L9388" i="1"/>
  <c r="K9389" i="1"/>
  <c r="L9389" i="1"/>
  <c r="K9390" i="1"/>
  <c r="L9390" i="1"/>
  <c r="K9391" i="1"/>
  <c r="L9391" i="1"/>
  <c r="K9392" i="1"/>
  <c r="L9392" i="1"/>
  <c r="K9393" i="1"/>
  <c r="L9393" i="1"/>
  <c r="K9394" i="1"/>
  <c r="L9394" i="1"/>
  <c r="K9395" i="1"/>
  <c r="L9395" i="1"/>
  <c r="K9396" i="1"/>
  <c r="L9396" i="1"/>
  <c r="K9397" i="1"/>
  <c r="L9397" i="1"/>
  <c r="K9398" i="1"/>
  <c r="L9398" i="1"/>
  <c r="K9399" i="1"/>
  <c r="L9399" i="1"/>
  <c r="K9400" i="1"/>
  <c r="L9400" i="1"/>
  <c r="K9401" i="1"/>
  <c r="L9401" i="1"/>
  <c r="K9402" i="1"/>
  <c r="L9402" i="1"/>
  <c r="K9403" i="1"/>
  <c r="L9403" i="1"/>
  <c r="K9404" i="1"/>
  <c r="L9404" i="1"/>
  <c r="K9405" i="1"/>
  <c r="L9405" i="1"/>
  <c r="K9406" i="1"/>
  <c r="L9406" i="1"/>
  <c r="K9407" i="1"/>
  <c r="L9407" i="1"/>
  <c r="K9408" i="1"/>
  <c r="L9408" i="1"/>
  <c r="K9409" i="1"/>
  <c r="L9409" i="1"/>
  <c r="K9410" i="1"/>
  <c r="L9410" i="1"/>
  <c r="K9411" i="1"/>
  <c r="L9411" i="1"/>
  <c r="K9412" i="1"/>
  <c r="L9412" i="1"/>
  <c r="K9413" i="1"/>
  <c r="L9413" i="1"/>
  <c r="K9414" i="1"/>
  <c r="L9414" i="1"/>
  <c r="K9415" i="1"/>
  <c r="L9415" i="1"/>
  <c r="K9416" i="1"/>
  <c r="L9416" i="1"/>
  <c r="K9417" i="1"/>
  <c r="L9417" i="1"/>
  <c r="K9418" i="1"/>
  <c r="L9418" i="1"/>
  <c r="K9419" i="1"/>
  <c r="L9419" i="1"/>
  <c r="K9420" i="1"/>
  <c r="L9420" i="1"/>
  <c r="K9421" i="1"/>
  <c r="L9421" i="1"/>
  <c r="K9422" i="1"/>
  <c r="L9422" i="1"/>
  <c r="K9423" i="1"/>
  <c r="L9423" i="1"/>
  <c r="K9424" i="1"/>
  <c r="L9424" i="1"/>
  <c r="K9425" i="1"/>
  <c r="L9425" i="1"/>
  <c r="K9426" i="1"/>
  <c r="L9426" i="1"/>
  <c r="K9427" i="1"/>
  <c r="L9427" i="1"/>
  <c r="K9428" i="1"/>
  <c r="L9428" i="1"/>
  <c r="K9429" i="1"/>
  <c r="L9429" i="1"/>
  <c r="K9430" i="1"/>
  <c r="L9430" i="1"/>
  <c r="K9431" i="1"/>
  <c r="L9431" i="1"/>
  <c r="K9432" i="1"/>
  <c r="L9432" i="1"/>
  <c r="K9433" i="1"/>
  <c r="L9433" i="1"/>
  <c r="K9434" i="1"/>
  <c r="L9434" i="1"/>
  <c r="K9435" i="1"/>
  <c r="L9435" i="1"/>
  <c r="K9436" i="1"/>
  <c r="L9436" i="1"/>
  <c r="K9437" i="1"/>
  <c r="L9437" i="1"/>
  <c r="K9438" i="1"/>
  <c r="L9438" i="1"/>
  <c r="K9439" i="1"/>
  <c r="L9439" i="1"/>
  <c r="K9440" i="1"/>
  <c r="L9440" i="1"/>
  <c r="K9441" i="1"/>
  <c r="L9441" i="1"/>
  <c r="K9442" i="1"/>
  <c r="L9442" i="1"/>
  <c r="K9443" i="1"/>
  <c r="L9443" i="1"/>
  <c r="K9444" i="1"/>
  <c r="L9444" i="1"/>
  <c r="K9445" i="1"/>
  <c r="L9445" i="1"/>
  <c r="K9446" i="1"/>
  <c r="L9446" i="1"/>
  <c r="K9447" i="1"/>
  <c r="L9447" i="1"/>
  <c r="K9448" i="1"/>
  <c r="L9448" i="1"/>
  <c r="K9449" i="1"/>
  <c r="L9449" i="1"/>
  <c r="K9450" i="1"/>
  <c r="L9450" i="1"/>
  <c r="K9451" i="1"/>
  <c r="L9451" i="1"/>
  <c r="K9452" i="1"/>
  <c r="L9452" i="1"/>
  <c r="K9453" i="1"/>
  <c r="L9453" i="1"/>
  <c r="K9454" i="1"/>
  <c r="L9454" i="1"/>
  <c r="K9455" i="1"/>
  <c r="L9455" i="1"/>
  <c r="K9456" i="1"/>
  <c r="L9456" i="1"/>
  <c r="K9457" i="1"/>
  <c r="L9457" i="1"/>
  <c r="K9458" i="1"/>
  <c r="L9458" i="1"/>
  <c r="K9459" i="1"/>
  <c r="L9459" i="1"/>
  <c r="K9460" i="1"/>
  <c r="L9460" i="1"/>
  <c r="K9461" i="1"/>
  <c r="L9461" i="1"/>
  <c r="K9462" i="1"/>
  <c r="L9462" i="1"/>
  <c r="K9463" i="1"/>
  <c r="L9463" i="1"/>
  <c r="K9464" i="1"/>
  <c r="L9464" i="1"/>
  <c r="K9465" i="1"/>
  <c r="L9465" i="1"/>
  <c r="K9466" i="1"/>
  <c r="L9466" i="1"/>
  <c r="K9467" i="1"/>
  <c r="L9467" i="1"/>
  <c r="K9468" i="1"/>
  <c r="L9468" i="1"/>
  <c r="K9469" i="1"/>
  <c r="L9469" i="1"/>
  <c r="K9470" i="1"/>
  <c r="L9470" i="1"/>
  <c r="K9471" i="1"/>
  <c r="L9471" i="1"/>
  <c r="K9472" i="1"/>
  <c r="L9472" i="1"/>
  <c r="K9473" i="1"/>
  <c r="L9473" i="1"/>
  <c r="K9474" i="1"/>
  <c r="L9474" i="1"/>
  <c r="K9475" i="1"/>
  <c r="L9475" i="1"/>
  <c r="K9476" i="1"/>
  <c r="L9476" i="1"/>
  <c r="K9477" i="1"/>
  <c r="L9477" i="1"/>
  <c r="K9478" i="1"/>
  <c r="L9478" i="1"/>
  <c r="K9479" i="1"/>
  <c r="L9479" i="1"/>
  <c r="K9480" i="1"/>
  <c r="L9480" i="1"/>
  <c r="K9481" i="1"/>
  <c r="L9481" i="1"/>
  <c r="K9482" i="1"/>
  <c r="L9482" i="1"/>
  <c r="K9483" i="1"/>
  <c r="L9483" i="1"/>
  <c r="K9484" i="1"/>
  <c r="L9484" i="1"/>
  <c r="K9485" i="1"/>
  <c r="L9485" i="1"/>
  <c r="K9486" i="1"/>
  <c r="L9486" i="1"/>
  <c r="K9487" i="1"/>
  <c r="L9487" i="1"/>
  <c r="K9488" i="1"/>
  <c r="L9488" i="1"/>
  <c r="K9489" i="1"/>
  <c r="L9489" i="1"/>
  <c r="K9490" i="1"/>
  <c r="L9490" i="1"/>
  <c r="K9491" i="1"/>
  <c r="L9491" i="1"/>
  <c r="K9492" i="1"/>
  <c r="L9492" i="1"/>
  <c r="K9493" i="1"/>
  <c r="L9493" i="1"/>
  <c r="K9494" i="1"/>
  <c r="L9494" i="1"/>
  <c r="K9495" i="1"/>
  <c r="L9495" i="1"/>
  <c r="K9496" i="1"/>
  <c r="L9496" i="1"/>
  <c r="K9497" i="1"/>
  <c r="L9497" i="1"/>
  <c r="K9498" i="1"/>
  <c r="L9498" i="1"/>
  <c r="K9499" i="1"/>
  <c r="L9499" i="1"/>
  <c r="K9500" i="1"/>
  <c r="L9500" i="1"/>
  <c r="K9501" i="1"/>
  <c r="L9501" i="1"/>
  <c r="K9502" i="1"/>
  <c r="L9502" i="1"/>
  <c r="K9503" i="1"/>
  <c r="L9503" i="1"/>
  <c r="K9504" i="1"/>
  <c r="L9504" i="1"/>
  <c r="K9505" i="1"/>
  <c r="L9505" i="1"/>
  <c r="K9506" i="1"/>
  <c r="L9506" i="1"/>
  <c r="K9507" i="1"/>
  <c r="L9507" i="1"/>
  <c r="K9508" i="1"/>
  <c r="L9508" i="1"/>
  <c r="K9509" i="1"/>
  <c r="L9509" i="1"/>
  <c r="K9510" i="1"/>
  <c r="L9510" i="1"/>
  <c r="K9511" i="1"/>
  <c r="L9511" i="1"/>
  <c r="K9512" i="1"/>
  <c r="L9512" i="1"/>
  <c r="K9513" i="1"/>
  <c r="L9513" i="1"/>
  <c r="K9514" i="1"/>
  <c r="L9514" i="1"/>
  <c r="K9515" i="1"/>
  <c r="L9515" i="1"/>
  <c r="K9516" i="1"/>
  <c r="L9516" i="1"/>
  <c r="K9517" i="1"/>
  <c r="L9517" i="1"/>
  <c r="K9518" i="1"/>
  <c r="L9518" i="1"/>
  <c r="K9519" i="1"/>
  <c r="L9519" i="1"/>
  <c r="K9520" i="1"/>
  <c r="L9520" i="1"/>
  <c r="K9521" i="1"/>
  <c r="L9521" i="1"/>
  <c r="K9522" i="1"/>
  <c r="L9522" i="1"/>
  <c r="K9523" i="1"/>
  <c r="L9523" i="1"/>
  <c r="K9524" i="1"/>
  <c r="L9524" i="1"/>
  <c r="K9525" i="1"/>
  <c r="L9525" i="1"/>
  <c r="K9526" i="1"/>
  <c r="L9526" i="1"/>
  <c r="K9527" i="1"/>
  <c r="L9527" i="1"/>
  <c r="K9528" i="1"/>
  <c r="L9528" i="1"/>
  <c r="K9529" i="1"/>
  <c r="L9529" i="1"/>
  <c r="K9530" i="1"/>
  <c r="L9530" i="1"/>
  <c r="K9531" i="1"/>
  <c r="L9531" i="1"/>
  <c r="K9532" i="1"/>
  <c r="L9532" i="1"/>
  <c r="K9533" i="1"/>
  <c r="L9533" i="1"/>
  <c r="K9534" i="1"/>
  <c r="L9534" i="1"/>
  <c r="K9535" i="1"/>
  <c r="L9535" i="1"/>
  <c r="K9536" i="1"/>
  <c r="L9536" i="1"/>
  <c r="K9537" i="1"/>
  <c r="L9537" i="1"/>
  <c r="K9538" i="1"/>
  <c r="L9538" i="1"/>
  <c r="K9539" i="1"/>
  <c r="L9539" i="1"/>
  <c r="K9540" i="1"/>
  <c r="L9540" i="1"/>
  <c r="K9541" i="1"/>
  <c r="L9541" i="1"/>
  <c r="K9542" i="1"/>
  <c r="L9542" i="1"/>
  <c r="K9543" i="1"/>
  <c r="L9543" i="1"/>
  <c r="K9544" i="1"/>
  <c r="L9544" i="1"/>
  <c r="K9545" i="1"/>
  <c r="L9545" i="1"/>
  <c r="K9546" i="1"/>
  <c r="L9546" i="1"/>
  <c r="K9547" i="1"/>
  <c r="L9547" i="1"/>
  <c r="K9548" i="1"/>
  <c r="L9548" i="1"/>
  <c r="K9549" i="1"/>
  <c r="L9549" i="1"/>
  <c r="K9550" i="1"/>
  <c r="L9550" i="1"/>
  <c r="K9551" i="1"/>
  <c r="L9551" i="1"/>
  <c r="K9552" i="1"/>
  <c r="L9552" i="1"/>
  <c r="K9553" i="1"/>
  <c r="L9553" i="1"/>
  <c r="K9554" i="1"/>
  <c r="L9554" i="1"/>
  <c r="K9555" i="1"/>
  <c r="L9555" i="1"/>
  <c r="K9556" i="1"/>
  <c r="L9556" i="1"/>
  <c r="K9557" i="1"/>
  <c r="L9557" i="1"/>
  <c r="K9558" i="1"/>
  <c r="L9558" i="1"/>
  <c r="K9559" i="1"/>
  <c r="L9559" i="1"/>
  <c r="K9560" i="1"/>
  <c r="L9560" i="1"/>
  <c r="K9561" i="1"/>
  <c r="L9561" i="1"/>
  <c r="K9562" i="1"/>
  <c r="L9562" i="1"/>
  <c r="K9563" i="1"/>
  <c r="L9563" i="1"/>
  <c r="K9564" i="1"/>
  <c r="L9564" i="1"/>
  <c r="K9565" i="1"/>
  <c r="L9565" i="1"/>
  <c r="K9566" i="1"/>
  <c r="L9566" i="1"/>
  <c r="K9567" i="1"/>
  <c r="L9567" i="1"/>
  <c r="K9568" i="1"/>
  <c r="L9568" i="1"/>
  <c r="K9569" i="1"/>
  <c r="L9569" i="1"/>
  <c r="K9570" i="1"/>
  <c r="L9570" i="1"/>
  <c r="K9571" i="1"/>
  <c r="L9571" i="1"/>
  <c r="K9572" i="1"/>
  <c r="L9572" i="1"/>
  <c r="K9573" i="1"/>
  <c r="L9573" i="1"/>
  <c r="K9574" i="1"/>
  <c r="L9574" i="1"/>
  <c r="K9575" i="1"/>
  <c r="L9575" i="1"/>
  <c r="K9576" i="1"/>
  <c r="L9576" i="1"/>
  <c r="K9577" i="1"/>
  <c r="L9577" i="1"/>
  <c r="K9578" i="1"/>
  <c r="L9578" i="1"/>
  <c r="K9579" i="1"/>
  <c r="L9579" i="1"/>
  <c r="K9580" i="1"/>
  <c r="L9580" i="1"/>
  <c r="K9581" i="1"/>
  <c r="L9581" i="1"/>
  <c r="K9582" i="1"/>
  <c r="L9582" i="1"/>
  <c r="K9583" i="1"/>
  <c r="L9583" i="1"/>
  <c r="K9584" i="1"/>
  <c r="L9584" i="1"/>
  <c r="K9585" i="1"/>
  <c r="L9585" i="1"/>
  <c r="K9586" i="1"/>
  <c r="L9586" i="1"/>
  <c r="K9587" i="1"/>
  <c r="L9587" i="1"/>
  <c r="K9588" i="1"/>
  <c r="L9588" i="1"/>
  <c r="K9589" i="1"/>
  <c r="L9589" i="1"/>
  <c r="K9590" i="1"/>
  <c r="L9590" i="1"/>
  <c r="K9591" i="1"/>
  <c r="L9591" i="1"/>
  <c r="K9592" i="1"/>
  <c r="L9592" i="1"/>
  <c r="K9593" i="1"/>
  <c r="L9593" i="1"/>
  <c r="K9594" i="1"/>
  <c r="L9594" i="1"/>
  <c r="K9595" i="1"/>
  <c r="L9595" i="1"/>
  <c r="K9596" i="1"/>
  <c r="L9596" i="1"/>
  <c r="K9597" i="1"/>
  <c r="L9597" i="1"/>
  <c r="K9598" i="1"/>
  <c r="L9598" i="1"/>
  <c r="K9599" i="1"/>
  <c r="L9599" i="1"/>
  <c r="K9600" i="1"/>
  <c r="L9600" i="1"/>
  <c r="K9601" i="1"/>
  <c r="L9601" i="1"/>
  <c r="K9602" i="1"/>
  <c r="L9602" i="1"/>
  <c r="K9603" i="1"/>
  <c r="L9603" i="1"/>
  <c r="K9604" i="1"/>
  <c r="L9604" i="1"/>
  <c r="K9605" i="1"/>
  <c r="L9605" i="1"/>
  <c r="K9606" i="1"/>
  <c r="L9606" i="1"/>
  <c r="K9607" i="1"/>
  <c r="L9607" i="1"/>
  <c r="K9608" i="1"/>
  <c r="L9608" i="1"/>
  <c r="K9609" i="1"/>
  <c r="L9609" i="1"/>
  <c r="K9610" i="1"/>
  <c r="L9610" i="1"/>
  <c r="K9611" i="1"/>
  <c r="L9611" i="1"/>
  <c r="K9612" i="1"/>
  <c r="L9612" i="1"/>
  <c r="K9613" i="1"/>
  <c r="L9613" i="1"/>
  <c r="K9614" i="1"/>
  <c r="L9614" i="1"/>
  <c r="K9615" i="1"/>
  <c r="L9615" i="1"/>
  <c r="K9616" i="1"/>
  <c r="L9616" i="1"/>
  <c r="K9617" i="1"/>
  <c r="L9617" i="1"/>
  <c r="K9618" i="1"/>
  <c r="L9618" i="1"/>
  <c r="K9619" i="1"/>
  <c r="L9619" i="1"/>
  <c r="K9620" i="1"/>
  <c r="L9620" i="1"/>
  <c r="K9621" i="1"/>
  <c r="L9621" i="1"/>
  <c r="K9622" i="1"/>
  <c r="L9622" i="1"/>
  <c r="K9623" i="1"/>
  <c r="L9623" i="1"/>
  <c r="K9624" i="1"/>
  <c r="L9624" i="1"/>
  <c r="K9625" i="1"/>
  <c r="L9625" i="1"/>
  <c r="K9626" i="1"/>
  <c r="L9626" i="1"/>
  <c r="K9627" i="1"/>
  <c r="L9627" i="1"/>
  <c r="K9628" i="1"/>
  <c r="L9628" i="1"/>
  <c r="K9629" i="1"/>
  <c r="L9629" i="1"/>
  <c r="K9630" i="1"/>
  <c r="L9630" i="1"/>
  <c r="K9631" i="1"/>
  <c r="L9631" i="1"/>
  <c r="K9632" i="1"/>
  <c r="L9632" i="1"/>
  <c r="K9633" i="1"/>
  <c r="L9633" i="1"/>
  <c r="K9634" i="1"/>
  <c r="L9634" i="1"/>
  <c r="K9635" i="1"/>
  <c r="L9635" i="1"/>
  <c r="K9636" i="1"/>
  <c r="L9636" i="1"/>
  <c r="K9637" i="1"/>
  <c r="L9637" i="1"/>
  <c r="K9638" i="1"/>
  <c r="L9638" i="1"/>
  <c r="K9639" i="1"/>
  <c r="L9639" i="1"/>
  <c r="K9640" i="1"/>
  <c r="L9640" i="1"/>
  <c r="K9641" i="1"/>
  <c r="L9641" i="1"/>
  <c r="K9642" i="1"/>
  <c r="L9642" i="1"/>
  <c r="K9643" i="1"/>
  <c r="L9643" i="1"/>
  <c r="K9644" i="1"/>
  <c r="L9644" i="1"/>
  <c r="K9645" i="1"/>
  <c r="L9645" i="1"/>
  <c r="K9646" i="1"/>
  <c r="L9646" i="1"/>
  <c r="K9647" i="1"/>
  <c r="L9647" i="1"/>
  <c r="K9648" i="1"/>
  <c r="L9648" i="1"/>
  <c r="K9649" i="1"/>
  <c r="L9649" i="1"/>
  <c r="K9650" i="1"/>
  <c r="L9650" i="1"/>
  <c r="K9651" i="1"/>
  <c r="L9651" i="1"/>
  <c r="K9652" i="1"/>
  <c r="L9652" i="1"/>
  <c r="K9653" i="1"/>
  <c r="L9653" i="1"/>
  <c r="K9654" i="1"/>
  <c r="L9654" i="1"/>
  <c r="K9655" i="1"/>
  <c r="L9655" i="1"/>
  <c r="K9656" i="1"/>
  <c r="L9656" i="1"/>
  <c r="K9657" i="1"/>
  <c r="L9657" i="1"/>
  <c r="K9658" i="1"/>
  <c r="L9658" i="1"/>
  <c r="K9659" i="1"/>
  <c r="L9659" i="1"/>
  <c r="K9660" i="1"/>
  <c r="L9660" i="1"/>
  <c r="K9661" i="1"/>
  <c r="L9661" i="1"/>
  <c r="K9662" i="1"/>
  <c r="L9662" i="1"/>
  <c r="K9663" i="1"/>
  <c r="L9663" i="1"/>
  <c r="K9664" i="1"/>
  <c r="L9664" i="1"/>
  <c r="K9665" i="1"/>
  <c r="L9665" i="1"/>
  <c r="K9666" i="1"/>
  <c r="L9666" i="1"/>
  <c r="K9667" i="1"/>
  <c r="L9667" i="1"/>
  <c r="K9668" i="1"/>
  <c r="L9668" i="1"/>
  <c r="K9669" i="1"/>
  <c r="L9669" i="1"/>
  <c r="K9670" i="1"/>
  <c r="L9670" i="1"/>
  <c r="K9671" i="1"/>
  <c r="L9671" i="1"/>
  <c r="K9672" i="1"/>
  <c r="L9672" i="1"/>
  <c r="K9673" i="1"/>
  <c r="L9673" i="1"/>
  <c r="K9674" i="1"/>
  <c r="L9674" i="1"/>
  <c r="K9675" i="1"/>
  <c r="L9675" i="1"/>
  <c r="K9676" i="1"/>
  <c r="L9676" i="1"/>
  <c r="K9677" i="1"/>
  <c r="L9677" i="1"/>
  <c r="K9678" i="1"/>
  <c r="L9678" i="1"/>
  <c r="K9679" i="1"/>
  <c r="L9679" i="1"/>
  <c r="K9680" i="1"/>
  <c r="L9680" i="1"/>
  <c r="K9681" i="1"/>
  <c r="L9681" i="1"/>
  <c r="K9682" i="1"/>
  <c r="L9682" i="1"/>
  <c r="K9683" i="1"/>
  <c r="L9683" i="1"/>
  <c r="K9684" i="1"/>
  <c r="L9684" i="1"/>
  <c r="K9685" i="1"/>
  <c r="L9685" i="1"/>
  <c r="K9686" i="1"/>
  <c r="L9686" i="1"/>
  <c r="K9687" i="1"/>
  <c r="L9687" i="1"/>
  <c r="K9688" i="1"/>
  <c r="L9688" i="1"/>
  <c r="K9689" i="1"/>
  <c r="L9689" i="1"/>
  <c r="K9690" i="1"/>
  <c r="L9690" i="1"/>
  <c r="K9691" i="1"/>
  <c r="L9691" i="1"/>
  <c r="K9692" i="1"/>
  <c r="L9692" i="1"/>
  <c r="K9693" i="1"/>
  <c r="L9693" i="1"/>
  <c r="K9694" i="1"/>
  <c r="L9694" i="1"/>
  <c r="K9695" i="1"/>
  <c r="L9695" i="1"/>
  <c r="K9696" i="1"/>
  <c r="L9696" i="1"/>
  <c r="K9697" i="1"/>
  <c r="L9697" i="1"/>
  <c r="K9698" i="1"/>
  <c r="L9698" i="1"/>
  <c r="K9699" i="1"/>
  <c r="L9699" i="1"/>
  <c r="K9700" i="1"/>
  <c r="L9700" i="1"/>
  <c r="K9701" i="1"/>
  <c r="L9701" i="1"/>
  <c r="K9702" i="1"/>
  <c r="L9702" i="1"/>
  <c r="K9703" i="1"/>
  <c r="L9703" i="1"/>
  <c r="K9704" i="1"/>
  <c r="L9704" i="1"/>
  <c r="K9705" i="1"/>
  <c r="L9705" i="1"/>
  <c r="K9706" i="1"/>
  <c r="L9706" i="1"/>
  <c r="K9707" i="1"/>
  <c r="L9707" i="1"/>
  <c r="K9708" i="1"/>
  <c r="L9708" i="1"/>
  <c r="K9709" i="1"/>
  <c r="L9709" i="1"/>
  <c r="K9710" i="1"/>
  <c r="L9710" i="1"/>
  <c r="K9711" i="1"/>
  <c r="L9711" i="1"/>
  <c r="K9712" i="1"/>
  <c r="L9712" i="1"/>
  <c r="K9713" i="1"/>
  <c r="L9713" i="1"/>
  <c r="K9714" i="1"/>
  <c r="L9714" i="1"/>
  <c r="K9715" i="1"/>
  <c r="L9715" i="1"/>
  <c r="K9716" i="1"/>
  <c r="L9716" i="1"/>
  <c r="K9717" i="1"/>
  <c r="L9717" i="1"/>
  <c r="K9718" i="1"/>
  <c r="L9718" i="1"/>
  <c r="K9719" i="1"/>
  <c r="L9719" i="1"/>
  <c r="K9720" i="1"/>
  <c r="L9720" i="1"/>
  <c r="K9721" i="1"/>
  <c r="L9721" i="1"/>
  <c r="K9722" i="1"/>
  <c r="L9722" i="1"/>
  <c r="K9723" i="1"/>
  <c r="L9723" i="1"/>
  <c r="K9724" i="1"/>
  <c r="L9724" i="1"/>
  <c r="K9725" i="1"/>
  <c r="L9725" i="1"/>
  <c r="K9726" i="1"/>
  <c r="L9726" i="1"/>
  <c r="K9727" i="1"/>
  <c r="L9727" i="1"/>
  <c r="K9728" i="1"/>
  <c r="L9728" i="1"/>
  <c r="K9729" i="1"/>
  <c r="L9729" i="1"/>
  <c r="K9730" i="1"/>
  <c r="L9730" i="1"/>
  <c r="K9731" i="1"/>
  <c r="L9731" i="1"/>
  <c r="K9732" i="1"/>
  <c r="L9732" i="1"/>
  <c r="K9733" i="1"/>
  <c r="L9733" i="1"/>
  <c r="K9734" i="1"/>
  <c r="L9734" i="1"/>
  <c r="K9735" i="1"/>
  <c r="L9735" i="1"/>
  <c r="K9736" i="1"/>
  <c r="L9736" i="1"/>
  <c r="K9737" i="1"/>
  <c r="L9737" i="1"/>
  <c r="K9738" i="1"/>
  <c r="L9738" i="1"/>
  <c r="K9739" i="1"/>
  <c r="L9739" i="1"/>
  <c r="K9740" i="1"/>
  <c r="L9740" i="1"/>
  <c r="K9741" i="1"/>
  <c r="L9741" i="1"/>
  <c r="K9742" i="1"/>
  <c r="L9742" i="1"/>
  <c r="K9743" i="1"/>
  <c r="L9743" i="1"/>
  <c r="K9744" i="1"/>
  <c r="L9744" i="1"/>
  <c r="K9745" i="1"/>
  <c r="L9745" i="1"/>
  <c r="K9746" i="1"/>
  <c r="L9746" i="1"/>
  <c r="K9747" i="1"/>
  <c r="L9747" i="1"/>
  <c r="K9748" i="1"/>
  <c r="L9748" i="1"/>
  <c r="K9749" i="1"/>
  <c r="L9749" i="1"/>
  <c r="K9750" i="1"/>
  <c r="L9750" i="1"/>
  <c r="K9751" i="1"/>
  <c r="L9751" i="1"/>
  <c r="K9752" i="1"/>
  <c r="L9752" i="1"/>
  <c r="K9753" i="1"/>
  <c r="L9753" i="1"/>
  <c r="K9754" i="1"/>
  <c r="L9754" i="1"/>
  <c r="K9755" i="1"/>
  <c r="L9755" i="1"/>
  <c r="K9756" i="1"/>
  <c r="L9756" i="1"/>
  <c r="K9757" i="1"/>
  <c r="L9757" i="1"/>
  <c r="K9758" i="1"/>
  <c r="L9758" i="1"/>
  <c r="K9759" i="1"/>
  <c r="L9759" i="1"/>
  <c r="K9760" i="1"/>
  <c r="L9760" i="1"/>
  <c r="K9761" i="1"/>
  <c r="L9761" i="1"/>
  <c r="K9762" i="1"/>
  <c r="L9762" i="1"/>
  <c r="K9763" i="1"/>
  <c r="L9763" i="1"/>
  <c r="K9764" i="1"/>
  <c r="L9764" i="1"/>
  <c r="K9765" i="1"/>
  <c r="L9765" i="1"/>
  <c r="K9766" i="1"/>
  <c r="L9766" i="1"/>
  <c r="K9767" i="1"/>
  <c r="L9767" i="1"/>
  <c r="K9768" i="1"/>
  <c r="L9768" i="1"/>
  <c r="K9769" i="1"/>
  <c r="L9769" i="1"/>
  <c r="K9770" i="1"/>
  <c r="L9770" i="1"/>
  <c r="K9771" i="1"/>
  <c r="L9771" i="1"/>
  <c r="K9772" i="1"/>
  <c r="L9772" i="1"/>
  <c r="K9773" i="1"/>
  <c r="L9773" i="1"/>
  <c r="K9774" i="1"/>
  <c r="L9774" i="1"/>
  <c r="K9775" i="1"/>
  <c r="L9775" i="1"/>
  <c r="K9776" i="1"/>
  <c r="L9776" i="1"/>
  <c r="K9777" i="1"/>
  <c r="L9777" i="1"/>
  <c r="K9778" i="1"/>
  <c r="L9778" i="1"/>
  <c r="K9779" i="1"/>
  <c r="L9779" i="1"/>
  <c r="K9780" i="1"/>
  <c r="L9780" i="1"/>
  <c r="K9781" i="1"/>
  <c r="L9781" i="1"/>
  <c r="K9782" i="1"/>
  <c r="L9782" i="1"/>
  <c r="K9783" i="1"/>
  <c r="L9783" i="1"/>
  <c r="K9784" i="1"/>
  <c r="L9784" i="1"/>
  <c r="K9785" i="1"/>
  <c r="L9785" i="1"/>
  <c r="K9786" i="1"/>
  <c r="L9786" i="1"/>
  <c r="K9787" i="1"/>
  <c r="L9787" i="1"/>
  <c r="K9788" i="1"/>
  <c r="L9788" i="1"/>
  <c r="K9789" i="1"/>
  <c r="L9789" i="1"/>
  <c r="K9790" i="1"/>
  <c r="L9790" i="1"/>
  <c r="K9791" i="1"/>
  <c r="L9791" i="1"/>
  <c r="K9792" i="1"/>
  <c r="L9792" i="1"/>
  <c r="K9793" i="1"/>
  <c r="L9793" i="1"/>
  <c r="K9794" i="1"/>
  <c r="L9794" i="1"/>
  <c r="K9795" i="1"/>
  <c r="L9795" i="1"/>
  <c r="K9796" i="1"/>
  <c r="L9796" i="1"/>
  <c r="K9797" i="1"/>
  <c r="L9797" i="1"/>
  <c r="K9798" i="1"/>
  <c r="L9798" i="1"/>
  <c r="K9799" i="1"/>
  <c r="L9799" i="1"/>
  <c r="K9800" i="1"/>
  <c r="L9800" i="1"/>
  <c r="K9801" i="1"/>
  <c r="L9801" i="1"/>
  <c r="K9802" i="1"/>
  <c r="L9802" i="1"/>
  <c r="K9803" i="1"/>
  <c r="L9803" i="1"/>
  <c r="K9804" i="1"/>
  <c r="L9804" i="1"/>
  <c r="K9805" i="1"/>
  <c r="L9805" i="1"/>
  <c r="K9806" i="1"/>
  <c r="L9806" i="1"/>
  <c r="K9807" i="1"/>
  <c r="L9807" i="1"/>
  <c r="K9808" i="1"/>
  <c r="L9808" i="1"/>
  <c r="K9809" i="1"/>
  <c r="L9809" i="1"/>
  <c r="K9810" i="1"/>
  <c r="L9810" i="1"/>
  <c r="K9811" i="1"/>
  <c r="L9811" i="1"/>
  <c r="K9812" i="1"/>
  <c r="L9812" i="1"/>
  <c r="K9813" i="1"/>
  <c r="L9813" i="1"/>
  <c r="K9814" i="1"/>
  <c r="L9814" i="1"/>
  <c r="K9815" i="1"/>
  <c r="L9815" i="1"/>
  <c r="K9816" i="1"/>
  <c r="L9816" i="1"/>
  <c r="K9817" i="1"/>
  <c r="L9817" i="1"/>
  <c r="K9818" i="1"/>
  <c r="L9818" i="1"/>
  <c r="K9819" i="1"/>
  <c r="L9819" i="1"/>
  <c r="K9820" i="1"/>
  <c r="L9820" i="1"/>
  <c r="K9821" i="1"/>
  <c r="L9821" i="1"/>
  <c r="K9822" i="1"/>
  <c r="L9822" i="1"/>
  <c r="K9823" i="1"/>
  <c r="L9823" i="1"/>
  <c r="K9824" i="1"/>
  <c r="L9824" i="1"/>
  <c r="K9825" i="1"/>
  <c r="L9825" i="1"/>
  <c r="K9826" i="1"/>
  <c r="L9826" i="1"/>
  <c r="K9827" i="1"/>
  <c r="L9827" i="1"/>
  <c r="K9828" i="1"/>
  <c r="L9828" i="1"/>
  <c r="K9829" i="1"/>
  <c r="L9829" i="1"/>
  <c r="K9830" i="1"/>
  <c r="L9830" i="1"/>
  <c r="K9831" i="1"/>
  <c r="L9831" i="1"/>
  <c r="K9832" i="1"/>
  <c r="L9832" i="1"/>
  <c r="K9833" i="1"/>
  <c r="L9833" i="1"/>
  <c r="K9834" i="1"/>
  <c r="L9834" i="1"/>
  <c r="K9835" i="1"/>
  <c r="L9835" i="1"/>
  <c r="K9836" i="1"/>
  <c r="L9836" i="1"/>
  <c r="K9837" i="1"/>
  <c r="L9837" i="1"/>
  <c r="K9838" i="1"/>
  <c r="L9838" i="1"/>
  <c r="K9839" i="1"/>
  <c r="L9839" i="1"/>
  <c r="K9840" i="1"/>
  <c r="L9840" i="1"/>
  <c r="K9841" i="1"/>
  <c r="L9841" i="1"/>
  <c r="K9842" i="1"/>
  <c r="L9842" i="1"/>
  <c r="K9843" i="1"/>
  <c r="L9843" i="1"/>
  <c r="K9844" i="1"/>
  <c r="L9844" i="1"/>
  <c r="K9845" i="1"/>
  <c r="L9845" i="1"/>
  <c r="K9846" i="1"/>
  <c r="L9846" i="1"/>
  <c r="K9847" i="1"/>
  <c r="L9847" i="1"/>
  <c r="K9848" i="1"/>
  <c r="L9848" i="1"/>
  <c r="K9849" i="1"/>
  <c r="L9849" i="1"/>
  <c r="K9850" i="1"/>
  <c r="L9850" i="1"/>
  <c r="K9851" i="1"/>
  <c r="L9851" i="1"/>
  <c r="K9852" i="1"/>
  <c r="L9852" i="1"/>
  <c r="K9853" i="1"/>
  <c r="L9853" i="1"/>
  <c r="K9854" i="1"/>
  <c r="L9854" i="1"/>
  <c r="K9855" i="1"/>
  <c r="L9855" i="1"/>
  <c r="K9856" i="1"/>
  <c r="L9856" i="1"/>
  <c r="K9857" i="1"/>
  <c r="L9857" i="1"/>
  <c r="K9858" i="1"/>
  <c r="L9858" i="1"/>
  <c r="K9859" i="1"/>
  <c r="L9859" i="1"/>
  <c r="K9860" i="1"/>
  <c r="L9860" i="1"/>
  <c r="K9861" i="1"/>
  <c r="L9861" i="1"/>
  <c r="K9862" i="1"/>
  <c r="L9862" i="1"/>
  <c r="K9863" i="1"/>
  <c r="L9863" i="1"/>
  <c r="K9864" i="1"/>
  <c r="L9864" i="1"/>
  <c r="K9865" i="1"/>
  <c r="L9865" i="1"/>
  <c r="K9866" i="1"/>
  <c r="L9866" i="1"/>
  <c r="K9867" i="1"/>
  <c r="L9867" i="1"/>
  <c r="K9868" i="1"/>
  <c r="L9868" i="1"/>
  <c r="K9869" i="1"/>
  <c r="L9869" i="1"/>
  <c r="K9870" i="1"/>
  <c r="L9870" i="1"/>
  <c r="K9871" i="1"/>
  <c r="L9871" i="1"/>
  <c r="K9872" i="1"/>
  <c r="L9872" i="1"/>
  <c r="K9873" i="1"/>
  <c r="L9873" i="1"/>
  <c r="K9874" i="1"/>
  <c r="L9874" i="1"/>
  <c r="K9875" i="1"/>
  <c r="L9875" i="1"/>
  <c r="K9876" i="1"/>
  <c r="L9876" i="1"/>
  <c r="K9877" i="1"/>
  <c r="L9877" i="1"/>
  <c r="K9878" i="1"/>
  <c r="L9878" i="1"/>
  <c r="K9879" i="1"/>
  <c r="L9879" i="1"/>
  <c r="K9880" i="1"/>
  <c r="L9880" i="1"/>
  <c r="K9881" i="1"/>
  <c r="L9881" i="1"/>
  <c r="K9882" i="1"/>
  <c r="L9882" i="1"/>
  <c r="K9883" i="1"/>
  <c r="L9883" i="1"/>
  <c r="K9884" i="1"/>
  <c r="L9884" i="1"/>
  <c r="K9885" i="1"/>
  <c r="L9885" i="1"/>
  <c r="K9886" i="1"/>
  <c r="L9886" i="1"/>
  <c r="K9887" i="1"/>
  <c r="L9887" i="1"/>
  <c r="K9888" i="1"/>
  <c r="L9888" i="1"/>
  <c r="K9889" i="1"/>
  <c r="L9889" i="1"/>
  <c r="K9890" i="1"/>
  <c r="L9890" i="1"/>
  <c r="K9891" i="1"/>
  <c r="L9891" i="1"/>
  <c r="K9892" i="1"/>
  <c r="L9892" i="1"/>
  <c r="K9893" i="1"/>
  <c r="L9893" i="1"/>
  <c r="K9894" i="1"/>
  <c r="L9894" i="1"/>
  <c r="K9895" i="1"/>
  <c r="L9895" i="1"/>
  <c r="K9896" i="1"/>
  <c r="L9896" i="1"/>
  <c r="K9897" i="1"/>
  <c r="L9897" i="1"/>
  <c r="K9898" i="1"/>
  <c r="L9898" i="1"/>
  <c r="K9899" i="1"/>
  <c r="L9899" i="1"/>
  <c r="K9900" i="1"/>
  <c r="L9900" i="1"/>
  <c r="K9901" i="1"/>
  <c r="L9901" i="1"/>
  <c r="K9902" i="1"/>
  <c r="L9902" i="1"/>
  <c r="K9903" i="1"/>
  <c r="L9903" i="1"/>
  <c r="K9904" i="1"/>
  <c r="L9904" i="1"/>
  <c r="K9905" i="1"/>
  <c r="L9905" i="1"/>
  <c r="K9906" i="1"/>
  <c r="L9906" i="1"/>
  <c r="K9907" i="1"/>
  <c r="L9907" i="1"/>
  <c r="K9908" i="1"/>
  <c r="L9908" i="1"/>
  <c r="K9909" i="1"/>
  <c r="L9909" i="1"/>
  <c r="K9910" i="1"/>
  <c r="L9910" i="1"/>
  <c r="K9911" i="1"/>
  <c r="L9911" i="1"/>
  <c r="K9912" i="1"/>
  <c r="L9912" i="1"/>
  <c r="K9913" i="1"/>
  <c r="L9913" i="1"/>
  <c r="K9914" i="1"/>
  <c r="L9914" i="1"/>
  <c r="K9915" i="1"/>
  <c r="L9915" i="1"/>
  <c r="K9916" i="1"/>
  <c r="L9916" i="1"/>
  <c r="K9917" i="1"/>
  <c r="L9917" i="1"/>
  <c r="K9918" i="1"/>
  <c r="L9918" i="1"/>
  <c r="K9919" i="1"/>
  <c r="L9919" i="1"/>
  <c r="K9920" i="1"/>
  <c r="L9920" i="1"/>
  <c r="K9921" i="1"/>
  <c r="L9921" i="1"/>
  <c r="K9922" i="1"/>
  <c r="L9922" i="1"/>
  <c r="K9923" i="1"/>
  <c r="L9923" i="1"/>
  <c r="K9924" i="1"/>
  <c r="L9924" i="1"/>
  <c r="K9925" i="1"/>
  <c r="L9925" i="1"/>
  <c r="K9926" i="1"/>
  <c r="L9926" i="1"/>
  <c r="K9927" i="1"/>
  <c r="L9927" i="1"/>
  <c r="K9928" i="1"/>
  <c r="L9928" i="1"/>
  <c r="K9929" i="1"/>
  <c r="L9929" i="1"/>
  <c r="K9930" i="1"/>
  <c r="L9930" i="1"/>
  <c r="K9931" i="1"/>
  <c r="L9931" i="1"/>
  <c r="K9932" i="1"/>
  <c r="L9932" i="1"/>
  <c r="K9933" i="1"/>
  <c r="L9933" i="1"/>
  <c r="K9934" i="1"/>
  <c r="L9934" i="1"/>
  <c r="K9935" i="1"/>
  <c r="L9935" i="1"/>
  <c r="K9936" i="1"/>
  <c r="L9936" i="1"/>
  <c r="K9937" i="1"/>
  <c r="L9937" i="1"/>
  <c r="K9938" i="1"/>
  <c r="L9938" i="1"/>
  <c r="K9939" i="1"/>
  <c r="L9939" i="1"/>
  <c r="K9940" i="1"/>
  <c r="L9940" i="1"/>
  <c r="K9941" i="1"/>
  <c r="L9941" i="1"/>
  <c r="K9942" i="1"/>
  <c r="L9942" i="1"/>
  <c r="K9943" i="1"/>
  <c r="L9943" i="1"/>
  <c r="K9944" i="1"/>
  <c r="L9944" i="1"/>
  <c r="K9945" i="1"/>
  <c r="L9945" i="1"/>
  <c r="K9946" i="1"/>
  <c r="L9946" i="1"/>
  <c r="K9947" i="1"/>
  <c r="L9947" i="1"/>
  <c r="K9948" i="1"/>
  <c r="L9948" i="1"/>
  <c r="K9949" i="1"/>
  <c r="L9949" i="1"/>
  <c r="K9950" i="1"/>
  <c r="L9950" i="1"/>
  <c r="K9951" i="1"/>
  <c r="L9951" i="1"/>
  <c r="K9952" i="1"/>
  <c r="L9952" i="1"/>
  <c r="K9953" i="1"/>
  <c r="L9953" i="1"/>
  <c r="K9954" i="1"/>
  <c r="L9954" i="1"/>
  <c r="K9955" i="1"/>
  <c r="L9955" i="1"/>
  <c r="K9956" i="1"/>
  <c r="L9956" i="1"/>
  <c r="K9957" i="1"/>
  <c r="L9957" i="1"/>
  <c r="K9958" i="1"/>
  <c r="L9958" i="1"/>
  <c r="K9959" i="1"/>
  <c r="L9959" i="1"/>
  <c r="K9960" i="1"/>
  <c r="L9960" i="1"/>
  <c r="K9961" i="1"/>
  <c r="L9961" i="1"/>
  <c r="K9962" i="1"/>
  <c r="L9962" i="1"/>
  <c r="K9963" i="1"/>
  <c r="L9963" i="1"/>
  <c r="K9964" i="1"/>
  <c r="L9964" i="1"/>
  <c r="K9965" i="1"/>
  <c r="L9965" i="1"/>
  <c r="K9966" i="1"/>
  <c r="L9966" i="1"/>
  <c r="K9967" i="1"/>
  <c r="L9967" i="1"/>
  <c r="K9968" i="1"/>
  <c r="L9968" i="1"/>
  <c r="K9969" i="1"/>
  <c r="L9969" i="1"/>
  <c r="K9970" i="1"/>
  <c r="L9970" i="1"/>
  <c r="K9971" i="1"/>
  <c r="L9971" i="1"/>
  <c r="K9972" i="1"/>
  <c r="L9972" i="1"/>
  <c r="K9973" i="1"/>
  <c r="L9973" i="1"/>
  <c r="K9974" i="1"/>
  <c r="L9974" i="1"/>
  <c r="K9975" i="1"/>
  <c r="L9975" i="1"/>
  <c r="K9976" i="1"/>
  <c r="L9976" i="1"/>
  <c r="K9977" i="1"/>
  <c r="L9977" i="1"/>
  <c r="K9978" i="1"/>
  <c r="L9978" i="1"/>
  <c r="K9979" i="1"/>
  <c r="L9979" i="1"/>
  <c r="K9980" i="1"/>
  <c r="L9980" i="1"/>
  <c r="K9981" i="1"/>
  <c r="L9981" i="1"/>
  <c r="K9982" i="1"/>
  <c r="L9982" i="1"/>
  <c r="K9983" i="1"/>
  <c r="L9983" i="1"/>
  <c r="K9984" i="1"/>
  <c r="L9984" i="1"/>
  <c r="K9985" i="1"/>
  <c r="L9985" i="1"/>
  <c r="K9986" i="1"/>
  <c r="L9986" i="1"/>
  <c r="K9987" i="1"/>
  <c r="L9987" i="1"/>
  <c r="K9988" i="1"/>
  <c r="L9988" i="1"/>
  <c r="K9989" i="1"/>
  <c r="L9989" i="1"/>
  <c r="K9990" i="1"/>
  <c r="L9990" i="1"/>
  <c r="K9991" i="1"/>
  <c r="L9991" i="1"/>
  <c r="K9992" i="1"/>
  <c r="L9992" i="1"/>
  <c r="K9993" i="1"/>
  <c r="L9993" i="1"/>
  <c r="K9994" i="1"/>
  <c r="L9994" i="1"/>
  <c r="K9995" i="1"/>
  <c r="L9995" i="1"/>
  <c r="K9996" i="1"/>
  <c r="L9996" i="1"/>
  <c r="K9997" i="1"/>
  <c r="L9997" i="1"/>
  <c r="K9998" i="1"/>
  <c r="L9998" i="1"/>
  <c r="K9999" i="1"/>
  <c r="L9999" i="1"/>
  <c r="K10000" i="1"/>
  <c r="L10000" i="1"/>
  <c r="K10001" i="1"/>
  <c r="L10001" i="1"/>
  <c r="K10002" i="1"/>
  <c r="L10002" i="1"/>
  <c r="K10003" i="1"/>
  <c r="L10003" i="1"/>
  <c r="K10004" i="1"/>
  <c r="L10004" i="1"/>
  <c r="K10005" i="1"/>
  <c r="L10005" i="1"/>
  <c r="K10006" i="1"/>
  <c r="L10006" i="1"/>
  <c r="K10007" i="1"/>
  <c r="L10007" i="1"/>
  <c r="K10008" i="1"/>
  <c r="L10008" i="1"/>
  <c r="K10009" i="1"/>
  <c r="L10009" i="1"/>
  <c r="K10010" i="1"/>
  <c r="L10010" i="1"/>
  <c r="K10011" i="1"/>
  <c r="L10011" i="1"/>
  <c r="K10012" i="1"/>
  <c r="L10012" i="1"/>
  <c r="K10013" i="1"/>
  <c r="L10013" i="1"/>
  <c r="K10014" i="1"/>
  <c r="L10014" i="1"/>
  <c r="K10015" i="1"/>
  <c r="L10015" i="1"/>
  <c r="K10016" i="1"/>
  <c r="L10016" i="1"/>
  <c r="K10017" i="1"/>
  <c r="L10017" i="1"/>
  <c r="K10018" i="1"/>
  <c r="L10018" i="1"/>
  <c r="K10019" i="1"/>
  <c r="L10019" i="1"/>
  <c r="K10020" i="1"/>
  <c r="L10020" i="1"/>
  <c r="K10021" i="1"/>
  <c r="L10021" i="1"/>
  <c r="K10022" i="1"/>
  <c r="L10022" i="1"/>
  <c r="K10023" i="1"/>
  <c r="L10023" i="1"/>
  <c r="K10024" i="1"/>
  <c r="L10024" i="1"/>
  <c r="K10025" i="1"/>
  <c r="L10025" i="1"/>
  <c r="K10026" i="1"/>
  <c r="L10026" i="1"/>
  <c r="K10027" i="1"/>
  <c r="L10027" i="1"/>
  <c r="K10028" i="1"/>
  <c r="L10028" i="1"/>
  <c r="K10029" i="1"/>
  <c r="L10029" i="1"/>
  <c r="K10030" i="1"/>
  <c r="L10030" i="1"/>
  <c r="K10031" i="1"/>
  <c r="L10031" i="1"/>
  <c r="K10032" i="1"/>
  <c r="L10032" i="1"/>
  <c r="K10033" i="1"/>
  <c r="L10033" i="1"/>
  <c r="K10034" i="1"/>
  <c r="L10034" i="1"/>
  <c r="K10035" i="1"/>
  <c r="L10035" i="1"/>
  <c r="K10036" i="1"/>
  <c r="L10036" i="1"/>
  <c r="K10037" i="1"/>
  <c r="L10037" i="1"/>
  <c r="K10038" i="1"/>
  <c r="L10038" i="1"/>
  <c r="K10039" i="1"/>
  <c r="L10039" i="1"/>
  <c r="K10040" i="1"/>
  <c r="L10040" i="1"/>
  <c r="K10041" i="1"/>
  <c r="L10041" i="1"/>
  <c r="K10042" i="1"/>
  <c r="L10042" i="1"/>
  <c r="K10043" i="1"/>
  <c r="L10043" i="1"/>
  <c r="K10044" i="1"/>
  <c r="L10044" i="1"/>
  <c r="K10045" i="1"/>
  <c r="L10045" i="1"/>
  <c r="K10046" i="1"/>
  <c r="L10046" i="1"/>
  <c r="K10047" i="1"/>
  <c r="L10047" i="1"/>
  <c r="K10048" i="1"/>
  <c r="L10048" i="1"/>
  <c r="K10049" i="1"/>
  <c r="L10049" i="1"/>
  <c r="K10050" i="1"/>
  <c r="L10050" i="1"/>
  <c r="K10051" i="1"/>
  <c r="L10051" i="1"/>
  <c r="K10052" i="1"/>
  <c r="L10052" i="1"/>
  <c r="K10053" i="1"/>
  <c r="L10053" i="1"/>
  <c r="K10054" i="1"/>
  <c r="L10054" i="1"/>
  <c r="K10055" i="1"/>
  <c r="L10055" i="1"/>
  <c r="K10056" i="1"/>
  <c r="L10056" i="1"/>
  <c r="K10057" i="1"/>
  <c r="L10057" i="1"/>
  <c r="K10058" i="1"/>
  <c r="L10058" i="1"/>
  <c r="K10059" i="1"/>
  <c r="L10059" i="1"/>
  <c r="K10060" i="1"/>
  <c r="L10060" i="1"/>
  <c r="K10061" i="1"/>
  <c r="L10061" i="1"/>
  <c r="K10062" i="1"/>
  <c r="L10062" i="1"/>
  <c r="K10063" i="1"/>
  <c r="L10063" i="1"/>
  <c r="K10064" i="1"/>
  <c r="L10064" i="1"/>
  <c r="K10065" i="1"/>
  <c r="L10065" i="1"/>
  <c r="K10066" i="1"/>
  <c r="L10066" i="1"/>
  <c r="K10067" i="1"/>
  <c r="L10067" i="1"/>
  <c r="K10068" i="1"/>
  <c r="L10068" i="1"/>
  <c r="K10069" i="1"/>
  <c r="L10069" i="1"/>
  <c r="K10070" i="1"/>
  <c r="L10070" i="1"/>
  <c r="K10071" i="1"/>
  <c r="L10071" i="1"/>
  <c r="K10072" i="1"/>
  <c r="L10072" i="1"/>
  <c r="K10073" i="1"/>
  <c r="L10073" i="1"/>
  <c r="K10074" i="1"/>
  <c r="L10074" i="1"/>
  <c r="K10075" i="1"/>
  <c r="L10075" i="1"/>
  <c r="K10076" i="1"/>
  <c r="L10076" i="1"/>
  <c r="K10077" i="1"/>
  <c r="L10077" i="1"/>
  <c r="K10078" i="1"/>
  <c r="L10078" i="1"/>
  <c r="K10079" i="1"/>
  <c r="L10079" i="1"/>
  <c r="K10080" i="1"/>
  <c r="L10080" i="1"/>
  <c r="K10081" i="1"/>
  <c r="L10081" i="1"/>
  <c r="K10082" i="1"/>
  <c r="L10082" i="1"/>
  <c r="K10083" i="1"/>
  <c r="L10083" i="1"/>
  <c r="K10084" i="1"/>
  <c r="L10084" i="1"/>
  <c r="K10085" i="1"/>
  <c r="L10085" i="1"/>
  <c r="K10086" i="1"/>
  <c r="L10086" i="1"/>
  <c r="K10087" i="1"/>
  <c r="L10087" i="1"/>
  <c r="K10088" i="1"/>
  <c r="L10088" i="1"/>
  <c r="K10089" i="1"/>
  <c r="L10089" i="1"/>
  <c r="K10090" i="1"/>
  <c r="L10090" i="1"/>
  <c r="K10091" i="1"/>
  <c r="L10091" i="1"/>
  <c r="K10092" i="1"/>
  <c r="L10092" i="1"/>
  <c r="K10093" i="1"/>
  <c r="L10093" i="1"/>
  <c r="K10094" i="1"/>
  <c r="L10094" i="1"/>
  <c r="K10095" i="1"/>
  <c r="L10095" i="1"/>
  <c r="K10096" i="1"/>
  <c r="L10096" i="1"/>
  <c r="K10097" i="1"/>
  <c r="L10097" i="1"/>
  <c r="K10098" i="1"/>
  <c r="L10098" i="1"/>
  <c r="K10099" i="1"/>
  <c r="L10099" i="1"/>
  <c r="K10100" i="1"/>
  <c r="L10100" i="1"/>
  <c r="K10101" i="1"/>
  <c r="L10101" i="1"/>
  <c r="K10102" i="1"/>
  <c r="L10102" i="1"/>
  <c r="K10103" i="1"/>
  <c r="L10103" i="1"/>
  <c r="K10104" i="1"/>
  <c r="L10104" i="1"/>
  <c r="K10105" i="1"/>
  <c r="L10105" i="1"/>
  <c r="K10106" i="1"/>
  <c r="L10106" i="1"/>
  <c r="K10107" i="1"/>
  <c r="L10107" i="1"/>
  <c r="K10108" i="1"/>
  <c r="L10108" i="1"/>
  <c r="K10109" i="1"/>
  <c r="L10109" i="1"/>
  <c r="K10110" i="1"/>
  <c r="L10110" i="1"/>
  <c r="K10111" i="1"/>
  <c r="L10111" i="1"/>
  <c r="K10112" i="1"/>
  <c r="L10112" i="1"/>
  <c r="K10113" i="1"/>
  <c r="L10113" i="1"/>
  <c r="K10114" i="1"/>
  <c r="L10114" i="1"/>
  <c r="K10115" i="1"/>
  <c r="L10115" i="1"/>
  <c r="K10116" i="1"/>
  <c r="L10116" i="1"/>
  <c r="K10117" i="1"/>
  <c r="L10117" i="1"/>
  <c r="K10118" i="1"/>
  <c r="L10118" i="1"/>
  <c r="K10119" i="1"/>
  <c r="L10119" i="1"/>
  <c r="K10120" i="1"/>
  <c r="L10120" i="1"/>
  <c r="K10121" i="1"/>
  <c r="L10121" i="1"/>
  <c r="K10122" i="1"/>
  <c r="L10122" i="1"/>
  <c r="K10123" i="1"/>
  <c r="L10123" i="1"/>
  <c r="K10124" i="1"/>
  <c r="L10124" i="1"/>
  <c r="K10125" i="1"/>
  <c r="L10125" i="1"/>
  <c r="K10126" i="1"/>
  <c r="L10126" i="1"/>
  <c r="K10127" i="1"/>
  <c r="L10127" i="1"/>
  <c r="K10128" i="1"/>
  <c r="L10128" i="1"/>
  <c r="K10129" i="1"/>
  <c r="L10129" i="1"/>
  <c r="K10130" i="1"/>
  <c r="L10130" i="1"/>
  <c r="K10131" i="1"/>
  <c r="L10131" i="1"/>
  <c r="K10132" i="1"/>
  <c r="L10132" i="1"/>
  <c r="K10133" i="1"/>
  <c r="L10133" i="1"/>
  <c r="K10134" i="1"/>
  <c r="L10134" i="1"/>
  <c r="K10135" i="1"/>
  <c r="L10135" i="1"/>
  <c r="K10136" i="1"/>
  <c r="L10136" i="1"/>
  <c r="K10137" i="1"/>
  <c r="L10137" i="1"/>
  <c r="K10138" i="1"/>
  <c r="L10138" i="1"/>
  <c r="K10139" i="1"/>
  <c r="L10139" i="1"/>
  <c r="K10140" i="1"/>
  <c r="L10140" i="1"/>
  <c r="K10141" i="1"/>
  <c r="L10141" i="1"/>
  <c r="K10142" i="1"/>
  <c r="L10142" i="1"/>
  <c r="K10143" i="1"/>
  <c r="L10143" i="1"/>
  <c r="K10144" i="1"/>
  <c r="L10144" i="1"/>
  <c r="K10145" i="1"/>
  <c r="L10145" i="1"/>
  <c r="K10146" i="1"/>
  <c r="L10146" i="1"/>
  <c r="K10147" i="1"/>
  <c r="L10147" i="1"/>
  <c r="K10148" i="1"/>
  <c r="L10148" i="1"/>
  <c r="K10149" i="1"/>
  <c r="L10149" i="1"/>
  <c r="K10150" i="1"/>
  <c r="L10150" i="1"/>
  <c r="K10151" i="1"/>
  <c r="L10151" i="1"/>
  <c r="K10152" i="1"/>
  <c r="L10152" i="1"/>
  <c r="K10153" i="1"/>
  <c r="L10153" i="1"/>
  <c r="K10154" i="1"/>
  <c r="L10154" i="1"/>
  <c r="K10155" i="1"/>
  <c r="L10155" i="1"/>
  <c r="K10156" i="1"/>
  <c r="L10156" i="1"/>
  <c r="K10157" i="1"/>
  <c r="L10157" i="1"/>
  <c r="K10158" i="1"/>
  <c r="L10158" i="1"/>
  <c r="K10159" i="1"/>
  <c r="L10159" i="1"/>
  <c r="K10160" i="1"/>
  <c r="L10160" i="1"/>
  <c r="K10161" i="1"/>
  <c r="L10161" i="1"/>
  <c r="K10162" i="1"/>
  <c r="L10162" i="1"/>
  <c r="K10163" i="1"/>
  <c r="L10163" i="1"/>
  <c r="K10164" i="1"/>
  <c r="L10164" i="1"/>
  <c r="K10165" i="1"/>
  <c r="L10165" i="1"/>
  <c r="K10166" i="1"/>
  <c r="L10166" i="1"/>
  <c r="K10167" i="1"/>
  <c r="L10167" i="1"/>
  <c r="K10168" i="1"/>
  <c r="L10168" i="1"/>
  <c r="K10169" i="1"/>
  <c r="L10169" i="1"/>
  <c r="K10170" i="1"/>
  <c r="L10170" i="1"/>
  <c r="K10171" i="1"/>
  <c r="L10171" i="1"/>
  <c r="K10172" i="1"/>
  <c r="L10172" i="1"/>
  <c r="K10173" i="1"/>
  <c r="L10173" i="1"/>
  <c r="K10174" i="1"/>
  <c r="L10174" i="1"/>
  <c r="K10175" i="1"/>
  <c r="L10175" i="1"/>
  <c r="K10176" i="1"/>
  <c r="L10176" i="1"/>
  <c r="K10177" i="1"/>
  <c r="L10177" i="1"/>
  <c r="K10178" i="1"/>
  <c r="L10178" i="1"/>
  <c r="K10179" i="1"/>
  <c r="L10179" i="1"/>
  <c r="K10180" i="1"/>
  <c r="L10180" i="1"/>
  <c r="K10181" i="1"/>
  <c r="L10181" i="1"/>
  <c r="K10182" i="1"/>
  <c r="L10182" i="1"/>
  <c r="K10183" i="1"/>
  <c r="L10183" i="1"/>
  <c r="K10184" i="1"/>
  <c r="L10184" i="1"/>
  <c r="K10185" i="1"/>
  <c r="L10185" i="1"/>
  <c r="K10186" i="1"/>
  <c r="L10186" i="1"/>
  <c r="K10187" i="1"/>
  <c r="L10187" i="1"/>
  <c r="K10188" i="1"/>
  <c r="L10188" i="1"/>
  <c r="K10189" i="1"/>
  <c r="L10189" i="1"/>
  <c r="K10190" i="1"/>
  <c r="L10190" i="1"/>
  <c r="K10191" i="1"/>
  <c r="L10191" i="1"/>
  <c r="K10192" i="1"/>
  <c r="L10192" i="1"/>
  <c r="K10193" i="1"/>
  <c r="L10193" i="1"/>
  <c r="K10194" i="1"/>
  <c r="L10194" i="1"/>
  <c r="K10195" i="1"/>
  <c r="L10195" i="1"/>
  <c r="K10196" i="1"/>
  <c r="L10196" i="1"/>
  <c r="K10197" i="1"/>
  <c r="L10197" i="1"/>
  <c r="K10198" i="1"/>
  <c r="L10198" i="1"/>
  <c r="K10199" i="1"/>
  <c r="L10199" i="1"/>
  <c r="K10200" i="1"/>
  <c r="L10200" i="1"/>
  <c r="K10201" i="1"/>
  <c r="L10201" i="1"/>
  <c r="K10202" i="1"/>
  <c r="L10202" i="1"/>
  <c r="K10203" i="1"/>
  <c r="L10203" i="1"/>
  <c r="K10204" i="1"/>
  <c r="L10204" i="1"/>
  <c r="K10205" i="1"/>
  <c r="L10205" i="1"/>
  <c r="K10206" i="1"/>
  <c r="L10206" i="1"/>
  <c r="K10207" i="1"/>
  <c r="L10207" i="1"/>
  <c r="K10208" i="1"/>
  <c r="L10208" i="1"/>
  <c r="K10209" i="1"/>
  <c r="L10209" i="1"/>
  <c r="K10210" i="1"/>
  <c r="L10210" i="1"/>
  <c r="K10211" i="1"/>
  <c r="L10211" i="1"/>
  <c r="K10212" i="1"/>
  <c r="L10212" i="1"/>
  <c r="K10213" i="1"/>
  <c r="L10213" i="1"/>
  <c r="K10214" i="1"/>
  <c r="L10214" i="1"/>
  <c r="K10215" i="1"/>
  <c r="L10215" i="1"/>
  <c r="K10216" i="1"/>
  <c r="L10216" i="1"/>
  <c r="K10217" i="1"/>
  <c r="L10217" i="1"/>
  <c r="K10218" i="1"/>
  <c r="L10218" i="1"/>
  <c r="K10219" i="1"/>
  <c r="L10219" i="1"/>
  <c r="K10220" i="1"/>
  <c r="L10220" i="1"/>
  <c r="K10221" i="1"/>
  <c r="L10221" i="1"/>
  <c r="K10222" i="1"/>
  <c r="L10222" i="1"/>
  <c r="K10223" i="1"/>
  <c r="L10223" i="1"/>
  <c r="K10224" i="1"/>
  <c r="L10224" i="1"/>
  <c r="K10225" i="1"/>
  <c r="L10225" i="1"/>
  <c r="K10226" i="1"/>
  <c r="L10226" i="1"/>
  <c r="K10227" i="1"/>
  <c r="L10227" i="1"/>
  <c r="K10228" i="1"/>
  <c r="L10228" i="1"/>
  <c r="K10229" i="1"/>
  <c r="L10229" i="1"/>
  <c r="K10230" i="1"/>
  <c r="L10230" i="1"/>
  <c r="K10231" i="1"/>
  <c r="L10231" i="1"/>
  <c r="K10232" i="1"/>
  <c r="L10232" i="1"/>
  <c r="K10233" i="1"/>
  <c r="L10233" i="1"/>
  <c r="K10234" i="1"/>
  <c r="L10234" i="1"/>
  <c r="K10235" i="1"/>
  <c r="L10235" i="1"/>
  <c r="K10236" i="1"/>
  <c r="L10236" i="1"/>
  <c r="K10237" i="1"/>
  <c r="L10237" i="1"/>
  <c r="K10238" i="1"/>
  <c r="L10238" i="1"/>
  <c r="K10239" i="1"/>
  <c r="L10239" i="1"/>
  <c r="K10240" i="1"/>
  <c r="L10240" i="1"/>
  <c r="K10241" i="1"/>
  <c r="L10241" i="1"/>
  <c r="K10242" i="1"/>
  <c r="L10242" i="1"/>
  <c r="K10243" i="1"/>
  <c r="L10243" i="1"/>
  <c r="K10244" i="1"/>
  <c r="L10244" i="1"/>
  <c r="K10245" i="1"/>
  <c r="L10245" i="1"/>
  <c r="K10246" i="1"/>
  <c r="L10246" i="1"/>
  <c r="K10247" i="1"/>
  <c r="L10247" i="1"/>
  <c r="K10248" i="1"/>
  <c r="L10248" i="1"/>
  <c r="K10249" i="1"/>
  <c r="L10249" i="1"/>
  <c r="K10250" i="1"/>
  <c r="L10250" i="1"/>
  <c r="K10251" i="1"/>
  <c r="L10251" i="1"/>
  <c r="K10252" i="1"/>
  <c r="L10252" i="1"/>
  <c r="K10253" i="1"/>
  <c r="L10253" i="1"/>
  <c r="K10254" i="1"/>
  <c r="L10254" i="1"/>
  <c r="K10255" i="1"/>
  <c r="L10255" i="1"/>
  <c r="K10256" i="1"/>
  <c r="L10256" i="1"/>
  <c r="K10257" i="1"/>
  <c r="L10257" i="1"/>
  <c r="K10258" i="1"/>
  <c r="L10258" i="1"/>
  <c r="K10259" i="1"/>
  <c r="L10259" i="1"/>
  <c r="K10260" i="1"/>
  <c r="L10260" i="1"/>
  <c r="K10261" i="1"/>
  <c r="L10261" i="1"/>
  <c r="K10262" i="1"/>
  <c r="L10262" i="1"/>
  <c r="K10263" i="1"/>
  <c r="L10263" i="1"/>
  <c r="K10264" i="1"/>
  <c r="L10264" i="1"/>
  <c r="K10265" i="1"/>
  <c r="L10265" i="1"/>
  <c r="K10266" i="1"/>
  <c r="L10266" i="1"/>
  <c r="K10267" i="1"/>
  <c r="L10267" i="1"/>
  <c r="K10268" i="1"/>
  <c r="L10268" i="1"/>
  <c r="K10269" i="1"/>
  <c r="L10269" i="1"/>
  <c r="K10270" i="1"/>
  <c r="L10270" i="1"/>
  <c r="K10271" i="1"/>
  <c r="L10271" i="1"/>
  <c r="K10272" i="1"/>
  <c r="L10272" i="1"/>
  <c r="K10273" i="1"/>
  <c r="L10273" i="1"/>
  <c r="K10274" i="1"/>
  <c r="L10274" i="1"/>
  <c r="K10275" i="1"/>
  <c r="L10275" i="1"/>
  <c r="K10276" i="1"/>
  <c r="L10276" i="1"/>
  <c r="K10277" i="1"/>
  <c r="L10277" i="1"/>
  <c r="K10278" i="1"/>
  <c r="L10278" i="1"/>
  <c r="K10279" i="1"/>
  <c r="L10279" i="1"/>
  <c r="K10280" i="1"/>
  <c r="L10280" i="1"/>
  <c r="K10281" i="1"/>
  <c r="L10281" i="1"/>
  <c r="K10282" i="1"/>
  <c r="L10282" i="1"/>
  <c r="K10283" i="1"/>
  <c r="L10283" i="1"/>
  <c r="K10284" i="1"/>
  <c r="L10284" i="1"/>
  <c r="K10285" i="1"/>
  <c r="L10285" i="1"/>
  <c r="K10286" i="1"/>
  <c r="L10286" i="1"/>
  <c r="K10287" i="1"/>
  <c r="L10287" i="1"/>
  <c r="K10288" i="1"/>
  <c r="L10288" i="1"/>
  <c r="K10289" i="1"/>
  <c r="L10289" i="1"/>
  <c r="K10290" i="1"/>
  <c r="L10290" i="1"/>
  <c r="K10291" i="1"/>
  <c r="L10291" i="1"/>
  <c r="K10292" i="1"/>
  <c r="L10292" i="1"/>
  <c r="K10293" i="1"/>
  <c r="L10293" i="1"/>
  <c r="K10294" i="1"/>
  <c r="L10294" i="1"/>
  <c r="K10295" i="1"/>
  <c r="L10295" i="1"/>
  <c r="K10296" i="1"/>
  <c r="L10296" i="1"/>
  <c r="K10297" i="1"/>
  <c r="L10297" i="1"/>
  <c r="K10298" i="1"/>
  <c r="L10298" i="1"/>
  <c r="K10299" i="1"/>
  <c r="L10299" i="1"/>
  <c r="K10300" i="1"/>
  <c r="L10300" i="1"/>
  <c r="K10301" i="1"/>
  <c r="L10301" i="1"/>
  <c r="K10302" i="1"/>
  <c r="L10302" i="1"/>
  <c r="K10303" i="1"/>
  <c r="L10303" i="1"/>
  <c r="K10304" i="1"/>
  <c r="L10304" i="1"/>
  <c r="K10305" i="1"/>
  <c r="L10305" i="1"/>
  <c r="K10306" i="1"/>
  <c r="L10306" i="1"/>
  <c r="K10307" i="1"/>
  <c r="L10307" i="1"/>
  <c r="K10308" i="1"/>
  <c r="L10308" i="1"/>
  <c r="K10309" i="1"/>
  <c r="L10309" i="1"/>
  <c r="K10310" i="1"/>
  <c r="L10310" i="1"/>
  <c r="K10311" i="1"/>
  <c r="L10311" i="1"/>
  <c r="K10312" i="1"/>
  <c r="L10312" i="1"/>
  <c r="K10313" i="1"/>
  <c r="L10313" i="1"/>
  <c r="K10314" i="1"/>
  <c r="L10314" i="1"/>
  <c r="K10315" i="1"/>
  <c r="L10315" i="1"/>
  <c r="K10316" i="1"/>
  <c r="L10316" i="1"/>
  <c r="K10317" i="1"/>
  <c r="L10317" i="1"/>
  <c r="K10318" i="1"/>
  <c r="L10318" i="1"/>
  <c r="K10319" i="1"/>
  <c r="L10319" i="1"/>
  <c r="K10320" i="1"/>
  <c r="L10320" i="1"/>
  <c r="K10321" i="1"/>
  <c r="L10321" i="1"/>
  <c r="K10322" i="1"/>
  <c r="L10322" i="1"/>
  <c r="K10323" i="1"/>
  <c r="L10323" i="1"/>
  <c r="K10324" i="1"/>
  <c r="L10324" i="1"/>
  <c r="K10325" i="1"/>
  <c r="L10325" i="1"/>
  <c r="K10326" i="1"/>
  <c r="L10326" i="1"/>
  <c r="K10327" i="1"/>
  <c r="L10327" i="1"/>
  <c r="K10328" i="1"/>
  <c r="L10328" i="1"/>
  <c r="K10329" i="1"/>
  <c r="L10329" i="1"/>
  <c r="K10330" i="1"/>
  <c r="L10330" i="1"/>
  <c r="K10331" i="1"/>
  <c r="L10331" i="1"/>
  <c r="K10332" i="1"/>
  <c r="L10332" i="1"/>
  <c r="K10333" i="1"/>
  <c r="L10333" i="1"/>
  <c r="K10334" i="1"/>
  <c r="L10334" i="1"/>
  <c r="K10335" i="1"/>
  <c r="L10335" i="1"/>
  <c r="K10336" i="1"/>
  <c r="L10336" i="1"/>
  <c r="K10337" i="1"/>
  <c r="L10337" i="1"/>
  <c r="K10338" i="1"/>
  <c r="L10338" i="1"/>
  <c r="K10339" i="1"/>
  <c r="L10339" i="1"/>
  <c r="K10340" i="1"/>
  <c r="L10340" i="1"/>
  <c r="K10341" i="1"/>
  <c r="L10341" i="1"/>
  <c r="K10342" i="1"/>
  <c r="L10342" i="1"/>
  <c r="K10343" i="1"/>
  <c r="L10343" i="1"/>
  <c r="K10344" i="1"/>
  <c r="L10344" i="1"/>
  <c r="K10345" i="1"/>
  <c r="L10345" i="1"/>
  <c r="K10346" i="1"/>
  <c r="L10346" i="1"/>
  <c r="K10347" i="1"/>
  <c r="L10347" i="1"/>
  <c r="K10348" i="1"/>
  <c r="L10348" i="1"/>
  <c r="K10349" i="1"/>
  <c r="L10349" i="1"/>
  <c r="K10350" i="1"/>
  <c r="L10350" i="1"/>
  <c r="K10351" i="1"/>
  <c r="L10351" i="1"/>
  <c r="K10352" i="1"/>
  <c r="L10352" i="1"/>
  <c r="K10353" i="1"/>
  <c r="L10353" i="1"/>
  <c r="K10354" i="1"/>
  <c r="L10354" i="1"/>
  <c r="K10355" i="1"/>
  <c r="L10355" i="1"/>
  <c r="K10356" i="1"/>
  <c r="L10356" i="1"/>
  <c r="K10357" i="1"/>
  <c r="L10357" i="1"/>
  <c r="K10358" i="1"/>
  <c r="L10358" i="1"/>
  <c r="K10359" i="1"/>
  <c r="L10359" i="1"/>
  <c r="K10360" i="1"/>
  <c r="L10360" i="1"/>
  <c r="K10361" i="1"/>
  <c r="L10361" i="1"/>
  <c r="K10362" i="1"/>
  <c r="L10362" i="1"/>
  <c r="K10363" i="1"/>
  <c r="L10363" i="1"/>
  <c r="K10364" i="1"/>
  <c r="L10364" i="1"/>
  <c r="K10365" i="1"/>
  <c r="L10365" i="1"/>
  <c r="K10366" i="1"/>
  <c r="L10366" i="1"/>
  <c r="K10367" i="1"/>
  <c r="L10367" i="1"/>
  <c r="K10368" i="1"/>
  <c r="L10368" i="1"/>
  <c r="K10369" i="1"/>
  <c r="L10369" i="1"/>
  <c r="K10370" i="1"/>
  <c r="L10370" i="1"/>
  <c r="K10371" i="1"/>
  <c r="L10371" i="1"/>
  <c r="K10372" i="1"/>
  <c r="L10372" i="1"/>
  <c r="K10373" i="1"/>
  <c r="L10373" i="1"/>
  <c r="K10374" i="1"/>
  <c r="L10374" i="1"/>
  <c r="K10375" i="1"/>
  <c r="L10375" i="1"/>
  <c r="K10376" i="1"/>
  <c r="L10376" i="1"/>
  <c r="K10377" i="1"/>
  <c r="L10377" i="1"/>
  <c r="K10378" i="1"/>
  <c r="L10378" i="1"/>
  <c r="K10379" i="1"/>
  <c r="L10379" i="1"/>
  <c r="K10380" i="1"/>
  <c r="L10380" i="1"/>
  <c r="K10381" i="1"/>
  <c r="L10381" i="1"/>
  <c r="K10382" i="1"/>
  <c r="L10382" i="1"/>
  <c r="K10383" i="1"/>
  <c r="L10383" i="1"/>
  <c r="K10384" i="1"/>
  <c r="L10384" i="1"/>
  <c r="K10385" i="1"/>
  <c r="L10385" i="1"/>
  <c r="K10386" i="1"/>
  <c r="L10386" i="1"/>
  <c r="K10387" i="1"/>
  <c r="L10387" i="1"/>
  <c r="K10388" i="1"/>
  <c r="L10388" i="1"/>
  <c r="K10389" i="1"/>
  <c r="L10389" i="1"/>
  <c r="K10390" i="1"/>
  <c r="L10390" i="1"/>
  <c r="K10391" i="1"/>
  <c r="L10391" i="1"/>
  <c r="K10392" i="1"/>
  <c r="L10392" i="1"/>
  <c r="K10393" i="1"/>
  <c r="L10393" i="1"/>
  <c r="K10394" i="1"/>
  <c r="L10394" i="1"/>
  <c r="K10395" i="1"/>
  <c r="L10395" i="1"/>
  <c r="K10396" i="1"/>
  <c r="L10396" i="1"/>
  <c r="K10397" i="1"/>
  <c r="L10397" i="1"/>
  <c r="K10398" i="1"/>
  <c r="L10398" i="1"/>
  <c r="K10399" i="1"/>
  <c r="L10399" i="1"/>
  <c r="K10400" i="1"/>
  <c r="L10400" i="1"/>
  <c r="K10401" i="1"/>
  <c r="L10401" i="1"/>
  <c r="K10402" i="1"/>
  <c r="L10402" i="1"/>
  <c r="K10403" i="1"/>
  <c r="L10403" i="1"/>
  <c r="K10404" i="1"/>
  <c r="L10404" i="1"/>
  <c r="K10405" i="1"/>
  <c r="L10405" i="1"/>
  <c r="K10406" i="1"/>
  <c r="L10406" i="1"/>
  <c r="K10407" i="1"/>
  <c r="L10407" i="1"/>
  <c r="K10408" i="1"/>
  <c r="L10408" i="1"/>
  <c r="K10409" i="1"/>
  <c r="L10409" i="1"/>
  <c r="K10410" i="1"/>
  <c r="L10410" i="1"/>
  <c r="K10411" i="1"/>
  <c r="L10411" i="1"/>
  <c r="K10412" i="1"/>
  <c r="L10412" i="1"/>
  <c r="K10413" i="1"/>
  <c r="L10413" i="1"/>
  <c r="K10414" i="1"/>
  <c r="L10414" i="1"/>
  <c r="K10415" i="1"/>
  <c r="L10415" i="1"/>
  <c r="K10416" i="1"/>
  <c r="L10416" i="1"/>
  <c r="K10417" i="1"/>
  <c r="L10417" i="1"/>
  <c r="K10418" i="1"/>
  <c r="L10418" i="1"/>
  <c r="K10419" i="1"/>
  <c r="L10419" i="1"/>
  <c r="K10420" i="1"/>
  <c r="L10420" i="1"/>
  <c r="K10421" i="1"/>
  <c r="L10421" i="1"/>
  <c r="K10422" i="1"/>
  <c r="L10422" i="1"/>
  <c r="K10423" i="1"/>
  <c r="L10423" i="1"/>
  <c r="K10424" i="1"/>
  <c r="L10424" i="1"/>
  <c r="K10425" i="1"/>
  <c r="L10425" i="1"/>
  <c r="K10426" i="1"/>
  <c r="L10426" i="1"/>
  <c r="K10427" i="1"/>
  <c r="L10427" i="1"/>
  <c r="K10428" i="1"/>
  <c r="L10428" i="1"/>
  <c r="K10429" i="1"/>
  <c r="L10429" i="1"/>
  <c r="K10430" i="1"/>
  <c r="L10430" i="1"/>
  <c r="K10431" i="1"/>
  <c r="L10431" i="1"/>
  <c r="K10432" i="1"/>
  <c r="L10432" i="1"/>
  <c r="K10433" i="1"/>
  <c r="L10433" i="1"/>
  <c r="K10434" i="1"/>
  <c r="L10434" i="1"/>
  <c r="K10435" i="1"/>
  <c r="L10435" i="1"/>
  <c r="K10436" i="1"/>
  <c r="L10436" i="1"/>
  <c r="K10437" i="1"/>
  <c r="L10437" i="1"/>
  <c r="K10438" i="1"/>
  <c r="L10438" i="1"/>
  <c r="K10439" i="1"/>
  <c r="L10439" i="1"/>
  <c r="K10440" i="1"/>
  <c r="L10440" i="1"/>
  <c r="K10441" i="1"/>
  <c r="L10441" i="1"/>
  <c r="K10442" i="1"/>
  <c r="L10442" i="1"/>
  <c r="K10443" i="1"/>
  <c r="L10443" i="1"/>
  <c r="K10444" i="1"/>
  <c r="L10444" i="1"/>
  <c r="K10445" i="1"/>
  <c r="L10445" i="1"/>
  <c r="K10446" i="1"/>
  <c r="L10446" i="1"/>
  <c r="K10447" i="1"/>
  <c r="L10447" i="1"/>
  <c r="K10448" i="1"/>
  <c r="L10448" i="1"/>
  <c r="K10449" i="1"/>
  <c r="L10449" i="1"/>
  <c r="K10450" i="1"/>
  <c r="L10450" i="1"/>
  <c r="K10451" i="1"/>
  <c r="L10451" i="1"/>
  <c r="K10452" i="1"/>
  <c r="L10452" i="1"/>
  <c r="K10453" i="1"/>
  <c r="L10453" i="1"/>
  <c r="K10454" i="1"/>
  <c r="L10454" i="1"/>
  <c r="K10455" i="1"/>
  <c r="L10455" i="1"/>
  <c r="K10456" i="1"/>
  <c r="L10456" i="1"/>
  <c r="K10457" i="1"/>
  <c r="L10457" i="1"/>
  <c r="K10458" i="1"/>
  <c r="L10458" i="1"/>
  <c r="K10459" i="1"/>
  <c r="L10459" i="1"/>
  <c r="K10460" i="1"/>
  <c r="L10460" i="1"/>
  <c r="K10461" i="1"/>
  <c r="L10461" i="1"/>
  <c r="K10462" i="1"/>
  <c r="L10462" i="1"/>
  <c r="K10463" i="1"/>
  <c r="L10463" i="1"/>
  <c r="K10464" i="1"/>
  <c r="L10464" i="1"/>
  <c r="K10465" i="1"/>
  <c r="L10465" i="1"/>
  <c r="K10466" i="1"/>
  <c r="L10466" i="1"/>
  <c r="K10467" i="1"/>
  <c r="L10467" i="1"/>
  <c r="K10468" i="1"/>
  <c r="L10468" i="1"/>
  <c r="K10469" i="1"/>
  <c r="L10469" i="1"/>
  <c r="K10470" i="1"/>
  <c r="L10470" i="1"/>
  <c r="K10471" i="1"/>
  <c r="L10471" i="1"/>
  <c r="K10472" i="1"/>
  <c r="L10472" i="1"/>
  <c r="K10473" i="1"/>
  <c r="L10473" i="1"/>
  <c r="K10474" i="1"/>
  <c r="L10474" i="1"/>
  <c r="K10475" i="1"/>
  <c r="L10475" i="1"/>
  <c r="K10476" i="1"/>
  <c r="L10476" i="1"/>
  <c r="K10477" i="1"/>
  <c r="L10477" i="1"/>
  <c r="K10478" i="1"/>
  <c r="L10478" i="1"/>
  <c r="K10479" i="1"/>
  <c r="L10479" i="1"/>
  <c r="K10480" i="1"/>
  <c r="L10480" i="1"/>
  <c r="K10481" i="1"/>
  <c r="L10481" i="1"/>
  <c r="K10482" i="1"/>
  <c r="L10482" i="1"/>
  <c r="K10483" i="1"/>
  <c r="L10483" i="1"/>
  <c r="K10484" i="1"/>
  <c r="L10484" i="1"/>
  <c r="K10485" i="1"/>
  <c r="L10485" i="1"/>
  <c r="K10486" i="1"/>
  <c r="L10486" i="1"/>
  <c r="K10487" i="1"/>
  <c r="L10487" i="1"/>
  <c r="K10488" i="1"/>
  <c r="L10488" i="1"/>
  <c r="K10489" i="1"/>
  <c r="L10489" i="1"/>
  <c r="K10490" i="1"/>
  <c r="L10490" i="1"/>
  <c r="K10491" i="1"/>
  <c r="L10491" i="1"/>
  <c r="K10492" i="1"/>
  <c r="L10492" i="1"/>
  <c r="K10493" i="1"/>
  <c r="L10493" i="1"/>
  <c r="K10494" i="1"/>
  <c r="L10494" i="1"/>
  <c r="K10495" i="1"/>
  <c r="L10495" i="1"/>
  <c r="K10496" i="1"/>
  <c r="L10496" i="1"/>
  <c r="K10497" i="1"/>
  <c r="L10497" i="1"/>
  <c r="K10498" i="1"/>
  <c r="L10498" i="1"/>
  <c r="K10499" i="1"/>
  <c r="L10499" i="1"/>
  <c r="K10500" i="1"/>
  <c r="L10500" i="1"/>
  <c r="K10501" i="1"/>
  <c r="L10501" i="1"/>
  <c r="K10502" i="1"/>
  <c r="L10502" i="1"/>
  <c r="K10503" i="1"/>
  <c r="L10503" i="1"/>
  <c r="K10504" i="1"/>
  <c r="L10504" i="1"/>
  <c r="K10505" i="1"/>
  <c r="L10505" i="1"/>
  <c r="K10506" i="1"/>
  <c r="L10506" i="1"/>
  <c r="K10507" i="1"/>
  <c r="L10507" i="1"/>
  <c r="K10508" i="1"/>
  <c r="L10508" i="1"/>
  <c r="K10509" i="1"/>
  <c r="L10509" i="1"/>
  <c r="K10510" i="1"/>
  <c r="L10510" i="1"/>
  <c r="K10511" i="1"/>
  <c r="L10511" i="1"/>
  <c r="K10512" i="1"/>
  <c r="L10512" i="1"/>
  <c r="K10513" i="1"/>
  <c r="L10513" i="1"/>
  <c r="K10514" i="1"/>
  <c r="L10514" i="1"/>
  <c r="K10515" i="1"/>
  <c r="L10515" i="1"/>
  <c r="K10516" i="1"/>
  <c r="L10516" i="1"/>
  <c r="K10517" i="1"/>
  <c r="L10517" i="1"/>
  <c r="K10518" i="1"/>
  <c r="L10518" i="1"/>
  <c r="K10519" i="1"/>
  <c r="L10519" i="1"/>
  <c r="K10520" i="1"/>
  <c r="L10520" i="1"/>
  <c r="K10521" i="1"/>
  <c r="L10521" i="1"/>
  <c r="K10522" i="1"/>
  <c r="L10522" i="1"/>
  <c r="K10523" i="1"/>
  <c r="L10523" i="1"/>
  <c r="K10524" i="1"/>
  <c r="L10524" i="1"/>
  <c r="K10525" i="1"/>
  <c r="L10525" i="1"/>
  <c r="K10526" i="1"/>
  <c r="L10526" i="1"/>
  <c r="K10527" i="1"/>
  <c r="L10527" i="1"/>
  <c r="K10528" i="1"/>
  <c r="L10528" i="1"/>
  <c r="K10529" i="1"/>
  <c r="L10529" i="1"/>
  <c r="K10530" i="1"/>
  <c r="L10530" i="1"/>
  <c r="K10531" i="1"/>
  <c r="L10531" i="1"/>
  <c r="K10532" i="1"/>
  <c r="L10532" i="1"/>
  <c r="K10533" i="1"/>
  <c r="L10533" i="1"/>
  <c r="K10534" i="1"/>
  <c r="L10534" i="1"/>
  <c r="K10535" i="1"/>
  <c r="L10535" i="1"/>
  <c r="K10536" i="1"/>
  <c r="L10536" i="1"/>
  <c r="K10537" i="1"/>
  <c r="L10537" i="1"/>
  <c r="K10538" i="1"/>
  <c r="L10538" i="1"/>
  <c r="K10539" i="1"/>
  <c r="L10539" i="1"/>
  <c r="K10540" i="1"/>
  <c r="L10540" i="1"/>
  <c r="K10541" i="1"/>
  <c r="L10541" i="1"/>
  <c r="K10542" i="1"/>
  <c r="L10542" i="1"/>
  <c r="K10543" i="1"/>
  <c r="L10543" i="1"/>
  <c r="K10544" i="1"/>
  <c r="L10544" i="1"/>
  <c r="K10545" i="1"/>
  <c r="L10545" i="1"/>
  <c r="K10546" i="1"/>
  <c r="L10546" i="1"/>
  <c r="K10547" i="1"/>
  <c r="L10547" i="1"/>
  <c r="K10548" i="1"/>
  <c r="L10548" i="1"/>
  <c r="K10549" i="1"/>
  <c r="L10549" i="1"/>
  <c r="K10550" i="1"/>
  <c r="L10550" i="1"/>
  <c r="K10551" i="1"/>
  <c r="L10551" i="1"/>
  <c r="K10552" i="1"/>
  <c r="L10552" i="1"/>
  <c r="K10553" i="1"/>
  <c r="L10553" i="1"/>
  <c r="K10554" i="1"/>
  <c r="L10554" i="1"/>
  <c r="K10555" i="1"/>
  <c r="L10555" i="1"/>
  <c r="K10556" i="1"/>
  <c r="L10556" i="1"/>
  <c r="K10557" i="1"/>
  <c r="L10557" i="1"/>
  <c r="K10558" i="1"/>
  <c r="L10558" i="1"/>
  <c r="K10559" i="1"/>
  <c r="L10559" i="1"/>
  <c r="K10560" i="1"/>
  <c r="L10560" i="1"/>
  <c r="K10561" i="1"/>
  <c r="L10561" i="1"/>
  <c r="K10562" i="1"/>
  <c r="L10562" i="1"/>
  <c r="K10563" i="1"/>
  <c r="L10563" i="1"/>
  <c r="K10564" i="1"/>
  <c r="L10564" i="1"/>
  <c r="K10565" i="1"/>
  <c r="L10565" i="1"/>
  <c r="K10566" i="1"/>
  <c r="L10566" i="1"/>
  <c r="K10567" i="1"/>
  <c r="L10567" i="1"/>
  <c r="K10568" i="1"/>
  <c r="L10568" i="1"/>
  <c r="K10569" i="1"/>
  <c r="L10569" i="1"/>
  <c r="K10570" i="1"/>
  <c r="L10570" i="1"/>
  <c r="K10571" i="1"/>
  <c r="L10571" i="1"/>
  <c r="K10572" i="1"/>
  <c r="L10572" i="1"/>
  <c r="K10573" i="1"/>
  <c r="L10573" i="1"/>
  <c r="K10574" i="1"/>
  <c r="L10574" i="1"/>
  <c r="K10575" i="1"/>
  <c r="L10575" i="1"/>
  <c r="K10576" i="1"/>
  <c r="L10576" i="1"/>
  <c r="K10577" i="1"/>
  <c r="L10577" i="1"/>
  <c r="K10578" i="1"/>
  <c r="L10578" i="1"/>
  <c r="K10579" i="1"/>
  <c r="L10579" i="1"/>
  <c r="K10580" i="1"/>
  <c r="L10580" i="1"/>
  <c r="K10581" i="1"/>
  <c r="L10581" i="1"/>
  <c r="K10582" i="1"/>
  <c r="L10582" i="1"/>
  <c r="K10583" i="1"/>
  <c r="L10583" i="1"/>
  <c r="K10584" i="1"/>
  <c r="L10584" i="1"/>
  <c r="K10585" i="1"/>
  <c r="L10585" i="1"/>
  <c r="K10586" i="1"/>
  <c r="L10586" i="1"/>
  <c r="K10587" i="1"/>
  <c r="L10587" i="1"/>
  <c r="K10588" i="1"/>
  <c r="L10588" i="1"/>
  <c r="K10589" i="1"/>
  <c r="L10589" i="1"/>
  <c r="K10590" i="1"/>
  <c r="L10590" i="1"/>
  <c r="K10591" i="1"/>
  <c r="L10591" i="1"/>
  <c r="K10592" i="1"/>
  <c r="L10592" i="1"/>
  <c r="K10593" i="1"/>
  <c r="L10593" i="1"/>
  <c r="K10594" i="1"/>
  <c r="L10594" i="1"/>
  <c r="K10595" i="1"/>
  <c r="L10595" i="1"/>
  <c r="K10596" i="1"/>
  <c r="L10596" i="1"/>
  <c r="K10597" i="1"/>
  <c r="L10597" i="1"/>
  <c r="K10598" i="1"/>
  <c r="L10598" i="1"/>
  <c r="K10599" i="1"/>
  <c r="L10599" i="1"/>
  <c r="K10600" i="1"/>
  <c r="L10600" i="1"/>
  <c r="K10601" i="1"/>
  <c r="L10601" i="1"/>
  <c r="K10602" i="1"/>
  <c r="L10602" i="1"/>
  <c r="K10603" i="1"/>
  <c r="L10603" i="1"/>
  <c r="K10604" i="1"/>
  <c r="L10604" i="1"/>
  <c r="K10605" i="1"/>
  <c r="L10605" i="1"/>
  <c r="K10606" i="1"/>
  <c r="L10606" i="1"/>
  <c r="K10607" i="1"/>
  <c r="L10607" i="1"/>
  <c r="K10608" i="1"/>
  <c r="L10608" i="1"/>
  <c r="K10609" i="1"/>
  <c r="L10609" i="1"/>
  <c r="K10610" i="1"/>
  <c r="L10610" i="1"/>
  <c r="K10611" i="1"/>
  <c r="L10611" i="1"/>
  <c r="K10612" i="1"/>
  <c r="L10612" i="1"/>
  <c r="K10613" i="1"/>
  <c r="L10613" i="1"/>
  <c r="K10614" i="1"/>
  <c r="L10614" i="1"/>
  <c r="K10615" i="1"/>
  <c r="L10615" i="1"/>
  <c r="K10616" i="1"/>
  <c r="L10616" i="1"/>
  <c r="K10617" i="1"/>
  <c r="L10617" i="1"/>
  <c r="K10618" i="1"/>
  <c r="L10618" i="1"/>
  <c r="K10619" i="1"/>
  <c r="L10619" i="1"/>
  <c r="K10620" i="1"/>
  <c r="L10620" i="1"/>
  <c r="K10621" i="1"/>
  <c r="L10621" i="1"/>
  <c r="K10622" i="1"/>
  <c r="L10622" i="1"/>
  <c r="K10623" i="1"/>
  <c r="L10623" i="1"/>
  <c r="K10624" i="1"/>
  <c r="L10624" i="1"/>
  <c r="K10625" i="1"/>
  <c r="L10625" i="1"/>
  <c r="K10626" i="1"/>
  <c r="L10626" i="1"/>
  <c r="K10627" i="1"/>
  <c r="L10627" i="1"/>
  <c r="K10628" i="1"/>
  <c r="L10628" i="1"/>
  <c r="K10629" i="1"/>
  <c r="L10629" i="1"/>
  <c r="K10630" i="1"/>
  <c r="L10630" i="1"/>
  <c r="K10631" i="1"/>
  <c r="L10631" i="1"/>
  <c r="K10632" i="1"/>
  <c r="L10632" i="1"/>
  <c r="K10633" i="1"/>
  <c r="L10633" i="1"/>
  <c r="K10634" i="1"/>
  <c r="L10634" i="1"/>
  <c r="K10635" i="1"/>
  <c r="L10635" i="1"/>
  <c r="K10636" i="1"/>
  <c r="L10636" i="1"/>
  <c r="K10637" i="1"/>
  <c r="L10637" i="1"/>
  <c r="K10638" i="1"/>
  <c r="L10638" i="1"/>
  <c r="K10639" i="1"/>
  <c r="L10639" i="1"/>
  <c r="K10640" i="1"/>
  <c r="L10640" i="1"/>
  <c r="K10641" i="1"/>
  <c r="L10641" i="1"/>
  <c r="K10642" i="1"/>
  <c r="L10642" i="1"/>
  <c r="K10643" i="1"/>
  <c r="L10643" i="1"/>
  <c r="K10644" i="1"/>
  <c r="L10644" i="1"/>
  <c r="K10645" i="1"/>
  <c r="L10645" i="1"/>
  <c r="K10646" i="1"/>
  <c r="L10646" i="1"/>
  <c r="K10647" i="1"/>
  <c r="L10647" i="1"/>
  <c r="K10648" i="1"/>
  <c r="L10648" i="1"/>
  <c r="K10649" i="1"/>
  <c r="L10649" i="1"/>
  <c r="K10650" i="1"/>
  <c r="L10650" i="1"/>
  <c r="K10651" i="1"/>
  <c r="L10651" i="1"/>
  <c r="K10652" i="1"/>
  <c r="L10652" i="1"/>
  <c r="K10653" i="1"/>
  <c r="L10653" i="1"/>
  <c r="K10654" i="1"/>
  <c r="L10654" i="1"/>
  <c r="K10655" i="1"/>
  <c r="L10655" i="1"/>
  <c r="K10656" i="1"/>
  <c r="L10656" i="1"/>
  <c r="K10657" i="1"/>
  <c r="L10657" i="1"/>
  <c r="K10658" i="1"/>
  <c r="L10658" i="1"/>
  <c r="K10659" i="1"/>
  <c r="L10659" i="1"/>
  <c r="K10660" i="1"/>
  <c r="L10660" i="1"/>
  <c r="K10661" i="1"/>
  <c r="L10661" i="1"/>
  <c r="K10662" i="1"/>
  <c r="L10662" i="1"/>
  <c r="K10663" i="1"/>
  <c r="L10663" i="1"/>
  <c r="K10664" i="1"/>
  <c r="L10664" i="1"/>
  <c r="K10665" i="1"/>
  <c r="L10665" i="1"/>
  <c r="K10666" i="1"/>
  <c r="L10666" i="1"/>
  <c r="K10667" i="1"/>
  <c r="L10667" i="1"/>
  <c r="K10668" i="1"/>
  <c r="L10668" i="1"/>
  <c r="K10669" i="1"/>
  <c r="L10669" i="1"/>
  <c r="K10670" i="1"/>
  <c r="L10670" i="1"/>
  <c r="K10671" i="1"/>
  <c r="L10671" i="1"/>
  <c r="K10672" i="1"/>
  <c r="L10672" i="1"/>
  <c r="K10673" i="1"/>
  <c r="L10673" i="1"/>
  <c r="K10674" i="1"/>
  <c r="L10674" i="1"/>
  <c r="K10675" i="1"/>
  <c r="L10675" i="1"/>
  <c r="K10676" i="1"/>
  <c r="L10676" i="1"/>
  <c r="K10677" i="1"/>
  <c r="L10677" i="1"/>
  <c r="K10678" i="1"/>
  <c r="L10678" i="1"/>
  <c r="K10679" i="1"/>
  <c r="L10679" i="1"/>
  <c r="K10680" i="1"/>
  <c r="L10680" i="1"/>
  <c r="K10681" i="1"/>
  <c r="L10681" i="1"/>
  <c r="K10682" i="1"/>
  <c r="L10682" i="1"/>
  <c r="K10683" i="1"/>
  <c r="L10683" i="1"/>
  <c r="K10684" i="1"/>
  <c r="L10684" i="1"/>
  <c r="K10685" i="1"/>
  <c r="L10685" i="1"/>
  <c r="K10686" i="1"/>
  <c r="L10686" i="1"/>
  <c r="K10687" i="1"/>
  <c r="L10687" i="1"/>
  <c r="K10688" i="1"/>
  <c r="L10688" i="1"/>
  <c r="K10689" i="1"/>
  <c r="L10689" i="1"/>
  <c r="K10690" i="1"/>
  <c r="L10690" i="1"/>
  <c r="K10691" i="1"/>
  <c r="L10691" i="1"/>
  <c r="K10692" i="1"/>
  <c r="L10692" i="1"/>
  <c r="K10693" i="1"/>
  <c r="L10693" i="1"/>
  <c r="K10694" i="1"/>
  <c r="L10694" i="1"/>
  <c r="K10695" i="1"/>
  <c r="L10695" i="1"/>
  <c r="K10696" i="1"/>
  <c r="L10696" i="1"/>
  <c r="K10697" i="1"/>
  <c r="L10697" i="1"/>
  <c r="K10698" i="1"/>
  <c r="L10698" i="1"/>
  <c r="K10699" i="1"/>
  <c r="L10699" i="1"/>
  <c r="K10700" i="1"/>
  <c r="L10700" i="1"/>
  <c r="K10701" i="1"/>
  <c r="L10701" i="1"/>
  <c r="K10702" i="1"/>
  <c r="L10702" i="1"/>
  <c r="K10703" i="1"/>
  <c r="L10703" i="1"/>
  <c r="K10704" i="1"/>
  <c r="L10704" i="1"/>
  <c r="K10705" i="1"/>
  <c r="L10705" i="1"/>
  <c r="K10706" i="1"/>
  <c r="L10706" i="1"/>
  <c r="K10707" i="1"/>
  <c r="L10707" i="1"/>
  <c r="K10708" i="1"/>
  <c r="L10708" i="1"/>
  <c r="K10709" i="1"/>
  <c r="L10709" i="1"/>
  <c r="K10710" i="1"/>
  <c r="L10710" i="1"/>
  <c r="K10711" i="1"/>
  <c r="L10711" i="1"/>
  <c r="K10712" i="1"/>
  <c r="L10712" i="1"/>
  <c r="K10713" i="1"/>
  <c r="L10713" i="1"/>
  <c r="K10714" i="1"/>
  <c r="L10714" i="1"/>
  <c r="K10715" i="1"/>
  <c r="L10715" i="1"/>
  <c r="K10716" i="1"/>
  <c r="L10716" i="1"/>
  <c r="K10717" i="1"/>
  <c r="L10717" i="1"/>
  <c r="K10718" i="1"/>
  <c r="L10718" i="1"/>
  <c r="K10719" i="1"/>
  <c r="L10719" i="1"/>
  <c r="K10720" i="1"/>
  <c r="L10720" i="1"/>
  <c r="K10721" i="1"/>
  <c r="L10721" i="1"/>
  <c r="K10722" i="1"/>
  <c r="L10722" i="1"/>
  <c r="K10723" i="1"/>
  <c r="L10723" i="1"/>
  <c r="K10724" i="1"/>
  <c r="L10724" i="1"/>
  <c r="K10725" i="1"/>
  <c r="L10725" i="1"/>
  <c r="K10726" i="1"/>
  <c r="L10726" i="1"/>
  <c r="K10727" i="1"/>
  <c r="L10727" i="1"/>
  <c r="K10728" i="1"/>
  <c r="L10728" i="1"/>
  <c r="K10729" i="1"/>
  <c r="L10729" i="1"/>
  <c r="K10730" i="1"/>
  <c r="L10730" i="1"/>
  <c r="K10731" i="1"/>
  <c r="L10731" i="1"/>
  <c r="K10732" i="1"/>
  <c r="L10732" i="1"/>
  <c r="K10733" i="1"/>
  <c r="L10733" i="1"/>
  <c r="K10734" i="1"/>
  <c r="L10734" i="1"/>
  <c r="K10735" i="1"/>
  <c r="L10735" i="1"/>
  <c r="K10736" i="1"/>
  <c r="L10736" i="1"/>
  <c r="K10737" i="1"/>
  <c r="L10737" i="1"/>
  <c r="K10738" i="1"/>
  <c r="L10738" i="1"/>
  <c r="K10739" i="1"/>
  <c r="L10739" i="1"/>
  <c r="K10740" i="1"/>
  <c r="L10740" i="1"/>
  <c r="K10741" i="1"/>
  <c r="L10741" i="1"/>
  <c r="K10742" i="1"/>
  <c r="L10742" i="1"/>
  <c r="K10743" i="1"/>
  <c r="L10743" i="1"/>
  <c r="K10744" i="1"/>
  <c r="L10744" i="1"/>
  <c r="K10745" i="1"/>
  <c r="L10745" i="1"/>
  <c r="K10746" i="1"/>
  <c r="L10746" i="1"/>
  <c r="K10747" i="1"/>
  <c r="L10747" i="1"/>
  <c r="K10748" i="1"/>
  <c r="L10748" i="1"/>
  <c r="K10749" i="1"/>
  <c r="L10749" i="1"/>
  <c r="K10750" i="1"/>
  <c r="L10750" i="1"/>
  <c r="K10751" i="1"/>
  <c r="L10751" i="1"/>
  <c r="K10752" i="1"/>
  <c r="L10752" i="1"/>
  <c r="K10753" i="1"/>
  <c r="L10753" i="1"/>
  <c r="K10754" i="1"/>
  <c r="L10754" i="1"/>
  <c r="K10755" i="1"/>
  <c r="L10755" i="1"/>
  <c r="K10756" i="1"/>
  <c r="L10756" i="1"/>
  <c r="K10757" i="1"/>
  <c r="L10757" i="1"/>
  <c r="K10758" i="1"/>
  <c r="L10758" i="1"/>
  <c r="K10759" i="1"/>
  <c r="L10759" i="1"/>
  <c r="K10760" i="1"/>
  <c r="L10760" i="1"/>
  <c r="K10761" i="1"/>
  <c r="L10761" i="1"/>
  <c r="K10762" i="1"/>
  <c r="L10762" i="1"/>
  <c r="K10763" i="1"/>
  <c r="L10763" i="1"/>
  <c r="K10764" i="1"/>
  <c r="L10764" i="1"/>
  <c r="K10765" i="1"/>
  <c r="L10765" i="1"/>
  <c r="K10766" i="1"/>
  <c r="L10766" i="1"/>
  <c r="K10767" i="1"/>
  <c r="L10767" i="1"/>
  <c r="K10768" i="1"/>
  <c r="L10768" i="1"/>
  <c r="K10769" i="1"/>
  <c r="L10769" i="1"/>
  <c r="K10770" i="1"/>
  <c r="L10770" i="1"/>
  <c r="K10771" i="1"/>
  <c r="L10771" i="1"/>
  <c r="K10772" i="1"/>
  <c r="L10772" i="1"/>
  <c r="K10773" i="1"/>
  <c r="L10773" i="1"/>
  <c r="K10774" i="1"/>
  <c r="L10774" i="1"/>
  <c r="K10775" i="1"/>
  <c r="L10775" i="1"/>
  <c r="K10776" i="1"/>
  <c r="L10776" i="1"/>
  <c r="K10777" i="1"/>
  <c r="L10777" i="1"/>
  <c r="K10778" i="1"/>
  <c r="L10778" i="1"/>
  <c r="K10779" i="1"/>
  <c r="L10779" i="1"/>
  <c r="K10780" i="1"/>
  <c r="L10780" i="1"/>
  <c r="K10781" i="1"/>
  <c r="L10781" i="1"/>
  <c r="K10782" i="1"/>
  <c r="L10782" i="1"/>
  <c r="K10783" i="1"/>
  <c r="L10783" i="1"/>
  <c r="K10784" i="1"/>
  <c r="L10784" i="1"/>
  <c r="K10785" i="1"/>
  <c r="L10785" i="1"/>
  <c r="K10786" i="1"/>
  <c r="L10786" i="1"/>
  <c r="K10787" i="1"/>
  <c r="L10787" i="1"/>
  <c r="K10788" i="1"/>
  <c r="L10788" i="1"/>
  <c r="K10789" i="1"/>
  <c r="L10789" i="1"/>
  <c r="K10790" i="1"/>
  <c r="L10790" i="1"/>
  <c r="K10791" i="1"/>
  <c r="L10791" i="1"/>
  <c r="K10792" i="1"/>
  <c r="L10792" i="1"/>
  <c r="K10793" i="1"/>
  <c r="L10793" i="1"/>
  <c r="K10794" i="1"/>
  <c r="L10794" i="1"/>
  <c r="K10795" i="1"/>
  <c r="L10795" i="1"/>
  <c r="K10796" i="1"/>
  <c r="L10796" i="1"/>
  <c r="K10797" i="1"/>
  <c r="L10797" i="1"/>
  <c r="K10798" i="1"/>
  <c r="L10798" i="1"/>
  <c r="K10799" i="1"/>
  <c r="L10799" i="1"/>
  <c r="K10800" i="1"/>
  <c r="L10800" i="1"/>
  <c r="K10801" i="1"/>
  <c r="L10801" i="1"/>
  <c r="K10802" i="1"/>
  <c r="L10802" i="1"/>
  <c r="K10803" i="1"/>
  <c r="L10803" i="1"/>
  <c r="K10804" i="1"/>
  <c r="L10804" i="1"/>
  <c r="K10805" i="1"/>
  <c r="L10805" i="1"/>
  <c r="K10806" i="1"/>
  <c r="L10806" i="1"/>
  <c r="K10807" i="1"/>
  <c r="L10807" i="1"/>
  <c r="K10808" i="1"/>
  <c r="L10808" i="1"/>
  <c r="K10809" i="1"/>
  <c r="L10809" i="1"/>
  <c r="K10810" i="1"/>
  <c r="L10810" i="1"/>
  <c r="K10811" i="1"/>
  <c r="L10811" i="1"/>
  <c r="K10812" i="1"/>
  <c r="L10812" i="1"/>
  <c r="K10813" i="1"/>
  <c r="L10813" i="1"/>
  <c r="K10814" i="1"/>
  <c r="L10814" i="1"/>
  <c r="K10815" i="1"/>
  <c r="L10815" i="1"/>
  <c r="K10816" i="1"/>
  <c r="L10816" i="1"/>
  <c r="K10817" i="1"/>
  <c r="L10817" i="1"/>
  <c r="K10818" i="1"/>
  <c r="L10818" i="1"/>
  <c r="K10819" i="1"/>
  <c r="L10819" i="1"/>
  <c r="K10820" i="1"/>
  <c r="L10820" i="1"/>
  <c r="K10821" i="1"/>
  <c r="L10821" i="1"/>
  <c r="K10822" i="1"/>
  <c r="L10822" i="1"/>
  <c r="K10823" i="1"/>
  <c r="L10823" i="1"/>
  <c r="K10824" i="1"/>
  <c r="L10824" i="1"/>
  <c r="K10825" i="1"/>
  <c r="L10825" i="1"/>
  <c r="K10826" i="1"/>
  <c r="L10826" i="1"/>
  <c r="K10827" i="1"/>
  <c r="L10827" i="1"/>
  <c r="K10828" i="1"/>
  <c r="L10828" i="1"/>
  <c r="K10829" i="1"/>
  <c r="L10829" i="1"/>
  <c r="K10830" i="1"/>
  <c r="L10830" i="1"/>
  <c r="K10831" i="1"/>
  <c r="L10831" i="1"/>
  <c r="K10832" i="1"/>
  <c r="L10832" i="1"/>
  <c r="K10833" i="1"/>
  <c r="L10833" i="1"/>
  <c r="K10834" i="1"/>
  <c r="L10834" i="1"/>
  <c r="K10835" i="1"/>
  <c r="L10835" i="1"/>
  <c r="K10836" i="1"/>
  <c r="L10836" i="1"/>
  <c r="K10837" i="1"/>
  <c r="L10837" i="1"/>
  <c r="K10838" i="1"/>
  <c r="L10838" i="1"/>
  <c r="K10839" i="1"/>
  <c r="L10839" i="1"/>
  <c r="K10840" i="1"/>
  <c r="L10840" i="1"/>
  <c r="K10841" i="1"/>
  <c r="L10841" i="1"/>
  <c r="K10842" i="1"/>
  <c r="L10842" i="1"/>
  <c r="K10843" i="1"/>
  <c r="L10843" i="1"/>
  <c r="K10844" i="1"/>
  <c r="L10844" i="1"/>
  <c r="K10845" i="1"/>
  <c r="L10845" i="1"/>
  <c r="K10846" i="1"/>
  <c r="L10846" i="1"/>
  <c r="K10847" i="1"/>
  <c r="L10847" i="1"/>
  <c r="K10848" i="1"/>
  <c r="L10848" i="1"/>
  <c r="K10849" i="1"/>
  <c r="L10849" i="1"/>
  <c r="K10850" i="1"/>
  <c r="L10850" i="1"/>
  <c r="K10851" i="1"/>
  <c r="L10851" i="1"/>
  <c r="K10852" i="1"/>
  <c r="L10852" i="1"/>
  <c r="K10853" i="1"/>
  <c r="L10853" i="1"/>
  <c r="K10854" i="1"/>
  <c r="L10854" i="1"/>
  <c r="K10855" i="1"/>
  <c r="L10855" i="1"/>
  <c r="K10856" i="1"/>
  <c r="L10856" i="1"/>
  <c r="K10857" i="1"/>
  <c r="L10857" i="1"/>
  <c r="K10858" i="1"/>
  <c r="L10858" i="1"/>
  <c r="K10859" i="1"/>
  <c r="L10859" i="1"/>
  <c r="K10860" i="1"/>
  <c r="L10860" i="1"/>
  <c r="K10861" i="1"/>
  <c r="L10861" i="1"/>
  <c r="K10862" i="1"/>
  <c r="L10862" i="1"/>
  <c r="K10863" i="1"/>
  <c r="L10863" i="1"/>
  <c r="K10864" i="1"/>
  <c r="L10864" i="1"/>
  <c r="K10865" i="1"/>
  <c r="L10865" i="1"/>
  <c r="K10866" i="1"/>
  <c r="L10866" i="1"/>
  <c r="K10867" i="1"/>
  <c r="L10867" i="1"/>
  <c r="K10868" i="1"/>
  <c r="L10868" i="1"/>
  <c r="K10869" i="1"/>
  <c r="L10869" i="1"/>
  <c r="K10870" i="1"/>
  <c r="L10870" i="1"/>
  <c r="K10871" i="1"/>
  <c r="L10871" i="1"/>
  <c r="K10872" i="1"/>
  <c r="L10872" i="1"/>
  <c r="K10873" i="1"/>
  <c r="L10873" i="1"/>
  <c r="K10874" i="1"/>
  <c r="L10874" i="1"/>
  <c r="K10875" i="1"/>
  <c r="L10875" i="1"/>
  <c r="K10876" i="1"/>
  <c r="L10876" i="1"/>
  <c r="K10877" i="1"/>
  <c r="L10877" i="1"/>
  <c r="K10878" i="1"/>
  <c r="L10878" i="1"/>
  <c r="K10879" i="1"/>
  <c r="L10879" i="1"/>
  <c r="K10880" i="1"/>
  <c r="L10880" i="1"/>
  <c r="K10881" i="1"/>
  <c r="L10881" i="1"/>
  <c r="K10882" i="1"/>
  <c r="L10882" i="1"/>
  <c r="K10883" i="1"/>
  <c r="L10883" i="1"/>
  <c r="K10884" i="1"/>
  <c r="L10884" i="1"/>
  <c r="K10885" i="1"/>
  <c r="L10885" i="1"/>
  <c r="K10886" i="1"/>
  <c r="L10886" i="1"/>
  <c r="K10887" i="1"/>
  <c r="L10887" i="1"/>
  <c r="K10888" i="1"/>
  <c r="L10888" i="1"/>
  <c r="K10889" i="1"/>
  <c r="L10889" i="1"/>
  <c r="K10890" i="1"/>
  <c r="L10890" i="1"/>
  <c r="K10891" i="1"/>
  <c r="L10891" i="1"/>
  <c r="K10892" i="1"/>
  <c r="L10892" i="1"/>
  <c r="K10893" i="1"/>
  <c r="L10893" i="1"/>
  <c r="K10894" i="1"/>
  <c r="L10894" i="1"/>
  <c r="K10895" i="1"/>
  <c r="L10895" i="1"/>
  <c r="K10896" i="1"/>
  <c r="L10896" i="1"/>
  <c r="K10897" i="1"/>
  <c r="L10897" i="1"/>
  <c r="K10898" i="1"/>
  <c r="L10898" i="1"/>
  <c r="K10899" i="1"/>
  <c r="L10899" i="1"/>
  <c r="K10900" i="1"/>
  <c r="L10900" i="1"/>
  <c r="K10901" i="1"/>
  <c r="L10901" i="1"/>
  <c r="K10902" i="1"/>
  <c r="L10902" i="1"/>
  <c r="K10903" i="1"/>
  <c r="L10903" i="1"/>
  <c r="K10904" i="1"/>
  <c r="L10904" i="1"/>
  <c r="K10905" i="1"/>
  <c r="L10905" i="1"/>
  <c r="K10906" i="1"/>
  <c r="L10906" i="1"/>
  <c r="K10907" i="1"/>
  <c r="L10907" i="1"/>
  <c r="K10908" i="1"/>
  <c r="L10908" i="1"/>
  <c r="K10909" i="1"/>
  <c r="L10909" i="1"/>
  <c r="K10910" i="1"/>
  <c r="L10910" i="1"/>
  <c r="K10911" i="1"/>
  <c r="L10911" i="1"/>
  <c r="K10912" i="1"/>
  <c r="L10912" i="1"/>
  <c r="K10913" i="1"/>
  <c r="L10913" i="1"/>
  <c r="K10914" i="1"/>
  <c r="L10914" i="1"/>
  <c r="K10915" i="1"/>
  <c r="L10915" i="1"/>
  <c r="K10916" i="1"/>
  <c r="L10916" i="1"/>
  <c r="K10917" i="1"/>
  <c r="L10917" i="1"/>
  <c r="K10918" i="1"/>
  <c r="L10918" i="1"/>
  <c r="K10919" i="1"/>
  <c r="L10919" i="1"/>
  <c r="K10920" i="1"/>
  <c r="L10920" i="1"/>
  <c r="K10921" i="1"/>
  <c r="L10921" i="1"/>
  <c r="K10922" i="1"/>
  <c r="L10922" i="1"/>
  <c r="K10923" i="1"/>
  <c r="L10923" i="1"/>
  <c r="K10924" i="1"/>
  <c r="L10924" i="1"/>
  <c r="K10925" i="1"/>
  <c r="L10925" i="1"/>
  <c r="K10926" i="1"/>
  <c r="L10926" i="1"/>
  <c r="K10927" i="1"/>
  <c r="L10927" i="1"/>
  <c r="K10928" i="1"/>
  <c r="L10928" i="1"/>
  <c r="K10929" i="1"/>
  <c r="L10929" i="1"/>
  <c r="K10930" i="1"/>
  <c r="L10930" i="1"/>
  <c r="K10931" i="1"/>
  <c r="L10931" i="1"/>
  <c r="K10932" i="1"/>
  <c r="L10932" i="1"/>
  <c r="K10933" i="1"/>
  <c r="L10933" i="1"/>
  <c r="K10934" i="1"/>
  <c r="L10934" i="1"/>
  <c r="K10935" i="1"/>
  <c r="L10935" i="1"/>
  <c r="K10936" i="1"/>
  <c r="L10936" i="1"/>
  <c r="K10937" i="1"/>
  <c r="L10937" i="1"/>
  <c r="K10938" i="1"/>
  <c r="L10938" i="1"/>
  <c r="K10939" i="1"/>
  <c r="L10939" i="1"/>
  <c r="K10940" i="1"/>
  <c r="L10940" i="1"/>
  <c r="K10941" i="1"/>
  <c r="L10941" i="1"/>
  <c r="K10942" i="1"/>
  <c r="L10942" i="1"/>
  <c r="K10943" i="1"/>
  <c r="L10943" i="1"/>
  <c r="K10944" i="1"/>
  <c r="L10944" i="1"/>
  <c r="K10945" i="1"/>
  <c r="L10945" i="1"/>
  <c r="K10946" i="1"/>
  <c r="L10946" i="1"/>
  <c r="K10947" i="1"/>
  <c r="L10947" i="1"/>
  <c r="K10948" i="1"/>
  <c r="L10948" i="1"/>
  <c r="K10949" i="1"/>
  <c r="L10949" i="1"/>
  <c r="K10950" i="1"/>
  <c r="L10950" i="1"/>
  <c r="K10951" i="1"/>
  <c r="L10951" i="1"/>
  <c r="K10952" i="1"/>
  <c r="L10952" i="1"/>
  <c r="K10953" i="1"/>
  <c r="L10953" i="1"/>
  <c r="K10954" i="1"/>
  <c r="L10954" i="1"/>
  <c r="K10955" i="1"/>
  <c r="L10955" i="1"/>
  <c r="K10956" i="1"/>
  <c r="L10956" i="1"/>
  <c r="K10957" i="1"/>
  <c r="L10957" i="1"/>
  <c r="K10958" i="1"/>
  <c r="L10958" i="1"/>
  <c r="K10959" i="1"/>
  <c r="L10959" i="1"/>
  <c r="K10960" i="1"/>
  <c r="L10960" i="1"/>
  <c r="K10961" i="1"/>
  <c r="L10961" i="1"/>
  <c r="K10962" i="1"/>
  <c r="L10962" i="1"/>
  <c r="K10963" i="1"/>
  <c r="L10963" i="1"/>
  <c r="K10964" i="1"/>
  <c r="L10964" i="1"/>
  <c r="K10965" i="1"/>
  <c r="L10965" i="1"/>
  <c r="K10966" i="1"/>
  <c r="L10966" i="1"/>
  <c r="K10967" i="1"/>
  <c r="L10967" i="1"/>
  <c r="K10968" i="1"/>
  <c r="L10968" i="1"/>
  <c r="K10969" i="1"/>
  <c r="L10969" i="1"/>
  <c r="K10970" i="1"/>
  <c r="L10970" i="1"/>
  <c r="K10971" i="1"/>
  <c r="L10971" i="1"/>
  <c r="K10972" i="1"/>
  <c r="L10972" i="1"/>
  <c r="K10973" i="1"/>
  <c r="L10973" i="1"/>
  <c r="K10974" i="1"/>
  <c r="L10974" i="1"/>
  <c r="K10975" i="1"/>
  <c r="L10975" i="1"/>
  <c r="K10976" i="1"/>
  <c r="L10976" i="1"/>
  <c r="K10977" i="1"/>
  <c r="L10977" i="1"/>
  <c r="K10978" i="1"/>
  <c r="L10978" i="1"/>
  <c r="K10979" i="1"/>
  <c r="L10979" i="1"/>
  <c r="K10980" i="1"/>
  <c r="L10980" i="1"/>
  <c r="K10981" i="1"/>
  <c r="L10981" i="1"/>
  <c r="K10982" i="1"/>
  <c r="L10982" i="1"/>
  <c r="K10983" i="1"/>
  <c r="L10983" i="1"/>
  <c r="K10984" i="1"/>
  <c r="L10984" i="1"/>
  <c r="K10985" i="1"/>
  <c r="L10985" i="1"/>
  <c r="K10986" i="1"/>
  <c r="L10986" i="1"/>
  <c r="K10987" i="1"/>
  <c r="L10987" i="1"/>
  <c r="K10988" i="1"/>
  <c r="L10988" i="1"/>
  <c r="K10989" i="1"/>
  <c r="L10989" i="1"/>
  <c r="K10990" i="1"/>
  <c r="L10990" i="1"/>
  <c r="K10991" i="1"/>
  <c r="L10991" i="1"/>
  <c r="K10992" i="1"/>
  <c r="L10992" i="1"/>
  <c r="K10993" i="1"/>
  <c r="L10993" i="1"/>
  <c r="K10994" i="1"/>
  <c r="L10994" i="1"/>
  <c r="K10995" i="1"/>
  <c r="L10995" i="1"/>
  <c r="K10996" i="1"/>
  <c r="L10996" i="1"/>
  <c r="K10997" i="1"/>
  <c r="L10997" i="1"/>
  <c r="K10998" i="1"/>
  <c r="L10998" i="1"/>
  <c r="K10999" i="1"/>
  <c r="L10999" i="1"/>
  <c r="K11000" i="1"/>
  <c r="L11000" i="1"/>
  <c r="K11001" i="1"/>
  <c r="L11001" i="1"/>
  <c r="K11002" i="1"/>
  <c r="L11002" i="1"/>
  <c r="K11003" i="1"/>
  <c r="L11003" i="1"/>
  <c r="K11004" i="1"/>
  <c r="L11004" i="1"/>
  <c r="K11005" i="1"/>
  <c r="L11005" i="1"/>
  <c r="K11006" i="1"/>
  <c r="L11006" i="1"/>
  <c r="K11007" i="1"/>
  <c r="L11007" i="1"/>
  <c r="K11008" i="1"/>
  <c r="L11008" i="1"/>
  <c r="K11009" i="1"/>
  <c r="L11009" i="1"/>
  <c r="K11010" i="1"/>
  <c r="L11010" i="1"/>
  <c r="K11011" i="1"/>
  <c r="L11011" i="1"/>
  <c r="K11012" i="1"/>
  <c r="L11012" i="1"/>
  <c r="K11013" i="1"/>
  <c r="L11013" i="1"/>
  <c r="K11014" i="1"/>
  <c r="L11014" i="1"/>
  <c r="K11015" i="1"/>
  <c r="L11015" i="1"/>
  <c r="K11016" i="1"/>
  <c r="L11016" i="1"/>
  <c r="K11017" i="1"/>
  <c r="L11017" i="1"/>
  <c r="K11018" i="1"/>
  <c r="L11018" i="1"/>
  <c r="K11019" i="1"/>
  <c r="L11019" i="1"/>
  <c r="K11020" i="1"/>
  <c r="L11020" i="1"/>
  <c r="K11021" i="1"/>
  <c r="L11021" i="1"/>
  <c r="K11022" i="1"/>
  <c r="L11022" i="1"/>
  <c r="K11023" i="1"/>
  <c r="L11023" i="1"/>
  <c r="K11024" i="1"/>
  <c r="L11024" i="1"/>
  <c r="K11025" i="1"/>
  <c r="L11025" i="1"/>
  <c r="K11026" i="1"/>
  <c r="L11026" i="1"/>
  <c r="K11027" i="1"/>
  <c r="L11027" i="1"/>
  <c r="K11028" i="1"/>
  <c r="L11028" i="1"/>
  <c r="K11029" i="1"/>
  <c r="L11029" i="1"/>
  <c r="K11030" i="1"/>
  <c r="L11030" i="1"/>
  <c r="K11031" i="1"/>
  <c r="L11031" i="1"/>
  <c r="K11032" i="1"/>
  <c r="L11032" i="1"/>
  <c r="K11033" i="1"/>
  <c r="L11033" i="1"/>
  <c r="K11034" i="1"/>
  <c r="L11034" i="1"/>
  <c r="K11035" i="1"/>
  <c r="L11035" i="1"/>
  <c r="K11036" i="1"/>
  <c r="L11036" i="1"/>
  <c r="K11037" i="1"/>
  <c r="L11037" i="1"/>
  <c r="K11038" i="1"/>
  <c r="L11038" i="1"/>
  <c r="K11039" i="1"/>
  <c r="L11039" i="1"/>
  <c r="K11040" i="1"/>
  <c r="L11040" i="1"/>
  <c r="K11041" i="1"/>
  <c r="L11041" i="1"/>
  <c r="K11042" i="1"/>
  <c r="L11042" i="1"/>
  <c r="K11043" i="1"/>
  <c r="L11043" i="1"/>
  <c r="K11044" i="1"/>
  <c r="L11044" i="1"/>
  <c r="K11045" i="1"/>
  <c r="L11045" i="1"/>
  <c r="K11046" i="1"/>
  <c r="L11046" i="1"/>
  <c r="K11047" i="1"/>
  <c r="L11047" i="1"/>
  <c r="K11048" i="1"/>
  <c r="L11048" i="1"/>
  <c r="K11049" i="1"/>
  <c r="L11049" i="1"/>
  <c r="K11050" i="1"/>
  <c r="L11050" i="1"/>
  <c r="K11051" i="1"/>
  <c r="L11051" i="1"/>
  <c r="K11052" i="1"/>
  <c r="L11052" i="1"/>
  <c r="K11053" i="1"/>
  <c r="L11053" i="1"/>
  <c r="K11054" i="1"/>
  <c r="L11054" i="1"/>
  <c r="K11055" i="1"/>
  <c r="L11055" i="1"/>
  <c r="K11056" i="1"/>
  <c r="L11056" i="1"/>
  <c r="K11057" i="1"/>
  <c r="L11057" i="1"/>
  <c r="K11058" i="1"/>
  <c r="L11058" i="1"/>
  <c r="K11059" i="1"/>
  <c r="L11059" i="1"/>
  <c r="K11060" i="1"/>
  <c r="L11060" i="1"/>
  <c r="K11061" i="1"/>
  <c r="L11061" i="1"/>
  <c r="K11062" i="1"/>
  <c r="L11062" i="1"/>
  <c r="K11063" i="1"/>
  <c r="L11063" i="1"/>
  <c r="K11064" i="1"/>
  <c r="L11064" i="1"/>
  <c r="K11065" i="1"/>
  <c r="L11065" i="1"/>
  <c r="K11066" i="1"/>
  <c r="L11066" i="1"/>
  <c r="K11067" i="1"/>
  <c r="L11067" i="1"/>
  <c r="K11068" i="1"/>
  <c r="L11068" i="1"/>
  <c r="K11069" i="1"/>
  <c r="L11069" i="1"/>
  <c r="K11070" i="1"/>
  <c r="L11070" i="1"/>
  <c r="K11071" i="1"/>
  <c r="L11071" i="1"/>
  <c r="K11072" i="1"/>
  <c r="L11072" i="1"/>
  <c r="K11073" i="1"/>
  <c r="L11073" i="1"/>
  <c r="K11074" i="1"/>
  <c r="L11074" i="1"/>
  <c r="K11075" i="1"/>
  <c r="L11075" i="1"/>
  <c r="K11076" i="1"/>
  <c r="L11076" i="1"/>
  <c r="K11077" i="1"/>
  <c r="L11077" i="1"/>
  <c r="K11078" i="1"/>
  <c r="L11078" i="1"/>
  <c r="K11079" i="1"/>
  <c r="L11079" i="1"/>
  <c r="K11080" i="1"/>
  <c r="L11080" i="1"/>
  <c r="K11081" i="1"/>
  <c r="L11081" i="1"/>
  <c r="K11082" i="1"/>
  <c r="L11082" i="1"/>
  <c r="K11083" i="1"/>
  <c r="L11083" i="1"/>
  <c r="K11084" i="1"/>
  <c r="L11084" i="1"/>
  <c r="K11085" i="1"/>
  <c r="L11085" i="1"/>
  <c r="K11086" i="1"/>
  <c r="L11086" i="1"/>
  <c r="K11087" i="1"/>
  <c r="L11087" i="1"/>
  <c r="K11088" i="1"/>
  <c r="L11088" i="1"/>
  <c r="K11089" i="1"/>
  <c r="L11089" i="1"/>
  <c r="K11090" i="1"/>
  <c r="L11090" i="1"/>
  <c r="K11091" i="1"/>
  <c r="L11091" i="1"/>
  <c r="K11092" i="1"/>
  <c r="L11092" i="1"/>
  <c r="K11093" i="1"/>
  <c r="L11093" i="1"/>
  <c r="K11094" i="1"/>
  <c r="L11094" i="1"/>
  <c r="K11095" i="1"/>
  <c r="L11095" i="1"/>
  <c r="K11096" i="1"/>
  <c r="L11096" i="1"/>
  <c r="K11097" i="1"/>
  <c r="L11097" i="1"/>
  <c r="K11098" i="1"/>
  <c r="L11098" i="1"/>
  <c r="K11099" i="1"/>
  <c r="L11099" i="1"/>
  <c r="K11100" i="1"/>
  <c r="L11100" i="1"/>
  <c r="K11101" i="1"/>
  <c r="L11101" i="1"/>
  <c r="K11102" i="1"/>
  <c r="L11102" i="1"/>
  <c r="K11103" i="1"/>
  <c r="L11103" i="1"/>
  <c r="K11104" i="1"/>
  <c r="L11104" i="1"/>
  <c r="K11105" i="1"/>
  <c r="L11105" i="1"/>
  <c r="K11106" i="1"/>
  <c r="L11106" i="1"/>
  <c r="K11107" i="1"/>
  <c r="L11107" i="1"/>
  <c r="K11108" i="1"/>
  <c r="L11108" i="1"/>
  <c r="K11109" i="1"/>
  <c r="L11109" i="1"/>
  <c r="K11110" i="1"/>
  <c r="L11110" i="1"/>
  <c r="K11111" i="1"/>
  <c r="L11111" i="1"/>
  <c r="K11112" i="1"/>
  <c r="L11112" i="1"/>
  <c r="K11113" i="1"/>
  <c r="L11113" i="1"/>
  <c r="K11114" i="1"/>
  <c r="L11114" i="1"/>
  <c r="K11115" i="1"/>
  <c r="L11115" i="1"/>
  <c r="K11116" i="1"/>
  <c r="L11116" i="1"/>
  <c r="K11117" i="1"/>
  <c r="L11117" i="1"/>
  <c r="K11118" i="1"/>
  <c r="L11118" i="1"/>
  <c r="K11119" i="1"/>
  <c r="L11119" i="1"/>
  <c r="K11120" i="1"/>
  <c r="L11120" i="1"/>
  <c r="K11121" i="1"/>
  <c r="L11121" i="1"/>
  <c r="K11122" i="1"/>
  <c r="L11122" i="1"/>
  <c r="K11123" i="1"/>
  <c r="L11123" i="1"/>
  <c r="K11124" i="1"/>
  <c r="L11124" i="1"/>
  <c r="K11125" i="1"/>
  <c r="L11125" i="1"/>
  <c r="K11126" i="1"/>
  <c r="L11126" i="1"/>
  <c r="K11127" i="1"/>
  <c r="L11127" i="1"/>
  <c r="K11128" i="1"/>
  <c r="L11128" i="1"/>
  <c r="K11129" i="1"/>
  <c r="L11129" i="1"/>
  <c r="K11130" i="1"/>
  <c r="L11130" i="1"/>
  <c r="K11131" i="1"/>
  <c r="L11131" i="1"/>
  <c r="K11132" i="1"/>
  <c r="L11132" i="1"/>
  <c r="K11133" i="1"/>
  <c r="L11133" i="1"/>
  <c r="K11134" i="1"/>
  <c r="L11134" i="1"/>
  <c r="K11135" i="1"/>
  <c r="L11135" i="1"/>
  <c r="K11136" i="1"/>
  <c r="L11136" i="1"/>
  <c r="K11137" i="1"/>
  <c r="L11137" i="1"/>
  <c r="K11138" i="1"/>
  <c r="L11138" i="1"/>
  <c r="K11139" i="1"/>
  <c r="L11139" i="1"/>
  <c r="K11140" i="1"/>
  <c r="L11140" i="1"/>
  <c r="K11141" i="1"/>
  <c r="L11141" i="1"/>
  <c r="K11142" i="1"/>
  <c r="L11142" i="1"/>
  <c r="K11143" i="1"/>
  <c r="L11143" i="1"/>
  <c r="K11144" i="1"/>
  <c r="L11144" i="1"/>
  <c r="K11145" i="1"/>
  <c r="L11145" i="1"/>
  <c r="K11146" i="1"/>
  <c r="L11146" i="1"/>
  <c r="K11147" i="1"/>
  <c r="L11147" i="1"/>
  <c r="K11148" i="1"/>
  <c r="L11148" i="1"/>
  <c r="K11149" i="1"/>
  <c r="L11149" i="1"/>
  <c r="K11150" i="1"/>
  <c r="L11150" i="1"/>
  <c r="K11151" i="1"/>
  <c r="L11151" i="1"/>
  <c r="K11152" i="1"/>
  <c r="L11152" i="1"/>
  <c r="K11153" i="1"/>
  <c r="L11153" i="1"/>
  <c r="K11154" i="1"/>
  <c r="L11154" i="1"/>
  <c r="K11155" i="1"/>
  <c r="L11155" i="1"/>
  <c r="K11156" i="1"/>
  <c r="L11156" i="1"/>
  <c r="K11157" i="1"/>
  <c r="L11157" i="1"/>
  <c r="K11158" i="1"/>
  <c r="L11158" i="1"/>
  <c r="K11159" i="1"/>
  <c r="L11159" i="1"/>
  <c r="K11160" i="1"/>
  <c r="L11160" i="1"/>
  <c r="K11161" i="1"/>
  <c r="L11161" i="1"/>
  <c r="K11162" i="1"/>
  <c r="L11162" i="1"/>
  <c r="K11163" i="1"/>
  <c r="L11163" i="1"/>
  <c r="K11164" i="1"/>
  <c r="L11164" i="1"/>
  <c r="K11165" i="1"/>
  <c r="L11165" i="1"/>
  <c r="K11166" i="1"/>
  <c r="L11166" i="1"/>
  <c r="K11167" i="1"/>
  <c r="L11167" i="1"/>
  <c r="K11168" i="1"/>
  <c r="L11168" i="1"/>
  <c r="K11169" i="1"/>
  <c r="L11169" i="1"/>
  <c r="K11170" i="1"/>
  <c r="L11170" i="1"/>
  <c r="K11171" i="1"/>
  <c r="L11171" i="1"/>
  <c r="K11172" i="1"/>
  <c r="L11172" i="1"/>
  <c r="K11173" i="1"/>
  <c r="L11173" i="1"/>
  <c r="K11174" i="1"/>
  <c r="L11174" i="1"/>
  <c r="K11175" i="1"/>
  <c r="L11175" i="1"/>
  <c r="K11176" i="1"/>
  <c r="L11176" i="1"/>
  <c r="K11177" i="1"/>
  <c r="L11177" i="1"/>
  <c r="K11178" i="1"/>
  <c r="L11178" i="1"/>
  <c r="K11179" i="1"/>
  <c r="L11179" i="1"/>
  <c r="K11180" i="1"/>
  <c r="L11180" i="1"/>
  <c r="K11181" i="1"/>
  <c r="L11181" i="1"/>
  <c r="K11182" i="1"/>
  <c r="L11182" i="1"/>
  <c r="K11183" i="1"/>
  <c r="L11183" i="1"/>
  <c r="K11184" i="1"/>
  <c r="L11184" i="1"/>
  <c r="K11185" i="1"/>
  <c r="L11185" i="1"/>
  <c r="K11186" i="1"/>
  <c r="L11186" i="1"/>
  <c r="K11187" i="1"/>
  <c r="L11187" i="1"/>
  <c r="K11188" i="1"/>
  <c r="L11188" i="1"/>
  <c r="K11189" i="1"/>
  <c r="L11189" i="1"/>
  <c r="K11190" i="1"/>
  <c r="L11190" i="1"/>
  <c r="K11191" i="1"/>
  <c r="L11191" i="1"/>
  <c r="K11192" i="1"/>
  <c r="L11192" i="1"/>
  <c r="K11193" i="1"/>
  <c r="L11193" i="1"/>
  <c r="K11194" i="1"/>
  <c r="L11194" i="1"/>
  <c r="K11195" i="1"/>
  <c r="L11195" i="1"/>
  <c r="K11196" i="1"/>
  <c r="L11196" i="1"/>
  <c r="K11197" i="1"/>
  <c r="L11197" i="1"/>
  <c r="K11198" i="1"/>
  <c r="L11198" i="1"/>
  <c r="K11199" i="1"/>
  <c r="L11199" i="1"/>
  <c r="K11200" i="1"/>
  <c r="L11200" i="1"/>
  <c r="K11201" i="1"/>
  <c r="L11201" i="1"/>
  <c r="K11202" i="1"/>
  <c r="L11202" i="1"/>
  <c r="K11203" i="1"/>
  <c r="L11203" i="1"/>
  <c r="K11204" i="1"/>
  <c r="L11204" i="1"/>
  <c r="K11205" i="1"/>
  <c r="L11205" i="1"/>
  <c r="K11206" i="1"/>
  <c r="L11206" i="1"/>
  <c r="K11207" i="1"/>
  <c r="L11207" i="1"/>
  <c r="K11208" i="1"/>
  <c r="L11208" i="1"/>
  <c r="K11209" i="1"/>
  <c r="L11209" i="1"/>
  <c r="K11210" i="1"/>
  <c r="L11210" i="1"/>
  <c r="K11211" i="1"/>
  <c r="L11211" i="1"/>
  <c r="K11212" i="1"/>
  <c r="L11212" i="1"/>
  <c r="K11213" i="1"/>
  <c r="L11213" i="1"/>
  <c r="K11214" i="1"/>
  <c r="L11214" i="1"/>
  <c r="K11215" i="1"/>
  <c r="L11215" i="1"/>
  <c r="K11216" i="1"/>
  <c r="L11216" i="1"/>
  <c r="K11217" i="1"/>
  <c r="L11217" i="1"/>
  <c r="K11218" i="1"/>
  <c r="L11218" i="1"/>
  <c r="K11219" i="1"/>
  <c r="L11219" i="1"/>
  <c r="K11220" i="1"/>
  <c r="L11220" i="1"/>
  <c r="K11221" i="1"/>
  <c r="L11221" i="1"/>
  <c r="K11222" i="1"/>
  <c r="L11222" i="1"/>
  <c r="K11223" i="1"/>
  <c r="L11223" i="1"/>
  <c r="K11224" i="1"/>
  <c r="L11224" i="1"/>
  <c r="K11225" i="1"/>
  <c r="L11225" i="1"/>
  <c r="K11226" i="1"/>
  <c r="L11226" i="1"/>
  <c r="K11227" i="1"/>
  <c r="L11227" i="1"/>
  <c r="K11228" i="1"/>
  <c r="L11228" i="1"/>
  <c r="K11229" i="1"/>
  <c r="L11229" i="1"/>
  <c r="K11230" i="1"/>
  <c r="L11230" i="1"/>
  <c r="K11231" i="1"/>
  <c r="L11231" i="1"/>
  <c r="K11232" i="1"/>
  <c r="L11232" i="1"/>
  <c r="K11233" i="1"/>
  <c r="L11233" i="1"/>
  <c r="K11234" i="1"/>
  <c r="L11234" i="1"/>
  <c r="K11235" i="1"/>
  <c r="L11235" i="1"/>
  <c r="K11236" i="1"/>
  <c r="L11236" i="1"/>
  <c r="K11237" i="1"/>
  <c r="L11237" i="1"/>
  <c r="K11238" i="1"/>
  <c r="L11238" i="1"/>
  <c r="K11239" i="1"/>
  <c r="L11239" i="1"/>
  <c r="K11240" i="1"/>
  <c r="L11240" i="1"/>
  <c r="K11241" i="1"/>
  <c r="L11241" i="1"/>
  <c r="K11242" i="1"/>
  <c r="L11242" i="1"/>
  <c r="K11243" i="1"/>
  <c r="L11243" i="1"/>
  <c r="K11244" i="1"/>
  <c r="L11244" i="1"/>
  <c r="K11245" i="1"/>
  <c r="L11245" i="1"/>
  <c r="K11246" i="1"/>
  <c r="L11246" i="1"/>
  <c r="K11247" i="1"/>
  <c r="L11247" i="1"/>
  <c r="K11248" i="1"/>
  <c r="L11248" i="1"/>
  <c r="K11249" i="1"/>
  <c r="L11249" i="1"/>
  <c r="K11250" i="1"/>
  <c r="L11250" i="1"/>
  <c r="K11251" i="1"/>
  <c r="L11251" i="1"/>
  <c r="K11252" i="1"/>
  <c r="L11252" i="1"/>
  <c r="K11253" i="1"/>
  <c r="L11253" i="1"/>
  <c r="K11254" i="1"/>
  <c r="L11254" i="1"/>
  <c r="K11255" i="1"/>
  <c r="L11255" i="1"/>
  <c r="K11256" i="1"/>
  <c r="L11256" i="1"/>
  <c r="K11257" i="1"/>
  <c r="L11257" i="1"/>
  <c r="K11258" i="1"/>
  <c r="L11258" i="1"/>
  <c r="K11259" i="1"/>
  <c r="L11259" i="1"/>
  <c r="K11260" i="1"/>
  <c r="L11260" i="1"/>
  <c r="K11261" i="1"/>
  <c r="L11261" i="1"/>
  <c r="K11262" i="1"/>
  <c r="L11262" i="1"/>
  <c r="K11263" i="1"/>
  <c r="L11263" i="1"/>
  <c r="K11264" i="1"/>
  <c r="L11264" i="1"/>
  <c r="K11265" i="1"/>
  <c r="L11265" i="1"/>
  <c r="K11266" i="1"/>
  <c r="L11266" i="1"/>
  <c r="K11267" i="1"/>
  <c r="L11267" i="1"/>
  <c r="K11268" i="1"/>
  <c r="L11268" i="1"/>
  <c r="K11269" i="1"/>
  <c r="L11269" i="1"/>
  <c r="K11270" i="1"/>
  <c r="L11270" i="1"/>
  <c r="K11271" i="1"/>
  <c r="L11271" i="1"/>
  <c r="K11272" i="1"/>
  <c r="L11272" i="1"/>
  <c r="K11273" i="1"/>
  <c r="L11273" i="1"/>
  <c r="K11274" i="1"/>
  <c r="L11274" i="1"/>
  <c r="K11275" i="1"/>
  <c r="L11275" i="1"/>
  <c r="K11276" i="1"/>
  <c r="L11276" i="1"/>
  <c r="K11277" i="1"/>
  <c r="L11277" i="1"/>
  <c r="K11278" i="1"/>
  <c r="L11278" i="1"/>
  <c r="K11279" i="1"/>
  <c r="L11279" i="1"/>
  <c r="K11280" i="1"/>
  <c r="L11280" i="1"/>
  <c r="K11281" i="1"/>
  <c r="L11281" i="1"/>
  <c r="K11282" i="1"/>
  <c r="L11282" i="1"/>
  <c r="K11283" i="1"/>
  <c r="L11283" i="1"/>
  <c r="K11284" i="1"/>
  <c r="L11284" i="1"/>
  <c r="K11285" i="1"/>
  <c r="L11285" i="1"/>
  <c r="K11286" i="1"/>
  <c r="L11286" i="1"/>
  <c r="K11287" i="1"/>
  <c r="L11287" i="1"/>
  <c r="K11288" i="1"/>
  <c r="L11288" i="1"/>
  <c r="K11289" i="1"/>
  <c r="L11289" i="1"/>
  <c r="K11290" i="1"/>
  <c r="L11290" i="1"/>
  <c r="K11291" i="1"/>
  <c r="L11291" i="1"/>
  <c r="K11292" i="1"/>
  <c r="L11292" i="1"/>
  <c r="K11293" i="1"/>
  <c r="L11293" i="1"/>
  <c r="K11294" i="1"/>
  <c r="L11294" i="1"/>
  <c r="K11295" i="1"/>
  <c r="L11295" i="1"/>
  <c r="K11296" i="1"/>
  <c r="L11296" i="1"/>
  <c r="K11297" i="1"/>
  <c r="L11297" i="1"/>
  <c r="K11298" i="1"/>
  <c r="L11298" i="1"/>
  <c r="K11299" i="1"/>
  <c r="L11299" i="1"/>
  <c r="K11300" i="1"/>
  <c r="L11300" i="1"/>
  <c r="K11301" i="1"/>
  <c r="L11301" i="1"/>
  <c r="K11302" i="1"/>
  <c r="L11302" i="1"/>
  <c r="K11303" i="1"/>
  <c r="L11303" i="1"/>
  <c r="K11304" i="1"/>
  <c r="L11304" i="1"/>
  <c r="K11305" i="1"/>
  <c r="L11305" i="1"/>
  <c r="K11306" i="1"/>
  <c r="L11306" i="1"/>
  <c r="K11307" i="1"/>
  <c r="L11307" i="1"/>
  <c r="K11308" i="1"/>
  <c r="L11308" i="1"/>
  <c r="K11309" i="1"/>
  <c r="L11309" i="1"/>
  <c r="K11310" i="1"/>
  <c r="L11310" i="1"/>
  <c r="K11311" i="1"/>
  <c r="L11311" i="1"/>
  <c r="K11312" i="1"/>
  <c r="L11312" i="1"/>
  <c r="K11313" i="1"/>
  <c r="L11313" i="1"/>
  <c r="K11314" i="1"/>
  <c r="L11314" i="1"/>
  <c r="K11315" i="1"/>
  <c r="L11315" i="1"/>
  <c r="K11316" i="1"/>
  <c r="L11316" i="1"/>
  <c r="K11317" i="1"/>
  <c r="L11317" i="1"/>
  <c r="K11318" i="1"/>
  <c r="L11318" i="1"/>
  <c r="K11319" i="1"/>
  <c r="L11319" i="1"/>
  <c r="K11320" i="1"/>
  <c r="L11320" i="1"/>
  <c r="K11321" i="1"/>
  <c r="L11321" i="1"/>
  <c r="K11322" i="1"/>
  <c r="L11322" i="1"/>
  <c r="K11323" i="1"/>
  <c r="L11323" i="1"/>
  <c r="K11324" i="1"/>
  <c r="L11324" i="1"/>
  <c r="K11325" i="1"/>
  <c r="L11325" i="1"/>
  <c r="K11326" i="1"/>
  <c r="L11326" i="1"/>
  <c r="K11327" i="1"/>
  <c r="L11327" i="1"/>
  <c r="K11328" i="1"/>
  <c r="L11328" i="1"/>
  <c r="K11329" i="1"/>
  <c r="L11329" i="1"/>
  <c r="K11330" i="1"/>
  <c r="L11330" i="1"/>
  <c r="K11331" i="1"/>
  <c r="L11331" i="1"/>
  <c r="K11332" i="1"/>
  <c r="L11332" i="1"/>
  <c r="K11333" i="1"/>
  <c r="L11333" i="1"/>
  <c r="K11334" i="1"/>
  <c r="L11334" i="1"/>
  <c r="K11335" i="1"/>
  <c r="L11335" i="1"/>
  <c r="K11336" i="1"/>
  <c r="L11336" i="1"/>
  <c r="K11337" i="1"/>
  <c r="L11337" i="1"/>
  <c r="K11338" i="1"/>
  <c r="L11338" i="1"/>
  <c r="K11339" i="1"/>
  <c r="L11339" i="1"/>
  <c r="K11340" i="1"/>
  <c r="L11340" i="1"/>
  <c r="K11341" i="1"/>
  <c r="L11341" i="1"/>
  <c r="K11342" i="1"/>
  <c r="L11342" i="1"/>
  <c r="K11343" i="1"/>
  <c r="L11343" i="1"/>
  <c r="K11344" i="1"/>
  <c r="L11344" i="1"/>
  <c r="K11345" i="1"/>
  <c r="L11345" i="1"/>
  <c r="K11346" i="1"/>
  <c r="L11346" i="1"/>
  <c r="K11347" i="1"/>
  <c r="L11347" i="1"/>
  <c r="K11348" i="1"/>
  <c r="L11348" i="1"/>
  <c r="K11349" i="1"/>
  <c r="L11349" i="1"/>
  <c r="K11350" i="1"/>
  <c r="L11350" i="1"/>
  <c r="K11351" i="1"/>
  <c r="L11351" i="1"/>
  <c r="K11352" i="1"/>
  <c r="L11352" i="1"/>
  <c r="K11353" i="1"/>
  <c r="L11353" i="1"/>
  <c r="K11354" i="1"/>
  <c r="L11354" i="1"/>
  <c r="K11355" i="1"/>
  <c r="L11355" i="1"/>
  <c r="K11356" i="1"/>
  <c r="L11356" i="1"/>
  <c r="K11357" i="1"/>
  <c r="L11357" i="1"/>
  <c r="K11358" i="1"/>
  <c r="L11358" i="1"/>
  <c r="K11359" i="1"/>
  <c r="L11359" i="1"/>
  <c r="K11360" i="1"/>
  <c r="L11360" i="1"/>
  <c r="K11361" i="1"/>
  <c r="L11361" i="1"/>
  <c r="K11362" i="1"/>
  <c r="L11362" i="1"/>
  <c r="K11363" i="1"/>
  <c r="L11363" i="1"/>
  <c r="K11364" i="1"/>
  <c r="L11364" i="1"/>
  <c r="K11365" i="1"/>
  <c r="L11365" i="1"/>
  <c r="K11366" i="1"/>
  <c r="L11366" i="1"/>
  <c r="K11367" i="1"/>
  <c r="L11367" i="1"/>
  <c r="K11368" i="1"/>
  <c r="L11368" i="1"/>
  <c r="K11369" i="1"/>
  <c r="L11369" i="1"/>
  <c r="K11370" i="1"/>
  <c r="L11370" i="1"/>
  <c r="K11371" i="1"/>
  <c r="L11371" i="1"/>
  <c r="K11372" i="1"/>
  <c r="L11372" i="1"/>
  <c r="K11373" i="1"/>
  <c r="L11373" i="1"/>
  <c r="K11374" i="1"/>
  <c r="L11374" i="1"/>
  <c r="K11375" i="1"/>
  <c r="L11375" i="1"/>
  <c r="K11376" i="1"/>
  <c r="L11376" i="1"/>
  <c r="K11377" i="1"/>
  <c r="L11377" i="1"/>
  <c r="K11378" i="1"/>
  <c r="L11378" i="1"/>
  <c r="K11379" i="1"/>
  <c r="L11379" i="1"/>
  <c r="K11380" i="1"/>
  <c r="L11380" i="1"/>
  <c r="K11381" i="1"/>
  <c r="L11381" i="1"/>
  <c r="K11382" i="1"/>
  <c r="L11382" i="1"/>
  <c r="K11383" i="1"/>
  <c r="L11383" i="1"/>
  <c r="K11384" i="1"/>
  <c r="L11384" i="1"/>
  <c r="K11385" i="1"/>
  <c r="L11385" i="1"/>
  <c r="K11386" i="1"/>
  <c r="L11386" i="1"/>
  <c r="K11387" i="1"/>
  <c r="L11387" i="1"/>
  <c r="K11388" i="1"/>
  <c r="L11388" i="1"/>
  <c r="K11389" i="1"/>
  <c r="L11389" i="1"/>
  <c r="K11390" i="1"/>
  <c r="L11390" i="1"/>
  <c r="K11391" i="1"/>
  <c r="L11391" i="1"/>
  <c r="K11392" i="1"/>
  <c r="L11392" i="1"/>
  <c r="K11393" i="1"/>
  <c r="L11393" i="1"/>
  <c r="K11394" i="1"/>
  <c r="L11394" i="1"/>
  <c r="K11395" i="1"/>
  <c r="L11395" i="1"/>
  <c r="K11396" i="1"/>
  <c r="L11396" i="1"/>
  <c r="K11397" i="1"/>
  <c r="L11397" i="1"/>
  <c r="K11398" i="1"/>
  <c r="L11398" i="1"/>
  <c r="K11399" i="1"/>
  <c r="L11399" i="1"/>
  <c r="K11400" i="1"/>
  <c r="L11400" i="1"/>
  <c r="K11401" i="1"/>
  <c r="L11401" i="1"/>
  <c r="K11402" i="1"/>
  <c r="L11402" i="1"/>
  <c r="K11403" i="1"/>
  <c r="L11403" i="1"/>
  <c r="K11404" i="1"/>
  <c r="L11404" i="1"/>
  <c r="K11405" i="1"/>
  <c r="L11405" i="1"/>
  <c r="K11406" i="1"/>
  <c r="L11406" i="1"/>
  <c r="K11407" i="1"/>
  <c r="L11407" i="1"/>
  <c r="K11408" i="1"/>
  <c r="L11408" i="1"/>
  <c r="K11409" i="1"/>
  <c r="L11409" i="1"/>
  <c r="K11410" i="1"/>
  <c r="L11410" i="1"/>
  <c r="K11411" i="1"/>
  <c r="L11411" i="1"/>
  <c r="K11412" i="1"/>
  <c r="L11412" i="1"/>
  <c r="K11413" i="1"/>
  <c r="L11413" i="1"/>
  <c r="K11414" i="1"/>
  <c r="L11414" i="1"/>
  <c r="K11415" i="1"/>
  <c r="L11415" i="1"/>
  <c r="K11416" i="1"/>
  <c r="L11416" i="1"/>
  <c r="K11417" i="1"/>
  <c r="L11417" i="1"/>
  <c r="K11418" i="1"/>
  <c r="L11418" i="1"/>
  <c r="K11419" i="1"/>
  <c r="L11419" i="1"/>
  <c r="K11420" i="1"/>
  <c r="L11420" i="1"/>
  <c r="K11421" i="1"/>
  <c r="L11421" i="1"/>
  <c r="K11422" i="1"/>
  <c r="L11422" i="1"/>
  <c r="K11423" i="1"/>
  <c r="L11423" i="1"/>
  <c r="K11424" i="1"/>
  <c r="L11424" i="1"/>
  <c r="K11425" i="1"/>
  <c r="L11425" i="1"/>
  <c r="K11426" i="1"/>
  <c r="L11426" i="1"/>
  <c r="K11427" i="1"/>
  <c r="L11427" i="1"/>
  <c r="K11428" i="1"/>
  <c r="L11428" i="1"/>
  <c r="K11429" i="1"/>
  <c r="L11429" i="1"/>
  <c r="K11430" i="1"/>
  <c r="L11430" i="1"/>
  <c r="K11431" i="1"/>
  <c r="L11431" i="1"/>
  <c r="K11432" i="1"/>
  <c r="L11432" i="1"/>
  <c r="K11433" i="1"/>
  <c r="L11433" i="1"/>
  <c r="K11434" i="1"/>
  <c r="L11434" i="1"/>
  <c r="K11435" i="1"/>
  <c r="L11435" i="1"/>
  <c r="K11436" i="1"/>
  <c r="L11436" i="1"/>
  <c r="K11437" i="1"/>
  <c r="L11437" i="1"/>
  <c r="K11438" i="1"/>
  <c r="L11438" i="1"/>
  <c r="K11439" i="1"/>
  <c r="L11439" i="1"/>
  <c r="K11440" i="1"/>
  <c r="L11440" i="1"/>
  <c r="K11441" i="1"/>
  <c r="L11441" i="1"/>
  <c r="K11442" i="1"/>
  <c r="L11442" i="1"/>
  <c r="K11443" i="1"/>
  <c r="L11443" i="1"/>
  <c r="K11444" i="1"/>
  <c r="L11444" i="1"/>
  <c r="K11445" i="1"/>
  <c r="L11445" i="1"/>
  <c r="K11446" i="1"/>
  <c r="L11446" i="1"/>
  <c r="K11447" i="1"/>
  <c r="L11447" i="1"/>
  <c r="K11448" i="1"/>
  <c r="L11448" i="1"/>
  <c r="K11449" i="1"/>
  <c r="L11449" i="1"/>
  <c r="K11450" i="1"/>
  <c r="L11450" i="1"/>
  <c r="K11451" i="1"/>
  <c r="L11451" i="1"/>
  <c r="K11452" i="1"/>
  <c r="L11452" i="1"/>
  <c r="K11453" i="1"/>
  <c r="L11453" i="1"/>
  <c r="K11454" i="1"/>
  <c r="L11454" i="1"/>
  <c r="K11455" i="1"/>
  <c r="L11455" i="1"/>
  <c r="K11456" i="1"/>
  <c r="L11456" i="1"/>
  <c r="K11457" i="1"/>
  <c r="L11457" i="1"/>
  <c r="K11458" i="1"/>
  <c r="L11458" i="1"/>
  <c r="K11459" i="1"/>
  <c r="L11459" i="1"/>
  <c r="K11460" i="1"/>
  <c r="L11460" i="1"/>
  <c r="K11461" i="1"/>
  <c r="L11461" i="1"/>
  <c r="K11462" i="1"/>
  <c r="L11462" i="1"/>
  <c r="K11463" i="1"/>
  <c r="L11463" i="1"/>
  <c r="K11464" i="1"/>
  <c r="L11464" i="1"/>
  <c r="K11465" i="1"/>
  <c r="L11465" i="1"/>
  <c r="K11466" i="1"/>
  <c r="L11466" i="1"/>
  <c r="K11467" i="1"/>
  <c r="L11467" i="1"/>
  <c r="K11468" i="1"/>
  <c r="L11468" i="1"/>
  <c r="K11469" i="1"/>
  <c r="L11469" i="1"/>
  <c r="K11470" i="1"/>
  <c r="L11470" i="1"/>
  <c r="K11471" i="1"/>
  <c r="L11471" i="1"/>
  <c r="K11472" i="1"/>
  <c r="L11472" i="1"/>
  <c r="K11473" i="1"/>
  <c r="L11473" i="1"/>
  <c r="K11474" i="1"/>
  <c r="L11474" i="1"/>
  <c r="K11475" i="1"/>
  <c r="L11475" i="1"/>
  <c r="K11476" i="1"/>
  <c r="L11476" i="1"/>
  <c r="K11477" i="1"/>
  <c r="L11477" i="1"/>
  <c r="K11478" i="1"/>
  <c r="L11478" i="1"/>
  <c r="K11479" i="1"/>
  <c r="L11479" i="1"/>
  <c r="K11480" i="1"/>
  <c r="L11480" i="1"/>
  <c r="K11481" i="1"/>
  <c r="L11481" i="1"/>
  <c r="K11482" i="1"/>
  <c r="L11482" i="1"/>
  <c r="K11483" i="1"/>
  <c r="L11483" i="1"/>
  <c r="K11484" i="1"/>
  <c r="L11484" i="1"/>
  <c r="K11485" i="1"/>
  <c r="L11485" i="1"/>
  <c r="K11486" i="1"/>
  <c r="L11486" i="1"/>
  <c r="K11487" i="1"/>
  <c r="L11487" i="1"/>
  <c r="K11488" i="1"/>
  <c r="L11488" i="1"/>
  <c r="K11489" i="1"/>
  <c r="L11489" i="1"/>
  <c r="K11490" i="1"/>
  <c r="L11490" i="1"/>
  <c r="K11491" i="1"/>
  <c r="L11491" i="1"/>
  <c r="K11492" i="1"/>
  <c r="L11492" i="1"/>
  <c r="K11493" i="1"/>
  <c r="L11493" i="1"/>
  <c r="K11494" i="1"/>
  <c r="L11494" i="1"/>
  <c r="K11495" i="1"/>
  <c r="L11495" i="1"/>
  <c r="K11496" i="1"/>
  <c r="L11496" i="1"/>
  <c r="K11497" i="1"/>
  <c r="L11497" i="1"/>
  <c r="K11498" i="1"/>
  <c r="L11498" i="1"/>
  <c r="K11499" i="1"/>
  <c r="L11499" i="1"/>
  <c r="K11500" i="1"/>
  <c r="L11500" i="1"/>
  <c r="K11501" i="1"/>
  <c r="L11501" i="1"/>
  <c r="K11502" i="1"/>
  <c r="L11502" i="1"/>
  <c r="K11503" i="1"/>
  <c r="L11503" i="1"/>
  <c r="K11504" i="1"/>
  <c r="L11504" i="1"/>
  <c r="K11505" i="1"/>
  <c r="L11505" i="1"/>
  <c r="K11506" i="1"/>
  <c r="L11506" i="1"/>
  <c r="K11507" i="1"/>
  <c r="L11507" i="1"/>
  <c r="K11508" i="1"/>
  <c r="L11508" i="1"/>
  <c r="K11509" i="1"/>
  <c r="L11509" i="1"/>
  <c r="K11510" i="1"/>
  <c r="L11510" i="1"/>
  <c r="K11511" i="1"/>
  <c r="L11511" i="1"/>
  <c r="K11512" i="1"/>
  <c r="L11512" i="1"/>
  <c r="K11513" i="1"/>
  <c r="L11513" i="1"/>
  <c r="K11514" i="1"/>
  <c r="L11514" i="1"/>
  <c r="K11515" i="1"/>
  <c r="L11515" i="1"/>
  <c r="K11516" i="1"/>
  <c r="L11516" i="1"/>
  <c r="K11517" i="1"/>
  <c r="L11517" i="1"/>
  <c r="K11518" i="1"/>
  <c r="L11518" i="1"/>
  <c r="K11519" i="1"/>
  <c r="L11519" i="1"/>
  <c r="K11520" i="1"/>
  <c r="L11520" i="1"/>
  <c r="K11521" i="1"/>
  <c r="L11521" i="1"/>
  <c r="K11522" i="1"/>
  <c r="L11522" i="1"/>
  <c r="K11523" i="1"/>
  <c r="L11523" i="1"/>
  <c r="K11524" i="1"/>
  <c r="L11524" i="1"/>
  <c r="K11525" i="1"/>
  <c r="L11525" i="1"/>
  <c r="K11526" i="1"/>
  <c r="L11526" i="1"/>
  <c r="K11527" i="1"/>
  <c r="L11527" i="1"/>
  <c r="K11528" i="1"/>
  <c r="L11528" i="1"/>
  <c r="K11529" i="1"/>
  <c r="L11529" i="1"/>
  <c r="K11530" i="1"/>
  <c r="L11530" i="1"/>
  <c r="K11531" i="1"/>
  <c r="L11531" i="1"/>
  <c r="K11532" i="1"/>
  <c r="L11532" i="1"/>
  <c r="K11533" i="1"/>
  <c r="L11533" i="1"/>
  <c r="K11534" i="1"/>
  <c r="L11534" i="1"/>
  <c r="K11535" i="1"/>
  <c r="L11535" i="1"/>
  <c r="K11536" i="1"/>
  <c r="L11536" i="1"/>
  <c r="K11537" i="1"/>
  <c r="L11537" i="1"/>
  <c r="K11538" i="1"/>
  <c r="L11538" i="1"/>
  <c r="K11539" i="1"/>
  <c r="L11539" i="1"/>
  <c r="K11540" i="1"/>
  <c r="L11540" i="1"/>
  <c r="K11541" i="1"/>
  <c r="L11541" i="1"/>
  <c r="K11542" i="1"/>
  <c r="L11542" i="1"/>
  <c r="K11543" i="1"/>
  <c r="L11543" i="1"/>
  <c r="K11544" i="1"/>
  <c r="L11544" i="1"/>
  <c r="K11545" i="1"/>
  <c r="L11545" i="1"/>
  <c r="K11546" i="1"/>
  <c r="L11546" i="1"/>
  <c r="K11547" i="1"/>
  <c r="L11547" i="1"/>
  <c r="K11548" i="1"/>
  <c r="L11548" i="1"/>
  <c r="K11549" i="1"/>
  <c r="L11549" i="1"/>
  <c r="K11550" i="1"/>
  <c r="L11550" i="1"/>
  <c r="K11551" i="1"/>
  <c r="L11551" i="1"/>
  <c r="K11552" i="1"/>
  <c r="L11552" i="1"/>
  <c r="K11553" i="1"/>
  <c r="L11553" i="1"/>
  <c r="K11554" i="1"/>
  <c r="L11554" i="1"/>
  <c r="K11555" i="1"/>
  <c r="L11555" i="1"/>
  <c r="K11556" i="1"/>
  <c r="L11556" i="1"/>
  <c r="K11557" i="1"/>
  <c r="L11557" i="1"/>
  <c r="K11558" i="1"/>
  <c r="L11558" i="1"/>
  <c r="K11559" i="1"/>
  <c r="L11559" i="1"/>
  <c r="K11560" i="1"/>
  <c r="L11560" i="1"/>
  <c r="K11561" i="1"/>
  <c r="L11561" i="1"/>
  <c r="K11562" i="1"/>
  <c r="L11562" i="1"/>
  <c r="K11563" i="1"/>
  <c r="L11563" i="1"/>
  <c r="K11564" i="1"/>
  <c r="L11564" i="1"/>
  <c r="K11565" i="1"/>
  <c r="L11565" i="1"/>
  <c r="K11566" i="1"/>
  <c r="L11566" i="1"/>
  <c r="K11567" i="1"/>
  <c r="L11567" i="1"/>
  <c r="K11568" i="1"/>
  <c r="L11568" i="1"/>
  <c r="K11569" i="1"/>
  <c r="L11569" i="1"/>
  <c r="K11570" i="1"/>
  <c r="L11570" i="1"/>
  <c r="K11571" i="1"/>
  <c r="L11571" i="1"/>
  <c r="K11572" i="1"/>
  <c r="L11572" i="1"/>
  <c r="K11573" i="1"/>
  <c r="L11573" i="1"/>
  <c r="K11574" i="1"/>
  <c r="L11574" i="1"/>
  <c r="K11575" i="1"/>
  <c r="L11575" i="1"/>
  <c r="K11576" i="1"/>
  <c r="L11576" i="1"/>
  <c r="K11577" i="1"/>
  <c r="L11577" i="1"/>
  <c r="K11578" i="1"/>
  <c r="L11578" i="1"/>
  <c r="K11579" i="1"/>
  <c r="L11579" i="1"/>
  <c r="K11580" i="1"/>
  <c r="L11580" i="1"/>
  <c r="K11581" i="1"/>
  <c r="L11581" i="1"/>
  <c r="K11582" i="1"/>
  <c r="L11582" i="1"/>
  <c r="K11583" i="1"/>
  <c r="L11583" i="1"/>
  <c r="K11584" i="1"/>
  <c r="L11584" i="1"/>
  <c r="K11585" i="1"/>
  <c r="L11585" i="1"/>
  <c r="K11586" i="1"/>
  <c r="L11586" i="1"/>
  <c r="K11587" i="1"/>
  <c r="L11587" i="1"/>
  <c r="K11588" i="1"/>
  <c r="L11588" i="1"/>
  <c r="K11589" i="1"/>
  <c r="L11589" i="1"/>
  <c r="K11590" i="1"/>
  <c r="L11590" i="1"/>
  <c r="K11591" i="1"/>
  <c r="L11591" i="1"/>
  <c r="K11592" i="1"/>
  <c r="L11592" i="1"/>
  <c r="K11593" i="1"/>
  <c r="L11593" i="1"/>
  <c r="K11594" i="1"/>
  <c r="L11594" i="1"/>
  <c r="K11595" i="1"/>
  <c r="L11595" i="1"/>
  <c r="K11596" i="1"/>
  <c r="L11596" i="1"/>
  <c r="K11597" i="1"/>
  <c r="L11597" i="1"/>
  <c r="K11598" i="1"/>
  <c r="L11598" i="1"/>
  <c r="K11599" i="1"/>
  <c r="L11599" i="1"/>
  <c r="K11600" i="1"/>
  <c r="L11600" i="1"/>
  <c r="K11601" i="1"/>
  <c r="L11601" i="1"/>
  <c r="K11602" i="1"/>
  <c r="L11602" i="1"/>
  <c r="K11603" i="1"/>
  <c r="L11603" i="1"/>
  <c r="K11604" i="1"/>
  <c r="L11604" i="1"/>
  <c r="K11605" i="1"/>
  <c r="L11605" i="1"/>
  <c r="K11606" i="1"/>
  <c r="L11606" i="1"/>
  <c r="K11607" i="1"/>
  <c r="L11607" i="1"/>
  <c r="K11608" i="1"/>
  <c r="L11608" i="1"/>
  <c r="K11609" i="1"/>
  <c r="L11609" i="1"/>
  <c r="K11610" i="1"/>
  <c r="L11610" i="1"/>
  <c r="K11611" i="1"/>
  <c r="L11611" i="1"/>
  <c r="K11612" i="1"/>
  <c r="L11612" i="1"/>
  <c r="K11613" i="1"/>
  <c r="L11613" i="1"/>
  <c r="K11614" i="1"/>
  <c r="L11614" i="1"/>
  <c r="K11615" i="1"/>
  <c r="L11615" i="1"/>
  <c r="K11616" i="1"/>
  <c r="L11616" i="1"/>
  <c r="K11617" i="1"/>
  <c r="L11617" i="1"/>
  <c r="K11618" i="1"/>
  <c r="L11618" i="1"/>
  <c r="K11619" i="1"/>
  <c r="L11619" i="1"/>
  <c r="K11620" i="1"/>
  <c r="L11620" i="1"/>
  <c r="K11621" i="1"/>
  <c r="L11621" i="1"/>
  <c r="K11622" i="1"/>
  <c r="L11622" i="1"/>
  <c r="K11623" i="1"/>
  <c r="L11623" i="1"/>
  <c r="K11624" i="1"/>
  <c r="L11624" i="1"/>
  <c r="K11625" i="1"/>
  <c r="L11625" i="1"/>
  <c r="K11626" i="1"/>
  <c r="L11626" i="1"/>
  <c r="K11627" i="1"/>
  <c r="L11627" i="1"/>
  <c r="K11628" i="1"/>
  <c r="L11628" i="1"/>
  <c r="K11629" i="1"/>
  <c r="L11629" i="1"/>
  <c r="K11630" i="1"/>
  <c r="L11630" i="1"/>
  <c r="K11631" i="1"/>
  <c r="L11631" i="1"/>
  <c r="K11632" i="1"/>
  <c r="L11632" i="1"/>
  <c r="K11633" i="1"/>
  <c r="L11633" i="1"/>
  <c r="K11634" i="1"/>
  <c r="L11634" i="1"/>
  <c r="K11635" i="1"/>
  <c r="L11635" i="1"/>
  <c r="K11636" i="1"/>
  <c r="L11636" i="1"/>
  <c r="K11637" i="1"/>
  <c r="L11637" i="1"/>
  <c r="K11638" i="1"/>
  <c r="L11638" i="1"/>
  <c r="K11639" i="1"/>
  <c r="L11639" i="1"/>
  <c r="K11640" i="1"/>
  <c r="L11640" i="1"/>
  <c r="K11641" i="1"/>
  <c r="L11641" i="1"/>
  <c r="K11642" i="1"/>
  <c r="L11642" i="1"/>
  <c r="K11643" i="1"/>
  <c r="L11643" i="1"/>
  <c r="K11644" i="1"/>
  <c r="L11644" i="1"/>
  <c r="K11645" i="1"/>
  <c r="L11645" i="1"/>
  <c r="K11646" i="1"/>
  <c r="L11646" i="1"/>
  <c r="K11647" i="1"/>
  <c r="L11647" i="1"/>
  <c r="K11648" i="1"/>
  <c r="L11648" i="1"/>
  <c r="K11649" i="1"/>
  <c r="L11649" i="1"/>
  <c r="K11650" i="1"/>
  <c r="L11650" i="1"/>
  <c r="K11651" i="1"/>
  <c r="L11651" i="1"/>
  <c r="K11652" i="1"/>
  <c r="L11652" i="1"/>
  <c r="K11653" i="1"/>
  <c r="L11653" i="1"/>
  <c r="K11654" i="1"/>
  <c r="L11654" i="1"/>
  <c r="K11655" i="1"/>
  <c r="L11655" i="1"/>
  <c r="K11656" i="1"/>
  <c r="L11656" i="1"/>
  <c r="K11657" i="1"/>
  <c r="L11657" i="1"/>
  <c r="K11658" i="1"/>
  <c r="L11658" i="1"/>
  <c r="K11659" i="1"/>
  <c r="L11659" i="1"/>
  <c r="K11660" i="1"/>
  <c r="L11660" i="1"/>
  <c r="K11661" i="1"/>
  <c r="L11661" i="1"/>
  <c r="K11662" i="1"/>
  <c r="L11662" i="1"/>
  <c r="K11663" i="1"/>
  <c r="L11663" i="1"/>
  <c r="K11664" i="1"/>
  <c r="L11664" i="1"/>
  <c r="K11665" i="1"/>
  <c r="L11665" i="1"/>
  <c r="K11666" i="1"/>
  <c r="L11666" i="1"/>
  <c r="K11667" i="1"/>
  <c r="L11667" i="1"/>
  <c r="K11668" i="1"/>
  <c r="L11668" i="1"/>
  <c r="K11669" i="1"/>
  <c r="L11669" i="1"/>
  <c r="K11670" i="1"/>
  <c r="L11670" i="1"/>
  <c r="K11671" i="1"/>
  <c r="L11671" i="1"/>
  <c r="K11672" i="1"/>
  <c r="L11672" i="1"/>
  <c r="K11673" i="1"/>
  <c r="L11673" i="1"/>
  <c r="K11674" i="1"/>
  <c r="L11674" i="1"/>
  <c r="K11675" i="1"/>
  <c r="L11675" i="1"/>
  <c r="K11676" i="1"/>
  <c r="L11676" i="1"/>
  <c r="K11677" i="1"/>
  <c r="L11677" i="1"/>
  <c r="K11678" i="1"/>
  <c r="L11678" i="1"/>
  <c r="K11679" i="1"/>
  <c r="L11679" i="1"/>
  <c r="K11680" i="1"/>
  <c r="L11680" i="1"/>
  <c r="K11681" i="1"/>
  <c r="L11681" i="1"/>
  <c r="K11682" i="1"/>
  <c r="L11682" i="1"/>
  <c r="K11683" i="1"/>
  <c r="L11683" i="1"/>
  <c r="K11684" i="1"/>
  <c r="L11684" i="1"/>
  <c r="K11685" i="1"/>
  <c r="L11685" i="1"/>
  <c r="K11686" i="1"/>
  <c r="L11686" i="1"/>
  <c r="K11687" i="1"/>
  <c r="L11687" i="1"/>
  <c r="K11688" i="1"/>
  <c r="L11688" i="1"/>
  <c r="K11689" i="1"/>
  <c r="L11689" i="1"/>
  <c r="K11690" i="1"/>
  <c r="L11690" i="1"/>
  <c r="K11691" i="1"/>
  <c r="L11691" i="1"/>
  <c r="K11692" i="1"/>
  <c r="L11692" i="1"/>
  <c r="K11693" i="1"/>
  <c r="L11693" i="1"/>
  <c r="K11694" i="1"/>
  <c r="L11694" i="1"/>
  <c r="K11695" i="1"/>
  <c r="L11695" i="1"/>
  <c r="K11696" i="1"/>
  <c r="L11696" i="1"/>
  <c r="K11697" i="1"/>
  <c r="L11697" i="1"/>
  <c r="K11698" i="1"/>
  <c r="L11698" i="1"/>
  <c r="K11699" i="1"/>
  <c r="L11699" i="1"/>
  <c r="K11700" i="1"/>
  <c r="L11700" i="1"/>
  <c r="K11701" i="1"/>
  <c r="L11701" i="1"/>
  <c r="K11702" i="1"/>
  <c r="L11702" i="1"/>
  <c r="K11703" i="1"/>
  <c r="L11703" i="1"/>
  <c r="K11704" i="1"/>
  <c r="L11704" i="1"/>
  <c r="K11705" i="1"/>
  <c r="L11705" i="1"/>
  <c r="K11706" i="1"/>
  <c r="L11706" i="1"/>
  <c r="K11707" i="1"/>
  <c r="L11707" i="1"/>
  <c r="K11708" i="1"/>
  <c r="L11708" i="1"/>
  <c r="K11709" i="1"/>
  <c r="L11709" i="1"/>
  <c r="K11710" i="1"/>
  <c r="L11710" i="1"/>
  <c r="K11711" i="1"/>
  <c r="L11711" i="1"/>
  <c r="K11712" i="1"/>
  <c r="L11712" i="1"/>
  <c r="K11713" i="1"/>
  <c r="L11713" i="1"/>
  <c r="K11714" i="1"/>
  <c r="L11714" i="1"/>
  <c r="K11715" i="1"/>
  <c r="L11715" i="1"/>
  <c r="K11716" i="1"/>
  <c r="L11716" i="1"/>
  <c r="K11717" i="1"/>
  <c r="L11717" i="1"/>
  <c r="K11718" i="1"/>
  <c r="L11718" i="1"/>
  <c r="K11719" i="1"/>
  <c r="L11719" i="1"/>
  <c r="K11720" i="1"/>
  <c r="L11720" i="1"/>
  <c r="K11721" i="1"/>
  <c r="L11721" i="1"/>
  <c r="K11722" i="1"/>
  <c r="L11722" i="1"/>
  <c r="K11723" i="1"/>
  <c r="L11723" i="1"/>
  <c r="K11724" i="1"/>
  <c r="L11724" i="1"/>
  <c r="K11725" i="1"/>
  <c r="L11725" i="1"/>
  <c r="K11726" i="1"/>
  <c r="L11726" i="1"/>
  <c r="K11727" i="1"/>
  <c r="L11727" i="1"/>
  <c r="K11728" i="1"/>
  <c r="L11728" i="1"/>
  <c r="K11729" i="1"/>
  <c r="L11729" i="1"/>
  <c r="K11730" i="1"/>
  <c r="L11730" i="1"/>
  <c r="K11731" i="1"/>
  <c r="L11731" i="1"/>
  <c r="K11732" i="1"/>
  <c r="L11732" i="1"/>
  <c r="K11733" i="1"/>
  <c r="L11733" i="1"/>
  <c r="K11734" i="1"/>
  <c r="L11734" i="1"/>
  <c r="K11735" i="1"/>
  <c r="L11735" i="1"/>
  <c r="K11736" i="1"/>
  <c r="L11736" i="1"/>
  <c r="K11737" i="1"/>
  <c r="L11737" i="1"/>
  <c r="K11738" i="1"/>
  <c r="L11738" i="1"/>
  <c r="K11739" i="1"/>
  <c r="L11739" i="1"/>
  <c r="K11740" i="1"/>
  <c r="L11740" i="1"/>
  <c r="K11741" i="1"/>
  <c r="L11741" i="1"/>
  <c r="K11742" i="1"/>
  <c r="L11742" i="1"/>
  <c r="K11743" i="1"/>
  <c r="L11743" i="1"/>
  <c r="K11744" i="1"/>
  <c r="L11744" i="1"/>
  <c r="K11745" i="1"/>
  <c r="L11745" i="1"/>
  <c r="K11746" i="1"/>
  <c r="L11746" i="1"/>
  <c r="K11747" i="1"/>
  <c r="L11747" i="1"/>
  <c r="K11748" i="1"/>
  <c r="L11748" i="1"/>
  <c r="K11749" i="1"/>
  <c r="L11749" i="1"/>
  <c r="K11750" i="1"/>
  <c r="L11750" i="1"/>
  <c r="K11751" i="1"/>
  <c r="L11751" i="1"/>
  <c r="K11752" i="1"/>
  <c r="L11752" i="1"/>
  <c r="K11753" i="1"/>
  <c r="L11753" i="1"/>
  <c r="K11754" i="1"/>
  <c r="L11754" i="1"/>
  <c r="K11755" i="1"/>
  <c r="L11755" i="1"/>
  <c r="K11756" i="1"/>
  <c r="L11756" i="1"/>
  <c r="K11757" i="1"/>
  <c r="L11757" i="1"/>
  <c r="K11758" i="1"/>
  <c r="L11758" i="1"/>
  <c r="K11759" i="1"/>
  <c r="L11759" i="1"/>
  <c r="K11760" i="1"/>
  <c r="L11760" i="1"/>
  <c r="K11761" i="1"/>
  <c r="L11761" i="1"/>
  <c r="K11762" i="1"/>
  <c r="L11762" i="1"/>
  <c r="K11763" i="1"/>
  <c r="L11763" i="1"/>
  <c r="K11764" i="1"/>
  <c r="L11764" i="1"/>
  <c r="K11765" i="1"/>
  <c r="L11765" i="1"/>
  <c r="K11766" i="1"/>
  <c r="L11766" i="1"/>
  <c r="K11767" i="1"/>
  <c r="L11767" i="1"/>
  <c r="K11768" i="1"/>
  <c r="L11768" i="1"/>
  <c r="K11769" i="1"/>
  <c r="L11769" i="1"/>
  <c r="K11770" i="1"/>
  <c r="L11770" i="1"/>
  <c r="K11771" i="1"/>
  <c r="L11771" i="1"/>
  <c r="K11772" i="1"/>
  <c r="L11772" i="1"/>
  <c r="K11773" i="1"/>
  <c r="L11773" i="1"/>
  <c r="K11774" i="1"/>
  <c r="L11774" i="1"/>
  <c r="K11775" i="1"/>
  <c r="L11775" i="1"/>
  <c r="K11776" i="1"/>
  <c r="L11776" i="1"/>
  <c r="K11777" i="1"/>
  <c r="L11777" i="1"/>
  <c r="K11778" i="1"/>
  <c r="L11778" i="1"/>
  <c r="K11779" i="1"/>
  <c r="L11779" i="1"/>
  <c r="K11780" i="1"/>
  <c r="L11780" i="1"/>
  <c r="K11781" i="1"/>
  <c r="L11781" i="1"/>
  <c r="K11782" i="1"/>
  <c r="L11782" i="1"/>
  <c r="K11783" i="1"/>
  <c r="L11783" i="1"/>
  <c r="K11784" i="1"/>
  <c r="L11784" i="1"/>
  <c r="K11785" i="1"/>
  <c r="L11785" i="1"/>
  <c r="K11786" i="1"/>
  <c r="L11786" i="1"/>
  <c r="K11787" i="1"/>
  <c r="L11787" i="1"/>
  <c r="K11788" i="1"/>
  <c r="L11788" i="1"/>
  <c r="K11789" i="1"/>
  <c r="L11789" i="1"/>
  <c r="K11790" i="1"/>
  <c r="L11790" i="1"/>
  <c r="K11791" i="1"/>
  <c r="L11791" i="1"/>
  <c r="K11792" i="1"/>
  <c r="L11792" i="1"/>
  <c r="K11793" i="1"/>
  <c r="L11793" i="1"/>
  <c r="K11794" i="1"/>
  <c r="L11794" i="1"/>
  <c r="K11795" i="1"/>
  <c r="L11795" i="1"/>
  <c r="K11796" i="1"/>
  <c r="L11796" i="1"/>
  <c r="K11797" i="1"/>
  <c r="L11797" i="1"/>
  <c r="K11798" i="1"/>
  <c r="L11798" i="1"/>
  <c r="K11799" i="1"/>
  <c r="L11799" i="1"/>
  <c r="K11800" i="1"/>
  <c r="L11800" i="1"/>
  <c r="K11801" i="1"/>
  <c r="L11801" i="1"/>
  <c r="K11802" i="1"/>
  <c r="L11802" i="1"/>
  <c r="K11803" i="1"/>
  <c r="L11803" i="1"/>
  <c r="K11804" i="1"/>
  <c r="L11804" i="1"/>
  <c r="K11805" i="1"/>
  <c r="L11805" i="1"/>
  <c r="K11806" i="1"/>
  <c r="L11806" i="1"/>
  <c r="K11807" i="1"/>
  <c r="L11807" i="1"/>
  <c r="K11808" i="1"/>
  <c r="L11808" i="1"/>
  <c r="K11809" i="1"/>
  <c r="L11809" i="1"/>
  <c r="K11810" i="1"/>
  <c r="L11810" i="1"/>
  <c r="K11811" i="1"/>
  <c r="L11811" i="1"/>
  <c r="K11812" i="1"/>
  <c r="L11812" i="1"/>
  <c r="K11813" i="1"/>
  <c r="L11813" i="1"/>
  <c r="K11814" i="1"/>
  <c r="L11814" i="1"/>
  <c r="K11815" i="1"/>
  <c r="L11815" i="1"/>
  <c r="K11816" i="1"/>
  <c r="L11816" i="1"/>
  <c r="K11817" i="1"/>
  <c r="L11817" i="1"/>
  <c r="K11818" i="1"/>
  <c r="L11818" i="1"/>
  <c r="K11819" i="1"/>
  <c r="L11819" i="1"/>
  <c r="K11820" i="1"/>
  <c r="L11820" i="1"/>
  <c r="K11821" i="1"/>
  <c r="L11821" i="1"/>
  <c r="K11822" i="1"/>
  <c r="L11822" i="1"/>
  <c r="K11823" i="1"/>
  <c r="L11823" i="1"/>
  <c r="K11824" i="1"/>
  <c r="L11824" i="1"/>
  <c r="K11825" i="1"/>
  <c r="L11825" i="1"/>
  <c r="K11826" i="1"/>
  <c r="L11826" i="1"/>
  <c r="K11827" i="1"/>
  <c r="L11827" i="1"/>
  <c r="K11828" i="1"/>
  <c r="L11828" i="1"/>
  <c r="K11829" i="1"/>
  <c r="L11829" i="1"/>
  <c r="K11830" i="1"/>
  <c r="L11830" i="1"/>
  <c r="K11831" i="1"/>
  <c r="L11831" i="1"/>
  <c r="K11832" i="1"/>
  <c r="L11832" i="1"/>
  <c r="K11833" i="1"/>
  <c r="L11833" i="1"/>
  <c r="K11834" i="1"/>
  <c r="L11834" i="1"/>
  <c r="K11835" i="1"/>
  <c r="L11835" i="1"/>
  <c r="K11836" i="1"/>
  <c r="L11836" i="1"/>
  <c r="K11837" i="1"/>
  <c r="L11837" i="1"/>
  <c r="K11838" i="1"/>
  <c r="L11838" i="1"/>
  <c r="K11839" i="1"/>
  <c r="L11839" i="1"/>
  <c r="K11840" i="1"/>
  <c r="L11840" i="1"/>
  <c r="K11841" i="1"/>
  <c r="L11841" i="1"/>
  <c r="K11842" i="1"/>
  <c r="L11842" i="1"/>
  <c r="K11843" i="1"/>
  <c r="L11843" i="1"/>
  <c r="K11844" i="1"/>
  <c r="L11844" i="1"/>
  <c r="K11845" i="1"/>
  <c r="L11845" i="1"/>
  <c r="K11846" i="1"/>
  <c r="L11846" i="1"/>
  <c r="K11847" i="1"/>
  <c r="L11847" i="1"/>
  <c r="K11848" i="1"/>
  <c r="L11848" i="1"/>
  <c r="K11849" i="1"/>
  <c r="L11849" i="1"/>
  <c r="K11850" i="1"/>
  <c r="L11850" i="1"/>
  <c r="K11851" i="1"/>
  <c r="L11851" i="1"/>
  <c r="K11852" i="1"/>
  <c r="L11852" i="1"/>
  <c r="K11853" i="1"/>
  <c r="L11853" i="1"/>
  <c r="K11854" i="1"/>
  <c r="L11854" i="1"/>
  <c r="K11855" i="1"/>
  <c r="L11855" i="1"/>
  <c r="K11856" i="1"/>
  <c r="L11856" i="1"/>
  <c r="K11857" i="1"/>
  <c r="L11857" i="1"/>
  <c r="K11858" i="1"/>
  <c r="L11858" i="1"/>
  <c r="K11859" i="1"/>
  <c r="L11859" i="1"/>
  <c r="K11860" i="1"/>
  <c r="L11860" i="1"/>
  <c r="K11861" i="1"/>
  <c r="L11861" i="1"/>
  <c r="K11862" i="1"/>
  <c r="L11862" i="1"/>
  <c r="K11863" i="1"/>
  <c r="L11863" i="1"/>
  <c r="K11864" i="1"/>
  <c r="L11864" i="1"/>
  <c r="K11865" i="1"/>
  <c r="L11865" i="1"/>
  <c r="K11866" i="1"/>
  <c r="L11866" i="1"/>
  <c r="K11867" i="1"/>
  <c r="L11867" i="1"/>
  <c r="K11868" i="1"/>
  <c r="L11868" i="1"/>
  <c r="K11869" i="1"/>
  <c r="L11869" i="1"/>
  <c r="K11870" i="1"/>
  <c r="L11870" i="1"/>
  <c r="K11871" i="1"/>
  <c r="L11871" i="1"/>
  <c r="K11872" i="1"/>
  <c r="L11872" i="1"/>
  <c r="K11873" i="1"/>
  <c r="L11873" i="1"/>
  <c r="K11874" i="1"/>
  <c r="L11874" i="1"/>
  <c r="K11875" i="1"/>
  <c r="L11875" i="1"/>
  <c r="K11876" i="1"/>
  <c r="L11876" i="1"/>
  <c r="K11877" i="1"/>
  <c r="L11877" i="1"/>
  <c r="K11878" i="1"/>
  <c r="L11878" i="1"/>
  <c r="K11879" i="1"/>
  <c r="L11879" i="1"/>
  <c r="K11880" i="1"/>
  <c r="L11880" i="1"/>
  <c r="K11881" i="1"/>
  <c r="L11881" i="1"/>
  <c r="K11882" i="1"/>
  <c r="L11882" i="1"/>
  <c r="K11883" i="1"/>
  <c r="L11883" i="1"/>
  <c r="K11884" i="1"/>
  <c r="L11884" i="1"/>
  <c r="K11885" i="1"/>
  <c r="L11885" i="1"/>
  <c r="K11886" i="1"/>
  <c r="L11886" i="1"/>
  <c r="K11887" i="1"/>
  <c r="L11887" i="1"/>
  <c r="K11888" i="1"/>
  <c r="L11888" i="1"/>
  <c r="K11889" i="1"/>
  <c r="L11889" i="1"/>
  <c r="K11890" i="1"/>
  <c r="L11890" i="1"/>
  <c r="K11891" i="1"/>
  <c r="L11891" i="1"/>
  <c r="K11892" i="1"/>
  <c r="L11892" i="1"/>
  <c r="K11893" i="1"/>
  <c r="L11893" i="1"/>
  <c r="K11894" i="1"/>
  <c r="L11894" i="1"/>
  <c r="K11895" i="1"/>
  <c r="L11895" i="1"/>
  <c r="K11896" i="1"/>
  <c r="L11896" i="1"/>
  <c r="K11897" i="1"/>
  <c r="L11897" i="1"/>
  <c r="K11898" i="1"/>
  <c r="L11898" i="1"/>
  <c r="K11899" i="1"/>
  <c r="L11899" i="1"/>
  <c r="K11900" i="1"/>
  <c r="L11900" i="1"/>
  <c r="K11901" i="1"/>
  <c r="L11901" i="1"/>
  <c r="K11902" i="1"/>
  <c r="L11902" i="1"/>
  <c r="K11903" i="1"/>
  <c r="L11903" i="1"/>
  <c r="K11904" i="1"/>
  <c r="L11904" i="1"/>
  <c r="K11905" i="1"/>
  <c r="L11905" i="1"/>
  <c r="K11906" i="1"/>
  <c r="L11906" i="1"/>
  <c r="K11907" i="1"/>
  <c r="L11907" i="1"/>
  <c r="K11908" i="1"/>
  <c r="L11908" i="1"/>
  <c r="K11909" i="1"/>
  <c r="L11909" i="1"/>
  <c r="K11910" i="1"/>
  <c r="L11910" i="1"/>
  <c r="K11911" i="1"/>
  <c r="L11911" i="1"/>
  <c r="K11912" i="1"/>
  <c r="L11912" i="1"/>
  <c r="K11913" i="1"/>
  <c r="L11913" i="1"/>
  <c r="K11914" i="1"/>
  <c r="L11914" i="1"/>
  <c r="K11915" i="1"/>
  <c r="L11915" i="1"/>
  <c r="K11916" i="1"/>
  <c r="L11916" i="1"/>
  <c r="K11917" i="1"/>
  <c r="L11917" i="1"/>
  <c r="K11918" i="1"/>
  <c r="L11918" i="1"/>
  <c r="K11919" i="1"/>
  <c r="L11919" i="1"/>
  <c r="K11920" i="1"/>
  <c r="L11920" i="1"/>
  <c r="K11921" i="1"/>
  <c r="L11921" i="1"/>
  <c r="K11922" i="1"/>
  <c r="L11922" i="1"/>
  <c r="K11923" i="1"/>
  <c r="L11923" i="1"/>
  <c r="K11924" i="1"/>
  <c r="L11924" i="1"/>
  <c r="K11925" i="1"/>
  <c r="L11925" i="1"/>
  <c r="K11926" i="1"/>
  <c r="L11926" i="1"/>
  <c r="K11927" i="1"/>
  <c r="L11927" i="1"/>
  <c r="K11928" i="1"/>
  <c r="L11928" i="1"/>
  <c r="K11929" i="1"/>
  <c r="L11929" i="1"/>
  <c r="K11930" i="1"/>
  <c r="L11930" i="1"/>
  <c r="K11931" i="1"/>
  <c r="L11931" i="1"/>
  <c r="K11932" i="1"/>
  <c r="L11932" i="1"/>
  <c r="K11933" i="1"/>
  <c r="L11933" i="1"/>
  <c r="K11934" i="1"/>
  <c r="L11934" i="1"/>
  <c r="K11935" i="1"/>
  <c r="L11935" i="1"/>
  <c r="K11936" i="1"/>
  <c r="L11936" i="1"/>
  <c r="K11937" i="1"/>
  <c r="L11937" i="1"/>
  <c r="K11938" i="1"/>
  <c r="L11938" i="1"/>
  <c r="K11939" i="1"/>
  <c r="L11939" i="1"/>
  <c r="K11940" i="1"/>
  <c r="L11940" i="1"/>
  <c r="K11941" i="1"/>
  <c r="L11941" i="1"/>
  <c r="K11942" i="1"/>
  <c r="L11942" i="1"/>
  <c r="K11943" i="1"/>
  <c r="L11943" i="1"/>
  <c r="K11944" i="1"/>
  <c r="L11944" i="1"/>
  <c r="K11945" i="1"/>
  <c r="L11945" i="1"/>
  <c r="K11946" i="1"/>
  <c r="L11946" i="1"/>
  <c r="K11947" i="1"/>
  <c r="L11947" i="1"/>
  <c r="K11948" i="1"/>
  <c r="L11948" i="1"/>
  <c r="K11949" i="1"/>
  <c r="L11949" i="1"/>
  <c r="K11950" i="1"/>
  <c r="L11950" i="1"/>
  <c r="K11951" i="1"/>
  <c r="L11951" i="1"/>
  <c r="K11952" i="1"/>
  <c r="L11952" i="1"/>
  <c r="K11953" i="1"/>
  <c r="L11953" i="1"/>
  <c r="K11954" i="1"/>
  <c r="L11954" i="1"/>
  <c r="K11955" i="1"/>
  <c r="L11955" i="1"/>
  <c r="K11956" i="1"/>
  <c r="L11956" i="1"/>
  <c r="K11957" i="1"/>
  <c r="L11957" i="1"/>
  <c r="K11958" i="1"/>
  <c r="L11958" i="1"/>
  <c r="K11959" i="1"/>
  <c r="L11959" i="1"/>
  <c r="K11960" i="1"/>
  <c r="L11960" i="1"/>
  <c r="K11961" i="1"/>
  <c r="L11961" i="1"/>
  <c r="K11962" i="1"/>
  <c r="L11962" i="1"/>
  <c r="K11963" i="1"/>
  <c r="L11963" i="1"/>
  <c r="K11964" i="1"/>
  <c r="L11964" i="1"/>
  <c r="K11965" i="1"/>
  <c r="L11965" i="1"/>
  <c r="K11966" i="1"/>
  <c r="L11966" i="1"/>
  <c r="K11967" i="1"/>
  <c r="L11967" i="1"/>
  <c r="K11968" i="1"/>
  <c r="L11968" i="1"/>
  <c r="K11969" i="1"/>
  <c r="L11969" i="1"/>
  <c r="K11970" i="1"/>
  <c r="L11970" i="1"/>
  <c r="K11971" i="1"/>
  <c r="L11971" i="1"/>
  <c r="K11972" i="1"/>
  <c r="L11972" i="1"/>
  <c r="K11973" i="1"/>
  <c r="L11973" i="1"/>
  <c r="K11974" i="1"/>
  <c r="L11974" i="1"/>
  <c r="K11975" i="1"/>
  <c r="L11975" i="1"/>
  <c r="K11976" i="1"/>
  <c r="L11976" i="1"/>
  <c r="K11977" i="1"/>
  <c r="L11977" i="1"/>
  <c r="K11978" i="1"/>
  <c r="L11978" i="1"/>
  <c r="K11979" i="1"/>
  <c r="L11979" i="1"/>
  <c r="K11980" i="1"/>
  <c r="L11980" i="1"/>
  <c r="K11981" i="1"/>
  <c r="L11981" i="1"/>
  <c r="K11982" i="1"/>
  <c r="L11982" i="1"/>
  <c r="K11983" i="1"/>
  <c r="L11983" i="1"/>
  <c r="K11984" i="1"/>
  <c r="L11984" i="1"/>
  <c r="K11985" i="1"/>
  <c r="L11985" i="1"/>
  <c r="K11986" i="1"/>
  <c r="L11986" i="1"/>
  <c r="K11987" i="1"/>
  <c r="L11987" i="1"/>
  <c r="K11988" i="1"/>
  <c r="L11988" i="1"/>
  <c r="K11989" i="1"/>
  <c r="L11989" i="1"/>
  <c r="K11990" i="1"/>
  <c r="L11990" i="1"/>
  <c r="K11991" i="1"/>
  <c r="L11991" i="1"/>
  <c r="K11992" i="1"/>
  <c r="L11992" i="1"/>
  <c r="K11993" i="1"/>
  <c r="L11993" i="1"/>
  <c r="K11994" i="1"/>
  <c r="L11994" i="1"/>
  <c r="K11995" i="1"/>
  <c r="L11995" i="1"/>
  <c r="K11996" i="1"/>
  <c r="L11996" i="1"/>
  <c r="K11997" i="1"/>
  <c r="L11997" i="1"/>
  <c r="K11998" i="1"/>
  <c r="L11998" i="1"/>
  <c r="K11999" i="1"/>
  <c r="L11999" i="1"/>
  <c r="K12000" i="1"/>
  <c r="L12000" i="1"/>
  <c r="K12001" i="1"/>
  <c r="L12001" i="1"/>
  <c r="K12002" i="1"/>
  <c r="L12002" i="1"/>
  <c r="K12003" i="1"/>
  <c r="L12003" i="1"/>
  <c r="K12004" i="1"/>
  <c r="L12004" i="1"/>
  <c r="K12005" i="1"/>
  <c r="L12005" i="1"/>
  <c r="K12006" i="1"/>
  <c r="L12006" i="1"/>
  <c r="K12007" i="1"/>
  <c r="L12007" i="1"/>
  <c r="K12008" i="1"/>
  <c r="L12008" i="1"/>
  <c r="K12009" i="1"/>
  <c r="L12009" i="1"/>
  <c r="K12010" i="1"/>
  <c r="L12010" i="1"/>
  <c r="K12011" i="1"/>
  <c r="L12011" i="1"/>
  <c r="K12012" i="1"/>
  <c r="L12012" i="1"/>
  <c r="K12013" i="1"/>
  <c r="L12013" i="1"/>
  <c r="K12014" i="1"/>
  <c r="L12014" i="1"/>
  <c r="K12015" i="1"/>
  <c r="L12015" i="1"/>
  <c r="K12016" i="1"/>
  <c r="L12016" i="1"/>
  <c r="K12017" i="1"/>
  <c r="L12017" i="1"/>
  <c r="K12018" i="1"/>
  <c r="L12018" i="1"/>
  <c r="K12019" i="1"/>
  <c r="L12019" i="1"/>
  <c r="K12020" i="1"/>
  <c r="L12020" i="1"/>
  <c r="K12021" i="1"/>
  <c r="L12021" i="1"/>
  <c r="K12022" i="1"/>
  <c r="L12022" i="1"/>
  <c r="K12023" i="1"/>
  <c r="L12023" i="1"/>
  <c r="K12024" i="1"/>
  <c r="L12024" i="1"/>
  <c r="K12025" i="1"/>
  <c r="L12025" i="1"/>
  <c r="K12026" i="1"/>
  <c r="L12026" i="1"/>
  <c r="K12027" i="1"/>
  <c r="L12027" i="1"/>
  <c r="K12028" i="1"/>
  <c r="L12028" i="1"/>
  <c r="K12029" i="1"/>
  <c r="L12029" i="1"/>
  <c r="K12030" i="1"/>
  <c r="L12030" i="1"/>
  <c r="K12031" i="1"/>
  <c r="L12031" i="1"/>
  <c r="K12032" i="1"/>
  <c r="L12032" i="1"/>
  <c r="K12033" i="1"/>
  <c r="L12033" i="1"/>
  <c r="K12034" i="1"/>
  <c r="L12034" i="1"/>
  <c r="K12035" i="1"/>
  <c r="L12035" i="1"/>
  <c r="K12036" i="1"/>
  <c r="L12036" i="1"/>
  <c r="K12037" i="1"/>
  <c r="L12037" i="1"/>
  <c r="K12038" i="1"/>
  <c r="L12038" i="1"/>
  <c r="K12039" i="1"/>
  <c r="L12039" i="1"/>
  <c r="K12040" i="1"/>
  <c r="L12040" i="1"/>
  <c r="K12041" i="1"/>
  <c r="L12041" i="1"/>
  <c r="K12042" i="1"/>
  <c r="L12042" i="1"/>
  <c r="K12043" i="1"/>
  <c r="L12043" i="1"/>
  <c r="K12044" i="1"/>
  <c r="L12044" i="1"/>
  <c r="K12045" i="1"/>
  <c r="L12045" i="1"/>
  <c r="K12046" i="1"/>
  <c r="L12046" i="1"/>
  <c r="K12047" i="1"/>
  <c r="L12047" i="1"/>
  <c r="K12048" i="1"/>
  <c r="L12048" i="1"/>
  <c r="K12049" i="1"/>
  <c r="L12049" i="1"/>
  <c r="K12050" i="1"/>
  <c r="L12050" i="1"/>
  <c r="K12051" i="1"/>
  <c r="L12051" i="1"/>
  <c r="K12052" i="1"/>
  <c r="L12052" i="1"/>
  <c r="K12053" i="1"/>
  <c r="L12053" i="1"/>
  <c r="K12054" i="1"/>
  <c r="L12054" i="1"/>
  <c r="K12055" i="1"/>
  <c r="L12055" i="1"/>
  <c r="K12056" i="1"/>
  <c r="L12056" i="1"/>
  <c r="K12057" i="1"/>
  <c r="L12057" i="1"/>
  <c r="K12058" i="1"/>
  <c r="L12058" i="1"/>
  <c r="K12059" i="1"/>
  <c r="L12059" i="1"/>
  <c r="K12060" i="1"/>
  <c r="L12060" i="1"/>
  <c r="K12061" i="1"/>
  <c r="L12061" i="1"/>
  <c r="K12062" i="1"/>
  <c r="L12062" i="1"/>
  <c r="K12063" i="1"/>
  <c r="L12063" i="1"/>
  <c r="K12064" i="1"/>
  <c r="L12064" i="1"/>
  <c r="K12065" i="1"/>
  <c r="L12065" i="1"/>
  <c r="K12066" i="1"/>
  <c r="L12066" i="1"/>
  <c r="K12067" i="1"/>
  <c r="L12067" i="1"/>
  <c r="K12068" i="1"/>
  <c r="L12068" i="1"/>
  <c r="K12069" i="1"/>
  <c r="L12069" i="1"/>
  <c r="K12070" i="1"/>
  <c r="L12070" i="1"/>
  <c r="K12071" i="1"/>
  <c r="L12071" i="1"/>
  <c r="K12072" i="1"/>
  <c r="L12072" i="1"/>
  <c r="K12073" i="1"/>
  <c r="L12073" i="1"/>
  <c r="K12074" i="1"/>
  <c r="L12074" i="1"/>
  <c r="K12075" i="1"/>
  <c r="L12075" i="1"/>
  <c r="K12076" i="1"/>
  <c r="L12076" i="1"/>
  <c r="K12077" i="1"/>
  <c r="L12077" i="1"/>
  <c r="K12078" i="1"/>
  <c r="L12078" i="1"/>
  <c r="K12079" i="1"/>
  <c r="L12079" i="1"/>
  <c r="K12080" i="1"/>
  <c r="L12080" i="1"/>
  <c r="K12081" i="1"/>
  <c r="L12081" i="1"/>
  <c r="K12082" i="1"/>
  <c r="L12082" i="1"/>
  <c r="K12083" i="1"/>
  <c r="L12083" i="1"/>
  <c r="K12084" i="1"/>
  <c r="L12084" i="1"/>
  <c r="K12085" i="1"/>
  <c r="L12085" i="1"/>
  <c r="K12086" i="1"/>
  <c r="L12086" i="1"/>
  <c r="K12087" i="1"/>
  <c r="L12087" i="1"/>
  <c r="K12088" i="1"/>
  <c r="L12088" i="1"/>
  <c r="K12089" i="1"/>
  <c r="L12089" i="1"/>
  <c r="K12090" i="1"/>
  <c r="L12090" i="1"/>
  <c r="K12091" i="1"/>
  <c r="L12091" i="1"/>
  <c r="K12092" i="1"/>
  <c r="L12092" i="1"/>
  <c r="K12093" i="1"/>
  <c r="L12093" i="1"/>
  <c r="K12094" i="1"/>
  <c r="L12094" i="1"/>
  <c r="K12095" i="1"/>
  <c r="L12095" i="1"/>
  <c r="K12096" i="1"/>
  <c r="L12096" i="1"/>
  <c r="K12097" i="1"/>
  <c r="L12097" i="1"/>
  <c r="K12098" i="1"/>
  <c r="L12098" i="1"/>
  <c r="K12099" i="1"/>
  <c r="L12099" i="1"/>
  <c r="K12100" i="1"/>
  <c r="L12100" i="1"/>
  <c r="K12101" i="1"/>
  <c r="L12101" i="1"/>
  <c r="K12102" i="1"/>
  <c r="L12102" i="1"/>
  <c r="K12103" i="1"/>
  <c r="L12103" i="1"/>
  <c r="K12104" i="1"/>
  <c r="L12104" i="1"/>
  <c r="K12105" i="1"/>
  <c r="L12105" i="1"/>
  <c r="K12106" i="1"/>
  <c r="L12106" i="1"/>
  <c r="K12107" i="1"/>
  <c r="L12107" i="1"/>
  <c r="K12108" i="1"/>
  <c r="L12108" i="1"/>
  <c r="K12109" i="1"/>
  <c r="L12109" i="1"/>
  <c r="K12110" i="1"/>
  <c r="L12110" i="1"/>
  <c r="K12111" i="1"/>
  <c r="L12111" i="1"/>
  <c r="K12112" i="1"/>
  <c r="L12112" i="1"/>
  <c r="K12113" i="1"/>
  <c r="L12113" i="1"/>
  <c r="K12114" i="1"/>
  <c r="L12114" i="1"/>
  <c r="K12115" i="1"/>
  <c r="L12115" i="1"/>
  <c r="K12116" i="1"/>
  <c r="L12116" i="1"/>
  <c r="K12117" i="1"/>
  <c r="L12117" i="1"/>
  <c r="K12118" i="1"/>
  <c r="L12118" i="1"/>
  <c r="K12119" i="1"/>
  <c r="L12119" i="1"/>
  <c r="K12120" i="1"/>
  <c r="L12120" i="1"/>
  <c r="K12121" i="1"/>
  <c r="L12121" i="1"/>
  <c r="K12122" i="1"/>
  <c r="L12122" i="1"/>
  <c r="K12123" i="1"/>
  <c r="L12123" i="1"/>
  <c r="K12124" i="1"/>
  <c r="L12124" i="1"/>
  <c r="K12125" i="1"/>
  <c r="L12125" i="1"/>
  <c r="K12126" i="1"/>
  <c r="L12126" i="1"/>
  <c r="K12127" i="1"/>
  <c r="L12127" i="1"/>
  <c r="K12128" i="1"/>
  <c r="L12128" i="1"/>
  <c r="K12129" i="1"/>
  <c r="L12129" i="1"/>
  <c r="K12130" i="1"/>
  <c r="L12130" i="1"/>
  <c r="K12131" i="1"/>
  <c r="L12131" i="1"/>
  <c r="K12132" i="1"/>
  <c r="L12132" i="1"/>
  <c r="K12133" i="1"/>
  <c r="L12133" i="1"/>
  <c r="K12134" i="1"/>
  <c r="L12134" i="1"/>
  <c r="K12135" i="1"/>
  <c r="L12135" i="1"/>
  <c r="K12136" i="1"/>
  <c r="L12136" i="1"/>
  <c r="K12137" i="1"/>
  <c r="L12137" i="1"/>
  <c r="K12138" i="1"/>
  <c r="L12138" i="1"/>
  <c r="K12139" i="1"/>
  <c r="L12139" i="1"/>
  <c r="K12140" i="1"/>
  <c r="L12140" i="1"/>
  <c r="K12141" i="1"/>
  <c r="L12141" i="1"/>
  <c r="K12142" i="1"/>
  <c r="L12142" i="1"/>
  <c r="K12143" i="1"/>
  <c r="L12143" i="1"/>
  <c r="K12144" i="1"/>
  <c r="L12144" i="1"/>
  <c r="K12145" i="1"/>
  <c r="L12145" i="1"/>
  <c r="K12146" i="1"/>
  <c r="L12146" i="1"/>
  <c r="K12147" i="1"/>
  <c r="L12147" i="1"/>
  <c r="K12148" i="1"/>
  <c r="L12148" i="1"/>
  <c r="K12149" i="1"/>
  <c r="L12149" i="1"/>
  <c r="K12150" i="1"/>
  <c r="L12150" i="1"/>
  <c r="K12151" i="1"/>
  <c r="L12151" i="1"/>
  <c r="K12152" i="1"/>
  <c r="L12152" i="1"/>
  <c r="K12153" i="1"/>
  <c r="L12153" i="1"/>
  <c r="K12154" i="1"/>
  <c r="L12154" i="1"/>
  <c r="K12155" i="1"/>
  <c r="L12155" i="1"/>
  <c r="K12156" i="1"/>
  <c r="L12156" i="1"/>
  <c r="K12157" i="1"/>
  <c r="L12157" i="1"/>
  <c r="K12158" i="1"/>
  <c r="L12158" i="1"/>
  <c r="K12159" i="1"/>
  <c r="L12159" i="1"/>
  <c r="K12160" i="1"/>
  <c r="L12160" i="1"/>
  <c r="K12161" i="1"/>
  <c r="L12161" i="1"/>
  <c r="K12162" i="1"/>
  <c r="L12162" i="1"/>
  <c r="K12163" i="1"/>
  <c r="L12163" i="1"/>
  <c r="K12164" i="1"/>
  <c r="L12164" i="1"/>
  <c r="K12165" i="1"/>
  <c r="L12165" i="1"/>
  <c r="K12166" i="1"/>
  <c r="L12166" i="1"/>
  <c r="K12167" i="1"/>
  <c r="L12167" i="1"/>
  <c r="K12168" i="1"/>
  <c r="L12168" i="1"/>
  <c r="K12169" i="1"/>
  <c r="L12169" i="1"/>
  <c r="K12170" i="1"/>
  <c r="L12170" i="1"/>
  <c r="K12171" i="1"/>
  <c r="L12171" i="1"/>
  <c r="K12172" i="1"/>
  <c r="L12172" i="1"/>
  <c r="K12173" i="1"/>
  <c r="L12173" i="1"/>
  <c r="K12174" i="1"/>
  <c r="L12174" i="1"/>
  <c r="K12175" i="1"/>
  <c r="L12175" i="1"/>
  <c r="K12176" i="1"/>
  <c r="L12176" i="1"/>
  <c r="K12177" i="1"/>
  <c r="L12177" i="1"/>
  <c r="K12178" i="1"/>
  <c r="L12178" i="1"/>
  <c r="K12179" i="1"/>
  <c r="L12179" i="1"/>
  <c r="K12180" i="1"/>
  <c r="L12180" i="1"/>
  <c r="K12181" i="1"/>
  <c r="L12181" i="1"/>
  <c r="K12182" i="1"/>
  <c r="L12182" i="1"/>
  <c r="K12183" i="1"/>
  <c r="L12183" i="1"/>
  <c r="K12184" i="1"/>
  <c r="L12184" i="1"/>
  <c r="K12185" i="1"/>
  <c r="L12185" i="1"/>
  <c r="K12186" i="1"/>
  <c r="L12186" i="1"/>
  <c r="K12187" i="1"/>
  <c r="L12187" i="1"/>
  <c r="K12188" i="1"/>
  <c r="L12188" i="1"/>
  <c r="K12189" i="1"/>
  <c r="L12189" i="1"/>
  <c r="K12190" i="1"/>
  <c r="L12190" i="1"/>
  <c r="K12191" i="1"/>
  <c r="L12191" i="1"/>
  <c r="K12192" i="1"/>
  <c r="L12192" i="1"/>
  <c r="K12193" i="1"/>
  <c r="L12193" i="1"/>
  <c r="K12194" i="1"/>
  <c r="L12194" i="1"/>
  <c r="K12195" i="1"/>
  <c r="L12195" i="1"/>
  <c r="K12196" i="1"/>
  <c r="L12196" i="1"/>
  <c r="K12197" i="1"/>
  <c r="L12197" i="1"/>
  <c r="K12198" i="1"/>
  <c r="L12198" i="1"/>
  <c r="K12199" i="1"/>
  <c r="L12199" i="1"/>
  <c r="K12200" i="1"/>
  <c r="L12200" i="1"/>
  <c r="K12201" i="1"/>
  <c r="L12201" i="1"/>
  <c r="K12202" i="1"/>
  <c r="L12202" i="1"/>
  <c r="K12203" i="1"/>
  <c r="L12203" i="1"/>
  <c r="K12204" i="1"/>
  <c r="L12204" i="1"/>
  <c r="K12205" i="1"/>
  <c r="L12205" i="1"/>
  <c r="K12206" i="1"/>
  <c r="L12206" i="1"/>
  <c r="K12207" i="1"/>
  <c r="L12207" i="1"/>
  <c r="K12208" i="1"/>
  <c r="L12208" i="1"/>
  <c r="K12209" i="1"/>
  <c r="L12209" i="1"/>
  <c r="K12210" i="1"/>
  <c r="L12210" i="1"/>
  <c r="K12211" i="1"/>
  <c r="L12211" i="1"/>
  <c r="K12212" i="1"/>
  <c r="L12212" i="1"/>
  <c r="K12213" i="1"/>
  <c r="L12213" i="1"/>
  <c r="K12214" i="1"/>
  <c r="L12214" i="1"/>
  <c r="K12215" i="1"/>
  <c r="L12215" i="1"/>
  <c r="K12216" i="1"/>
  <c r="L12216" i="1"/>
  <c r="K12217" i="1"/>
  <c r="L12217" i="1"/>
  <c r="K12218" i="1"/>
  <c r="L12218" i="1"/>
  <c r="K12219" i="1"/>
  <c r="L12219" i="1"/>
  <c r="K12220" i="1"/>
  <c r="L12220" i="1"/>
  <c r="K12221" i="1"/>
  <c r="L12221" i="1"/>
  <c r="K12222" i="1"/>
  <c r="L12222" i="1"/>
  <c r="K12223" i="1"/>
  <c r="L12223" i="1"/>
  <c r="K12224" i="1"/>
  <c r="L12224" i="1"/>
  <c r="K12225" i="1"/>
  <c r="L12225" i="1"/>
  <c r="K12226" i="1"/>
  <c r="L12226" i="1"/>
  <c r="K12227" i="1"/>
  <c r="L12227" i="1"/>
  <c r="K12228" i="1"/>
  <c r="L12228" i="1"/>
  <c r="K12229" i="1"/>
  <c r="L12229" i="1"/>
  <c r="K12230" i="1"/>
  <c r="L12230" i="1"/>
  <c r="K12231" i="1"/>
  <c r="L12231" i="1"/>
  <c r="K12232" i="1"/>
  <c r="L12232" i="1"/>
  <c r="K12233" i="1"/>
  <c r="L12233" i="1"/>
  <c r="K12234" i="1"/>
  <c r="L12234" i="1"/>
  <c r="K12235" i="1"/>
  <c r="L12235" i="1"/>
  <c r="K12236" i="1"/>
  <c r="L12236" i="1"/>
  <c r="K12237" i="1"/>
  <c r="L12237" i="1"/>
  <c r="K12238" i="1"/>
  <c r="L12238" i="1"/>
  <c r="K12239" i="1"/>
  <c r="L12239" i="1"/>
  <c r="K12240" i="1"/>
  <c r="L12240" i="1"/>
  <c r="K12241" i="1"/>
  <c r="L12241" i="1"/>
  <c r="K12242" i="1"/>
  <c r="L12242" i="1"/>
  <c r="K12243" i="1"/>
  <c r="L12243" i="1"/>
  <c r="K12244" i="1"/>
  <c r="L12244" i="1"/>
  <c r="K12245" i="1"/>
  <c r="L12245" i="1"/>
  <c r="K12246" i="1"/>
  <c r="L12246" i="1"/>
  <c r="K12247" i="1"/>
  <c r="L12247" i="1"/>
  <c r="K12248" i="1"/>
  <c r="L12248" i="1"/>
  <c r="K12249" i="1"/>
  <c r="L12249" i="1"/>
  <c r="K12250" i="1"/>
  <c r="L12250" i="1"/>
  <c r="K12251" i="1"/>
  <c r="L12251" i="1"/>
  <c r="K12252" i="1"/>
  <c r="L12252" i="1"/>
  <c r="K12253" i="1"/>
  <c r="L12253" i="1"/>
  <c r="K12254" i="1"/>
  <c r="L12254" i="1"/>
  <c r="K12255" i="1"/>
  <c r="L12255" i="1"/>
  <c r="K12256" i="1"/>
  <c r="L12256" i="1"/>
  <c r="K12257" i="1"/>
  <c r="L12257" i="1"/>
  <c r="K12258" i="1"/>
  <c r="L12258" i="1"/>
  <c r="K12259" i="1"/>
  <c r="L12259" i="1"/>
  <c r="K12260" i="1"/>
  <c r="L12260" i="1"/>
  <c r="K12261" i="1"/>
  <c r="L12261" i="1"/>
  <c r="K12262" i="1"/>
  <c r="L12262" i="1"/>
  <c r="K12263" i="1"/>
  <c r="L12263" i="1"/>
  <c r="K12264" i="1"/>
  <c r="L12264" i="1"/>
  <c r="K12265" i="1"/>
  <c r="L12265" i="1"/>
  <c r="K12266" i="1"/>
  <c r="L12266" i="1"/>
  <c r="K12267" i="1"/>
  <c r="L12267" i="1"/>
  <c r="K12268" i="1"/>
  <c r="L12268" i="1"/>
  <c r="K12269" i="1"/>
  <c r="L12269" i="1"/>
  <c r="K12270" i="1"/>
  <c r="L12270" i="1"/>
  <c r="K12271" i="1"/>
  <c r="L12271" i="1"/>
  <c r="K12272" i="1"/>
  <c r="L12272" i="1"/>
  <c r="K12273" i="1"/>
  <c r="L12273" i="1"/>
  <c r="K12274" i="1"/>
  <c r="L12274" i="1"/>
  <c r="K12275" i="1"/>
  <c r="L12275" i="1"/>
  <c r="K12276" i="1"/>
  <c r="L12276" i="1"/>
  <c r="K12277" i="1"/>
  <c r="L12277" i="1"/>
  <c r="K12278" i="1"/>
  <c r="L12278" i="1"/>
  <c r="K12279" i="1"/>
  <c r="L12279" i="1"/>
  <c r="K12280" i="1"/>
  <c r="L12280" i="1"/>
  <c r="K12281" i="1"/>
  <c r="L12281" i="1"/>
  <c r="K12282" i="1"/>
  <c r="L12282" i="1"/>
  <c r="K12283" i="1"/>
  <c r="L12283" i="1"/>
  <c r="K12284" i="1"/>
  <c r="L12284" i="1"/>
  <c r="K12285" i="1"/>
  <c r="L12285" i="1"/>
  <c r="K12286" i="1"/>
  <c r="L12286" i="1"/>
  <c r="K12287" i="1"/>
  <c r="L12287" i="1"/>
  <c r="K12288" i="1"/>
  <c r="L12288" i="1"/>
  <c r="K12289" i="1"/>
  <c r="L12289" i="1"/>
  <c r="K12290" i="1"/>
  <c r="L12290" i="1"/>
  <c r="K12291" i="1"/>
  <c r="L12291" i="1"/>
  <c r="K12292" i="1"/>
  <c r="L12292" i="1"/>
  <c r="K12293" i="1"/>
  <c r="L12293" i="1"/>
  <c r="K12294" i="1"/>
  <c r="L12294" i="1"/>
  <c r="K12295" i="1"/>
  <c r="L12295" i="1"/>
  <c r="K12296" i="1"/>
  <c r="L12296" i="1"/>
  <c r="K12297" i="1"/>
  <c r="L12297" i="1"/>
  <c r="K12298" i="1"/>
  <c r="L12298" i="1"/>
  <c r="K12299" i="1"/>
  <c r="L12299" i="1"/>
  <c r="K12300" i="1"/>
  <c r="L12300" i="1"/>
  <c r="K12301" i="1"/>
  <c r="L12301" i="1"/>
  <c r="K12302" i="1"/>
  <c r="L12302" i="1"/>
  <c r="K12303" i="1"/>
  <c r="L12303" i="1"/>
  <c r="K12304" i="1"/>
  <c r="L12304" i="1"/>
  <c r="K12305" i="1"/>
  <c r="L12305" i="1"/>
  <c r="K12306" i="1"/>
  <c r="L12306" i="1"/>
  <c r="K12307" i="1"/>
  <c r="L12307" i="1"/>
  <c r="K12308" i="1"/>
  <c r="L12308" i="1"/>
  <c r="K12309" i="1"/>
  <c r="L12309" i="1"/>
  <c r="K12310" i="1"/>
  <c r="L12310" i="1"/>
  <c r="K12311" i="1"/>
  <c r="L12311" i="1"/>
  <c r="K12312" i="1"/>
  <c r="L12312" i="1"/>
  <c r="K12313" i="1"/>
  <c r="L12313" i="1"/>
  <c r="K12314" i="1"/>
  <c r="L12314" i="1"/>
  <c r="K12315" i="1"/>
  <c r="L12315" i="1"/>
  <c r="K12316" i="1"/>
  <c r="L12316" i="1"/>
  <c r="K12317" i="1"/>
  <c r="L12317" i="1"/>
  <c r="K12318" i="1"/>
  <c r="L12318" i="1"/>
  <c r="K12319" i="1"/>
  <c r="L12319" i="1"/>
  <c r="K12320" i="1"/>
  <c r="L12320" i="1"/>
  <c r="K12321" i="1"/>
  <c r="L12321" i="1"/>
  <c r="K12322" i="1"/>
  <c r="L12322" i="1"/>
  <c r="K12323" i="1"/>
  <c r="L12323" i="1"/>
  <c r="K12324" i="1"/>
  <c r="L12324" i="1"/>
  <c r="K12325" i="1"/>
  <c r="L12325" i="1"/>
  <c r="K12326" i="1"/>
  <c r="L12326" i="1"/>
  <c r="K12327" i="1"/>
  <c r="L12327" i="1"/>
  <c r="K12328" i="1"/>
  <c r="L12328" i="1"/>
  <c r="K12329" i="1"/>
  <c r="L12329" i="1"/>
  <c r="K12330" i="1"/>
  <c r="L12330" i="1"/>
  <c r="K12331" i="1"/>
  <c r="L12331" i="1"/>
  <c r="K12332" i="1"/>
  <c r="L12332" i="1"/>
  <c r="K12333" i="1"/>
  <c r="L12333" i="1"/>
  <c r="K12334" i="1"/>
  <c r="L12334" i="1"/>
  <c r="K12335" i="1"/>
  <c r="L12335" i="1"/>
  <c r="K12336" i="1"/>
  <c r="L12336" i="1"/>
  <c r="K12337" i="1"/>
  <c r="L12337" i="1"/>
  <c r="K12338" i="1"/>
  <c r="L12338" i="1"/>
  <c r="K12339" i="1"/>
  <c r="L12339" i="1"/>
  <c r="K12340" i="1"/>
  <c r="L12340" i="1"/>
  <c r="K12341" i="1"/>
  <c r="L12341" i="1"/>
  <c r="K12342" i="1"/>
  <c r="L12342" i="1"/>
  <c r="K12343" i="1"/>
  <c r="L12343" i="1"/>
  <c r="K12344" i="1"/>
  <c r="L12344" i="1"/>
  <c r="K12345" i="1"/>
  <c r="L12345" i="1"/>
  <c r="K12346" i="1"/>
  <c r="L12346" i="1"/>
  <c r="K12347" i="1"/>
  <c r="L12347" i="1"/>
  <c r="K12348" i="1"/>
  <c r="L12348" i="1"/>
  <c r="K12349" i="1"/>
  <c r="L12349" i="1"/>
  <c r="K12350" i="1"/>
  <c r="L12350" i="1"/>
  <c r="K12351" i="1"/>
  <c r="L12351" i="1"/>
  <c r="K12352" i="1"/>
  <c r="L12352" i="1"/>
  <c r="K12353" i="1"/>
  <c r="L12353" i="1"/>
  <c r="K12354" i="1"/>
  <c r="L12354" i="1"/>
  <c r="K12355" i="1"/>
  <c r="L12355" i="1"/>
  <c r="K12356" i="1"/>
  <c r="L12356" i="1"/>
  <c r="K12357" i="1"/>
  <c r="L12357" i="1"/>
  <c r="K12358" i="1"/>
  <c r="L12358" i="1"/>
  <c r="K12359" i="1"/>
  <c r="L12359" i="1"/>
  <c r="K12360" i="1"/>
  <c r="L12360" i="1"/>
  <c r="K12361" i="1"/>
  <c r="L12361" i="1"/>
  <c r="K12362" i="1"/>
  <c r="L12362" i="1"/>
  <c r="K12363" i="1"/>
  <c r="L12363" i="1"/>
  <c r="K12364" i="1"/>
  <c r="L12364" i="1"/>
  <c r="K12365" i="1"/>
  <c r="L12365" i="1"/>
  <c r="K12366" i="1"/>
  <c r="L12366" i="1"/>
  <c r="K12367" i="1"/>
  <c r="L12367" i="1"/>
  <c r="K12368" i="1"/>
  <c r="L12368" i="1"/>
  <c r="K12369" i="1"/>
  <c r="L12369" i="1"/>
  <c r="K12370" i="1"/>
  <c r="L12370" i="1"/>
  <c r="K12371" i="1"/>
  <c r="L12371" i="1"/>
  <c r="K12372" i="1"/>
  <c r="L12372" i="1"/>
  <c r="K12373" i="1"/>
  <c r="L12373" i="1"/>
  <c r="K12374" i="1"/>
  <c r="L12374" i="1"/>
  <c r="K12375" i="1"/>
  <c r="L12375" i="1"/>
  <c r="K12376" i="1"/>
  <c r="L12376" i="1"/>
  <c r="K12377" i="1"/>
  <c r="L12377" i="1"/>
  <c r="K12378" i="1"/>
  <c r="L12378" i="1"/>
  <c r="K12379" i="1"/>
  <c r="L12379" i="1"/>
  <c r="K12380" i="1"/>
  <c r="L12380" i="1"/>
  <c r="K12381" i="1"/>
  <c r="L12381" i="1"/>
  <c r="K12382" i="1"/>
  <c r="L12382" i="1"/>
  <c r="K12383" i="1"/>
  <c r="L12383" i="1"/>
  <c r="K12384" i="1"/>
  <c r="L12384" i="1"/>
  <c r="K12385" i="1"/>
  <c r="L12385" i="1"/>
  <c r="K12386" i="1"/>
  <c r="L12386" i="1"/>
  <c r="K12387" i="1"/>
  <c r="L12387" i="1"/>
  <c r="K12388" i="1"/>
  <c r="L12388" i="1"/>
  <c r="K12389" i="1"/>
  <c r="L12389" i="1"/>
  <c r="K12390" i="1"/>
  <c r="L12390" i="1"/>
  <c r="K12391" i="1"/>
  <c r="L12391" i="1"/>
  <c r="K12392" i="1"/>
  <c r="L12392" i="1"/>
  <c r="K12393" i="1"/>
  <c r="L12393" i="1"/>
  <c r="K12394" i="1"/>
  <c r="L12394" i="1"/>
  <c r="K12395" i="1"/>
  <c r="L12395" i="1"/>
  <c r="K12396" i="1"/>
  <c r="L12396" i="1"/>
  <c r="K12397" i="1"/>
  <c r="L12397" i="1"/>
  <c r="K12398" i="1"/>
  <c r="L12398" i="1"/>
  <c r="K12399" i="1"/>
  <c r="L12399" i="1"/>
  <c r="K12400" i="1"/>
  <c r="L12400" i="1"/>
  <c r="K12401" i="1"/>
  <c r="L12401" i="1"/>
  <c r="K12402" i="1"/>
  <c r="L12402" i="1"/>
  <c r="K12403" i="1"/>
  <c r="L12403" i="1"/>
  <c r="K12404" i="1"/>
  <c r="L12404" i="1"/>
  <c r="K12405" i="1"/>
  <c r="L12405" i="1"/>
  <c r="K12406" i="1"/>
  <c r="L12406" i="1"/>
  <c r="K12407" i="1"/>
  <c r="L12407" i="1"/>
  <c r="K12408" i="1"/>
  <c r="L12408" i="1"/>
  <c r="K12409" i="1"/>
  <c r="L12409" i="1"/>
  <c r="K12410" i="1"/>
  <c r="L12410" i="1"/>
  <c r="K12411" i="1"/>
  <c r="L12411" i="1"/>
  <c r="K12412" i="1"/>
  <c r="L12412" i="1"/>
  <c r="K12413" i="1"/>
  <c r="L12413" i="1"/>
  <c r="K12414" i="1"/>
  <c r="L12414" i="1"/>
  <c r="K12415" i="1"/>
  <c r="L12415" i="1"/>
  <c r="K12416" i="1"/>
  <c r="L12416" i="1"/>
  <c r="K12417" i="1"/>
  <c r="L12417" i="1"/>
  <c r="K12418" i="1"/>
  <c r="L12418" i="1"/>
  <c r="K12419" i="1"/>
  <c r="L12419" i="1"/>
  <c r="K12420" i="1"/>
  <c r="L12420" i="1"/>
  <c r="K12421" i="1"/>
  <c r="L12421" i="1"/>
  <c r="K12422" i="1"/>
  <c r="L12422" i="1"/>
  <c r="K12423" i="1"/>
  <c r="L12423" i="1"/>
  <c r="K12424" i="1"/>
  <c r="L12424" i="1"/>
  <c r="K12425" i="1"/>
  <c r="L12425" i="1"/>
  <c r="K12426" i="1"/>
  <c r="L12426" i="1"/>
  <c r="K12427" i="1"/>
  <c r="L12427" i="1"/>
  <c r="K12428" i="1"/>
  <c r="L12428" i="1"/>
  <c r="K12429" i="1"/>
  <c r="L12429" i="1"/>
  <c r="K12430" i="1"/>
  <c r="L12430" i="1"/>
  <c r="K12431" i="1"/>
  <c r="L12431" i="1"/>
  <c r="K12432" i="1"/>
  <c r="L12432" i="1"/>
  <c r="K12433" i="1"/>
  <c r="L12433" i="1"/>
  <c r="K12434" i="1"/>
  <c r="L12434" i="1"/>
  <c r="K12435" i="1"/>
  <c r="L12435" i="1"/>
  <c r="K12436" i="1"/>
  <c r="L12436" i="1"/>
  <c r="K12437" i="1"/>
  <c r="L12437" i="1"/>
  <c r="K12438" i="1"/>
  <c r="L12438" i="1"/>
  <c r="K12439" i="1"/>
  <c r="L12439" i="1"/>
  <c r="K12440" i="1"/>
  <c r="L12440" i="1"/>
  <c r="K12441" i="1"/>
  <c r="L12441" i="1"/>
  <c r="K12442" i="1"/>
  <c r="L12442" i="1"/>
  <c r="K12443" i="1"/>
  <c r="L12443" i="1"/>
  <c r="K12444" i="1"/>
  <c r="L12444" i="1"/>
  <c r="K12445" i="1"/>
  <c r="L12445" i="1"/>
  <c r="K12446" i="1"/>
  <c r="L12446" i="1"/>
  <c r="K12447" i="1"/>
  <c r="L12447" i="1"/>
  <c r="K12448" i="1"/>
  <c r="L12448" i="1"/>
  <c r="K12449" i="1"/>
  <c r="L12449" i="1"/>
  <c r="K12450" i="1"/>
  <c r="L12450" i="1"/>
  <c r="K12451" i="1"/>
  <c r="L12451" i="1"/>
  <c r="K12452" i="1"/>
  <c r="L12452" i="1"/>
  <c r="K12453" i="1"/>
  <c r="L12453" i="1"/>
  <c r="K12454" i="1"/>
  <c r="L12454" i="1"/>
  <c r="K12455" i="1"/>
  <c r="L12455" i="1"/>
  <c r="K12456" i="1"/>
  <c r="L12456" i="1"/>
  <c r="K12457" i="1"/>
  <c r="L12457" i="1"/>
  <c r="K12458" i="1"/>
  <c r="L12458" i="1"/>
  <c r="K12459" i="1"/>
  <c r="L12459" i="1"/>
  <c r="K12460" i="1"/>
  <c r="L12460" i="1"/>
  <c r="K12461" i="1"/>
  <c r="L12461" i="1"/>
  <c r="K12462" i="1"/>
  <c r="L12462" i="1"/>
  <c r="K12463" i="1"/>
  <c r="L12463" i="1"/>
  <c r="K12464" i="1"/>
  <c r="L12464" i="1"/>
  <c r="K12465" i="1"/>
  <c r="L12465" i="1"/>
  <c r="K12466" i="1"/>
  <c r="L12466" i="1"/>
  <c r="K12467" i="1"/>
  <c r="L12467" i="1"/>
  <c r="K12468" i="1"/>
  <c r="L12468" i="1"/>
  <c r="K12469" i="1"/>
  <c r="L12469" i="1"/>
  <c r="K12470" i="1"/>
  <c r="L12470" i="1"/>
  <c r="K12471" i="1"/>
  <c r="L12471" i="1"/>
  <c r="K12472" i="1"/>
  <c r="L12472" i="1"/>
  <c r="K12473" i="1"/>
  <c r="L12473" i="1"/>
  <c r="K12474" i="1"/>
  <c r="L12474" i="1"/>
  <c r="K12475" i="1"/>
  <c r="L12475" i="1"/>
  <c r="K12476" i="1"/>
  <c r="L12476" i="1"/>
  <c r="K12477" i="1"/>
  <c r="L12477" i="1"/>
  <c r="K12478" i="1"/>
  <c r="L12478" i="1"/>
  <c r="K12479" i="1"/>
  <c r="L12479" i="1"/>
  <c r="K12480" i="1"/>
  <c r="L12480" i="1"/>
  <c r="K12481" i="1"/>
  <c r="L12481" i="1"/>
  <c r="K12482" i="1"/>
  <c r="L12482" i="1"/>
  <c r="K12483" i="1"/>
  <c r="L12483" i="1"/>
  <c r="K12484" i="1"/>
  <c r="L12484" i="1"/>
  <c r="K12485" i="1"/>
  <c r="L12485" i="1"/>
  <c r="K12486" i="1"/>
  <c r="L12486" i="1"/>
  <c r="K12487" i="1"/>
  <c r="L12487" i="1"/>
  <c r="K12488" i="1"/>
  <c r="L12488" i="1"/>
  <c r="K12489" i="1"/>
  <c r="L12489" i="1"/>
  <c r="K12490" i="1"/>
  <c r="L12490" i="1"/>
  <c r="K12491" i="1"/>
  <c r="L12491" i="1"/>
  <c r="K12492" i="1"/>
  <c r="L12492" i="1"/>
  <c r="K12493" i="1"/>
  <c r="L12493" i="1"/>
  <c r="K12494" i="1"/>
  <c r="L12494" i="1"/>
  <c r="K12495" i="1"/>
  <c r="L12495" i="1"/>
  <c r="K12496" i="1"/>
  <c r="L12496" i="1"/>
  <c r="K12497" i="1"/>
  <c r="L12497" i="1"/>
  <c r="K12498" i="1"/>
  <c r="L12498" i="1"/>
  <c r="K12499" i="1"/>
  <c r="L12499" i="1"/>
  <c r="K12500" i="1"/>
  <c r="L12500" i="1"/>
  <c r="K12501" i="1"/>
  <c r="L12501" i="1"/>
  <c r="K12502" i="1"/>
  <c r="L12502" i="1"/>
  <c r="K12503" i="1"/>
  <c r="L12503" i="1"/>
  <c r="K12504" i="1"/>
  <c r="L12504" i="1"/>
  <c r="K12505" i="1"/>
  <c r="L12505" i="1"/>
  <c r="K12506" i="1"/>
  <c r="L12506" i="1"/>
  <c r="K12507" i="1"/>
  <c r="L12507" i="1"/>
  <c r="K12508" i="1"/>
  <c r="L12508" i="1"/>
  <c r="K12509" i="1"/>
  <c r="L12509" i="1"/>
  <c r="K12510" i="1"/>
  <c r="L12510" i="1"/>
  <c r="K12511" i="1"/>
  <c r="L12511" i="1"/>
  <c r="K12512" i="1"/>
  <c r="L12512" i="1"/>
  <c r="K12513" i="1"/>
  <c r="L12513" i="1"/>
  <c r="K12514" i="1"/>
  <c r="L12514" i="1"/>
  <c r="K12515" i="1"/>
  <c r="L12515" i="1"/>
  <c r="K12516" i="1"/>
  <c r="L12516" i="1"/>
  <c r="K12517" i="1"/>
  <c r="L12517" i="1"/>
  <c r="K12518" i="1"/>
  <c r="L12518" i="1"/>
  <c r="K12519" i="1"/>
  <c r="L12519" i="1"/>
  <c r="K12520" i="1"/>
  <c r="L12520" i="1"/>
  <c r="K12521" i="1"/>
  <c r="L12521" i="1"/>
  <c r="K12522" i="1"/>
  <c r="L12522" i="1"/>
  <c r="K12523" i="1"/>
  <c r="L12523" i="1"/>
  <c r="K12524" i="1"/>
  <c r="L12524" i="1"/>
  <c r="K12525" i="1"/>
  <c r="L12525" i="1"/>
  <c r="K12526" i="1"/>
  <c r="L12526" i="1"/>
  <c r="K12527" i="1"/>
  <c r="L12527" i="1"/>
  <c r="K12528" i="1"/>
  <c r="L12528" i="1"/>
  <c r="K12529" i="1"/>
  <c r="L12529" i="1"/>
  <c r="K12530" i="1"/>
  <c r="L12530" i="1"/>
  <c r="K12531" i="1"/>
  <c r="L12531" i="1"/>
  <c r="K12532" i="1"/>
  <c r="L12532" i="1"/>
  <c r="K12533" i="1"/>
  <c r="L12533" i="1"/>
  <c r="K12534" i="1"/>
  <c r="L12534" i="1"/>
  <c r="K12535" i="1"/>
  <c r="L12535" i="1"/>
  <c r="K12536" i="1"/>
  <c r="L12536" i="1"/>
  <c r="K12537" i="1"/>
  <c r="L12537" i="1"/>
  <c r="K12538" i="1"/>
  <c r="L12538" i="1"/>
  <c r="K12539" i="1"/>
  <c r="L12539" i="1"/>
  <c r="K12540" i="1"/>
  <c r="L12540" i="1"/>
  <c r="K12541" i="1"/>
  <c r="L12541" i="1"/>
  <c r="K12542" i="1"/>
  <c r="L12542" i="1"/>
  <c r="K12543" i="1"/>
  <c r="L12543" i="1"/>
  <c r="K12544" i="1"/>
  <c r="L12544" i="1"/>
  <c r="K12545" i="1"/>
  <c r="L12545" i="1"/>
  <c r="K12546" i="1"/>
  <c r="L12546" i="1"/>
  <c r="K12547" i="1"/>
  <c r="L12547" i="1"/>
  <c r="K12548" i="1"/>
  <c r="L12548" i="1"/>
  <c r="K12549" i="1"/>
  <c r="L12549" i="1"/>
  <c r="K12550" i="1"/>
  <c r="L12550" i="1"/>
  <c r="K12551" i="1"/>
  <c r="L12551" i="1"/>
  <c r="K12552" i="1"/>
  <c r="L12552" i="1"/>
  <c r="K12553" i="1"/>
  <c r="L12553" i="1"/>
  <c r="K12554" i="1"/>
  <c r="L12554" i="1"/>
  <c r="K12555" i="1"/>
  <c r="L12555" i="1"/>
  <c r="K12556" i="1"/>
  <c r="L12556" i="1"/>
  <c r="K12557" i="1"/>
  <c r="L12557" i="1"/>
  <c r="K12558" i="1"/>
  <c r="L12558" i="1"/>
  <c r="K12559" i="1"/>
  <c r="L12559" i="1"/>
  <c r="K12560" i="1"/>
  <c r="L12560" i="1"/>
  <c r="K12561" i="1"/>
  <c r="L12561" i="1"/>
  <c r="K12562" i="1"/>
  <c r="L12562" i="1"/>
  <c r="K12563" i="1"/>
  <c r="L12563" i="1"/>
  <c r="K12564" i="1"/>
  <c r="L12564" i="1"/>
  <c r="K12565" i="1"/>
  <c r="L12565" i="1"/>
  <c r="K12566" i="1"/>
  <c r="L12566" i="1"/>
  <c r="K12567" i="1"/>
  <c r="L12567" i="1"/>
  <c r="K12568" i="1"/>
  <c r="L12568" i="1"/>
  <c r="K12569" i="1"/>
  <c r="L12569" i="1"/>
  <c r="K12570" i="1"/>
  <c r="L12570" i="1"/>
  <c r="K12571" i="1"/>
  <c r="L12571" i="1"/>
  <c r="K12572" i="1"/>
  <c r="L12572" i="1"/>
  <c r="K12573" i="1"/>
  <c r="L12573" i="1"/>
  <c r="K12574" i="1"/>
  <c r="L12574" i="1"/>
  <c r="K12575" i="1"/>
  <c r="L12575" i="1"/>
  <c r="K12576" i="1"/>
  <c r="L12576" i="1"/>
  <c r="K12577" i="1"/>
  <c r="L12577" i="1"/>
  <c r="K12578" i="1"/>
  <c r="L12578" i="1"/>
  <c r="K12579" i="1"/>
  <c r="L12579" i="1"/>
  <c r="K12580" i="1"/>
  <c r="L12580" i="1"/>
  <c r="K12581" i="1"/>
  <c r="L12581" i="1"/>
  <c r="K12582" i="1"/>
  <c r="L12582" i="1"/>
  <c r="K12583" i="1"/>
  <c r="L12583" i="1"/>
  <c r="K12584" i="1"/>
  <c r="L12584" i="1"/>
  <c r="K12585" i="1"/>
  <c r="L12585" i="1"/>
  <c r="K12586" i="1"/>
  <c r="L12586" i="1"/>
  <c r="K12587" i="1"/>
  <c r="L12587" i="1"/>
  <c r="K12588" i="1"/>
  <c r="L12588" i="1"/>
  <c r="K12589" i="1"/>
  <c r="L12589" i="1"/>
  <c r="K12590" i="1"/>
  <c r="L12590" i="1"/>
  <c r="K12591" i="1"/>
  <c r="L12591" i="1"/>
  <c r="K12592" i="1"/>
  <c r="L12592" i="1"/>
  <c r="K12593" i="1"/>
  <c r="L12593" i="1"/>
  <c r="K12594" i="1"/>
  <c r="L12594" i="1"/>
  <c r="K12595" i="1"/>
  <c r="L12595" i="1"/>
  <c r="K12596" i="1"/>
  <c r="L12596" i="1"/>
  <c r="K12597" i="1"/>
  <c r="L12597" i="1"/>
  <c r="K12598" i="1"/>
  <c r="L12598" i="1"/>
  <c r="K12599" i="1"/>
  <c r="L12599" i="1"/>
  <c r="K12600" i="1"/>
  <c r="L12600" i="1"/>
  <c r="K12601" i="1"/>
  <c r="L12601" i="1"/>
  <c r="K12602" i="1"/>
  <c r="L12602" i="1"/>
  <c r="K12603" i="1"/>
  <c r="L12603" i="1"/>
  <c r="K12604" i="1"/>
  <c r="L12604" i="1"/>
  <c r="K12605" i="1"/>
  <c r="L12605" i="1"/>
  <c r="K12606" i="1"/>
  <c r="L12606" i="1"/>
  <c r="K12607" i="1"/>
  <c r="L12607" i="1"/>
  <c r="K12608" i="1"/>
  <c r="L12608" i="1"/>
  <c r="K12609" i="1"/>
  <c r="L12609" i="1"/>
  <c r="K12610" i="1"/>
  <c r="L12610" i="1"/>
  <c r="K12611" i="1"/>
  <c r="L12611" i="1"/>
  <c r="K12612" i="1"/>
  <c r="L12612" i="1"/>
  <c r="K12613" i="1"/>
  <c r="L12613" i="1"/>
  <c r="K12614" i="1"/>
  <c r="L12614" i="1"/>
  <c r="K12615" i="1"/>
  <c r="L12615" i="1"/>
  <c r="K12616" i="1"/>
  <c r="L12616" i="1"/>
  <c r="K12617" i="1"/>
  <c r="L12617" i="1"/>
  <c r="K12618" i="1"/>
  <c r="L12618" i="1"/>
  <c r="K12619" i="1"/>
  <c r="L12619" i="1"/>
  <c r="K12620" i="1"/>
  <c r="L12620" i="1"/>
  <c r="K12621" i="1"/>
  <c r="L12621" i="1"/>
  <c r="K12622" i="1"/>
  <c r="L12622" i="1"/>
  <c r="K12623" i="1"/>
  <c r="L12623" i="1"/>
  <c r="K12624" i="1"/>
  <c r="L12624" i="1"/>
  <c r="K12625" i="1"/>
  <c r="L12625" i="1"/>
  <c r="K12626" i="1"/>
  <c r="L12626" i="1"/>
  <c r="K12627" i="1"/>
  <c r="L12627" i="1"/>
  <c r="K12628" i="1"/>
  <c r="L12628" i="1"/>
  <c r="K12629" i="1"/>
  <c r="L12629" i="1"/>
  <c r="K12630" i="1"/>
  <c r="L12630" i="1"/>
  <c r="K12631" i="1"/>
  <c r="L12631" i="1"/>
  <c r="K12632" i="1"/>
  <c r="L12632" i="1"/>
  <c r="K12633" i="1"/>
  <c r="L12633" i="1"/>
  <c r="K12634" i="1"/>
  <c r="L12634" i="1"/>
  <c r="K12635" i="1"/>
  <c r="L12635" i="1"/>
  <c r="K12636" i="1"/>
  <c r="L12636" i="1"/>
  <c r="K12637" i="1"/>
  <c r="L12637" i="1"/>
  <c r="K12638" i="1"/>
  <c r="L12638" i="1"/>
  <c r="K12639" i="1"/>
  <c r="L12639" i="1"/>
  <c r="K12640" i="1"/>
  <c r="L12640" i="1"/>
  <c r="K12641" i="1"/>
  <c r="L12641" i="1"/>
  <c r="K12642" i="1"/>
  <c r="L12642" i="1"/>
  <c r="K12643" i="1"/>
  <c r="L12643" i="1"/>
  <c r="K12644" i="1"/>
  <c r="L12644" i="1"/>
  <c r="K12645" i="1"/>
  <c r="L12645" i="1"/>
  <c r="K12646" i="1"/>
  <c r="L12646" i="1"/>
  <c r="K12647" i="1"/>
  <c r="L12647" i="1"/>
  <c r="K12648" i="1"/>
  <c r="L12648" i="1"/>
  <c r="K12649" i="1"/>
  <c r="L12649" i="1"/>
  <c r="K12650" i="1"/>
  <c r="L12650" i="1"/>
  <c r="K12651" i="1"/>
  <c r="L12651" i="1"/>
  <c r="K12652" i="1"/>
  <c r="L12652" i="1"/>
  <c r="K12653" i="1"/>
  <c r="L12653" i="1"/>
  <c r="K12654" i="1"/>
  <c r="L12654" i="1"/>
  <c r="K12655" i="1"/>
  <c r="L12655" i="1"/>
  <c r="K12656" i="1"/>
  <c r="L12656" i="1"/>
  <c r="K12657" i="1"/>
  <c r="L12657" i="1"/>
  <c r="K12658" i="1"/>
  <c r="L12658" i="1"/>
  <c r="K12659" i="1"/>
  <c r="L12659" i="1"/>
  <c r="K12660" i="1"/>
  <c r="L12660" i="1"/>
  <c r="K12661" i="1"/>
  <c r="L12661" i="1"/>
  <c r="K12662" i="1"/>
  <c r="L12662" i="1"/>
  <c r="K12663" i="1"/>
  <c r="L12663" i="1"/>
  <c r="K12664" i="1"/>
  <c r="L12664" i="1"/>
  <c r="K12665" i="1"/>
  <c r="L12665" i="1"/>
  <c r="K12666" i="1"/>
  <c r="L12666" i="1"/>
  <c r="K12667" i="1"/>
  <c r="L12667" i="1"/>
  <c r="K12668" i="1"/>
  <c r="L12668" i="1"/>
  <c r="K12669" i="1"/>
  <c r="L12669" i="1"/>
  <c r="K12670" i="1"/>
  <c r="L12670" i="1"/>
  <c r="K12671" i="1"/>
  <c r="L12671" i="1"/>
  <c r="K12672" i="1"/>
  <c r="L12672" i="1"/>
  <c r="K12673" i="1"/>
  <c r="L12673" i="1"/>
  <c r="K12674" i="1"/>
  <c r="L12674" i="1"/>
  <c r="K12675" i="1"/>
  <c r="L12675" i="1"/>
  <c r="K12676" i="1"/>
  <c r="L12676" i="1"/>
  <c r="K12677" i="1"/>
  <c r="L12677" i="1"/>
  <c r="K12678" i="1"/>
  <c r="L12678" i="1"/>
  <c r="K12679" i="1"/>
  <c r="L12679" i="1"/>
  <c r="K12680" i="1"/>
  <c r="L12680" i="1"/>
  <c r="K12681" i="1"/>
  <c r="L12681" i="1"/>
  <c r="K12682" i="1"/>
  <c r="L12682" i="1"/>
  <c r="K12683" i="1"/>
  <c r="L12683" i="1"/>
  <c r="K12684" i="1"/>
  <c r="L12684" i="1"/>
  <c r="K12685" i="1"/>
  <c r="L12685" i="1"/>
  <c r="K12686" i="1"/>
  <c r="L12686" i="1"/>
  <c r="K12687" i="1"/>
  <c r="L12687" i="1"/>
  <c r="K12688" i="1"/>
  <c r="L12688" i="1"/>
  <c r="K12689" i="1"/>
  <c r="L12689" i="1"/>
  <c r="K12690" i="1"/>
  <c r="L12690" i="1"/>
  <c r="K12691" i="1"/>
  <c r="L12691" i="1"/>
  <c r="K12692" i="1"/>
  <c r="L12692" i="1"/>
  <c r="K12693" i="1"/>
  <c r="L12693" i="1"/>
  <c r="K12694" i="1"/>
  <c r="L12694" i="1"/>
  <c r="K12695" i="1"/>
  <c r="L12695" i="1"/>
  <c r="K12696" i="1"/>
  <c r="L12696" i="1"/>
  <c r="K12697" i="1"/>
  <c r="L12697" i="1"/>
  <c r="K12698" i="1"/>
  <c r="L12698" i="1"/>
  <c r="K12699" i="1"/>
  <c r="L12699" i="1"/>
  <c r="K12700" i="1"/>
  <c r="L12700" i="1"/>
  <c r="K12701" i="1"/>
  <c r="L12701" i="1"/>
  <c r="K12702" i="1"/>
  <c r="L12702" i="1"/>
  <c r="K12703" i="1"/>
  <c r="L12703" i="1"/>
  <c r="K12704" i="1"/>
  <c r="L12704" i="1"/>
  <c r="K12705" i="1"/>
  <c r="L12705" i="1"/>
  <c r="K12706" i="1"/>
  <c r="L12706" i="1"/>
  <c r="K12707" i="1"/>
  <c r="L12707" i="1"/>
  <c r="K12708" i="1"/>
  <c r="L12708" i="1"/>
  <c r="K12709" i="1"/>
  <c r="L12709" i="1"/>
  <c r="K12710" i="1"/>
  <c r="L12710" i="1"/>
  <c r="K12711" i="1"/>
  <c r="L12711" i="1"/>
  <c r="K12712" i="1"/>
  <c r="L12712" i="1"/>
  <c r="K12713" i="1"/>
  <c r="L12713" i="1"/>
  <c r="K12714" i="1"/>
  <c r="L12714" i="1"/>
  <c r="K12715" i="1"/>
  <c r="L12715" i="1"/>
  <c r="K12716" i="1"/>
  <c r="L12716" i="1"/>
  <c r="K12717" i="1"/>
  <c r="L12717" i="1"/>
  <c r="K12718" i="1"/>
  <c r="L12718" i="1"/>
  <c r="K12719" i="1"/>
  <c r="L12719" i="1"/>
  <c r="K12720" i="1"/>
  <c r="L12720" i="1"/>
  <c r="K12721" i="1"/>
  <c r="L12721" i="1"/>
  <c r="K12722" i="1"/>
  <c r="L12722" i="1"/>
  <c r="K12723" i="1"/>
  <c r="L12723" i="1"/>
  <c r="K12724" i="1"/>
  <c r="L12724" i="1"/>
  <c r="K12725" i="1"/>
  <c r="L12725" i="1"/>
  <c r="K12726" i="1"/>
  <c r="L12726" i="1"/>
  <c r="K12727" i="1"/>
  <c r="L12727" i="1"/>
  <c r="K12728" i="1"/>
  <c r="L12728" i="1"/>
  <c r="K12729" i="1"/>
  <c r="L12729" i="1"/>
  <c r="K12730" i="1"/>
  <c r="L12730" i="1"/>
  <c r="K12731" i="1"/>
  <c r="L12731" i="1"/>
  <c r="K12732" i="1"/>
  <c r="L12732" i="1"/>
  <c r="K12733" i="1"/>
  <c r="L12733" i="1"/>
  <c r="K12734" i="1"/>
  <c r="L12734" i="1"/>
  <c r="K12735" i="1"/>
  <c r="L12735" i="1"/>
  <c r="K12736" i="1"/>
  <c r="L12736" i="1"/>
  <c r="K12737" i="1"/>
  <c r="L12737" i="1"/>
  <c r="K12738" i="1"/>
  <c r="L12738" i="1"/>
  <c r="K12739" i="1"/>
  <c r="L12739" i="1"/>
  <c r="K12740" i="1"/>
  <c r="L12740" i="1"/>
  <c r="K12741" i="1"/>
  <c r="L12741" i="1"/>
  <c r="K12742" i="1"/>
  <c r="L12742" i="1"/>
  <c r="K12743" i="1"/>
  <c r="L12743" i="1"/>
  <c r="K12744" i="1"/>
  <c r="L12744" i="1"/>
  <c r="K12745" i="1"/>
  <c r="L12745" i="1"/>
  <c r="K12746" i="1"/>
  <c r="L12746" i="1"/>
  <c r="K12747" i="1"/>
  <c r="L12747" i="1"/>
  <c r="K12748" i="1"/>
  <c r="L12748" i="1"/>
  <c r="K12749" i="1"/>
  <c r="L12749" i="1"/>
  <c r="K12750" i="1"/>
  <c r="L12750" i="1"/>
  <c r="K12751" i="1"/>
  <c r="L12751" i="1"/>
  <c r="K12752" i="1"/>
  <c r="L12752" i="1"/>
  <c r="K12753" i="1"/>
  <c r="L12753" i="1"/>
  <c r="K12754" i="1"/>
  <c r="L12754" i="1"/>
  <c r="K12755" i="1"/>
  <c r="L12755" i="1"/>
  <c r="K12756" i="1"/>
  <c r="L12756" i="1"/>
  <c r="K12757" i="1"/>
  <c r="L12757" i="1"/>
  <c r="K12758" i="1"/>
  <c r="L12758" i="1"/>
  <c r="K12759" i="1"/>
  <c r="L12759" i="1"/>
  <c r="K12760" i="1"/>
  <c r="L12760" i="1"/>
  <c r="K12761" i="1"/>
  <c r="L12761" i="1"/>
  <c r="K12762" i="1"/>
  <c r="L12762" i="1"/>
  <c r="K12763" i="1"/>
  <c r="L12763" i="1"/>
  <c r="K12764" i="1"/>
  <c r="L12764" i="1"/>
  <c r="K12765" i="1"/>
  <c r="L12765" i="1"/>
  <c r="K12766" i="1"/>
  <c r="L12766" i="1"/>
  <c r="K12767" i="1"/>
  <c r="L12767" i="1"/>
  <c r="K12768" i="1"/>
  <c r="L12768" i="1"/>
  <c r="K12769" i="1"/>
  <c r="L12769" i="1"/>
  <c r="K12770" i="1"/>
  <c r="L12770" i="1"/>
  <c r="K12771" i="1"/>
  <c r="L12771" i="1"/>
  <c r="K12772" i="1"/>
  <c r="L12772" i="1"/>
  <c r="K12773" i="1"/>
  <c r="L12773" i="1"/>
  <c r="K12774" i="1"/>
  <c r="L12774" i="1"/>
  <c r="K12775" i="1"/>
  <c r="L12775" i="1"/>
  <c r="K12776" i="1"/>
  <c r="L12776" i="1"/>
  <c r="K12777" i="1"/>
  <c r="L12777" i="1"/>
  <c r="K12778" i="1"/>
  <c r="L12778" i="1"/>
  <c r="K12779" i="1"/>
  <c r="L12779" i="1"/>
  <c r="K12780" i="1"/>
  <c r="L12780" i="1"/>
  <c r="K12781" i="1"/>
  <c r="L12781" i="1"/>
  <c r="K12782" i="1"/>
  <c r="L12782" i="1"/>
  <c r="K12783" i="1"/>
  <c r="L12783" i="1"/>
  <c r="K12784" i="1"/>
  <c r="L12784" i="1"/>
  <c r="K12785" i="1"/>
  <c r="L12785" i="1"/>
  <c r="K12786" i="1"/>
  <c r="L12786" i="1"/>
  <c r="K12787" i="1"/>
  <c r="L12787" i="1"/>
  <c r="K12788" i="1"/>
  <c r="L12788" i="1"/>
  <c r="K12789" i="1"/>
  <c r="L12789" i="1"/>
  <c r="K12790" i="1"/>
  <c r="L12790" i="1"/>
  <c r="K12791" i="1"/>
  <c r="L12791" i="1"/>
  <c r="K12792" i="1"/>
  <c r="L12792" i="1"/>
  <c r="K12793" i="1"/>
  <c r="L12793" i="1"/>
  <c r="K12794" i="1"/>
  <c r="L12794" i="1"/>
  <c r="K12795" i="1"/>
  <c r="L12795" i="1"/>
  <c r="K12796" i="1"/>
  <c r="L12796" i="1"/>
  <c r="K12797" i="1"/>
  <c r="L12797" i="1"/>
  <c r="K12798" i="1"/>
  <c r="L12798" i="1"/>
  <c r="K12799" i="1"/>
  <c r="L12799" i="1"/>
  <c r="K12800" i="1"/>
  <c r="L12800" i="1"/>
  <c r="K12801" i="1"/>
  <c r="L12801" i="1"/>
  <c r="K12802" i="1"/>
  <c r="L12802" i="1"/>
  <c r="K12803" i="1"/>
  <c r="L12803" i="1"/>
  <c r="K12804" i="1"/>
  <c r="L12804" i="1"/>
  <c r="K12805" i="1"/>
  <c r="L12805" i="1"/>
  <c r="K12806" i="1"/>
  <c r="L12806" i="1"/>
  <c r="K12807" i="1"/>
  <c r="L12807" i="1"/>
  <c r="K12808" i="1"/>
  <c r="L12808" i="1"/>
  <c r="K12809" i="1"/>
  <c r="L12809" i="1"/>
  <c r="K12810" i="1"/>
  <c r="L12810" i="1"/>
  <c r="K12811" i="1"/>
  <c r="L12811" i="1"/>
  <c r="K12812" i="1"/>
  <c r="L12812" i="1"/>
  <c r="K12813" i="1"/>
  <c r="L12813" i="1"/>
  <c r="K12814" i="1"/>
  <c r="L12814" i="1"/>
  <c r="K12815" i="1"/>
  <c r="L12815" i="1"/>
  <c r="K12816" i="1"/>
  <c r="L12816" i="1"/>
  <c r="K12817" i="1"/>
  <c r="L12817" i="1"/>
  <c r="K12818" i="1"/>
  <c r="L12818" i="1"/>
  <c r="K12819" i="1"/>
  <c r="L12819" i="1"/>
  <c r="K12820" i="1"/>
  <c r="L12820" i="1"/>
  <c r="K12821" i="1"/>
  <c r="L12821" i="1"/>
  <c r="K12822" i="1"/>
  <c r="L12822" i="1"/>
  <c r="K12823" i="1"/>
  <c r="L12823" i="1"/>
  <c r="K12824" i="1"/>
  <c r="L12824" i="1"/>
  <c r="K12825" i="1"/>
  <c r="L12825" i="1"/>
  <c r="K12826" i="1"/>
  <c r="L12826" i="1"/>
  <c r="K12827" i="1"/>
  <c r="L12827" i="1"/>
  <c r="K12828" i="1"/>
  <c r="L12828" i="1"/>
  <c r="K12829" i="1"/>
  <c r="L12829" i="1"/>
  <c r="K12830" i="1"/>
  <c r="L12830" i="1"/>
  <c r="K12831" i="1"/>
  <c r="L12831" i="1"/>
  <c r="K12832" i="1"/>
  <c r="L12832" i="1"/>
  <c r="K12833" i="1"/>
  <c r="L12833" i="1"/>
  <c r="K12834" i="1"/>
  <c r="L12834" i="1"/>
  <c r="K12835" i="1"/>
  <c r="L12835" i="1"/>
  <c r="K12836" i="1"/>
  <c r="L12836" i="1"/>
  <c r="K12837" i="1"/>
  <c r="L12837" i="1"/>
  <c r="K12838" i="1"/>
  <c r="L12838" i="1"/>
  <c r="K12839" i="1"/>
  <c r="L12839" i="1"/>
  <c r="K12840" i="1"/>
  <c r="L12840" i="1"/>
  <c r="K12841" i="1"/>
  <c r="L12841" i="1"/>
  <c r="K12842" i="1"/>
  <c r="L12842" i="1"/>
  <c r="K12843" i="1"/>
  <c r="L12843" i="1"/>
  <c r="K12844" i="1"/>
  <c r="L12844" i="1"/>
  <c r="K12845" i="1"/>
  <c r="L12845" i="1"/>
  <c r="K12846" i="1"/>
  <c r="L12846" i="1"/>
  <c r="K12847" i="1"/>
  <c r="L12847" i="1"/>
  <c r="K12848" i="1"/>
  <c r="L12848" i="1"/>
  <c r="K12849" i="1"/>
  <c r="L12849" i="1"/>
  <c r="K12850" i="1"/>
  <c r="L12850" i="1"/>
  <c r="K12851" i="1"/>
  <c r="L12851" i="1"/>
  <c r="K12852" i="1"/>
  <c r="L12852" i="1"/>
  <c r="K12853" i="1"/>
  <c r="L12853" i="1"/>
  <c r="K12854" i="1"/>
  <c r="L12854" i="1"/>
  <c r="K12855" i="1"/>
  <c r="L12855" i="1"/>
  <c r="K12856" i="1"/>
  <c r="L12856" i="1"/>
  <c r="K12857" i="1"/>
  <c r="L12857" i="1"/>
  <c r="K12858" i="1"/>
  <c r="L12858" i="1"/>
  <c r="K12859" i="1"/>
  <c r="L12859" i="1"/>
  <c r="K12860" i="1"/>
  <c r="L12860" i="1"/>
  <c r="K12861" i="1"/>
  <c r="L12861" i="1"/>
  <c r="K12862" i="1"/>
  <c r="L12862" i="1"/>
  <c r="K12863" i="1"/>
  <c r="L12863" i="1"/>
  <c r="K12864" i="1"/>
  <c r="L12864" i="1"/>
  <c r="K12865" i="1"/>
  <c r="L12865" i="1"/>
  <c r="K12866" i="1"/>
  <c r="L12866" i="1"/>
  <c r="K12867" i="1"/>
  <c r="L12867" i="1"/>
  <c r="K12868" i="1"/>
  <c r="L12868" i="1"/>
  <c r="K12869" i="1"/>
  <c r="L12869" i="1"/>
  <c r="K12870" i="1"/>
  <c r="L12870" i="1"/>
  <c r="K12871" i="1"/>
  <c r="L12871" i="1"/>
  <c r="K12872" i="1"/>
  <c r="L12872" i="1"/>
  <c r="K12873" i="1"/>
  <c r="L12873" i="1"/>
  <c r="K12874" i="1"/>
  <c r="L12874" i="1"/>
  <c r="K12875" i="1"/>
  <c r="L12875" i="1"/>
  <c r="K12876" i="1"/>
  <c r="L12876" i="1"/>
  <c r="K12877" i="1"/>
  <c r="L12877" i="1"/>
  <c r="K12878" i="1"/>
  <c r="L12878" i="1"/>
  <c r="K12879" i="1"/>
  <c r="L12879" i="1"/>
  <c r="K12880" i="1"/>
  <c r="L12880" i="1"/>
  <c r="K12881" i="1"/>
  <c r="L12881" i="1"/>
  <c r="K12882" i="1"/>
  <c r="L12882" i="1"/>
  <c r="K12883" i="1"/>
  <c r="L12883" i="1"/>
  <c r="K12884" i="1"/>
  <c r="L12884" i="1"/>
  <c r="K12885" i="1"/>
  <c r="L12885" i="1"/>
  <c r="K12886" i="1"/>
  <c r="L12886" i="1"/>
  <c r="K12887" i="1"/>
  <c r="L12887" i="1"/>
  <c r="K12888" i="1"/>
  <c r="L12888" i="1"/>
  <c r="K12889" i="1"/>
  <c r="L12889" i="1"/>
  <c r="K12890" i="1"/>
  <c r="L12890" i="1"/>
  <c r="K12891" i="1"/>
  <c r="L12891" i="1"/>
  <c r="K12892" i="1"/>
  <c r="L12892" i="1"/>
  <c r="K12893" i="1"/>
  <c r="L12893" i="1"/>
  <c r="K12894" i="1"/>
  <c r="L12894" i="1"/>
  <c r="K12895" i="1"/>
  <c r="L12895" i="1"/>
  <c r="K12896" i="1"/>
  <c r="L12896" i="1"/>
  <c r="K12897" i="1"/>
  <c r="L12897" i="1"/>
  <c r="K12898" i="1"/>
  <c r="L12898" i="1"/>
  <c r="K12899" i="1"/>
  <c r="L12899" i="1"/>
  <c r="K12900" i="1"/>
  <c r="L12900" i="1"/>
  <c r="K12901" i="1"/>
  <c r="L12901" i="1"/>
  <c r="K12902" i="1"/>
  <c r="L12902" i="1"/>
  <c r="K12903" i="1"/>
  <c r="L12903" i="1"/>
  <c r="K12904" i="1"/>
  <c r="L12904" i="1"/>
  <c r="K12905" i="1"/>
  <c r="L12905" i="1"/>
  <c r="K12906" i="1"/>
  <c r="L12906" i="1"/>
  <c r="K12907" i="1"/>
  <c r="L12907" i="1"/>
  <c r="K12908" i="1"/>
  <c r="L12908" i="1"/>
  <c r="K12909" i="1"/>
  <c r="L12909" i="1"/>
  <c r="K12910" i="1"/>
  <c r="L12910" i="1"/>
  <c r="K12911" i="1"/>
  <c r="L12911" i="1"/>
  <c r="K12912" i="1"/>
  <c r="L12912" i="1"/>
  <c r="K12913" i="1"/>
  <c r="L12913" i="1"/>
  <c r="K12914" i="1"/>
  <c r="L12914" i="1"/>
  <c r="K12915" i="1"/>
  <c r="L12915" i="1"/>
  <c r="K12916" i="1"/>
  <c r="L12916" i="1"/>
  <c r="K12917" i="1"/>
  <c r="L12917" i="1"/>
  <c r="K12918" i="1"/>
  <c r="L12918" i="1"/>
  <c r="K12919" i="1"/>
  <c r="L12919" i="1"/>
  <c r="K12920" i="1"/>
  <c r="L12920" i="1"/>
  <c r="K12921" i="1"/>
  <c r="L12921" i="1"/>
  <c r="K12922" i="1"/>
  <c r="L12922" i="1"/>
  <c r="K12923" i="1"/>
  <c r="L12923" i="1"/>
  <c r="K12924" i="1"/>
  <c r="L12924" i="1"/>
  <c r="K12925" i="1"/>
  <c r="L12925" i="1"/>
  <c r="K12926" i="1"/>
  <c r="L12926" i="1"/>
  <c r="K12927" i="1"/>
  <c r="L12927" i="1"/>
  <c r="K12928" i="1"/>
  <c r="L12928" i="1"/>
  <c r="K12929" i="1"/>
  <c r="L12929" i="1"/>
  <c r="K12930" i="1"/>
  <c r="L12930" i="1"/>
  <c r="K12931" i="1"/>
  <c r="L12931" i="1"/>
  <c r="K12932" i="1"/>
  <c r="L12932" i="1"/>
  <c r="K12933" i="1"/>
  <c r="L12933" i="1"/>
  <c r="K12934" i="1"/>
  <c r="L12934" i="1"/>
  <c r="K12935" i="1"/>
  <c r="L12935" i="1"/>
  <c r="K12936" i="1"/>
  <c r="L12936" i="1"/>
  <c r="K12937" i="1"/>
  <c r="L12937" i="1"/>
  <c r="K12938" i="1"/>
  <c r="L12938" i="1"/>
  <c r="K12939" i="1"/>
  <c r="L12939" i="1"/>
  <c r="K12940" i="1"/>
  <c r="L12940" i="1"/>
  <c r="K12941" i="1"/>
  <c r="L12941" i="1"/>
  <c r="K12942" i="1"/>
  <c r="L12942" i="1"/>
  <c r="K12943" i="1"/>
  <c r="L12943" i="1"/>
  <c r="K12944" i="1"/>
  <c r="L12944" i="1"/>
  <c r="K12945" i="1"/>
  <c r="L12945" i="1"/>
  <c r="K12946" i="1"/>
  <c r="L12946" i="1"/>
  <c r="K12947" i="1"/>
  <c r="L12947" i="1"/>
  <c r="K12948" i="1"/>
  <c r="L12948" i="1"/>
  <c r="K12949" i="1"/>
  <c r="L12949" i="1"/>
  <c r="K12950" i="1"/>
  <c r="L12950" i="1"/>
  <c r="K12951" i="1"/>
  <c r="L12951" i="1"/>
  <c r="K12952" i="1"/>
  <c r="L12952" i="1"/>
  <c r="K12953" i="1"/>
  <c r="L12953" i="1"/>
  <c r="K12954" i="1"/>
  <c r="L12954" i="1"/>
  <c r="K12955" i="1"/>
  <c r="L12955" i="1"/>
  <c r="K12956" i="1"/>
  <c r="L12956" i="1"/>
  <c r="K12957" i="1"/>
  <c r="L12957" i="1"/>
  <c r="K12958" i="1"/>
  <c r="L12958" i="1"/>
  <c r="K12959" i="1"/>
  <c r="L12959" i="1"/>
  <c r="K12960" i="1"/>
  <c r="L12960" i="1"/>
  <c r="K12961" i="1"/>
  <c r="L12961" i="1"/>
  <c r="K12962" i="1"/>
  <c r="L12962" i="1"/>
  <c r="K12963" i="1"/>
  <c r="L12963" i="1"/>
  <c r="K12964" i="1"/>
  <c r="L12964" i="1"/>
  <c r="K12965" i="1"/>
  <c r="L12965" i="1"/>
  <c r="K12966" i="1"/>
  <c r="L12966" i="1"/>
  <c r="K12967" i="1"/>
  <c r="L12967" i="1"/>
  <c r="K12968" i="1"/>
  <c r="L12968" i="1"/>
  <c r="K12969" i="1"/>
  <c r="L12969" i="1"/>
  <c r="K12970" i="1"/>
  <c r="L12970" i="1"/>
  <c r="K12971" i="1"/>
  <c r="L12971" i="1"/>
  <c r="K12972" i="1"/>
  <c r="L12972" i="1"/>
  <c r="K12973" i="1"/>
  <c r="L12973" i="1"/>
  <c r="K12974" i="1"/>
  <c r="L12974" i="1"/>
  <c r="K12975" i="1"/>
  <c r="L12975" i="1"/>
  <c r="K12976" i="1"/>
  <c r="L12976" i="1"/>
  <c r="K12977" i="1"/>
  <c r="L12977" i="1"/>
  <c r="K12978" i="1"/>
  <c r="L12978" i="1"/>
  <c r="K12979" i="1"/>
  <c r="L12979" i="1"/>
  <c r="K12980" i="1"/>
  <c r="L12980" i="1"/>
  <c r="K12981" i="1"/>
  <c r="L12981" i="1"/>
  <c r="K12982" i="1"/>
  <c r="L12982" i="1"/>
  <c r="K12983" i="1"/>
  <c r="L12983" i="1"/>
  <c r="K12984" i="1"/>
  <c r="L12984" i="1"/>
  <c r="K12985" i="1"/>
  <c r="L12985" i="1"/>
  <c r="K12986" i="1"/>
  <c r="L12986" i="1"/>
  <c r="K12987" i="1"/>
  <c r="L12987" i="1"/>
  <c r="K12988" i="1"/>
  <c r="L12988" i="1"/>
  <c r="K12989" i="1"/>
  <c r="L12989" i="1"/>
  <c r="K12990" i="1"/>
  <c r="L12990" i="1"/>
  <c r="K12991" i="1"/>
  <c r="L12991" i="1"/>
  <c r="K12992" i="1"/>
  <c r="L12992" i="1"/>
  <c r="K12993" i="1"/>
  <c r="L12993" i="1"/>
  <c r="K12994" i="1"/>
  <c r="L12994" i="1"/>
  <c r="K12995" i="1"/>
  <c r="L12995" i="1"/>
  <c r="K12996" i="1"/>
  <c r="L12996" i="1"/>
  <c r="K12997" i="1"/>
  <c r="L12997" i="1"/>
  <c r="K12998" i="1"/>
  <c r="L12998" i="1"/>
  <c r="K12999" i="1"/>
  <c r="L12999" i="1"/>
  <c r="K13000" i="1"/>
  <c r="L13000" i="1"/>
  <c r="K13001" i="1"/>
  <c r="L13001" i="1"/>
  <c r="K13002" i="1"/>
  <c r="L13002" i="1"/>
  <c r="K13003" i="1"/>
  <c r="L13003" i="1"/>
  <c r="K13004" i="1"/>
  <c r="L13004" i="1"/>
  <c r="K13005" i="1"/>
  <c r="L13005" i="1"/>
  <c r="K13006" i="1"/>
  <c r="L13006" i="1"/>
  <c r="K13007" i="1"/>
  <c r="L13007" i="1"/>
  <c r="K13008" i="1"/>
  <c r="L13008" i="1"/>
  <c r="K13009" i="1"/>
  <c r="L13009" i="1"/>
  <c r="K13010" i="1"/>
  <c r="L13010" i="1"/>
  <c r="K13011" i="1"/>
  <c r="L13011" i="1"/>
  <c r="K13012" i="1"/>
  <c r="L13012" i="1"/>
  <c r="K13013" i="1"/>
  <c r="L13013" i="1"/>
  <c r="K13014" i="1"/>
  <c r="L13014" i="1"/>
  <c r="K13015" i="1"/>
  <c r="L13015" i="1"/>
  <c r="K13016" i="1"/>
  <c r="L13016" i="1"/>
  <c r="K13017" i="1"/>
  <c r="L13017" i="1"/>
  <c r="K13018" i="1"/>
  <c r="L13018" i="1"/>
  <c r="K13019" i="1"/>
  <c r="L13019" i="1"/>
  <c r="K13020" i="1"/>
  <c r="L13020" i="1"/>
  <c r="K13021" i="1"/>
  <c r="L13021" i="1"/>
  <c r="K13022" i="1"/>
  <c r="L13022" i="1"/>
  <c r="K13023" i="1"/>
  <c r="L13023" i="1"/>
  <c r="K13024" i="1"/>
  <c r="L13024" i="1"/>
  <c r="K13025" i="1"/>
  <c r="L13025" i="1"/>
  <c r="K13026" i="1"/>
  <c r="L13026" i="1"/>
  <c r="K13027" i="1"/>
  <c r="L13027" i="1"/>
  <c r="K13028" i="1"/>
  <c r="L13028" i="1"/>
  <c r="K13029" i="1"/>
  <c r="L13029" i="1"/>
  <c r="K13030" i="1"/>
  <c r="L13030" i="1"/>
  <c r="K13031" i="1"/>
  <c r="L13031" i="1"/>
  <c r="K13032" i="1"/>
  <c r="L13032" i="1"/>
  <c r="K13033" i="1"/>
  <c r="L13033" i="1"/>
  <c r="K13034" i="1"/>
  <c r="L13034" i="1"/>
  <c r="K13035" i="1"/>
  <c r="L13035" i="1"/>
  <c r="K13036" i="1"/>
  <c r="L13036" i="1"/>
  <c r="K13037" i="1"/>
  <c r="L13037" i="1"/>
  <c r="K13038" i="1"/>
  <c r="L13038" i="1"/>
  <c r="K13039" i="1"/>
  <c r="L13039" i="1"/>
  <c r="K13040" i="1"/>
  <c r="L13040" i="1"/>
  <c r="K13041" i="1"/>
  <c r="L13041" i="1"/>
  <c r="K13042" i="1"/>
  <c r="L13042" i="1"/>
  <c r="K13043" i="1"/>
  <c r="L13043" i="1"/>
  <c r="K13044" i="1"/>
  <c r="L13044" i="1"/>
  <c r="K13045" i="1"/>
  <c r="L13045" i="1"/>
  <c r="K13046" i="1"/>
  <c r="L13046" i="1"/>
  <c r="K13047" i="1"/>
  <c r="L13047" i="1"/>
  <c r="K13048" i="1"/>
  <c r="L13048" i="1"/>
  <c r="K13049" i="1"/>
  <c r="L13049" i="1"/>
  <c r="K13050" i="1"/>
  <c r="L13050" i="1"/>
  <c r="K13051" i="1"/>
  <c r="L13051" i="1"/>
  <c r="K13052" i="1"/>
  <c r="L13052" i="1"/>
  <c r="K13053" i="1"/>
  <c r="L13053" i="1"/>
  <c r="K13054" i="1"/>
  <c r="L13054" i="1"/>
  <c r="K13055" i="1"/>
  <c r="L13055" i="1"/>
  <c r="K13056" i="1"/>
  <c r="L13056" i="1"/>
  <c r="K13057" i="1"/>
  <c r="L13057" i="1"/>
  <c r="K13058" i="1"/>
  <c r="L13058" i="1"/>
  <c r="K13059" i="1"/>
  <c r="L13059" i="1"/>
  <c r="K13060" i="1"/>
  <c r="L13060" i="1"/>
  <c r="K13061" i="1"/>
  <c r="L13061" i="1"/>
  <c r="K13062" i="1"/>
  <c r="L13062" i="1"/>
  <c r="K13063" i="1"/>
  <c r="L13063" i="1"/>
  <c r="K13064" i="1"/>
  <c r="L13064" i="1"/>
  <c r="K13065" i="1"/>
  <c r="L13065" i="1"/>
  <c r="K13066" i="1"/>
  <c r="L13066" i="1"/>
  <c r="K13067" i="1"/>
  <c r="L13067" i="1"/>
  <c r="K13068" i="1"/>
  <c r="L13068" i="1"/>
  <c r="K13069" i="1"/>
  <c r="L13069" i="1"/>
  <c r="K13070" i="1"/>
  <c r="L13070" i="1"/>
  <c r="K13071" i="1"/>
  <c r="L13071" i="1"/>
  <c r="K13072" i="1"/>
  <c r="L13072" i="1"/>
  <c r="K13073" i="1"/>
  <c r="L13073" i="1"/>
  <c r="K13074" i="1"/>
  <c r="L13074" i="1"/>
  <c r="K13075" i="1"/>
  <c r="L13075" i="1"/>
  <c r="K13076" i="1"/>
  <c r="L13076" i="1"/>
  <c r="K13077" i="1"/>
  <c r="L13077" i="1"/>
  <c r="K13078" i="1"/>
  <c r="L13078" i="1"/>
  <c r="K13079" i="1"/>
  <c r="L13079" i="1"/>
  <c r="K13080" i="1"/>
  <c r="L13080" i="1"/>
  <c r="K13081" i="1"/>
  <c r="L13081" i="1"/>
  <c r="K13082" i="1"/>
  <c r="L13082" i="1"/>
  <c r="K13083" i="1"/>
  <c r="L13083" i="1"/>
  <c r="K13084" i="1"/>
  <c r="L13084" i="1"/>
  <c r="K13085" i="1"/>
  <c r="L13085" i="1"/>
  <c r="K13086" i="1"/>
  <c r="L13086" i="1"/>
  <c r="K13087" i="1"/>
  <c r="L13087" i="1"/>
  <c r="K13088" i="1"/>
  <c r="L13088" i="1"/>
  <c r="K13089" i="1"/>
  <c r="L13089" i="1"/>
  <c r="K13090" i="1"/>
  <c r="L13090" i="1"/>
  <c r="K13091" i="1"/>
  <c r="L13091" i="1"/>
  <c r="K13092" i="1"/>
  <c r="L13092" i="1"/>
  <c r="K13093" i="1"/>
  <c r="L13093" i="1"/>
  <c r="K13094" i="1"/>
  <c r="L13094" i="1"/>
  <c r="K13095" i="1"/>
  <c r="L13095" i="1"/>
  <c r="K13096" i="1"/>
  <c r="L13096" i="1"/>
  <c r="K13097" i="1"/>
  <c r="L13097" i="1"/>
  <c r="K13098" i="1"/>
  <c r="L13098" i="1"/>
  <c r="K13099" i="1"/>
  <c r="L13099" i="1"/>
  <c r="K13100" i="1"/>
  <c r="L13100" i="1"/>
  <c r="K13101" i="1"/>
  <c r="L13101" i="1"/>
  <c r="K13102" i="1"/>
  <c r="L13102" i="1"/>
  <c r="K13103" i="1"/>
  <c r="L13103" i="1"/>
  <c r="K13104" i="1"/>
  <c r="L13104" i="1"/>
  <c r="K13105" i="1"/>
  <c r="L13105" i="1"/>
  <c r="K13106" i="1"/>
  <c r="L13106" i="1"/>
  <c r="K13107" i="1"/>
  <c r="L13107" i="1"/>
  <c r="K13108" i="1"/>
  <c r="L13108" i="1"/>
  <c r="K13109" i="1"/>
  <c r="L13109" i="1"/>
  <c r="K13110" i="1"/>
  <c r="L13110" i="1"/>
  <c r="K13111" i="1"/>
  <c r="L13111" i="1"/>
  <c r="K13112" i="1"/>
  <c r="L13112" i="1"/>
  <c r="K13113" i="1"/>
  <c r="L13113" i="1"/>
  <c r="K13114" i="1"/>
  <c r="L13114" i="1"/>
  <c r="K13115" i="1"/>
  <c r="L13115" i="1"/>
  <c r="K13116" i="1"/>
  <c r="L13116" i="1"/>
  <c r="K13117" i="1"/>
  <c r="L13117" i="1"/>
  <c r="K13118" i="1"/>
  <c r="L13118" i="1"/>
  <c r="K13119" i="1"/>
  <c r="L13119" i="1"/>
  <c r="K13120" i="1"/>
  <c r="L13120" i="1"/>
  <c r="K13121" i="1"/>
  <c r="L13121" i="1"/>
  <c r="K13122" i="1"/>
  <c r="L13122" i="1"/>
  <c r="K13123" i="1"/>
  <c r="L13123" i="1"/>
  <c r="K13124" i="1"/>
  <c r="L13124" i="1"/>
  <c r="K13125" i="1"/>
  <c r="L13125" i="1"/>
  <c r="K13126" i="1"/>
  <c r="L13126" i="1"/>
  <c r="K13127" i="1"/>
  <c r="L13127" i="1"/>
  <c r="K13128" i="1"/>
  <c r="L13128" i="1"/>
  <c r="K13129" i="1"/>
  <c r="L13129" i="1"/>
  <c r="K13130" i="1"/>
  <c r="L13130" i="1"/>
  <c r="K13131" i="1"/>
  <c r="L13131" i="1"/>
  <c r="K13132" i="1"/>
  <c r="L13132" i="1"/>
  <c r="K13133" i="1"/>
  <c r="L13133" i="1"/>
  <c r="K13134" i="1"/>
  <c r="L13134" i="1"/>
  <c r="K13135" i="1"/>
  <c r="L13135" i="1"/>
  <c r="K13136" i="1"/>
  <c r="L13136" i="1"/>
  <c r="K13137" i="1"/>
  <c r="L13137" i="1"/>
  <c r="K13138" i="1"/>
  <c r="L13138" i="1"/>
  <c r="K13139" i="1"/>
  <c r="L13139" i="1"/>
  <c r="K13140" i="1"/>
  <c r="L13140" i="1"/>
  <c r="K13141" i="1"/>
  <c r="L13141" i="1"/>
  <c r="K13142" i="1"/>
  <c r="L13142" i="1"/>
  <c r="K13143" i="1"/>
  <c r="L13143" i="1"/>
  <c r="K13144" i="1"/>
  <c r="L13144" i="1"/>
  <c r="K13145" i="1"/>
  <c r="L13145" i="1"/>
  <c r="K13146" i="1"/>
  <c r="L13146" i="1"/>
  <c r="K13147" i="1"/>
  <c r="L13147" i="1"/>
  <c r="K13148" i="1"/>
  <c r="L13148" i="1"/>
  <c r="K13149" i="1"/>
  <c r="L13149" i="1"/>
  <c r="K13150" i="1"/>
  <c r="L13150" i="1"/>
  <c r="K13151" i="1"/>
  <c r="L13151" i="1"/>
  <c r="K13152" i="1"/>
  <c r="L13152" i="1"/>
  <c r="K13153" i="1"/>
  <c r="L13153" i="1"/>
  <c r="K13154" i="1"/>
  <c r="L13154" i="1"/>
  <c r="K13155" i="1"/>
  <c r="L13155" i="1"/>
  <c r="K13156" i="1"/>
  <c r="L13156" i="1"/>
  <c r="K13157" i="1"/>
  <c r="L13157" i="1"/>
  <c r="K13158" i="1"/>
  <c r="L13158" i="1"/>
  <c r="K13159" i="1"/>
  <c r="L13159" i="1"/>
  <c r="K13160" i="1"/>
  <c r="L13160" i="1"/>
  <c r="K13161" i="1"/>
  <c r="L13161" i="1"/>
  <c r="K13162" i="1"/>
  <c r="L13162" i="1"/>
  <c r="K13163" i="1"/>
  <c r="L13163" i="1"/>
  <c r="K13164" i="1"/>
  <c r="L13164" i="1"/>
  <c r="K13165" i="1"/>
  <c r="L13165" i="1"/>
  <c r="K13166" i="1"/>
  <c r="L13166" i="1"/>
  <c r="K13167" i="1"/>
  <c r="L13167" i="1"/>
  <c r="K13168" i="1"/>
  <c r="L13168" i="1"/>
  <c r="K13169" i="1"/>
  <c r="L13169" i="1"/>
  <c r="K13170" i="1"/>
  <c r="L13170" i="1"/>
  <c r="K13171" i="1"/>
  <c r="L13171" i="1"/>
  <c r="K13172" i="1"/>
  <c r="L13172" i="1"/>
  <c r="K13173" i="1"/>
  <c r="L13173" i="1"/>
  <c r="K13174" i="1"/>
  <c r="L13174" i="1"/>
  <c r="K13175" i="1"/>
  <c r="L13175" i="1"/>
  <c r="K13176" i="1"/>
  <c r="L13176" i="1"/>
  <c r="K13177" i="1"/>
  <c r="L13177" i="1"/>
  <c r="K13178" i="1"/>
  <c r="L13178" i="1"/>
  <c r="K13179" i="1"/>
  <c r="L13179" i="1"/>
  <c r="K13180" i="1"/>
  <c r="L13180" i="1"/>
  <c r="K13181" i="1"/>
  <c r="L13181" i="1"/>
  <c r="K13182" i="1"/>
  <c r="L13182" i="1"/>
  <c r="K13183" i="1"/>
  <c r="L13183" i="1"/>
  <c r="K13184" i="1"/>
  <c r="L13184" i="1"/>
  <c r="K13185" i="1"/>
  <c r="L13185" i="1"/>
  <c r="K13186" i="1"/>
  <c r="L13186" i="1"/>
  <c r="K13187" i="1"/>
  <c r="L13187" i="1"/>
  <c r="K13188" i="1"/>
  <c r="L13188" i="1"/>
  <c r="K13189" i="1"/>
  <c r="L13189" i="1"/>
  <c r="K13190" i="1"/>
  <c r="L13190" i="1"/>
  <c r="K13191" i="1"/>
  <c r="L13191" i="1"/>
  <c r="K13192" i="1"/>
  <c r="L13192" i="1"/>
  <c r="K13193" i="1"/>
  <c r="L13193" i="1"/>
  <c r="K13194" i="1"/>
  <c r="L13194" i="1"/>
  <c r="K13195" i="1"/>
  <c r="L13195" i="1"/>
  <c r="K13196" i="1"/>
  <c r="L13196" i="1"/>
  <c r="K13197" i="1"/>
  <c r="L13197" i="1"/>
  <c r="K13198" i="1"/>
  <c r="L13198" i="1"/>
  <c r="K13199" i="1"/>
  <c r="L13199" i="1"/>
  <c r="K13200" i="1"/>
  <c r="L13200" i="1"/>
  <c r="K13201" i="1"/>
  <c r="L13201" i="1"/>
  <c r="K13202" i="1"/>
  <c r="L13202" i="1"/>
  <c r="K13203" i="1"/>
  <c r="L13203" i="1"/>
  <c r="K13204" i="1"/>
  <c r="L13204" i="1"/>
  <c r="K13205" i="1"/>
  <c r="L13205" i="1"/>
  <c r="K13206" i="1"/>
  <c r="L13206" i="1"/>
  <c r="K13207" i="1"/>
  <c r="L13207" i="1"/>
  <c r="K13208" i="1"/>
  <c r="L13208" i="1"/>
  <c r="K13209" i="1"/>
  <c r="L13209" i="1"/>
  <c r="K13210" i="1"/>
  <c r="L13210" i="1"/>
  <c r="K13211" i="1"/>
  <c r="L13211" i="1"/>
  <c r="K13212" i="1"/>
  <c r="L13212" i="1"/>
  <c r="K13213" i="1"/>
  <c r="L13213" i="1"/>
  <c r="K13214" i="1"/>
  <c r="L13214" i="1"/>
  <c r="K13215" i="1"/>
  <c r="L13215" i="1"/>
  <c r="K13216" i="1"/>
  <c r="L13216" i="1"/>
  <c r="K13217" i="1"/>
  <c r="L13217" i="1"/>
  <c r="K13218" i="1"/>
  <c r="L13218" i="1"/>
  <c r="K13219" i="1"/>
  <c r="L13219" i="1"/>
  <c r="K13220" i="1"/>
  <c r="L13220" i="1"/>
  <c r="K13221" i="1"/>
  <c r="L13221" i="1"/>
  <c r="K13222" i="1"/>
  <c r="L13222" i="1"/>
  <c r="K13223" i="1"/>
  <c r="L13223" i="1"/>
  <c r="K13224" i="1"/>
  <c r="L13224" i="1"/>
  <c r="K13225" i="1"/>
  <c r="L13225" i="1"/>
  <c r="K13226" i="1"/>
  <c r="L13226" i="1"/>
  <c r="K13227" i="1"/>
  <c r="L13227" i="1"/>
  <c r="K13228" i="1"/>
  <c r="L13228" i="1"/>
  <c r="K13229" i="1"/>
  <c r="L13229" i="1"/>
  <c r="K13230" i="1"/>
  <c r="L13230" i="1"/>
  <c r="K13231" i="1"/>
  <c r="L13231" i="1"/>
  <c r="K13232" i="1"/>
  <c r="L13232" i="1"/>
  <c r="K13233" i="1"/>
  <c r="L13233" i="1"/>
  <c r="K13234" i="1"/>
  <c r="L13234" i="1"/>
  <c r="K13235" i="1"/>
  <c r="L13235" i="1"/>
  <c r="K13236" i="1"/>
  <c r="L13236" i="1"/>
  <c r="K13237" i="1"/>
  <c r="L13237" i="1"/>
  <c r="K13238" i="1"/>
  <c r="L13238" i="1"/>
  <c r="K13239" i="1"/>
  <c r="L13239" i="1"/>
  <c r="K13240" i="1"/>
  <c r="L13240" i="1"/>
  <c r="K13241" i="1"/>
  <c r="L13241" i="1"/>
  <c r="K13242" i="1"/>
  <c r="L13242" i="1"/>
  <c r="K13243" i="1"/>
  <c r="L13243" i="1"/>
  <c r="K13244" i="1"/>
  <c r="L13244" i="1"/>
  <c r="K13245" i="1"/>
  <c r="L13245" i="1"/>
  <c r="K13246" i="1"/>
  <c r="L13246" i="1"/>
  <c r="K13247" i="1"/>
  <c r="L13247" i="1"/>
  <c r="K13248" i="1"/>
  <c r="L13248" i="1"/>
  <c r="K13249" i="1"/>
  <c r="L13249" i="1"/>
  <c r="K13250" i="1"/>
  <c r="L13250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K17" i="1" l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16" i="1"/>
  <c r="L375" i="1" l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I7" i="1" l="1"/>
  <c r="G7" i="1" s="1"/>
  <c r="G3190" i="1" s="1"/>
  <c r="K3190" i="1" s="1"/>
  <c r="G3495" i="1"/>
  <c r="K3495" i="1" s="1"/>
  <c r="G3353" i="1"/>
  <c r="K3353" i="1" s="1"/>
  <c r="G3346" i="1"/>
  <c r="K3346" i="1" s="1"/>
  <c r="G3306" i="1"/>
  <c r="K3306" i="1" s="1"/>
  <c r="G3264" i="1"/>
  <c r="K3264" i="1" s="1"/>
  <c r="G3137" i="1"/>
  <c r="K3137" i="1" s="1"/>
  <c r="G3110" i="1"/>
  <c r="K3110" i="1" s="1"/>
  <c r="G3092" i="1"/>
  <c r="K3092" i="1" s="1"/>
  <c r="G3016" i="1"/>
  <c r="K3016" i="1" s="1"/>
  <c r="G3013" i="1"/>
  <c r="K3013" i="1" s="1"/>
  <c r="G2969" i="1"/>
  <c r="K2969" i="1" s="1"/>
  <c r="G2950" i="1"/>
  <c r="K2950" i="1" s="1"/>
  <c r="G2885" i="1"/>
  <c r="K2885" i="1" s="1"/>
  <c r="G2862" i="1"/>
  <c r="K2862" i="1" s="1"/>
  <c r="G2848" i="1"/>
  <c r="K2848" i="1" s="1"/>
  <c r="G2825" i="1"/>
  <c r="K2825" i="1" s="1"/>
  <c r="G2776" i="1"/>
  <c r="K2776" i="1" s="1"/>
  <c r="G2770" i="1"/>
  <c r="K2770" i="1" s="1"/>
  <c r="G2738" i="1"/>
  <c r="K2738" i="1" s="1"/>
  <c r="G2732" i="1"/>
  <c r="K2732" i="1" s="1"/>
  <c r="G2687" i="1"/>
  <c r="K2687" i="1" s="1"/>
  <c r="G2676" i="1"/>
  <c r="K2676" i="1" s="1"/>
  <c r="G2668" i="1"/>
  <c r="K2668" i="1" s="1"/>
  <c r="G2648" i="1"/>
  <c r="K2648" i="1" s="1"/>
  <c r="G2610" i="1"/>
  <c r="K2610" i="1" s="1"/>
  <c r="G2588" i="1"/>
  <c r="K2588" i="1" s="1"/>
  <c r="G2575" i="1"/>
  <c r="K2575" i="1" s="1"/>
  <c r="G2570" i="1"/>
  <c r="K2570" i="1" s="1"/>
  <c r="G2524" i="1"/>
  <c r="K2524" i="1" s="1"/>
  <c r="G2521" i="1"/>
  <c r="K2521" i="1" s="1"/>
  <c r="G2515" i="1"/>
  <c r="K2515" i="1" s="1"/>
  <c r="G2498" i="1"/>
  <c r="K2498" i="1" s="1"/>
  <c r="G2496" i="1"/>
  <c r="K2496" i="1" s="1"/>
  <c r="G2477" i="1"/>
  <c r="K2477" i="1" s="1"/>
  <c r="G2472" i="1"/>
  <c r="K2472" i="1" s="1"/>
  <c r="G2458" i="1"/>
  <c r="K2458" i="1" s="1"/>
  <c r="G2451" i="1"/>
  <c r="K2451" i="1" s="1"/>
  <c r="G2449" i="1"/>
  <c r="K2449" i="1" s="1"/>
  <c r="G2421" i="1"/>
  <c r="K2421" i="1" s="1"/>
  <c r="G2418" i="1"/>
  <c r="K2418" i="1" s="1"/>
  <c r="G2413" i="1"/>
  <c r="K2413" i="1" s="1"/>
  <c r="G2394" i="1"/>
  <c r="K2394" i="1" s="1"/>
  <c r="G2393" i="1"/>
  <c r="K2393" i="1" s="1"/>
  <c r="G2375" i="1"/>
  <c r="K2375" i="1" s="1"/>
  <c r="G2365" i="1"/>
  <c r="K2365" i="1" s="1"/>
  <c r="G2362" i="1"/>
  <c r="K2362" i="1" s="1"/>
  <c r="G2357" i="1"/>
  <c r="K2357" i="1" s="1"/>
  <c r="G2344" i="1"/>
  <c r="K2344" i="1" s="1"/>
  <c r="G2331" i="1"/>
  <c r="K2331" i="1" s="1"/>
  <c r="G2329" i="1"/>
  <c r="K2329" i="1" s="1"/>
  <c r="G2321" i="1"/>
  <c r="K2321" i="1" s="1"/>
  <c r="G2309" i="1"/>
  <c r="K2309" i="1" s="1"/>
  <c r="G2307" i="1"/>
  <c r="K2307" i="1" s="1"/>
  <c r="G2288" i="1"/>
  <c r="K2288" i="1" s="1"/>
  <c r="G2280" i="1"/>
  <c r="K2280" i="1" s="1"/>
  <c r="G2277" i="1"/>
  <c r="K2277" i="1" s="1"/>
  <c r="G2265" i="1"/>
  <c r="K2265" i="1" s="1"/>
  <c r="G2258" i="1"/>
  <c r="K2258" i="1" s="1"/>
  <c r="G2249" i="1"/>
  <c r="K2249" i="1" s="1"/>
  <c r="G2241" i="1"/>
  <c r="K2241" i="1" s="1"/>
  <c r="G2234" i="1"/>
  <c r="K2234" i="1" s="1"/>
  <c r="G2230" i="1"/>
  <c r="K2230" i="1" s="1"/>
  <c r="G2229" i="1"/>
  <c r="K2229" i="1" s="1"/>
  <c r="G2211" i="1"/>
  <c r="K2211" i="1" s="1"/>
  <c r="G2205" i="1"/>
  <c r="K2205" i="1" s="1"/>
  <c r="G2202" i="1"/>
  <c r="K2202" i="1" s="1"/>
  <c r="G2186" i="1"/>
  <c r="K2186" i="1" s="1"/>
  <c r="G2185" i="1"/>
  <c r="K2185" i="1" s="1"/>
  <c r="G2170" i="1"/>
  <c r="K2170" i="1" s="1"/>
  <c r="G2167" i="1"/>
  <c r="K2167" i="1" s="1"/>
  <c r="G2161" i="1"/>
  <c r="K2161" i="1" s="1"/>
  <c r="G2157" i="1"/>
  <c r="K2157" i="1" s="1"/>
  <c r="G2147" i="1"/>
  <c r="K2147" i="1" s="1"/>
  <c r="G2138" i="1"/>
  <c r="K2138" i="1" s="1"/>
  <c r="G2131" i="1"/>
  <c r="K2131" i="1" s="1"/>
  <c r="G2125" i="1"/>
  <c r="K2125" i="1" s="1"/>
  <c r="G2113" i="1"/>
  <c r="K2113" i="1" s="1"/>
  <c r="G2112" i="1"/>
  <c r="K2112" i="1" s="1"/>
  <c r="G2095" i="1"/>
  <c r="K2095" i="1" s="1"/>
  <c r="G2094" i="1"/>
  <c r="K2094" i="1" s="1"/>
  <c r="G2088" i="1"/>
  <c r="K2088" i="1" s="1"/>
  <c r="G2079" i="1"/>
  <c r="K2079" i="1" s="1"/>
  <c r="G2070" i="1"/>
  <c r="K2070" i="1" s="1"/>
  <c r="G2065" i="1"/>
  <c r="K2065" i="1" s="1"/>
  <c r="G2055" i="1"/>
  <c r="K2055" i="1" s="1"/>
  <c r="G2049" i="1"/>
  <c r="K2049" i="1" s="1"/>
  <c r="G2040" i="1"/>
  <c r="K2040" i="1" s="1"/>
  <c r="G2039" i="1"/>
  <c r="K2039" i="1" s="1"/>
  <c r="G2022" i="1"/>
  <c r="K2022" i="1" s="1"/>
  <c r="G2021" i="1"/>
  <c r="K2021" i="1" s="1"/>
  <c r="G2015" i="1"/>
  <c r="K2015" i="1" s="1"/>
  <c r="G2001" i="1"/>
  <c r="K2001" i="1" s="1"/>
  <c r="G1997" i="1"/>
  <c r="K1997" i="1" s="1"/>
  <c r="G1984" i="1"/>
  <c r="K1984" i="1" s="1"/>
  <c r="G1982" i="1"/>
  <c r="K1982" i="1" s="1"/>
  <c r="G1981" i="1"/>
  <c r="K1981" i="1" s="1"/>
  <c r="G1973" i="1"/>
  <c r="K1973" i="1" s="1"/>
  <c r="G1967" i="1"/>
  <c r="K1967" i="1" s="1"/>
  <c r="G1957" i="1"/>
  <c r="K1957" i="1" s="1"/>
  <c r="G1955" i="1"/>
  <c r="K1955" i="1" s="1"/>
  <c r="G1946" i="1"/>
  <c r="K1946" i="1" s="1"/>
  <c r="G1938" i="1"/>
  <c r="K1938" i="1" s="1"/>
  <c r="G1936" i="1"/>
  <c r="K1936" i="1" s="1"/>
  <c r="G1921" i="1"/>
  <c r="K1921" i="1" s="1"/>
  <c r="G1920" i="1"/>
  <c r="K1920" i="1" s="1"/>
  <c r="G1919" i="1"/>
  <c r="K1919" i="1" s="1"/>
  <c r="G1909" i="1"/>
  <c r="K1909" i="1" s="1"/>
  <c r="G1902" i="1"/>
  <c r="K1902" i="1" s="1"/>
  <c r="G1896" i="1"/>
  <c r="K1896" i="1" s="1"/>
  <c r="G1887" i="1"/>
  <c r="K1887" i="1" s="1"/>
  <c r="G1883" i="1"/>
  <c r="K1883" i="1" s="1"/>
  <c r="G1878" i="1"/>
  <c r="K1878" i="1" s="1"/>
  <c r="G1874" i="1"/>
  <c r="K1874" i="1" s="1"/>
  <c r="G1862" i="1"/>
  <c r="K1862" i="1" s="1"/>
  <c r="G1859" i="1"/>
  <c r="K1859" i="1" s="1"/>
  <c r="G1857" i="1"/>
  <c r="K1857" i="1" s="1"/>
  <c r="G1847" i="1"/>
  <c r="K1847" i="1" s="1"/>
  <c r="G1844" i="1"/>
  <c r="K1844" i="1" s="1"/>
  <c r="G1835" i="1"/>
  <c r="K1835" i="1" s="1"/>
  <c r="G1831" i="1"/>
  <c r="K1831" i="1" s="1"/>
  <c r="G1830" i="1"/>
  <c r="K1830" i="1" s="1"/>
  <c r="G1825" i="1"/>
  <c r="K1825" i="1" s="1"/>
  <c r="G1821" i="1"/>
  <c r="K1821" i="1" s="1"/>
  <c r="G1813" i="1"/>
  <c r="K1813" i="1" s="1"/>
  <c r="G1812" i="1"/>
  <c r="K1812" i="1" s="1"/>
  <c r="G1805" i="1"/>
  <c r="K1805" i="1" s="1"/>
  <c r="G1801" i="1"/>
  <c r="K1801" i="1" s="1"/>
  <c r="G1798" i="1"/>
  <c r="K1798" i="1" s="1"/>
  <c r="G1787" i="1"/>
  <c r="K1787" i="1" s="1"/>
  <c r="G1785" i="1"/>
  <c r="K1785" i="1" s="1"/>
  <c r="G1784" i="1"/>
  <c r="K1784" i="1" s="1"/>
  <c r="G1776" i="1"/>
  <c r="K1776" i="1" s="1"/>
  <c r="G1774" i="1"/>
  <c r="K1774" i="1" s="1"/>
  <c r="G1767" i="1"/>
  <c r="K1767" i="1" s="1"/>
  <c r="G1761" i="1"/>
  <c r="K1761" i="1" s="1"/>
  <c r="G1758" i="1"/>
  <c r="K1758" i="1" s="1"/>
  <c r="G1756" i="1"/>
  <c r="K1756" i="1" s="1"/>
  <c r="G1752" i="1"/>
  <c r="K1752" i="1" s="1"/>
  <c r="G1741" i="1"/>
  <c r="K1741" i="1" s="1"/>
  <c r="G1740" i="1"/>
  <c r="K1740" i="1" s="1"/>
  <c r="G1739" i="1"/>
  <c r="K1739" i="1" s="1"/>
  <c r="G1729" i="1"/>
  <c r="K1729" i="1" s="1"/>
  <c r="G1728" i="1"/>
  <c r="K1728" i="1" s="1"/>
  <c r="G1719" i="1"/>
  <c r="K1719" i="1" s="1"/>
  <c r="G1713" i="1"/>
  <c r="K1713" i="1" s="1"/>
  <c r="G1712" i="1"/>
  <c r="K1712" i="1" s="1"/>
  <c r="G1710" i="1"/>
  <c r="K1710" i="1" s="1"/>
  <c r="G1703" i="1"/>
  <c r="K1703" i="1" s="1"/>
  <c r="G1695" i="1"/>
  <c r="K1695" i="1" s="1"/>
  <c r="G1694" i="1"/>
  <c r="K1694" i="1" s="1"/>
  <c r="G1688" i="1"/>
  <c r="K1688" i="1" s="1"/>
  <c r="G1684" i="1"/>
  <c r="K1684" i="1" s="1"/>
  <c r="G1683" i="1"/>
  <c r="K1683" i="1" s="1"/>
  <c r="G1670" i="1"/>
  <c r="K1670" i="1" s="1"/>
  <c r="G1668" i="1"/>
  <c r="K1668" i="1" s="1"/>
  <c r="G1667" i="1"/>
  <c r="K1667" i="1" s="1"/>
  <c r="G1659" i="1"/>
  <c r="K1659" i="1" s="1"/>
  <c r="G1656" i="1"/>
  <c r="K1656" i="1" s="1"/>
  <c r="G1649" i="1"/>
  <c r="K1649" i="1" s="1"/>
  <c r="G1646" i="1"/>
  <c r="K1646" i="1" s="1"/>
  <c r="G1640" i="1"/>
  <c r="K1640" i="1" s="1"/>
  <c r="G1638" i="1"/>
  <c r="K1638" i="1" s="1"/>
  <c r="G1637" i="1"/>
  <c r="K1637" i="1" s="1"/>
  <c r="G1624" i="1"/>
  <c r="K1624" i="1" s="1"/>
  <c r="G1622" i="1"/>
  <c r="K1622" i="1" s="1"/>
  <c r="G1621" i="1"/>
  <c r="K1621" i="1" s="1"/>
  <c r="G1612" i="1"/>
  <c r="K1612" i="1" s="1"/>
  <c r="G1611" i="1"/>
  <c r="K1611" i="1" s="1"/>
  <c r="G1601" i="1"/>
  <c r="K1601" i="1" s="1"/>
  <c r="G1597" i="1"/>
  <c r="K1597" i="1" s="1"/>
  <c r="G1595" i="1"/>
  <c r="K1595" i="1" s="1"/>
  <c r="G1592" i="1"/>
  <c r="K1592" i="1" s="1"/>
  <c r="G1585" i="1"/>
  <c r="K1585" i="1" s="1"/>
  <c r="G1579" i="1"/>
  <c r="K1579" i="1" s="1"/>
  <c r="G1576" i="1"/>
  <c r="K1576" i="1" s="1"/>
  <c r="G1573" i="1"/>
  <c r="K1573" i="1" s="1"/>
  <c r="G1566" i="1"/>
  <c r="K1566" i="1" s="1"/>
  <c r="G1565" i="1"/>
  <c r="K1565" i="1" s="1"/>
  <c r="G1556" i="1"/>
  <c r="K1556" i="1" s="1"/>
  <c r="G1555" i="1"/>
  <c r="K1555" i="1" s="1"/>
  <c r="G1553" i="1"/>
  <c r="K1553" i="1" s="1"/>
  <c r="G1547" i="1"/>
  <c r="K1547" i="1" s="1"/>
  <c r="G1544" i="1"/>
  <c r="K1544" i="1" s="1"/>
  <c r="G1539" i="1"/>
  <c r="K1539" i="1" s="1"/>
  <c r="G1535" i="1"/>
  <c r="K1535" i="1" s="1"/>
  <c r="G1531" i="1"/>
  <c r="K1531" i="1" s="1"/>
  <c r="G1528" i="1"/>
  <c r="K1528" i="1" s="1"/>
  <c r="G1527" i="1"/>
  <c r="K1527" i="1" s="1"/>
  <c r="G1518" i="1"/>
  <c r="K1518" i="1" s="1"/>
  <c r="G1517" i="1"/>
  <c r="K1517" i="1" s="1"/>
  <c r="G1515" i="1"/>
  <c r="K1515" i="1" s="1"/>
  <c r="G1508" i="1"/>
  <c r="K1508" i="1" s="1"/>
  <c r="G1505" i="1"/>
  <c r="K1505" i="1" s="1"/>
  <c r="G1499" i="1"/>
  <c r="K1499" i="1" s="1"/>
  <c r="G1494" i="1"/>
  <c r="K1494" i="1" s="1"/>
  <c r="G1493" i="1"/>
  <c r="K1493" i="1" s="1"/>
  <c r="G1491" i="1"/>
  <c r="K1491" i="1" s="1"/>
  <c r="G1485" i="1"/>
  <c r="K1485" i="1" s="1"/>
  <c r="G1480" i="1"/>
  <c r="K1480" i="1" s="1"/>
  <c r="G1478" i="1"/>
  <c r="K1478" i="1" s="1"/>
  <c r="G1473" i="1"/>
  <c r="K1473" i="1" s="1"/>
  <c r="G1469" i="1"/>
  <c r="K1469" i="1" s="1"/>
  <c r="G1467" i="1"/>
  <c r="K1467" i="1" s="1"/>
  <c r="G1460" i="1"/>
  <c r="K1460" i="1" s="1"/>
  <c r="G1457" i="1"/>
  <c r="K1457" i="1" s="1"/>
  <c r="G1456" i="1"/>
  <c r="K1456" i="1" s="1"/>
  <c r="G1452" i="1"/>
  <c r="K1452" i="1" s="1"/>
  <c r="G1448" i="1"/>
  <c r="K1448" i="1" s="1"/>
  <c r="G1445" i="1"/>
  <c r="K1445" i="1" s="1"/>
  <c r="G1441" i="1"/>
  <c r="K1441" i="1" s="1"/>
  <c r="G1438" i="1"/>
  <c r="K1438" i="1" s="1"/>
  <c r="G1436" i="1"/>
  <c r="K1436" i="1" s="1"/>
  <c r="G1435" i="1"/>
  <c r="K1435" i="1" s="1"/>
  <c r="G1427" i="1"/>
  <c r="K1427" i="1" s="1"/>
  <c r="G1425" i="1"/>
  <c r="K1425" i="1" s="1"/>
  <c r="G1424" i="1"/>
  <c r="K1424" i="1" s="1"/>
  <c r="G1417" i="1"/>
  <c r="K1417" i="1" s="1"/>
  <c r="G1416" i="1"/>
  <c r="K1416" i="1" s="1"/>
  <c r="G1409" i="1"/>
  <c r="K1409" i="1" s="1"/>
  <c r="G1407" i="1"/>
  <c r="K1407" i="1" s="1"/>
  <c r="G1406" i="1"/>
  <c r="K1406" i="1" s="1"/>
  <c r="G1403" i="1"/>
  <c r="K1403" i="1" s="1"/>
  <c r="G1399" i="1"/>
  <c r="K1399" i="1" s="1"/>
  <c r="G1393" i="1"/>
  <c r="K1393" i="1" s="1"/>
  <c r="G1392" i="1"/>
  <c r="K1392" i="1" s="1"/>
  <c r="G1389" i="1"/>
  <c r="K1389" i="1" s="1"/>
  <c r="G1384" i="1"/>
  <c r="K1384" i="1" s="1"/>
  <c r="G1383" i="1"/>
  <c r="K1383" i="1" s="1"/>
  <c r="G1375" i="1"/>
  <c r="K1375" i="1" s="1"/>
  <c r="G1374" i="1"/>
  <c r="K1374" i="1" s="1"/>
  <c r="G1373" i="1"/>
  <c r="K1373" i="1" s="1"/>
  <c r="G1368" i="1"/>
  <c r="K1368" i="1" s="1"/>
  <c r="G1365" i="1"/>
  <c r="K1365" i="1" s="1"/>
  <c r="G1361" i="1"/>
  <c r="K1361" i="1" s="1"/>
  <c r="G1357" i="1"/>
  <c r="K1357" i="1" s="1"/>
  <c r="G1355" i="1"/>
  <c r="K1355" i="1" s="1"/>
  <c r="G1352" i="1"/>
  <c r="K1352" i="1" s="1"/>
  <c r="G1351" i="1"/>
  <c r="K1351" i="1" s="1"/>
  <c r="G1343" i="1"/>
  <c r="K1343" i="1" s="1"/>
  <c r="G1342" i="1"/>
  <c r="K1342" i="1" s="1"/>
  <c r="G1341" i="1"/>
  <c r="K1341" i="1" s="1"/>
  <c r="G1334" i="1"/>
  <c r="K1334" i="1" s="1"/>
  <c r="G1333" i="1"/>
  <c r="K1333" i="1" s="1"/>
  <c r="G1326" i="1"/>
  <c r="K1326" i="1" s="1"/>
  <c r="G1324" i="1"/>
  <c r="K1324" i="1" s="1"/>
  <c r="G1323" i="1"/>
  <c r="K1323" i="1" s="1"/>
  <c r="G1319" i="1"/>
  <c r="K1319" i="1" s="1"/>
  <c r="G1316" i="1"/>
  <c r="K1316" i="1" s="1"/>
  <c r="G1311" i="1"/>
  <c r="K1311" i="1" s="1"/>
  <c r="G1310" i="1"/>
  <c r="K1310" i="1" s="1"/>
  <c r="G1307" i="1"/>
  <c r="K1307" i="1" s="1"/>
  <c r="G1303" i="1"/>
  <c r="K1303" i="1" s="1"/>
  <c r="G1302" i="1"/>
  <c r="K1302" i="1" s="1"/>
  <c r="G1295" i="1"/>
  <c r="K1295" i="1" s="1"/>
  <c r="G1294" i="1"/>
  <c r="K1294" i="1" s="1"/>
  <c r="G1293" i="1"/>
  <c r="K1293" i="1" s="1"/>
  <c r="G1288" i="1"/>
  <c r="K1288" i="1" s="1"/>
  <c r="G1286" i="1"/>
  <c r="K1286" i="1" s="1"/>
  <c r="G1283" i="1"/>
  <c r="K1283" i="1" s="1"/>
  <c r="G1279" i="1"/>
  <c r="K1279" i="1" s="1"/>
  <c r="G1277" i="1"/>
  <c r="K1277" i="1" s="1"/>
  <c r="G1275" i="1"/>
  <c r="K1275" i="1" s="1"/>
  <c r="G1274" i="1"/>
  <c r="K1274" i="1" s="1"/>
  <c r="G1267" i="1"/>
  <c r="K1267" i="1" s="1"/>
  <c r="G1266" i="1"/>
  <c r="K1266" i="1" s="1"/>
  <c r="G1264" i="1"/>
  <c r="K1264" i="1" s="1"/>
  <c r="G1259" i="1"/>
  <c r="K1259" i="1" s="1"/>
  <c r="G1258" i="1"/>
  <c r="K1258" i="1" s="1"/>
  <c r="G1252" i="1"/>
  <c r="K1252" i="1" s="1"/>
  <c r="G1250" i="1"/>
  <c r="K1250" i="1" s="1"/>
  <c r="G1248" i="1"/>
  <c r="K1248" i="1" s="1"/>
  <c r="G1246" i="1"/>
  <c r="K1246" i="1" s="1"/>
  <c r="G1243" i="1"/>
  <c r="K1243" i="1" s="1"/>
  <c r="G1238" i="1"/>
  <c r="K1238" i="1" s="1"/>
  <c r="G1237" i="1"/>
  <c r="K1237" i="1" s="1"/>
  <c r="G1234" i="1"/>
  <c r="K1234" i="1" s="1"/>
  <c r="G1230" i="1"/>
  <c r="K1230" i="1" s="1"/>
  <c r="G1229" i="1"/>
  <c r="K1229" i="1" s="1"/>
  <c r="G1222" i="1"/>
  <c r="K1222" i="1" s="1"/>
  <c r="G1221" i="1"/>
  <c r="K1221" i="1" s="1"/>
  <c r="G1220" i="1"/>
  <c r="K1220" i="1" s="1"/>
  <c r="G1215" i="1"/>
  <c r="K1215" i="1" s="1"/>
  <c r="G1213" i="1"/>
  <c r="K1213" i="1" s="1"/>
  <c r="G1210" i="1"/>
  <c r="K1210" i="1" s="1"/>
  <c r="G1206" i="1"/>
  <c r="K1206" i="1" s="1"/>
  <c r="G1204" i="1"/>
  <c r="K1204" i="1" s="1"/>
  <c r="G1202" i="1"/>
  <c r="K1202" i="1" s="1"/>
  <c r="G1200" i="1"/>
  <c r="K1200" i="1" s="1"/>
  <c r="G1194" i="1"/>
  <c r="K1194" i="1" s="1"/>
  <c r="G1192" i="1"/>
  <c r="K1192" i="1" s="1"/>
  <c r="G1191" i="1"/>
  <c r="K1191" i="1" s="1"/>
  <c r="G1186" i="1"/>
  <c r="K1186" i="1" s="1"/>
  <c r="G1184" i="1"/>
  <c r="K1184" i="1" s="1"/>
  <c r="G1179" i="1"/>
  <c r="K1179" i="1" s="1"/>
  <c r="G1176" i="1"/>
  <c r="K1176" i="1" s="1"/>
  <c r="G1175" i="1"/>
  <c r="K1175" i="1" s="1"/>
  <c r="G1173" i="1"/>
  <c r="K1173" i="1" s="1"/>
  <c r="G1170" i="1"/>
  <c r="K1170" i="1" s="1"/>
  <c r="G1165" i="1"/>
  <c r="K1165" i="1" s="1"/>
  <c r="G1164" i="1"/>
  <c r="K1164" i="1" s="1"/>
  <c r="G1160" i="1"/>
  <c r="K1160" i="1" s="1"/>
  <c r="G1157" i="1"/>
  <c r="K1157" i="1" s="1"/>
  <c r="G1156" i="1"/>
  <c r="K1156" i="1" s="1"/>
  <c r="G1149" i="1"/>
  <c r="K1149" i="1" s="1"/>
  <c r="G1148" i="1"/>
  <c r="K1148" i="1" s="1"/>
  <c r="G1147" i="1"/>
  <c r="K1147" i="1" s="1"/>
  <c r="G1142" i="1"/>
  <c r="K1142" i="1" s="1"/>
  <c r="G1140" i="1"/>
  <c r="K1140" i="1" s="1"/>
  <c r="G1136" i="1"/>
  <c r="K1136" i="1" s="1"/>
  <c r="G1133" i="1"/>
  <c r="K1133" i="1" s="1"/>
  <c r="G1131" i="1"/>
  <c r="K1131" i="1" s="1"/>
  <c r="G1128" i="1"/>
  <c r="K1128" i="1" s="1"/>
  <c r="G1127" i="1"/>
  <c r="K1127" i="1" s="1"/>
  <c r="G1120" i="1"/>
  <c r="K1120" i="1" s="1"/>
  <c r="G1119" i="1"/>
  <c r="K1119" i="1" s="1"/>
  <c r="G1118" i="1"/>
  <c r="K1118" i="1" s="1"/>
  <c r="G1112" i="1"/>
  <c r="K1112" i="1" s="1"/>
  <c r="G1111" i="1"/>
  <c r="K1111" i="1" s="1"/>
  <c r="G1106" i="1"/>
  <c r="K1106" i="1" s="1"/>
  <c r="G1103" i="1"/>
  <c r="K1103" i="1" s="1"/>
  <c r="G1102" i="1"/>
  <c r="K1102" i="1" s="1"/>
  <c r="G1100" i="1"/>
  <c r="K1100" i="1" s="1"/>
  <c r="G1096" i="1"/>
  <c r="K1096" i="1" s="1"/>
  <c r="G1092" i="1"/>
  <c r="K1092" i="1" s="1"/>
  <c r="G1091" i="1"/>
  <c r="K1091" i="1" s="1"/>
  <c r="G1087" i="1"/>
  <c r="K1087" i="1" s="1"/>
  <c r="G1084" i="1"/>
  <c r="K1084" i="1" s="1"/>
  <c r="G1083" i="1"/>
  <c r="K1083" i="1" s="1"/>
  <c r="G1076" i="1"/>
  <c r="K1076" i="1" s="1"/>
  <c r="G1075" i="1"/>
  <c r="K1075" i="1" s="1"/>
  <c r="G1074" i="1"/>
  <c r="K1074" i="1" s="1"/>
  <c r="G1069" i="1"/>
  <c r="K1069" i="1" s="1"/>
  <c r="G1067" i="1"/>
  <c r="K1067" i="1" s="1"/>
  <c r="G1063" i="1"/>
  <c r="K1063" i="1" s="1"/>
  <c r="G1060" i="1"/>
  <c r="K1060" i="1" s="1"/>
  <c r="G1058" i="1"/>
  <c r="K1058" i="1" s="1"/>
  <c r="G1055" i="1"/>
  <c r="K1055" i="1" s="1"/>
  <c r="G1054" i="1"/>
  <c r="K1054" i="1" s="1"/>
  <c r="G1047" i="1"/>
  <c r="K1047" i="1" s="1"/>
  <c r="G1046" i="1"/>
  <c r="K1046" i="1" s="1"/>
  <c r="G1045" i="1"/>
  <c r="K1045" i="1" s="1"/>
  <c r="G1039" i="1"/>
  <c r="K1039" i="1" s="1"/>
  <c r="G1038" i="1"/>
  <c r="K1038" i="1" s="1"/>
  <c r="G1032" i="1"/>
  <c r="K1032" i="1" s="1"/>
  <c r="G1030" i="1"/>
  <c r="K1030" i="1" s="1"/>
  <c r="G1029" i="1"/>
  <c r="K1029" i="1" s="1"/>
  <c r="G1027" i="1"/>
  <c r="K1027" i="1" s="1"/>
  <c r="G1023" i="1"/>
  <c r="K1023" i="1" s="1"/>
  <c r="G1019" i="1"/>
  <c r="K1019" i="1" s="1"/>
  <c r="G1018" i="1"/>
  <c r="K1018" i="1" s="1"/>
  <c r="G1014" i="1"/>
  <c r="K1014" i="1" s="1"/>
  <c r="G1011" i="1"/>
  <c r="K1011" i="1" s="1"/>
  <c r="G1010" i="1"/>
  <c r="K1010" i="1" s="1"/>
  <c r="G1003" i="1"/>
  <c r="K1003" i="1" s="1"/>
  <c r="G1002" i="1"/>
  <c r="K1002" i="1" s="1"/>
  <c r="G1000" i="1"/>
  <c r="K1000" i="1" s="1"/>
  <c r="G996" i="1"/>
  <c r="K996" i="1" s="1"/>
  <c r="G994" i="1"/>
  <c r="K994" i="1" s="1"/>
  <c r="G990" i="1"/>
  <c r="K990" i="1" s="1"/>
  <c r="G987" i="1"/>
  <c r="K987" i="1" s="1"/>
  <c r="G984" i="1"/>
  <c r="K984" i="1" s="1"/>
  <c r="G982" i="1"/>
  <c r="K982" i="1" s="1"/>
  <c r="G981" i="1"/>
  <c r="K981" i="1" s="1"/>
  <c r="G974" i="1"/>
  <c r="K974" i="1" s="1"/>
  <c r="G973" i="1"/>
  <c r="K973" i="1" s="1"/>
  <c r="G972" i="1"/>
  <c r="K972" i="1" s="1"/>
  <c r="G966" i="1"/>
  <c r="K966" i="1" s="1"/>
  <c r="G965" i="1"/>
  <c r="K965" i="1" s="1"/>
  <c r="G959" i="1"/>
  <c r="K959" i="1" s="1"/>
  <c r="G957" i="1"/>
  <c r="K957" i="1" s="1"/>
  <c r="G956" i="1"/>
  <c r="K956" i="1" s="1"/>
  <c r="G954" i="1"/>
  <c r="K954" i="1" s="1"/>
  <c r="G950" i="1"/>
  <c r="K950" i="1" s="1"/>
  <c r="G946" i="1"/>
  <c r="K946" i="1" s="1"/>
  <c r="G944" i="1"/>
  <c r="K944" i="1" s="1"/>
  <c r="G941" i="1"/>
  <c r="K941" i="1" s="1"/>
  <c r="G938" i="1"/>
  <c r="K938" i="1" s="1"/>
  <c r="G937" i="1"/>
  <c r="K937" i="1" s="1"/>
  <c r="G931" i="1"/>
  <c r="K931" i="1" s="1"/>
  <c r="G930" i="1"/>
  <c r="K930" i="1" s="1"/>
  <c r="G929" i="1"/>
  <c r="K929" i="1" s="1"/>
  <c r="G925" i="1"/>
  <c r="K925" i="1" s="1"/>
  <c r="G923" i="1"/>
  <c r="K923" i="1" s="1"/>
  <c r="G920" i="1"/>
  <c r="K920" i="1" s="1"/>
  <c r="G917" i="1"/>
  <c r="K917" i="1" s="1"/>
  <c r="G915" i="1"/>
  <c r="K915" i="1" s="1"/>
  <c r="G913" i="1"/>
  <c r="K913" i="1" s="1"/>
  <c r="G912" i="1"/>
  <c r="K912" i="1" s="1"/>
  <c r="G906" i="1"/>
  <c r="K906" i="1" s="1"/>
  <c r="G905" i="1"/>
  <c r="K905" i="1" s="1"/>
  <c r="G904" i="1"/>
  <c r="K904" i="1" s="1"/>
  <c r="G899" i="1"/>
  <c r="K899" i="1" s="1"/>
  <c r="G898" i="1"/>
  <c r="K898" i="1" s="1"/>
  <c r="G893" i="1"/>
  <c r="K893" i="1" s="1"/>
  <c r="G891" i="1"/>
  <c r="K891" i="1" s="1"/>
  <c r="G890" i="1"/>
  <c r="K890" i="1" s="1"/>
  <c r="G888" i="1"/>
  <c r="K888" i="1" s="1"/>
  <c r="G885" i="1"/>
  <c r="K885" i="1" s="1"/>
  <c r="G881" i="1"/>
  <c r="K881" i="1" s="1"/>
  <c r="G880" i="1"/>
  <c r="K880" i="1" s="1"/>
  <c r="G877" i="1"/>
  <c r="K877" i="1" s="1"/>
  <c r="G874" i="1"/>
  <c r="K874" i="1" s="1"/>
  <c r="G873" i="1"/>
  <c r="K873" i="1" s="1"/>
  <c r="G867" i="1"/>
  <c r="K867" i="1" s="1"/>
  <c r="G866" i="1"/>
  <c r="K866" i="1" s="1"/>
  <c r="G865" i="1"/>
  <c r="K865" i="1" s="1"/>
  <c r="G861" i="1"/>
  <c r="K861" i="1" s="1"/>
  <c r="G859" i="1"/>
  <c r="K859" i="1" s="1"/>
  <c r="G856" i="1"/>
  <c r="K856" i="1" s="1"/>
  <c r="G853" i="1"/>
  <c r="K853" i="1" s="1"/>
  <c r="G851" i="1"/>
  <c r="K851" i="1" s="1"/>
  <c r="G849" i="1"/>
  <c r="K849" i="1" s="1"/>
  <c r="G848" i="1"/>
  <c r="K848" i="1" s="1"/>
  <c r="G842" i="1"/>
  <c r="K842" i="1" s="1"/>
  <c r="G841" i="1"/>
  <c r="K841" i="1" s="1"/>
  <c r="G840" i="1"/>
  <c r="K840" i="1" s="1"/>
  <c r="G835" i="1"/>
  <c r="K835" i="1" s="1"/>
  <c r="G834" i="1"/>
  <c r="K834" i="1" s="1"/>
  <c r="G829" i="1"/>
  <c r="K829" i="1" s="1"/>
  <c r="G827" i="1"/>
  <c r="K827" i="1" s="1"/>
  <c r="G826" i="1"/>
  <c r="K826" i="1" s="1"/>
  <c r="G824" i="1"/>
  <c r="K824" i="1" s="1"/>
  <c r="G821" i="1"/>
  <c r="K821" i="1" s="1"/>
  <c r="G817" i="1"/>
  <c r="K817" i="1" s="1"/>
  <c r="G816" i="1"/>
  <c r="K816" i="1" s="1"/>
  <c r="G813" i="1"/>
  <c r="K813" i="1" s="1"/>
  <c r="G810" i="1"/>
  <c r="K810" i="1" s="1"/>
  <c r="G809" i="1"/>
  <c r="K809" i="1" s="1"/>
  <c r="G803" i="1"/>
  <c r="K803" i="1" s="1"/>
  <c r="G802" i="1"/>
  <c r="K802" i="1" s="1"/>
  <c r="G801" i="1"/>
  <c r="K801" i="1" s="1"/>
  <c r="G797" i="1"/>
  <c r="K797" i="1" s="1"/>
  <c r="G795" i="1"/>
  <c r="K795" i="1" s="1"/>
  <c r="G792" i="1"/>
  <c r="K792" i="1" s="1"/>
  <c r="G789" i="1"/>
  <c r="K789" i="1" s="1"/>
  <c r="G787" i="1"/>
  <c r="K787" i="1" s="1"/>
  <c r="G785" i="1"/>
  <c r="K785" i="1" s="1"/>
  <c r="G784" i="1"/>
  <c r="K784" i="1" s="1"/>
  <c r="G778" i="1"/>
  <c r="K778" i="1" s="1"/>
  <c r="G777" i="1"/>
  <c r="K777" i="1" s="1"/>
  <c r="G776" i="1"/>
  <c r="K776" i="1" s="1"/>
  <c r="G771" i="1"/>
  <c r="K771" i="1" s="1"/>
  <c r="G770" i="1"/>
  <c r="K770" i="1" s="1"/>
  <c r="G765" i="1"/>
  <c r="K765" i="1" s="1"/>
  <c r="G763" i="1"/>
  <c r="K763" i="1" s="1"/>
  <c r="G762" i="1"/>
  <c r="K762" i="1" s="1"/>
  <c r="G760" i="1"/>
  <c r="K760" i="1" s="1"/>
  <c r="G757" i="1"/>
  <c r="K757" i="1" s="1"/>
  <c r="G753" i="1"/>
  <c r="K753" i="1" s="1"/>
  <c r="G752" i="1"/>
  <c r="K752" i="1" s="1"/>
  <c r="G749" i="1"/>
  <c r="K749" i="1" s="1"/>
  <c r="G746" i="1"/>
  <c r="K746" i="1" s="1"/>
  <c r="G745" i="1"/>
  <c r="K745" i="1" s="1"/>
  <c r="G739" i="1"/>
  <c r="K739" i="1" s="1"/>
  <c r="G738" i="1"/>
  <c r="K738" i="1" s="1"/>
  <c r="G737" i="1"/>
  <c r="K737" i="1" s="1"/>
  <c r="G733" i="1"/>
  <c r="K733" i="1" s="1"/>
  <c r="G731" i="1"/>
  <c r="K731" i="1" s="1"/>
  <c r="G728" i="1"/>
  <c r="K728" i="1" s="1"/>
  <c r="G725" i="1"/>
  <c r="K725" i="1" s="1"/>
  <c r="G723" i="1"/>
  <c r="K723" i="1" s="1"/>
  <c r="G721" i="1"/>
  <c r="K721" i="1" s="1"/>
  <c r="G720" i="1"/>
  <c r="K720" i="1" s="1"/>
  <c r="G714" i="1"/>
  <c r="K714" i="1" s="1"/>
  <c r="G713" i="1"/>
  <c r="K713" i="1" s="1"/>
  <c r="G712" i="1"/>
  <c r="K712" i="1" s="1"/>
  <c r="G707" i="1"/>
  <c r="K707" i="1" s="1"/>
  <c r="G706" i="1"/>
  <c r="K706" i="1" s="1"/>
  <c r="G701" i="1"/>
  <c r="K701" i="1" s="1"/>
  <c r="G699" i="1"/>
  <c r="K699" i="1" s="1"/>
  <c r="G698" i="1"/>
  <c r="K698" i="1" s="1"/>
  <c r="G696" i="1"/>
  <c r="K696" i="1" s="1"/>
  <c r="G693" i="1"/>
  <c r="K693" i="1" s="1"/>
  <c r="G689" i="1"/>
  <c r="K689" i="1" s="1"/>
  <c r="G688" i="1"/>
  <c r="K688" i="1" s="1"/>
  <c r="G685" i="1"/>
  <c r="K685" i="1" s="1"/>
  <c r="G682" i="1"/>
  <c r="K682" i="1" s="1"/>
  <c r="G681" i="1"/>
  <c r="K681" i="1" s="1"/>
  <c r="G675" i="1"/>
  <c r="K675" i="1" s="1"/>
  <c r="G674" i="1"/>
  <c r="K674" i="1" s="1"/>
  <c r="G673" i="1"/>
  <c r="K673" i="1" s="1"/>
  <c r="G669" i="1"/>
  <c r="K669" i="1" s="1"/>
  <c r="G667" i="1"/>
  <c r="K667" i="1" s="1"/>
  <c r="G664" i="1"/>
  <c r="K664" i="1" s="1"/>
  <c r="G661" i="1"/>
  <c r="K661" i="1" s="1"/>
  <c r="G659" i="1"/>
  <c r="K659" i="1" s="1"/>
  <c r="G657" i="1"/>
  <c r="K657" i="1" s="1"/>
  <c r="G656" i="1"/>
  <c r="K656" i="1" s="1"/>
  <c r="G650" i="1"/>
  <c r="K650" i="1" s="1"/>
  <c r="G649" i="1"/>
  <c r="K649" i="1" s="1"/>
  <c r="G648" i="1"/>
  <c r="K648" i="1" s="1"/>
  <c r="G643" i="1"/>
  <c r="K643" i="1" s="1"/>
  <c r="G642" i="1"/>
  <c r="K642" i="1" s="1"/>
  <c r="G637" i="1"/>
  <c r="K637" i="1" s="1"/>
  <c r="G635" i="1"/>
  <c r="K635" i="1" s="1"/>
  <c r="G634" i="1"/>
  <c r="K634" i="1" s="1"/>
  <c r="G632" i="1"/>
  <c r="K632" i="1" s="1"/>
  <c r="G629" i="1"/>
  <c r="K629" i="1" s="1"/>
  <c r="G625" i="1"/>
  <c r="K625" i="1" s="1"/>
  <c r="G624" i="1"/>
  <c r="K624" i="1" s="1"/>
  <c r="G621" i="1"/>
  <c r="K621" i="1" s="1"/>
  <c r="G618" i="1"/>
  <c r="K618" i="1" s="1"/>
  <c r="G617" i="1"/>
  <c r="K617" i="1" s="1"/>
  <c r="G611" i="1"/>
  <c r="K611" i="1" s="1"/>
  <c r="G610" i="1"/>
  <c r="K610" i="1" s="1"/>
  <c r="G609" i="1"/>
  <c r="K609" i="1" s="1"/>
  <c r="G605" i="1"/>
  <c r="K605" i="1" s="1"/>
  <c r="G603" i="1"/>
  <c r="K603" i="1" s="1"/>
  <c r="G600" i="1"/>
  <c r="K600" i="1" s="1"/>
  <c r="G597" i="1"/>
  <c r="K597" i="1" s="1"/>
  <c r="G595" i="1"/>
  <c r="K595" i="1" s="1"/>
  <c r="G593" i="1"/>
  <c r="K593" i="1" s="1"/>
  <c r="G592" i="1"/>
  <c r="K592" i="1" s="1"/>
  <c r="G586" i="1"/>
  <c r="K586" i="1" s="1"/>
  <c r="G585" i="1"/>
  <c r="K585" i="1" s="1"/>
  <c r="G584" i="1"/>
  <c r="K584" i="1" s="1"/>
  <c r="G579" i="1"/>
  <c r="K579" i="1" s="1"/>
  <c r="G578" i="1"/>
  <c r="K578" i="1" s="1"/>
  <c r="G573" i="1"/>
  <c r="K573" i="1" s="1"/>
  <c r="G571" i="1"/>
  <c r="K571" i="1" s="1"/>
  <c r="G570" i="1"/>
  <c r="K570" i="1" s="1"/>
  <c r="G568" i="1"/>
  <c r="K568" i="1" s="1"/>
  <c r="G567" i="1"/>
  <c r="K567" i="1" s="1"/>
  <c r="G563" i="1"/>
  <c r="K563" i="1" s="1"/>
  <c r="G562" i="1"/>
  <c r="K562" i="1" s="1"/>
  <c r="G561" i="1"/>
  <c r="K561" i="1" s="1"/>
  <c r="G559" i="1"/>
  <c r="K559" i="1" s="1"/>
  <c r="G558" i="1"/>
  <c r="K558" i="1" s="1"/>
  <c r="G554" i="1"/>
  <c r="K554" i="1" s="1"/>
  <c r="G553" i="1"/>
  <c r="K553" i="1" s="1"/>
  <c r="G552" i="1"/>
  <c r="K552" i="1" s="1"/>
  <c r="G550" i="1"/>
  <c r="K550" i="1" s="1"/>
  <c r="G549" i="1"/>
  <c r="K549" i="1" s="1"/>
  <c r="G545" i="1"/>
  <c r="K545" i="1" s="1"/>
  <c r="G544" i="1"/>
  <c r="K544" i="1" s="1"/>
  <c r="G543" i="1"/>
  <c r="K543" i="1" s="1"/>
  <c r="G541" i="1"/>
  <c r="K541" i="1" s="1"/>
  <c r="G539" i="1"/>
  <c r="K539" i="1" s="1"/>
  <c r="G536" i="1"/>
  <c r="K536" i="1" s="1"/>
  <c r="G535" i="1"/>
  <c r="K535" i="1" s="1"/>
  <c r="G534" i="1"/>
  <c r="K534" i="1" s="1"/>
  <c r="G531" i="1"/>
  <c r="K531" i="1" s="1"/>
  <c r="G530" i="1"/>
  <c r="K530" i="1" s="1"/>
  <c r="G527" i="1"/>
  <c r="K527" i="1" s="1"/>
  <c r="G526" i="1"/>
  <c r="K526" i="1" s="1"/>
  <c r="G525" i="1"/>
  <c r="K525" i="1" s="1"/>
  <c r="G522" i="1"/>
  <c r="K522" i="1" s="1"/>
  <c r="G521" i="1"/>
  <c r="K521" i="1" s="1"/>
  <c r="G518" i="1"/>
  <c r="K518" i="1" s="1"/>
  <c r="G517" i="1"/>
  <c r="K517" i="1" s="1"/>
  <c r="G515" i="1"/>
  <c r="K515" i="1" s="1"/>
  <c r="G513" i="1"/>
  <c r="K513" i="1" s="1"/>
  <c r="G512" i="1"/>
  <c r="K512" i="1" s="1"/>
  <c r="G509" i="1"/>
  <c r="K509" i="1" s="1"/>
  <c r="G507" i="1"/>
  <c r="K507" i="1" s="1"/>
  <c r="G506" i="1"/>
  <c r="K506" i="1" s="1"/>
  <c r="G504" i="1"/>
  <c r="K504" i="1" s="1"/>
  <c r="G503" i="1"/>
  <c r="K503" i="1" s="1"/>
  <c r="G499" i="1"/>
  <c r="K499" i="1" s="1"/>
  <c r="G498" i="1"/>
  <c r="K498" i="1" s="1"/>
  <c r="G497" i="1"/>
  <c r="K497" i="1" s="1"/>
  <c r="G495" i="1"/>
  <c r="K495" i="1" s="1"/>
  <c r="G494" i="1"/>
  <c r="K494" i="1" s="1"/>
  <c r="G490" i="1"/>
  <c r="K490" i="1" s="1"/>
  <c r="G489" i="1"/>
  <c r="K489" i="1" s="1"/>
  <c r="G488" i="1"/>
  <c r="K488" i="1" s="1"/>
  <c r="G486" i="1"/>
  <c r="K486" i="1" s="1"/>
  <c r="G485" i="1"/>
  <c r="K485" i="1" s="1"/>
  <c r="G481" i="1"/>
  <c r="K481" i="1" s="1"/>
  <c r="G480" i="1"/>
  <c r="K480" i="1" s="1"/>
  <c r="G479" i="1"/>
  <c r="K479" i="1" s="1"/>
  <c r="G477" i="1"/>
  <c r="K477" i="1" s="1"/>
  <c r="G475" i="1"/>
  <c r="K475" i="1" s="1"/>
  <c r="G472" i="1"/>
  <c r="K472" i="1" s="1"/>
  <c r="G471" i="1"/>
  <c r="K471" i="1" s="1"/>
  <c r="G470" i="1"/>
  <c r="K470" i="1" s="1"/>
  <c r="G467" i="1"/>
  <c r="K467" i="1" s="1"/>
  <c r="G466" i="1"/>
  <c r="K466" i="1" s="1"/>
  <c r="G463" i="1"/>
  <c r="K463" i="1" s="1"/>
  <c r="G462" i="1"/>
  <c r="K462" i="1" s="1"/>
  <c r="G461" i="1"/>
  <c r="K461" i="1" s="1"/>
  <c r="G458" i="1"/>
  <c r="K458" i="1" s="1"/>
  <c r="G457" i="1"/>
  <c r="K457" i="1" s="1"/>
  <c r="G454" i="1"/>
  <c r="K454" i="1" s="1"/>
  <c r="G453" i="1"/>
  <c r="K453" i="1" s="1"/>
  <c r="G451" i="1"/>
  <c r="K451" i="1" s="1"/>
  <c r="G449" i="1"/>
  <c r="K449" i="1" s="1"/>
  <c r="G448" i="1"/>
  <c r="K448" i="1" s="1"/>
  <c r="G445" i="1"/>
  <c r="K445" i="1" s="1"/>
  <c r="G443" i="1"/>
  <c r="K443" i="1" s="1"/>
  <c r="G442" i="1"/>
  <c r="K442" i="1" s="1"/>
  <c r="G440" i="1"/>
  <c r="K440" i="1" s="1"/>
  <c r="G439" i="1"/>
  <c r="K439" i="1" s="1"/>
  <c r="G435" i="1"/>
  <c r="K435" i="1" s="1"/>
  <c r="G434" i="1"/>
  <c r="K434" i="1" s="1"/>
  <c r="G433" i="1"/>
  <c r="K433" i="1" s="1"/>
  <c r="G431" i="1"/>
  <c r="K431" i="1" s="1"/>
  <c r="G430" i="1"/>
  <c r="K430" i="1" s="1"/>
  <c r="G426" i="1"/>
  <c r="K426" i="1" s="1"/>
  <c r="G425" i="1"/>
  <c r="K425" i="1" s="1"/>
  <c r="G424" i="1"/>
  <c r="K424" i="1" s="1"/>
  <c r="G422" i="1"/>
  <c r="K422" i="1" s="1"/>
  <c r="G421" i="1"/>
  <c r="K421" i="1" s="1"/>
  <c r="G417" i="1"/>
  <c r="K417" i="1" s="1"/>
  <c r="G416" i="1"/>
  <c r="K416" i="1" s="1"/>
  <c r="G415" i="1"/>
  <c r="K415" i="1" s="1"/>
  <c r="G413" i="1"/>
  <c r="K413" i="1" s="1"/>
  <c r="G411" i="1"/>
  <c r="K411" i="1" s="1"/>
  <c r="G408" i="1"/>
  <c r="K408" i="1" s="1"/>
  <c r="G407" i="1"/>
  <c r="K407" i="1" s="1"/>
  <c r="G406" i="1"/>
  <c r="K406" i="1" s="1"/>
  <c r="G403" i="1"/>
  <c r="K403" i="1" s="1"/>
  <c r="G402" i="1"/>
  <c r="K402" i="1" s="1"/>
  <c r="G399" i="1"/>
  <c r="K399" i="1" s="1"/>
  <c r="G398" i="1"/>
  <c r="K398" i="1" s="1"/>
  <c r="G397" i="1"/>
  <c r="K397" i="1" s="1"/>
  <c r="G394" i="1"/>
  <c r="K394" i="1" s="1"/>
  <c r="G393" i="1"/>
  <c r="K393" i="1" s="1"/>
  <c r="G390" i="1"/>
  <c r="K390" i="1" s="1"/>
  <c r="G389" i="1"/>
  <c r="K389" i="1" s="1"/>
  <c r="G387" i="1"/>
  <c r="K387" i="1" s="1"/>
  <c r="G385" i="1"/>
  <c r="K385" i="1" s="1"/>
  <c r="G384" i="1"/>
  <c r="K384" i="1" s="1"/>
  <c r="G381" i="1"/>
  <c r="K381" i="1" s="1"/>
  <c r="G379" i="1"/>
  <c r="K379" i="1" s="1"/>
  <c r="G378" i="1"/>
  <c r="K378" i="1" s="1"/>
  <c r="G376" i="1"/>
  <c r="K376" i="1" s="1"/>
  <c r="G375" i="1"/>
  <c r="G371" i="1"/>
  <c r="G370" i="1"/>
  <c r="G369" i="1"/>
  <c r="G367" i="1"/>
  <c r="G366" i="1"/>
  <c r="G362" i="1"/>
  <c r="G361" i="1"/>
  <c r="G360" i="1"/>
  <c r="G358" i="1"/>
  <c r="G357" i="1"/>
  <c r="G353" i="1"/>
  <c r="G352" i="1"/>
  <c r="G351" i="1"/>
  <c r="G349" i="1"/>
  <c r="G347" i="1"/>
  <c r="G344" i="1"/>
  <c r="G343" i="1"/>
  <c r="G342" i="1"/>
  <c r="G339" i="1"/>
  <c r="G338" i="1"/>
  <c r="G335" i="1"/>
  <c r="G334" i="1"/>
  <c r="G333" i="1"/>
  <c r="G330" i="1"/>
  <c r="G329" i="1"/>
  <c r="G326" i="1"/>
  <c r="G325" i="1"/>
  <c r="G323" i="1"/>
  <c r="G321" i="1"/>
  <c r="G320" i="1"/>
  <c r="G317" i="1"/>
  <c r="G315" i="1"/>
  <c r="G314" i="1"/>
  <c r="G312" i="1"/>
  <c r="G311" i="1"/>
  <c r="G307" i="1"/>
  <c r="G306" i="1"/>
  <c r="G305" i="1"/>
  <c r="G303" i="1"/>
  <c r="G302" i="1"/>
  <c r="G298" i="1"/>
  <c r="G297" i="1"/>
  <c r="G296" i="1"/>
  <c r="G294" i="1"/>
  <c r="G293" i="1"/>
  <c r="G289" i="1"/>
  <c r="G288" i="1"/>
  <c r="G287" i="1"/>
  <c r="G285" i="1"/>
  <c r="G283" i="1"/>
  <c r="G280" i="1"/>
  <c r="G279" i="1"/>
  <c r="G278" i="1"/>
  <c r="G275" i="1"/>
  <c r="G274" i="1"/>
  <c r="G271" i="1"/>
  <c r="G270" i="1"/>
  <c r="G269" i="1"/>
  <c r="G266" i="1"/>
  <c r="G265" i="1"/>
  <c r="G262" i="1"/>
  <c r="G261" i="1"/>
  <c r="G259" i="1"/>
  <c r="G257" i="1"/>
  <c r="G256" i="1"/>
  <c r="G253" i="1"/>
  <c r="G251" i="1"/>
  <c r="G250" i="1"/>
  <c r="G248" i="1"/>
  <c r="G247" i="1"/>
  <c r="G243" i="1"/>
  <c r="G242" i="1"/>
  <c r="G241" i="1"/>
  <c r="G239" i="1"/>
  <c r="G238" i="1"/>
  <c r="G234" i="1"/>
  <c r="G233" i="1"/>
  <c r="G232" i="1"/>
  <c r="G230" i="1"/>
  <c r="G229" i="1"/>
  <c r="G225" i="1"/>
  <c r="G224" i="1"/>
  <c r="G223" i="1"/>
  <c r="G221" i="1"/>
  <c r="G219" i="1"/>
  <c r="G216" i="1"/>
  <c r="G215" i="1"/>
  <c r="G214" i="1"/>
  <c r="G211" i="1"/>
  <c r="G210" i="1"/>
  <c r="G207" i="1"/>
  <c r="G206" i="1"/>
  <c r="G205" i="1"/>
  <c r="G202" i="1"/>
  <c r="G201" i="1"/>
  <c r="G198" i="1"/>
  <c r="G197" i="1"/>
  <c r="G195" i="1"/>
  <c r="G193" i="1"/>
  <c r="G192" i="1"/>
  <c r="G189" i="1"/>
  <c r="G187" i="1"/>
  <c r="G186" i="1"/>
  <c r="G184" i="1"/>
  <c r="G183" i="1"/>
  <c r="G179" i="1"/>
  <c r="G178" i="1"/>
  <c r="G177" i="1"/>
  <c r="G175" i="1"/>
  <c r="G174" i="1"/>
  <c r="G170" i="1"/>
  <c r="G169" i="1"/>
  <c r="G168" i="1"/>
  <c r="G166" i="1"/>
  <c r="G165" i="1"/>
  <c r="G161" i="1"/>
  <c r="G160" i="1"/>
  <c r="G159" i="1"/>
  <c r="G157" i="1"/>
  <c r="G155" i="1"/>
  <c r="G152" i="1"/>
  <c r="G151" i="1"/>
  <c r="G150" i="1"/>
  <c r="G147" i="1"/>
  <c r="G146" i="1"/>
  <c r="G143" i="1"/>
  <c r="G142" i="1"/>
  <c r="G141" i="1"/>
  <c r="G138" i="1"/>
  <c r="G137" i="1"/>
  <c r="G134" i="1"/>
  <c r="G133" i="1"/>
  <c r="G131" i="1"/>
  <c r="G129" i="1"/>
  <c r="G128" i="1"/>
  <c r="G125" i="1"/>
  <c r="G123" i="1"/>
  <c r="G122" i="1"/>
  <c r="G120" i="1"/>
  <c r="G119" i="1"/>
  <c r="G115" i="1"/>
  <c r="G114" i="1"/>
  <c r="G113" i="1"/>
  <c r="G111" i="1"/>
  <c r="G110" i="1"/>
  <c r="G106" i="1"/>
  <c r="G105" i="1"/>
  <c r="G104" i="1"/>
  <c r="G102" i="1"/>
  <c r="G101" i="1"/>
  <c r="G97" i="1"/>
  <c r="G96" i="1"/>
  <c r="G95" i="1"/>
  <c r="G93" i="1"/>
  <c r="G91" i="1"/>
  <c r="G88" i="1"/>
  <c r="G87" i="1"/>
  <c r="G86" i="1"/>
  <c r="G83" i="1"/>
  <c r="G82" i="1"/>
  <c r="G79" i="1"/>
  <c r="G78" i="1"/>
  <c r="G77" i="1"/>
  <c r="G74" i="1"/>
  <c r="G73" i="1"/>
  <c r="G70" i="1"/>
  <c r="G69" i="1"/>
  <c r="G67" i="1"/>
  <c r="G65" i="1"/>
  <c r="G64" i="1"/>
  <c r="G61" i="1"/>
  <c r="G59" i="1"/>
  <c r="G58" i="1"/>
  <c r="G56" i="1"/>
  <c r="G55" i="1"/>
  <c r="G51" i="1"/>
  <c r="G50" i="1"/>
  <c r="G49" i="1"/>
  <c r="G47" i="1"/>
  <c r="G46" i="1"/>
  <c r="G42" i="1"/>
  <c r="G41" i="1"/>
  <c r="G40" i="1"/>
  <c r="G38" i="1"/>
  <c r="G37" i="1"/>
  <c r="G33" i="1"/>
  <c r="G32" i="1"/>
  <c r="G31" i="1"/>
  <c r="G29" i="1"/>
  <c r="G27" i="1"/>
  <c r="G24" i="1"/>
  <c r="G23" i="1"/>
  <c r="G22" i="1"/>
  <c r="G19" i="1"/>
  <c r="G18" i="1"/>
  <c r="G3751" i="1" l="1"/>
  <c r="K3751" i="1" s="1"/>
  <c r="L3751" i="1" s="1"/>
  <c r="G3855" i="1"/>
  <c r="K3855" i="1" s="1"/>
  <c r="L3855" i="1" s="1"/>
  <c r="G3827" i="1"/>
  <c r="K3827" i="1" s="1"/>
  <c r="L3827" i="1" s="1"/>
  <c r="G3826" i="1"/>
  <c r="K3826" i="1" s="1"/>
  <c r="L3826" i="1" s="1"/>
  <c r="G3664" i="1"/>
  <c r="K3664" i="1" s="1"/>
  <c r="L3664" i="1" s="1"/>
  <c r="G3550" i="1"/>
  <c r="K3550" i="1" s="1"/>
  <c r="L3550" i="1" s="1"/>
  <c r="G3521" i="1"/>
  <c r="K3521" i="1" s="1"/>
  <c r="G3497" i="1"/>
  <c r="K3497" i="1" s="1"/>
  <c r="G3474" i="1"/>
  <c r="K3474" i="1" s="1"/>
  <c r="G3450" i="1"/>
  <c r="K3450" i="1" s="1"/>
  <c r="G3431" i="1"/>
  <c r="K3431" i="1" s="1"/>
  <c r="G3407" i="1"/>
  <c r="K3407" i="1" s="1"/>
  <c r="L3407" i="1" s="1"/>
  <c r="G3383" i="1"/>
  <c r="K3383" i="1" s="1"/>
  <c r="L3383" i="1" s="1"/>
  <c r="G3357" i="1"/>
  <c r="K3357" i="1" s="1"/>
  <c r="L3357" i="1" s="1"/>
  <c r="G3335" i="1"/>
  <c r="K3335" i="1" s="1"/>
  <c r="G3313" i="1"/>
  <c r="K3313" i="1" s="1"/>
  <c r="L3313" i="1" s="1"/>
  <c r="G3296" i="1"/>
  <c r="K3296" i="1" s="1"/>
  <c r="G3277" i="1"/>
  <c r="K3277" i="1" s="1"/>
  <c r="G3256" i="1"/>
  <c r="K3256" i="1" s="1"/>
  <c r="L3256" i="1" s="1"/>
  <c r="G3238" i="1"/>
  <c r="K3238" i="1" s="1"/>
  <c r="L3238" i="1" s="1"/>
  <c r="G3216" i="1"/>
  <c r="K3216" i="1" s="1"/>
  <c r="G3197" i="1"/>
  <c r="K3197" i="1" s="1"/>
  <c r="L3197" i="1" s="1"/>
  <c r="G3181" i="1"/>
  <c r="K3181" i="1" s="1"/>
  <c r="G3162" i="1"/>
  <c r="K3162" i="1" s="1"/>
  <c r="L3162" i="1" s="1"/>
  <c r="G3146" i="1"/>
  <c r="K3146" i="1" s="1"/>
  <c r="G3128" i="1"/>
  <c r="K3128" i="1" s="1"/>
  <c r="G3113" i="1"/>
  <c r="K3113" i="1" s="1"/>
  <c r="L3113" i="1" s="1"/>
  <c r="G3101" i="1"/>
  <c r="K3101" i="1" s="1"/>
  <c r="L3101" i="1" s="1"/>
  <c r="G3088" i="1"/>
  <c r="K3088" i="1" s="1"/>
  <c r="L3088" i="1" s="1"/>
  <c r="G3076" i="1"/>
  <c r="K3076" i="1" s="1"/>
  <c r="L3076" i="1" s="1"/>
  <c r="G3062" i="1"/>
  <c r="K3062" i="1" s="1"/>
  <c r="G3049" i="1"/>
  <c r="K3049" i="1" s="1"/>
  <c r="L3049" i="1" s="1"/>
  <c r="G3037" i="1"/>
  <c r="K3037" i="1" s="1"/>
  <c r="G3024" i="1"/>
  <c r="K3024" i="1" s="1"/>
  <c r="G3012" i="1"/>
  <c r="K3012" i="1" s="1"/>
  <c r="G2998" i="1"/>
  <c r="K2998" i="1" s="1"/>
  <c r="G2985" i="1"/>
  <c r="K2985" i="1" s="1"/>
  <c r="L2985" i="1" s="1"/>
  <c r="G2973" i="1"/>
  <c r="K2973" i="1" s="1"/>
  <c r="L2973" i="1" s="1"/>
  <c r="G2960" i="1"/>
  <c r="K2960" i="1" s="1"/>
  <c r="G2948" i="1"/>
  <c r="K2948" i="1" s="1"/>
  <c r="G2934" i="1"/>
  <c r="K2934" i="1" s="1"/>
  <c r="G2921" i="1"/>
  <c r="K2921" i="1" s="1"/>
  <c r="G2909" i="1"/>
  <c r="K2909" i="1" s="1"/>
  <c r="L2909" i="1" s="1"/>
  <c r="G2896" i="1"/>
  <c r="K2896" i="1" s="1"/>
  <c r="G2884" i="1"/>
  <c r="K2884" i="1" s="1"/>
  <c r="L2884" i="1" s="1"/>
  <c r="G2870" i="1"/>
  <c r="K2870" i="1" s="1"/>
  <c r="L2870" i="1" s="1"/>
  <c r="G2857" i="1"/>
  <c r="K2857" i="1" s="1"/>
  <c r="G2845" i="1"/>
  <c r="K2845" i="1" s="1"/>
  <c r="L2845" i="1" s="1"/>
  <c r="G2832" i="1"/>
  <c r="K2832" i="1" s="1"/>
  <c r="G2820" i="1"/>
  <c r="K2820" i="1" s="1"/>
  <c r="G2806" i="1"/>
  <c r="K2806" i="1" s="1"/>
  <c r="G2798" i="1"/>
  <c r="K2798" i="1" s="1"/>
  <c r="G2790" i="1"/>
  <c r="K2790" i="1" s="1"/>
  <c r="L2790" i="1" s="1"/>
  <c r="G2782" i="1"/>
  <c r="K2782" i="1" s="1"/>
  <c r="L2782" i="1" s="1"/>
  <c r="G2774" i="1"/>
  <c r="K2774" i="1" s="1"/>
  <c r="G2766" i="1"/>
  <c r="K2766" i="1" s="1"/>
  <c r="L2766" i="1" s="1"/>
  <c r="G2758" i="1"/>
  <c r="K2758" i="1" s="1"/>
  <c r="G2750" i="1"/>
  <c r="K2750" i="1" s="1"/>
  <c r="G2742" i="1"/>
  <c r="K2742" i="1" s="1"/>
  <c r="L2742" i="1" s="1"/>
  <c r="G2734" i="1"/>
  <c r="K2734" i="1" s="1"/>
  <c r="G2726" i="1"/>
  <c r="K2726" i="1" s="1"/>
  <c r="L2726" i="1" s="1"/>
  <c r="G2718" i="1"/>
  <c r="K2718" i="1" s="1"/>
  <c r="G2710" i="1"/>
  <c r="K2710" i="1" s="1"/>
  <c r="G2702" i="1"/>
  <c r="K2702" i="1" s="1"/>
  <c r="L2702" i="1" s="1"/>
  <c r="G2694" i="1"/>
  <c r="K2694" i="1" s="1"/>
  <c r="G2686" i="1"/>
  <c r="K2686" i="1" s="1"/>
  <c r="G2678" i="1"/>
  <c r="K2678" i="1" s="1"/>
  <c r="G2670" i="1"/>
  <c r="K2670" i="1" s="1"/>
  <c r="L2670" i="1" s="1"/>
  <c r="G2662" i="1"/>
  <c r="K2662" i="1" s="1"/>
  <c r="L2662" i="1" s="1"/>
  <c r="G2654" i="1"/>
  <c r="K2654" i="1" s="1"/>
  <c r="L2654" i="1" s="1"/>
  <c r="G2646" i="1"/>
  <c r="K2646" i="1" s="1"/>
  <c r="G2638" i="1"/>
  <c r="K2638" i="1" s="1"/>
  <c r="L2638" i="1" s="1"/>
  <c r="G2630" i="1"/>
  <c r="K2630" i="1" s="1"/>
  <c r="G2622" i="1"/>
  <c r="K2622" i="1" s="1"/>
  <c r="G2614" i="1"/>
  <c r="K2614" i="1" s="1"/>
  <c r="L2614" i="1" s="1"/>
  <c r="G2606" i="1"/>
  <c r="K2606" i="1" s="1"/>
  <c r="G2598" i="1"/>
  <c r="K2598" i="1" s="1"/>
  <c r="L2598" i="1" s="1"/>
  <c r="G2590" i="1"/>
  <c r="K2590" i="1" s="1"/>
  <c r="L2590" i="1" s="1"/>
  <c r="G2582" i="1"/>
  <c r="K2582" i="1" s="1"/>
  <c r="G2574" i="1"/>
  <c r="K2574" i="1" s="1"/>
  <c r="L2574" i="1" s="1"/>
  <c r="G2566" i="1"/>
  <c r="K2566" i="1" s="1"/>
  <c r="G2558" i="1"/>
  <c r="K2558" i="1" s="1"/>
  <c r="G2550" i="1"/>
  <c r="K2550" i="1" s="1"/>
  <c r="L2550" i="1" s="1"/>
  <c r="G2542" i="1"/>
  <c r="K2542" i="1" s="1"/>
  <c r="L2542" i="1" s="1"/>
  <c r="G2534" i="1"/>
  <c r="K2534" i="1" s="1"/>
  <c r="L2534" i="1" s="1"/>
  <c r="G2526" i="1"/>
  <c r="K2526" i="1" s="1"/>
  <c r="L2526" i="1" s="1"/>
  <c r="G3799" i="1"/>
  <c r="K3799" i="1" s="1"/>
  <c r="L3799" i="1" s="1"/>
  <c r="G3803" i="1"/>
  <c r="K3803" i="1" s="1"/>
  <c r="L3803" i="1" s="1"/>
  <c r="G3818" i="1"/>
  <c r="K3818" i="1" s="1"/>
  <c r="L3818" i="1" s="1"/>
  <c r="G3616" i="1"/>
  <c r="K3616" i="1" s="1"/>
  <c r="G3613" i="1"/>
  <c r="K3613" i="1" s="1"/>
  <c r="G3520" i="1"/>
  <c r="K3520" i="1" s="1"/>
  <c r="L3520" i="1" s="1"/>
  <c r="G3496" i="1"/>
  <c r="K3496" i="1" s="1"/>
  <c r="L3496" i="1" s="1"/>
  <c r="G3472" i="1"/>
  <c r="K3472" i="1" s="1"/>
  <c r="G3449" i="1"/>
  <c r="K3449" i="1" s="1"/>
  <c r="G3425" i="1"/>
  <c r="K3425" i="1" s="1"/>
  <c r="G3405" i="1"/>
  <c r="K3405" i="1" s="1"/>
  <c r="G3378" i="1"/>
  <c r="K3378" i="1" s="1"/>
  <c r="G3354" i="1"/>
  <c r="K3354" i="1" s="1"/>
  <c r="L3354" i="1" s="1"/>
  <c r="G3330" i="1"/>
  <c r="K3330" i="1" s="1"/>
  <c r="G3312" i="1"/>
  <c r="K3312" i="1" s="1"/>
  <c r="L3312" i="1" s="1"/>
  <c r="G3293" i="1"/>
  <c r="K3293" i="1" s="1"/>
  <c r="G3274" i="1"/>
  <c r="K3274" i="1" s="1"/>
  <c r="G3255" i="1"/>
  <c r="K3255" i="1" s="1"/>
  <c r="L3255" i="1" s="1"/>
  <c r="G3233" i="1"/>
  <c r="K3233" i="1" s="1"/>
  <c r="G3214" i="1"/>
  <c r="K3214" i="1" s="1"/>
  <c r="G3194" i="1"/>
  <c r="K3194" i="1" s="1"/>
  <c r="L3194" i="1" s="1"/>
  <c r="G3178" i="1"/>
  <c r="K3178" i="1" s="1"/>
  <c r="L3178" i="1" s="1"/>
  <c r="G3160" i="1"/>
  <c r="K3160" i="1" s="1"/>
  <c r="L3160" i="1" s="1"/>
  <c r="G3143" i="1"/>
  <c r="K3143" i="1" s="1"/>
  <c r="L3143" i="1" s="1"/>
  <c r="G3127" i="1"/>
  <c r="K3127" i="1" s="1"/>
  <c r="G3112" i="1"/>
  <c r="K3112" i="1" s="1"/>
  <c r="G3100" i="1"/>
  <c r="K3100" i="1" s="1"/>
  <c r="G3086" i="1"/>
  <c r="K3086" i="1" s="1"/>
  <c r="G3073" i="1"/>
  <c r="K3073" i="1" s="1"/>
  <c r="G3061" i="1"/>
  <c r="K3061" i="1" s="1"/>
  <c r="G3048" i="1"/>
  <c r="K3048" i="1" s="1"/>
  <c r="L3048" i="1" s="1"/>
  <c r="G3036" i="1"/>
  <c r="K3036" i="1" s="1"/>
  <c r="L3036" i="1" s="1"/>
  <c r="G3022" i="1"/>
  <c r="K3022" i="1" s="1"/>
  <c r="G3009" i="1"/>
  <c r="K3009" i="1" s="1"/>
  <c r="G2997" i="1"/>
  <c r="K2997" i="1" s="1"/>
  <c r="G2984" i="1"/>
  <c r="K2984" i="1" s="1"/>
  <c r="G2972" i="1"/>
  <c r="K2972" i="1" s="1"/>
  <c r="G2958" i="1"/>
  <c r="K2958" i="1" s="1"/>
  <c r="L2958" i="1" s="1"/>
  <c r="G2945" i="1"/>
  <c r="K2945" i="1" s="1"/>
  <c r="L2945" i="1" s="1"/>
  <c r="G2933" i="1"/>
  <c r="K2933" i="1" s="1"/>
  <c r="L2933" i="1" s="1"/>
  <c r="G2920" i="1"/>
  <c r="K2920" i="1" s="1"/>
  <c r="G2908" i="1"/>
  <c r="K2908" i="1" s="1"/>
  <c r="G2894" i="1"/>
  <c r="K2894" i="1" s="1"/>
  <c r="G2881" i="1"/>
  <c r="K2881" i="1" s="1"/>
  <c r="G2869" i="1"/>
  <c r="K2869" i="1" s="1"/>
  <c r="G2856" i="1"/>
  <c r="K2856" i="1" s="1"/>
  <c r="L2856" i="1" s="1"/>
  <c r="G2844" i="1"/>
  <c r="K2844" i="1" s="1"/>
  <c r="L2844" i="1" s="1"/>
  <c r="G2830" i="1"/>
  <c r="K2830" i="1" s="1"/>
  <c r="L2830" i="1" s="1"/>
  <c r="G2817" i="1"/>
  <c r="K2817" i="1" s="1"/>
  <c r="G2805" i="1"/>
  <c r="K2805" i="1" s="1"/>
  <c r="L2805" i="1" s="1"/>
  <c r="G2797" i="1"/>
  <c r="K2797" i="1" s="1"/>
  <c r="G2789" i="1"/>
  <c r="K2789" i="1" s="1"/>
  <c r="G2781" i="1"/>
  <c r="K2781" i="1" s="1"/>
  <c r="L2781" i="1" s="1"/>
  <c r="G2773" i="1"/>
  <c r="K2773" i="1" s="1"/>
  <c r="G2765" i="1"/>
  <c r="K2765" i="1" s="1"/>
  <c r="G2757" i="1"/>
  <c r="K2757" i="1" s="1"/>
  <c r="L2757" i="1" s="1"/>
  <c r="G2749" i="1"/>
  <c r="K2749" i="1" s="1"/>
  <c r="G2741" i="1"/>
  <c r="K2741" i="1" s="1"/>
  <c r="L2741" i="1" s="1"/>
  <c r="G2733" i="1"/>
  <c r="K2733" i="1" s="1"/>
  <c r="G2725" i="1"/>
  <c r="K2725" i="1" s="1"/>
  <c r="G2717" i="1"/>
  <c r="K2717" i="1" s="1"/>
  <c r="L2717" i="1" s="1"/>
  <c r="G2709" i="1"/>
  <c r="K2709" i="1" s="1"/>
  <c r="L2709" i="1" s="1"/>
  <c r="G2701" i="1"/>
  <c r="K2701" i="1" s="1"/>
  <c r="L2701" i="1" s="1"/>
  <c r="G2693" i="1"/>
  <c r="K2693" i="1" s="1"/>
  <c r="G2685" i="1"/>
  <c r="K2685" i="1" s="1"/>
  <c r="G2677" i="1"/>
  <c r="K2677" i="1" s="1"/>
  <c r="L2677" i="1" s="1"/>
  <c r="G2669" i="1"/>
  <c r="K2669" i="1" s="1"/>
  <c r="G2661" i="1"/>
  <c r="K2661" i="1" s="1"/>
  <c r="G2653" i="1"/>
  <c r="K2653" i="1" s="1"/>
  <c r="G2645" i="1"/>
  <c r="K2645" i="1" s="1"/>
  <c r="L2645" i="1" s="1"/>
  <c r="G2637" i="1"/>
  <c r="K2637" i="1" s="1"/>
  <c r="L2637" i="1" s="1"/>
  <c r="G2629" i="1"/>
  <c r="K2629" i="1" s="1"/>
  <c r="L2629" i="1" s="1"/>
  <c r="G2621" i="1"/>
  <c r="K2621" i="1" s="1"/>
  <c r="G2613" i="1"/>
  <c r="K2613" i="1" s="1"/>
  <c r="G2605" i="1"/>
  <c r="K2605" i="1" s="1"/>
  <c r="G2597" i="1"/>
  <c r="K2597" i="1" s="1"/>
  <c r="G2589" i="1"/>
  <c r="K2589" i="1" s="1"/>
  <c r="L2589" i="1" s="1"/>
  <c r="G2581" i="1"/>
  <c r="K2581" i="1" s="1"/>
  <c r="L2581" i="1" s="1"/>
  <c r="G2573" i="1"/>
  <c r="K2573" i="1" s="1"/>
  <c r="L2573" i="1" s="1"/>
  <c r="G2565" i="1"/>
  <c r="K2565" i="1" s="1"/>
  <c r="L2565" i="1" s="1"/>
  <c r="G2557" i="1"/>
  <c r="K2557" i="1" s="1"/>
  <c r="G2549" i="1"/>
  <c r="K2549" i="1" s="1"/>
  <c r="G2541" i="1"/>
  <c r="K2541" i="1" s="1"/>
  <c r="G2533" i="1"/>
  <c r="K2533" i="1" s="1"/>
  <c r="G2525" i="1"/>
  <c r="K2525" i="1" s="1"/>
  <c r="L2525" i="1" s="1"/>
  <c r="G3727" i="1"/>
  <c r="K3727" i="1" s="1"/>
  <c r="L3727" i="1" s="1"/>
  <c r="G3739" i="1"/>
  <c r="K3739" i="1" s="1"/>
  <c r="L3739" i="1" s="1"/>
  <c r="G3714" i="1"/>
  <c r="K3714" i="1" s="1"/>
  <c r="L3714" i="1" s="1"/>
  <c r="G3536" i="1"/>
  <c r="K3536" i="1" s="1"/>
  <c r="G3557" i="1"/>
  <c r="K3557" i="1" s="1"/>
  <c r="L3557" i="1" s="1"/>
  <c r="G3513" i="1"/>
  <c r="K3513" i="1" s="1"/>
  <c r="G3489" i="1"/>
  <c r="K3489" i="1" s="1"/>
  <c r="G3469" i="1"/>
  <c r="K3469" i="1" s="1"/>
  <c r="G3445" i="1"/>
  <c r="K3445" i="1" s="1"/>
  <c r="L3445" i="1" s="1"/>
  <c r="G3418" i="1"/>
  <c r="K3418" i="1" s="1"/>
  <c r="L3418" i="1" s="1"/>
  <c r="G3394" i="1"/>
  <c r="K3394" i="1" s="1"/>
  <c r="L3394" i="1" s="1"/>
  <c r="G3373" i="1"/>
  <c r="K3373" i="1" s="1"/>
  <c r="G3349" i="1"/>
  <c r="K3349" i="1" s="1"/>
  <c r="G3328" i="1"/>
  <c r="K3328" i="1" s="1"/>
  <c r="G3309" i="1"/>
  <c r="K3309" i="1" s="1"/>
  <c r="G3288" i="1"/>
  <c r="K3288" i="1" s="1"/>
  <c r="L3288" i="1" s="1"/>
  <c r="G3266" i="1"/>
  <c r="K3266" i="1" s="1"/>
  <c r="L3266" i="1" s="1"/>
  <c r="G3248" i="1"/>
  <c r="K3248" i="1" s="1"/>
  <c r="L3248" i="1" s="1"/>
  <c r="G3229" i="1"/>
  <c r="K3229" i="1" s="1"/>
  <c r="L3229" i="1" s="1"/>
  <c r="G3210" i="1"/>
  <c r="K3210" i="1" s="1"/>
  <c r="G3191" i="1"/>
  <c r="K3191" i="1" s="1"/>
  <c r="L3191" i="1" s="1"/>
  <c r="G3174" i="1"/>
  <c r="K3174" i="1" s="1"/>
  <c r="G3158" i="1"/>
  <c r="K3158" i="1" s="1"/>
  <c r="G3138" i="1"/>
  <c r="K3138" i="1" s="1"/>
  <c r="G3121" i="1"/>
  <c r="K3121" i="1" s="1"/>
  <c r="G3109" i="1"/>
  <c r="K3109" i="1" s="1"/>
  <c r="L3109" i="1" s="1"/>
  <c r="G3096" i="1"/>
  <c r="K3096" i="1" s="1"/>
  <c r="L3096" i="1" s="1"/>
  <c r="G3084" i="1"/>
  <c r="K3084" i="1" s="1"/>
  <c r="G3070" i="1"/>
  <c r="K3070" i="1" s="1"/>
  <c r="G3057" i="1"/>
  <c r="K3057" i="1" s="1"/>
  <c r="G3045" i="1"/>
  <c r="K3045" i="1" s="1"/>
  <c r="G3032" i="1"/>
  <c r="K3032" i="1" s="1"/>
  <c r="G3020" i="1"/>
  <c r="K3020" i="1" s="1"/>
  <c r="G3006" i="1"/>
  <c r="K3006" i="1" s="1"/>
  <c r="L3006" i="1" s="1"/>
  <c r="G2993" i="1"/>
  <c r="K2993" i="1" s="1"/>
  <c r="L2993" i="1" s="1"/>
  <c r="G2981" i="1"/>
  <c r="K2981" i="1" s="1"/>
  <c r="G2968" i="1"/>
  <c r="K2968" i="1" s="1"/>
  <c r="G2956" i="1"/>
  <c r="K2956" i="1" s="1"/>
  <c r="G2942" i="1"/>
  <c r="K2942" i="1" s="1"/>
  <c r="G2929" i="1"/>
  <c r="K2929" i="1" s="1"/>
  <c r="G2917" i="1"/>
  <c r="K2917" i="1" s="1"/>
  <c r="L2917" i="1" s="1"/>
  <c r="G2904" i="1"/>
  <c r="K2904" i="1" s="1"/>
  <c r="L2904" i="1" s="1"/>
  <c r="G2892" i="1"/>
  <c r="K2892" i="1" s="1"/>
  <c r="L2892" i="1" s="1"/>
  <c r="G2878" i="1"/>
  <c r="K2878" i="1" s="1"/>
  <c r="G2865" i="1"/>
  <c r="K2865" i="1" s="1"/>
  <c r="G2853" i="1"/>
  <c r="K2853" i="1" s="1"/>
  <c r="G2840" i="1"/>
  <c r="K2840" i="1" s="1"/>
  <c r="G2828" i="1"/>
  <c r="K2828" i="1" s="1"/>
  <c r="G2814" i="1"/>
  <c r="K2814" i="1" s="1"/>
  <c r="L2814" i="1" s="1"/>
  <c r="G2803" i="1"/>
  <c r="K2803" i="1" s="1"/>
  <c r="L2803" i="1" s="1"/>
  <c r="G2795" i="1"/>
  <c r="K2795" i="1" s="1"/>
  <c r="L2795" i="1" s="1"/>
  <c r="G2787" i="1"/>
  <c r="K2787" i="1" s="1"/>
  <c r="G2779" i="1"/>
  <c r="K2779" i="1" s="1"/>
  <c r="G2771" i="1"/>
  <c r="K2771" i="1" s="1"/>
  <c r="G2763" i="1"/>
  <c r="K2763" i="1" s="1"/>
  <c r="G2755" i="1"/>
  <c r="K2755" i="1" s="1"/>
  <c r="L2755" i="1" s="1"/>
  <c r="G2747" i="1"/>
  <c r="K2747" i="1" s="1"/>
  <c r="L2747" i="1" s="1"/>
  <c r="G2739" i="1"/>
  <c r="K2739" i="1" s="1"/>
  <c r="G2731" i="1"/>
  <c r="K2731" i="1" s="1"/>
  <c r="L2731" i="1" s="1"/>
  <c r="G2723" i="1"/>
  <c r="K2723" i="1" s="1"/>
  <c r="G2715" i="1"/>
  <c r="K2715" i="1" s="1"/>
  <c r="G2707" i="1"/>
  <c r="K2707" i="1" s="1"/>
  <c r="G2699" i="1"/>
  <c r="K2699" i="1" s="1"/>
  <c r="G2691" i="1"/>
  <c r="K2691" i="1" s="1"/>
  <c r="L2691" i="1" s="1"/>
  <c r="G2683" i="1"/>
  <c r="K2683" i="1" s="1"/>
  <c r="G2675" i="1"/>
  <c r="K2675" i="1" s="1"/>
  <c r="L2675" i="1" s="1"/>
  <c r="G2667" i="1"/>
  <c r="K2667" i="1" s="1"/>
  <c r="G2659" i="1"/>
  <c r="K2659" i="1" s="1"/>
  <c r="G2651" i="1"/>
  <c r="K2651" i="1" s="1"/>
  <c r="G2643" i="1"/>
  <c r="K2643" i="1" s="1"/>
  <c r="G2635" i="1"/>
  <c r="K2635" i="1" s="1"/>
  <c r="G2627" i="1"/>
  <c r="K2627" i="1" s="1"/>
  <c r="L2627" i="1" s="1"/>
  <c r="G2619" i="1"/>
  <c r="K2619" i="1" s="1"/>
  <c r="L2619" i="1" s="1"/>
  <c r="G2611" i="1"/>
  <c r="K2611" i="1" s="1"/>
  <c r="L2611" i="1" s="1"/>
  <c r="G2603" i="1"/>
  <c r="K2603" i="1" s="1"/>
  <c r="L2603" i="1" s="1"/>
  <c r="G2595" i="1"/>
  <c r="K2595" i="1" s="1"/>
  <c r="G2587" i="1"/>
  <c r="K2587" i="1" s="1"/>
  <c r="G2579" i="1"/>
  <c r="K2579" i="1" s="1"/>
  <c r="G2571" i="1"/>
  <c r="K2571" i="1" s="1"/>
  <c r="G2563" i="1"/>
  <c r="K2563" i="1" s="1"/>
  <c r="L2563" i="1" s="1"/>
  <c r="G2555" i="1"/>
  <c r="K2555" i="1" s="1"/>
  <c r="L2555" i="1" s="1"/>
  <c r="G2547" i="1"/>
  <c r="K2547" i="1" s="1"/>
  <c r="L2547" i="1" s="1"/>
  <c r="G2539" i="1"/>
  <c r="K2539" i="1" s="1"/>
  <c r="L2539" i="1" s="1"/>
  <c r="G2531" i="1"/>
  <c r="K2531" i="1" s="1"/>
  <c r="G2523" i="1"/>
  <c r="K2523" i="1" s="1"/>
  <c r="L2523" i="1" s="1"/>
  <c r="G3791" i="1"/>
  <c r="K3791" i="1" s="1"/>
  <c r="L3791" i="1" s="1"/>
  <c r="G3611" i="1"/>
  <c r="K3611" i="1" s="1"/>
  <c r="G3678" i="1"/>
  <c r="K3678" i="1" s="1"/>
  <c r="L3678" i="1" s="1"/>
  <c r="G3527" i="1"/>
  <c r="K3527" i="1" s="1"/>
  <c r="L3527" i="1" s="1"/>
  <c r="G3485" i="1"/>
  <c r="K3485" i="1" s="1"/>
  <c r="L3485" i="1" s="1"/>
  <c r="G3447" i="1"/>
  <c r="K3447" i="1" s="1"/>
  <c r="L3447" i="1" s="1"/>
  <c r="G3410" i="1"/>
  <c r="K3410" i="1" s="1"/>
  <c r="G3369" i="1"/>
  <c r="K3369" i="1" s="1"/>
  <c r="G3336" i="1"/>
  <c r="K3336" i="1" s="1"/>
  <c r="G3302" i="1"/>
  <c r="K3302" i="1" s="1"/>
  <c r="G3271" i="1"/>
  <c r="K3271" i="1" s="1"/>
  <c r="L3271" i="1" s="1"/>
  <c r="G3242" i="1"/>
  <c r="K3242" i="1" s="1"/>
  <c r="G3207" i="1"/>
  <c r="K3207" i="1" s="1"/>
  <c r="L3207" i="1" s="1"/>
  <c r="G3182" i="1"/>
  <c r="K3182" i="1" s="1"/>
  <c r="G3152" i="1"/>
  <c r="K3152" i="1" s="1"/>
  <c r="G3126" i="1"/>
  <c r="K3126" i="1" s="1"/>
  <c r="G3104" i="1"/>
  <c r="K3104" i="1" s="1"/>
  <c r="G3081" i="1"/>
  <c r="K3081" i="1" s="1"/>
  <c r="G3064" i="1"/>
  <c r="K3064" i="1" s="1"/>
  <c r="L3064" i="1" s="1"/>
  <c r="G3041" i="1"/>
  <c r="K3041" i="1" s="1"/>
  <c r="G3021" i="1"/>
  <c r="K3021" i="1" s="1"/>
  <c r="L3021" i="1" s="1"/>
  <c r="G3001" i="1"/>
  <c r="K3001" i="1" s="1"/>
  <c r="L3001" i="1" s="1"/>
  <c r="G2980" i="1"/>
  <c r="K2980" i="1" s="1"/>
  <c r="G2961" i="1"/>
  <c r="K2961" i="1" s="1"/>
  <c r="L2961" i="1" s="1"/>
  <c r="G2940" i="1"/>
  <c r="K2940" i="1" s="1"/>
  <c r="G2918" i="1"/>
  <c r="K2918" i="1" s="1"/>
  <c r="G2900" i="1"/>
  <c r="K2900" i="1" s="1"/>
  <c r="L2900" i="1" s="1"/>
  <c r="G2877" i="1"/>
  <c r="K2877" i="1" s="1"/>
  <c r="L2877" i="1" s="1"/>
  <c r="G2860" i="1"/>
  <c r="K2860" i="1" s="1"/>
  <c r="L2860" i="1" s="1"/>
  <c r="G2837" i="1"/>
  <c r="K2837" i="1" s="1"/>
  <c r="L2837" i="1" s="1"/>
  <c r="G2816" i="1"/>
  <c r="K2816" i="1" s="1"/>
  <c r="G2800" i="1"/>
  <c r="K2800" i="1" s="1"/>
  <c r="G2786" i="1"/>
  <c r="K2786" i="1" s="1"/>
  <c r="G2775" i="1"/>
  <c r="K2775" i="1" s="1"/>
  <c r="G2761" i="1"/>
  <c r="K2761" i="1" s="1"/>
  <c r="L2761" i="1" s="1"/>
  <c r="G2748" i="1"/>
  <c r="K2748" i="1" s="1"/>
  <c r="G2736" i="1"/>
  <c r="K2736" i="1" s="1"/>
  <c r="L2736" i="1" s="1"/>
  <c r="G2722" i="1"/>
  <c r="K2722" i="1" s="1"/>
  <c r="L2722" i="1" s="1"/>
  <c r="G2711" i="1"/>
  <c r="K2711" i="1" s="1"/>
  <c r="G2697" i="1"/>
  <c r="K2697" i="1" s="1"/>
  <c r="G2684" i="1"/>
  <c r="K2684" i="1" s="1"/>
  <c r="G2672" i="1"/>
  <c r="K2672" i="1" s="1"/>
  <c r="G2658" i="1"/>
  <c r="K2658" i="1" s="1"/>
  <c r="G2647" i="1"/>
  <c r="K2647" i="1" s="1"/>
  <c r="L2647" i="1" s="1"/>
  <c r="G2633" i="1"/>
  <c r="K2633" i="1" s="1"/>
  <c r="L2633" i="1" s="1"/>
  <c r="G2620" i="1"/>
  <c r="K2620" i="1" s="1"/>
  <c r="L2620" i="1" s="1"/>
  <c r="G2608" i="1"/>
  <c r="K2608" i="1" s="1"/>
  <c r="G2594" i="1"/>
  <c r="K2594" i="1" s="1"/>
  <c r="G2583" i="1"/>
  <c r="K2583" i="1" s="1"/>
  <c r="G2569" i="1"/>
  <c r="K2569" i="1" s="1"/>
  <c r="G2556" i="1"/>
  <c r="K2556" i="1" s="1"/>
  <c r="G2544" i="1"/>
  <c r="K2544" i="1" s="1"/>
  <c r="L2544" i="1" s="1"/>
  <c r="G2530" i="1"/>
  <c r="K2530" i="1" s="1"/>
  <c r="L2530" i="1" s="1"/>
  <c r="G2519" i="1"/>
  <c r="K2519" i="1" s="1"/>
  <c r="L2519" i="1" s="1"/>
  <c r="G2511" i="1"/>
  <c r="K2511" i="1" s="1"/>
  <c r="G2503" i="1"/>
  <c r="K2503" i="1" s="1"/>
  <c r="L2503" i="1" s="1"/>
  <c r="G2495" i="1"/>
  <c r="K2495" i="1" s="1"/>
  <c r="G2487" i="1"/>
  <c r="K2487" i="1" s="1"/>
  <c r="G2479" i="1"/>
  <c r="K2479" i="1" s="1"/>
  <c r="L2479" i="1" s="1"/>
  <c r="G2471" i="1"/>
  <c r="K2471" i="1" s="1"/>
  <c r="G2463" i="1"/>
  <c r="K2463" i="1" s="1"/>
  <c r="L2463" i="1" s="1"/>
  <c r="G2455" i="1"/>
  <c r="K2455" i="1" s="1"/>
  <c r="L2455" i="1" s="1"/>
  <c r="G2447" i="1"/>
  <c r="K2447" i="1" s="1"/>
  <c r="G2439" i="1"/>
  <c r="K2439" i="1" s="1"/>
  <c r="G2431" i="1"/>
  <c r="K2431" i="1" s="1"/>
  <c r="G2423" i="1"/>
  <c r="K2423" i="1" s="1"/>
  <c r="G2415" i="1"/>
  <c r="K2415" i="1" s="1"/>
  <c r="G2407" i="1"/>
  <c r="K2407" i="1" s="1"/>
  <c r="L2407" i="1" s="1"/>
  <c r="G2399" i="1"/>
  <c r="K2399" i="1" s="1"/>
  <c r="L2399" i="1" s="1"/>
  <c r="G3687" i="1"/>
  <c r="K3687" i="1" s="1"/>
  <c r="L3687" i="1" s="1"/>
  <c r="G3842" i="1"/>
  <c r="K3842" i="1" s="1"/>
  <c r="L3842" i="1" s="1"/>
  <c r="G3638" i="1"/>
  <c r="K3638" i="1" s="1"/>
  <c r="L3638" i="1" s="1"/>
  <c r="G3514" i="1"/>
  <c r="K3514" i="1" s="1"/>
  <c r="G3481" i="1"/>
  <c r="K3481" i="1" s="1"/>
  <c r="G3439" i="1"/>
  <c r="K3439" i="1" s="1"/>
  <c r="L3439" i="1" s="1"/>
  <c r="G3408" i="1"/>
  <c r="K3408" i="1" s="1"/>
  <c r="L3408" i="1" s="1"/>
  <c r="G3368" i="1"/>
  <c r="K3368" i="1" s="1"/>
  <c r="L3368" i="1" s="1"/>
  <c r="G3329" i="1"/>
  <c r="K3329" i="1" s="1"/>
  <c r="L3329" i="1" s="1"/>
  <c r="G3298" i="1"/>
  <c r="K3298" i="1" s="1"/>
  <c r="G3265" i="1"/>
  <c r="K3265" i="1" s="1"/>
  <c r="L3265" i="1" s="1"/>
  <c r="G3239" i="1"/>
  <c r="K3239" i="1" s="1"/>
  <c r="G3206" i="1"/>
  <c r="K3206" i="1" s="1"/>
  <c r="G3175" i="1"/>
  <c r="K3175" i="1" s="1"/>
  <c r="L3175" i="1" s="1"/>
  <c r="G3150" i="1"/>
  <c r="K3150" i="1" s="1"/>
  <c r="L3150" i="1" s="1"/>
  <c r="G3120" i="1"/>
  <c r="K3120" i="1" s="1"/>
  <c r="L3120" i="1" s="1"/>
  <c r="G3102" i="1"/>
  <c r="K3102" i="1" s="1"/>
  <c r="L3102" i="1" s="1"/>
  <c r="G3080" i="1"/>
  <c r="K3080" i="1" s="1"/>
  <c r="G3060" i="1"/>
  <c r="K3060" i="1" s="1"/>
  <c r="G3040" i="1"/>
  <c r="K3040" i="1" s="1"/>
  <c r="G3017" i="1"/>
  <c r="K3017" i="1" s="1"/>
  <c r="G3000" i="1"/>
  <c r="K3000" i="1" s="1"/>
  <c r="G2977" i="1"/>
  <c r="K2977" i="1" s="1"/>
  <c r="L2977" i="1" s="1"/>
  <c r="G2957" i="1"/>
  <c r="K2957" i="1" s="1"/>
  <c r="L2957" i="1" s="1"/>
  <c r="G2937" i="1"/>
  <c r="K2937" i="1" s="1"/>
  <c r="G2916" i="1"/>
  <c r="K2916" i="1" s="1"/>
  <c r="G2897" i="1"/>
  <c r="K2897" i="1" s="1"/>
  <c r="L2897" i="1" s="1"/>
  <c r="G2876" i="1"/>
  <c r="K2876" i="1" s="1"/>
  <c r="G2854" i="1"/>
  <c r="K2854" i="1" s="1"/>
  <c r="G2836" i="1"/>
  <c r="K2836" i="1" s="1"/>
  <c r="L2836" i="1" s="1"/>
  <c r="G2813" i="1"/>
  <c r="K2813" i="1" s="1"/>
  <c r="G2799" i="1"/>
  <c r="K2799" i="1" s="1"/>
  <c r="L2799" i="1" s="1"/>
  <c r="G2785" i="1"/>
  <c r="K2785" i="1" s="1"/>
  <c r="L2785" i="1" s="1"/>
  <c r="G2772" i="1"/>
  <c r="K2772" i="1" s="1"/>
  <c r="G2760" i="1"/>
  <c r="K2760" i="1" s="1"/>
  <c r="L2760" i="1" s="1"/>
  <c r="G2746" i="1"/>
  <c r="K2746" i="1" s="1"/>
  <c r="G2735" i="1"/>
  <c r="K2735" i="1" s="1"/>
  <c r="G2721" i="1"/>
  <c r="K2721" i="1" s="1"/>
  <c r="G2708" i="1"/>
  <c r="K2708" i="1" s="1"/>
  <c r="L2708" i="1" s="1"/>
  <c r="G2696" i="1"/>
  <c r="K2696" i="1" s="1"/>
  <c r="L2696" i="1" s="1"/>
  <c r="G2682" i="1"/>
  <c r="K2682" i="1" s="1"/>
  <c r="L2682" i="1" s="1"/>
  <c r="G2671" i="1"/>
  <c r="K2671" i="1" s="1"/>
  <c r="G2657" i="1"/>
  <c r="K2657" i="1" s="1"/>
  <c r="G2644" i="1"/>
  <c r="K2644" i="1" s="1"/>
  <c r="G2632" i="1"/>
  <c r="K2632" i="1" s="1"/>
  <c r="G2618" i="1"/>
  <c r="K2618" i="1" s="1"/>
  <c r="L2618" i="1" s="1"/>
  <c r="G2607" i="1"/>
  <c r="K2607" i="1" s="1"/>
  <c r="L2607" i="1" s="1"/>
  <c r="G2593" i="1"/>
  <c r="K2593" i="1" s="1"/>
  <c r="L2593" i="1" s="1"/>
  <c r="G2580" i="1"/>
  <c r="K2580" i="1" s="1"/>
  <c r="L2580" i="1" s="1"/>
  <c r="G2568" i="1"/>
  <c r="K2568" i="1" s="1"/>
  <c r="G2554" i="1"/>
  <c r="K2554" i="1" s="1"/>
  <c r="L2554" i="1" s="1"/>
  <c r="G2543" i="1"/>
  <c r="K2543" i="1" s="1"/>
  <c r="G2529" i="1"/>
  <c r="K2529" i="1" s="1"/>
  <c r="G2518" i="1"/>
  <c r="K2518" i="1" s="1"/>
  <c r="L2518" i="1" s="1"/>
  <c r="G2510" i="1"/>
  <c r="K2510" i="1" s="1"/>
  <c r="G2502" i="1"/>
  <c r="K2502" i="1" s="1"/>
  <c r="L2502" i="1" s="1"/>
  <c r="G2494" i="1"/>
  <c r="K2494" i="1" s="1"/>
  <c r="G2486" i="1"/>
  <c r="K2486" i="1" s="1"/>
  <c r="G2478" i="1"/>
  <c r="K2478" i="1" s="1"/>
  <c r="G2470" i="1"/>
  <c r="K2470" i="1" s="1"/>
  <c r="G2462" i="1"/>
  <c r="K2462" i="1" s="1"/>
  <c r="G2454" i="1"/>
  <c r="K2454" i="1" s="1"/>
  <c r="L2454" i="1" s="1"/>
  <c r="G2446" i="1"/>
  <c r="K2446" i="1" s="1"/>
  <c r="G2438" i="1"/>
  <c r="K2438" i="1" s="1"/>
  <c r="L2438" i="1" s="1"/>
  <c r="G2430" i="1"/>
  <c r="K2430" i="1" s="1"/>
  <c r="L2430" i="1" s="1"/>
  <c r="G2422" i="1"/>
  <c r="K2422" i="1" s="1"/>
  <c r="G2414" i="1"/>
  <c r="K2414" i="1" s="1"/>
  <c r="L2414" i="1" s="1"/>
  <c r="G2406" i="1"/>
  <c r="K2406" i="1" s="1"/>
  <c r="G2398" i="1"/>
  <c r="K2398" i="1" s="1"/>
  <c r="G2390" i="1"/>
  <c r="K2390" i="1" s="1"/>
  <c r="L2390" i="1" s="1"/>
  <c r="G2382" i="1"/>
  <c r="K2382" i="1" s="1"/>
  <c r="L2382" i="1" s="1"/>
  <c r="G2374" i="1"/>
  <c r="K2374" i="1" s="1"/>
  <c r="L2374" i="1" s="1"/>
  <c r="G2366" i="1"/>
  <c r="K2366" i="1" s="1"/>
  <c r="L2366" i="1" s="1"/>
  <c r="G2358" i="1"/>
  <c r="K2358" i="1" s="1"/>
  <c r="G2350" i="1"/>
  <c r="K2350" i="1" s="1"/>
  <c r="L2350" i="1" s="1"/>
  <c r="G2342" i="1"/>
  <c r="K2342" i="1" s="1"/>
  <c r="G2334" i="1"/>
  <c r="K2334" i="1" s="1"/>
  <c r="G2326" i="1"/>
  <c r="K2326" i="1" s="1"/>
  <c r="L2326" i="1" s="1"/>
  <c r="G2318" i="1"/>
  <c r="K2318" i="1" s="1"/>
  <c r="G2310" i="1"/>
  <c r="K2310" i="1" s="1"/>
  <c r="L2310" i="1" s="1"/>
  <c r="G2302" i="1"/>
  <c r="K2302" i="1" s="1"/>
  <c r="L2302" i="1" s="1"/>
  <c r="G2294" i="1"/>
  <c r="K2294" i="1" s="1"/>
  <c r="G2286" i="1"/>
  <c r="K2286" i="1" s="1"/>
  <c r="L2286" i="1" s="1"/>
  <c r="G2278" i="1"/>
  <c r="K2278" i="1" s="1"/>
  <c r="G2270" i="1"/>
  <c r="K2270" i="1" s="1"/>
  <c r="G3657" i="1"/>
  <c r="K3657" i="1" s="1"/>
  <c r="L3657" i="1" s="1"/>
  <c r="G3698" i="1"/>
  <c r="K3698" i="1" s="1"/>
  <c r="L3698" i="1" s="1"/>
  <c r="G3558" i="1"/>
  <c r="K3558" i="1" s="1"/>
  <c r="L3558" i="1" s="1"/>
  <c r="G3509" i="1"/>
  <c r="K3509" i="1" s="1"/>
  <c r="L3509" i="1" s="1"/>
  <c r="G3471" i="1"/>
  <c r="K3471" i="1" s="1"/>
  <c r="G3433" i="1"/>
  <c r="K3433" i="1" s="1"/>
  <c r="G3393" i="1"/>
  <c r="K3393" i="1" s="1"/>
  <c r="G3361" i="1"/>
  <c r="K3361" i="1" s="1"/>
  <c r="G3322" i="1"/>
  <c r="K3322" i="1" s="1"/>
  <c r="L3322" i="1" s="1"/>
  <c r="G3290" i="1"/>
  <c r="K3290" i="1" s="1"/>
  <c r="L3290" i="1" s="1"/>
  <c r="G3261" i="1"/>
  <c r="K3261" i="1" s="1"/>
  <c r="L3261" i="1" s="1"/>
  <c r="G3226" i="1"/>
  <c r="K3226" i="1" s="1"/>
  <c r="L3226" i="1" s="1"/>
  <c r="G3200" i="1"/>
  <c r="K3200" i="1" s="1"/>
  <c r="G3169" i="1"/>
  <c r="K3169" i="1" s="1"/>
  <c r="G3142" i="1"/>
  <c r="K3142" i="1" s="1"/>
  <c r="G3117" i="1"/>
  <c r="K3117" i="1" s="1"/>
  <c r="G3094" i="1"/>
  <c r="K3094" i="1" s="1"/>
  <c r="L3094" i="1" s="1"/>
  <c r="G3077" i="1"/>
  <c r="K3077" i="1" s="1"/>
  <c r="G3054" i="1"/>
  <c r="K3054" i="1" s="1"/>
  <c r="L3054" i="1" s="1"/>
  <c r="G3033" i="1"/>
  <c r="K3033" i="1" s="1"/>
  <c r="L3033" i="1" s="1"/>
  <c r="G3014" i="1"/>
  <c r="K3014" i="1" s="1"/>
  <c r="G2992" i="1"/>
  <c r="K2992" i="1" s="1"/>
  <c r="L2992" i="1" s="1"/>
  <c r="G2974" i="1"/>
  <c r="K2974" i="1" s="1"/>
  <c r="G2952" i="1"/>
  <c r="K2952" i="1" s="1"/>
  <c r="G2932" i="1"/>
  <c r="K2932" i="1" s="1"/>
  <c r="G2912" i="1"/>
  <c r="K2912" i="1" s="1"/>
  <c r="L2912" i="1" s="1"/>
  <c r="G2889" i="1"/>
  <c r="K2889" i="1" s="1"/>
  <c r="L2889" i="1" s="1"/>
  <c r="G2872" i="1"/>
  <c r="K2872" i="1" s="1"/>
  <c r="L2872" i="1" s="1"/>
  <c r="G2849" i="1"/>
  <c r="K2849" i="1" s="1"/>
  <c r="G2829" i="1"/>
  <c r="K2829" i="1" s="1"/>
  <c r="L2829" i="1" s="1"/>
  <c r="G2809" i="1"/>
  <c r="K2809" i="1" s="1"/>
  <c r="G2794" i="1"/>
  <c r="K2794" i="1" s="1"/>
  <c r="G2783" i="1"/>
  <c r="K2783" i="1" s="1"/>
  <c r="L2783" i="1" s="1"/>
  <c r="G2769" i="1"/>
  <c r="K2769" i="1" s="1"/>
  <c r="L2769" i="1" s="1"/>
  <c r="G2756" i="1"/>
  <c r="K2756" i="1" s="1"/>
  <c r="L2756" i="1" s="1"/>
  <c r="G2744" i="1"/>
  <c r="K2744" i="1" s="1"/>
  <c r="L2744" i="1" s="1"/>
  <c r="G2730" i="1"/>
  <c r="K2730" i="1" s="1"/>
  <c r="G2719" i="1"/>
  <c r="K2719" i="1" s="1"/>
  <c r="L2719" i="1" s="1"/>
  <c r="G2705" i="1"/>
  <c r="K2705" i="1" s="1"/>
  <c r="G2692" i="1"/>
  <c r="K2692" i="1" s="1"/>
  <c r="G2680" i="1"/>
  <c r="K2680" i="1" s="1"/>
  <c r="L2680" i="1" s="1"/>
  <c r="G2666" i="1"/>
  <c r="K2666" i="1" s="1"/>
  <c r="L2666" i="1" s="1"/>
  <c r="G2655" i="1"/>
  <c r="K2655" i="1" s="1"/>
  <c r="L2655" i="1" s="1"/>
  <c r="G2641" i="1"/>
  <c r="K2641" i="1" s="1"/>
  <c r="L2641" i="1" s="1"/>
  <c r="G2628" i="1"/>
  <c r="K2628" i="1" s="1"/>
  <c r="G2616" i="1"/>
  <c r="K2616" i="1" s="1"/>
  <c r="G2602" i="1"/>
  <c r="K2602" i="1" s="1"/>
  <c r="G2591" i="1"/>
  <c r="K2591" i="1" s="1"/>
  <c r="G2577" i="1"/>
  <c r="K2577" i="1" s="1"/>
  <c r="L2577" i="1" s="1"/>
  <c r="G2564" i="1"/>
  <c r="K2564" i="1" s="1"/>
  <c r="L2564" i="1" s="1"/>
  <c r="G2552" i="1"/>
  <c r="K2552" i="1" s="1"/>
  <c r="L2552" i="1" s="1"/>
  <c r="G2538" i="1"/>
  <c r="K2538" i="1" s="1"/>
  <c r="L2538" i="1" s="1"/>
  <c r="G2527" i="1"/>
  <c r="K2527" i="1" s="1"/>
  <c r="G2516" i="1"/>
  <c r="K2516" i="1" s="1"/>
  <c r="L2516" i="1" s="1"/>
  <c r="G2508" i="1"/>
  <c r="K2508" i="1" s="1"/>
  <c r="G2500" i="1"/>
  <c r="K2500" i="1" s="1"/>
  <c r="G2492" i="1"/>
  <c r="K2492" i="1" s="1"/>
  <c r="L2492" i="1" s="1"/>
  <c r="G2484" i="1"/>
  <c r="K2484" i="1" s="1"/>
  <c r="G2476" i="1"/>
  <c r="K2476" i="1" s="1"/>
  <c r="L2476" i="1" s="1"/>
  <c r="G2468" i="1"/>
  <c r="K2468" i="1" s="1"/>
  <c r="L2468" i="1" s="1"/>
  <c r="G2460" i="1"/>
  <c r="K2460" i="1" s="1"/>
  <c r="G2452" i="1"/>
  <c r="K2452" i="1" s="1"/>
  <c r="L2452" i="1" s="1"/>
  <c r="G2444" i="1"/>
  <c r="K2444" i="1" s="1"/>
  <c r="G2436" i="1"/>
  <c r="K2436" i="1" s="1"/>
  <c r="G2428" i="1"/>
  <c r="K2428" i="1" s="1"/>
  <c r="L2428" i="1" s="1"/>
  <c r="G2420" i="1"/>
  <c r="K2420" i="1" s="1"/>
  <c r="L2420" i="1" s="1"/>
  <c r="G2412" i="1"/>
  <c r="K2412" i="1" s="1"/>
  <c r="L2412" i="1" s="1"/>
  <c r="G2404" i="1"/>
  <c r="K2404" i="1" s="1"/>
  <c r="L2404" i="1" s="1"/>
  <c r="G2396" i="1"/>
  <c r="K2396" i="1" s="1"/>
  <c r="G2388" i="1"/>
  <c r="K2388" i="1" s="1"/>
  <c r="L2388" i="1" s="1"/>
  <c r="G2380" i="1"/>
  <c r="K2380" i="1" s="1"/>
  <c r="G2372" i="1"/>
  <c r="K2372" i="1" s="1"/>
  <c r="G2364" i="1"/>
  <c r="K2364" i="1" s="1"/>
  <c r="G2356" i="1"/>
  <c r="K2356" i="1" s="1"/>
  <c r="L2356" i="1" s="1"/>
  <c r="G2348" i="1"/>
  <c r="K2348" i="1" s="1"/>
  <c r="L2348" i="1" s="1"/>
  <c r="G2340" i="1"/>
  <c r="K2340" i="1" s="1"/>
  <c r="L2340" i="1" s="1"/>
  <c r="G2332" i="1"/>
  <c r="K2332" i="1" s="1"/>
  <c r="G2324" i="1"/>
  <c r="K2324" i="1" s="1"/>
  <c r="L2324" i="1" s="1"/>
  <c r="G2316" i="1"/>
  <c r="K2316" i="1" s="1"/>
  <c r="G2308" i="1"/>
  <c r="K2308" i="1" s="1"/>
  <c r="G2300" i="1"/>
  <c r="K2300" i="1" s="1"/>
  <c r="G2292" i="1"/>
  <c r="K2292" i="1" s="1"/>
  <c r="L2292" i="1" s="1"/>
  <c r="G2284" i="1"/>
  <c r="K2284" i="1" s="1"/>
  <c r="L2284" i="1" s="1"/>
  <c r="G2276" i="1"/>
  <c r="K2276" i="1" s="1"/>
  <c r="L2276" i="1" s="1"/>
  <c r="G2268" i="1"/>
  <c r="K2268" i="1" s="1"/>
  <c r="G2260" i="1"/>
  <c r="K2260" i="1" s="1"/>
  <c r="L2260" i="1" s="1"/>
  <c r="G2252" i="1"/>
  <c r="K2252" i="1" s="1"/>
  <c r="G2244" i="1"/>
  <c r="K2244" i="1" s="1"/>
  <c r="G2236" i="1"/>
  <c r="K2236" i="1" s="1"/>
  <c r="G2228" i="1"/>
  <c r="K2228" i="1" s="1"/>
  <c r="G2220" i="1"/>
  <c r="K2220" i="1" s="1"/>
  <c r="L2220" i="1" s="1"/>
  <c r="G2212" i="1"/>
  <c r="K2212" i="1" s="1"/>
  <c r="L2212" i="1" s="1"/>
  <c r="G2204" i="1"/>
  <c r="K2204" i="1" s="1"/>
  <c r="G2196" i="1"/>
  <c r="K2196" i="1" s="1"/>
  <c r="L2196" i="1" s="1"/>
  <c r="G2188" i="1"/>
  <c r="K2188" i="1" s="1"/>
  <c r="G2180" i="1"/>
  <c r="K2180" i="1" s="1"/>
  <c r="G2172" i="1"/>
  <c r="K2172" i="1" s="1"/>
  <c r="G2164" i="1"/>
  <c r="K2164" i="1" s="1"/>
  <c r="G2156" i="1"/>
  <c r="K2156" i="1" s="1"/>
  <c r="G2148" i="1"/>
  <c r="K2148" i="1" s="1"/>
  <c r="L2148" i="1" s="1"/>
  <c r="G2140" i="1"/>
  <c r="K2140" i="1" s="1"/>
  <c r="G2132" i="1"/>
  <c r="K2132" i="1" s="1"/>
  <c r="L2132" i="1" s="1"/>
  <c r="G2124" i="1"/>
  <c r="K2124" i="1" s="1"/>
  <c r="G2116" i="1"/>
  <c r="K2116" i="1" s="1"/>
  <c r="G2108" i="1"/>
  <c r="K2108" i="1" s="1"/>
  <c r="L2108" i="1" s="1"/>
  <c r="G2100" i="1"/>
  <c r="K2100" i="1" s="1"/>
  <c r="G2092" i="1"/>
  <c r="K2092" i="1" s="1"/>
  <c r="L2092" i="1" s="1"/>
  <c r="G2084" i="1"/>
  <c r="K2084" i="1" s="1"/>
  <c r="L2084" i="1" s="1"/>
  <c r="G2076" i="1"/>
  <c r="K2076" i="1" s="1"/>
  <c r="G2068" i="1"/>
  <c r="K2068" i="1" s="1"/>
  <c r="L2068" i="1" s="1"/>
  <c r="G2060" i="1"/>
  <c r="K2060" i="1" s="1"/>
  <c r="G2052" i="1"/>
  <c r="K2052" i="1" s="1"/>
  <c r="G2044" i="1"/>
  <c r="K2044" i="1" s="1"/>
  <c r="G2036" i="1"/>
  <c r="K2036" i="1" s="1"/>
  <c r="L2036" i="1" s="1"/>
  <c r="G2028" i="1"/>
  <c r="K2028" i="1" s="1"/>
  <c r="L2028" i="1" s="1"/>
  <c r="G2020" i="1"/>
  <c r="K2020" i="1" s="1"/>
  <c r="L2020" i="1" s="1"/>
  <c r="G2012" i="1"/>
  <c r="K2012" i="1" s="1"/>
  <c r="G2004" i="1"/>
  <c r="K2004" i="1" s="1"/>
  <c r="L2004" i="1" s="1"/>
  <c r="G1996" i="1"/>
  <c r="K1996" i="1" s="1"/>
  <c r="G1988" i="1"/>
  <c r="K1988" i="1" s="1"/>
  <c r="G1980" i="1"/>
  <c r="K1980" i="1" s="1"/>
  <c r="L1980" i="1" s="1"/>
  <c r="G1972" i="1"/>
  <c r="K1972" i="1" s="1"/>
  <c r="G1964" i="1"/>
  <c r="K1964" i="1" s="1"/>
  <c r="L1964" i="1" s="1"/>
  <c r="G1956" i="1"/>
  <c r="K1956" i="1" s="1"/>
  <c r="L1956" i="1" s="1"/>
  <c r="G1948" i="1"/>
  <c r="K1948" i="1" s="1"/>
  <c r="G1940" i="1"/>
  <c r="K1940" i="1" s="1"/>
  <c r="L1940" i="1" s="1"/>
  <c r="G1932" i="1"/>
  <c r="K1932" i="1" s="1"/>
  <c r="G1924" i="1"/>
  <c r="K1924" i="1" s="1"/>
  <c r="G1916" i="1"/>
  <c r="K1916" i="1" s="1"/>
  <c r="L1916" i="1" s="1"/>
  <c r="G1908" i="1"/>
  <c r="K1908" i="1" s="1"/>
  <c r="L1908" i="1" s="1"/>
  <c r="G1900" i="1"/>
  <c r="K1900" i="1" s="1"/>
  <c r="L1900" i="1" s="1"/>
  <c r="G1892" i="1"/>
  <c r="K1892" i="1" s="1"/>
  <c r="L1892" i="1" s="1"/>
  <c r="G1884" i="1"/>
  <c r="K1884" i="1" s="1"/>
  <c r="G1876" i="1"/>
  <c r="K1876" i="1" s="1"/>
  <c r="L1876" i="1" s="1"/>
  <c r="G1868" i="1"/>
  <c r="K1868" i="1" s="1"/>
  <c r="G1860" i="1"/>
  <c r="K1860" i="1" s="1"/>
  <c r="G3667" i="1"/>
  <c r="K3667" i="1" s="1"/>
  <c r="L3667" i="1" s="1"/>
  <c r="G3680" i="1"/>
  <c r="K3680" i="1" s="1"/>
  <c r="L3680" i="1" s="1"/>
  <c r="G3506" i="1"/>
  <c r="K3506" i="1" s="1"/>
  <c r="L3506" i="1" s="1"/>
  <c r="G3456" i="1"/>
  <c r="K3456" i="1" s="1"/>
  <c r="L3456" i="1" s="1"/>
  <c r="G3386" i="1"/>
  <c r="K3386" i="1" s="1"/>
  <c r="G3325" i="1"/>
  <c r="K3325" i="1" s="1"/>
  <c r="L3325" i="1" s="1"/>
  <c r="G3280" i="1"/>
  <c r="K3280" i="1" s="1"/>
  <c r="G3224" i="1"/>
  <c r="K3224" i="1" s="1"/>
  <c r="G3184" i="1"/>
  <c r="K3184" i="1" s="1"/>
  <c r="L3184" i="1" s="1"/>
  <c r="G3136" i="1"/>
  <c r="K3136" i="1" s="1"/>
  <c r="L3136" i="1" s="1"/>
  <c r="G3097" i="1"/>
  <c r="K3097" i="1" s="1"/>
  <c r="L3097" i="1" s="1"/>
  <c r="G3068" i="1"/>
  <c r="K3068" i="1" s="1"/>
  <c r="L3068" i="1" s="1"/>
  <c r="G3030" i="1"/>
  <c r="K3030" i="1" s="1"/>
  <c r="G3004" i="1"/>
  <c r="K3004" i="1" s="1"/>
  <c r="G2966" i="1"/>
  <c r="K2966" i="1" s="1"/>
  <c r="G2936" i="1"/>
  <c r="K2936" i="1" s="1"/>
  <c r="G2902" i="1"/>
  <c r="K2902" i="1" s="1"/>
  <c r="L2902" i="1" s="1"/>
  <c r="G2868" i="1"/>
  <c r="K2868" i="1" s="1"/>
  <c r="G2838" i="1"/>
  <c r="K2838" i="1" s="1"/>
  <c r="L2838" i="1" s="1"/>
  <c r="G2804" i="1"/>
  <c r="K2804" i="1" s="1"/>
  <c r="L2804" i="1" s="1"/>
  <c r="G2784" i="1"/>
  <c r="K2784" i="1" s="1"/>
  <c r="G2764" i="1"/>
  <c r="K2764" i="1" s="1"/>
  <c r="G2743" i="1"/>
  <c r="K2743" i="1" s="1"/>
  <c r="G2724" i="1"/>
  <c r="K2724" i="1" s="1"/>
  <c r="G2703" i="1"/>
  <c r="K2703" i="1" s="1"/>
  <c r="L2703" i="1" s="1"/>
  <c r="G2681" i="1"/>
  <c r="K2681" i="1" s="1"/>
  <c r="G2663" i="1"/>
  <c r="K2663" i="1" s="1"/>
  <c r="L2663" i="1" s="1"/>
  <c r="G2640" i="1"/>
  <c r="K2640" i="1" s="1"/>
  <c r="L2640" i="1" s="1"/>
  <c r="G2623" i="1"/>
  <c r="K2623" i="1" s="1"/>
  <c r="G2600" i="1"/>
  <c r="K2600" i="1" s="1"/>
  <c r="L2600" i="1" s="1"/>
  <c r="G2578" i="1"/>
  <c r="K2578" i="1" s="1"/>
  <c r="G2560" i="1"/>
  <c r="K2560" i="1" s="1"/>
  <c r="G2537" i="1"/>
  <c r="K2537" i="1" s="1"/>
  <c r="L2537" i="1" s="1"/>
  <c r="G2520" i="1"/>
  <c r="K2520" i="1" s="1"/>
  <c r="L2520" i="1" s="1"/>
  <c r="G2506" i="1"/>
  <c r="K2506" i="1" s="1"/>
  <c r="L2506" i="1" s="1"/>
  <c r="G2493" i="1"/>
  <c r="K2493" i="1" s="1"/>
  <c r="L2493" i="1" s="1"/>
  <c r="G2481" i="1"/>
  <c r="K2481" i="1" s="1"/>
  <c r="G2467" i="1"/>
  <c r="K2467" i="1" s="1"/>
  <c r="L2467" i="1" s="1"/>
  <c r="G2456" i="1"/>
  <c r="K2456" i="1" s="1"/>
  <c r="G2442" i="1"/>
  <c r="K2442" i="1" s="1"/>
  <c r="G2429" i="1"/>
  <c r="K2429" i="1" s="1"/>
  <c r="L2429" i="1" s="1"/>
  <c r="G2417" i="1"/>
  <c r="K2417" i="1" s="1"/>
  <c r="G2403" i="1"/>
  <c r="K2403" i="1" s="1"/>
  <c r="L2403" i="1" s="1"/>
  <c r="G2392" i="1"/>
  <c r="K2392" i="1" s="1"/>
  <c r="L2392" i="1" s="1"/>
  <c r="G2381" i="1"/>
  <c r="K2381" i="1" s="1"/>
  <c r="G2370" i="1"/>
  <c r="K2370" i="1" s="1"/>
  <c r="G2360" i="1"/>
  <c r="K2360" i="1" s="1"/>
  <c r="G2349" i="1"/>
  <c r="K2349" i="1" s="1"/>
  <c r="G2338" i="1"/>
  <c r="K2338" i="1" s="1"/>
  <c r="L2338" i="1" s="1"/>
  <c r="G2328" i="1"/>
  <c r="K2328" i="1" s="1"/>
  <c r="L2328" i="1" s="1"/>
  <c r="G2317" i="1"/>
  <c r="K2317" i="1" s="1"/>
  <c r="L2317" i="1" s="1"/>
  <c r="G2306" i="1"/>
  <c r="K2306" i="1" s="1"/>
  <c r="L2306" i="1" s="1"/>
  <c r="G2296" i="1"/>
  <c r="K2296" i="1" s="1"/>
  <c r="G2285" i="1"/>
  <c r="K2285" i="1" s="1"/>
  <c r="L2285" i="1" s="1"/>
  <c r="G2274" i="1"/>
  <c r="K2274" i="1" s="1"/>
  <c r="G2264" i="1"/>
  <c r="K2264" i="1" s="1"/>
  <c r="G2255" i="1"/>
  <c r="K2255" i="1" s="1"/>
  <c r="L2255" i="1" s="1"/>
  <c r="G2246" i="1"/>
  <c r="K2246" i="1" s="1"/>
  <c r="G2237" i="1"/>
  <c r="K2237" i="1" s="1"/>
  <c r="L2237" i="1" s="1"/>
  <c r="G2227" i="1"/>
  <c r="K2227" i="1" s="1"/>
  <c r="L2227" i="1" s="1"/>
  <c r="G2218" i="1"/>
  <c r="K2218" i="1" s="1"/>
  <c r="G2209" i="1"/>
  <c r="K2209" i="1" s="1"/>
  <c r="G2200" i="1"/>
  <c r="K2200" i="1" s="1"/>
  <c r="G2191" i="1"/>
  <c r="K2191" i="1" s="1"/>
  <c r="G2182" i="1"/>
  <c r="K2182" i="1" s="1"/>
  <c r="G2173" i="1"/>
  <c r="K2173" i="1" s="1"/>
  <c r="L2173" i="1" s="1"/>
  <c r="G2163" i="1"/>
  <c r="K2163" i="1" s="1"/>
  <c r="L2163" i="1" s="1"/>
  <c r="G2154" i="1"/>
  <c r="K2154" i="1" s="1"/>
  <c r="L2154" i="1" s="1"/>
  <c r="G2145" i="1"/>
  <c r="K2145" i="1" s="1"/>
  <c r="G2136" i="1"/>
  <c r="K2136" i="1" s="1"/>
  <c r="L2136" i="1" s="1"/>
  <c r="G2127" i="1"/>
  <c r="K2127" i="1" s="1"/>
  <c r="G2118" i="1"/>
  <c r="K2118" i="1" s="1"/>
  <c r="G2109" i="1"/>
  <c r="K2109" i="1" s="1"/>
  <c r="G2099" i="1"/>
  <c r="K2099" i="1" s="1"/>
  <c r="L2099" i="1" s="1"/>
  <c r="G2090" i="1"/>
  <c r="K2090" i="1" s="1"/>
  <c r="L2090" i="1" s="1"/>
  <c r="G2081" i="1"/>
  <c r="K2081" i="1" s="1"/>
  <c r="L2081" i="1" s="1"/>
  <c r="G2072" i="1"/>
  <c r="K2072" i="1" s="1"/>
  <c r="G2063" i="1"/>
  <c r="K2063" i="1" s="1"/>
  <c r="L2063" i="1" s="1"/>
  <c r="G2054" i="1"/>
  <c r="K2054" i="1" s="1"/>
  <c r="G2045" i="1"/>
  <c r="K2045" i="1" s="1"/>
  <c r="G2035" i="1"/>
  <c r="K2035" i="1" s="1"/>
  <c r="L2035" i="1" s="1"/>
  <c r="G2026" i="1"/>
  <c r="K2026" i="1" s="1"/>
  <c r="L2026" i="1" s="1"/>
  <c r="G2017" i="1"/>
  <c r="K2017" i="1" s="1"/>
  <c r="L2017" i="1" s="1"/>
  <c r="G2008" i="1"/>
  <c r="K2008" i="1" s="1"/>
  <c r="L2008" i="1" s="1"/>
  <c r="G1999" i="1"/>
  <c r="K1999" i="1" s="1"/>
  <c r="G3554" i="1"/>
  <c r="K3554" i="1" s="1"/>
  <c r="G3592" i="1"/>
  <c r="K3592" i="1" s="1"/>
  <c r="G3501" i="1"/>
  <c r="K3501" i="1" s="1"/>
  <c r="G3437" i="1"/>
  <c r="K3437" i="1" s="1"/>
  <c r="L3437" i="1" s="1"/>
  <c r="G3385" i="1"/>
  <c r="K3385" i="1" s="1"/>
  <c r="L3385" i="1" s="1"/>
  <c r="G3319" i="1"/>
  <c r="K3319" i="1" s="1"/>
  <c r="G3278" i="1"/>
  <c r="K3278" i="1" s="1"/>
  <c r="L3278" i="1" s="1"/>
  <c r="G3223" i="1"/>
  <c r="K3223" i="1" s="1"/>
  <c r="G3170" i="1"/>
  <c r="K3170" i="1" s="1"/>
  <c r="G3133" i="1"/>
  <c r="K3133" i="1" s="1"/>
  <c r="G3093" i="1"/>
  <c r="K3093" i="1" s="1"/>
  <c r="G3065" i="1"/>
  <c r="K3065" i="1" s="1"/>
  <c r="L3065" i="1" s="1"/>
  <c r="G3029" i="1"/>
  <c r="K3029" i="1" s="1"/>
  <c r="L3029" i="1" s="1"/>
  <c r="G2996" i="1"/>
  <c r="K2996" i="1" s="1"/>
  <c r="L2996" i="1" s="1"/>
  <c r="G2965" i="1"/>
  <c r="K2965" i="1" s="1"/>
  <c r="L2965" i="1" s="1"/>
  <c r="G2928" i="1"/>
  <c r="K2928" i="1" s="1"/>
  <c r="G2901" i="1"/>
  <c r="K2901" i="1" s="1"/>
  <c r="L2901" i="1" s="1"/>
  <c r="G2864" i="1"/>
  <c r="K2864" i="1" s="1"/>
  <c r="G2833" i="1"/>
  <c r="K2833" i="1" s="1"/>
  <c r="G2802" i="1"/>
  <c r="K2802" i="1" s="1"/>
  <c r="G2780" i="1"/>
  <c r="K2780" i="1" s="1"/>
  <c r="L2780" i="1" s="1"/>
  <c r="G2762" i="1"/>
  <c r="K2762" i="1" s="1"/>
  <c r="L2762" i="1" s="1"/>
  <c r="G2740" i="1"/>
  <c r="K2740" i="1" s="1"/>
  <c r="L2740" i="1" s="1"/>
  <c r="G2720" i="1"/>
  <c r="K2720" i="1" s="1"/>
  <c r="G2700" i="1"/>
  <c r="K2700" i="1" s="1"/>
  <c r="L2700" i="1" s="1"/>
  <c r="G2679" i="1"/>
  <c r="K2679" i="1" s="1"/>
  <c r="G2660" i="1"/>
  <c r="K2660" i="1" s="1"/>
  <c r="G2639" i="1"/>
  <c r="K2639" i="1" s="1"/>
  <c r="L2639" i="1" s="1"/>
  <c r="G2617" i="1"/>
  <c r="K2617" i="1" s="1"/>
  <c r="L2617" i="1" s="1"/>
  <c r="G2599" i="1"/>
  <c r="K2599" i="1" s="1"/>
  <c r="G2576" i="1"/>
  <c r="K2576" i="1" s="1"/>
  <c r="L2576" i="1" s="1"/>
  <c r="G2559" i="1"/>
  <c r="K2559" i="1" s="1"/>
  <c r="G2536" i="1"/>
  <c r="K2536" i="1" s="1"/>
  <c r="L2536" i="1" s="1"/>
  <c r="G2517" i="1"/>
  <c r="K2517" i="1" s="1"/>
  <c r="G2505" i="1"/>
  <c r="K2505" i="1" s="1"/>
  <c r="G2491" i="1"/>
  <c r="K2491" i="1" s="1"/>
  <c r="L2491" i="1" s="1"/>
  <c r="G2480" i="1"/>
  <c r="K2480" i="1" s="1"/>
  <c r="G2466" i="1"/>
  <c r="K2466" i="1" s="1"/>
  <c r="L2466" i="1" s="1"/>
  <c r="G2453" i="1"/>
  <c r="K2453" i="1" s="1"/>
  <c r="L2453" i="1" s="1"/>
  <c r="G2441" i="1"/>
  <c r="K2441" i="1" s="1"/>
  <c r="G2427" i="1"/>
  <c r="K2427" i="1" s="1"/>
  <c r="L2427" i="1" s="1"/>
  <c r="G2416" i="1"/>
  <c r="K2416" i="1" s="1"/>
  <c r="G2402" i="1"/>
  <c r="K2402" i="1" s="1"/>
  <c r="G2391" i="1"/>
  <c r="K2391" i="1" s="1"/>
  <c r="L2391" i="1" s="1"/>
  <c r="G2379" i="1"/>
  <c r="K2379" i="1" s="1"/>
  <c r="G2369" i="1"/>
  <c r="K2369" i="1" s="1"/>
  <c r="L2369" i="1" s="1"/>
  <c r="G2359" i="1"/>
  <c r="K2359" i="1" s="1"/>
  <c r="L2359" i="1" s="1"/>
  <c r="G2347" i="1"/>
  <c r="K2347" i="1" s="1"/>
  <c r="G2337" i="1"/>
  <c r="K2337" i="1" s="1"/>
  <c r="G2327" i="1"/>
  <c r="K2327" i="1" s="1"/>
  <c r="G2315" i="1"/>
  <c r="K2315" i="1" s="1"/>
  <c r="G2305" i="1"/>
  <c r="K2305" i="1" s="1"/>
  <c r="L2305" i="1" s="1"/>
  <c r="G2295" i="1"/>
  <c r="K2295" i="1" s="1"/>
  <c r="G2283" i="1"/>
  <c r="K2283" i="1" s="1"/>
  <c r="L2283" i="1" s="1"/>
  <c r="G2273" i="1"/>
  <c r="K2273" i="1" s="1"/>
  <c r="L2273" i="1" s="1"/>
  <c r="G2263" i="1"/>
  <c r="K2263" i="1" s="1"/>
  <c r="G2254" i="1"/>
  <c r="K2254" i="1" s="1"/>
  <c r="G2245" i="1"/>
  <c r="K2245" i="1" s="1"/>
  <c r="G2235" i="1"/>
  <c r="K2235" i="1" s="1"/>
  <c r="G2226" i="1"/>
  <c r="K2226" i="1" s="1"/>
  <c r="G2217" i="1"/>
  <c r="K2217" i="1" s="1"/>
  <c r="G2208" i="1"/>
  <c r="K2208" i="1" s="1"/>
  <c r="L2208" i="1" s="1"/>
  <c r="G2199" i="1"/>
  <c r="K2199" i="1" s="1"/>
  <c r="L2199" i="1" s="1"/>
  <c r="G2190" i="1"/>
  <c r="K2190" i="1" s="1"/>
  <c r="G2181" i="1"/>
  <c r="K2181" i="1" s="1"/>
  <c r="G2171" i="1"/>
  <c r="K2171" i="1" s="1"/>
  <c r="G2162" i="1"/>
  <c r="K2162" i="1" s="1"/>
  <c r="G2153" i="1"/>
  <c r="K2153" i="1" s="1"/>
  <c r="L2153" i="1" s="1"/>
  <c r="G2144" i="1"/>
  <c r="K2144" i="1" s="1"/>
  <c r="L2144" i="1" s="1"/>
  <c r="G2135" i="1"/>
  <c r="K2135" i="1" s="1"/>
  <c r="L2135" i="1" s="1"/>
  <c r="G2126" i="1"/>
  <c r="K2126" i="1" s="1"/>
  <c r="L2126" i="1" s="1"/>
  <c r="G2117" i="1"/>
  <c r="K2117" i="1" s="1"/>
  <c r="G2107" i="1"/>
  <c r="K2107" i="1" s="1"/>
  <c r="L2107" i="1" s="1"/>
  <c r="G2098" i="1"/>
  <c r="K2098" i="1" s="1"/>
  <c r="G2089" i="1"/>
  <c r="K2089" i="1" s="1"/>
  <c r="G2080" i="1"/>
  <c r="K2080" i="1" s="1"/>
  <c r="G2071" i="1"/>
  <c r="K2071" i="1" s="1"/>
  <c r="G2062" i="1"/>
  <c r="K2062" i="1" s="1"/>
  <c r="L2062" i="1" s="1"/>
  <c r="G2053" i="1"/>
  <c r="K2053" i="1" s="1"/>
  <c r="L2053" i="1" s="1"/>
  <c r="G2043" i="1"/>
  <c r="K2043" i="1" s="1"/>
  <c r="G2034" i="1"/>
  <c r="K2034" i="1" s="1"/>
  <c r="L2034" i="1" s="1"/>
  <c r="G2025" i="1"/>
  <c r="K2025" i="1" s="1"/>
  <c r="G2016" i="1"/>
  <c r="K2016" i="1" s="1"/>
  <c r="G2007" i="1"/>
  <c r="K2007" i="1" s="1"/>
  <c r="G1998" i="1"/>
  <c r="K1998" i="1" s="1"/>
  <c r="L1998" i="1" s="1"/>
  <c r="G1989" i="1"/>
  <c r="K1989" i="1" s="1"/>
  <c r="L1989" i="1" s="1"/>
  <c r="G1979" i="1"/>
  <c r="K1979" i="1" s="1"/>
  <c r="L1979" i="1" s="1"/>
  <c r="G1970" i="1"/>
  <c r="K1970" i="1" s="1"/>
  <c r="G1961" i="1"/>
  <c r="K1961" i="1" s="1"/>
  <c r="G1952" i="1"/>
  <c r="K1952" i="1" s="1"/>
  <c r="G1943" i="1"/>
  <c r="K1943" i="1" s="1"/>
  <c r="G1934" i="1"/>
  <c r="K1934" i="1" s="1"/>
  <c r="G1925" i="1"/>
  <c r="K1925" i="1" s="1"/>
  <c r="L1925" i="1" s="1"/>
  <c r="G1915" i="1"/>
  <c r="K1915" i="1" s="1"/>
  <c r="L1915" i="1" s="1"/>
  <c r="G1906" i="1"/>
  <c r="K1906" i="1" s="1"/>
  <c r="L1906" i="1" s="1"/>
  <c r="G1897" i="1"/>
  <c r="K1897" i="1" s="1"/>
  <c r="G1888" i="1"/>
  <c r="K1888" i="1" s="1"/>
  <c r="L1888" i="1" s="1"/>
  <c r="G1879" i="1"/>
  <c r="K1879" i="1" s="1"/>
  <c r="G1870" i="1"/>
  <c r="K1870" i="1" s="1"/>
  <c r="G1861" i="1"/>
  <c r="K1861" i="1" s="1"/>
  <c r="G1852" i="1"/>
  <c r="K1852" i="1" s="1"/>
  <c r="L1852" i="1" s="1"/>
  <c r="G3699" i="1"/>
  <c r="K3699" i="1" s="1"/>
  <c r="L3699" i="1" s="1"/>
  <c r="G3573" i="1"/>
  <c r="K3573" i="1" s="1"/>
  <c r="L3573" i="1" s="1"/>
  <c r="G3488" i="1"/>
  <c r="K3488" i="1" s="1"/>
  <c r="G3424" i="1"/>
  <c r="K3424" i="1" s="1"/>
  <c r="L3424" i="1" s="1"/>
  <c r="G3367" i="1"/>
  <c r="K3367" i="1" s="1"/>
  <c r="G3310" i="1"/>
  <c r="K3310" i="1" s="1"/>
  <c r="G3258" i="1"/>
  <c r="K3258" i="1" s="1"/>
  <c r="L3258" i="1" s="1"/>
  <c r="G3213" i="1"/>
  <c r="K3213" i="1" s="1"/>
  <c r="L3213" i="1" s="1"/>
  <c r="G3165" i="1"/>
  <c r="K3165" i="1" s="1"/>
  <c r="L3165" i="1" s="1"/>
  <c r="G3118" i="1"/>
  <c r="K3118" i="1" s="1"/>
  <c r="L3118" i="1" s="1"/>
  <c r="G3089" i="1"/>
  <c r="K3089" i="1" s="1"/>
  <c r="G3053" i="1"/>
  <c r="K3053" i="1" s="1"/>
  <c r="L3053" i="1" s="1"/>
  <c r="G3025" i="1"/>
  <c r="K3025" i="1" s="1"/>
  <c r="G2989" i="1"/>
  <c r="K2989" i="1" s="1"/>
  <c r="G2953" i="1"/>
  <c r="K2953" i="1" s="1"/>
  <c r="L2953" i="1" s="1"/>
  <c r="G2925" i="1"/>
  <c r="K2925" i="1" s="1"/>
  <c r="L2925" i="1" s="1"/>
  <c r="G2888" i="1"/>
  <c r="K2888" i="1" s="1"/>
  <c r="L2888" i="1" s="1"/>
  <c r="G2861" i="1"/>
  <c r="K2861" i="1" s="1"/>
  <c r="L2861" i="1" s="1"/>
  <c r="G2824" i="1"/>
  <c r="K2824" i="1" s="1"/>
  <c r="G2796" i="1"/>
  <c r="K2796" i="1" s="1"/>
  <c r="G2777" i="1"/>
  <c r="K2777" i="1" s="1"/>
  <c r="G2754" i="1"/>
  <c r="K2754" i="1" s="1"/>
  <c r="G2737" i="1"/>
  <c r="K2737" i="1" s="1"/>
  <c r="L2737" i="1" s="1"/>
  <c r="G2714" i="1"/>
  <c r="K2714" i="1" s="1"/>
  <c r="G2695" i="1"/>
  <c r="K2695" i="1" s="1"/>
  <c r="L2695" i="1" s="1"/>
  <c r="G2674" i="1"/>
  <c r="K2674" i="1" s="1"/>
  <c r="L2674" i="1" s="1"/>
  <c r="G2652" i="1"/>
  <c r="K2652" i="1" s="1"/>
  <c r="G2634" i="1"/>
  <c r="K2634" i="1" s="1"/>
  <c r="G2612" i="1"/>
  <c r="K2612" i="1" s="1"/>
  <c r="G2592" i="1"/>
  <c r="K2592" i="1" s="1"/>
  <c r="G2572" i="1"/>
  <c r="K2572" i="1" s="1"/>
  <c r="L2572" i="1" s="1"/>
  <c r="G2551" i="1"/>
  <c r="K2551" i="1" s="1"/>
  <c r="L2551" i="1" s="1"/>
  <c r="G2532" i="1"/>
  <c r="K2532" i="1" s="1"/>
  <c r="L2532" i="1" s="1"/>
  <c r="G2514" i="1"/>
  <c r="K2514" i="1" s="1"/>
  <c r="L2514" i="1" s="1"/>
  <c r="G2501" i="1"/>
  <c r="K2501" i="1" s="1"/>
  <c r="G2489" i="1"/>
  <c r="K2489" i="1" s="1"/>
  <c r="L2489" i="1" s="1"/>
  <c r="G2475" i="1"/>
  <c r="K2475" i="1" s="1"/>
  <c r="G2464" i="1"/>
  <c r="K2464" i="1" s="1"/>
  <c r="G2450" i="1"/>
  <c r="K2450" i="1" s="1"/>
  <c r="G2437" i="1"/>
  <c r="K2437" i="1" s="1"/>
  <c r="L2437" i="1" s="1"/>
  <c r="G2425" i="1"/>
  <c r="K2425" i="1" s="1"/>
  <c r="L2425" i="1" s="1"/>
  <c r="G2411" i="1"/>
  <c r="K2411" i="1" s="1"/>
  <c r="L2411" i="1" s="1"/>
  <c r="G2400" i="1"/>
  <c r="K2400" i="1" s="1"/>
  <c r="G2387" i="1"/>
  <c r="K2387" i="1" s="1"/>
  <c r="L2387" i="1" s="1"/>
  <c r="G2377" i="1"/>
  <c r="K2377" i="1" s="1"/>
  <c r="G2367" i="1"/>
  <c r="K2367" i="1" s="1"/>
  <c r="G2355" i="1"/>
  <c r="K2355" i="1" s="1"/>
  <c r="L2355" i="1" s="1"/>
  <c r="G2345" i="1"/>
  <c r="K2345" i="1" s="1"/>
  <c r="G2335" i="1"/>
  <c r="K2335" i="1" s="1"/>
  <c r="L2335" i="1" s="1"/>
  <c r="G2323" i="1"/>
  <c r="K2323" i="1" s="1"/>
  <c r="L2323" i="1" s="1"/>
  <c r="G2313" i="1"/>
  <c r="K2313" i="1" s="1"/>
  <c r="G2303" i="1"/>
  <c r="K2303" i="1" s="1"/>
  <c r="G2291" i="1"/>
  <c r="K2291" i="1" s="1"/>
  <c r="G2281" i="1"/>
  <c r="K2281" i="1" s="1"/>
  <c r="G2271" i="1"/>
  <c r="K2271" i="1" s="1"/>
  <c r="L2271" i="1" s="1"/>
  <c r="G2261" i="1"/>
  <c r="K2261" i="1" s="1"/>
  <c r="L2261" i="1" s="1"/>
  <c r="G2251" i="1"/>
  <c r="K2251" i="1" s="1"/>
  <c r="L2251" i="1" s="1"/>
  <c r="G2242" i="1"/>
  <c r="K2242" i="1" s="1"/>
  <c r="L2242" i="1" s="1"/>
  <c r="G2233" i="1"/>
  <c r="K2233" i="1" s="1"/>
  <c r="G2224" i="1"/>
  <c r="K2224" i="1" s="1"/>
  <c r="G2215" i="1"/>
  <c r="K2215" i="1" s="1"/>
  <c r="G2206" i="1"/>
  <c r="K2206" i="1" s="1"/>
  <c r="G2197" i="1"/>
  <c r="K2197" i="1" s="1"/>
  <c r="L2197" i="1" s="1"/>
  <c r="G2187" i="1"/>
  <c r="K2187" i="1" s="1"/>
  <c r="L2187" i="1" s="1"/>
  <c r="G2178" i="1"/>
  <c r="K2178" i="1" s="1"/>
  <c r="L2178" i="1" s="1"/>
  <c r="G2169" i="1"/>
  <c r="K2169" i="1" s="1"/>
  <c r="L2169" i="1" s="1"/>
  <c r="G2160" i="1"/>
  <c r="K2160" i="1" s="1"/>
  <c r="G2151" i="1"/>
  <c r="K2151" i="1" s="1"/>
  <c r="G2142" i="1"/>
  <c r="K2142" i="1" s="1"/>
  <c r="G2133" i="1"/>
  <c r="K2133" i="1" s="1"/>
  <c r="G2123" i="1"/>
  <c r="K2123" i="1" s="1"/>
  <c r="G2114" i="1"/>
  <c r="K2114" i="1" s="1"/>
  <c r="L2114" i="1" s="1"/>
  <c r="G2105" i="1"/>
  <c r="K2105" i="1" s="1"/>
  <c r="L2105" i="1" s="1"/>
  <c r="G2096" i="1"/>
  <c r="K2096" i="1" s="1"/>
  <c r="L2096" i="1" s="1"/>
  <c r="G2087" i="1"/>
  <c r="K2087" i="1" s="1"/>
  <c r="G2078" i="1"/>
  <c r="K2078" i="1" s="1"/>
  <c r="L2078" i="1" s="1"/>
  <c r="G2069" i="1"/>
  <c r="K2069" i="1" s="1"/>
  <c r="G2059" i="1"/>
  <c r="K2059" i="1" s="1"/>
  <c r="G2050" i="1"/>
  <c r="K2050" i="1" s="1"/>
  <c r="L2050" i="1" s="1"/>
  <c r="G2041" i="1"/>
  <c r="K2041" i="1" s="1"/>
  <c r="G2032" i="1"/>
  <c r="K2032" i="1" s="1"/>
  <c r="L2032" i="1" s="1"/>
  <c r="G2023" i="1"/>
  <c r="K2023" i="1" s="1"/>
  <c r="L2023" i="1" s="1"/>
  <c r="G2014" i="1"/>
  <c r="K2014" i="1" s="1"/>
  <c r="G2005" i="1"/>
  <c r="K2005" i="1" s="1"/>
  <c r="L2005" i="1" s="1"/>
  <c r="G1995" i="1"/>
  <c r="K1995" i="1" s="1"/>
  <c r="G1986" i="1"/>
  <c r="K1986" i="1" s="1"/>
  <c r="G1977" i="1"/>
  <c r="K1977" i="1" s="1"/>
  <c r="G1968" i="1"/>
  <c r="K1968" i="1" s="1"/>
  <c r="L1968" i="1" s="1"/>
  <c r="G1959" i="1"/>
  <c r="K1959" i="1" s="1"/>
  <c r="L1959" i="1" s="1"/>
  <c r="G1950" i="1"/>
  <c r="K1950" i="1" s="1"/>
  <c r="L1950" i="1" s="1"/>
  <c r="G1941" i="1"/>
  <c r="K1941" i="1" s="1"/>
  <c r="G1931" i="1"/>
  <c r="K1931" i="1" s="1"/>
  <c r="G1922" i="1"/>
  <c r="K1922" i="1" s="1"/>
  <c r="G1913" i="1"/>
  <c r="K1913" i="1" s="1"/>
  <c r="G1904" i="1"/>
  <c r="K1904" i="1" s="1"/>
  <c r="G1895" i="1"/>
  <c r="K1895" i="1" s="1"/>
  <c r="L1895" i="1" s="1"/>
  <c r="G1886" i="1"/>
  <c r="K1886" i="1" s="1"/>
  <c r="G1877" i="1"/>
  <c r="K1877" i="1" s="1"/>
  <c r="L1877" i="1" s="1"/>
  <c r="G1867" i="1"/>
  <c r="K1867" i="1" s="1"/>
  <c r="G1858" i="1"/>
  <c r="K1858" i="1" s="1"/>
  <c r="L1858" i="1" s="1"/>
  <c r="G1850" i="1"/>
  <c r="K1850" i="1" s="1"/>
  <c r="G1842" i="1"/>
  <c r="K1842" i="1" s="1"/>
  <c r="G1834" i="1"/>
  <c r="K1834" i="1" s="1"/>
  <c r="L1834" i="1" s="1"/>
  <c r="G1826" i="1"/>
  <c r="K1826" i="1" s="1"/>
  <c r="L1826" i="1" s="1"/>
  <c r="G1818" i="1"/>
  <c r="K1818" i="1" s="1"/>
  <c r="L1818" i="1" s="1"/>
  <c r="G1810" i="1"/>
  <c r="K1810" i="1" s="1"/>
  <c r="L1810" i="1" s="1"/>
  <c r="G1802" i="1"/>
  <c r="K1802" i="1" s="1"/>
  <c r="G1794" i="1"/>
  <c r="K1794" i="1" s="1"/>
  <c r="G1786" i="1"/>
  <c r="K1786" i="1" s="1"/>
  <c r="G1778" i="1"/>
  <c r="K1778" i="1" s="1"/>
  <c r="G1770" i="1"/>
  <c r="K1770" i="1" s="1"/>
  <c r="L1770" i="1" s="1"/>
  <c r="G1762" i="1"/>
  <c r="K1762" i="1" s="1"/>
  <c r="L1762" i="1" s="1"/>
  <c r="G1754" i="1"/>
  <c r="K1754" i="1" s="1"/>
  <c r="L1754" i="1" s="1"/>
  <c r="G1746" i="1"/>
  <c r="K1746" i="1" s="1"/>
  <c r="L1746" i="1" s="1"/>
  <c r="G1738" i="1"/>
  <c r="K1738" i="1" s="1"/>
  <c r="G1730" i="1"/>
  <c r="K1730" i="1" s="1"/>
  <c r="G1722" i="1"/>
  <c r="K1722" i="1" s="1"/>
  <c r="G1714" i="1"/>
  <c r="K1714" i="1" s="1"/>
  <c r="G1706" i="1"/>
  <c r="K1706" i="1" s="1"/>
  <c r="L1706" i="1" s="1"/>
  <c r="G1698" i="1"/>
  <c r="K1698" i="1" s="1"/>
  <c r="L1698" i="1" s="1"/>
  <c r="G1690" i="1"/>
  <c r="K1690" i="1" s="1"/>
  <c r="L1690" i="1" s="1"/>
  <c r="G1682" i="1"/>
  <c r="K1682" i="1" s="1"/>
  <c r="L1682" i="1" s="1"/>
  <c r="G1674" i="1"/>
  <c r="K1674" i="1" s="1"/>
  <c r="G1666" i="1"/>
  <c r="K1666" i="1" s="1"/>
  <c r="L1666" i="1" s="1"/>
  <c r="G1658" i="1"/>
  <c r="K1658" i="1" s="1"/>
  <c r="G1650" i="1"/>
  <c r="K1650" i="1" s="1"/>
  <c r="G1642" i="1"/>
  <c r="K1642" i="1" s="1"/>
  <c r="L1642" i="1" s="1"/>
  <c r="G1634" i="1"/>
  <c r="K1634" i="1" s="1"/>
  <c r="L1634" i="1" s="1"/>
  <c r="G1626" i="1"/>
  <c r="K1626" i="1" s="1"/>
  <c r="L1626" i="1" s="1"/>
  <c r="G1618" i="1"/>
  <c r="K1618" i="1" s="1"/>
  <c r="L1618" i="1" s="1"/>
  <c r="G1610" i="1"/>
  <c r="K1610" i="1" s="1"/>
  <c r="G1602" i="1"/>
  <c r="K1602" i="1" s="1"/>
  <c r="G1594" i="1"/>
  <c r="K1594" i="1" s="1"/>
  <c r="G1586" i="1"/>
  <c r="K1586" i="1" s="1"/>
  <c r="G1578" i="1"/>
  <c r="K1578" i="1" s="1"/>
  <c r="L1578" i="1" s="1"/>
  <c r="G1570" i="1"/>
  <c r="K1570" i="1" s="1"/>
  <c r="L1570" i="1" s="1"/>
  <c r="G1562" i="1"/>
  <c r="K1562" i="1" s="1"/>
  <c r="L1562" i="1" s="1"/>
  <c r="G1554" i="1"/>
  <c r="K1554" i="1" s="1"/>
  <c r="G1546" i="1"/>
  <c r="K1546" i="1" s="1"/>
  <c r="G1538" i="1"/>
  <c r="K1538" i="1" s="1"/>
  <c r="L1538" i="1" s="1"/>
  <c r="G1530" i="1"/>
  <c r="K1530" i="1" s="1"/>
  <c r="G1522" i="1"/>
  <c r="K1522" i="1" s="1"/>
  <c r="G1514" i="1"/>
  <c r="K1514" i="1" s="1"/>
  <c r="G1506" i="1"/>
  <c r="K1506" i="1" s="1"/>
  <c r="L1506" i="1" s="1"/>
  <c r="G1498" i="1"/>
  <c r="K1498" i="1" s="1"/>
  <c r="L1498" i="1" s="1"/>
  <c r="G1490" i="1"/>
  <c r="K1490" i="1" s="1"/>
  <c r="L1490" i="1" s="1"/>
  <c r="G1482" i="1"/>
  <c r="K1482" i="1" s="1"/>
  <c r="G1474" i="1"/>
  <c r="K1474" i="1" s="1"/>
  <c r="L1474" i="1" s="1"/>
  <c r="G1466" i="1"/>
  <c r="K1466" i="1" s="1"/>
  <c r="G1458" i="1"/>
  <c r="K1458" i="1" s="1"/>
  <c r="G1450" i="1"/>
  <c r="K1450" i="1" s="1"/>
  <c r="G1442" i="1"/>
  <c r="K1442" i="1" s="1"/>
  <c r="L1442" i="1" s="1"/>
  <c r="G1434" i="1"/>
  <c r="K1434" i="1" s="1"/>
  <c r="L1434" i="1" s="1"/>
  <c r="G1426" i="1"/>
  <c r="K1426" i="1" s="1"/>
  <c r="L1426" i="1" s="1"/>
  <c r="G1418" i="1"/>
  <c r="K1418" i="1" s="1"/>
  <c r="G1410" i="1"/>
  <c r="K1410" i="1" s="1"/>
  <c r="L1410" i="1" s="1"/>
  <c r="G1402" i="1"/>
  <c r="K1402" i="1" s="1"/>
  <c r="G1394" i="1"/>
  <c r="K1394" i="1" s="1"/>
  <c r="G1386" i="1"/>
  <c r="K1386" i="1" s="1"/>
  <c r="G1378" i="1"/>
  <c r="K1378" i="1" s="1"/>
  <c r="G1370" i="1"/>
  <c r="K1370" i="1" s="1"/>
  <c r="L1370" i="1" s="1"/>
  <c r="G1362" i="1"/>
  <c r="K1362" i="1" s="1"/>
  <c r="L1362" i="1" s="1"/>
  <c r="G1354" i="1"/>
  <c r="K1354" i="1" s="1"/>
  <c r="G1346" i="1"/>
  <c r="K1346" i="1" s="1"/>
  <c r="G1338" i="1"/>
  <c r="K1338" i="1" s="1"/>
  <c r="G1330" i="1"/>
  <c r="K1330" i="1" s="1"/>
  <c r="G1322" i="1"/>
  <c r="K1322" i="1" s="1"/>
  <c r="L1322" i="1" s="1"/>
  <c r="G3763" i="1"/>
  <c r="K3763" i="1" s="1"/>
  <c r="L3763" i="1" s="1"/>
  <c r="G3528" i="1"/>
  <c r="K3528" i="1" s="1"/>
  <c r="L3528" i="1" s="1"/>
  <c r="G3417" i="1"/>
  <c r="K3417" i="1" s="1"/>
  <c r="L3417" i="1" s="1"/>
  <c r="G3343" i="1"/>
  <c r="K3343" i="1" s="1"/>
  <c r="G3246" i="1"/>
  <c r="K3246" i="1" s="1"/>
  <c r="L3246" i="1" s="1"/>
  <c r="G3168" i="1"/>
  <c r="K3168" i="1" s="1"/>
  <c r="G3108" i="1"/>
  <c r="K3108" i="1" s="1"/>
  <c r="G3052" i="1"/>
  <c r="K3052" i="1" s="1"/>
  <c r="L3052" i="1" s="1"/>
  <c r="G3005" i="1"/>
  <c r="K3005" i="1" s="1"/>
  <c r="L3005" i="1" s="1"/>
  <c r="G2949" i="1"/>
  <c r="K2949" i="1" s="1"/>
  <c r="L2949" i="1" s="1"/>
  <c r="G2893" i="1"/>
  <c r="K2893" i="1" s="1"/>
  <c r="L2893" i="1" s="1"/>
  <c r="G2846" i="1"/>
  <c r="K2846" i="1" s="1"/>
  <c r="G2793" i="1"/>
  <c r="K2793" i="1" s="1"/>
  <c r="G2767" i="1"/>
  <c r="K2767" i="1" s="1"/>
  <c r="G2729" i="1"/>
  <c r="K2729" i="1" s="1"/>
  <c r="G2698" i="1"/>
  <c r="K2698" i="1" s="1"/>
  <c r="G2665" i="1"/>
  <c r="K2665" i="1" s="1"/>
  <c r="G2631" i="1"/>
  <c r="K2631" i="1" s="1"/>
  <c r="L2631" i="1" s="1"/>
  <c r="G2601" i="1"/>
  <c r="K2601" i="1" s="1"/>
  <c r="L2601" i="1" s="1"/>
  <c r="G2567" i="1"/>
  <c r="K2567" i="1" s="1"/>
  <c r="G2535" i="1"/>
  <c r="K2535" i="1" s="1"/>
  <c r="G2509" i="1"/>
  <c r="K2509" i="1" s="1"/>
  <c r="G2488" i="1"/>
  <c r="K2488" i="1" s="1"/>
  <c r="G2469" i="1"/>
  <c r="K2469" i="1" s="1"/>
  <c r="L2469" i="1" s="1"/>
  <c r="G2448" i="1"/>
  <c r="K2448" i="1" s="1"/>
  <c r="L2448" i="1" s="1"/>
  <c r="G2426" i="1"/>
  <c r="K2426" i="1" s="1"/>
  <c r="L2426" i="1" s="1"/>
  <c r="G2408" i="1"/>
  <c r="K2408" i="1" s="1"/>
  <c r="L2408" i="1" s="1"/>
  <c r="G2386" i="1"/>
  <c r="K2386" i="1" s="1"/>
  <c r="G2371" i="1"/>
  <c r="K2371" i="1" s="1"/>
  <c r="L2371" i="1" s="1"/>
  <c r="G2353" i="1"/>
  <c r="K2353" i="1" s="1"/>
  <c r="G2336" i="1"/>
  <c r="K2336" i="1" s="1"/>
  <c r="G2320" i="1"/>
  <c r="K2320" i="1" s="1"/>
  <c r="G2301" i="1"/>
  <c r="K2301" i="1" s="1"/>
  <c r="L2301" i="1" s="1"/>
  <c r="G2287" i="1"/>
  <c r="K2287" i="1" s="1"/>
  <c r="L2287" i="1" s="1"/>
  <c r="G2267" i="1"/>
  <c r="K2267" i="1" s="1"/>
  <c r="L2267" i="1" s="1"/>
  <c r="G2253" i="1"/>
  <c r="K2253" i="1" s="1"/>
  <c r="G2239" i="1"/>
  <c r="K2239" i="1" s="1"/>
  <c r="L2239" i="1" s="1"/>
  <c r="G2223" i="1"/>
  <c r="K2223" i="1" s="1"/>
  <c r="G2210" i="1"/>
  <c r="K2210" i="1" s="1"/>
  <c r="G2194" i="1"/>
  <c r="K2194" i="1" s="1"/>
  <c r="G2179" i="1"/>
  <c r="K2179" i="1" s="1"/>
  <c r="L2179" i="1" s="1"/>
  <c r="G2166" i="1"/>
  <c r="K2166" i="1" s="1"/>
  <c r="L2166" i="1" s="1"/>
  <c r="G2150" i="1"/>
  <c r="K2150" i="1" s="1"/>
  <c r="L2150" i="1" s="1"/>
  <c r="G2137" i="1"/>
  <c r="K2137" i="1" s="1"/>
  <c r="G2121" i="1"/>
  <c r="K2121" i="1" s="1"/>
  <c r="G2106" i="1"/>
  <c r="K2106" i="1" s="1"/>
  <c r="G2093" i="1"/>
  <c r="K2093" i="1" s="1"/>
  <c r="G2077" i="1"/>
  <c r="K2077" i="1" s="1"/>
  <c r="G2064" i="1"/>
  <c r="K2064" i="1" s="1"/>
  <c r="L2064" i="1" s="1"/>
  <c r="G2048" i="1"/>
  <c r="K2048" i="1" s="1"/>
  <c r="L2048" i="1" s="1"/>
  <c r="G2033" i="1"/>
  <c r="K2033" i="1" s="1"/>
  <c r="L2033" i="1" s="1"/>
  <c r="G2019" i="1"/>
  <c r="K2019" i="1" s="1"/>
  <c r="G2003" i="1"/>
  <c r="K2003" i="1" s="1"/>
  <c r="G1991" i="1"/>
  <c r="K1991" i="1" s="1"/>
  <c r="G1978" i="1"/>
  <c r="K1978" i="1" s="1"/>
  <c r="G1966" i="1"/>
  <c r="K1966" i="1" s="1"/>
  <c r="G1954" i="1"/>
  <c r="K1954" i="1" s="1"/>
  <c r="L1954" i="1" s="1"/>
  <c r="G1942" i="1"/>
  <c r="K1942" i="1" s="1"/>
  <c r="L1942" i="1" s="1"/>
  <c r="G1929" i="1"/>
  <c r="K1929" i="1" s="1"/>
  <c r="L1929" i="1" s="1"/>
  <c r="G1918" i="1"/>
  <c r="K1918" i="1" s="1"/>
  <c r="G1905" i="1"/>
  <c r="K1905" i="1" s="1"/>
  <c r="G1893" i="1"/>
  <c r="K1893" i="1" s="1"/>
  <c r="G1881" i="1"/>
  <c r="K1881" i="1" s="1"/>
  <c r="G1869" i="1"/>
  <c r="K1869" i="1" s="1"/>
  <c r="L1869" i="1" s="1"/>
  <c r="G1856" i="1"/>
  <c r="K1856" i="1" s="1"/>
  <c r="L1856" i="1" s="1"/>
  <c r="G1846" i="1"/>
  <c r="K1846" i="1" s="1"/>
  <c r="L1846" i="1" s="1"/>
  <c r="G1837" i="1"/>
  <c r="K1837" i="1" s="1"/>
  <c r="L1837" i="1" s="1"/>
  <c r="G1828" i="1"/>
  <c r="K1828" i="1" s="1"/>
  <c r="G1819" i="1"/>
  <c r="K1819" i="1" s="1"/>
  <c r="G1809" i="1"/>
  <c r="K1809" i="1" s="1"/>
  <c r="G1800" i="1"/>
  <c r="K1800" i="1" s="1"/>
  <c r="G1791" i="1"/>
  <c r="K1791" i="1" s="1"/>
  <c r="L1791" i="1" s="1"/>
  <c r="G1782" i="1"/>
  <c r="K1782" i="1" s="1"/>
  <c r="G1773" i="1"/>
  <c r="K1773" i="1" s="1"/>
  <c r="L1773" i="1" s="1"/>
  <c r="G1764" i="1"/>
  <c r="K1764" i="1" s="1"/>
  <c r="G1755" i="1"/>
  <c r="K1755" i="1" s="1"/>
  <c r="G1745" i="1"/>
  <c r="K1745" i="1" s="1"/>
  <c r="L1745" i="1" s="1"/>
  <c r="G1736" i="1"/>
  <c r="K1736" i="1" s="1"/>
  <c r="G1727" i="1"/>
  <c r="K1727" i="1" s="1"/>
  <c r="G1718" i="1"/>
  <c r="K1718" i="1" s="1"/>
  <c r="L1718" i="1" s="1"/>
  <c r="G1709" i="1"/>
  <c r="K1709" i="1" s="1"/>
  <c r="G1700" i="1"/>
  <c r="K1700" i="1" s="1"/>
  <c r="L1700" i="1" s="1"/>
  <c r="G1691" i="1"/>
  <c r="K1691" i="1" s="1"/>
  <c r="L1691" i="1" s="1"/>
  <c r="G1681" i="1"/>
  <c r="K1681" i="1" s="1"/>
  <c r="G1672" i="1"/>
  <c r="K1672" i="1" s="1"/>
  <c r="G1663" i="1"/>
  <c r="K1663" i="1" s="1"/>
  <c r="G1654" i="1"/>
  <c r="K1654" i="1" s="1"/>
  <c r="G1645" i="1"/>
  <c r="K1645" i="1" s="1"/>
  <c r="L1645" i="1" s="1"/>
  <c r="G1636" i="1"/>
  <c r="K1636" i="1" s="1"/>
  <c r="L1636" i="1" s="1"/>
  <c r="G1627" i="1"/>
  <c r="K1627" i="1" s="1"/>
  <c r="G1617" i="1"/>
  <c r="K1617" i="1" s="1"/>
  <c r="L1617" i="1" s="1"/>
  <c r="G1608" i="1"/>
  <c r="K1608" i="1" s="1"/>
  <c r="G1599" i="1"/>
  <c r="K1599" i="1" s="1"/>
  <c r="L1599" i="1" s="1"/>
  <c r="G1590" i="1"/>
  <c r="K1590" i="1" s="1"/>
  <c r="G1581" i="1"/>
  <c r="K1581" i="1" s="1"/>
  <c r="G1572" i="1"/>
  <c r="K1572" i="1" s="1"/>
  <c r="G3673" i="1"/>
  <c r="K3673" i="1" s="1"/>
  <c r="L3673" i="1" s="1"/>
  <c r="G3511" i="1"/>
  <c r="K3511" i="1" s="1"/>
  <c r="L3511" i="1" s="1"/>
  <c r="G3413" i="1"/>
  <c r="K3413" i="1" s="1"/>
  <c r="L3413" i="1" s="1"/>
  <c r="G3318" i="1"/>
  <c r="K3318" i="1" s="1"/>
  <c r="G3245" i="1"/>
  <c r="K3245" i="1" s="1"/>
  <c r="L3245" i="1" s="1"/>
  <c r="G3159" i="1"/>
  <c r="K3159" i="1" s="1"/>
  <c r="G3105" i="1"/>
  <c r="K3105" i="1" s="1"/>
  <c r="G3046" i="1"/>
  <c r="K3046" i="1" s="1"/>
  <c r="G2990" i="1"/>
  <c r="K2990" i="1" s="1"/>
  <c r="L2990" i="1" s="1"/>
  <c r="G2944" i="1"/>
  <c r="K2944" i="1" s="1"/>
  <c r="L2944" i="1" s="1"/>
  <c r="G2886" i="1"/>
  <c r="K2886" i="1" s="1"/>
  <c r="L2886" i="1" s="1"/>
  <c r="G2841" i="1"/>
  <c r="K2841" i="1" s="1"/>
  <c r="G2792" i="1"/>
  <c r="K2792" i="1" s="1"/>
  <c r="L2792" i="1" s="1"/>
  <c r="G2759" i="1"/>
  <c r="K2759" i="1" s="1"/>
  <c r="G2728" i="1"/>
  <c r="K2728" i="1" s="1"/>
  <c r="G2690" i="1"/>
  <c r="K2690" i="1" s="1"/>
  <c r="L2690" i="1" s="1"/>
  <c r="G2664" i="1"/>
  <c r="K2664" i="1" s="1"/>
  <c r="L2664" i="1" s="1"/>
  <c r="G2626" i="1"/>
  <c r="K2626" i="1" s="1"/>
  <c r="L2626" i="1" s="1"/>
  <c r="G2596" i="1"/>
  <c r="K2596" i="1" s="1"/>
  <c r="G2562" i="1"/>
  <c r="K2562" i="1" s="1"/>
  <c r="G2528" i="1"/>
  <c r="K2528" i="1" s="1"/>
  <c r="L2528" i="1" s="1"/>
  <c r="G2507" i="1"/>
  <c r="K2507" i="1" s="1"/>
  <c r="G2485" i="1"/>
  <c r="K2485" i="1" s="1"/>
  <c r="G2465" i="1"/>
  <c r="K2465" i="1" s="1"/>
  <c r="L2465" i="1" s="1"/>
  <c r="G2445" i="1"/>
  <c r="K2445" i="1" s="1"/>
  <c r="L2445" i="1" s="1"/>
  <c r="G2424" i="1"/>
  <c r="K2424" i="1" s="1"/>
  <c r="L2424" i="1" s="1"/>
  <c r="G2405" i="1"/>
  <c r="K2405" i="1" s="1"/>
  <c r="L2405" i="1" s="1"/>
  <c r="G2385" i="1"/>
  <c r="K2385" i="1" s="1"/>
  <c r="G2368" i="1"/>
  <c r="K2368" i="1" s="1"/>
  <c r="G2352" i="1"/>
  <c r="K2352" i="1" s="1"/>
  <c r="G2333" i="1"/>
  <c r="K2333" i="1" s="1"/>
  <c r="G2319" i="1"/>
  <c r="K2319" i="1" s="1"/>
  <c r="G2299" i="1"/>
  <c r="K2299" i="1" s="1"/>
  <c r="L2299" i="1" s="1"/>
  <c r="G2282" i="1"/>
  <c r="K2282" i="1" s="1"/>
  <c r="L2282" i="1" s="1"/>
  <c r="G2266" i="1"/>
  <c r="K2266" i="1" s="1"/>
  <c r="L2266" i="1" s="1"/>
  <c r="G2250" i="1"/>
  <c r="K2250" i="1" s="1"/>
  <c r="G2238" i="1"/>
  <c r="K2238" i="1" s="1"/>
  <c r="G2222" i="1"/>
  <c r="K2222" i="1" s="1"/>
  <c r="G2207" i="1"/>
  <c r="K2207" i="1" s="1"/>
  <c r="G2193" i="1"/>
  <c r="K2193" i="1" s="1"/>
  <c r="L2193" i="1" s="1"/>
  <c r="G2177" i="1"/>
  <c r="K2177" i="1" s="1"/>
  <c r="L2177" i="1" s="1"/>
  <c r="G2165" i="1"/>
  <c r="K2165" i="1" s="1"/>
  <c r="L2165" i="1" s="1"/>
  <c r="G2149" i="1"/>
  <c r="K2149" i="1" s="1"/>
  <c r="L2149" i="1" s="1"/>
  <c r="G2134" i="1"/>
  <c r="K2134" i="1" s="1"/>
  <c r="G2120" i="1"/>
  <c r="K2120" i="1" s="1"/>
  <c r="L2120" i="1" s="1"/>
  <c r="G2104" i="1"/>
  <c r="K2104" i="1" s="1"/>
  <c r="G2091" i="1"/>
  <c r="K2091" i="1" s="1"/>
  <c r="G2075" i="1"/>
  <c r="K2075" i="1" s="1"/>
  <c r="L2075" i="1" s="1"/>
  <c r="G2061" i="1"/>
  <c r="K2061" i="1" s="1"/>
  <c r="L2061" i="1" s="1"/>
  <c r="G2047" i="1"/>
  <c r="K2047" i="1" s="1"/>
  <c r="L2047" i="1" s="1"/>
  <c r="G2031" i="1"/>
  <c r="K2031" i="1" s="1"/>
  <c r="L2031" i="1" s="1"/>
  <c r="G2018" i="1"/>
  <c r="K2018" i="1" s="1"/>
  <c r="G2002" i="1"/>
  <c r="K2002" i="1" s="1"/>
  <c r="G1990" i="1"/>
  <c r="K1990" i="1" s="1"/>
  <c r="G1976" i="1"/>
  <c r="K1976" i="1" s="1"/>
  <c r="G1965" i="1"/>
  <c r="K1965" i="1" s="1"/>
  <c r="L1965" i="1" s="1"/>
  <c r="G1953" i="1"/>
  <c r="K1953" i="1" s="1"/>
  <c r="L1953" i="1" s="1"/>
  <c r="G1939" i="1"/>
  <c r="K1939" i="1" s="1"/>
  <c r="L1939" i="1" s="1"/>
  <c r="G1928" i="1"/>
  <c r="K1928" i="1" s="1"/>
  <c r="L1928" i="1" s="1"/>
  <c r="G1917" i="1"/>
  <c r="K1917" i="1" s="1"/>
  <c r="G1903" i="1"/>
  <c r="K1903" i="1" s="1"/>
  <c r="L1903" i="1" s="1"/>
  <c r="G1891" i="1"/>
  <c r="K1891" i="1" s="1"/>
  <c r="G1880" i="1"/>
  <c r="K1880" i="1" s="1"/>
  <c r="G1866" i="1"/>
  <c r="K1866" i="1" s="1"/>
  <c r="G1855" i="1"/>
  <c r="K1855" i="1" s="1"/>
  <c r="G1845" i="1"/>
  <c r="K1845" i="1" s="1"/>
  <c r="L1845" i="1" s="1"/>
  <c r="G1836" i="1"/>
  <c r="K1836" i="1" s="1"/>
  <c r="L1836" i="1" s="1"/>
  <c r="G1827" i="1"/>
  <c r="K1827" i="1" s="1"/>
  <c r="G1817" i="1"/>
  <c r="K1817" i="1" s="1"/>
  <c r="G1808" i="1"/>
  <c r="K1808" i="1" s="1"/>
  <c r="G1799" i="1"/>
  <c r="K1799" i="1" s="1"/>
  <c r="G1790" i="1"/>
  <c r="K1790" i="1" s="1"/>
  <c r="L1790" i="1" s="1"/>
  <c r="G1781" i="1"/>
  <c r="K1781" i="1" s="1"/>
  <c r="L1781" i="1" s="1"/>
  <c r="G1772" i="1"/>
  <c r="K1772" i="1" s="1"/>
  <c r="L1772" i="1" s="1"/>
  <c r="G1763" i="1"/>
  <c r="K1763" i="1" s="1"/>
  <c r="L1763" i="1" s="1"/>
  <c r="G1753" i="1"/>
  <c r="K1753" i="1" s="1"/>
  <c r="G1744" i="1"/>
  <c r="K1744" i="1" s="1"/>
  <c r="G1735" i="1"/>
  <c r="K1735" i="1" s="1"/>
  <c r="G1726" i="1"/>
  <c r="K1726" i="1" s="1"/>
  <c r="G1717" i="1"/>
  <c r="K1717" i="1" s="1"/>
  <c r="L1717" i="1" s="1"/>
  <c r="G1708" i="1"/>
  <c r="K1708" i="1" s="1"/>
  <c r="L1708" i="1" s="1"/>
  <c r="G1699" i="1"/>
  <c r="K1699" i="1" s="1"/>
  <c r="L1699" i="1" s="1"/>
  <c r="G1689" i="1"/>
  <c r="K1689" i="1" s="1"/>
  <c r="L1689" i="1" s="1"/>
  <c r="G1680" i="1"/>
  <c r="K1680" i="1" s="1"/>
  <c r="G1671" i="1"/>
  <c r="K1671" i="1" s="1"/>
  <c r="L1671" i="1" s="1"/>
  <c r="G1662" i="1"/>
  <c r="K1662" i="1" s="1"/>
  <c r="G1653" i="1"/>
  <c r="K1653" i="1" s="1"/>
  <c r="G1644" i="1"/>
  <c r="K1644" i="1" s="1"/>
  <c r="L1644" i="1" s="1"/>
  <c r="G1635" i="1"/>
  <c r="K1635" i="1" s="1"/>
  <c r="L1635" i="1" s="1"/>
  <c r="G1625" i="1"/>
  <c r="K1625" i="1" s="1"/>
  <c r="L1625" i="1" s="1"/>
  <c r="G1616" i="1"/>
  <c r="K1616" i="1" s="1"/>
  <c r="L1616" i="1" s="1"/>
  <c r="G1607" i="1"/>
  <c r="K1607" i="1" s="1"/>
  <c r="G1598" i="1"/>
  <c r="K1598" i="1" s="1"/>
  <c r="L1598" i="1" s="1"/>
  <c r="G1589" i="1"/>
  <c r="K1589" i="1" s="1"/>
  <c r="G1580" i="1"/>
  <c r="K1580" i="1" s="1"/>
  <c r="G1571" i="1"/>
  <c r="K1571" i="1" s="1"/>
  <c r="L1571" i="1" s="1"/>
  <c r="G1561" i="1"/>
  <c r="K1561" i="1" s="1"/>
  <c r="G1552" i="1"/>
  <c r="K1552" i="1" s="1"/>
  <c r="L1552" i="1" s="1"/>
  <c r="G1543" i="1"/>
  <c r="K1543" i="1" s="1"/>
  <c r="L1543" i="1" s="1"/>
  <c r="G1534" i="1"/>
  <c r="K1534" i="1" s="1"/>
  <c r="G1525" i="1"/>
  <c r="K1525" i="1" s="1"/>
  <c r="L1525" i="1" s="1"/>
  <c r="G1516" i="1"/>
  <c r="K1516" i="1" s="1"/>
  <c r="G1507" i="1"/>
  <c r="K1507" i="1" s="1"/>
  <c r="G1497" i="1"/>
  <c r="K1497" i="1" s="1"/>
  <c r="G1488" i="1"/>
  <c r="K1488" i="1" s="1"/>
  <c r="L1488" i="1" s="1"/>
  <c r="G1479" i="1"/>
  <c r="K1479" i="1" s="1"/>
  <c r="G1470" i="1"/>
  <c r="K1470" i="1" s="1"/>
  <c r="L1470" i="1" s="1"/>
  <c r="G3635" i="1"/>
  <c r="K3635" i="1" s="1"/>
  <c r="L3635" i="1" s="1"/>
  <c r="G3477" i="1"/>
  <c r="K3477" i="1" s="1"/>
  <c r="L3477" i="1" s="1"/>
  <c r="G3392" i="1"/>
  <c r="K3392" i="1" s="1"/>
  <c r="G3297" i="1"/>
  <c r="K3297" i="1" s="1"/>
  <c r="G3222" i="1"/>
  <c r="K3222" i="1" s="1"/>
  <c r="L3222" i="1" s="1"/>
  <c r="G3149" i="1"/>
  <c r="K3149" i="1" s="1"/>
  <c r="G3085" i="1"/>
  <c r="K3085" i="1" s="1"/>
  <c r="L3085" i="1" s="1"/>
  <c r="G3038" i="1"/>
  <c r="K3038" i="1" s="1"/>
  <c r="L3038" i="1" s="1"/>
  <c r="G2982" i="1"/>
  <c r="K2982" i="1" s="1"/>
  <c r="G2926" i="1"/>
  <c r="K2926" i="1" s="1"/>
  <c r="G2880" i="1"/>
  <c r="K2880" i="1" s="1"/>
  <c r="G2822" i="1"/>
  <c r="K2822" i="1" s="1"/>
  <c r="G2788" i="1"/>
  <c r="K2788" i="1" s="1"/>
  <c r="G2752" i="1"/>
  <c r="K2752" i="1" s="1"/>
  <c r="G2716" i="1"/>
  <c r="K2716" i="1" s="1"/>
  <c r="L2716" i="1" s="1"/>
  <c r="G2688" i="1"/>
  <c r="K2688" i="1" s="1"/>
  <c r="L2688" i="1" s="1"/>
  <c r="G2650" i="1"/>
  <c r="K2650" i="1" s="1"/>
  <c r="G2624" i="1"/>
  <c r="K2624" i="1" s="1"/>
  <c r="G2586" i="1"/>
  <c r="K2586" i="1" s="1"/>
  <c r="G2553" i="1"/>
  <c r="K2553" i="1" s="1"/>
  <c r="G2522" i="1"/>
  <c r="K2522" i="1" s="1"/>
  <c r="G2499" i="1"/>
  <c r="K2499" i="1" s="1"/>
  <c r="G2482" i="1"/>
  <c r="K2482" i="1" s="1"/>
  <c r="L2482" i="1" s="1"/>
  <c r="G2459" i="1"/>
  <c r="K2459" i="1" s="1"/>
  <c r="G2440" i="1"/>
  <c r="K2440" i="1" s="1"/>
  <c r="G2419" i="1"/>
  <c r="K2419" i="1" s="1"/>
  <c r="L2419" i="1" s="1"/>
  <c r="G2397" i="1"/>
  <c r="K2397" i="1" s="1"/>
  <c r="G2383" i="1"/>
  <c r="K2383" i="1" s="1"/>
  <c r="G2363" i="1"/>
  <c r="K2363" i="1" s="1"/>
  <c r="G2346" i="1"/>
  <c r="K2346" i="1" s="1"/>
  <c r="L2346" i="1" s="1"/>
  <c r="G2330" i="1"/>
  <c r="K2330" i="1" s="1"/>
  <c r="L2330" i="1" s="1"/>
  <c r="G2312" i="1"/>
  <c r="K2312" i="1" s="1"/>
  <c r="L2312" i="1" s="1"/>
  <c r="G2297" i="1"/>
  <c r="K2297" i="1" s="1"/>
  <c r="G2279" i="1"/>
  <c r="K2279" i="1" s="1"/>
  <c r="L2279" i="1" s="1"/>
  <c r="G2262" i="1"/>
  <c r="K2262" i="1" s="1"/>
  <c r="G2248" i="1"/>
  <c r="K2248" i="1" s="1"/>
  <c r="G2232" i="1"/>
  <c r="K2232" i="1" s="1"/>
  <c r="G2219" i="1"/>
  <c r="K2219" i="1" s="1"/>
  <c r="L2219" i="1" s="1"/>
  <c r="G2203" i="1"/>
  <c r="K2203" i="1" s="1"/>
  <c r="L2203" i="1" s="1"/>
  <c r="G2189" i="1"/>
  <c r="K2189" i="1" s="1"/>
  <c r="L2189" i="1" s="1"/>
  <c r="G2175" i="1"/>
  <c r="K2175" i="1" s="1"/>
  <c r="G2159" i="1"/>
  <c r="K2159" i="1" s="1"/>
  <c r="L2159" i="1" s="1"/>
  <c r="G2146" i="1"/>
  <c r="K2146" i="1" s="1"/>
  <c r="G2130" i="1"/>
  <c r="K2130" i="1" s="1"/>
  <c r="G2115" i="1"/>
  <c r="K2115" i="1" s="1"/>
  <c r="G2102" i="1"/>
  <c r="K2102" i="1" s="1"/>
  <c r="G2086" i="1"/>
  <c r="K2086" i="1" s="1"/>
  <c r="L2086" i="1" s="1"/>
  <c r="G2073" i="1"/>
  <c r="K2073" i="1" s="1"/>
  <c r="L2073" i="1" s="1"/>
  <c r="G2057" i="1"/>
  <c r="K2057" i="1" s="1"/>
  <c r="G2042" i="1"/>
  <c r="K2042" i="1" s="1"/>
  <c r="G2029" i="1"/>
  <c r="K2029" i="1" s="1"/>
  <c r="G2013" i="1"/>
  <c r="K2013" i="1" s="1"/>
  <c r="G2000" i="1"/>
  <c r="K2000" i="1" s="1"/>
  <c r="G1985" i="1"/>
  <c r="K1985" i="1" s="1"/>
  <c r="G1974" i="1"/>
  <c r="K1974" i="1" s="1"/>
  <c r="L1974" i="1" s="1"/>
  <c r="G1962" i="1"/>
  <c r="K1962" i="1" s="1"/>
  <c r="L1962" i="1" s="1"/>
  <c r="G1949" i="1"/>
  <c r="K1949" i="1" s="1"/>
  <c r="G1937" i="1"/>
  <c r="K1937" i="1" s="1"/>
  <c r="L1937" i="1" s="1"/>
  <c r="G1926" i="1"/>
  <c r="K1926" i="1" s="1"/>
  <c r="G1912" i="1"/>
  <c r="K1912" i="1" s="1"/>
  <c r="G1901" i="1"/>
  <c r="K1901" i="1" s="1"/>
  <c r="L1901" i="1" s="1"/>
  <c r="G1889" i="1"/>
  <c r="K1889" i="1" s="1"/>
  <c r="G1875" i="1"/>
  <c r="K1875" i="1" s="1"/>
  <c r="L1875" i="1" s="1"/>
  <c r="G1864" i="1"/>
  <c r="K1864" i="1" s="1"/>
  <c r="L1864" i="1" s="1"/>
  <c r="G1853" i="1"/>
  <c r="K1853" i="1" s="1"/>
  <c r="G1843" i="1"/>
  <c r="K1843" i="1" s="1"/>
  <c r="L1843" i="1" s="1"/>
  <c r="G1833" i="1"/>
  <c r="K1833" i="1" s="1"/>
  <c r="G1824" i="1"/>
  <c r="K1824" i="1" s="1"/>
  <c r="G1815" i="1"/>
  <c r="K1815" i="1" s="1"/>
  <c r="G1806" i="1"/>
  <c r="K1806" i="1" s="1"/>
  <c r="L1806" i="1" s="1"/>
  <c r="G1797" i="1"/>
  <c r="K1797" i="1" s="1"/>
  <c r="L1797" i="1" s="1"/>
  <c r="G1788" i="1"/>
  <c r="K1788" i="1" s="1"/>
  <c r="L1788" i="1" s="1"/>
  <c r="G1779" i="1"/>
  <c r="K1779" i="1" s="1"/>
  <c r="G1769" i="1"/>
  <c r="K1769" i="1" s="1"/>
  <c r="G1760" i="1"/>
  <c r="K1760" i="1" s="1"/>
  <c r="G1751" i="1"/>
  <c r="K1751" i="1" s="1"/>
  <c r="G1742" i="1"/>
  <c r="K1742" i="1" s="1"/>
  <c r="G1733" i="1"/>
  <c r="K1733" i="1" s="1"/>
  <c r="L1733" i="1" s="1"/>
  <c r="G1724" i="1"/>
  <c r="K1724" i="1" s="1"/>
  <c r="L1724" i="1" s="1"/>
  <c r="G1715" i="1"/>
  <c r="K1715" i="1" s="1"/>
  <c r="L1715" i="1" s="1"/>
  <c r="G1705" i="1"/>
  <c r="K1705" i="1" s="1"/>
  <c r="G1696" i="1"/>
  <c r="K1696" i="1" s="1"/>
  <c r="G1687" i="1"/>
  <c r="K1687" i="1" s="1"/>
  <c r="G1678" i="1"/>
  <c r="K1678" i="1" s="1"/>
  <c r="G1669" i="1"/>
  <c r="K1669" i="1" s="1"/>
  <c r="G1660" i="1"/>
  <c r="K1660" i="1" s="1"/>
  <c r="L1660" i="1" s="1"/>
  <c r="G1651" i="1"/>
  <c r="K1651" i="1" s="1"/>
  <c r="L1651" i="1" s="1"/>
  <c r="G1641" i="1"/>
  <c r="K1641" i="1" s="1"/>
  <c r="L1641" i="1" s="1"/>
  <c r="G1632" i="1"/>
  <c r="K1632" i="1" s="1"/>
  <c r="G1623" i="1"/>
  <c r="K1623" i="1" s="1"/>
  <c r="G1614" i="1"/>
  <c r="K1614" i="1" s="1"/>
  <c r="G1605" i="1"/>
  <c r="K1605" i="1" s="1"/>
  <c r="G1596" i="1"/>
  <c r="K1596" i="1" s="1"/>
  <c r="G1587" i="1"/>
  <c r="K1587" i="1" s="1"/>
  <c r="L1587" i="1" s="1"/>
  <c r="G1577" i="1"/>
  <c r="K1577" i="1" s="1"/>
  <c r="L1577" i="1" s="1"/>
  <c r="G1568" i="1"/>
  <c r="K1568" i="1" s="1"/>
  <c r="L1568" i="1" s="1"/>
  <c r="G1559" i="1"/>
  <c r="K1559" i="1" s="1"/>
  <c r="G1550" i="1"/>
  <c r="K1550" i="1" s="1"/>
  <c r="G1541" i="1"/>
  <c r="K1541" i="1" s="1"/>
  <c r="G1532" i="1"/>
  <c r="K1532" i="1" s="1"/>
  <c r="G1523" i="1"/>
  <c r="K1523" i="1" s="1"/>
  <c r="G1513" i="1"/>
  <c r="K1513" i="1" s="1"/>
  <c r="G1504" i="1"/>
  <c r="K1504" i="1" s="1"/>
  <c r="L1504" i="1" s="1"/>
  <c r="G1495" i="1"/>
  <c r="K1495" i="1" s="1"/>
  <c r="L1495" i="1" s="1"/>
  <c r="G1486" i="1"/>
  <c r="K1486" i="1" s="1"/>
  <c r="G1477" i="1"/>
  <c r="K1477" i="1" s="1"/>
  <c r="L1477" i="1" s="1"/>
  <c r="G1468" i="1"/>
  <c r="K1468" i="1" s="1"/>
  <c r="G1459" i="1"/>
  <c r="K1459" i="1" s="1"/>
  <c r="G1449" i="1"/>
  <c r="K1449" i="1" s="1"/>
  <c r="L1449" i="1" s="1"/>
  <c r="G1440" i="1"/>
  <c r="K1440" i="1" s="1"/>
  <c r="G1431" i="1"/>
  <c r="K1431" i="1" s="1"/>
  <c r="L1431" i="1" s="1"/>
  <c r="G1422" i="1"/>
  <c r="K1422" i="1" s="1"/>
  <c r="L1422" i="1" s="1"/>
  <c r="G1413" i="1"/>
  <c r="K1413" i="1" s="1"/>
  <c r="G1404" i="1"/>
  <c r="K1404" i="1" s="1"/>
  <c r="G1395" i="1"/>
  <c r="K1395" i="1" s="1"/>
  <c r="G1385" i="1"/>
  <c r="K1385" i="1" s="1"/>
  <c r="G1376" i="1"/>
  <c r="K1376" i="1" s="1"/>
  <c r="L1376" i="1" s="1"/>
  <c r="G1367" i="1"/>
  <c r="K1367" i="1" s="1"/>
  <c r="L1367" i="1" s="1"/>
  <c r="G1358" i="1"/>
  <c r="K1358" i="1" s="1"/>
  <c r="L1358" i="1" s="1"/>
  <c r="G1349" i="1"/>
  <c r="K1349" i="1" s="1"/>
  <c r="L1349" i="1" s="1"/>
  <c r="G1340" i="1"/>
  <c r="K1340" i="1" s="1"/>
  <c r="G1331" i="1"/>
  <c r="K1331" i="1" s="1"/>
  <c r="G1321" i="1"/>
  <c r="K1321" i="1" s="1"/>
  <c r="G1313" i="1"/>
  <c r="K1313" i="1" s="1"/>
  <c r="G1305" i="1"/>
  <c r="K1305" i="1" s="1"/>
  <c r="L1305" i="1" s="1"/>
  <c r="G1297" i="1"/>
  <c r="K1297" i="1" s="1"/>
  <c r="L1297" i="1" s="1"/>
  <c r="G1289" i="1"/>
  <c r="K1289" i="1" s="1"/>
  <c r="L1289" i="1" s="1"/>
  <c r="G1281" i="1"/>
  <c r="K1281" i="1" s="1"/>
  <c r="L1281" i="1" s="1"/>
  <c r="G1273" i="1"/>
  <c r="K1273" i="1" s="1"/>
  <c r="G1265" i="1"/>
  <c r="K1265" i="1" s="1"/>
  <c r="L1265" i="1" s="1"/>
  <c r="G1257" i="1"/>
  <c r="K1257" i="1" s="1"/>
  <c r="G1249" i="1"/>
  <c r="K1249" i="1" s="1"/>
  <c r="G1241" i="1"/>
  <c r="K1241" i="1" s="1"/>
  <c r="G1233" i="1"/>
  <c r="K1233" i="1" s="1"/>
  <c r="L1233" i="1" s="1"/>
  <c r="G1225" i="1"/>
  <c r="K1225" i="1" s="1"/>
  <c r="L1225" i="1" s="1"/>
  <c r="G1217" i="1"/>
  <c r="K1217" i="1" s="1"/>
  <c r="L1217" i="1" s="1"/>
  <c r="G1209" i="1"/>
  <c r="K1209" i="1" s="1"/>
  <c r="G1201" i="1"/>
  <c r="K1201" i="1" s="1"/>
  <c r="G1193" i="1"/>
  <c r="K1193" i="1" s="1"/>
  <c r="G1185" i="1"/>
  <c r="K1185" i="1" s="1"/>
  <c r="G1177" i="1"/>
  <c r="K1177" i="1" s="1"/>
  <c r="G1169" i="1"/>
  <c r="K1169" i="1" s="1"/>
  <c r="L1169" i="1" s="1"/>
  <c r="G1161" i="1"/>
  <c r="K1161" i="1" s="1"/>
  <c r="L1161" i="1" s="1"/>
  <c r="G1153" i="1"/>
  <c r="K1153" i="1" s="1"/>
  <c r="L1153" i="1" s="1"/>
  <c r="G1145" i="1"/>
  <c r="K1145" i="1" s="1"/>
  <c r="G1137" i="1"/>
  <c r="K1137" i="1" s="1"/>
  <c r="L1137" i="1" s="1"/>
  <c r="G1129" i="1"/>
  <c r="K1129" i="1" s="1"/>
  <c r="G1121" i="1"/>
  <c r="K1121" i="1" s="1"/>
  <c r="G1113" i="1"/>
  <c r="K1113" i="1" s="1"/>
  <c r="G1105" i="1"/>
  <c r="K1105" i="1" s="1"/>
  <c r="L1105" i="1" s="1"/>
  <c r="G1097" i="1"/>
  <c r="K1097" i="1" s="1"/>
  <c r="G1089" i="1"/>
  <c r="K1089" i="1" s="1"/>
  <c r="L1089" i="1" s="1"/>
  <c r="G1081" i="1"/>
  <c r="K1081" i="1" s="1"/>
  <c r="G1073" i="1"/>
  <c r="K1073" i="1" s="1"/>
  <c r="L1073" i="1" s="1"/>
  <c r="G1065" i="1"/>
  <c r="K1065" i="1" s="1"/>
  <c r="G1057" i="1"/>
  <c r="K1057" i="1" s="1"/>
  <c r="G1049" i="1"/>
  <c r="K1049" i="1" s="1"/>
  <c r="L1049" i="1" s="1"/>
  <c r="G1041" i="1"/>
  <c r="K1041" i="1" s="1"/>
  <c r="L1041" i="1" s="1"/>
  <c r="G1033" i="1"/>
  <c r="K1033" i="1" s="1"/>
  <c r="L1033" i="1" s="1"/>
  <c r="G1025" i="1"/>
  <c r="K1025" i="1" s="1"/>
  <c r="L1025" i="1" s="1"/>
  <c r="G1017" i="1"/>
  <c r="K1017" i="1" s="1"/>
  <c r="G1009" i="1"/>
  <c r="K1009" i="1" s="1"/>
  <c r="G1001" i="1"/>
  <c r="K1001" i="1" s="1"/>
  <c r="G993" i="1"/>
  <c r="K993" i="1" s="1"/>
  <c r="G985" i="1"/>
  <c r="K985" i="1" s="1"/>
  <c r="L985" i="1" s="1"/>
  <c r="G977" i="1"/>
  <c r="K977" i="1" s="1"/>
  <c r="L977" i="1" s="1"/>
  <c r="G969" i="1"/>
  <c r="K969" i="1" s="1"/>
  <c r="L969" i="1" s="1"/>
  <c r="G961" i="1"/>
  <c r="K961" i="1" s="1"/>
  <c r="L961" i="1" s="1"/>
  <c r="G953" i="1"/>
  <c r="K953" i="1" s="1"/>
  <c r="G945" i="1"/>
  <c r="K945" i="1" s="1"/>
  <c r="G3778" i="1"/>
  <c r="K3778" i="1" s="1"/>
  <c r="L3778" i="1" s="1"/>
  <c r="G3457" i="1"/>
  <c r="K3457" i="1" s="1"/>
  <c r="G3286" i="1"/>
  <c r="K3286" i="1" s="1"/>
  <c r="G3185" i="1"/>
  <c r="K3185" i="1" s="1"/>
  <c r="L3185" i="1" s="1"/>
  <c r="G3072" i="1"/>
  <c r="K3072" i="1" s="1"/>
  <c r="L3072" i="1" s="1"/>
  <c r="G2988" i="1"/>
  <c r="K2988" i="1" s="1"/>
  <c r="L2988" i="1" s="1"/>
  <c r="G2910" i="1"/>
  <c r="K2910" i="1" s="1"/>
  <c r="G2821" i="1"/>
  <c r="K2821" i="1" s="1"/>
  <c r="L2821" i="1" s="1"/>
  <c r="G2768" i="1"/>
  <c r="K2768" i="1" s="1"/>
  <c r="G2712" i="1"/>
  <c r="K2712" i="1" s="1"/>
  <c r="G2656" i="1"/>
  <c r="K2656" i="1" s="1"/>
  <c r="L2656" i="1" s="1"/>
  <c r="G2609" i="1"/>
  <c r="K2609" i="1" s="1"/>
  <c r="L2609" i="1" s="1"/>
  <c r="G2548" i="1"/>
  <c r="K2548" i="1" s="1"/>
  <c r="L2548" i="1" s="1"/>
  <c r="G2512" i="1"/>
  <c r="K2512" i="1" s="1"/>
  <c r="L2512" i="1" s="1"/>
  <c r="G2474" i="1"/>
  <c r="K2474" i="1" s="1"/>
  <c r="G2443" i="1"/>
  <c r="K2443" i="1" s="1"/>
  <c r="G2410" i="1"/>
  <c r="K2410" i="1" s="1"/>
  <c r="G2378" i="1"/>
  <c r="K2378" i="1" s="1"/>
  <c r="G2354" i="1"/>
  <c r="K2354" i="1" s="1"/>
  <c r="L2354" i="1" s="1"/>
  <c r="G2325" i="1"/>
  <c r="K2325" i="1" s="1"/>
  <c r="G2298" i="1"/>
  <c r="K2298" i="1" s="1"/>
  <c r="L2298" i="1" s="1"/>
  <c r="G2272" i="1"/>
  <c r="K2272" i="1" s="1"/>
  <c r="L2272" i="1" s="1"/>
  <c r="G2247" i="1"/>
  <c r="K2247" i="1" s="1"/>
  <c r="G2225" i="1"/>
  <c r="K2225" i="1" s="1"/>
  <c r="L2225" i="1" s="1"/>
  <c r="G2201" i="1"/>
  <c r="K2201" i="1" s="1"/>
  <c r="G2176" i="1"/>
  <c r="K2176" i="1" s="1"/>
  <c r="G2155" i="1"/>
  <c r="K2155" i="1" s="1"/>
  <c r="G2129" i="1"/>
  <c r="K2129" i="1" s="1"/>
  <c r="L2129" i="1" s="1"/>
  <c r="G2110" i="1"/>
  <c r="K2110" i="1" s="1"/>
  <c r="L2110" i="1" s="1"/>
  <c r="G2083" i="1"/>
  <c r="K2083" i="1" s="1"/>
  <c r="L2083" i="1" s="1"/>
  <c r="G2058" i="1"/>
  <c r="K2058" i="1" s="1"/>
  <c r="G2038" i="1"/>
  <c r="K2038" i="1" s="1"/>
  <c r="G2011" i="1"/>
  <c r="K2011" i="1" s="1"/>
  <c r="G1992" i="1"/>
  <c r="K1992" i="1" s="1"/>
  <c r="G1971" i="1"/>
  <c r="K1971" i="1" s="1"/>
  <c r="L1971" i="1" s="1"/>
  <c r="G1951" i="1"/>
  <c r="K1951" i="1" s="1"/>
  <c r="L1951" i="1" s="1"/>
  <c r="G1933" i="1"/>
  <c r="K1933" i="1" s="1"/>
  <c r="L1933" i="1" s="1"/>
  <c r="G1911" i="1"/>
  <c r="K1911" i="1" s="1"/>
  <c r="L1911" i="1" s="1"/>
  <c r="G1894" i="1"/>
  <c r="K1894" i="1" s="1"/>
  <c r="G1873" i="1"/>
  <c r="K1873" i="1" s="1"/>
  <c r="L1873" i="1" s="1"/>
  <c r="G1854" i="1"/>
  <c r="K1854" i="1" s="1"/>
  <c r="G1839" i="1"/>
  <c r="K1839" i="1" s="1"/>
  <c r="G1823" i="1"/>
  <c r="K1823" i="1" s="1"/>
  <c r="L1823" i="1" s="1"/>
  <c r="G1811" i="1"/>
  <c r="K1811" i="1" s="1"/>
  <c r="L1811" i="1" s="1"/>
  <c r="G1795" i="1"/>
  <c r="K1795" i="1" s="1"/>
  <c r="L1795" i="1" s="1"/>
  <c r="G1780" i="1"/>
  <c r="K1780" i="1" s="1"/>
  <c r="L1780" i="1" s="1"/>
  <c r="G1766" i="1"/>
  <c r="K1766" i="1" s="1"/>
  <c r="G1750" i="1"/>
  <c r="K1750" i="1" s="1"/>
  <c r="L1750" i="1" s="1"/>
  <c r="G1737" i="1"/>
  <c r="K1737" i="1" s="1"/>
  <c r="G1721" i="1"/>
  <c r="K1721" i="1" s="1"/>
  <c r="G1707" i="1"/>
  <c r="K1707" i="1" s="1"/>
  <c r="L1707" i="1" s="1"/>
  <c r="G1693" i="1"/>
  <c r="K1693" i="1" s="1"/>
  <c r="L1693" i="1" s="1"/>
  <c r="G1677" i="1"/>
  <c r="K1677" i="1" s="1"/>
  <c r="G1664" i="1"/>
  <c r="K1664" i="1" s="1"/>
  <c r="L1664" i="1" s="1"/>
  <c r="G1648" i="1"/>
  <c r="K1648" i="1" s="1"/>
  <c r="G1633" i="1"/>
  <c r="K1633" i="1" s="1"/>
  <c r="G1620" i="1"/>
  <c r="K1620" i="1" s="1"/>
  <c r="G1604" i="1"/>
  <c r="K1604" i="1" s="1"/>
  <c r="G1591" i="1"/>
  <c r="K1591" i="1" s="1"/>
  <c r="L1591" i="1" s="1"/>
  <c r="G1575" i="1"/>
  <c r="K1575" i="1" s="1"/>
  <c r="G1563" i="1"/>
  <c r="K1563" i="1" s="1"/>
  <c r="L1563" i="1" s="1"/>
  <c r="G1549" i="1"/>
  <c r="K1549" i="1" s="1"/>
  <c r="L1549" i="1" s="1"/>
  <c r="G1537" i="1"/>
  <c r="K1537" i="1" s="1"/>
  <c r="G1526" i="1"/>
  <c r="K1526" i="1" s="1"/>
  <c r="L1526" i="1" s="1"/>
  <c r="G1512" i="1"/>
  <c r="K1512" i="1" s="1"/>
  <c r="G1501" i="1"/>
  <c r="K1501" i="1" s="1"/>
  <c r="G1489" i="1"/>
  <c r="K1489" i="1" s="1"/>
  <c r="L1489" i="1" s="1"/>
  <c r="G1476" i="1"/>
  <c r="K1476" i="1" s="1"/>
  <c r="L1476" i="1" s="1"/>
  <c r="G1464" i="1"/>
  <c r="K1464" i="1" s="1"/>
  <c r="L1464" i="1" s="1"/>
  <c r="G1454" i="1"/>
  <c r="K1454" i="1" s="1"/>
  <c r="L1454" i="1" s="1"/>
  <c r="G1444" i="1"/>
  <c r="K1444" i="1" s="1"/>
  <c r="G1433" i="1"/>
  <c r="K1433" i="1" s="1"/>
  <c r="G1423" i="1"/>
  <c r="K1423" i="1" s="1"/>
  <c r="G1412" i="1"/>
  <c r="K1412" i="1" s="1"/>
  <c r="G1401" i="1"/>
  <c r="K1401" i="1" s="1"/>
  <c r="L1401" i="1" s="1"/>
  <c r="G1391" i="1"/>
  <c r="K1391" i="1" s="1"/>
  <c r="G1381" i="1"/>
  <c r="K1381" i="1" s="1"/>
  <c r="L1381" i="1" s="1"/>
  <c r="G1371" i="1"/>
  <c r="K1371" i="1" s="1"/>
  <c r="L1371" i="1" s="1"/>
  <c r="G1360" i="1"/>
  <c r="K1360" i="1" s="1"/>
  <c r="G1350" i="1"/>
  <c r="K1350" i="1" s="1"/>
  <c r="L1350" i="1" s="1"/>
  <c r="G1339" i="1"/>
  <c r="K1339" i="1" s="1"/>
  <c r="G1328" i="1"/>
  <c r="K1328" i="1" s="1"/>
  <c r="G1318" i="1"/>
  <c r="K1318" i="1" s="1"/>
  <c r="G1309" i="1"/>
  <c r="K1309" i="1" s="1"/>
  <c r="G1300" i="1"/>
  <c r="K1300" i="1" s="1"/>
  <c r="L1300" i="1" s="1"/>
  <c r="G1291" i="1"/>
  <c r="K1291" i="1" s="1"/>
  <c r="L1291" i="1" s="1"/>
  <c r="G1282" i="1"/>
  <c r="K1282" i="1" s="1"/>
  <c r="G1272" i="1"/>
  <c r="K1272" i="1" s="1"/>
  <c r="L1272" i="1" s="1"/>
  <c r="G1263" i="1"/>
  <c r="K1263" i="1" s="1"/>
  <c r="G1254" i="1"/>
  <c r="K1254" i="1" s="1"/>
  <c r="G1245" i="1"/>
  <c r="K1245" i="1" s="1"/>
  <c r="L1245" i="1" s="1"/>
  <c r="G1236" i="1"/>
  <c r="K1236" i="1" s="1"/>
  <c r="L1236" i="1" s="1"/>
  <c r="G1227" i="1"/>
  <c r="K1227" i="1" s="1"/>
  <c r="L1227" i="1" s="1"/>
  <c r="G1218" i="1"/>
  <c r="K1218" i="1" s="1"/>
  <c r="L1218" i="1" s="1"/>
  <c r="G1208" i="1"/>
  <c r="K1208" i="1" s="1"/>
  <c r="G1199" i="1"/>
  <c r="K1199" i="1" s="1"/>
  <c r="L1199" i="1" s="1"/>
  <c r="G1190" i="1"/>
  <c r="K1190" i="1" s="1"/>
  <c r="G1181" i="1"/>
  <c r="K1181" i="1" s="1"/>
  <c r="G1172" i="1"/>
  <c r="K1172" i="1" s="1"/>
  <c r="L1172" i="1" s="1"/>
  <c r="G1163" i="1"/>
  <c r="K1163" i="1" s="1"/>
  <c r="L1163" i="1" s="1"/>
  <c r="G1154" i="1"/>
  <c r="K1154" i="1" s="1"/>
  <c r="L1154" i="1" s="1"/>
  <c r="G1144" i="1"/>
  <c r="K1144" i="1" s="1"/>
  <c r="L1144" i="1" s="1"/>
  <c r="G1135" i="1"/>
  <c r="K1135" i="1" s="1"/>
  <c r="G1126" i="1"/>
  <c r="K1126" i="1" s="1"/>
  <c r="G1117" i="1"/>
  <c r="K1117" i="1" s="1"/>
  <c r="G1108" i="1"/>
  <c r="K1108" i="1" s="1"/>
  <c r="G1099" i="1"/>
  <c r="K1099" i="1" s="1"/>
  <c r="G1090" i="1"/>
  <c r="K1090" i="1" s="1"/>
  <c r="L1090" i="1" s="1"/>
  <c r="G1080" i="1"/>
  <c r="K1080" i="1" s="1"/>
  <c r="L1080" i="1" s="1"/>
  <c r="G1071" i="1"/>
  <c r="K1071" i="1" s="1"/>
  <c r="L1071" i="1" s="1"/>
  <c r="G1062" i="1"/>
  <c r="K1062" i="1" s="1"/>
  <c r="G1053" i="1"/>
  <c r="K1053" i="1" s="1"/>
  <c r="G1044" i="1"/>
  <c r="K1044" i="1" s="1"/>
  <c r="G1035" i="1"/>
  <c r="K1035" i="1" s="1"/>
  <c r="G1026" i="1"/>
  <c r="K1026" i="1" s="1"/>
  <c r="L1026" i="1" s="1"/>
  <c r="G1016" i="1"/>
  <c r="K1016" i="1" s="1"/>
  <c r="L1016" i="1" s="1"/>
  <c r="G1007" i="1"/>
  <c r="K1007" i="1" s="1"/>
  <c r="L1007" i="1" s="1"/>
  <c r="G998" i="1"/>
  <c r="K998" i="1" s="1"/>
  <c r="L998" i="1" s="1"/>
  <c r="G989" i="1"/>
  <c r="K989" i="1" s="1"/>
  <c r="G980" i="1"/>
  <c r="K980" i="1" s="1"/>
  <c r="L980" i="1" s="1"/>
  <c r="G971" i="1"/>
  <c r="K971" i="1" s="1"/>
  <c r="G962" i="1"/>
  <c r="K962" i="1" s="1"/>
  <c r="G952" i="1"/>
  <c r="K952" i="1" s="1"/>
  <c r="G943" i="1"/>
  <c r="K943" i="1" s="1"/>
  <c r="G935" i="1"/>
  <c r="K935" i="1" s="1"/>
  <c r="L935" i="1" s="1"/>
  <c r="G927" i="1"/>
  <c r="K927" i="1" s="1"/>
  <c r="L927" i="1" s="1"/>
  <c r="G919" i="1"/>
  <c r="K919" i="1" s="1"/>
  <c r="G911" i="1"/>
  <c r="K911" i="1" s="1"/>
  <c r="L911" i="1" s="1"/>
  <c r="G903" i="1"/>
  <c r="K903" i="1" s="1"/>
  <c r="G895" i="1"/>
  <c r="K895" i="1" s="1"/>
  <c r="G887" i="1"/>
  <c r="K887" i="1" s="1"/>
  <c r="G879" i="1"/>
  <c r="K879" i="1" s="1"/>
  <c r="L879" i="1" s="1"/>
  <c r="G871" i="1"/>
  <c r="K871" i="1" s="1"/>
  <c r="L871" i="1" s="1"/>
  <c r="G863" i="1"/>
  <c r="K863" i="1" s="1"/>
  <c r="L863" i="1" s="1"/>
  <c r="G855" i="1"/>
  <c r="K855" i="1" s="1"/>
  <c r="G847" i="1"/>
  <c r="K847" i="1" s="1"/>
  <c r="G839" i="1"/>
  <c r="K839" i="1" s="1"/>
  <c r="G831" i="1"/>
  <c r="K831" i="1" s="1"/>
  <c r="G823" i="1"/>
  <c r="K823" i="1" s="1"/>
  <c r="L823" i="1" s="1"/>
  <c r="G815" i="1"/>
  <c r="K815" i="1" s="1"/>
  <c r="G807" i="1"/>
  <c r="K807" i="1" s="1"/>
  <c r="L807" i="1" s="1"/>
  <c r="G799" i="1"/>
  <c r="K799" i="1" s="1"/>
  <c r="L799" i="1" s="1"/>
  <c r="G791" i="1"/>
  <c r="K791" i="1" s="1"/>
  <c r="G783" i="1"/>
  <c r="K783" i="1" s="1"/>
  <c r="L783" i="1" s="1"/>
  <c r="G775" i="1"/>
  <c r="K775" i="1" s="1"/>
  <c r="G767" i="1"/>
  <c r="K767" i="1" s="1"/>
  <c r="G759" i="1"/>
  <c r="K759" i="1" s="1"/>
  <c r="G751" i="1"/>
  <c r="K751" i="1" s="1"/>
  <c r="L751" i="1" s="1"/>
  <c r="G743" i="1"/>
  <c r="K743" i="1" s="1"/>
  <c r="L743" i="1" s="1"/>
  <c r="G735" i="1"/>
  <c r="K735" i="1" s="1"/>
  <c r="L735" i="1" s="1"/>
  <c r="G727" i="1"/>
  <c r="K727" i="1" s="1"/>
  <c r="G719" i="1"/>
  <c r="K719" i="1" s="1"/>
  <c r="L719" i="1" s="1"/>
  <c r="G711" i="1"/>
  <c r="K711" i="1" s="1"/>
  <c r="G703" i="1"/>
  <c r="K703" i="1" s="1"/>
  <c r="G695" i="1"/>
  <c r="K695" i="1" s="1"/>
  <c r="L695" i="1" s="1"/>
  <c r="G687" i="1"/>
  <c r="K687" i="1" s="1"/>
  <c r="G679" i="1"/>
  <c r="K679" i="1" s="1"/>
  <c r="L679" i="1" s="1"/>
  <c r="G671" i="1"/>
  <c r="K671" i="1" s="1"/>
  <c r="L671" i="1" s="1"/>
  <c r="G663" i="1"/>
  <c r="K663" i="1" s="1"/>
  <c r="G655" i="1"/>
  <c r="K655" i="1" s="1"/>
  <c r="L655" i="1" s="1"/>
  <c r="G647" i="1"/>
  <c r="K647" i="1" s="1"/>
  <c r="G639" i="1"/>
  <c r="K639" i="1" s="1"/>
  <c r="G631" i="1"/>
  <c r="K631" i="1" s="1"/>
  <c r="G623" i="1"/>
  <c r="K623" i="1" s="1"/>
  <c r="L623" i="1" s="1"/>
  <c r="G615" i="1"/>
  <c r="K615" i="1" s="1"/>
  <c r="L615" i="1" s="1"/>
  <c r="G607" i="1"/>
  <c r="K607" i="1" s="1"/>
  <c r="L607" i="1" s="1"/>
  <c r="G599" i="1"/>
  <c r="K599" i="1" s="1"/>
  <c r="G591" i="1"/>
  <c r="K591" i="1" s="1"/>
  <c r="G583" i="1"/>
  <c r="K583" i="1" s="1"/>
  <c r="G575" i="1"/>
  <c r="K575" i="1" s="1"/>
  <c r="G3596" i="1"/>
  <c r="K3596" i="1" s="1"/>
  <c r="L3596" i="1" s="1"/>
  <c r="G3432" i="1"/>
  <c r="K3432" i="1" s="1"/>
  <c r="L3432" i="1" s="1"/>
  <c r="G3281" i="1"/>
  <c r="K3281" i="1" s="1"/>
  <c r="L3281" i="1" s="1"/>
  <c r="G3153" i="1"/>
  <c r="K3153" i="1" s="1"/>
  <c r="L3153" i="1" s="1"/>
  <c r="G3069" i="1"/>
  <c r="K3069" i="1" s="1"/>
  <c r="G2976" i="1"/>
  <c r="K2976" i="1" s="1"/>
  <c r="G2905" i="1"/>
  <c r="K2905" i="1" s="1"/>
  <c r="G2812" i="1"/>
  <c r="K2812" i="1" s="1"/>
  <c r="G2753" i="1"/>
  <c r="K2753" i="1" s="1"/>
  <c r="L2753" i="1" s="1"/>
  <c r="G2706" i="1"/>
  <c r="K2706" i="1" s="1"/>
  <c r="L2706" i="1" s="1"/>
  <c r="G2649" i="1"/>
  <c r="K2649" i="1" s="1"/>
  <c r="L2649" i="1" s="1"/>
  <c r="G2604" i="1"/>
  <c r="K2604" i="1" s="1"/>
  <c r="L2604" i="1" s="1"/>
  <c r="G2546" i="1"/>
  <c r="K2546" i="1" s="1"/>
  <c r="G2504" i="1"/>
  <c r="K2504" i="1" s="1"/>
  <c r="L2504" i="1" s="1"/>
  <c r="G2473" i="1"/>
  <c r="K2473" i="1" s="1"/>
  <c r="G2435" i="1"/>
  <c r="K2435" i="1" s="1"/>
  <c r="G2409" i="1"/>
  <c r="K2409" i="1" s="1"/>
  <c r="G2376" i="1"/>
  <c r="K2376" i="1" s="1"/>
  <c r="L2376" i="1" s="1"/>
  <c r="G2351" i="1"/>
  <c r="K2351" i="1" s="1"/>
  <c r="L2351" i="1" s="1"/>
  <c r="G2322" i="1"/>
  <c r="K2322" i="1" s="1"/>
  <c r="L2322" i="1" s="1"/>
  <c r="G2293" i="1"/>
  <c r="K2293" i="1" s="1"/>
  <c r="G2269" i="1"/>
  <c r="K2269" i="1" s="1"/>
  <c r="L2269" i="1" s="1"/>
  <c r="G2243" i="1"/>
  <c r="K2243" i="1" s="1"/>
  <c r="G2221" i="1"/>
  <c r="K2221" i="1" s="1"/>
  <c r="G2198" i="1"/>
  <c r="K2198" i="1" s="1"/>
  <c r="L2198" i="1" s="1"/>
  <c r="G2174" i="1"/>
  <c r="K2174" i="1" s="1"/>
  <c r="G2152" i="1"/>
  <c r="K2152" i="1" s="1"/>
  <c r="L2152" i="1" s="1"/>
  <c r="G2128" i="1"/>
  <c r="K2128" i="1" s="1"/>
  <c r="L2128" i="1" s="1"/>
  <c r="G2103" i="1"/>
  <c r="K2103" i="1" s="1"/>
  <c r="G2082" i="1"/>
  <c r="K2082" i="1" s="1"/>
  <c r="G2056" i="1"/>
  <c r="K2056" i="1" s="1"/>
  <c r="G2037" i="1"/>
  <c r="K2037" i="1" s="1"/>
  <c r="G2010" i="1"/>
  <c r="K2010" i="1" s="1"/>
  <c r="G1987" i="1"/>
  <c r="K1987" i="1" s="1"/>
  <c r="G1969" i="1"/>
  <c r="K1969" i="1" s="1"/>
  <c r="G1947" i="1"/>
  <c r="K1947" i="1" s="1"/>
  <c r="L1947" i="1" s="1"/>
  <c r="G1930" i="1"/>
  <c r="K1930" i="1" s="1"/>
  <c r="G1910" i="1"/>
  <c r="K1910" i="1" s="1"/>
  <c r="L1910" i="1" s="1"/>
  <c r="G1890" i="1"/>
  <c r="K1890" i="1" s="1"/>
  <c r="G1872" i="1"/>
  <c r="K1872" i="1" s="1"/>
  <c r="G1851" i="1"/>
  <c r="K1851" i="1" s="1"/>
  <c r="G1838" i="1"/>
  <c r="K1838" i="1" s="1"/>
  <c r="G1822" i="1"/>
  <c r="K1822" i="1" s="1"/>
  <c r="L1822" i="1" s="1"/>
  <c r="G1807" i="1"/>
  <c r="K1807" i="1" s="1"/>
  <c r="L1807" i="1" s="1"/>
  <c r="G1793" i="1"/>
  <c r="K1793" i="1" s="1"/>
  <c r="G1777" i="1"/>
  <c r="K1777" i="1" s="1"/>
  <c r="L1777" i="1" s="1"/>
  <c r="G1765" i="1"/>
  <c r="K1765" i="1" s="1"/>
  <c r="G1749" i="1"/>
  <c r="K1749" i="1" s="1"/>
  <c r="G1734" i="1"/>
  <c r="K1734" i="1" s="1"/>
  <c r="L1734" i="1" s="1"/>
  <c r="G1720" i="1"/>
  <c r="K1720" i="1" s="1"/>
  <c r="G1704" i="1"/>
  <c r="K1704" i="1" s="1"/>
  <c r="L1704" i="1" s="1"/>
  <c r="G1692" i="1"/>
  <c r="K1692" i="1" s="1"/>
  <c r="L1692" i="1" s="1"/>
  <c r="G1676" i="1"/>
  <c r="K1676" i="1" s="1"/>
  <c r="G1661" i="1"/>
  <c r="K1661" i="1" s="1"/>
  <c r="G1647" i="1"/>
  <c r="K1647" i="1" s="1"/>
  <c r="G1631" i="1"/>
  <c r="K1631" i="1" s="1"/>
  <c r="G1619" i="1"/>
  <c r="K1619" i="1" s="1"/>
  <c r="L1619" i="1" s="1"/>
  <c r="G1603" i="1"/>
  <c r="K1603" i="1" s="1"/>
  <c r="L1603" i="1" s="1"/>
  <c r="G1588" i="1"/>
  <c r="K1588" i="1" s="1"/>
  <c r="L1588" i="1" s="1"/>
  <c r="G1574" i="1"/>
  <c r="K1574" i="1" s="1"/>
  <c r="L1574" i="1" s="1"/>
  <c r="G1560" i="1"/>
  <c r="K1560" i="1" s="1"/>
  <c r="G1548" i="1"/>
  <c r="K1548" i="1" s="1"/>
  <c r="L1548" i="1" s="1"/>
  <c r="G1536" i="1"/>
  <c r="K1536" i="1" s="1"/>
  <c r="G1524" i="1"/>
  <c r="K1524" i="1" s="1"/>
  <c r="G1511" i="1"/>
  <c r="K1511" i="1" s="1"/>
  <c r="L1511" i="1" s="1"/>
  <c r="G1500" i="1"/>
  <c r="K1500" i="1" s="1"/>
  <c r="L1500" i="1" s="1"/>
  <c r="G1487" i="1"/>
  <c r="K1487" i="1" s="1"/>
  <c r="L1487" i="1" s="1"/>
  <c r="G1475" i="1"/>
  <c r="K1475" i="1" s="1"/>
  <c r="L1475" i="1" s="1"/>
  <c r="G1463" i="1"/>
  <c r="K1463" i="1" s="1"/>
  <c r="G1453" i="1"/>
  <c r="K1453" i="1" s="1"/>
  <c r="G1443" i="1"/>
  <c r="K1443" i="1" s="1"/>
  <c r="G1432" i="1"/>
  <c r="K1432" i="1" s="1"/>
  <c r="G1421" i="1"/>
  <c r="K1421" i="1" s="1"/>
  <c r="L1421" i="1" s="1"/>
  <c r="G1411" i="1"/>
  <c r="K1411" i="1" s="1"/>
  <c r="L1411" i="1" s="1"/>
  <c r="G1400" i="1"/>
  <c r="K1400" i="1" s="1"/>
  <c r="L1400" i="1" s="1"/>
  <c r="G1390" i="1"/>
  <c r="K1390" i="1" s="1"/>
  <c r="L1390" i="1" s="1"/>
  <c r="G1380" i="1"/>
  <c r="K1380" i="1" s="1"/>
  <c r="G1369" i="1"/>
  <c r="K1369" i="1" s="1"/>
  <c r="L1369" i="1" s="1"/>
  <c r="G1359" i="1"/>
  <c r="K1359" i="1" s="1"/>
  <c r="G1348" i="1"/>
  <c r="K1348" i="1" s="1"/>
  <c r="G1337" i="1"/>
  <c r="K1337" i="1" s="1"/>
  <c r="L1337" i="1" s="1"/>
  <c r="G1327" i="1"/>
  <c r="K1327" i="1" s="1"/>
  <c r="G1317" i="1"/>
  <c r="K1317" i="1" s="1"/>
  <c r="L1317" i="1" s="1"/>
  <c r="G1308" i="1"/>
  <c r="K1308" i="1" s="1"/>
  <c r="L1308" i="1" s="1"/>
  <c r="G1299" i="1"/>
  <c r="K1299" i="1" s="1"/>
  <c r="G1290" i="1"/>
  <c r="K1290" i="1" s="1"/>
  <c r="G1280" i="1"/>
  <c r="K1280" i="1" s="1"/>
  <c r="G1271" i="1"/>
  <c r="K1271" i="1" s="1"/>
  <c r="G1262" i="1"/>
  <c r="K1262" i="1" s="1"/>
  <c r="L1262" i="1" s="1"/>
  <c r="G1253" i="1"/>
  <c r="K1253" i="1" s="1"/>
  <c r="G1244" i="1"/>
  <c r="K1244" i="1" s="1"/>
  <c r="L1244" i="1" s="1"/>
  <c r="G1235" i="1"/>
  <c r="K1235" i="1" s="1"/>
  <c r="L1235" i="1" s="1"/>
  <c r="G1226" i="1"/>
  <c r="K1226" i="1" s="1"/>
  <c r="G1216" i="1"/>
  <c r="K1216" i="1" s="1"/>
  <c r="G1207" i="1"/>
  <c r="K1207" i="1" s="1"/>
  <c r="G1198" i="1"/>
  <c r="K1198" i="1" s="1"/>
  <c r="G1189" i="1"/>
  <c r="K1189" i="1" s="1"/>
  <c r="L1189" i="1" s="1"/>
  <c r="G1180" i="1"/>
  <c r="K1180" i="1" s="1"/>
  <c r="G1171" i="1"/>
  <c r="K1171" i="1" s="1"/>
  <c r="L1171" i="1" s="1"/>
  <c r="G1162" i="1"/>
  <c r="K1162" i="1" s="1"/>
  <c r="L1162" i="1" s="1"/>
  <c r="G1152" i="1"/>
  <c r="K1152" i="1" s="1"/>
  <c r="G1143" i="1"/>
  <c r="K1143" i="1" s="1"/>
  <c r="L1143" i="1" s="1"/>
  <c r="G1134" i="1"/>
  <c r="K1134" i="1" s="1"/>
  <c r="G1125" i="1"/>
  <c r="K1125" i="1" s="1"/>
  <c r="G1116" i="1"/>
  <c r="K1116" i="1" s="1"/>
  <c r="L1116" i="1" s="1"/>
  <c r="G1107" i="1"/>
  <c r="K1107" i="1" s="1"/>
  <c r="L1107" i="1" s="1"/>
  <c r="G1098" i="1"/>
  <c r="K1098" i="1" s="1"/>
  <c r="L1098" i="1" s="1"/>
  <c r="G1088" i="1"/>
  <c r="K1088" i="1" s="1"/>
  <c r="G1079" i="1"/>
  <c r="K1079" i="1" s="1"/>
  <c r="G1070" i="1"/>
  <c r="K1070" i="1" s="1"/>
  <c r="G1061" i="1"/>
  <c r="K1061" i="1" s="1"/>
  <c r="G1052" i="1"/>
  <c r="K1052" i="1" s="1"/>
  <c r="G1043" i="1"/>
  <c r="K1043" i="1" s="1"/>
  <c r="G1034" i="1"/>
  <c r="K1034" i="1" s="1"/>
  <c r="L1034" i="1" s="1"/>
  <c r="G1024" i="1"/>
  <c r="K1024" i="1" s="1"/>
  <c r="L1024" i="1" s="1"/>
  <c r="G1015" i="1"/>
  <c r="K1015" i="1" s="1"/>
  <c r="L1015" i="1" s="1"/>
  <c r="G1006" i="1"/>
  <c r="K1006" i="1" s="1"/>
  <c r="G997" i="1"/>
  <c r="K997" i="1" s="1"/>
  <c r="G988" i="1"/>
  <c r="K988" i="1" s="1"/>
  <c r="G979" i="1"/>
  <c r="K979" i="1" s="1"/>
  <c r="G970" i="1"/>
  <c r="K970" i="1" s="1"/>
  <c r="L970" i="1" s="1"/>
  <c r="G960" i="1"/>
  <c r="K960" i="1" s="1"/>
  <c r="G951" i="1"/>
  <c r="K951" i="1" s="1"/>
  <c r="L951" i="1" s="1"/>
  <c r="G942" i="1"/>
  <c r="K942" i="1" s="1"/>
  <c r="L942" i="1" s="1"/>
  <c r="G934" i="1"/>
  <c r="K934" i="1" s="1"/>
  <c r="G926" i="1"/>
  <c r="K926" i="1" s="1"/>
  <c r="L926" i="1" s="1"/>
  <c r="G918" i="1"/>
  <c r="K918" i="1" s="1"/>
  <c r="G910" i="1"/>
  <c r="K910" i="1" s="1"/>
  <c r="G902" i="1"/>
  <c r="K902" i="1" s="1"/>
  <c r="G894" i="1"/>
  <c r="K894" i="1" s="1"/>
  <c r="L894" i="1" s="1"/>
  <c r="G886" i="1"/>
  <c r="K886" i="1" s="1"/>
  <c r="L886" i="1" s="1"/>
  <c r="G878" i="1"/>
  <c r="K878" i="1" s="1"/>
  <c r="L878" i="1" s="1"/>
  <c r="G870" i="1"/>
  <c r="K870" i="1" s="1"/>
  <c r="G862" i="1"/>
  <c r="K862" i="1" s="1"/>
  <c r="G854" i="1"/>
  <c r="K854" i="1" s="1"/>
  <c r="G846" i="1"/>
  <c r="K846" i="1" s="1"/>
  <c r="G838" i="1"/>
  <c r="K838" i="1" s="1"/>
  <c r="G830" i="1"/>
  <c r="K830" i="1" s="1"/>
  <c r="G822" i="1"/>
  <c r="K822" i="1" s="1"/>
  <c r="L822" i="1" s="1"/>
  <c r="G814" i="1"/>
  <c r="K814" i="1" s="1"/>
  <c r="L814" i="1" s="1"/>
  <c r="G806" i="1"/>
  <c r="K806" i="1" s="1"/>
  <c r="G798" i="1"/>
  <c r="K798" i="1" s="1"/>
  <c r="L798" i="1" s="1"/>
  <c r="G790" i="1"/>
  <c r="K790" i="1" s="1"/>
  <c r="G782" i="1"/>
  <c r="K782" i="1" s="1"/>
  <c r="G774" i="1"/>
  <c r="K774" i="1" s="1"/>
  <c r="G766" i="1"/>
  <c r="K766" i="1" s="1"/>
  <c r="G758" i="1"/>
  <c r="K758" i="1" s="1"/>
  <c r="L758" i="1" s="1"/>
  <c r="G750" i="1"/>
  <c r="K750" i="1" s="1"/>
  <c r="L750" i="1" s="1"/>
  <c r="G742" i="1"/>
  <c r="K742" i="1" s="1"/>
  <c r="G734" i="1"/>
  <c r="K734" i="1" s="1"/>
  <c r="L734" i="1" s="1"/>
  <c r="G726" i="1"/>
  <c r="K726" i="1" s="1"/>
  <c r="G718" i="1"/>
  <c r="K718" i="1" s="1"/>
  <c r="G710" i="1"/>
  <c r="K710" i="1" s="1"/>
  <c r="L710" i="1" s="1"/>
  <c r="G702" i="1"/>
  <c r="K702" i="1" s="1"/>
  <c r="G694" i="1"/>
  <c r="K694" i="1" s="1"/>
  <c r="L694" i="1" s="1"/>
  <c r="G686" i="1"/>
  <c r="K686" i="1" s="1"/>
  <c r="L686" i="1" s="1"/>
  <c r="G678" i="1"/>
  <c r="K678" i="1" s="1"/>
  <c r="G670" i="1"/>
  <c r="K670" i="1" s="1"/>
  <c r="G662" i="1"/>
  <c r="K662" i="1" s="1"/>
  <c r="G654" i="1"/>
  <c r="K654" i="1" s="1"/>
  <c r="G646" i="1"/>
  <c r="K646" i="1" s="1"/>
  <c r="G638" i="1"/>
  <c r="K638" i="1" s="1"/>
  <c r="L638" i="1" s="1"/>
  <c r="G630" i="1"/>
  <c r="K630" i="1" s="1"/>
  <c r="L630" i="1" s="1"/>
  <c r="G622" i="1"/>
  <c r="K622" i="1" s="1"/>
  <c r="L622" i="1" s="1"/>
  <c r="G614" i="1"/>
  <c r="K614" i="1" s="1"/>
  <c r="G606" i="1"/>
  <c r="K606" i="1" s="1"/>
  <c r="G598" i="1"/>
  <c r="K598" i="1" s="1"/>
  <c r="G590" i="1"/>
  <c r="K590" i="1" s="1"/>
  <c r="G582" i="1"/>
  <c r="K582" i="1" s="1"/>
  <c r="L582" i="1" s="1"/>
  <c r="G574" i="1"/>
  <c r="K574" i="1" s="1"/>
  <c r="L574" i="1" s="1"/>
  <c r="G3549" i="1"/>
  <c r="K3549" i="1" s="1"/>
  <c r="L3549" i="1" s="1"/>
  <c r="G3375" i="1"/>
  <c r="K3375" i="1" s="1"/>
  <c r="L3375" i="1" s="1"/>
  <c r="G3249" i="1"/>
  <c r="K3249" i="1" s="1"/>
  <c r="G3130" i="1"/>
  <c r="K3130" i="1" s="1"/>
  <c r="G3044" i="1"/>
  <c r="K3044" i="1" s="1"/>
  <c r="G2964" i="1"/>
  <c r="K2964" i="1" s="1"/>
  <c r="G2873" i="1"/>
  <c r="K2873" i="1" s="1"/>
  <c r="L2873" i="1" s="1"/>
  <c r="G2801" i="1"/>
  <c r="K2801" i="1" s="1"/>
  <c r="G2745" i="1"/>
  <c r="K2745" i="1" s="1"/>
  <c r="L2745" i="1" s="1"/>
  <c r="G2689" i="1"/>
  <c r="K2689" i="1" s="1"/>
  <c r="L2689" i="1" s="1"/>
  <c r="G2642" i="1"/>
  <c r="K2642" i="1" s="1"/>
  <c r="G2585" i="1"/>
  <c r="K2585" i="1" s="1"/>
  <c r="G2540" i="1"/>
  <c r="K2540" i="1" s="1"/>
  <c r="G2497" i="1"/>
  <c r="K2497" i="1" s="1"/>
  <c r="G2461" i="1"/>
  <c r="K2461" i="1" s="1"/>
  <c r="G2433" i="1"/>
  <c r="K2433" i="1" s="1"/>
  <c r="G2395" i="1"/>
  <c r="K2395" i="1" s="1"/>
  <c r="L2395" i="1" s="1"/>
  <c r="G2373" i="1"/>
  <c r="K2373" i="1" s="1"/>
  <c r="G2343" i="1"/>
  <c r="K2343" i="1" s="1"/>
  <c r="G2314" i="1"/>
  <c r="K2314" i="1" s="1"/>
  <c r="G2289" i="1"/>
  <c r="K2289" i="1" s="1"/>
  <c r="G2259" i="1"/>
  <c r="K2259" i="1" s="1"/>
  <c r="G2240" i="1"/>
  <c r="K2240" i="1" s="1"/>
  <c r="L2240" i="1" s="1"/>
  <c r="G2214" i="1"/>
  <c r="K2214" i="1" s="1"/>
  <c r="L2214" i="1" s="1"/>
  <c r="G2192" i="1"/>
  <c r="K2192" i="1" s="1"/>
  <c r="L2192" i="1" s="1"/>
  <c r="G2168" i="1"/>
  <c r="K2168" i="1" s="1"/>
  <c r="L2168" i="1" s="1"/>
  <c r="G2143" i="1"/>
  <c r="K2143" i="1" s="1"/>
  <c r="G2122" i="1"/>
  <c r="K2122" i="1" s="1"/>
  <c r="G2097" i="1"/>
  <c r="K2097" i="1" s="1"/>
  <c r="G2074" i="1"/>
  <c r="K2074" i="1" s="1"/>
  <c r="G2051" i="1"/>
  <c r="K2051" i="1" s="1"/>
  <c r="G2027" i="1"/>
  <c r="K2027" i="1" s="1"/>
  <c r="L2027" i="1" s="1"/>
  <c r="G2006" i="1"/>
  <c r="K2006" i="1" s="1"/>
  <c r="L2006" i="1" s="1"/>
  <c r="G1983" i="1"/>
  <c r="K1983" i="1" s="1"/>
  <c r="L1983" i="1" s="1"/>
  <c r="G1963" i="1"/>
  <c r="K1963" i="1" s="1"/>
  <c r="G1945" i="1"/>
  <c r="K1945" i="1" s="1"/>
  <c r="L1945" i="1" s="1"/>
  <c r="G1923" i="1"/>
  <c r="K1923" i="1" s="1"/>
  <c r="G1907" i="1"/>
  <c r="K1907" i="1" s="1"/>
  <c r="G1885" i="1"/>
  <c r="K1885" i="1" s="1"/>
  <c r="L1885" i="1" s="1"/>
  <c r="G1865" i="1"/>
  <c r="K1865" i="1" s="1"/>
  <c r="L1865" i="1" s="1"/>
  <c r="G1848" i="1"/>
  <c r="K1848" i="1" s="1"/>
  <c r="L1848" i="1" s="1"/>
  <c r="G1832" i="1"/>
  <c r="K1832" i="1" s="1"/>
  <c r="L1832" i="1" s="1"/>
  <c r="G1820" i="1"/>
  <c r="K1820" i="1" s="1"/>
  <c r="G1804" i="1"/>
  <c r="K1804" i="1" s="1"/>
  <c r="G1789" i="1"/>
  <c r="K1789" i="1" s="1"/>
  <c r="G1775" i="1"/>
  <c r="K1775" i="1" s="1"/>
  <c r="G1759" i="1"/>
  <c r="K1759" i="1" s="1"/>
  <c r="L1759" i="1" s="1"/>
  <c r="G1747" i="1"/>
  <c r="K1747" i="1" s="1"/>
  <c r="L1747" i="1" s="1"/>
  <c r="G1731" i="1"/>
  <c r="K1731" i="1" s="1"/>
  <c r="L1731" i="1" s="1"/>
  <c r="G1716" i="1"/>
  <c r="K1716" i="1" s="1"/>
  <c r="L1716" i="1" s="1"/>
  <c r="G1702" i="1"/>
  <c r="K1702" i="1" s="1"/>
  <c r="G1686" i="1"/>
  <c r="K1686" i="1" s="1"/>
  <c r="L1686" i="1" s="1"/>
  <c r="G1673" i="1"/>
  <c r="K1673" i="1" s="1"/>
  <c r="G1657" i="1"/>
  <c r="K1657" i="1" s="1"/>
  <c r="G1643" i="1"/>
  <c r="K1643" i="1" s="1"/>
  <c r="L1643" i="1" s="1"/>
  <c r="G1629" i="1"/>
  <c r="K1629" i="1" s="1"/>
  <c r="L1629" i="1" s="1"/>
  <c r="G1613" i="1"/>
  <c r="K1613" i="1" s="1"/>
  <c r="L1613" i="1" s="1"/>
  <c r="G1600" i="1"/>
  <c r="K1600" i="1" s="1"/>
  <c r="L1600" i="1" s="1"/>
  <c r="G1584" i="1"/>
  <c r="K1584" i="1" s="1"/>
  <c r="G1569" i="1"/>
  <c r="K1569" i="1" s="1"/>
  <c r="L1569" i="1" s="1"/>
  <c r="G1557" i="1"/>
  <c r="K1557" i="1" s="1"/>
  <c r="G1545" i="1"/>
  <c r="K1545" i="1" s="1"/>
  <c r="G1533" i="1"/>
  <c r="K1533" i="1" s="1"/>
  <c r="G1520" i="1"/>
  <c r="K1520" i="1" s="1"/>
  <c r="G1509" i="1"/>
  <c r="K1509" i="1" s="1"/>
  <c r="L1509" i="1" s="1"/>
  <c r="G1496" i="1"/>
  <c r="K1496" i="1" s="1"/>
  <c r="L1496" i="1" s="1"/>
  <c r="G1484" i="1"/>
  <c r="K1484" i="1" s="1"/>
  <c r="G1472" i="1"/>
  <c r="K1472" i="1" s="1"/>
  <c r="L1472" i="1" s="1"/>
  <c r="G1461" i="1"/>
  <c r="K1461" i="1" s="1"/>
  <c r="G1451" i="1"/>
  <c r="K1451" i="1" s="1"/>
  <c r="G1439" i="1"/>
  <c r="K1439" i="1" s="1"/>
  <c r="L1439" i="1" s="1"/>
  <c r="G1429" i="1"/>
  <c r="K1429" i="1" s="1"/>
  <c r="L1429" i="1" s="1"/>
  <c r="G1419" i="1"/>
  <c r="K1419" i="1" s="1"/>
  <c r="L1419" i="1" s="1"/>
  <c r="G1408" i="1"/>
  <c r="K1408" i="1" s="1"/>
  <c r="L1408" i="1" s="1"/>
  <c r="G1398" i="1"/>
  <c r="K1398" i="1" s="1"/>
  <c r="G1388" i="1"/>
  <c r="K1388" i="1" s="1"/>
  <c r="L1388" i="1" s="1"/>
  <c r="G1377" i="1"/>
  <c r="K1377" i="1" s="1"/>
  <c r="G1366" i="1"/>
  <c r="K1366" i="1" s="1"/>
  <c r="G1356" i="1"/>
  <c r="K1356" i="1" s="1"/>
  <c r="L1356" i="1" s="1"/>
  <c r="G1345" i="1"/>
  <c r="K1345" i="1" s="1"/>
  <c r="G1335" i="1"/>
  <c r="K1335" i="1" s="1"/>
  <c r="L1335" i="1" s="1"/>
  <c r="G1325" i="1"/>
  <c r="K1325" i="1" s="1"/>
  <c r="L1325" i="1" s="1"/>
  <c r="G1315" i="1"/>
  <c r="K1315" i="1" s="1"/>
  <c r="G1306" i="1"/>
  <c r="K1306" i="1" s="1"/>
  <c r="G1296" i="1"/>
  <c r="K1296" i="1" s="1"/>
  <c r="G1287" i="1"/>
  <c r="K1287" i="1" s="1"/>
  <c r="G1278" i="1"/>
  <c r="K1278" i="1" s="1"/>
  <c r="L1278" i="1" s="1"/>
  <c r="G1269" i="1"/>
  <c r="K1269" i="1" s="1"/>
  <c r="L1269" i="1" s="1"/>
  <c r="G1260" i="1"/>
  <c r="K1260" i="1" s="1"/>
  <c r="L1260" i="1" s="1"/>
  <c r="G1251" i="1"/>
  <c r="K1251" i="1" s="1"/>
  <c r="L1251" i="1" s="1"/>
  <c r="G1242" i="1"/>
  <c r="K1242" i="1" s="1"/>
  <c r="G1232" i="1"/>
  <c r="K1232" i="1" s="1"/>
  <c r="G1223" i="1"/>
  <c r="K1223" i="1" s="1"/>
  <c r="G1214" i="1"/>
  <c r="K1214" i="1" s="1"/>
  <c r="G1205" i="1"/>
  <c r="K1205" i="1" s="1"/>
  <c r="G1196" i="1"/>
  <c r="K1196" i="1" s="1"/>
  <c r="G1187" i="1"/>
  <c r="K1187" i="1" s="1"/>
  <c r="L1187" i="1" s="1"/>
  <c r="G1178" i="1"/>
  <c r="K1178" i="1" s="1"/>
  <c r="L1178" i="1" s="1"/>
  <c r="G1168" i="1"/>
  <c r="K1168" i="1" s="1"/>
  <c r="G1159" i="1"/>
  <c r="K1159" i="1" s="1"/>
  <c r="G1150" i="1"/>
  <c r="K1150" i="1" s="1"/>
  <c r="G1141" i="1"/>
  <c r="K1141" i="1" s="1"/>
  <c r="G1132" i="1"/>
  <c r="K1132" i="1" s="1"/>
  <c r="L1132" i="1" s="1"/>
  <c r="G1123" i="1"/>
  <c r="K1123" i="1" s="1"/>
  <c r="L1123" i="1" s="1"/>
  <c r="G1114" i="1"/>
  <c r="K1114" i="1" s="1"/>
  <c r="L1114" i="1" s="1"/>
  <c r="G1104" i="1"/>
  <c r="K1104" i="1" s="1"/>
  <c r="L1104" i="1" s="1"/>
  <c r="G1095" i="1"/>
  <c r="K1095" i="1" s="1"/>
  <c r="G1086" i="1"/>
  <c r="K1086" i="1" s="1"/>
  <c r="L1086" i="1" s="1"/>
  <c r="G1077" i="1"/>
  <c r="K1077" i="1" s="1"/>
  <c r="G1068" i="1"/>
  <c r="K1068" i="1" s="1"/>
  <c r="G1059" i="1"/>
  <c r="K1059" i="1" s="1"/>
  <c r="L1059" i="1" s="1"/>
  <c r="G1050" i="1"/>
  <c r="K1050" i="1" s="1"/>
  <c r="G1040" i="1"/>
  <c r="K1040" i="1" s="1"/>
  <c r="L1040" i="1" s="1"/>
  <c r="G1031" i="1"/>
  <c r="K1031" i="1" s="1"/>
  <c r="L1031" i="1" s="1"/>
  <c r="G1022" i="1"/>
  <c r="K1022" i="1" s="1"/>
  <c r="G1013" i="1"/>
  <c r="K1013" i="1" s="1"/>
  <c r="L1013" i="1" s="1"/>
  <c r="G1004" i="1"/>
  <c r="K1004" i="1" s="1"/>
  <c r="G995" i="1"/>
  <c r="K995" i="1" s="1"/>
  <c r="G986" i="1"/>
  <c r="K986" i="1" s="1"/>
  <c r="G976" i="1"/>
  <c r="K976" i="1" s="1"/>
  <c r="L976" i="1" s="1"/>
  <c r="G967" i="1"/>
  <c r="K967" i="1" s="1"/>
  <c r="L967" i="1" s="1"/>
  <c r="G958" i="1"/>
  <c r="K958" i="1" s="1"/>
  <c r="L958" i="1" s="1"/>
  <c r="G949" i="1"/>
  <c r="K949" i="1" s="1"/>
  <c r="G940" i="1"/>
  <c r="K940" i="1" s="1"/>
  <c r="L940" i="1" s="1"/>
  <c r="G932" i="1"/>
  <c r="K932" i="1" s="1"/>
  <c r="G924" i="1"/>
  <c r="K924" i="1" s="1"/>
  <c r="G916" i="1"/>
  <c r="K916" i="1" s="1"/>
  <c r="G908" i="1"/>
  <c r="K908" i="1" s="1"/>
  <c r="L908" i="1" s="1"/>
  <c r="G900" i="1"/>
  <c r="K900" i="1" s="1"/>
  <c r="L900" i="1" s="1"/>
  <c r="G892" i="1"/>
  <c r="K892" i="1" s="1"/>
  <c r="L892" i="1" s="1"/>
  <c r="G884" i="1"/>
  <c r="K884" i="1" s="1"/>
  <c r="G876" i="1"/>
  <c r="K876" i="1" s="1"/>
  <c r="L876" i="1" s="1"/>
  <c r="G868" i="1"/>
  <c r="K868" i="1" s="1"/>
  <c r="G860" i="1"/>
  <c r="K860" i="1" s="1"/>
  <c r="G852" i="1"/>
  <c r="K852" i="1" s="1"/>
  <c r="L852" i="1" s="1"/>
  <c r="G844" i="1"/>
  <c r="K844" i="1" s="1"/>
  <c r="L844" i="1" s="1"/>
  <c r="G836" i="1"/>
  <c r="K836" i="1" s="1"/>
  <c r="L836" i="1" s="1"/>
  <c r="G828" i="1"/>
  <c r="K828" i="1" s="1"/>
  <c r="L828" i="1" s="1"/>
  <c r="G820" i="1"/>
  <c r="K820" i="1" s="1"/>
  <c r="G812" i="1"/>
  <c r="K812" i="1" s="1"/>
  <c r="G804" i="1"/>
  <c r="K804" i="1" s="1"/>
  <c r="G796" i="1"/>
  <c r="K796" i="1" s="1"/>
  <c r="G788" i="1"/>
  <c r="K788" i="1" s="1"/>
  <c r="G780" i="1"/>
  <c r="K780" i="1" s="1"/>
  <c r="L780" i="1" s="1"/>
  <c r="G772" i="1"/>
  <c r="K772" i="1" s="1"/>
  <c r="L772" i="1" s="1"/>
  <c r="G764" i="1"/>
  <c r="K764" i="1" s="1"/>
  <c r="L764" i="1" s="1"/>
  <c r="G756" i="1"/>
  <c r="K756" i="1" s="1"/>
  <c r="G748" i="1"/>
  <c r="K748" i="1" s="1"/>
  <c r="G740" i="1"/>
  <c r="K740" i="1" s="1"/>
  <c r="G732" i="1"/>
  <c r="K732" i="1" s="1"/>
  <c r="G724" i="1"/>
  <c r="K724" i="1" s="1"/>
  <c r="L724" i="1" s="1"/>
  <c r="G716" i="1"/>
  <c r="K716" i="1" s="1"/>
  <c r="L716" i="1" s="1"/>
  <c r="G708" i="1"/>
  <c r="K708" i="1" s="1"/>
  <c r="L708" i="1" s="1"/>
  <c r="G700" i="1"/>
  <c r="K700" i="1" s="1"/>
  <c r="L700" i="1" s="1"/>
  <c r="G692" i="1"/>
  <c r="K692" i="1" s="1"/>
  <c r="G684" i="1"/>
  <c r="K684" i="1" s="1"/>
  <c r="L684" i="1" s="1"/>
  <c r="G676" i="1"/>
  <c r="K676" i="1" s="1"/>
  <c r="G668" i="1"/>
  <c r="K668" i="1" s="1"/>
  <c r="G660" i="1"/>
  <c r="K660" i="1" s="1"/>
  <c r="G652" i="1"/>
  <c r="K652" i="1" s="1"/>
  <c r="L652" i="1" s="1"/>
  <c r="G644" i="1"/>
  <c r="K644" i="1" s="1"/>
  <c r="L644" i="1" s="1"/>
  <c r="G636" i="1"/>
  <c r="K636" i="1" s="1"/>
  <c r="L636" i="1" s="1"/>
  <c r="G628" i="1"/>
  <c r="K628" i="1" s="1"/>
  <c r="G620" i="1"/>
  <c r="K620" i="1" s="1"/>
  <c r="L620" i="1" s="1"/>
  <c r="G612" i="1"/>
  <c r="K612" i="1" s="1"/>
  <c r="G604" i="1"/>
  <c r="K604" i="1" s="1"/>
  <c r="G596" i="1"/>
  <c r="K596" i="1" s="1"/>
  <c r="L596" i="1" s="1"/>
  <c r="G588" i="1"/>
  <c r="K588" i="1" s="1"/>
  <c r="G580" i="1"/>
  <c r="K580" i="1" s="1"/>
  <c r="L580" i="1" s="1"/>
  <c r="G572" i="1"/>
  <c r="K572" i="1" s="1"/>
  <c r="L572" i="1" s="1"/>
  <c r="G564" i="1"/>
  <c r="K564" i="1" s="1"/>
  <c r="G556" i="1"/>
  <c r="K556" i="1" s="1"/>
  <c r="L556" i="1" s="1"/>
  <c r="G548" i="1"/>
  <c r="K548" i="1" s="1"/>
  <c r="G540" i="1"/>
  <c r="K540" i="1" s="1"/>
  <c r="G532" i="1"/>
  <c r="K532" i="1" s="1"/>
  <c r="G524" i="1"/>
  <c r="K524" i="1" s="1"/>
  <c r="G516" i="1"/>
  <c r="K516" i="1" s="1"/>
  <c r="L516" i="1" s="1"/>
  <c r="G508" i="1"/>
  <c r="K508" i="1" s="1"/>
  <c r="L508" i="1" s="1"/>
  <c r="G500" i="1"/>
  <c r="K500" i="1" s="1"/>
  <c r="G492" i="1"/>
  <c r="K492" i="1" s="1"/>
  <c r="G484" i="1"/>
  <c r="K484" i="1" s="1"/>
  <c r="G476" i="1"/>
  <c r="K476" i="1" s="1"/>
  <c r="G468" i="1"/>
  <c r="K468" i="1" s="1"/>
  <c r="L468" i="1" s="1"/>
  <c r="G460" i="1"/>
  <c r="K460" i="1" s="1"/>
  <c r="L460" i="1" s="1"/>
  <c r="G452" i="1"/>
  <c r="K452" i="1" s="1"/>
  <c r="L452" i="1" s="1"/>
  <c r="G444" i="1"/>
  <c r="K444" i="1" s="1"/>
  <c r="L444" i="1" s="1"/>
  <c r="G436" i="1"/>
  <c r="K436" i="1" s="1"/>
  <c r="G428" i="1"/>
  <c r="K428" i="1" s="1"/>
  <c r="L428" i="1" s="1"/>
  <c r="G420" i="1"/>
  <c r="K420" i="1" s="1"/>
  <c r="G412" i="1"/>
  <c r="K412" i="1" s="1"/>
  <c r="G404" i="1"/>
  <c r="K404" i="1" s="1"/>
  <c r="L404" i="1" s="1"/>
  <c r="G396" i="1"/>
  <c r="K396" i="1" s="1"/>
  <c r="L396" i="1" s="1"/>
  <c r="G388" i="1"/>
  <c r="K388" i="1" s="1"/>
  <c r="L388" i="1" s="1"/>
  <c r="G380" i="1"/>
  <c r="K380" i="1" s="1"/>
  <c r="L380" i="1" s="1"/>
  <c r="G372" i="1"/>
  <c r="G364" i="1"/>
  <c r="G356" i="1"/>
  <c r="G348" i="1"/>
  <c r="G340" i="1"/>
  <c r="G332" i="1"/>
  <c r="G324" i="1"/>
  <c r="G316" i="1"/>
  <c r="G308" i="1"/>
  <c r="G300" i="1"/>
  <c r="G292" i="1"/>
  <c r="G284" i="1"/>
  <c r="G276" i="1"/>
  <c r="G268" i="1"/>
  <c r="G260" i="1"/>
  <c r="G252" i="1"/>
  <c r="G244" i="1"/>
  <c r="G236" i="1"/>
  <c r="G228" i="1"/>
  <c r="G220" i="1"/>
  <c r="G212" i="1"/>
  <c r="G204" i="1"/>
  <c r="G196" i="1"/>
  <c r="G188" i="1"/>
  <c r="G180" i="1"/>
  <c r="G172" i="1"/>
  <c r="G164" i="1"/>
  <c r="G156" i="1"/>
  <c r="G148" i="1"/>
  <c r="G140" i="1"/>
  <c r="G132" i="1"/>
  <c r="G124" i="1"/>
  <c r="G116" i="1"/>
  <c r="G108" i="1"/>
  <c r="G100" i="1"/>
  <c r="G92" i="1"/>
  <c r="G84" i="1"/>
  <c r="G76" i="1"/>
  <c r="G68" i="1"/>
  <c r="G60" i="1"/>
  <c r="G52" i="1"/>
  <c r="G44" i="1"/>
  <c r="G36" i="1"/>
  <c r="G28" i="1"/>
  <c r="G20" i="1"/>
  <c r="G3614" i="1"/>
  <c r="K3614" i="1" s="1"/>
  <c r="G3344" i="1"/>
  <c r="K3344" i="1" s="1"/>
  <c r="L3344" i="1" s="1"/>
  <c r="G3116" i="1"/>
  <c r="K3116" i="1" s="1"/>
  <c r="L3116" i="1" s="1"/>
  <c r="G3008" i="1"/>
  <c r="K3008" i="1" s="1"/>
  <c r="G2852" i="1"/>
  <c r="K2852" i="1" s="1"/>
  <c r="L2852" i="1" s="1"/>
  <c r="G2751" i="1"/>
  <c r="K2751" i="1" s="1"/>
  <c r="G2673" i="1"/>
  <c r="K2673" i="1" s="1"/>
  <c r="G2584" i="1"/>
  <c r="K2584" i="1" s="1"/>
  <c r="L2584" i="1" s="1"/>
  <c r="G2513" i="1"/>
  <c r="K2513" i="1" s="1"/>
  <c r="L2513" i="1" s="1"/>
  <c r="G2457" i="1"/>
  <c r="K2457" i="1" s="1"/>
  <c r="L2457" i="1" s="1"/>
  <c r="G2401" i="1"/>
  <c r="K2401" i="1" s="1"/>
  <c r="L2401" i="1" s="1"/>
  <c r="G2361" i="1"/>
  <c r="K2361" i="1" s="1"/>
  <c r="G2311" i="1"/>
  <c r="K2311" i="1" s="1"/>
  <c r="L2311" i="1" s="1"/>
  <c r="G2275" i="1"/>
  <c r="K2275" i="1" s="1"/>
  <c r="G2231" i="1"/>
  <c r="K2231" i="1" s="1"/>
  <c r="G2195" i="1"/>
  <c r="K2195" i="1" s="1"/>
  <c r="G2158" i="1"/>
  <c r="K2158" i="1" s="1"/>
  <c r="L2158" i="1" s="1"/>
  <c r="G2119" i="1"/>
  <c r="K2119" i="1" s="1"/>
  <c r="L2119" i="1" s="1"/>
  <c r="G2085" i="1"/>
  <c r="K2085" i="1" s="1"/>
  <c r="L2085" i="1" s="1"/>
  <c r="G2046" i="1"/>
  <c r="K2046" i="1" s="1"/>
  <c r="G2009" i="1"/>
  <c r="K2009" i="1" s="1"/>
  <c r="L2009" i="1" s="1"/>
  <c r="G1975" i="1"/>
  <c r="K1975" i="1" s="1"/>
  <c r="G1944" i="1"/>
  <c r="K1944" i="1" s="1"/>
  <c r="G1914" i="1"/>
  <c r="K1914" i="1" s="1"/>
  <c r="L1914" i="1" s="1"/>
  <c r="G1882" i="1"/>
  <c r="K1882" i="1" s="1"/>
  <c r="G1849" i="1"/>
  <c r="K1849" i="1" s="1"/>
  <c r="L1849" i="1" s="1"/>
  <c r="G1829" i="1"/>
  <c r="K1829" i="1" s="1"/>
  <c r="L1829" i="1" s="1"/>
  <c r="G1803" i="1"/>
  <c r="K1803" i="1" s="1"/>
  <c r="G1783" i="1"/>
  <c r="K1783" i="1" s="1"/>
  <c r="G1757" i="1"/>
  <c r="K1757" i="1" s="1"/>
  <c r="G1732" i="1"/>
  <c r="K1732" i="1" s="1"/>
  <c r="G1711" i="1"/>
  <c r="K1711" i="1" s="1"/>
  <c r="G1685" i="1"/>
  <c r="K1685" i="1" s="1"/>
  <c r="L1685" i="1" s="1"/>
  <c r="G1665" i="1"/>
  <c r="K1665" i="1" s="1"/>
  <c r="L1665" i="1" s="1"/>
  <c r="G1639" i="1"/>
  <c r="K1639" i="1" s="1"/>
  <c r="L1639" i="1" s="1"/>
  <c r="G1615" i="1"/>
  <c r="K1615" i="1" s="1"/>
  <c r="G1593" i="1"/>
  <c r="K1593" i="1" s="1"/>
  <c r="L1593" i="1" s="1"/>
  <c r="G1567" i="1"/>
  <c r="K1567" i="1" s="1"/>
  <c r="G1551" i="1"/>
  <c r="K1551" i="1" s="1"/>
  <c r="G1529" i="1"/>
  <c r="K1529" i="1" s="1"/>
  <c r="L1529" i="1" s="1"/>
  <c r="G1510" i="1"/>
  <c r="K1510" i="1" s="1"/>
  <c r="L1510" i="1" s="1"/>
  <c r="G1492" i="1"/>
  <c r="K1492" i="1" s="1"/>
  <c r="L1492" i="1" s="1"/>
  <c r="G1471" i="1"/>
  <c r="K1471" i="1" s="1"/>
  <c r="L1471" i="1" s="1"/>
  <c r="G1455" i="1"/>
  <c r="K1455" i="1" s="1"/>
  <c r="G1437" i="1"/>
  <c r="K1437" i="1" s="1"/>
  <c r="G1420" i="1"/>
  <c r="K1420" i="1" s="1"/>
  <c r="G1405" i="1"/>
  <c r="K1405" i="1" s="1"/>
  <c r="G1387" i="1"/>
  <c r="K1387" i="1" s="1"/>
  <c r="L1387" i="1" s="1"/>
  <c r="G1372" i="1"/>
  <c r="K1372" i="1" s="1"/>
  <c r="L1372" i="1" s="1"/>
  <c r="G1353" i="1"/>
  <c r="K1353" i="1" s="1"/>
  <c r="L1353" i="1" s="1"/>
  <c r="G1336" i="1"/>
  <c r="K1336" i="1" s="1"/>
  <c r="L1336" i="1" s="1"/>
  <c r="G1320" i="1"/>
  <c r="K1320" i="1" s="1"/>
  <c r="G1304" i="1"/>
  <c r="K1304" i="1" s="1"/>
  <c r="L1304" i="1" s="1"/>
  <c r="G1292" i="1"/>
  <c r="K1292" i="1" s="1"/>
  <c r="G1276" i="1"/>
  <c r="K1276" i="1" s="1"/>
  <c r="G1261" i="1"/>
  <c r="K1261" i="1" s="1"/>
  <c r="G1247" i="1"/>
  <c r="K1247" i="1" s="1"/>
  <c r="L1247" i="1" s="1"/>
  <c r="G1231" i="1"/>
  <c r="K1231" i="1" s="1"/>
  <c r="L1231" i="1" s="1"/>
  <c r="G1219" i="1"/>
  <c r="K1219" i="1" s="1"/>
  <c r="L1219" i="1" s="1"/>
  <c r="G1203" i="1"/>
  <c r="K1203" i="1" s="1"/>
  <c r="G1188" i="1"/>
  <c r="K1188" i="1" s="1"/>
  <c r="L1188" i="1" s="1"/>
  <c r="G1174" i="1"/>
  <c r="K1174" i="1" s="1"/>
  <c r="G1158" i="1"/>
  <c r="K1158" i="1" s="1"/>
  <c r="G1146" i="1"/>
  <c r="K1146" i="1" s="1"/>
  <c r="G1130" i="1"/>
  <c r="K1130" i="1" s="1"/>
  <c r="L1130" i="1" s="1"/>
  <c r="G1115" i="1"/>
  <c r="K1115" i="1" s="1"/>
  <c r="L1115" i="1" s="1"/>
  <c r="G1101" i="1"/>
  <c r="K1101" i="1" s="1"/>
  <c r="L1101" i="1" s="1"/>
  <c r="G1085" i="1"/>
  <c r="K1085" i="1" s="1"/>
  <c r="G1072" i="1"/>
  <c r="K1072" i="1" s="1"/>
  <c r="G1056" i="1"/>
  <c r="K1056" i="1" s="1"/>
  <c r="G1042" i="1"/>
  <c r="K1042" i="1" s="1"/>
  <c r="G1028" i="1"/>
  <c r="K1028" i="1" s="1"/>
  <c r="L1028" i="1" s="1"/>
  <c r="G1012" i="1"/>
  <c r="K1012" i="1" s="1"/>
  <c r="L1012" i="1" s="1"/>
  <c r="G999" i="1"/>
  <c r="K999" i="1" s="1"/>
  <c r="L999" i="1" s="1"/>
  <c r="G983" i="1"/>
  <c r="K983" i="1" s="1"/>
  <c r="L983" i="1" s="1"/>
  <c r="G968" i="1"/>
  <c r="K968" i="1" s="1"/>
  <c r="G955" i="1"/>
  <c r="K955" i="1" s="1"/>
  <c r="L955" i="1" s="1"/>
  <c r="G939" i="1"/>
  <c r="K939" i="1" s="1"/>
  <c r="G928" i="1"/>
  <c r="K928" i="1" s="1"/>
  <c r="G914" i="1"/>
  <c r="K914" i="1" s="1"/>
  <c r="L914" i="1" s="1"/>
  <c r="G901" i="1"/>
  <c r="K901" i="1" s="1"/>
  <c r="G889" i="1"/>
  <c r="K889" i="1" s="1"/>
  <c r="L889" i="1" s="1"/>
  <c r="G875" i="1"/>
  <c r="K875" i="1" s="1"/>
  <c r="L875" i="1" s="1"/>
  <c r="G864" i="1"/>
  <c r="K864" i="1" s="1"/>
  <c r="G850" i="1"/>
  <c r="K850" i="1" s="1"/>
  <c r="L850" i="1" s="1"/>
  <c r="G837" i="1"/>
  <c r="K837" i="1" s="1"/>
  <c r="G825" i="1"/>
  <c r="K825" i="1" s="1"/>
  <c r="G811" i="1"/>
  <c r="K811" i="1" s="1"/>
  <c r="L811" i="1" s="1"/>
  <c r="G800" i="1"/>
  <c r="K800" i="1" s="1"/>
  <c r="G786" i="1"/>
  <c r="K786" i="1" s="1"/>
  <c r="L786" i="1" s="1"/>
  <c r="G773" i="1"/>
  <c r="K773" i="1" s="1"/>
  <c r="L773" i="1" s="1"/>
  <c r="G761" i="1"/>
  <c r="K761" i="1" s="1"/>
  <c r="G747" i="1"/>
  <c r="K747" i="1" s="1"/>
  <c r="G736" i="1"/>
  <c r="K736" i="1" s="1"/>
  <c r="G722" i="1"/>
  <c r="K722" i="1" s="1"/>
  <c r="G709" i="1"/>
  <c r="K709" i="1" s="1"/>
  <c r="L709" i="1" s="1"/>
  <c r="G697" i="1"/>
  <c r="K697" i="1" s="1"/>
  <c r="L697" i="1" s="1"/>
  <c r="G683" i="1"/>
  <c r="K683" i="1" s="1"/>
  <c r="L683" i="1" s="1"/>
  <c r="G672" i="1"/>
  <c r="K672" i="1" s="1"/>
  <c r="L672" i="1" s="1"/>
  <c r="G658" i="1"/>
  <c r="K658" i="1" s="1"/>
  <c r="G645" i="1"/>
  <c r="K645" i="1" s="1"/>
  <c r="L645" i="1" s="1"/>
  <c r="G633" i="1"/>
  <c r="K633" i="1" s="1"/>
  <c r="G619" i="1"/>
  <c r="K619" i="1" s="1"/>
  <c r="G608" i="1"/>
  <c r="K608" i="1" s="1"/>
  <c r="G594" i="1"/>
  <c r="K594" i="1" s="1"/>
  <c r="L594" i="1" s="1"/>
  <c r="G581" i="1"/>
  <c r="K581" i="1" s="1"/>
  <c r="L581" i="1" s="1"/>
  <c r="G569" i="1"/>
  <c r="K569" i="1" s="1"/>
  <c r="L569" i="1" s="1"/>
  <c r="G560" i="1"/>
  <c r="K560" i="1" s="1"/>
  <c r="G551" i="1"/>
  <c r="K551" i="1" s="1"/>
  <c r="L551" i="1" s="1"/>
  <c r="G542" i="1"/>
  <c r="K542" i="1" s="1"/>
  <c r="G533" i="1"/>
  <c r="K533" i="1" s="1"/>
  <c r="G523" i="1"/>
  <c r="K523" i="1" s="1"/>
  <c r="L523" i="1" s="1"/>
  <c r="G514" i="1"/>
  <c r="K514" i="1" s="1"/>
  <c r="G505" i="1"/>
  <c r="K505" i="1" s="1"/>
  <c r="L505" i="1" s="1"/>
  <c r="G496" i="1"/>
  <c r="K496" i="1" s="1"/>
  <c r="L496" i="1" s="1"/>
  <c r="G487" i="1"/>
  <c r="K487" i="1" s="1"/>
  <c r="G478" i="1"/>
  <c r="K478" i="1" s="1"/>
  <c r="G469" i="1"/>
  <c r="K469" i="1" s="1"/>
  <c r="G459" i="1"/>
  <c r="K459" i="1" s="1"/>
  <c r="G450" i="1"/>
  <c r="K450" i="1" s="1"/>
  <c r="L450" i="1" s="1"/>
  <c r="G441" i="1"/>
  <c r="K441" i="1" s="1"/>
  <c r="G432" i="1"/>
  <c r="K432" i="1" s="1"/>
  <c r="L432" i="1" s="1"/>
  <c r="G423" i="1"/>
  <c r="K423" i="1" s="1"/>
  <c r="L423" i="1" s="1"/>
  <c r="G414" i="1"/>
  <c r="K414" i="1" s="1"/>
  <c r="G405" i="1"/>
  <c r="K405" i="1" s="1"/>
  <c r="L405" i="1" s="1"/>
  <c r="G395" i="1"/>
  <c r="K395" i="1" s="1"/>
  <c r="G386" i="1"/>
  <c r="K386" i="1" s="1"/>
  <c r="G377" i="1"/>
  <c r="K377" i="1" s="1"/>
  <c r="G368" i="1"/>
  <c r="G359" i="1"/>
  <c r="G350" i="1"/>
  <c r="G341" i="1"/>
  <c r="G331" i="1"/>
  <c r="G322" i="1"/>
  <c r="G313" i="1"/>
  <c r="G304" i="1"/>
  <c r="G295" i="1"/>
  <c r="G286" i="1"/>
  <c r="G277" i="1"/>
  <c r="G267" i="1"/>
  <c r="G258" i="1"/>
  <c r="G249" i="1"/>
  <c r="G240" i="1"/>
  <c r="G231" i="1"/>
  <c r="G222" i="1"/>
  <c r="G213" i="1"/>
  <c r="G203" i="1"/>
  <c r="G194" i="1"/>
  <c r="G185" i="1"/>
  <c r="G176" i="1"/>
  <c r="G167" i="1"/>
  <c r="G158" i="1"/>
  <c r="G149" i="1"/>
  <c r="G139" i="1"/>
  <c r="G130" i="1"/>
  <c r="G121" i="1"/>
  <c r="G112" i="1"/>
  <c r="G103" i="1"/>
  <c r="G94" i="1"/>
  <c r="G85" i="1"/>
  <c r="G75" i="1"/>
  <c r="G66" i="1"/>
  <c r="G57" i="1"/>
  <c r="G48" i="1"/>
  <c r="G39" i="1"/>
  <c r="G30" i="1"/>
  <c r="G21" i="1"/>
  <c r="G3464" i="1"/>
  <c r="K3464" i="1" s="1"/>
  <c r="G3232" i="1"/>
  <c r="K3232" i="1" s="1"/>
  <c r="G3078" i="1"/>
  <c r="K3078" i="1" s="1"/>
  <c r="L3078" i="1" s="1"/>
  <c r="G2941" i="1"/>
  <c r="K2941" i="1" s="1"/>
  <c r="L2941" i="1" s="1"/>
  <c r="G2808" i="1"/>
  <c r="K2808" i="1" s="1"/>
  <c r="G2727" i="1"/>
  <c r="K2727" i="1" s="1"/>
  <c r="L2727" i="1" s="1"/>
  <c r="G2636" i="1"/>
  <c r="K2636" i="1" s="1"/>
  <c r="G2561" i="1"/>
  <c r="K2561" i="1" s="1"/>
  <c r="G2490" i="1"/>
  <c r="K2490" i="1" s="1"/>
  <c r="L2490" i="1" s="1"/>
  <c r="G2434" i="1"/>
  <c r="K2434" i="1" s="1"/>
  <c r="L2434" i="1" s="1"/>
  <c r="G2389" i="1"/>
  <c r="K2389" i="1" s="1"/>
  <c r="L2389" i="1" s="1"/>
  <c r="G2341" i="1"/>
  <c r="K2341" i="1" s="1"/>
  <c r="L2341" i="1" s="1"/>
  <c r="G2304" i="1"/>
  <c r="K2304" i="1" s="1"/>
  <c r="G2257" i="1"/>
  <c r="K2257" i="1" s="1"/>
  <c r="L2257" i="1" s="1"/>
  <c r="G2216" i="1"/>
  <c r="K2216" i="1" s="1"/>
  <c r="G2184" i="1"/>
  <c r="K2184" i="1" s="1"/>
  <c r="G2141" i="1"/>
  <c r="K2141" i="1" s="1"/>
  <c r="G2111" i="1"/>
  <c r="K2111" i="1" s="1"/>
  <c r="L2111" i="1" s="1"/>
  <c r="G2067" i="1"/>
  <c r="K2067" i="1" s="1"/>
  <c r="L2067" i="1" s="1"/>
  <c r="G2030" i="1"/>
  <c r="K2030" i="1" s="1"/>
  <c r="L2030" i="1" s="1"/>
  <c r="G1994" i="1"/>
  <c r="K1994" i="1" s="1"/>
  <c r="G1960" i="1"/>
  <c r="K1960" i="1" s="1"/>
  <c r="L1960" i="1" s="1"/>
  <c r="G1935" i="1"/>
  <c r="K1935" i="1" s="1"/>
  <c r="G1899" i="1"/>
  <c r="K1899" i="1" s="1"/>
  <c r="G1871" i="1"/>
  <c r="K1871" i="1" s="1"/>
  <c r="G1841" i="1"/>
  <c r="K1841" i="1" s="1"/>
  <c r="L1841" i="1" s="1"/>
  <c r="G1816" i="1"/>
  <c r="K1816" i="1" s="1"/>
  <c r="L1816" i="1" s="1"/>
  <c r="G1796" i="1"/>
  <c r="K1796" i="1" s="1"/>
  <c r="L1796" i="1" s="1"/>
  <c r="G1771" i="1"/>
  <c r="K1771" i="1" s="1"/>
  <c r="G1748" i="1"/>
  <c r="K1748" i="1" s="1"/>
  <c r="L1748" i="1" s="1"/>
  <c r="G1725" i="1"/>
  <c r="K1725" i="1" s="1"/>
  <c r="G1701" i="1"/>
  <c r="K1701" i="1" s="1"/>
  <c r="G1679" i="1"/>
  <c r="K1679" i="1" s="1"/>
  <c r="L1679" i="1" s="1"/>
  <c r="G1655" i="1"/>
  <c r="K1655" i="1" s="1"/>
  <c r="L1655" i="1" s="1"/>
  <c r="G1630" i="1"/>
  <c r="K1630" i="1" s="1"/>
  <c r="G1609" i="1"/>
  <c r="K1609" i="1" s="1"/>
  <c r="G1583" i="1"/>
  <c r="K1583" i="1" s="1"/>
  <c r="G1564" i="1"/>
  <c r="K1564" i="1" s="1"/>
  <c r="L1564" i="1" s="1"/>
  <c r="G1542" i="1"/>
  <c r="K1542" i="1" s="1"/>
  <c r="G1521" i="1"/>
  <c r="K1521" i="1" s="1"/>
  <c r="G1503" i="1"/>
  <c r="K1503" i="1" s="1"/>
  <c r="L1503" i="1" s="1"/>
  <c r="G1483" i="1"/>
  <c r="K1483" i="1" s="1"/>
  <c r="G1465" i="1"/>
  <c r="K1465" i="1" s="1"/>
  <c r="L1465" i="1" s="1"/>
  <c r="G1447" i="1"/>
  <c r="K1447" i="1" s="1"/>
  <c r="L1447" i="1" s="1"/>
  <c r="G1430" i="1"/>
  <c r="K1430" i="1" s="1"/>
  <c r="G1415" i="1"/>
  <c r="K1415" i="1" s="1"/>
  <c r="G1397" i="1"/>
  <c r="K1397" i="1" s="1"/>
  <c r="G1382" i="1"/>
  <c r="K1382" i="1" s="1"/>
  <c r="G1364" i="1"/>
  <c r="K1364" i="1" s="1"/>
  <c r="L1364" i="1" s="1"/>
  <c r="G1347" i="1"/>
  <c r="K1347" i="1" s="1"/>
  <c r="L1347" i="1" s="1"/>
  <c r="G1332" i="1"/>
  <c r="K1332" i="1" s="1"/>
  <c r="L1332" i="1" s="1"/>
  <c r="G1314" i="1"/>
  <c r="K1314" i="1" s="1"/>
  <c r="L1314" i="1" s="1"/>
  <c r="G1301" i="1"/>
  <c r="K1301" i="1" s="1"/>
  <c r="G1285" i="1"/>
  <c r="K1285" i="1" s="1"/>
  <c r="L1285" i="1" s="1"/>
  <c r="G1270" i="1"/>
  <c r="K1270" i="1" s="1"/>
  <c r="G1256" i="1"/>
  <c r="K1256" i="1" s="1"/>
  <c r="G1240" i="1"/>
  <c r="K1240" i="1" s="1"/>
  <c r="L1240" i="1" s="1"/>
  <c r="G1228" i="1"/>
  <c r="K1228" i="1" s="1"/>
  <c r="G1212" i="1"/>
  <c r="K1212" i="1" s="1"/>
  <c r="L1212" i="1" s="1"/>
  <c r="G1197" i="1"/>
  <c r="K1197" i="1" s="1"/>
  <c r="L1197" i="1" s="1"/>
  <c r="G1183" i="1"/>
  <c r="K1183" i="1" s="1"/>
  <c r="G1167" i="1"/>
  <c r="K1167" i="1" s="1"/>
  <c r="G1155" i="1"/>
  <c r="K1155" i="1" s="1"/>
  <c r="G1139" i="1"/>
  <c r="K1139" i="1" s="1"/>
  <c r="G1124" i="1"/>
  <c r="K1124" i="1" s="1"/>
  <c r="G1110" i="1"/>
  <c r="K1110" i="1" s="1"/>
  <c r="L1110" i="1" s="1"/>
  <c r="G1094" i="1"/>
  <c r="K1094" i="1" s="1"/>
  <c r="L1094" i="1" s="1"/>
  <c r="G1082" i="1"/>
  <c r="K1082" i="1" s="1"/>
  <c r="L1082" i="1" s="1"/>
  <c r="G1066" i="1"/>
  <c r="K1066" i="1" s="1"/>
  <c r="G1051" i="1"/>
  <c r="K1051" i="1" s="1"/>
  <c r="G1037" i="1"/>
  <c r="K1037" i="1" s="1"/>
  <c r="G1021" i="1"/>
  <c r="K1021" i="1" s="1"/>
  <c r="G1008" i="1"/>
  <c r="K1008" i="1" s="1"/>
  <c r="L1008" i="1" s="1"/>
  <c r="G992" i="1"/>
  <c r="K992" i="1" s="1"/>
  <c r="G978" i="1"/>
  <c r="K978" i="1" s="1"/>
  <c r="L978" i="1" s="1"/>
  <c r="G964" i="1"/>
  <c r="K964" i="1" s="1"/>
  <c r="L964" i="1" s="1"/>
  <c r="G948" i="1"/>
  <c r="K948" i="1" s="1"/>
  <c r="G936" i="1"/>
  <c r="K936" i="1" s="1"/>
  <c r="L936" i="1" s="1"/>
  <c r="G922" i="1"/>
  <c r="K922" i="1" s="1"/>
  <c r="G909" i="1"/>
  <c r="K909" i="1" s="1"/>
  <c r="G897" i="1"/>
  <c r="K897" i="1" s="1"/>
  <c r="G883" i="1"/>
  <c r="K883" i="1" s="1"/>
  <c r="L883" i="1" s="1"/>
  <c r="G872" i="1"/>
  <c r="K872" i="1" s="1"/>
  <c r="L872" i="1" s="1"/>
  <c r="G858" i="1"/>
  <c r="K858" i="1" s="1"/>
  <c r="L858" i="1" s="1"/>
  <c r="G845" i="1"/>
  <c r="K845" i="1" s="1"/>
  <c r="G833" i="1"/>
  <c r="K833" i="1" s="1"/>
  <c r="G819" i="1"/>
  <c r="K819" i="1" s="1"/>
  <c r="G808" i="1"/>
  <c r="K808" i="1" s="1"/>
  <c r="G794" i="1"/>
  <c r="K794" i="1" s="1"/>
  <c r="G781" i="1"/>
  <c r="K781" i="1" s="1"/>
  <c r="G769" i="1"/>
  <c r="K769" i="1" s="1"/>
  <c r="L769" i="1" s="1"/>
  <c r="G755" i="1"/>
  <c r="K755" i="1" s="1"/>
  <c r="L755" i="1" s="1"/>
  <c r="G744" i="1"/>
  <c r="K744" i="1" s="1"/>
  <c r="G730" i="1"/>
  <c r="K730" i="1" s="1"/>
  <c r="L730" i="1" s="1"/>
  <c r="G717" i="1"/>
  <c r="K717" i="1" s="1"/>
  <c r="G705" i="1"/>
  <c r="K705" i="1" s="1"/>
  <c r="G691" i="1"/>
  <c r="K691" i="1" s="1"/>
  <c r="G680" i="1"/>
  <c r="K680" i="1" s="1"/>
  <c r="G666" i="1"/>
  <c r="K666" i="1" s="1"/>
  <c r="L666" i="1" s="1"/>
  <c r="G653" i="1"/>
  <c r="K653" i="1" s="1"/>
  <c r="L653" i="1" s="1"/>
  <c r="G641" i="1"/>
  <c r="K641" i="1" s="1"/>
  <c r="G627" i="1"/>
  <c r="K627" i="1" s="1"/>
  <c r="G616" i="1"/>
  <c r="K616" i="1" s="1"/>
  <c r="G602" i="1"/>
  <c r="K602" i="1" s="1"/>
  <c r="G589" i="1"/>
  <c r="K589" i="1" s="1"/>
  <c r="G577" i="1"/>
  <c r="K577" i="1" s="1"/>
  <c r="G566" i="1"/>
  <c r="K566" i="1" s="1"/>
  <c r="L566" i="1" s="1"/>
  <c r="G557" i="1"/>
  <c r="K557" i="1" s="1"/>
  <c r="L557" i="1" s="1"/>
  <c r="G547" i="1"/>
  <c r="K547" i="1" s="1"/>
  <c r="G538" i="1"/>
  <c r="K538" i="1" s="1"/>
  <c r="G529" i="1"/>
  <c r="K529" i="1" s="1"/>
  <c r="G520" i="1"/>
  <c r="K520" i="1" s="1"/>
  <c r="G511" i="1"/>
  <c r="K511" i="1" s="1"/>
  <c r="G502" i="1"/>
  <c r="K502" i="1" s="1"/>
  <c r="L502" i="1" s="1"/>
  <c r="G493" i="1"/>
  <c r="K493" i="1" s="1"/>
  <c r="L493" i="1" s="1"/>
  <c r="G483" i="1"/>
  <c r="K483" i="1" s="1"/>
  <c r="L483" i="1" s="1"/>
  <c r="G474" i="1"/>
  <c r="K474" i="1" s="1"/>
  <c r="G465" i="1"/>
  <c r="K465" i="1" s="1"/>
  <c r="L465" i="1" s="1"/>
  <c r="G456" i="1"/>
  <c r="K456" i="1" s="1"/>
  <c r="G447" i="1"/>
  <c r="K447" i="1" s="1"/>
  <c r="G438" i="1"/>
  <c r="K438" i="1" s="1"/>
  <c r="L438" i="1" s="1"/>
  <c r="G429" i="1"/>
  <c r="K429" i="1" s="1"/>
  <c r="G419" i="1"/>
  <c r="K419" i="1" s="1"/>
  <c r="L419" i="1" s="1"/>
  <c r="G410" i="1"/>
  <c r="K410" i="1" s="1"/>
  <c r="L410" i="1" s="1"/>
  <c r="G401" i="1"/>
  <c r="K401" i="1" s="1"/>
  <c r="G392" i="1"/>
  <c r="K392" i="1" s="1"/>
  <c r="G383" i="1"/>
  <c r="K383" i="1" s="1"/>
  <c r="G374" i="1"/>
  <c r="G365" i="1"/>
  <c r="G355" i="1"/>
  <c r="G346" i="1"/>
  <c r="G337" i="1"/>
  <c r="G328" i="1"/>
  <c r="G319" i="1"/>
  <c r="G310" i="1"/>
  <c r="G301" i="1"/>
  <c r="G291" i="1"/>
  <c r="G282" i="1"/>
  <c r="G273" i="1"/>
  <c r="G264" i="1"/>
  <c r="G255" i="1"/>
  <c r="G246" i="1"/>
  <c r="G237" i="1"/>
  <c r="G227" i="1"/>
  <c r="G218" i="1"/>
  <c r="G209" i="1"/>
  <c r="G200" i="1"/>
  <c r="G191" i="1"/>
  <c r="G182" i="1"/>
  <c r="G173" i="1"/>
  <c r="G163" i="1"/>
  <c r="G154" i="1"/>
  <c r="G145" i="1"/>
  <c r="G136" i="1"/>
  <c r="G127" i="1"/>
  <c r="G118" i="1"/>
  <c r="G109" i="1"/>
  <c r="G99" i="1"/>
  <c r="G90" i="1"/>
  <c r="G81" i="1"/>
  <c r="G72" i="1"/>
  <c r="G63" i="1"/>
  <c r="G54" i="1"/>
  <c r="G45" i="1"/>
  <c r="G35" i="1"/>
  <c r="G26" i="1"/>
  <c r="G17" i="1"/>
  <c r="G3458" i="1"/>
  <c r="K3458" i="1" s="1"/>
  <c r="G3202" i="1"/>
  <c r="K3202" i="1" s="1"/>
  <c r="G3056" i="1"/>
  <c r="K3056" i="1" s="1"/>
  <c r="L3056" i="1" s="1"/>
  <c r="G2924" i="1"/>
  <c r="K2924" i="1" s="1"/>
  <c r="L2924" i="1" s="1"/>
  <c r="G2791" i="1"/>
  <c r="K2791" i="1" s="1"/>
  <c r="L2791" i="1" s="1"/>
  <c r="G2713" i="1"/>
  <c r="K2713" i="1" s="1"/>
  <c r="G2625" i="1"/>
  <c r="K2625" i="1" s="1"/>
  <c r="G2545" i="1"/>
  <c r="K2545" i="1" s="1"/>
  <c r="G2483" i="1"/>
  <c r="K2483" i="1" s="1"/>
  <c r="G2432" i="1"/>
  <c r="K2432" i="1" s="1"/>
  <c r="L2432" i="1" s="1"/>
  <c r="G2384" i="1"/>
  <c r="K2384" i="1" s="1"/>
  <c r="L2384" i="1" s="1"/>
  <c r="G2339" i="1"/>
  <c r="K2339" i="1" s="1"/>
  <c r="G2290" i="1"/>
  <c r="K2290" i="1" s="1"/>
  <c r="L2290" i="1" s="1"/>
  <c r="G2256" i="1"/>
  <c r="K2256" i="1" s="1"/>
  <c r="G2213" i="1"/>
  <c r="K2213" i="1" s="1"/>
  <c r="L2213" i="1" s="1"/>
  <c r="G2183" i="1"/>
  <c r="K2183" i="1" s="1"/>
  <c r="G2139" i="1"/>
  <c r="K2139" i="1" s="1"/>
  <c r="G2101" i="1"/>
  <c r="K2101" i="1" s="1"/>
  <c r="G2066" i="1"/>
  <c r="K2066" i="1" s="1"/>
  <c r="L2066" i="1" s="1"/>
  <c r="G2024" i="1"/>
  <c r="K2024" i="1" s="1"/>
  <c r="L2024" i="1" s="1"/>
  <c r="G1993" i="1"/>
  <c r="K1993" i="1" s="1"/>
  <c r="L1993" i="1" s="1"/>
  <c r="G1958" i="1"/>
  <c r="K1958" i="1" s="1"/>
  <c r="G1927" i="1"/>
  <c r="K1927" i="1" s="1"/>
  <c r="L1927" i="1" s="1"/>
  <c r="G1898" i="1"/>
  <c r="K1898" i="1" s="1"/>
  <c r="G1863" i="1"/>
  <c r="K1863" i="1" s="1"/>
  <c r="G1840" i="1"/>
  <c r="K1840" i="1" s="1"/>
  <c r="L1840" i="1" s="1"/>
  <c r="G1814" i="1"/>
  <c r="K1814" i="1" s="1"/>
  <c r="L1814" i="1" s="1"/>
  <c r="G1792" i="1"/>
  <c r="K1792" i="1" s="1"/>
  <c r="L1792" i="1" s="1"/>
  <c r="G1768" i="1"/>
  <c r="K1768" i="1" s="1"/>
  <c r="L1768" i="1" s="1"/>
  <c r="G1743" i="1"/>
  <c r="K1743" i="1" s="1"/>
  <c r="G1723" i="1"/>
  <c r="K1723" i="1" s="1"/>
  <c r="L1723" i="1" s="1"/>
  <c r="G1697" i="1"/>
  <c r="K1697" i="1" s="1"/>
  <c r="G1675" i="1"/>
  <c r="K1675" i="1" s="1"/>
  <c r="G1652" i="1"/>
  <c r="K1652" i="1" s="1"/>
  <c r="L1652" i="1" s="1"/>
  <c r="G1628" i="1"/>
  <c r="K1628" i="1" s="1"/>
  <c r="L1628" i="1" s="1"/>
  <c r="G1606" i="1"/>
  <c r="K1606" i="1" s="1"/>
  <c r="L1606" i="1" s="1"/>
  <c r="G1582" i="1"/>
  <c r="K1582" i="1" s="1"/>
  <c r="L1582" i="1" s="1"/>
  <c r="G1558" i="1"/>
  <c r="K1558" i="1" s="1"/>
  <c r="G1540" i="1"/>
  <c r="K1540" i="1" s="1"/>
  <c r="L1540" i="1" s="1"/>
  <c r="G1519" i="1"/>
  <c r="K1519" i="1" s="1"/>
  <c r="G1502" i="1"/>
  <c r="K1502" i="1" s="1"/>
  <c r="G1481" i="1"/>
  <c r="K1481" i="1" s="1"/>
  <c r="G1462" i="1"/>
  <c r="K1462" i="1" s="1"/>
  <c r="L1462" i="1" s="1"/>
  <c r="G1446" i="1"/>
  <c r="K1446" i="1" s="1"/>
  <c r="L1446" i="1" s="1"/>
  <c r="G1428" i="1"/>
  <c r="K1428" i="1" s="1"/>
  <c r="L1428" i="1" s="1"/>
  <c r="G1414" i="1"/>
  <c r="K1414" i="1" s="1"/>
  <c r="G1396" i="1"/>
  <c r="K1396" i="1" s="1"/>
  <c r="L1396" i="1" s="1"/>
  <c r="G1379" i="1"/>
  <c r="K1379" i="1" s="1"/>
  <c r="G1363" i="1"/>
  <c r="K1363" i="1" s="1"/>
  <c r="G1344" i="1"/>
  <c r="K1344" i="1" s="1"/>
  <c r="L1344" i="1" s="1"/>
  <c r="G1329" i="1"/>
  <c r="K1329" i="1" s="1"/>
  <c r="G1312" i="1"/>
  <c r="K1312" i="1" s="1"/>
  <c r="L1312" i="1" s="1"/>
  <c r="G1298" i="1"/>
  <c r="K1298" i="1" s="1"/>
  <c r="L1298" i="1" s="1"/>
  <c r="G1284" i="1"/>
  <c r="K1284" i="1" s="1"/>
  <c r="G1268" i="1"/>
  <c r="K1268" i="1" s="1"/>
  <c r="L1268" i="1" s="1"/>
  <c r="G1255" i="1"/>
  <c r="K1255" i="1" s="1"/>
  <c r="G1239" i="1"/>
  <c r="K1239" i="1" s="1"/>
  <c r="G1224" i="1"/>
  <c r="K1224" i="1" s="1"/>
  <c r="G1211" i="1"/>
  <c r="K1211" i="1" s="1"/>
  <c r="L1211" i="1" s="1"/>
  <c r="G1195" i="1"/>
  <c r="K1195" i="1" s="1"/>
  <c r="L1195" i="1" s="1"/>
  <c r="G1182" i="1"/>
  <c r="K1182" i="1" s="1"/>
  <c r="G1166" i="1"/>
  <c r="K1166" i="1" s="1"/>
  <c r="G1151" i="1"/>
  <c r="K1151" i="1" s="1"/>
  <c r="L1151" i="1" s="1"/>
  <c r="G1138" i="1"/>
  <c r="K1138" i="1" s="1"/>
  <c r="G1122" i="1"/>
  <c r="K1122" i="1" s="1"/>
  <c r="G1109" i="1"/>
  <c r="K1109" i="1" s="1"/>
  <c r="G1093" i="1"/>
  <c r="K1093" i="1" s="1"/>
  <c r="L1093" i="1" s="1"/>
  <c r="G1078" i="1"/>
  <c r="K1078" i="1" s="1"/>
  <c r="L1078" i="1" s="1"/>
  <c r="G1064" i="1"/>
  <c r="K1064" i="1" s="1"/>
  <c r="L1064" i="1" s="1"/>
  <c r="G1048" i="1"/>
  <c r="K1048" i="1" s="1"/>
  <c r="G1036" i="1"/>
  <c r="K1036" i="1" s="1"/>
  <c r="L1036" i="1" s="1"/>
  <c r="G1020" i="1"/>
  <c r="K1020" i="1" s="1"/>
  <c r="G1005" i="1"/>
  <c r="K1005" i="1" s="1"/>
  <c r="G991" i="1"/>
  <c r="K991" i="1" s="1"/>
  <c r="L991" i="1" s="1"/>
  <c r="G975" i="1"/>
  <c r="K975" i="1" s="1"/>
  <c r="L975" i="1" s="1"/>
  <c r="G963" i="1"/>
  <c r="K963" i="1" s="1"/>
  <c r="L963" i="1" s="1"/>
  <c r="G947" i="1"/>
  <c r="K947" i="1" s="1"/>
  <c r="L947" i="1" s="1"/>
  <c r="G933" i="1"/>
  <c r="K933" i="1" s="1"/>
  <c r="G921" i="1"/>
  <c r="K921" i="1" s="1"/>
  <c r="G907" i="1"/>
  <c r="K907" i="1" s="1"/>
  <c r="G896" i="1"/>
  <c r="K896" i="1" s="1"/>
  <c r="G882" i="1"/>
  <c r="K882" i="1" s="1"/>
  <c r="L882" i="1" s="1"/>
  <c r="G869" i="1"/>
  <c r="K869" i="1" s="1"/>
  <c r="G857" i="1"/>
  <c r="K857" i="1" s="1"/>
  <c r="L857" i="1" s="1"/>
  <c r="G843" i="1"/>
  <c r="K843" i="1" s="1"/>
  <c r="L843" i="1" s="1"/>
  <c r="G832" i="1"/>
  <c r="K832" i="1" s="1"/>
  <c r="G818" i="1"/>
  <c r="K818" i="1" s="1"/>
  <c r="L818" i="1" s="1"/>
  <c r="G805" i="1"/>
  <c r="K805" i="1" s="1"/>
  <c r="G793" i="1"/>
  <c r="K793" i="1" s="1"/>
  <c r="G779" i="1"/>
  <c r="K779" i="1" s="1"/>
  <c r="L779" i="1" s="1"/>
  <c r="G768" i="1"/>
  <c r="K768" i="1" s="1"/>
  <c r="L768" i="1" s="1"/>
  <c r="G754" i="1"/>
  <c r="K754" i="1" s="1"/>
  <c r="L754" i="1" s="1"/>
  <c r="G741" i="1"/>
  <c r="K741" i="1" s="1"/>
  <c r="L741" i="1" s="1"/>
  <c r="G729" i="1"/>
  <c r="K729" i="1" s="1"/>
  <c r="G715" i="1"/>
  <c r="K715" i="1" s="1"/>
  <c r="L715" i="1" s="1"/>
  <c r="G704" i="1"/>
  <c r="K704" i="1" s="1"/>
  <c r="G690" i="1"/>
  <c r="K690" i="1" s="1"/>
  <c r="G677" i="1"/>
  <c r="K677" i="1" s="1"/>
  <c r="L677" i="1" s="1"/>
  <c r="G665" i="1"/>
  <c r="K665" i="1" s="1"/>
  <c r="L665" i="1" s="1"/>
  <c r="G651" i="1"/>
  <c r="K651" i="1" s="1"/>
  <c r="L651" i="1" s="1"/>
  <c r="G640" i="1"/>
  <c r="K640" i="1" s="1"/>
  <c r="L640" i="1" s="1"/>
  <c r="G626" i="1"/>
  <c r="K626" i="1" s="1"/>
  <c r="G613" i="1"/>
  <c r="K613" i="1" s="1"/>
  <c r="G601" i="1"/>
  <c r="K601" i="1" s="1"/>
  <c r="G587" i="1"/>
  <c r="K587" i="1" s="1"/>
  <c r="G576" i="1"/>
  <c r="K576" i="1" s="1"/>
  <c r="L576" i="1" s="1"/>
  <c r="G565" i="1"/>
  <c r="K565" i="1" s="1"/>
  <c r="G555" i="1"/>
  <c r="K555" i="1" s="1"/>
  <c r="L555" i="1" s="1"/>
  <c r="G546" i="1"/>
  <c r="K546" i="1" s="1"/>
  <c r="L546" i="1" s="1"/>
  <c r="G537" i="1"/>
  <c r="K537" i="1" s="1"/>
  <c r="G528" i="1"/>
  <c r="K528" i="1" s="1"/>
  <c r="L528" i="1" s="1"/>
  <c r="G519" i="1"/>
  <c r="K519" i="1" s="1"/>
  <c r="G510" i="1"/>
  <c r="K510" i="1" s="1"/>
  <c r="G501" i="1"/>
  <c r="K501" i="1" s="1"/>
  <c r="G491" i="1"/>
  <c r="K491" i="1" s="1"/>
  <c r="L491" i="1" s="1"/>
  <c r="G482" i="1"/>
  <c r="K482" i="1" s="1"/>
  <c r="L482" i="1" s="1"/>
  <c r="G473" i="1"/>
  <c r="K473" i="1" s="1"/>
  <c r="L473" i="1" s="1"/>
  <c r="G464" i="1"/>
  <c r="K464" i="1" s="1"/>
  <c r="G455" i="1"/>
  <c r="K455" i="1" s="1"/>
  <c r="G446" i="1"/>
  <c r="K446" i="1" s="1"/>
  <c r="G437" i="1"/>
  <c r="K437" i="1" s="1"/>
  <c r="G427" i="1"/>
  <c r="K427" i="1" s="1"/>
  <c r="G418" i="1"/>
  <c r="K418" i="1" s="1"/>
  <c r="L418" i="1" s="1"/>
  <c r="G409" i="1"/>
  <c r="K409" i="1" s="1"/>
  <c r="L409" i="1" s="1"/>
  <c r="G400" i="1"/>
  <c r="K400" i="1" s="1"/>
  <c r="L400" i="1" s="1"/>
  <c r="G391" i="1"/>
  <c r="K391" i="1" s="1"/>
  <c r="G382" i="1"/>
  <c r="K382" i="1" s="1"/>
  <c r="G373" i="1"/>
  <c r="G363" i="1"/>
  <c r="G354" i="1"/>
  <c r="G345" i="1"/>
  <c r="G336" i="1"/>
  <c r="G327" i="1"/>
  <c r="G318" i="1"/>
  <c r="G309" i="1"/>
  <c r="G299" i="1"/>
  <c r="G290" i="1"/>
  <c r="G281" i="1"/>
  <c r="G272" i="1"/>
  <c r="G263" i="1"/>
  <c r="G254" i="1"/>
  <c r="G245" i="1"/>
  <c r="G235" i="1"/>
  <c r="G226" i="1"/>
  <c r="G217" i="1"/>
  <c r="G208" i="1"/>
  <c r="G199" i="1"/>
  <c r="G190" i="1"/>
  <c r="G181" i="1"/>
  <c r="G171" i="1"/>
  <c r="G162" i="1"/>
  <c r="G153" i="1"/>
  <c r="G144" i="1"/>
  <c r="G135" i="1"/>
  <c r="G126" i="1"/>
  <c r="G117" i="1"/>
  <c r="G107" i="1"/>
  <c r="G98" i="1"/>
  <c r="G89" i="1"/>
  <c r="G80" i="1"/>
  <c r="G71" i="1"/>
  <c r="G62" i="1"/>
  <c r="G53" i="1"/>
  <c r="G43" i="1"/>
  <c r="G34" i="1"/>
  <c r="G25" i="1"/>
  <c r="G16" i="1"/>
  <c r="G3399" i="1"/>
  <c r="K3399" i="1" s="1"/>
  <c r="G3192" i="1"/>
  <c r="K3192" i="1" s="1"/>
  <c r="G3028" i="1"/>
  <c r="K3028" i="1" s="1"/>
  <c r="L3028" i="1" s="1"/>
  <c r="G2913" i="1"/>
  <c r="K2913" i="1" s="1"/>
  <c r="L2913" i="1" s="1"/>
  <c r="G2778" i="1"/>
  <c r="K2778" i="1" s="1"/>
  <c r="L2778" i="1" s="1"/>
  <c r="G2704" i="1"/>
  <c r="K2704" i="1" s="1"/>
  <c r="L2704" i="1" s="1"/>
  <c r="G2615" i="1"/>
  <c r="K2615" i="1" s="1"/>
  <c r="G3201" i="1"/>
  <c r="K3201" i="1" s="1"/>
  <c r="G3217" i="1"/>
  <c r="K3217" i="1" s="1"/>
  <c r="G3234" i="1"/>
  <c r="K3234" i="1" s="1"/>
  <c r="G3254" i="1"/>
  <c r="K3254" i="1" s="1"/>
  <c r="G3270" i="1"/>
  <c r="K3270" i="1" s="1"/>
  <c r="L3270" i="1" s="1"/>
  <c r="G3287" i="1"/>
  <c r="K3287" i="1" s="1"/>
  <c r="L3287" i="1" s="1"/>
  <c r="G3303" i="1"/>
  <c r="K3303" i="1" s="1"/>
  <c r="L3303" i="1" s="1"/>
  <c r="G3320" i="1"/>
  <c r="K3320" i="1" s="1"/>
  <c r="L3320" i="1" s="1"/>
  <c r="G3341" i="1"/>
  <c r="K3341" i="1" s="1"/>
  <c r="L3341" i="1" s="1"/>
  <c r="G3360" i="1"/>
  <c r="K3360" i="1" s="1"/>
  <c r="G3381" i="1"/>
  <c r="K3381" i="1" s="1"/>
  <c r="G3400" i="1"/>
  <c r="K3400" i="1" s="1"/>
  <c r="G3421" i="1"/>
  <c r="K3421" i="1" s="1"/>
  <c r="L3421" i="1" s="1"/>
  <c r="G3442" i="1"/>
  <c r="K3442" i="1" s="1"/>
  <c r="L3442" i="1" s="1"/>
  <c r="G3463" i="1"/>
  <c r="K3463" i="1" s="1"/>
  <c r="L3463" i="1" s="1"/>
  <c r="G3482" i="1"/>
  <c r="K3482" i="1" s="1"/>
  <c r="L3482" i="1" s="1"/>
  <c r="G3503" i="1"/>
  <c r="K3503" i="1" s="1"/>
  <c r="G3522" i="1"/>
  <c r="K3522" i="1" s="1"/>
  <c r="G3637" i="1"/>
  <c r="K3637" i="1" s="1"/>
  <c r="L3637" i="1" s="1"/>
  <c r="G3552" i="1"/>
  <c r="K3552" i="1" s="1"/>
  <c r="G3690" i="1"/>
  <c r="K3690" i="1" s="1"/>
  <c r="L3690" i="1" s="1"/>
  <c r="G3572" i="1"/>
  <c r="K3572" i="1" s="1"/>
  <c r="L3572" i="1" s="1"/>
  <c r="G3811" i="1"/>
  <c r="K3811" i="1" s="1"/>
  <c r="L3811" i="1" s="1"/>
  <c r="G3831" i="1"/>
  <c r="K3831" i="1" s="1"/>
  <c r="L3831" i="1" s="1"/>
  <c r="G3871" i="1"/>
  <c r="K3871" i="1" s="1"/>
  <c r="L3871" i="1" s="1"/>
  <c r="G3743" i="1"/>
  <c r="K3743" i="1" s="1"/>
  <c r="L3743" i="1" s="1"/>
  <c r="G3579" i="1"/>
  <c r="K3579" i="1" s="1"/>
  <c r="G3755" i="1"/>
  <c r="K3755" i="1" s="1"/>
  <c r="L3755" i="1" s="1"/>
  <c r="G3599" i="1"/>
  <c r="K3599" i="1" s="1"/>
  <c r="G3770" i="1"/>
  <c r="K3770" i="1" s="1"/>
  <c r="L3770" i="1" s="1"/>
  <c r="G3623" i="1"/>
  <c r="K3623" i="1" s="1"/>
  <c r="L3623" i="1" s="1"/>
  <c r="G3608" i="1"/>
  <c r="K3608" i="1" s="1"/>
  <c r="L3608" i="1" s="1"/>
  <c r="G3630" i="1"/>
  <c r="K3630" i="1" s="1"/>
  <c r="L3630" i="1" s="1"/>
  <c r="G3629" i="1"/>
  <c r="K3629" i="1" s="1"/>
  <c r="L3629" i="1" s="1"/>
  <c r="G3530" i="1"/>
  <c r="K3530" i="1" s="1"/>
  <c r="G3519" i="1"/>
  <c r="K3519" i="1" s="1"/>
  <c r="G3505" i="1"/>
  <c r="K3505" i="1" s="1"/>
  <c r="L3505" i="1" s="1"/>
  <c r="G3493" i="1"/>
  <c r="K3493" i="1" s="1"/>
  <c r="L3493" i="1" s="1"/>
  <c r="G3480" i="1"/>
  <c r="K3480" i="1" s="1"/>
  <c r="L3480" i="1" s="1"/>
  <c r="G3466" i="1"/>
  <c r="K3466" i="1" s="1"/>
  <c r="L3466" i="1" s="1"/>
  <c r="G3455" i="1"/>
  <c r="K3455" i="1" s="1"/>
  <c r="L3455" i="1" s="1"/>
  <c r="G3441" i="1"/>
  <c r="K3441" i="1" s="1"/>
  <c r="G3429" i="1"/>
  <c r="K3429" i="1" s="1"/>
  <c r="G3416" i="1"/>
  <c r="K3416" i="1" s="1"/>
  <c r="G3402" i="1"/>
  <c r="K3402" i="1" s="1"/>
  <c r="L3402" i="1" s="1"/>
  <c r="G3391" i="1"/>
  <c r="K3391" i="1" s="1"/>
  <c r="L3391" i="1" s="1"/>
  <c r="G3377" i="1"/>
  <c r="K3377" i="1" s="1"/>
  <c r="L3377" i="1" s="1"/>
  <c r="G3365" i="1"/>
  <c r="K3365" i="1" s="1"/>
  <c r="L3365" i="1" s="1"/>
  <c r="G3352" i="1"/>
  <c r="K3352" i="1" s="1"/>
  <c r="L3352" i="1" s="1"/>
  <c r="G3338" i="1"/>
  <c r="K3338" i="1" s="1"/>
  <c r="G3327" i="1"/>
  <c r="K3327" i="1" s="1"/>
  <c r="G3317" i="1"/>
  <c r="K3317" i="1" s="1"/>
  <c r="L3317" i="1" s="1"/>
  <c r="G3305" i="1"/>
  <c r="K3305" i="1" s="1"/>
  <c r="L3305" i="1" s="1"/>
  <c r="G3295" i="1"/>
  <c r="K3295" i="1" s="1"/>
  <c r="L3295" i="1" s="1"/>
  <c r="G3285" i="1"/>
  <c r="K3285" i="1" s="1"/>
  <c r="L3285" i="1" s="1"/>
  <c r="G3273" i="1"/>
  <c r="K3273" i="1" s="1"/>
  <c r="L3273" i="1" s="1"/>
  <c r="G3263" i="1"/>
  <c r="K3263" i="1" s="1"/>
  <c r="L3263" i="1" s="1"/>
  <c r="G3253" i="1"/>
  <c r="K3253" i="1" s="1"/>
  <c r="G3241" i="1"/>
  <c r="K3241" i="1" s="1"/>
  <c r="G3231" i="1"/>
  <c r="K3231" i="1" s="1"/>
  <c r="L3231" i="1" s="1"/>
  <c r="G3221" i="1"/>
  <c r="K3221" i="1" s="1"/>
  <c r="L3221" i="1" s="1"/>
  <c r="G3209" i="1"/>
  <c r="K3209" i="1" s="1"/>
  <c r="L3209" i="1" s="1"/>
  <c r="G3199" i="1"/>
  <c r="K3199" i="1" s="1"/>
  <c r="L3199" i="1" s="1"/>
  <c r="G3189" i="1"/>
  <c r="K3189" i="1" s="1"/>
  <c r="L3189" i="1" s="1"/>
  <c r="G3177" i="1"/>
  <c r="K3177" i="1" s="1"/>
  <c r="G3167" i="1"/>
  <c r="K3167" i="1" s="1"/>
  <c r="G3157" i="1"/>
  <c r="K3157" i="1" s="1"/>
  <c r="G3145" i="1"/>
  <c r="K3145" i="1" s="1"/>
  <c r="G3135" i="1"/>
  <c r="K3135" i="1" s="1"/>
  <c r="L3135" i="1" s="1"/>
  <c r="G3125" i="1"/>
  <c r="K3125" i="1" s="1"/>
  <c r="L3125" i="1" s="1"/>
  <c r="G3115" i="1"/>
  <c r="K3115" i="1" s="1"/>
  <c r="L3115" i="1" s="1"/>
  <c r="G3107" i="1"/>
  <c r="K3107" i="1" s="1"/>
  <c r="L3107" i="1" s="1"/>
  <c r="G3099" i="1"/>
  <c r="K3099" i="1" s="1"/>
  <c r="L3099" i="1" s="1"/>
  <c r="G3091" i="1"/>
  <c r="K3091" i="1" s="1"/>
  <c r="G3083" i="1"/>
  <c r="K3083" i="1" s="1"/>
  <c r="G3075" i="1"/>
  <c r="K3075" i="1" s="1"/>
  <c r="G3067" i="1"/>
  <c r="K3067" i="1" s="1"/>
  <c r="L3067" i="1" s="1"/>
  <c r="G3059" i="1"/>
  <c r="K3059" i="1" s="1"/>
  <c r="L3059" i="1" s="1"/>
  <c r="G3051" i="1"/>
  <c r="K3051" i="1" s="1"/>
  <c r="L3051" i="1" s="1"/>
  <c r="G3043" i="1"/>
  <c r="K3043" i="1" s="1"/>
  <c r="L3043" i="1" s="1"/>
  <c r="G3035" i="1"/>
  <c r="K3035" i="1" s="1"/>
  <c r="G3027" i="1"/>
  <c r="K3027" i="1" s="1"/>
  <c r="G3019" i="1"/>
  <c r="K3019" i="1" s="1"/>
  <c r="G3011" i="1"/>
  <c r="K3011" i="1" s="1"/>
  <c r="L3011" i="1" s="1"/>
  <c r="G3003" i="1"/>
  <c r="K3003" i="1" s="1"/>
  <c r="L3003" i="1" s="1"/>
  <c r="G2995" i="1"/>
  <c r="K2995" i="1" s="1"/>
  <c r="L2995" i="1" s="1"/>
  <c r="G2987" i="1"/>
  <c r="K2987" i="1" s="1"/>
  <c r="L2987" i="1" s="1"/>
  <c r="G2979" i="1"/>
  <c r="K2979" i="1" s="1"/>
  <c r="L2979" i="1" s="1"/>
  <c r="G2971" i="1"/>
  <c r="K2971" i="1" s="1"/>
  <c r="L2971" i="1" s="1"/>
  <c r="G2963" i="1"/>
  <c r="K2963" i="1" s="1"/>
  <c r="G2955" i="1"/>
  <c r="K2955" i="1" s="1"/>
  <c r="G2947" i="1"/>
  <c r="K2947" i="1" s="1"/>
  <c r="G2939" i="1"/>
  <c r="K2939" i="1" s="1"/>
  <c r="L2939" i="1" s="1"/>
  <c r="G2931" i="1"/>
  <c r="K2931" i="1" s="1"/>
  <c r="L2931" i="1" s="1"/>
  <c r="G2923" i="1"/>
  <c r="K2923" i="1" s="1"/>
  <c r="L2923" i="1" s="1"/>
  <c r="G2915" i="1"/>
  <c r="K2915" i="1" s="1"/>
  <c r="L2915" i="1" s="1"/>
  <c r="G2907" i="1"/>
  <c r="K2907" i="1" s="1"/>
  <c r="G2899" i="1"/>
  <c r="K2899" i="1" s="1"/>
  <c r="G2891" i="1"/>
  <c r="K2891" i="1" s="1"/>
  <c r="G2883" i="1"/>
  <c r="K2883" i="1" s="1"/>
  <c r="L2883" i="1" s="1"/>
  <c r="G2875" i="1"/>
  <c r="K2875" i="1" s="1"/>
  <c r="L2875" i="1" s="1"/>
  <c r="G2867" i="1"/>
  <c r="K2867" i="1" s="1"/>
  <c r="L2867" i="1" s="1"/>
  <c r="G2859" i="1"/>
  <c r="K2859" i="1" s="1"/>
  <c r="L2859" i="1" s="1"/>
  <c r="G2851" i="1"/>
  <c r="K2851" i="1" s="1"/>
  <c r="L2851" i="1" s="1"/>
  <c r="G2843" i="1"/>
  <c r="K2843" i="1" s="1"/>
  <c r="L2843" i="1" s="1"/>
  <c r="G2835" i="1"/>
  <c r="K2835" i="1" s="1"/>
  <c r="G2827" i="1"/>
  <c r="K2827" i="1" s="1"/>
  <c r="G2819" i="1"/>
  <c r="K2819" i="1" s="1"/>
  <c r="G2811" i="1"/>
  <c r="K2811" i="1" s="1"/>
  <c r="L2811" i="1" s="1"/>
  <c r="G3863" i="1"/>
  <c r="K3863" i="1" s="1"/>
  <c r="L3863" i="1" s="1"/>
  <c r="G3735" i="1"/>
  <c r="K3735" i="1" s="1"/>
  <c r="L3735" i="1" s="1"/>
  <c r="G3567" i="1"/>
  <c r="K3567" i="1" s="1"/>
  <c r="L3567" i="1" s="1"/>
  <c r="G3747" i="1"/>
  <c r="K3747" i="1" s="1"/>
  <c r="L3747" i="1" s="1"/>
  <c r="G3586" i="1"/>
  <c r="K3586" i="1" s="1"/>
  <c r="G3762" i="1"/>
  <c r="K3762" i="1" s="1"/>
  <c r="L3762" i="1" s="1"/>
  <c r="G3610" i="1"/>
  <c r="K3610" i="1" s="1"/>
  <c r="G3600" i="1"/>
  <c r="K3600" i="1" s="1"/>
  <c r="L3600" i="1" s="1"/>
  <c r="G3622" i="1"/>
  <c r="K3622" i="1" s="1"/>
  <c r="L3622" i="1" s="1"/>
  <c r="G3621" i="1"/>
  <c r="K3621" i="1" s="1"/>
  <c r="L3621" i="1" s="1"/>
  <c r="G3529" i="1"/>
  <c r="K3529" i="1" s="1"/>
  <c r="L3529" i="1" s="1"/>
  <c r="G3517" i="1"/>
  <c r="K3517" i="1" s="1"/>
  <c r="L3517" i="1" s="1"/>
  <c r="G3504" i="1"/>
  <c r="K3504" i="1" s="1"/>
  <c r="G3490" i="1"/>
  <c r="K3490" i="1" s="1"/>
  <c r="G3479" i="1"/>
  <c r="K3479" i="1" s="1"/>
  <c r="L3479" i="1" s="1"/>
  <c r="G3465" i="1"/>
  <c r="K3465" i="1" s="1"/>
  <c r="L3465" i="1" s="1"/>
  <c r="G3453" i="1"/>
  <c r="K3453" i="1" s="1"/>
  <c r="L3453" i="1" s="1"/>
  <c r="G3440" i="1"/>
  <c r="K3440" i="1" s="1"/>
  <c r="L3440" i="1" s="1"/>
  <c r="G3426" i="1"/>
  <c r="K3426" i="1" s="1"/>
  <c r="L3426" i="1" s="1"/>
  <c r="G3415" i="1"/>
  <c r="K3415" i="1" s="1"/>
  <c r="L3415" i="1" s="1"/>
  <c r="G3401" i="1"/>
  <c r="K3401" i="1" s="1"/>
  <c r="G3389" i="1"/>
  <c r="K3389" i="1" s="1"/>
  <c r="G3376" i="1"/>
  <c r="K3376" i="1" s="1"/>
  <c r="G3362" i="1"/>
  <c r="K3362" i="1" s="1"/>
  <c r="L3362" i="1" s="1"/>
  <c r="G3351" i="1"/>
  <c r="K3351" i="1" s="1"/>
  <c r="L3351" i="1" s="1"/>
  <c r="G3337" i="1"/>
  <c r="K3337" i="1" s="1"/>
  <c r="L3337" i="1" s="1"/>
  <c r="G3326" i="1"/>
  <c r="K3326" i="1" s="1"/>
  <c r="L3326" i="1" s="1"/>
  <c r="G3314" i="1"/>
  <c r="K3314" i="1" s="1"/>
  <c r="G3304" i="1"/>
  <c r="K3304" i="1" s="1"/>
  <c r="G3294" i="1"/>
  <c r="K3294" i="1" s="1"/>
  <c r="G3282" i="1"/>
  <c r="K3282" i="1" s="1"/>
  <c r="G3272" i="1"/>
  <c r="K3272" i="1" s="1"/>
  <c r="L3272" i="1" s="1"/>
  <c r="G3262" i="1"/>
  <c r="K3262" i="1" s="1"/>
  <c r="L3262" i="1" s="1"/>
  <c r="G3250" i="1"/>
  <c r="K3250" i="1" s="1"/>
  <c r="L3250" i="1" s="1"/>
  <c r="G3240" i="1"/>
  <c r="K3240" i="1" s="1"/>
  <c r="L3240" i="1" s="1"/>
  <c r="G3230" i="1"/>
  <c r="K3230" i="1" s="1"/>
  <c r="L3230" i="1" s="1"/>
  <c r="G3218" i="1"/>
  <c r="K3218" i="1" s="1"/>
  <c r="G3208" i="1"/>
  <c r="K3208" i="1" s="1"/>
  <c r="G3198" i="1"/>
  <c r="K3198" i="1" s="1"/>
  <c r="L3198" i="1" s="1"/>
  <c r="G3186" i="1"/>
  <c r="K3186" i="1" s="1"/>
  <c r="L3186" i="1" s="1"/>
  <c r="G3176" i="1"/>
  <c r="K3176" i="1" s="1"/>
  <c r="L3176" i="1" s="1"/>
  <c r="G3166" i="1"/>
  <c r="K3166" i="1" s="1"/>
  <c r="L3166" i="1" s="1"/>
  <c r="G3154" i="1"/>
  <c r="K3154" i="1" s="1"/>
  <c r="L3154" i="1" s="1"/>
  <c r="G3144" i="1"/>
  <c r="K3144" i="1" s="1"/>
  <c r="L3144" i="1" s="1"/>
  <c r="G3134" i="1"/>
  <c r="K3134" i="1" s="1"/>
  <c r="G3122" i="1"/>
  <c r="K3122" i="1" s="1"/>
  <c r="G3114" i="1"/>
  <c r="K3114" i="1" s="1"/>
  <c r="L3114" i="1" s="1"/>
  <c r="G3106" i="1"/>
  <c r="K3106" i="1" s="1"/>
  <c r="L3106" i="1" s="1"/>
  <c r="G3098" i="1"/>
  <c r="K3098" i="1" s="1"/>
  <c r="L3098" i="1" s="1"/>
  <c r="G3090" i="1"/>
  <c r="K3090" i="1" s="1"/>
  <c r="L3090" i="1" s="1"/>
  <c r="G3082" i="1"/>
  <c r="K3082" i="1" s="1"/>
  <c r="L3082" i="1" s="1"/>
  <c r="G3074" i="1"/>
  <c r="K3074" i="1" s="1"/>
  <c r="L3074" i="1" s="1"/>
  <c r="G3066" i="1"/>
  <c r="K3066" i="1" s="1"/>
  <c r="G3058" i="1"/>
  <c r="K3058" i="1" s="1"/>
  <c r="G3050" i="1"/>
  <c r="K3050" i="1" s="1"/>
  <c r="L3050" i="1" s="1"/>
  <c r="G3042" i="1"/>
  <c r="K3042" i="1" s="1"/>
  <c r="L3042" i="1" s="1"/>
  <c r="G3034" i="1"/>
  <c r="K3034" i="1" s="1"/>
  <c r="L3034" i="1" s="1"/>
  <c r="G3026" i="1"/>
  <c r="K3026" i="1" s="1"/>
  <c r="L3026" i="1" s="1"/>
  <c r="G3018" i="1"/>
  <c r="K3018" i="1" s="1"/>
  <c r="L3018" i="1" s="1"/>
  <c r="G3010" i="1"/>
  <c r="K3010" i="1" s="1"/>
  <c r="G3002" i="1"/>
  <c r="K3002" i="1" s="1"/>
  <c r="G2994" i="1"/>
  <c r="K2994" i="1" s="1"/>
  <c r="G2986" i="1"/>
  <c r="K2986" i="1" s="1"/>
  <c r="L2986" i="1" s="1"/>
  <c r="G2978" i="1"/>
  <c r="K2978" i="1" s="1"/>
  <c r="L2978" i="1" s="1"/>
  <c r="G2970" i="1"/>
  <c r="K2970" i="1" s="1"/>
  <c r="L2970" i="1" s="1"/>
  <c r="G2962" i="1"/>
  <c r="K2962" i="1" s="1"/>
  <c r="L2962" i="1" s="1"/>
  <c r="G2954" i="1"/>
  <c r="K2954" i="1" s="1"/>
  <c r="L2954" i="1" s="1"/>
  <c r="G2946" i="1"/>
  <c r="K2946" i="1" s="1"/>
  <c r="G2938" i="1"/>
  <c r="K2938" i="1" s="1"/>
  <c r="G2930" i="1"/>
  <c r="K2930" i="1" s="1"/>
  <c r="G2922" i="1"/>
  <c r="K2922" i="1" s="1"/>
  <c r="L2922" i="1" s="1"/>
  <c r="G2914" i="1"/>
  <c r="K2914" i="1" s="1"/>
  <c r="L2914" i="1" s="1"/>
  <c r="G2906" i="1"/>
  <c r="K2906" i="1" s="1"/>
  <c r="L2906" i="1" s="1"/>
  <c r="G2898" i="1"/>
  <c r="K2898" i="1" s="1"/>
  <c r="L2898" i="1" s="1"/>
  <c r="G2890" i="1"/>
  <c r="K2890" i="1" s="1"/>
  <c r="L2890" i="1" s="1"/>
  <c r="G2882" i="1"/>
  <c r="K2882" i="1" s="1"/>
  <c r="G2874" i="1"/>
  <c r="K2874" i="1" s="1"/>
  <c r="G2866" i="1"/>
  <c r="K2866" i="1" s="1"/>
  <c r="G2858" i="1"/>
  <c r="K2858" i="1" s="1"/>
  <c r="G2850" i="1"/>
  <c r="K2850" i="1" s="1"/>
  <c r="L2850" i="1" s="1"/>
  <c r="G2842" i="1"/>
  <c r="K2842" i="1" s="1"/>
  <c r="L2842" i="1" s="1"/>
  <c r="G2834" i="1"/>
  <c r="K2834" i="1" s="1"/>
  <c r="L2834" i="1" s="1"/>
  <c r="G2826" i="1"/>
  <c r="K2826" i="1" s="1"/>
  <c r="L2826" i="1" s="1"/>
  <c r="G2818" i="1"/>
  <c r="K2818" i="1" s="1"/>
  <c r="L2818" i="1" s="1"/>
  <c r="G2810" i="1"/>
  <c r="K2810" i="1" s="1"/>
  <c r="G3807" i="1"/>
  <c r="K3807" i="1" s="1"/>
  <c r="L3807" i="1" s="1"/>
  <c r="G3677" i="1"/>
  <c r="K3677" i="1" s="1"/>
  <c r="L3677" i="1" s="1"/>
  <c r="G3819" i="1"/>
  <c r="K3819" i="1" s="1"/>
  <c r="L3819" i="1" s="1"/>
  <c r="G3691" i="1"/>
  <c r="K3691" i="1" s="1"/>
  <c r="L3691" i="1" s="1"/>
  <c r="G3834" i="1"/>
  <c r="K3834" i="1" s="1"/>
  <c r="L3834" i="1" s="1"/>
  <c r="G3706" i="1"/>
  <c r="K3706" i="1" s="1"/>
  <c r="L3706" i="1" s="1"/>
  <c r="G3672" i="1"/>
  <c r="K3672" i="1" s="1"/>
  <c r="L3672" i="1" s="1"/>
  <c r="G3544" i="1"/>
  <c r="K3544" i="1" s="1"/>
  <c r="G3566" i="1"/>
  <c r="K3566" i="1" s="1"/>
  <c r="G3565" i="1"/>
  <c r="K3565" i="1" s="1"/>
  <c r="L3565" i="1" s="1"/>
  <c r="G3525" i="1"/>
  <c r="K3525" i="1" s="1"/>
  <c r="G3512" i="1"/>
  <c r="K3512" i="1" s="1"/>
  <c r="L3512" i="1" s="1"/>
  <c r="G3498" i="1"/>
  <c r="K3498" i="1" s="1"/>
  <c r="L3498" i="1" s="1"/>
  <c r="G3487" i="1"/>
  <c r="K3487" i="1" s="1"/>
  <c r="L3487" i="1" s="1"/>
  <c r="G3473" i="1"/>
  <c r="K3473" i="1" s="1"/>
  <c r="G3461" i="1"/>
  <c r="K3461" i="1" s="1"/>
  <c r="G3448" i="1"/>
  <c r="K3448" i="1" s="1"/>
  <c r="G3434" i="1"/>
  <c r="K3434" i="1" s="1"/>
  <c r="L3434" i="1" s="1"/>
  <c r="G3423" i="1"/>
  <c r="K3423" i="1" s="1"/>
  <c r="L3423" i="1" s="1"/>
  <c r="G3409" i="1"/>
  <c r="K3409" i="1" s="1"/>
  <c r="L3409" i="1" s="1"/>
  <c r="G3397" i="1"/>
  <c r="K3397" i="1" s="1"/>
  <c r="L3397" i="1" s="1"/>
  <c r="G3384" i="1"/>
  <c r="K3384" i="1" s="1"/>
  <c r="L3384" i="1" s="1"/>
  <c r="G3370" i="1"/>
  <c r="K3370" i="1" s="1"/>
  <c r="G3359" i="1"/>
  <c r="K3359" i="1" s="1"/>
  <c r="G3345" i="1"/>
  <c r="K3345" i="1" s="1"/>
  <c r="G3333" i="1"/>
  <c r="K3333" i="1" s="1"/>
  <c r="G3321" i="1"/>
  <c r="K3321" i="1" s="1"/>
  <c r="L3321" i="1" s="1"/>
  <c r="G3311" i="1"/>
  <c r="K3311" i="1" s="1"/>
  <c r="L3311" i="1" s="1"/>
  <c r="G3301" i="1"/>
  <c r="K3301" i="1" s="1"/>
  <c r="L3301" i="1" s="1"/>
  <c r="G3289" i="1"/>
  <c r="K3289" i="1" s="1"/>
  <c r="L3289" i="1" s="1"/>
  <c r="G3279" i="1"/>
  <c r="K3279" i="1" s="1"/>
  <c r="L3279" i="1" s="1"/>
  <c r="G3269" i="1"/>
  <c r="K3269" i="1" s="1"/>
  <c r="G3257" i="1"/>
  <c r="K3257" i="1" s="1"/>
  <c r="G3247" i="1"/>
  <c r="K3247" i="1" s="1"/>
  <c r="L3247" i="1" s="1"/>
  <c r="G3237" i="1"/>
  <c r="K3237" i="1" s="1"/>
  <c r="L3237" i="1" s="1"/>
  <c r="G3225" i="1"/>
  <c r="K3225" i="1" s="1"/>
  <c r="L3225" i="1" s="1"/>
  <c r="G3215" i="1"/>
  <c r="K3215" i="1" s="1"/>
  <c r="L3215" i="1" s="1"/>
  <c r="G3205" i="1"/>
  <c r="K3205" i="1" s="1"/>
  <c r="L3205" i="1" s="1"/>
  <c r="G3193" i="1"/>
  <c r="K3193" i="1" s="1"/>
  <c r="L3193" i="1" s="1"/>
  <c r="G3183" i="1"/>
  <c r="K3183" i="1" s="1"/>
  <c r="G3173" i="1"/>
  <c r="K3173" i="1" s="1"/>
  <c r="G3161" i="1"/>
  <c r="K3161" i="1" s="1"/>
  <c r="G3151" i="1"/>
  <c r="K3151" i="1" s="1"/>
  <c r="L3151" i="1" s="1"/>
  <c r="G3141" i="1"/>
  <c r="K3141" i="1" s="1"/>
  <c r="L3141" i="1" s="1"/>
  <c r="G3129" i="1"/>
  <c r="K3129" i="1" s="1"/>
  <c r="L3129" i="1" s="1"/>
  <c r="G3119" i="1"/>
  <c r="K3119" i="1" s="1"/>
  <c r="G3111" i="1"/>
  <c r="K3111" i="1" s="1"/>
  <c r="G3103" i="1"/>
  <c r="K3103" i="1" s="1"/>
  <c r="G3095" i="1"/>
  <c r="K3095" i="1" s="1"/>
  <c r="G3087" i="1"/>
  <c r="K3087" i="1" s="1"/>
  <c r="L3087" i="1" s="1"/>
  <c r="G3079" i="1"/>
  <c r="K3079" i="1" s="1"/>
  <c r="L3079" i="1" s="1"/>
  <c r="G3071" i="1"/>
  <c r="K3071" i="1" s="1"/>
  <c r="L3071" i="1" s="1"/>
  <c r="G3063" i="1"/>
  <c r="K3063" i="1" s="1"/>
  <c r="L3063" i="1" s="1"/>
  <c r="G3055" i="1"/>
  <c r="K3055" i="1" s="1"/>
  <c r="G3047" i="1"/>
  <c r="K3047" i="1" s="1"/>
  <c r="L3047" i="1" s="1"/>
  <c r="G3039" i="1"/>
  <c r="K3039" i="1" s="1"/>
  <c r="G3031" i="1"/>
  <c r="K3031" i="1" s="1"/>
  <c r="G3023" i="1"/>
  <c r="K3023" i="1" s="1"/>
  <c r="L3023" i="1" s="1"/>
  <c r="G3015" i="1"/>
  <c r="K3015" i="1" s="1"/>
  <c r="L3015" i="1" s="1"/>
  <c r="G3007" i="1"/>
  <c r="K3007" i="1" s="1"/>
  <c r="L3007" i="1" s="1"/>
  <c r="G2999" i="1"/>
  <c r="K2999" i="1" s="1"/>
  <c r="L2999" i="1" s="1"/>
  <c r="G2991" i="1"/>
  <c r="K2991" i="1" s="1"/>
  <c r="G2983" i="1"/>
  <c r="K2983" i="1" s="1"/>
  <c r="L2983" i="1" s="1"/>
  <c r="G2975" i="1"/>
  <c r="K2975" i="1" s="1"/>
  <c r="G2967" i="1"/>
  <c r="K2967" i="1" s="1"/>
  <c r="G2959" i="1"/>
  <c r="K2959" i="1" s="1"/>
  <c r="G2951" i="1"/>
  <c r="K2951" i="1" s="1"/>
  <c r="L2951" i="1" s="1"/>
  <c r="G2943" i="1"/>
  <c r="K2943" i="1" s="1"/>
  <c r="L2943" i="1" s="1"/>
  <c r="G2935" i="1"/>
  <c r="K2935" i="1" s="1"/>
  <c r="L2935" i="1" s="1"/>
  <c r="G2927" i="1"/>
  <c r="K2927" i="1" s="1"/>
  <c r="G2919" i="1"/>
  <c r="K2919" i="1" s="1"/>
  <c r="L2919" i="1" s="1"/>
  <c r="G2911" i="1"/>
  <c r="K2911" i="1" s="1"/>
  <c r="G2903" i="1"/>
  <c r="K2903" i="1" s="1"/>
  <c r="G2895" i="1"/>
  <c r="K2895" i="1" s="1"/>
  <c r="L2895" i="1" s="1"/>
  <c r="G2887" i="1"/>
  <c r="K2887" i="1" s="1"/>
  <c r="L2887" i="1" s="1"/>
  <c r="G2879" i="1"/>
  <c r="K2879" i="1" s="1"/>
  <c r="L2879" i="1" s="1"/>
  <c r="G2871" i="1"/>
  <c r="K2871" i="1" s="1"/>
  <c r="L2871" i="1" s="1"/>
  <c r="G2863" i="1"/>
  <c r="K2863" i="1" s="1"/>
  <c r="G2855" i="1"/>
  <c r="K2855" i="1" s="1"/>
  <c r="G2847" i="1"/>
  <c r="K2847" i="1" s="1"/>
  <c r="G2839" i="1"/>
  <c r="K2839" i="1" s="1"/>
  <c r="G2831" i="1"/>
  <c r="K2831" i="1" s="1"/>
  <c r="L2831" i="1" s="1"/>
  <c r="G2823" i="1"/>
  <c r="K2823" i="1" s="1"/>
  <c r="L2823" i="1" s="1"/>
  <c r="G2815" i="1"/>
  <c r="K2815" i="1" s="1"/>
  <c r="L2815" i="1" s="1"/>
  <c r="G2807" i="1"/>
  <c r="K2807" i="1" s="1"/>
  <c r="L2807" i="1" s="1"/>
  <c r="G3574" i="1"/>
  <c r="K3574" i="1" s="1"/>
  <c r="G3656" i="1"/>
  <c r="K3656" i="1" s="1"/>
  <c r="L3656" i="1" s="1"/>
  <c r="G3754" i="1"/>
  <c r="K3754" i="1" s="1"/>
  <c r="L3754" i="1" s="1"/>
  <c r="G3683" i="1"/>
  <c r="K3683" i="1" s="1"/>
  <c r="L3683" i="1" s="1"/>
  <c r="G3593" i="1"/>
  <c r="K3593" i="1" s="1"/>
  <c r="G3815" i="1"/>
  <c r="K3815" i="1" s="1"/>
  <c r="L3815" i="1" s="1"/>
  <c r="G3123" i="1"/>
  <c r="K3123" i="1" s="1"/>
  <c r="L3123" i="1" s="1"/>
  <c r="G3131" i="1"/>
  <c r="K3131" i="1" s="1"/>
  <c r="L3131" i="1" s="1"/>
  <c r="G3139" i="1"/>
  <c r="K3139" i="1" s="1"/>
  <c r="L3139" i="1" s="1"/>
  <c r="G3147" i="1"/>
  <c r="K3147" i="1" s="1"/>
  <c r="L3147" i="1" s="1"/>
  <c r="G3155" i="1"/>
  <c r="K3155" i="1" s="1"/>
  <c r="G3163" i="1"/>
  <c r="K3163" i="1" s="1"/>
  <c r="G3171" i="1"/>
  <c r="K3171" i="1" s="1"/>
  <c r="G3179" i="1"/>
  <c r="K3179" i="1" s="1"/>
  <c r="L3179" i="1" s="1"/>
  <c r="G3187" i="1"/>
  <c r="K3187" i="1" s="1"/>
  <c r="L3187" i="1" s="1"/>
  <c r="G3195" i="1"/>
  <c r="K3195" i="1" s="1"/>
  <c r="L3195" i="1" s="1"/>
  <c r="G3203" i="1"/>
  <c r="K3203" i="1" s="1"/>
  <c r="L3203" i="1" s="1"/>
  <c r="G3211" i="1"/>
  <c r="K3211" i="1" s="1"/>
  <c r="G3219" i="1"/>
  <c r="K3219" i="1" s="1"/>
  <c r="G3227" i="1"/>
  <c r="K3227" i="1" s="1"/>
  <c r="G3235" i="1"/>
  <c r="K3235" i="1" s="1"/>
  <c r="L3235" i="1" s="1"/>
  <c r="G3243" i="1"/>
  <c r="K3243" i="1" s="1"/>
  <c r="L3243" i="1" s="1"/>
  <c r="G3251" i="1"/>
  <c r="K3251" i="1" s="1"/>
  <c r="L3251" i="1" s="1"/>
  <c r="G3259" i="1"/>
  <c r="K3259" i="1" s="1"/>
  <c r="L3259" i="1" s="1"/>
  <c r="G3267" i="1"/>
  <c r="K3267" i="1" s="1"/>
  <c r="L3267" i="1" s="1"/>
  <c r="G3275" i="1"/>
  <c r="K3275" i="1" s="1"/>
  <c r="L3275" i="1" s="1"/>
  <c r="G3283" i="1"/>
  <c r="K3283" i="1" s="1"/>
  <c r="G3291" i="1"/>
  <c r="K3291" i="1" s="1"/>
  <c r="G3299" i="1"/>
  <c r="K3299" i="1" s="1"/>
  <c r="G3307" i="1"/>
  <c r="K3307" i="1" s="1"/>
  <c r="L3307" i="1" s="1"/>
  <c r="G3315" i="1"/>
  <c r="K3315" i="1" s="1"/>
  <c r="L3315" i="1" s="1"/>
  <c r="G3323" i="1"/>
  <c r="K3323" i="1" s="1"/>
  <c r="L3323" i="1" s="1"/>
  <c r="G3331" i="1"/>
  <c r="K3331" i="1" s="1"/>
  <c r="L3331" i="1" s="1"/>
  <c r="G3339" i="1"/>
  <c r="K3339" i="1" s="1"/>
  <c r="G3347" i="1"/>
  <c r="K3347" i="1" s="1"/>
  <c r="G3355" i="1"/>
  <c r="K3355" i="1" s="1"/>
  <c r="G3363" i="1"/>
  <c r="K3363" i="1" s="1"/>
  <c r="L3363" i="1" s="1"/>
  <c r="G3371" i="1"/>
  <c r="K3371" i="1" s="1"/>
  <c r="L3371" i="1" s="1"/>
  <c r="G3379" i="1"/>
  <c r="K3379" i="1" s="1"/>
  <c r="L3379" i="1" s="1"/>
  <c r="G3387" i="1"/>
  <c r="K3387" i="1" s="1"/>
  <c r="L3387" i="1" s="1"/>
  <c r="G3395" i="1"/>
  <c r="K3395" i="1" s="1"/>
  <c r="L3395" i="1" s="1"/>
  <c r="G3403" i="1"/>
  <c r="K3403" i="1" s="1"/>
  <c r="L3403" i="1" s="1"/>
  <c r="G3411" i="1"/>
  <c r="K3411" i="1" s="1"/>
  <c r="G3419" i="1"/>
  <c r="K3419" i="1" s="1"/>
  <c r="G3427" i="1"/>
  <c r="K3427" i="1" s="1"/>
  <c r="G3435" i="1"/>
  <c r="K3435" i="1" s="1"/>
  <c r="L3435" i="1" s="1"/>
  <c r="G3443" i="1"/>
  <c r="K3443" i="1" s="1"/>
  <c r="L3443" i="1" s="1"/>
  <c r="G3451" i="1"/>
  <c r="K3451" i="1" s="1"/>
  <c r="L3451" i="1" s="1"/>
  <c r="G3459" i="1"/>
  <c r="K3459" i="1" s="1"/>
  <c r="L3459" i="1" s="1"/>
  <c r="G3467" i="1"/>
  <c r="K3467" i="1" s="1"/>
  <c r="G3475" i="1"/>
  <c r="K3475" i="1" s="1"/>
  <c r="G3483" i="1"/>
  <c r="K3483" i="1" s="1"/>
  <c r="G3491" i="1"/>
  <c r="K3491" i="1" s="1"/>
  <c r="L3491" i="1" s="1"/>
  <c r="G3499" i="1"/>
  <c r="K3499" i="1" s="1"/>
  <c r="L3499" i="1" s="1"/>
  <c r="G3507" i="1"/>
  <c r="K3507" i="1" s="1"/>
  <c r="L3507" i="1" s="1"/>
  <c r="G3515" i="1"/>
  <c r="K3515" i="1" s="1"/>
  <c r="L3515" i="1" s="1"/>
  <c r="G3523" i="1"/>
  <c r="K3523" i="1" s="1"/>
  <c r="L3523" i="1" s="1"/>
  <c r="G3531" i="1"/>
  <c r="K3531" i="1" s="1"/>
  <c r="L3531" i="1" s="1"/>
  <c r="G3581" i="1"/>
  <c r="K3581" i="1" s="1"/>
  <c r="L3581" i="1" s="1"/>
  <c r="G3645" i="1"/>
  <c r="K3645" i="1" s="1"/>
  <c r="L3645" i="1" s="1"/>
  <c r="G3582" i="1"/>
  <c r="K3582" i="1" s="1"/>
  <c r="L3582" i="1" s="1"/>
  <c r="G3646" i="1"/>
  <c r="K3646" i="1" s="1"/>
  <c r="L3646" i="1" s="1"/>
  <c r="G3560" i="1"/>
  <c r="K3560" i="1" s="1"/>
  <c r="L3560" i="1" s="1"/>
  <c r="G3624" i="1"/>
  <c r="K3624" i="1" s="1"/>
  <c r="L3624" i="1" s="1"/>
  <c r="G3533" i="1"/>
  <c r="K3533" i="1" s="1"/>
  <c r="L3533" i="1" s="1"/>
  <c r="G3649" i="1"/>
  <c r="K3649" i="1" s="1"/>
  <c r="L3649" i="1" s="1"/>
  <c r="G3722" i="1"/>
  <c r="K3722" i="1" s="1"/>
  <c r="L3722" i="1" s="1"/>
  <c r="G3786" i="1"/>
  <c r="K3786" i="1" s="1"/>
  <c r="L3786" i="1" s="1"/>
  <c r="G3850" i="1"/>
  <c r="K3850" i="1" s="1"/>
  <c r="L3850" i="1" s="1"/>
  <c r="G3625" i="1"/>
  <c r="K3625" i="1" s="1"/>
  <c r="L3625" i="1" s="1"/>
  <c r="G3707" i="1"/>
  <c r="K3707" i="1" s="1"/>
  <c r="L3707" i="1" s="1"/>
  <c r="G3771" i="1"/>
  <c r="K3771" i="1" s="1"/>
  <c r="L3771" i="1" s="1"/>
  <c r="G3835" i="1"/>
  <c r="K3835" i="1" s="1"/>
  <c r="L3835" i="1" s="1"/>
  <c r="G3604" i="1"/>
  <c r="K3604" i="1" s="1"/>
  <c r="G3695" i="1"/>
  <c r="K3695" i="1" s="1"/>
  <c r="L3695" i="1" s="1"/>
  <c r="G3759" i="1"/>
  <c r="K3759" i="1" s="1"/>
  <c r="L3759" i="1" s="1"/>
  <c r="G3823" i="1"/>
  <c r="K3823" i="1" s="1"/>
  <c r="L3823" i="1" s="1"/>
  <c r="G3124" i="1"/>
  <c r="K3124" i="1" s="1"/>
  <c r="L3124" i="1" s="1"/>
  <c r="G3132" i="1"/>
  <c r="K3132" i="1" s="1"/>
  <c r="L3132" i="1" s="1"/>
  <c r="G3140" i="1"/>
  <c r="K3140" i="1" s="1"/>
  <c r="L3140" i="1" s="1"/>
  <c r="G3148" i="1"/>
  <c r="K3148" i="1" s="1"/>
  <c r="L3148" i="1" s="1"/>
  <c r="G3156" i="1"/>
  <c r="K3156" i="1" s="1"/>
  <c r="G3164" i="1"/>
  <c r="K3164" i="1" s="1"/>
  <c r="L3164" i="1" s="1"/>
  <c r="G3172" i="1"/>
  <c r="K3172" i="1" s="1"/>
  <c r="L3172" i="1" s="1"/>
  <c r="G3180" i="1"/>
  <c r="K3180" i="1" s="1"/>
  <c r="L3180" i="1" s="1"/>
  <c r="G3188" i="1"/>
  <c r="K3188" i="1" s="1"/>
  <c r="L3188" i="1" s="1"/>
  <c r="G3196" i="1"/>
  <c r="K3196" i="1" s="1"/>
  <c r="L3196" i="1" s="1"/>
  <c r="G3204" i="1"/>
  <c r="K3204" i="1" s="1"/>
  <c r="L3204" i="1" s="1"/>
  <c r="G3212" i="1"/>
  <c r="K3212" i="1" s="1"/>
  <c r="L3212" i="1" s="1"/>
  <c r="G3220" i="1"/>
  <c r="K3220" i="1" s="1"/>
  <c r="G3228" i="1"/>
  <c r="K3228" i="1" s="1"/>
  <c r="L3228" i="1" s="1"/>
  <c r="G3236" i="1"/>
  <c r="K3236" i="1" s="1"/>
  <c r="L3236" i="1" s="1"/>
  <c r="G3244" i="1"/>
  <c r="K3244" i="1" s="1"/>
  <c r="L3244" i="1" s="1"/>
  <c r="G3252" i="1"/>
  <c r="K3252" i="1" s="1"/>
  <c r="L3252" i="1" s="1"/>
  <c r="G3260" i="1"/>
  <c r="K3260" i="1" s="1"/>
  <c r="L3260" i="1" s="1"/>
  <c r="G3268" i="1"/>
  <c r="K3268" i="1" s="1"/>
  <c r="G3276" i="1"/>
  <c r="K3276" i="1" s="1"/>
  <c r="L3276" i="1" s="1"/>
  <c r="G3284" i="1"/>
  <c r="K3284" i="1" s="1"/>
  <c r="L3284" i="1" s="1"/>
  <c r="G3292" i="1"/>
  <c r="K3292" i="1" s="1"/>
  <c r="L3292" i="1" s="1"/>
  <c r="G3300" i="1"/>
  <c r="K3300" i="1" s="1"/>
  <c r="L3300" i="1" s="1"/>
  <c r="G3308" i="1"/>
  <c r="K3308" i="1" s="1"/>
  <c r="L3308" i="1" s="1"/>
  <c r="G3316" i="1"/>
  <c r="K3316" i="1" s="1"/>
  <c r="L3316" i="1" s="1"/>
  <c r="G3324" i="1"/>
  <c r="K3324" i="1" s="1"/>
  <c r="L3324" i="1" s="1"/>
  <c r="G3332" i="1"/>
  <c r="K3332" i="1" s="1"/>
  <c r="L3332" i="1" s="1"/>
  <c r="G3340" i="1"/>
  <c r="K3340" i="1" s="1"/>
  <c r="L3340" i="1" s="1"/>
  <c r="G3348" i="1"/>
  <c r="K3348" i="1" s="1"/>
  <c r="G3356" i="1"/>
  <c r="K3356" i="1" s="1"/>
  <c r="L3356" i="1" s="1"/>
  <c r="G3364" i="1"/>
  <c r="K3364" i="1" s="1"/>
  <c r="L3364" i="1" s="1"/>
  <c r="G3372" i="1"/>
  <c r="K3372" i="1" s="1"/>
  <c r="L3372" i="1" s="1"/>
  <c r="G3380" i="1"/>
  <c r="K3380" i="1" s="1"/>
  <c r="L3380" i="1" s="1"/>
  <c r="G3388" i="1"/>
  <c r="K3388" i="1" s="1"/>
  <c r="L3388" i="1" s="1"/>
  <c r="G3396" i="1"/>
  <c r="K3396" i="1" s="1"/>
  <c r="L3396" i="1" s="1"/>
  <c r="G3404" i="1"/>
  <c r="K3404" i="1" s="1"/>
  <c r="L3404" i="1" s="1"/>
  <c r="G3412" i="1"/>
  <c r="K3412" i="1" s="1"/>
  <c r="G3420" i="1"/>
  <c r="K3420" i="1" s="1"/>
  <c r="L3420" i="1" s="1"/>
  <c r="G3428" i="1"/>
  <c r="K3428" i="1" s="1"/>
  <c r="L3428" i="1" s="1"/>
  <c r="G3436" i="1"/>
  <c r="K3436" i="1" s="1"/>
  <c r="L3436" i="1" s="1"/>
  <c r="G3444" i="1"/>
  <c r="K3444" i="1" s="1"/>
  <c r="L3444" i="1" s="1"/>
  <c r="G3452" i="1"/>
  <c r="K3452" i="1" s="1"/>
  <c r="L3452" i="1" s="1"/>
  <c r="G3460" i="1"/>
  <c r="K3460" i="1" s="1"/>
  <c r="L3460" i="1" s="1"/>
  <c r="G3468" i="1"/>
  <c r="K3468" i="1" s="1"/>
  <c r="L3468" i="1" s="1"/>
  <c r="G3476" i="1"/>
  <c r="K3476" i="1" s="1"/>
  <c r="G3484" i="1"/>
  <c r="K3484" i="1" s="1"/>
  <c r="L3484" i="1" s="1"/>
  <c r="G3492" i="1"/>
  <c r="K3492" i="1" s="1"/>
  <c r="L3492" i="1" s="1"/>
  <c r="G3500" i="1"/>
  <c r="K3500" i="1" s="1"/>
  <c r="L3500" i="1" s="1"/>
  <c r="G3508" i="1"/>
  <c r="K3508" i="1" s="1"/>
  <c r="L3508" i="1" s="1"/>
  <c r="G3516" i="1"/>
  <c r="K3516" i="1" s="1"/>
  <c r="L3516" i="1" s="1"/>
  <c r="G3524" i="1"/>
  <c r="K3524" i="1" s="1"/>
  <c r="L3524" i="1" s="1"/>
  <c r="G3532" i="1"/>
  <c r="K3532" i="1" s="1"/>
  <c r="L3532" i="1" s="1"/>
  <c r="G3589" i="1"/>
  <c r="K3589" i="1" s="1"/>
  <c r="G3653" i="1"/>
  <c r="K3653" i="1" s="1"/>
  <c r="L3653" i="1" s="1"/>
  <c r="G3590" i="1"/>
  <c r="K3590" i="1" s="1"/>
  <c r="L3590" i="1" s="1"/>
  <c r="G3654" i="1"/>
  <c r="K3654" i="1" s="1"/>
  <c r="L3654" i="1" s="1"/>
  <c r="G3568" i="1"/>
  <c r="K3568" i="1" s="1"/>
  <c r="L3568" i="1" s="1"/>
  <c r="G3632" i="1"/>
  <c r="K3632" i="1" s="1"/>
  <c r="L3632" i="1" s="1"/>
  <c r="G3559" i="1"/>
  <c r="K3559" i="1" s="1"/>
  <c r="L3559" i="1" s="1"/>
  <c r="G3660" i="1"/>
  <c r="K3660" i="1" s="1"/>
  <c r="L3660" i="1" s="1"/>
  <c r="G3730" i="1"/>
  <c r="K3730" i="1" s="1"/>
  <c r="L3730" i="1" s="1"/>
  <c r="G3794" i="1"/>
  <c r="K3794" i="1" s="1"/>
  <c r="L3794" i="1" s="1"/>
  <c r="G3535" i="1"/>
  <c r="K3535" i="1" s="1"/>
  <c r="L3535" i="1" s="1"/>
  <c r="G3636" i="1"/>
  <c r="K3636" i="1" s="1"/>
  <c r="L3636" i="1" s="1"/>
  <c r="G3715" i="1"/>
  <c r="K3715" i="1" s="1"/>
  <c r="L3715" i="1" s="1"/>
  <c r="G3779" i="1"/>
  <c r="K3779" i="1" s="1"/>
  <c r="L3779" i="1" s="1"/>
  <c r="G3843" i="1"/>
  <c r="K3843" i="1" s="1"/>
  <c r="L3843" i="1" s="1"/>
  <c r="G3618" i="1"/>
  <c r="K3618" i="1" s="1"/>
  <c r="L3618" i="1" s="1"/>
  <c r="G3703" i="1"/>
  <c r="K3703" i="1" s="1"/>
  <c r="L3703" i="1" s="1"/>
  <c r="G3767" i="1"/>
  <c r="K3767" i="1" s="1"/>
  <c r="L3767" i="1" s="1"/>
  <c r="G3546" i="1"/>
  <c r="K3546" i="1" s="1"/>
  <c r="L3546" i="1" s="1"/>
  <c r="G3553" i="1"/>
  <c r="K3553" i="1" s="1"/>
  <c r="L3553" i="1" s="1"/>
  <c r="G3575" i="1"/>
  <c r="K3575" i="1" s="1"/>
  <c r="L3575" i="1" s="1"/>
  <c r="G3594" i="1"/>
  <c r="K3594" i="1" s="1"/>
  <c r="L3594" i="1" s="1"/>
  <c r="G3615" i="1"/>
  <c r="K3615" i="1" s="1"/>
  <c r="L3615" i="1" s="1"/>
  <c r="G3634" i="1"/>
  <c r="K3634" i="1" s="1"/>
  <c r="L3634" i="1" s="1"/>
  <c r="G3655" i="1"/>
  <c r="K3655" i="1" s="1"/>
  <c r="L3655" i="1" s="1"/>
  <c r="G3674" i="1"/>
  <c r="K3674" i="1" s="1"/>
  <c r="L3674" i="1" s="1"/>
  <c r="G3688" i="1"/>
  <c r="K3688" i="1" s="1"/>
  <c r="L3688" i="1" s="1"/>
  <c r="G3701" i="1"/>
  <c r="K3701" i="1" s="1"/>
  <c r="L3701" i="1" s="1"/>
  <c r="G3713" i="1"/>
  <c r="K3713" i="1" s="1"/>
  <c r="L3713" i="1" s="1"/>
  <c r="G3726" i="1"/>
  <c r="K3726" i="1" s="1"/>
  <c r="L3726" i="1" s="1"/>
  <c r="G3740" i="1"/>
  <c r="K3740" i="1" s="1"/>
  <c r="L3740" i="1" s="1"/>
  <c r="G3752" i="1"/>
  <c r="K3752" i="1" s="1"/>
  <c r="L3752" i="1" s="1"/>
  <c r="G3765" i="1"/>
  <c r="K3765" i="1" s="1"/>
  <c r="L3765" i="1" s="1"/>
  <c r="G3777" i="1"/>
  <c r="K3777" i="1" s="1"/>
  <c r="L3777" i="1" s="1"/>
  <c r="G3790" i="1"/>
  <c r="K3790" i="1" s="1"/>
  <c r="L3790" i="1" s="1"/>
  <c r="G3804" i="1"/>
  <c r="K3804" i="1" s="1"/>
  <c r="L3804" i="1" s="1"/>
  <c r="G3816" i="1"/>
  <c r="K3816" i="1" s="1"/>
  <c r="L3816" i="1" s="1"/>
  <c r="G3829" i="1"/>
  <c r="K3829" i="1" s="1"/>
  <c r="L3829" i="1" s="1"/>
  <c r="G3841" i="1"/>
  <c r="K3841" i="1" s="1"/>
  <c r="L3841" i="1" s="1"/>
  <c r="G3854" i="1"/>
  <c r="K3854" i="1" s="1"/>
  <c r="L3854" i="1" s="1"/>
  <c r="G3864" i="1"/>
  <c r="K3864" i="1" s="1"/>
  <c r="L3864" i="1" s="1"/>
  <c r="G3873" i="1"/>
  <c r="K3873" i="1" s="1"/>
  <c r="L3873" i="1" s="1"/>
  <c r="G3881" i="1"/>
  <c r="K3881" i="1" s="1"/>
  <c r="L3881" i="1" s="1"/>
  <c r="G3889" i="1"/>
  <c r="K3889" i="1" s="1"/>
  <c r="L3889" i="1" s="1"/>
  <c r="G3897" i="1"/>
  <c r="K3897" i="1" s="1"/>
  <c r="L3897" i="1" s="1"/>
  <c r="G3905" i="1"/>
  <c r="K3905" i="1" s="1"/>
  <c r="L3905" i="1" s="1"/>
  <c r="G3913" i="1"/>
  <c r="K3913" i="1" s="1"/>
  <c r="L3913" i="1" s="1"/>
  <c r="G3921" i="1"/>
  <c r="K3921" i="1" s="1"/>
  <c r="L3921" i="1" s="1"/>
  <c r="G3929" i="1"/>
  <c r="K3929" i="1" s="1"/>
  <c r="L3929" i="1" s="1"/>
  <c r="G3937" i="1"/>
  <c r="K3937" i="1" s="1"/>
  <c r="L3937" i="1" s="1"/>
  <c r="G3945" i="1"/>
  <c r="K3945" i="1" s="1"/>
  <c r="L3945" i="1" s="1"/>
  <c r="G3953" i="1"/>
  <c r="K3953" i="1" s="1"/>
  <c r="L3953" i="1" s="1"/>
  <c r="G3961" i="1"/>
  <c r="K3961" i="1" s="1"/>
  <c r="L3961" i="1" s="1"/>
  <c r="G3969" i="1"/>
  <c r="K3969" i="1" s="1"/>
  <c r="L3969" i="1" s="1"/>
  <c r="G3977" i="1"/>
  <c r="K3977" i="1" s="1"/>
  <c r="L3977" i="1" s="1"/>
  <c r="G3985" i="1"/>
  <c r="K3985" i="1" s="1"/>
  <c r="L3985" i="1" s="1"/>
  <c r="G3993" i="1"/>
  <c r="K3993" i="1" s="1"/>
  <c r="L3993" i="1" s="1"/>
  <c r="G4001" i="1"/>
  <c r="K4001" i="1" s="1"/>
  <c r="L4001" i="1" s="1"/>
  <c r="G4009" i="1"/>
  <c r="K4009" i="1" s="1"/>
  <c r="L4009" i="1" s="1"/>
  <c r="G4017" i="1"/>
  <c r="K4017" i="1" s="1"/>
  <c r="L4017" i="1" s="1"/>
  <c r="G4025" i="1"/>
  <c r="K4025" i="1" s="1"/>
  <c r="L4025" i="1" s="1"/>
  <c r="G4033" i="1"/>
  <c r="K4033" i="1" s="1"/>
  <c r="L4033" i="1" s="1"/>
  <c r="G4041" i="1"/>
  <c r="K4041" i="1" s="1"/>
  <c r="L4041" i="1" s="1"/>
  <c r="G4049" i="1"/>
  <c r="K4049" i="1" s="1"/>
  <c r="L4049" i="1" s="1"/>
  <c r="G4057" i="1"/>
  <c r="K4057" i="1" s="1"/>
  <c r="L4057" i="1" s="1"/>
  <c r="G4065" i="1"/>
  <c r="K4065" i="1" s="1"/>
  <c r="L4065" i="1" s="1"/>
  <c r="G4073" i="1"/>
  <c r="K4073" i="1" s="1"/>
  <c r="L4073" i="1" s="1"/>
  <c r="G4081" i="1"/>
  <c r="K4081" i="1" s="1"/>
  <c r="L4081" i="1" s="1"/>
  <c r="G4089" i="1"/>
  <c r="K4089" i="1" s="1"/>
  <c r="L4089" i="1" s="1"/>
  <c r="G4097" i="1"/>
  <c r="K4097" i="1" s="1"/>
  <c r="L4097" i="1" s="1"/>
  <c r="G4105" i="1"/>
  <c r="K4105" i="1" s="1"/>
  <c r="L4105" i="1" s="1"/>
  <c r="G4113" i="1"/>
  <c r="K4113" i="1" s="1"/>
  <c r="L4113" i="1" s="1"/>
  <c r="G4121" i="1"/>
  <c r="K4121" i="1" s="1"/>
  <c r="L4121" i="1" s="1"/>
  <c r="G4129" i="1"/>
  <c r="K4129" i="1" s="1"/>
  <c r="L4129" i="1" s="1"/>
  <c r="G4137" i="1"/>
  <c r="K4137" i="1" s="1"/>
  <c r="L4137" i="1" s="1"/>
  <c r="G4145" i="1"/>
  <c r="K4145" i="1" s="1"/>
  <c r="L4145" i="1" s="1"/>
  <c r="G4153" i="1"/>
  <c r="K4153" i="1" s="1"/>
  <c r="L4153" i="1" s="1"/>
  <c r="G4161" i="1"/>
  <c r="K4161" i="1" s="1"/>
  <c r="L4161" i="1" s="1"/>
  <c r="G4169" i="1"/>
  <c r="K4169" i="1" s="1"/>
  <c r="L4169" i="1" s="1"/>
  <c r="G4177" i="1"/>
  <c r="K4177" i="1" s="1"/>
  <c r="L4177" i="1" s="1"/>
  <c r="G4185" i="1"/>
  <c r="K4185" i="1" s="1"/>
  <c r="L4185" i="1" s="1"/>
  <c r="G4193" i="1"/>
  <c r="K4193" i="1" s="1"/>
  <c r="L4193" i="1" s="1"/>
  <c r="G4201" i="1"/>
  <c r="K4201" i="1" s="1"/>
  <c r="L4201" i="1" s="1"/>
  <c r="G4209" i="1"/>
  <c r="K4209" i="1" s="1"/>
  <c r="L4209" i="1" s="1"/>
  <c r="G4217" i="1"/>
  <c r="K4217" i="1" s="1"/>
  <c r="L4217" i="1" s="1"/>
  <c r="G4225" i="1"/>
  <c r="K4225" i="1" s="1"/>
  <c r="L4225" i="1" s="1"/>
  <c r="G4233" i="1"/>
  <c r="K4233" i="1" s="1"/>
  <c r="L4233" i="1" s="1"/>
  <c r="G4241" i="1"/>
  <c r="K4241" i="1" s="1"/>
  <c r="L4241" i="1" s="1"/>
  <c r="G4249" i="1"/>
  <c r="K4249" i="1" s="1"/>
  <c r="L4249" i="1" s="1"/>
  <c r="G4257" i="1"/>
  <c r="K4257" i="1" s="1"/>
  <c r="L4257" i="1" s="1"/>
  <c r="G4265" i="1"/>
  <c r="K4265" i="1" s="1"/>
  <c r="L4265" i="1" s="1"/>
  <c r="G4273" i="1"/>
  <c r="K4273" i="1" s="1"/>
  <c r="L4273" i="1" s="1"/>
  <c r="G4281" i="1"/>
  <c r="K4281" i="1" s="1"/>
  <c r="L4281" i="1" s="1"/>
  <c r="G4289" i="1"/>
  <c r="K4289" i="1" s="1"/>
  <c r="L4289" i="1" s="1"/>
  <c r="G4297" i="1"/>
  <c r="K4297" i="1" s="1"/>
  <c r="L4297" i="1" s="1"/>
  <c r="G4305" i="1"/>
  <c r="K4305" i="1" s="1"/>
  <c r="L4305" i="1" s="1"/>
  <c r="G4313" i="1"/>
  <c r="K4313" i="1" s="1"/>
  <c r="L4313" i="1" s="1"/>
  <c r="G4321" i="1"/>
  <c r="K4321" i="1" s="1"/>
  <c r="L4321" i="1" s="1"/>
  <c r="G4329" i="1"/>
  <c r="K4329" i="1" s="1"/>
  <c r="L4329" i="1" s="1"/>
  <c r="G4337" i="1"/>
  <c r="K4337" i="1" s="1"/>
  <c r="L4337" i="1" s="1"/>
  <c r="G4345" i="1"/>
  <c r="K4345" i="1" s="1"/>
  <c r="L4345" i="1" s="1"/>
  <c r="G4353" i="1"/>
  <c r="K4353" i="1" s="1"/>
  <c r="L4353" i="1" s="1"/>
  <c r="G4361" i="1"/>
  <c r="K4361" i="1" s="1"/>
  <c r="L4361" i="1" s="1"/>
  <c r="G4369" i="1"/>
  <c r="K4369" i="1" s="1"/>
  <c r="L4369" i="1" s="1"/>
  <c r="G4377" i="1"/>
  <c r="K4377" i="1" s="1"/>
  <c r="L4377" i="1" s="1"/>
  <c r="G4385" i="1"/>
  <c r="K4385" i="1" s="1"/>
  <c r="L4385" i="1" s="1"/>
  <c r="G4393" i="1"/>
  <c r="K4393" i="1" s="1"/>
  <c r="L4393" i="1" s="1"/>
  <c r="G4401" i="1"/>
  <c r="K4401" i="1" s="1"/>
  <c r="L4401" i="1" s="1"/>
  <c r="G4409" i="1"/>
  <c r="K4409" i="1" s="1"/>
  <c r="L4409" i="1" s="1"/>
  <c r="G4417" i="1"/>
  <c r="K4417" i="1" s="1"/>
  <c r="L4417" i="1" s="1"/>
  <c r="G4425" i="1"/>
  <c r="K4425" i="1" s="1"/>
  <c r="L4425" i="1" s="1"/>
  <c r="G4433" i="1"/>
  <c r="K4433" i="1" s="1"/>
  <c r="L4433" i="1" s="1"/>
  <c r="G4441" i="1"/>
  <c r="K4441" i="1" s="1"/>
  <c r="L4441" i="1" s="1"/>
  <c r="G4449" i="1"/>
  <c r="K4449" i="1" s="1"/>
  <c r="L4449" i="1" s="1"/>
  <c r="G4457" i="1"/>
  <c r="K4457" i="1" s="1"/>
  <c r="L4457" i="1" s="1"/>
  <c r="G4465" i="1"/>
  <c r="K4465" i="1" s="1"/>
  <c r="L4465" i="1" s="1"/>
  <c r="G4473" i="1"/>
  <c r="K4473" i="1" s="1"/>
  <c r="L4473" i="1" s="1"/>
  <c r="G4481" i="1"/>
  <c r="K4481" i="1" s="1"/>
  <c r="L4481" i="1" s="1"/>
  <c r="G4489" i="1"/>
  <c r="K4489" i="1" s="1"/>
  <c r="L4489" i="1" s="1"/>
  <c r="G4497" i="1"/>
  <c r="K4497" i="1" s="1"/>
  <c r="L4497" i="1" s="1"/>
  <c r="G4505" i="1"/>
  <c r="K4505" i="1" s="1"/>
  <c r="L4505" i="1" s="1"/>
  <c r="G4513" i="1"/>
  <c r="K4513" i="1" s="1"/>
  <c r="L4513" i="1" s="1"/>
  <c r="G4521" i="1"/>
  <c r="K4521" i="1" s="1"/>
  <c r="L4521" i="1" s="1"/>
  <c r="G4529" i="1"/>
  <c r="K4529" i="1" s="1"/>
  <c r="L4529" i="1" s="1"/>
  <c r="G4537" i="1"/>
  <c r="K4537" i="1" s="1"/>
  <c r="L4537" i="1" s="1"/>
  <c r="G4545" i="1"/>
  <c r="K4545" i="1" s="1"/>
  <c r="L4545" i="1" s="1"/>
  <c r="G4553" i="1"/>
  <c r="K4553" i="1" s="1"/>
  <c r="L4553" i="1" s="1"/>
  <c r="G4561" i="1"/>
  <c r="K4561" i="1" s="1"/>
  <c r="L4561" i="1" s="1"/>
  <c r="G4569" i="1"/>
  <c r="K4569" i="1" s="1"/>
  <c r="L4569" i="1" s="1"/>
  <c r="G4577" i="1"/>
  <c r="K4577" i="1" s="1"/>
  <c r="L4577" i="1" s="1"/>
  <c r="G4585" i="1"/>
  <c r="K4585" i="1" s="1"/>
  <c r="L4585" i="1" s="1"/>
  <c r="G4593" i="1"/>
  <c r="K4593" i="1" s="1"/>
  <c r="L4593" i="1" s="1"/>
  <c r="G4601" i="1"/>
  <c r="K4601" i="1" s="1"/>
  <c r="L4601" i="1" s="1"/>
  <c r="G4609" i="1"/>
  <c r="K4609" i="1" s="1"/>
  <c r="L4609" i="1" s="1"/>
  <c r="G4617" i="1"/>
  <c r="K4617" i="1" s="1"/>
  <c r="L4617" i="1" s="1"/>
  <c r="G4625" i="1"/>
  <c r="K4625" i="1" s="1"/>
  <c r="L4625" i="1" s="1"/>
  <c r="G4633" i="1"/>
  <c r="K4633" i="1" s="1"/>
  <c r="L4633" i="1" s="1"/>
  <c r="G4641" i="1"/>
  <c r="K4641" i="1" s="1"/>
  <c r="L4641" i="1" s="1"/>
  <c r="G4649" i="1"/>
  <c r="K4649" i="1" s="1"/>
  <c r="L4649" i="1" s="1"/>
  <c r="G4657" i="1"/>
  <c r="K4657" i="1" s="1"/>
  <c r="L4657" i="1" s="1"/>
  <c r="G4665" i="1"/>
  <c r="K4665" i="1" s="1"/>
  <c r="L4665" i="1" s="1"/>
  <c r="G4673" i="1"/>
  <c r="K4673" i="1" s="1"/>
  <c r="L4673" i="1" s="1"/>
  <c r="G4681" i="1"/>
  <c r="K4681" i="1" s="1"/>
  <c r="L4681" i="1" s="1"/>
  <c r="G4689" i="1"/>
  <c r="K4689" i="1" s="1"/>
  <c r="L4689" i="1" s="1"/>
  <c r="G4697" i="1"/>
  <c r="K4697" i="1" s="1"/>
  <c r="L4697" i="1" s="1"/>
  <c r="G4705" i="1"/>
  <c r="K4705" i="1" s="1"/>
  <c r="L4705" i="1" s="1"/>
  <c r="G4713" i="1"/>
  <c r="K4713" i="1" s="1"/>
  <c r="L4713" i="1" s="1"/>
  <c r="G4721" i="1"/>
  <c r="K4721" i="1" s="1"/>
  <c r="L4721" i="1" s="1"/>
  <c r="G4729" i="1"/>
  <c r="K4729" i="1" s="1"/>
  <c r="L4729" i="1" s="1"/>
  <c r="G4737" i="1"/>
  <c r="K4737" i="1" s="1"/>
  <c r="L4737" i="1" s="1"/>
  <c r="G4745" i="1"/>
  <c r="K4745" i="1" s="1"/>
  <c r="L4745" i="1" s="1"/>
  <c r="G4753" i="1"/>
  <c r="K4753" i="1" s="1"/>
  <c r="L4753" i="1" s="1"/>
  <c r="G4761" i="1"/>
  <c r="K4761" i="1" s="1"/>
  <c r="L4761" i="1" s="1"/>
  <c r="G4769" i="1"/>
  <c r="K4769" i="1" s="1"/>
  <c r="L4769" i="1" s="1"/>
  <c r="G4777" i="1"/>
  <c r="K4777" i="1" s="1"/>
  <c r="L4777" i="1" s="1"/>
  <c r="G4785" i="1"/>
  <c r="K4785" i="1" s="1"/>
  <c r="L4785" i="1" s="1"/>
  <c r="G4793" i="1"/>
  <c r="K4793" i="1" s="1"/>
  <c r="L4793" i="1" s="1"/>
  <c r="G4801" i="1"/>
  <c r="K4801" i="1" s="1"/>
  <c r="L4801" i="1" s="1"/>
  <c r="G4809" i="1"/>
  <c r="K4809" i="1" s="1"/>
  <c r="L4809" i="1" s="1"/>
  <c r="G4817" i="1"/>
  <c r="K4817" i="1" s="1"/>
  <c r="L4817" i="1" s="1"/>
  <c r="G4825" i="1"/>
  <c r="K4825" i="1" s="1"/>
  <c r="L4825" i="1" s="1"/>
  <c r="G4833" i="1"/>
  <c r="K4833" i="1" s="1"/>
  <c r="L4833" i="1" s="1"/>
  <c r="G4841" i="1"/>
  <c r="K4841" i="1" s="1"/>
  <c r="L4841" i="1" s="1"/>
  <c r="G4849" i="1"/>
  <c r="K4849" i="1" s="1"/>
  <c r="L4849" i="1" s="1"/>
  <c r="G4857" i="1"/>
  <c r="K4857" i="1" s="1"/>
  <c r="L4857" i="1" s="1"/>
  <c r="G4865" i="1"/>
  <c r="K4865" i="1" s="1"/>
  <c r="L4865" i="1" s="1"/>
  <c r="G4873" i="1"/>
  <c r="K4873" i="1" s="1"/>
  <c r="L4873" i="1" s="1"/>
  <c r="G4881" i="1"/>
  <c r="K4881" i="1" s="1"/>
  <c r="L4881" i="1" s="1"/>
  <c r="G4889" i="1"/>
  <c r="K4889" i="1" s="1"/>
  <c r="L4889" i="1" s="1"/>
  <c r="G4897" i="1"/>
  <c r="K4897" i="1" s="1"/>
  <c r="L4897" i="1" s="1"/>
  <c r="G4905" i="1"/>
  <c r="K4905" i="1" s="1"/>
  <c r="L4905" i="1" s="1"/>
  <c r="G4913" i="1"/>
  <c r="K4913" i="1" s="1"/>
  <c r="L4913" i="1" s="1"/>
  <c r="G4921" i="1"/>
  <c r="K4921" i="1" s="1"/>
  <c r="L4921" i="1" s="1"/>
  <c r="G4929" i="1"/>
  <c r="K4929" i="1" s="1"/>
  <c r="L4929" i="1" s="1"/>
  <c r="G4937" i="1"/>
  <c r="K4937" i="1" s="1"/>
  <c r="L4937" i="1" s="1"/>
  <c r="G4945" i="1"/>
  <c r="K4945" i="1" s="1"/>
  <c r="L4945" i="1" s="1"/>
  <c r="G4953" i="1"/>
  <c r="K4953" i="1" s="1"/>
  <c r="L4953" i="1" s="1"/>
  <c r="G4961" i="1"/>
  <c r="K4961" i="1" s="1"/>
  <c r="L4961" i="1" s="1"/>
  <c r="G4969" i="1"/>
  <c r="K4969" i="1" s="1"/>
  <c r="L4969" i="1" s="1"/>
  <c r="G4977" i="1"/>
  <c r="K4977" i="1" s="1"/>
  <c r="L4977" i="1" s="1"/>
  <c r="G4985" i="1"/>
  <c r="K4985" i="1" s="1"/>
  <c r="L4985" i="1" s="1"/>
  <c r="G4993" i="1"/>
  <c r="K4993" i="1" s="1"/>
  <c r="L4993" i="1" s="1"/>
  <c r="G5001" i="1"/>
  <c r="K5001" i="1" s="1"/>
  <c r="L5001" i="1" s="1"/>
  <c r="G5009" i="1"/>
  <c r="K5009" i="1" s="1"/>
  <c r="L5009" i="1" s="1"/>
  <c r="G5017" i="1"/>
  <c r="K5017" i="1" s="1"/>
  <c r="L5017" i="1" s="1"/>
  <c r="G5025" i="1"/>
  <c r="K5025" i="1" s="1"/>
  <c r="L5025" i="1" s="1"/>
  <c r="G5033" i="1"/>
  <c r="K5033" i="1" s="1"/>
  <c r="L5033" i="1" s="1"/>
  <c r="G5041" i="1"/>
  <c r="K5041" i="1" s="1"/>
  <c r="L5041" i="1" s="1"/>
  <c r="G5049" i="1"/>
  <c r="K5049" i="1" s="1"/>
  <c r="L5049" i="1" s="1"/>
  <c r="G5057" i="1"/>
  <c r="K5057" i="1" s="1"/>
  <c r="L5057" i="1" s="1"/>
  <c r="G5065" i="1"/>
  <c r="K5065" i="1" s="1"/>
  <c r="L5065" i="1" s="1"/>
  <c r="G5073" i="1"/>
  <c r="K5073" i="1" s="1"/>
  <c r="L5073" i="1" s="1"/>
  <c r="G5081" i="1"/>
  <c r="K5081" i="1" s="1"/>
  <c r="L5081" i="1" s="1"/>
  <c r="G5089" i="1"/>
  <c r="K5089" i="1" s="1"/>
  <c r="L5089" i="1" s="1"/>
  <c r="G5097" i="1"/>
  <c r="K5097" i="1" s="1"/>
  <c r="L5097" i="1" s="1"/>
  <c r="G5105" i="1"/>
  <c r="K5105" i="1" s="1"/>
  <c r="L5105" i="1" s="1"/>
  <c r="G5113" i="1"/>
  <c r="K5113" i="1" s="1"/>
  <c r="L5113" i="1" s="1"/>
  <c r="G5121" i="1"/>
  <c r="K5121" i="1" s="1"/>
  <c r="L5121" i="1" s="1"/>
  <c r="G5129" i="1"/>
  <c r="K5129" i="1" s="1"/>
  <c r="L5129" i="1" s="1"/>
  <c r="G5137" i="1"/>
  <c r="K5137" i="1" s="1"/>
  <c r="L5137" i="1" s="1"/>
  <c r="G5145" i="1"/>
  <c r="K5145" i="1" s="1"/>
  <c r="L5145" i="1" s="1"/>
  <c r="G5153" i="1"/>
  <c r="K5153" i="1" s="1"/>
  <c r="L5153" i="1" s="1"/>
  <c r="G5161" i="1"/>
  <c r="K5161" i="1" s="1"/>
  <c r="L5161" i="1" s="1"/>
  <c r="G5169" i="1"/>
  <c r="K5169" i="1" s="1"/>
  <c r="L5169" i="1" s="1"/>
  <c r="G5177" i="1"/>
  <c r="K5177" i="1" s="1"/>
  <c r="L5177" i="1" s="1"/>
  <c r="G5185" i="1"/>
  <c r="K5185" i="1" s="1"/>
  <c r="L5185" i="1" s="1"/>
  <c r="G5193" i="1"/>
  <c r="K5193" i="1" s="1"/>
  <c r="L5193" i="1" s="1"/>
  <c r="G5201" i="1"/>
  <c r="K5201" i="1" s="1"/>
  <c r="L5201" i="1" s="1"/>
  <c r="G5209" i="1"/>
  <c r="K5209" i="1" s="1"/>
  <c r="L5209" i="1" s="1"/>
  <c r="G5217" i="1"/>
  <c r="K5217" i="1" s="1"/>
  <c r="L5217" i="1" s="1"/>
  <c r="G5225" i="1"/>
  <c r="K5225" i="1" s="1"/>
  <c r="L5225" i="1" s="1"/>
  <c r="G5233" i="1"/>
  <c r="K5233" i="1" s="1"/>
  <c r="L5233" i="1" s="1"/>
  <c r="G5241" i="1"/>
  <c r="K5241" i="1" s="1"/>
  <c r="L5241" i="1" s="1"/>
  <c r="G5249" i="1"/>
  <c r="K5249" i="1" s="1"/>
  <c r="L5249" i="1" s="1"/>
  <c r="G5257" i="1"/>
  <c r="K5257" i="1" s="1"/>
  <c r="L5257" i="1" s="1"/>
  <c r="G5265" i="1"/>
  <c r="K5265" i="1" s="1"/>
  <c r="L5265" i="1" s="1"/>
  <c r="G5273" i="1"/>
  <c r="K5273" i="1" s="1"/>
  <c r="L5273" i="1" s="1"/>
  <c r="G5281" i="1"/>
  <c r="K5281" i="1" s="1"/>
  <c r="L5281" i="1" s="1"/>
  <c r="G5289" i="1"/>
  <c r="K5289" i="1" s="1"/>
  <c r="L5289" i="1" s="1"/>
  <c r="G5297" i="1"/>
  <c r="K5297" i="1" s="1"/>
  <c r="L5297" i="1" s="1"/>
  <c r="G5305" i="1"/>
  <c r="K5305" i="1" s="1"/>
  <c r="L5305" i="1" s="1"/>
  <c r="G5313" i="1"/>
  <c r="K5313" i="1" s="1"/>
  <c r="L5313" i="1" s="1"/>
  <c r="G5321" i="1"/>
  <c r="K5321" i="1" s="1"/>
  <c r="L5321" i="1" s="1"/>
  <c r="G5329" i="1"/>
  <c r="K5329" i="1" s="1"/>
  <c r="L5329" i="1" s="1"/>
  <c r="G5337" i="1"/>
  <c r="K5337" i="1" s="1"/>
  <c r="L5337" i="1" s="1"/>
  <c r="G5345" i="1"/>
  <c r="K5345" i="1" s="1"/>
  <c r="L5345" i="1" s="1"/>
  <c r="G5353" i="1"/>
  <c r="K5353" i="1" s="1"/>
  <c r="L5353" i="1" s="1"/>
  <c r="G5361" i="1"/>
  <c r="K5361" i="1" s="1"/>
  <c r="L5361" i="1" s="1"/>
  <c r="G5369" i="1"/>
  <c r="K5369" i="1" s="1"/>
  <c r="L5369" i="1" s="1"/>
  <c r="G5377" i="1"/>
  <c r="K5377" i="1" s="1"/>
  <c r="L5377" i="1" s="1"/>
  <c r="G5385" i="1"/>
  <c r="K5385" i="1" s="1"/>
  <c r="L5385" i="1" s="1"/>
  <c r="G5393" i="1"/>
  <c r="K5393" i="1" s="1"/>
  <c r="L5393" i="1" s="1"/>
  <c r="G5401" i="1"/>
  <c r="K5401" i="1" s="1"/>
  <c r="L5401" i="1" s="1"/>
  <c r="G5409" i="1"/>
  <c r="K5409" i="1" s="1"/>
  <c r="L5409" i="1" s="1"/>
  <c r="G5417" i="1"/>
  <c r="K5417" i="1" s="1"/>
  <c r="L5417" i="1" s="1"/>
  <c r="G5425" i="1"/>
  <c r="K5425" i="1" s="1"/>
  <c r="L5425" i="1" s="1"/>
  <c r="G5433" i="1"/>
  <c r="K5433" i="1" s="1"/>
  <c r="L5433" i="1" s="1"/>
  <c r="G5441" i="1"/>
  <c r="K5441" i="1" s="1"/>
  <c r="L5441" i="1" s="1"/>
  <c r="G5449" i="1"/>
  <c r="K5449" i="1" s="1"/>
  <c r="L5449" i="1" s="1"/>
  <c r="G5457" i="1"/>
  <c r="K5457" i="1" s="1"/>
  <c r="L5457" i="1" s="1"/>
  <c r="G5465" i="1"/>
  <c r="K5465" i="1" s="1"/>
  <c r="L5465" i="1" s="1"/>
  <c r="G5473" i="1"/>
  <c r="K5473" i="1" s="1"/>
  <c r="L5473" i="1" s="1"/>
  <c r="G5481" i="1"/>
  <c r="K5481" i="1" s="1"/>
  <c r="L5481" i="1" s="1"/>
  <c r="G5489" i="1"/>
  <c r="K5489" i="1" s="1"/>
  <c r="L5489" i="1" s="1"/>
  <c r="G5497" i="1"/>
  <c r="K5497" i="1" s="1"/>
  <c r="L5497" i="1" s="1"/>
  <c r="G5505" i="1"/>
  <c r="K5505" i="1" s="1"/>
  <c r="L5505" i="1" s="1"/>
  <c r="G5513" i="1"/>
  <c r="K5513" i="1" s="1"/>
  <c r="L5513" i="1" s="1"/>
  <c r="G5521" i="1"/>
  <c r="K5521" i="1" s="1"/>
  <c r="L5521" i="1" s="1"/>
  <c r="G5529" i="1"/>
  <c r="K5529" i="1" s="1"/>
  <c r="L5529" i="1" s="1"/>
  <c r="G5537" i="1"/>
  <c r="K5537" i="1" s="1"/>
  <c r="L5537" i="1" s="1"/>
  <c r="G5545" i="1"/>
  <c r="K5545" i="1" s="1"/>
  <c r="L5545" i="1" s="1"/>
  <c r="G5553" i="1"/>
  <c r="K5553" i="1" s="1"/>
  <c r="L5553" i="1" s="1"/>
  <c r="G5561" i="1"/>
  <c r="K5561" i="1" s="1"/>
  <c r="L5561" i="1" s="1"/>
  <c r="G5569" i="1"/>
  <c r="K5569" i="1" s="1"/>
  <c r="L5569" i="1" s="1"/>
  <c r="G5577" i="1"/>
  <c r="K5577" i="1" s="1"/>
  <c r="L5577" i="1" s="1"/>
  <c r="G5585" i="1"/>
  <c r="K5585" i="1" s="1"/>
  <c r="L5585" i="1" s="1"/>
  <c r="G5593" i="1"/>
  <c r="K5593" i="1" s="1"/>
  <c r="L5593" i="1" s="1"/>
  <c r="G5601" i="1"/>
  <c r="K5601" i="1" s="1"/>
  <c r="L5601" i="1" s="1"/>
  <c r="G5609" i="1"/>
  <c r="K5609" i="1" s="1"/>
  <c r="L5609" i="1" s="1"/>
  <c r="G5617" i="1"/>
  <c r="K5617" i="1" s="1"/>
  <c r="L5617" i="1" s="1"/>
  <c r="G5625" i="1"/>
  <c r="K5625" i="1" s="1"/>
  <c r="L5625" i="1" s="1"/>
  <c r="G5633" i="1"/>
  <c r="K5633" i="1" s="1"/>
  <c r="L5633" i="1" s="1"/>
  <c r="G5641" i="1"/>
  <c r="K5641" i="1" s="1"/>
  <c r="L5641" i="1" s="1"/>
  <c r="G5649" i="1"/>
  <c r="K5649" i="1" s="1"/>
  <c r="L5649" i="1" s="1"/>
  <c r="G5657" i="1"/>
  <c r="K5657" i="1" s="1"/>
  <c r="L5657" i="1" s="1"/>
  <c r="G5665" i="1"/>
  <c r="K5665" i="1" s="1"/>
  <c r="L5665" i="1" s="1"/>
  <c r="G5673" i="1"/>
  <c r="K5673" i="1" s="1"/>
  <c r="L5673" i="1" s="1"/>
  <c r="G5681" i="1"/>
  <c r="K5681" i="1" s="1"/>
  <c r="L5681" i="1" s="1"/>
  <c r="G5689" i="1"/>
  <c r="K5689" i="1" s="1"/>
  <c r="L5689" i="1" s="1"/>
  <c r="G5697" i="1"/>
  <c r="K5697" i="1" s="1"/>
  <c r="L5697" i="1" s="1"/>
  <c r="G5705" i="1"/>
  <c r="K5705" i="1" s="1"/>
  <c r="L5705" i="1" s="1"/>
  <c r="G5713" i="1"/>
  <c r="K5713" i="1" s="1"/>
  <c r="L5713" i="1" s="1"/>
  <c r="G5721" i="1"/>
  <c r="K5721" i="1" s="1"/>
  <c r="L5721" i="1" s="1"/>
  <c r="G5729" i="1"/>
  <c r="K5729" i="1" s="1"/>
  <c r="L5729" i="1" s="1"/>
  <c r="G5737" i="1"/>
  <c r="K5737" i="1" s="1"/>
  <c r="L5737" i="1" s="1"/>
  <c r="G5745" i="1"/>
  <c r="K5745" i="1" s="1"/>
  <c r="L5745" i="1" s="1"/>
  <c r="G5753" i="1"/>
  <c r="K5753" i="1" s="1"/>
  <c r="L5753" i="1" s="1"/>
  <c r="G5761" i="1"/>
  <c r="K5761" i="1" s="1"/>
  <c r="L5761" i="1" s="1"/>
  <c r="G5769" i="1"/>
  <c r="K5769" i="1" s="1"/>
  <c r="L5769" i="1" s="1"/>
  <c r="G5777" i="1"/>
  <c r="K5777" i="1" s="1"/>
  <c r="L5777" i="1" s="1"/>
  <c r="G5785" i="1"/>
  <c r="K5785" i="1" s="1"/>
  <c r="L5785" i="1" s="1"/>
  <c r="G5793" i="1"/>
  <c r="K5793" i="1" s="1"/>
  <c r="L5793" i="1" s="1"/>
  <c r="G5801" i="1"/>
  <c r="K5801" i="1" s="1"/>
  <c r="L5801" i="1" s="1"/>
  <c r="G5809" i="1"/>
  <c r="K5809" i="1" s="1"/>
  <c r="L5809" i="1" s="1"/>
  <c r="G5817" i="1"/>
  <c r="K5817" i="1" s="1"/>
  <c r="L5817" i="1" s="1"/>
  <c r="G5825" i="1"/>
  <c r="K5825" i="1" s="1"/>
  <c r="L5825" i="1" s="1"/>
  <c r="G5833" i="1"/>
  <c r="K5833" i="1" s="1"/>
  <c r="L5833" i="1" s="1"/>
  <c r="G5841" i="1"/>
  <c r="K5841" i="1" s="1"/>
  <c r="L5841" i="1" s="1"/>
  <c r="G5849" i="1"/>
  <c r="K5849" i="1" s="1"/>
  <c r="L5849" i="1" s="1"/>
  <c r="G5857" i="1"/>
  <c r="K5857" i="1" s="1"/>
  <c r="L5857" i="1" s="1"/>
  <c r="G5865" i="1"/>
  <c r="K5865" i="1" s="1"/>
  <c r="L5865" i="1" s="1"/>
  <c r="G5873" i="1"/>
  <c r="K5873" i="1" s="1"/>
  <c r="L5873" i="1" s="1"/>
  <c r="G5881" i="1"/>
  <c r="K5881" i="1" s="1"/>
  <c r="L5881" i="1" s="1"/>
  <c r="G3562" i="1"/>
  <c r="K3562" i="1" s="1"/>
  <c r="L3562" i="1" s="1"/>
  <c r="G3620" i="1"/>
  <c r="K3620" i="1" s="1"/>
  <c r="L3620" i="1" s="1"/>
  <c r="G3693" i="1"/>
  <c r="K3693" i="1" s="1"/>
  <c r="L3693" i="1" s="1"/>
  <c r="G3744" i="1"/>
  <c r="K3744" i="1" s="1"/>
  <c r="L3744" i="1" s="1"/>
  <c r="G3796" i="1"/>
  <c r="K3796" i="1" s="1"/>
  <c r="L3796" i="1" s="1"/>
  <c r="G3846" i="1"/>
  <c r="K3846" i="1" s="1"/>
  <c r="L3846" i="1" s="1"/>
  <c r="G3884" i="1"/>
  <c r="K3884" i="1" s="1"/>
  <c r="L3884" i="1" s="1"/>
  <c r="G3916" i="1"/>
  <c r="K3916" i="1" s="1"/>
  <c r="L3916" i="1" s="1"/>
  <c r="G3948" i="1"/>
  <c r="K3948" i="1" s="1"/>
  <c r="L3948" i="1" s="1"/>
  <c r="G3988" i="1"/>
  <c r="K3988" i="1" s="1"/>
  <c r="L3988" i="1" s="1"/>
  <c r="G4020" i="1"/>
  <c r="K4020" i="1" s="1"/>
  <c r="L4020" i="1" s="1"/>
  <c r="G4052" i="1"/>
  <c r="K4052" i="1" s="1"/>
  <c r="L4052" i="1" s="1"/>
  <c r="G4084" i="1"/>
  <c r="K4084" i="1" s="1"/>
  <c r="L4084" i="1" s="1"/>
  <c r="G4124" i="1"/>
  <c r="K4124" i="1" s="1"/>
  <c r="L4124" i="1" s="1"/>
  <c r="G4172" i="1"/>
  <c r="K4172" i="1" s="1"/>
  <c r="L4172" i="1" s="1"/>
  <c r="G4212" i="1"/>
  <c r="K4212" i="1" s="1"/>
  <c r="L4212" i="1" s="1"/>
  <c r="G4244" i="1"/>
  <c r="K4244" i="1" s="1"/>
  <c r="L4244" i="1" s="1"/>
  <c r="G4276" i="1"/>
  <c r="K4276" i="1" s="1"/>
  <c r="L4276" i="1" s="1"/>
  <c r="G4308" i="1"/>
  <c r="K4308" i="1" s="1"/>
  <c r="L4308" i="1" s="1"/>
  <c r="G4340" i="1"/>
  <c r="K4340" i="1" s="1"/>
  <c r="L4340" i="1" s="1"/>
  <c r="G4372" i="1"/>
  <c r="K4372" i="1" s="1"/>
  <c r="L4372" i="1" s="1"/>
  <c r="G4404" i="1"/>
  <c r="K4404" i="1" s="1"/>
  <c r="L4404" i="1" s="1"/>
  <c r="G4444" i="1"/>
  <c r="K4444" i="1" s="1"/>
  <c r="L4444" i="1" s="1"/>
  <c r="G4476" i="1"/>
  <c r="K4476" i="1" s="1"/>
  <c r="L4476" i="1" s="1"/>
  <c r="G4500" i="1"/>
  <c r="K4500" i="1" s="1"/>
  <c r="L4500" i="1" s="1"/>
  <c r="G4532" i="1"/>
  <c r="K4532" i="1" s="1"/>
  <c r="L4532" i="1" s="1"/>
  <c r="G4556" i="1"/>
  <c r="K4556" i="1" s="1"/>
  <c r="L4556" i="1" s="1"/>
  <c r="G4588" i="1"/>
  <c r="K4588" i="1" s="1"/>
  <c r="L4588" i="1" s="1"/>
  <c r="G4628" i="1"/>
  <c r="K4628" i="1" s="1"/>
  <c r="L4628" i="1" s="1"/>
  <c r="G4660" i="1"/>
  <c r="K4660" i="1" s="1"/>
  <c r="L4660" i="1" s="1"/>
  <c r="G4692" i="1"/>
  <c r="K4692" i="1" s="1"/>
  <c r="L4692" i="1" s="1"/>
  <c r="G4732" i="1"/>
  <c r="K4732" i="1" s="1"/>
  <c r="L4732" i="1" s="1"/>
  <c r="G4764" i="1"/>
  <c r="K4764" i="1" s="1"/>
  <c r="L4764" i="1" s="1"/>
  <c r="G4796" i="1"/>
  <c r="K4796" i="1" s="1"/>
  <c r="L4796" i="1" s="1"/>
  <c r="G4828" i="1"/>
  <c r="K4828" i="1" s="1"/>
  <c r="L4828" i="1" s="1"/>
  <c r="G4860" i="1"/>
  <c r="K4860" i="1" s="1"/>
  <c r="L4860" i="1" s="1"/>
  <c r="G4892" i="1"/>
  <c r="K4892" i="1" s="1"/>
  <c r="L4892" i="1" s="1"/>
  <c r="G4924" i="1"/>
  <c r="K4924" i="1" s="1"/>
  <c r="L4924" i="1" s="1"/>
  <c r="G4964" i="1"/>
  <c r="K4964" i="1" s="1"/>
  <c r="L4964" i="1" s="1"/>
  <c r="G4996" i="1"/>
  <c r="K4996" i="1" s="1"/>
  <c r="L4996" i="1" s="1"/>
  <c r="G5036" i="1"/>
  <c r="K5036" i="1" s="1"/>
  <c r="L5036" i="1" s="1"/>
  <c r="G5068" i="1"/>
  <c r="K5068" i="1" s="1"/>
  <c r="L5068" i="1" s="1"/>
  <c r="G5100" i="1"/>
  <c r="K5100" i="1" s="1"/>
  <c r="L5100" i="1" s="1"/>
  <c r="G5140" i="1"/>
  <c r="K5140" i="1" s="1"/>
  <c r="L5140" i="1" s="1"/>
  <c r="G5172" i="1"/>
  <c r="K5172" i="1" s="1"/>
  <c r="L5172" i="1" s="1"/>
  <c r="G5204" i="1"/>
  <c r="K5204" i="1" s="1"/>
  <c r="L5204" i="1" s="1"/>
  <c r="G5236" i="1"/>
  <c r="K5236" i="1" s="1"/>
  <c r="L5236" i="1" s="1"/>
  <c r="G5276" i="1"/>
  <c r="K5276" i="1" s="1"/>
  <c r="L5276" i="1" s="1"/>
  <c r="G5308" i="1"/>
  <c r="K5308" i="1" s="1"/>
  <c r="L5308" i="1" s="1"/>
  <c r="G5340" i="1"/>
  <c r="K5340" i="1" s="1"/>
  <c r="L5340" i="1" s="1"/>
  <c r="G5372" i="1"/>
  <c r="K5372" i="1" s="1"/>
  <c r="L5372" i="1" s="1"/>
  <c r="G5404" i="1"/>
  <c r="K5404" i="1" s="1"/>
  <c r="L5404" i="1" s="1"/>
  <c r="G5444" i="1"/>
  <c r="K5444" i="1" s="1"/>
  <c r="L5444" i="1" s="1"/>
  <c r="G5476" i="1"/>
  <c r="K5476" i="1" s="1"/>
  <c r="L5476" i="1" s="1"/>
  <c r="G5508" i="1"/>
  <c r="K5508" i="1" s="1"/>
  <c r="L5508" i="1" s="1"/>
  <c r="G5548" i="1"/>
  <c r="K5548" i="1" s="1"/>
  <c r="L5548" i="1" s="1"/>
  <c r="G5580" i="1"/>
  <c r="K5580" i="1" s="1"/>
  <c r="L5580" i="1" s="1"/>
  <c r="G5612" i="1"/>
  <c r="K5612" i="1" s="1"/>
  <c r="L5612" i="1" s="1"/>
  <c r="G5652" i="1"/>
  <c r="K5652" i="1" s="1"/>
  <c r="L5652" i="1" s="1"/>
  <c r="G5684" i="1"/>
  <c r="K5684" i="1" s="1"/>
  <c r="L5684" i="1" s="1"/>
  <c r="G5724" i="1"/>
  <c r="K5724" i="1" s="1"/>
  <c r="L5724" i="1" s="1"/>
  <c r="G5756" i="1"/>
  <c r="K5756" i="1" s="1"/>
  <c r="L5756" i="1" s="1"/>
  <c r="G5788" i="1"/>
  <c r="K5788" i="1" s="1"/>
  <c r="L5788" i="1" s="1"/>
  <c r="G5820" i="1"/>
  <c r="K5820" i="1" s="1"/>
  <c r="L5820" i="1" s="1"/>
  <c r="G5852" i="1"/>
  <c r="K5852" i="1" s="1"/>
  <c r="L5852" i="1" s="1"/>
  <c r="G5884" i="1"/>
  <c r="K5884" i="1" s="1"/>
  <c r="L5884" i="1" s="1"/>
  <c r="G3537" i="1"/>
  <c r="K3537" i="1" s="1"/>
  <c r="L3537" i="1" s="1"/>
  <c r="G3555" i="1"/>
  <c r="K3555" i="1" s="1"/>
  <c r="L3555" i="1" s="1"/>
  <c r="G3577" i="1"/>
  <c r="K3577" i="1" s="1"/>
  <c r="L3577" i="1" s="1"/>
  <c r="G3595" i="1"/>
  <c r="K3595" i="1" s="1"/>
  <c r="L3595" i="1" s="1"/>
  <c r="G3617" i="1"/>
  <c r="K3617" i="1" s="1"/>
  <c r="L3617" i="1" s="1"/>
  <c r="G3639" i="1"/>
  <c r="K3639" i="1" s="1"/>
  <c r="L3639" i="1" s="1"/>
  <c r="G3658" i="1"/>
  <c r="K3658" i="1" s="1"/>
  <c r="L3658" i="1" s="1"/>
  <c r="G3675" i="1"/>
  <c r="K3675" i="1" s="1"/>
  <c r="L3675" i="1" s="1"/>
  <c r="G3689" i="1"/>
  <c r="K3689" i="1" s="1"/>
  <c r="L3689" i="1" s="1"/>
  <c r="G3702" i="1"/>
  <c r="K3702" i="1" s="1"/>
  <c r="L3702" i="1" s="1"/>
  <c r="G3716" i="1"/>
  <c r="K3716" i="1" s="1"/>
  <c r="L3716" i="1" s="1"/>
  <c r="G3728" i="1"/>
  <c r="K3728" i="1" s="1"/>
  <c r="L3728" i="1" s="1"/>
  <c r="G3741" i="1"/>
  <c r="K3741" i="1" s="1"/>
  <c r="L3741" i="1" s="1"/>
  <c r="G3753" i="1"/>
  <c r="K3753" i="1" s="1"/>
  <c r="L3753" i="1" s="1"/>
  <c r="G3766" i="1"/>
  <c r="K3766" i="1" s="1"/>
  <c r="L3766" i="1" s="1"/>
  <c r="G3780" i="1"/>
  <c r="K3780" i="1" s="1"/>
  <c r="L3780" i="1" s="1"/>
  <c r="G3792" i="1"/>
  <c r="K3792" i="1" s="1"/>
  <c r="L3792" i="1" s="1"/>
  <c r="G3805" i="1"/>
  <c r="K3805" i="1" s="1"/>
  <c r="L3805" i="1" s="1"/>
  <c r="G3817" i="1"/>
  <c r="K3817" i="1" s="1"/>
  <c r="L3817" i="1" s="1"/>
  <c r="G3830" i="1"/>
  <c r="K3830" i="1" s="1"/>
  <c r="L3830" i="1" s="1"/>
  <c r="G3844" i="1"/>
  <c r="K3844" i="1" s="1"/>
  <c r="L3844" i="1" s="1"/>
  <c r="G3856" i="1"/>
  <c r="K3856" i="1" s="1"/>
  <c r="L3856" i="1" s="1"/>
  <c r="G3865" i="1"/>
  <c r="K3865" i="1" s="1"/>
  <c r="L3865" i="1" s="1"/>
  <c r="G3874" i="1"/>
  <c r="K3874" i="1" s="1"/>
  <c r="L3874" i="1" s="1"/>
  <c r="G3882" i="1"/>
  <c r="K3882" i="1" s="1"/>
  <c r="L3882" i="1" s="1"/>
  <c r="G3890" i="1"/>
  <c r="K3890" i="1" s="1"/>
  <c r="L3890" i="1" s="1"/>
  <c r="G3898" i="1"/>
  <c r="K3898" i="1" s="1"/>
  <c r="L3898" i="1" s="1"/>
  <c r="G3906" i="1"/>
  <c r="K3906" i="1" s="1"/>
  <c r="L3906" i="1" s="1"/>
  <c r="G3914" i="1"/>
  <c r="K3914" i="1" s="1"/>
  <c r="L3914" i="1" s="1"/>
  <c r="G3922" i="1"/>
  <c r="K3922" i="1" s="1"/>
  <c r="L3922" i="1" s="1"/>
  <c r="G3930" i="1"/>
  <c r="K3930" i="1" s="1"/>
  <c r="L3930" i="1" s="1"/>
  <c r="G3938" i="1"/>
  <c r="K3938" i="1" s="1"/>
  <c r="L3938" i="1" s="1"/>
  <c r="G3946" i="1"/>
  <c r="K3946" i="1" s="1"/>
  <c r="L3946" i="1" s="1"/>
  <c r="G3954" i="1"/>
  <c r="K3954" i="1" s="1"/>
  <c r="L3954" i="1" s="1"/>
  <c r="G3962" i="1"/>
  <c r="K3962" i="1" s="1"/>
  <c r="L3962" i="1" s="1"/>
  <c r="G3970" i="1"/>
  <c r="K3970" i="1" s="1"/>
  <c r="L3970" i="1" s="1"/>
  <c r="G3978" i="1"/>
  <c r="K3978" i="1" s="1"/>
  <c r="L3978" i="1" s="1"/>
  <c r="G3986" i="1"/>
  <c r="K3986" i="1" s="1"/>
  <c r="L3986" i="1" s="1"/>
  <c r="G3994" i="1"/>
  <c r="K3994" i="1" s="1"/>
  <c r="L3994" i="1" s="1"/>
  <c r="G4002" i="1"/>
  <c r="K4002" i="1" s="1"/>
  <c r="L4002" i="1" s="1"/>
  <c r="G4010" i="1"/>
  <c r="K4010" i="1" s="1"/>
  <c r="L4010" i="1" s="1"/>
  <c r="G4018" i="1"/>
  <c r="K4018" i="1" s="1"/>
  <c r="L4018" i="1" s="1"/>
  <c r="G4026" i="1"/>
  <c r="K4026" i="1" s="1"/>
  <c r="L4026" i="1" s="1"/>
  <c r="G4034" i="1"/>
  <c r="K4034" i="1" s="1"/>
  <c r="L4034" i="1" s="1"/>
  <c r="G4042" i="1"/>
  <c r="K4042" i="1" s="1"/>
  <c r="L4042" i="1" s="1"/>
  <c r="G4050" i="1"/>
  <c r="K4050" i="1" s="1"/>
  <c r="L4050" i="1" s="1"/>
  <c r="G4058" i="1"/>
  <c r="K4058" i="1" s="1"/>
  <c r="L4058" i="1" s="1"/>
  <c r="G4066" i="1"/>
  <c r="K4066" i="1" s="1"/>
  <c r="L4066" i="1" s="1"/>
  <c r="G4074" i="1"/>
  <c r="K4074" i="1" s="1"/>
  <c r="L4074" i="1" s="1"/>
  <c r="G4082" i="1"/>
  <c r="K4082" i="1" s="1"/>
  <c r="L4082" i="1" s="1"/>
  <c r="G4090" i="1"/>
  <c r="K4090" i="1" s="1"/>
  <c r="L4090" i="1" s="1"/>
  <c r="G4098" i="1"/>
  <c r="K4098" i="1" s="1"/>
  <c r="L4098" i="1" s="1"/>
  <c r="G4106" i="1"/>
  <c r="K4106" i="1" s="1"/>
  <c r="L4106" i="1" s="1"/>
  <c r="G4114" i="1"/>
  <c r="K4114" i="1" s="1"/>
  <c r="L4114" i="1" s="1"/>
  <c r="G4122" i="1"/>
  <c r="K4122" i="1" s="1"/>
  <c r="L4122" i="1" s="1"/>
  <c r="G4130" i="1"/>
  <c r="K4130" i="1" s="1"/>
  <c r="L4130" i="1" s="1"/>
  <c r="G4138" i="1"/>
  <c r="K4138" i="1" s="1"/>
  <c r="L4138" i="1" s="1"/>
  <c r="G4146" i="1"/>
  <c r="K4146" i="1" s="1"/>
  <c r="L4146" i="1" s="1"/>
  <c r="G4154" i="1"/>
  <c r="K4154" i="1" s="1"/>
  <c r="L4154" i="1" s="1"/>
  <c r="G4162" i="1"/>
  <c r="K4162" i="1" s="1"/>
  <c r="L4162" i="1" s="1"/>
  <c r="G4170" i="1"/>
  <c r="K4170" i="1" s="1"/>
  <c r="L4170" i="1" s="1"/>
  <c r="G4178" i="1"/>
  <c r="K4178" i="1" s="1"/>
  <c r="L4178" i="1" s="1"/>
  <c r="G4186" i="1"/>
  <c r="K4186" i="1" s="1"/>
  <c r="L4186" i="1" s="1"/>
  <c r="G4194" i="1"/>
  <c r="K4194" i="1" s="1"/>
  <c r="L4194" i="1" s="1"/>
  <c r="G4202" i="1"/>
  <c r="K4202" i="1" s="1"/>
  <c r="L4202" i="1" s="1"/>
  <c r="G4210" i="1"/>
  <c r="K4210" i="1" s="1"/>
  <c r="L4210" i="1" s="1"/>
  <c r="G4218" i="1"/>
  <c r="K4218" i="1" s="1"/>
  <c r="L4218" i="1" s="1"/>
  <c r="G4226" i="1"/>
  <c r="K4226" i="1" s="1"/>
  <c r="L4226" i="1" s="1"/>
  <c r="G4234" i="1"/>
  <c r="K4234" i="1" s="1"/>
  <c r="L4234" i="1" s="1"/>
  <c r="G4242" i="1"/>
  <c r="K4242" i="1" s="1"/>
  <c r="L4242" i="1" s="1"/>
  <c r="G4250" i="1"/>
  <c r="K4250" i="1" s="1"/>
  <c r="L4250" i="1" s="1"/>
  <c r="G4258" i="1"/>
  <c r="K4258" i="1" s="1"/>
  <c r="L4258" i="1" s="1"/>
  <c r="G4266" i="1"/>
  <c r="K4266" i="1" s="1"/>
  <c r="L4266" i="1" s="1"/>
  <c r="G4274" i="1"/>
  <c r="K4274" i="1" s="1"/>
  <c r="L4274" i="1" s="1"/>
  <c r="G4282" i="1"/>
  <c r="K4282" i="1" s="1"/>
  <c r="L4282" i="1" s="1"/>
  <c r="G4290" i="1"/>
  <c r="K4290" i="1" s="1"/>
  <c r="L4290" i="1" s="1"/>
  <c r="G4298" i="1"/>
  <c r="K4298" i="1" s="1"/>
  <c r="L4298" i="1" s="1"/>
  <c r="G4306" i="1"/>
  <c r="K4306" i="1" s="1"/>
  <c r="L4306" i="1" s="1"/>
  <c r="G4314" i="1"/>
  <c r="K4314" i="1" s="1"/>
  <c r="L4314" i="1" s="1"/>
  <c r="G4322" i="1"/>
  <c r="K4322" i="1" s="1"/>
  <c r="L4322" i="1" s="1"/>
  <c r="G4330" i="1"/>
  <c r="K4330" i="1" s="1"/>
  <c r="L4330" i="1" s="1"/>
  <c r="G4338" i="1"/>
  <c r="K4338" i="1" s="1"/>
  <c r="L4338" i="1" s="1"/>
  <c r="G4346" i="1"/>
  <c r="K4346" i="1" s="1"/>
  <c r="L4346" i="1" s="1"/>
  <c r="G4354" i="1"/>
  <c r="K4354" i="1" s="1"/>
  <c r="L4354" i="1" s="1"/>
  <c r="G4362" i="1"/>
  <c r="K4362" i="1" s="1"/>
  <c r="L4362" i="1" s="1"/>
  <c r="G4370" i="1"/>
  <c r="K4370" i="1" s="1"/>
  <c r="L4370" i="1" s="1"/>
  <c r="G4378" i="1"/>
  <c r="K4378" i="1" s="1"/>
  <c r="L4378" i="1" s="1"/>
  <c r="G4386" i="1"/>
  <c r="K4386" i="1" s="1"/>
  <c r="L4386" i="1" s="1"/>
  <c r="G4394" i="1"/>
  <c r="K4394" i="1" s="1"/>
  <c r="L4394" i="1" s="1"/>
  <c r="G4402" i="1"/>
  <c r="K4402" i="1" s="1"/>
  <c r="L4402" i="1" s="1"/>
  <c r="G4410" i="1"/>
  <c r="K4410" i="1" s="1"/>
  <c r="L4410" i="1" s="1"/>
  <c r="G4418" i="1"/>
  <c r="K4418" i="1" s="1"/>
  <c r="L4418" i="1" s="1"/>
  <c r="G4426" i="1"/>
  <c r="K4426" i="1" s="1"/>
  <c r="L4426" i="1" s="1"/>
  <c r="G4434" i="1"/>
  <c r="K4434" i="1" s="1"/>
  <c r="L4434" i="1" s="1"/>
  <c r="G4442" i="1"/>
  <c r="K4442" i="1" s="1"/>
  <c r="L4442" i="1" s="1"/>
  <c r="G4450" i="1"/>
  <c r="K4450" i="1" s="1"/>
  <c r="L4450" i="1" s="1"/>
  <c r="G4458" i="1"/>
  <c r="K4458" i="1" s="1"/>
  <c r="L4458" i="1" s="1"/>
  <c r="G4466" i="1"/>
  <c r="K4466" i="1" s="1"/>
  <c r="L4466" i="1" s="1"/>
  <c r="G4474" i="1"/>
  <c r="K4474" i="1" s="1"/>
  <c r="L4474" i="1" s="1"/>
  <c r="G4482" i="1"/>
  <c r="K4482" i="1" s="1"/>
  <c r="L4482" i="1" s="1"/>
  <c r="G4490" i="1"/>
  <c r="K4490" i="1" s="1"/>
  <c r="L4490" i="1" s="1"/>
  <c r="G4498" i="1"/>
  <c r="K4498" i="1" s="1"/>
  <c r="L4498" i="1" s="1"/>
  <c r="G4506" i="1"/>
  <c r="K4506" i="1" s="1"/>
  <c r="L4506" i="1" s="1"/>
  <c r="G4514" i="1"/>
  <c r="K4514" i="1" s="1"/>
  <c r="L4514" i="1" s="1"/>
  <c r="G4522" i="1"/>
  <c r="K4522" i="1" s="1"/>
  <c r="L4522" i="1" s="1"/>
  <c r="G4530" i="1"/>
  <c r="K4530" i="1" s="1"/>
  <c r="L4530" i="1" s="1"/>
  <c r="G4538" i="1"/>
  <c r="K4538" i="1" s="1"/>
  <c r="L4538" i="1" s="1"/>
  <c r="G4546" i="1"/>
  <c r="K4546" i="1" s="1"/>
  <c r="L4546" i="1" s="1"/>
  <c r="G4554" i="1"/>
  <c r="K4554" i="1" s="1"/>
  <c r="L4554" i="1" s="1"/>
  <c r="G4562" i="1"/>
  <c r="K4562" i="1" s="1"/>
  <c r="L4562" i="1" s="1"/>
  <c r="G4570" i="1"/>
  <c r="K4570" i="1" s="1"/>
  <c r="L4570" i="1" s="1"/>
  <c r="G4578" i="1"/>
  <c r="K4578" i="1" s="1"/>
  <c r="L4578" i="1" s="1"/>
  <c r="G4586" i="1"/>
  <c r="K4586" i="1" s="1"/>
  <c r="L4586" i="1" s="1"/>
  <c r="G4594" i="1"/>
  <c r="K4594" i="1" s="1"/>
  <c r="L4594" i="1" s="1"/>
  <c r="G4602" i="1"/>
  <c r="K4602" i="1" s="1"/>
  <c r="L4602" i="1" s="1"/>
  <c r="G4610" i="1"/>
  <c r="K4610" i="1" s="1"/>
  <c r="L4610" i="1" s="1"/>
  <c r="G4618" i="1"/>
  <c r="K4618" i="1" s="1"/>
  <c r="L4618" i="1" s="1"/>
  <c r="G4626" i="1"/>
  <c r="K4626" i="1" s="1"/>
  <c r="L4626" i="1" s="1"/>
  <c r="G4634" i="1"/>
  <c r="K4634" i="1" s="1"/>
  <c r="L4634" i="1" s="1"/>
  <c r="G4642" i="1"/>
  <c r="K4642" i="1" s="1"/>
  <c r="L4642" i="1" s="1"/>
  <c r="G4650" i="1"/>
  <c r="K4650" i="1" s="1"/>
  <c r="L4650" i="1" s="1"/>
  <c r="G4658" i="1"/>
  <c r="K4658" i="1" s="1"/>
  <c r="L4658" i="1" s="1"/>
  <c r="G4666" i="1"/>
  <c r="K4666" i="1" s="1"/>
  <c r="L4666" i="1" s="1"/>
  <c r="G4674" i="1"/>
  <c r="K4674" i="1" s="1"/>
  <c r="L4674" i="1" s="1"/>
  <c r="G4682" i="1"/>
  <c r="K4682" i="1" s="1"/>
  <c r="L4682" i="1" s="1"/>
  <c r="G4690" i="1"/>
  <c r="K4690" i="1" s="1"/>
  <c r="L4690" i="1" s="1"/>
  <c r="G4698" i="1"/>
  <c r="K4698" i="1" s="1"/>
  <c r="L4698" i="1" s="1"/>
  <c r="G4706" i="1"/>
  <c r="K4706" i="1" s="1"/>
  <c r="L4706" i="1" s="1"/>
  <c r="G4714" i="1"/>
  <c r="K4714" i="1" s="1"/>
  <c r="L4714" i="1" s="1"/>
  <c r="G4722" i="1"/>
  <c r="K4722" i="1" s="1"/>
  <c r="L4722" i="1" s="1"/>
  <c r="G4730" i="1"/>
  <c r="K4730" i="1" s="1"/>
  <c r="L4730" i="1" s="1"/>
  <c r="G4738" i="1"/>
  <c r="K4738" i="1" s="1"/>
  <c r="L4738" i="1" s="1"/>
  <c r="G4746" i="1"/>
  <c r="K4746" i="1" s="1"/>
  <c r="L4746" i="1" s="1"/>
  <c r="G4754" i="1"/>
  <c r="K4754" i="1" s="1"/>
  <c r="L4754" i="1" s="1"/>
  <c r="G4762" i="1"/>
  <c r="K4762" i="1" s="1"/>
  <c r="L4762" i="1" s="1"/>
  <c r="G4770" i="1"/>
  <c r="K4770" i="1" s="1"/>
  <c r="L4770" i="1" s="1"/>
  <c r="G4778" i="1"/>
  <c r="K4778" i="1" s="1"/>
  <c r="L4778" i="1" s="1"/>
  <c r="G4786" i="1"/>
  <c r="K4786" i="1" s="1"/>
  <c r="L4786" i="1" s="1"/>
  <c r="G4794" i="1"/>
  <c r="K4794" i="1" s="1"/>
  <c r="L4794" i="1" s="1"/>
  <c r="G4802" i="1"/>
  <c r="K4802" i="1" s="1"/>
  <c r="L4802" i="1" s="1"/>
  <c r="G4810" i="1"/>
  <c r="K4810" i="1" s="1"/>
  <c r="L4810" i="1" s="1"/>
  <c r="G4818" i="1"/>
  <c r="K4818" i="1" s="1"/>
  <c r="L4818" i="1" s="1"/>
  <c r="G4826" i="1"/>
  <c r="K4826" i="1" s="1"/>
  <c r="L4826" i="1" s="1"/>
  <c r="G4834" i="1"/>
  <c r="K4834" i="1" s="1"/>
  <c r="L4834" i="1" s="1"/>
  <c r="G4842" i="1"/>
  <c r="K4842" i="1" s="1"/>
  <c r="L4842" i="1" s="1"/>
  <c r="G4850" i="1"/>
  <c r="K4850" i="1" s="1"/>
  <c r="L4850" i="1" s="1"/>
  <c r="G4858" i="1"/>
  <c r="K4858" i="1" s="1"/>
  <c r="L4858" i="1" s="1"/>
  <c r="G4866" i="1"/>
  <c r="K4866" i="1" s="1"/>
  <c r="L4866" i="1" s="1"/>
  <c r="G4874" i="1"/>
  <c r="K4874" i="1" s="1"/>
  <c r="L4874" i="1" s="1"/>
  <c r="G4882" i="1"/>
  <c r="K4882" i="1" s="1"/>
  <c r="L4882" i="1" s="1"/>
  <c r="G4890" i="1"/>
  <c r="K4890" i="1" s="1"/>
  <c r="L4890" i="1" s="1"/>
  <c r="G4898" i="1"/>
  <c r="K4898" i="1" s="1"/>
  <c r="L4898" i="1" s="1"/>
  <c r="G4906" i="1"/>
  <c r="K4906" i="1" s="1"/>
  <c r="L4906" i="1" s="1"/>
  <c r="G4914" i="1"/>
  <c r="K4914" i="1" s="1"/>
  <c r="L4914" i="1" s="1"/>
  <c r="G4922" i="1"/>
  <c r="K4922" i="1" s="1"/>
  <c r="L4922" i="1" s="1"/>
  <c r="G4930" i="1"/>
  <c r="K4930" i="1" s="1"/>
  <c r="L4930" i="1" s="1"/>
  <c r="G4938" i="1"/>
  <c r="K4938" i="1" s="1"/>
  <c r="L4938" i="1" s="1"/>
  <c r="G4946" i="1"/>
  <c r="K4946" i="1" s="1"/>
  <c r="L4946" i="1" s="1"/>
  <c r="G4954" i="1"/>
  <c r="K4954" i="1" s="1"/>
  <c r="L4954" i="1" s="1"/>
  <c r="G4962" i="1"/>
  <c r="K4962" i="1" s="1"/>
  <c r="L4962" i="1" s="1"/>
  <c r="G4970" i="1"/>
  <c r="K4970" i="1" s="1"/>
  <c r="L4970" i="1" s="1"/>
  <c r="G4978" i="1"/>
  <c r="K4978" i="1" s="1"/>
  <c r="L4978" i="1" s="1"/>
  <c r="G4986" i="1"/>
  <c r="K4986" i="1" s="1"/>
  <c r="L4986" i="1" s="1"/>
  <c r="G4994" i="1"/>
  <c r="K4994" i="1" s="1"/>
  <c r="L4994" i="1" s="1"/>
  <c r="G5002" i="1"/>
  <c r="K5002" i="1" s="1"/>
  <c r="L5002" i="1" s="1"/>
  <c r="G5010" i="1"/>
  <c r="K5010" i="1" s="1"/>
  <c r="L5010" i="1" s="1"/>
  <c r="G5018" i="1"/>
  <c r="K5018" i="1" s="1"/>
  <c r="L5018" i="1" s="1"/>
  <c r="G5026" i="1"/>
  <c r="K5026" i="1" s="1"/>
  <c r="L5026" i="1" s="1"/>
  <c r="G5034" i="1"/>
  <c r="K5034" i="1" s="1"/>
  <c r="L5034" i="1" s="1"/>
  <c r="G5042" i="1"/>
  <c r="K5042" i="1" s="1"/>
  <c r="L5042" i="1" s="1"/>
  <c r="G5050" i="1"/>
  <c r="K5050" i="1" s="1"/>
  <c r="L5050" i="1" s="1"/>
  <c r="G5058" i="1"/>
  <c r="K5058" i="1" s="1"/>
  <c r="L5058" i="1" s="1"/>
  <c r="G5066" i="1"/>
  <c r="K5066" i="1" s="1"/>
  <c r="L5066" i="1" s="1"/>
  <c r="G5074" i="1"/>
  <c r="K5074" i="1" s="1"/>
  <c r="L5074" i="1" s="1"/>
  <c r="G5082" i="1"/>
  <c r="K5082" i="1" s="1"/>
  <c r="L5082" i="1" s="1"/>
  <c r="G5090" i="1"/>
  <c r="K5090" i="1" s="1"/>
  <c r="L5090" i="1" s="1"/>
  <c r="G5098" i="1"/>
  <c r="K5098" i="1" s="1"/>
  <c r="L5098" i="1" s="1"/>
  <c r="G5106" i="1"/>
  <c r="K5106" i="1" s="1"/>
  <c r="L5106" i="1" s="1"/>
  <c r="G5114" i="1"/>
  <c r="K5114" i="1" s="1"/>
  <c r="L5114" i="1" s="1"/>
  <c r="G5122" i="1"/>
  <c r="K5122" i="1" s="1"/>
  <c r="L5122" i="1" s="1"/>
  <c r="G5130" i="1"/>
  <c r="K5130" i="1" s="1"/>
  <c r="L5130" i="1" s="1"/>
  <c r="G5138" i="1"/>
  <c r="K5138" i="1" s="1"/>
  <c r="L5138" i="1" s="1"/>
  <c r="G5146" i="1"/>
  <c r="K5146" i="1" s="1"/>
  <c r="L5146" i="1" s="1"/>
  <c r="G5154" i="1"/>
  <c r="K5154" i="1" s="1"/>
  <c r="L5154" i="1" s="1"/>
  <c r="G5162" i="1"/>
  <c r="K5162" i="1" s="1"/>
  <c r="L5162" i="1" s="1"/>
  <c r="G5170" i="1"/>
  <c r="K5170" i="1" s="1"/>
  <c r="L5170" i="1" s="1"/>
  <c r="G5178" i="1"/>
  <c r="K5178" i="1" s="1"/>
  <c r="L5178" i="1" s="1"/>
  <c r="G5186" i="1"/>
  <c r="K5186" i="1" s="1"/>
  <c r="L5186" i="1" s="1"/>
  <c r="G5194" i="1"/>
  <c r="K5194" i="1" s="1"/>
  <c r="L5194" i="1" s="1"/>
  <c r="G5202" i="1"/>
  <c r="K5202" i="1" s="1"/>
  <c r="L5202" i="1" s="1"/>
  <c r="G5210" i="1"/>
  <c r="K5210" i="1" s="1"/>
  <c r="L5210" i="1" s="1"/>
  <c r="G5218" i="1"/>
  <c r="K5218" i="1" s="1"/>
  <c r="L5218" i="1" s="1"/>
  <c r="G5226" i="1"/>
  <c r="K5226" i="1" s="1"/>
  <c r="L5226" i="1" s="1"/>
  <c r="G5234" i="1"/>
  <c r="K5234" i="1" s="1"/>
  <c r="L5234" i="1" s="1"/>
  <c r="G5242" i="1"/>
  <c r="K5242" i="1" s="1"/>
  <c r="L5242" i="1" s="1"/>
  <c r="G5250" i="1"/>
  <c r="K5250" i="1" s="1"/>
  <c r="L5250" i="1" s="1"/>
  <c r="G5258" i="1"/>
  <c r="K5258" i="1" s="1"/>
  <c r="L5258" i="1" s="1"/>
  <c r="G5266" i="1"/>
  <c r="K5266" i="1" s="1"/>
  <c r="L5266" i="1" s="1"/>
  <c r="G5274" i="1"/>
  <c r="K5274" i="1" s="1"/>
  <c r="L5274" i="1" s="1"/>
  <c r="G5282" i="1"/>
  <c r="K5282" i="1" s="1"/>
  <c r="L5282" i="1" s="1"/>
  <c r="G5290" i="1"/>
  <c r="K5290" i="1" s="1"/>
  <c r="L5290" i="1" s="1"/>
  <c r="G5298" i="1"/>
  <c r="K5298" i="1" s="1"/>
  <c r="L5298" i="1" s="1"/>
  <c r="G5306" i="1"/>
  <c r="K5306" i="1" s="1"/>
  <c r="L5306" i="1" s="1"/>
  <c r="G5314" i="1"/>
  <c r="K5314" i="1" s="1"/>
  <c r="L5314" i="1" s="1"/>
  <c r="G5322" i="1"/>
  <c r="K5322" i="1" s="1"/>
  <c r="L5322" i="1" s="1"/>
  <c r="G5330" i="1"/>
  <c r="K5330" i="1" s="1"/>
  <c r="L5330" i="1" s="1"/>
  <c r="G5338" i="1"/>
  <c r="K5338" i="1" s="1"/>
  <c r="L5338" i="1" s="1"/>
  <c r="G5346" i="1"/>
  <c r="K5346" i="1" s="1"/>
  <c r="L5346" i="1" s="1"/>
  <c r="G5354" i="1"/>
  <c r="K5354" i="1" s="1"/>
  <c r="L5354" i="1" s="1"/>
  <c r="G5362" i="1"/>
  <c r="K5362" i="1" s="1"/>
  <c r="L5362" i="1" s="1"/>
  <c r="G5370" i="1"/>
  <c r="K5370" i="1" s="1"/>
  <c r="L5370" i="1" s="1"/>
  <c r="G5378" i="1"/>
  <c r="K5378" i="1" s="1"/>
  <c r="L5378" i="1" s="1"/>
  <c r="G5386" i="1"/>
  <c r="K5386" i="1" s="1"/>
  <c r="L5386" i="1" s="1"/>
  <c r="G5394" i="1"/>
  <c r="K5394" i="1" s="1"/>
  <c r="L5394" i="1" s="1"/>
  <c r="G5402" i="1"/>
  <c r="K5402" i="1" s="1"/>
  <c r="L5402" i="1" s="1"/>
  <c r="G5410" i="1"/>
  <c r="K5410" i="1" s="1"/>
  <c r="L5410" i="1" s="1"/>
  <c r="G5418" i="1"/>
  <c r="K5418" i="1" s="1"/>
  <c r="L5418" i="1" s="1"/>
  <c r="G5426" i="1"/>
  <c r="K5426" i="1" s="1"/>
  <c r="L5426" i="1" s="1"/>
  <c r="G5434" i="1"/>
  <c r="K5434" i="1" s="1"/>
  <c r="L5434" i="1" s="1"/>
  <c r="G5442" i="1"/>
  <c r="K5442" i="1" s="1"/>
  <c r="L5442" i="1" s="1"/>
  <c r="G5450" i="1"/>
  <c r="K5450" i="1" s="1"/>
  <c r="L5450" i="1" s="1"/>
  <c r="G5458" i="1"/>
  <c r="K5458" i="1" s="1"/>
  <c r="L5458" i="1" s="1"/>
  <c r="G5466" i="1"/>
  <c r="K5466" i="1" s="1"/>
  <c r="L5466" i="1" s="1"/>
  <c r="G5474" i="1"/>
  <c r="K5474" i="1" s="1"/>
  <c r="L5474" i="1" s="1"/>
  <c r="G5482" i="1"/>
  <c r="K5482" i="1" s="1"/>
  <c r="L5482" i="1" s="1"/>
  <c r="G5490" i="1"/>
  <c r="K5490" i="1" s="1"/>
  <c r="L5490" i="1" s="1"/>
  <c r="G5498" i="1"/>
  <c r="K5498" i="1" s="1"/>
  <c r="L5498" i="1" s="1"/>
  <c r="G5506" i="1"/>
  <c r="K5506" i="1" s="1"/>
  <c r="L5506" i="1" s="1"/>
  <c r="G5514" i="1"/>
  <c r="K5514" i="1" s="1"/>
  <c r="L5514" i="1" s="1"/>
  <c r="G5522" i="1"/>
  <c r="K5522" i="1" s="1"/>
  <c r="L5522" i="1" s="1"/>
  <c r="G5530" i="1"/>
  <c r="K5530" i="1" s="1"/>
  <c r="L5530" i="1" s="1"/>
  <c r="G5538" i="1"/>
  <c r="K5538" i="1" s="1"/>
  <c r="L5538" i="1" s="1"/>
  <c r="G5546" i="1"/>
  <c r="K5546" i="1" s="1"/>
  <c r="L5546" i="1" s="1"/>
  <c r="G5554" i="1"/>
  <c r="K5554" i="1" s="1"/>
  <c r="L5554" i="1" s="1"/>
  <c r="G5562" i="1"/>
  <c r="K5562" i="1" s="1"/>
  <c r="L5562" i="1" s="1"/>
  <c r="G5570" i="1"/>
  <c r="K5570" i="1" s="1"/>
  <c r="L5570" i="1" s="1"/>
  <c r="G5578" i="1"/>
  <c r="K5578" i="1" s="1"/>
  <c r="L5578" i="1" s="1"/>
  <c r="G5586" i="1"/>
  <c r="K5586" i="1" s="1"/>
  <c r="L5586" i="1" s="1"/>
  <c r="G5594" i="1"/>
  <c r="K5594" i="1" s="1"/>
  <c r="L5594" i="1" s="1"/>
  <c r="G5602" i="1"/>
  <c r="K5602" i="1" s="1"/>
  <c r="L5602" i="1" s="1"/>
  <c r="G5610" i="1"/>
  <c r="K5610" i="1" s="1"/>
  <c r="L5610" i="1" s="1"/>
  <c r="G5618" i="1"/>
  <c r="K5618" i="1" s="1"/>
  <c r="L5618" i="1" s="1"/>
  <c r="G5626" i="1"/>
  <c r="K5626" i="1" s="1"/>
  <c r="L5626" i="1" s="1"/>
  <c r="G5634" i="1"/>
  <c r="K5634" i="1" s="1"/>
  <c r="L5634" i="1" s="1"/>
  <c r="G5642" i="1"/>
  <c r="K5642" i="1" s="1"/>
  <c r="L5642" i="1" s="1"/>
  <c r="G5650" i="1"/>
  <c r="K5650" i="1" s="1"/>
  <c r="L5650" i="1" s="1"/>
  <c r="G5658" i="1"/>
  <c r="K5658" i="1" s="1"/>
  <c r="L5658" i="1" s="1"/>
  <c r="G5666" i="1"/>
  <c r="K5666" i="1" s="1"/>
  <c r="L5666" i="1" s="1"/>
  <c r="G5674" i="1"/>
  <c r="K5674" i="1" s="1"/>
  <c r="L5674" i="1" s="1"/>
  <c r="G5682" i="1"/>
  <c r="K5682" i="1" s="1"/>
  <c r="L5682" i="1" s="1"/>
  <c r="G5690" i="1"/>
  <c r="K5690" i="1" s="1"/>
  <c r="L5690" i="1" s="1"/>
  <c r="G5698" i="1"/>
  <c r="K5698" i="1" s="1"/>
  <c r="L5698" i="1" s="1"/>
  <c r="G5706" i="1"/>
  <c r="K5706" i="1" s="1"/>
  <c r="L5706" i="1" s="1"/>
  <c r="G5714" i="1"/>
  <c r="K5714" i="1" s="1"/>
  <c r="L5714" i="1" s="1"/>
  <c r="G5722" i="1"/>
  <c r="K5722" i="1" s="1"/>
  <c r="L5722" i="1" s="1"/>
  <c r="G5730" i="1"/>
  <c r="K5730" i="1" s="1"/>
  <c r="L5730" i="1" s="1"/>
  <c r="G5738" i="1"/>
  <c r="K5738" i="1" s="1"/>
  <c r="L5738" i="1" s="1"/>
  <c r="G5746" i="1"/>
  <c r="K5746" i="1" s="1"/>
  <c r="L5746" i="1" s="1"/>
  <c r="G5754" i="1"/>
  <c r="K5754" i="1" s="1"/>
  <c r="L5754" i="1" s="1"/>
  <c r="G5762" i="1"/>
  <c r="K5762" i="1" s="1"/>
  <c r="L5762" i="1" s="1"/>
  <c r="G5770" i="1"/>
  <c r="K5770" i="1" s="1"/>
  <c r="L5770" i="1" s="1"/>
  <c r="G5778" i="1"/>
  <c r="K5778" i="1" s="1"/>
  <c r="L5778" i="1" s="1"/>
  <c r="G5786" i="1"/>
  <c r="K5786" i="1" s="1"/>
  <c r="L5786" i="1" s="1"/>
  <c r="G5794" i="1"/>
  <c r="K5794" i="1" s="1"/>
  <c r="L5794" i="1" s="1"/>
  <c r="G5802" i="1"/>
  <c r="K5802" i="1" s="1"/>
  <c r="L5802" i="1" s="1"/>
  <c r="G5810" i="1"/>
  <c r="K5810" i="1" s="1"/>
  <c r="L5810" i="1" s="1"/>
  <c r="G5818" i="1"/>
  <c r="K5818" i="1" s="1"/>
  <c r="L5818" i="1" s="1"/>
  <c r="G5826" i="1"/>
  <c r="K5826" i="1" s="1"/>
  <c r="L5826" i="1" s="1"/>
  <c r="G5834" i="1"/>
  <c r="K5834" i="1" s="1"/>
  <c r="L5834" i="1" s="1"/>
  <c r="G5842" i="1"/>
  <c r="K5842" i="1" s="1"/>
  <c r="L5842" i="1" s="1"/>
  <c r="G5850" i="1"/>
  <c r="K5850" i="1" s="1"/>
  <c r="L5850" i="1" s="1"/>
  <c r="G5858" i="1"/>
  <c r="K5858" i="1" s="1"/>
  <c r="L5858" i="1" s="1"/>
  <c r="G5866" i="1"/>
  <c r="K5866" i="1" s="1"/>
  <c r="L5866" i="1" s="1"/>
  <c r="G5874" i="1"/>
  <c r="K5874" i="1" s="1"/>
  <c r="L5874" i="1" s="1"/>
  <c r="G5882" i="1"/>
  <c r="K5882" i="1" s="1"/>
  <c r="L5882" i="1" s="1"/>
  <c r="G3580" i="1"/>
  <c r="K3580" i="1" s="1"/>
  <c r="L3580" i="1" s="1"/>
  <c r="G3642" i="1"/>
  <c r="K3642" i="1" s="1"/>
  <c r="L3642" i="1" s="1"/>
  <c r="G3705" i="1"/>
  <c r="K3705" i="1" s="1"/>
  <c r="L3705" i="1" s="1"/>
  <c r="G3757" i="1"/>
  <c r="K3757" i="1" s="1"/>
  <c r="L3757" i="1" s="1"/>
  <c r="G3808" i="1"/>
  <c r="K3808" i="1" s="1"/>
  <c r="L3808" i="1" s="1"/>
  <c r="G3858" i="1"/>
  <c r="K3858" i="1" s="1"/>
  <c r="L3858" i="1" s="1"/>
  <c r="G3892" i="1"/>
  <c r="K3892" i="1" s="1"/>
  <c r="L3892" i="1" s="1"/>
  <c r="G3924" i="1"/>
  <c r="K3924" i="1" s="1"/>
  <c r="L3924" i="1" s="1"/>
  <c r="G3956" i="1"/>
  <c r="K3956" i="1" s="1"/>
  <c r="L3956" i="1" s="1"/>
  <c r="G3980" i="1"/>
  <c r="K3980" i="1" s="1"/>
  <c r="L3980" i="1" s="1"/>
  <c r="G4012" i="1"/>
  <c r="K4012" i="1" s="1"/>
  <c r="L4012" i="1" s="1"/>
  <c r="G4044" i="1"/>
  <c r="K4044" i="1" s="1"/>
  <c r="L4044" i="1" s="1"/>
  <c r="G4076" i="1"/>
  <c r="K4076" i="1" s="1"/>
  <c r="L4076" i="1" s="1"/>
  <c r="G4108" i="1"/>
  <c r="K4108" i="1" s="1"/>
  <c r="L4108" i="1" s="1"/>
  <c r="G4148" i="1"/>
  <c r="K4148" i="1" s="1"/>
  <c r="L4148" i="1" s="1"/>
  <c r="G4180" i="1"/>
  <c r="K4180" i="1" s="1"/>
  <c r="L4180" i="1" s="1"/>
  <c r="G4204" i="1"/>
  <c r="K4204" i="1" s="1"/>
  <c r="L4204" i="1" s="1"/>
  <c r="G4228" i="1"/>
  <c r="K4228" i="1" s="1"/>
  <c r="L4228" i="1" s="1"/>
  <c r="G4260" i="1"/>
  <c r="K4260" i="1" s="1"/>
  <c r="L4260" i="1" s="1"/>
  <c r="G4292" i="1"/>
  <c r="K4292" i="1" s="1"/>
  <c r="L4292" i="1" s="1"/>
  <c r="G4324" i="1"/>
  <c r="K4324" i="1" s="1"/>
  <c r="L4324" i="1" s="1"/>
  <c r="G4356" i="1"/>
  <c r="K4356" i="1" s="1"/>
  <c r="L4356" i="1" s="1"/>
  <c r="G4388" i="1"/>
  <c r="K4388" i="1" s="1"/>
  <c r="L4388" i="1" s="1"/>
  <c r="G4420" i="1"/>
  <c r="K4420" i="1" s="1"/>
  <c r="L4420" i="1" s="1"/>
  <c r="G4460" i="1"/>
  <c r="K4460" i="1" s="1"/>
  <c r="L4460" i="1" s="1"/>
  <c r="G4492" i="1"/>
  <c r="K4492" i="1" s="1"/>
  <c r="L4492" i="1" s="1"/>
  <c r="G4524" i="1"/>
  <c r="K4524" i="1" s="1"/>
  <c r="L4524" i="1" s="1"/>
  <c r="G4564" i="1"/>
  <c r="K4564" i="1" s="1"/>
  <c r="L4564" i="1" s="1"/>
  <c r="G4604" i="1"/>
  <c r="K4604" i="1" s="1"/>
  <c r="L4604" i="1" s="1"/>
  <c r="G4644" i="1"/>
  <c r="K4644" i="1" s="1"/>
  <c r="L4644" i="1" s="1"/>
  <c r="G4684" i="1"/>
  <c r="K4684" i="1" s="1"/>
  <c r="L4684" i="1" s="1"/>
  <c r="G4716" i="1"/>
  <c r="K4716" i="1" s="1"/>
  <c r="L4716" i="1" s="1"/>
  <c r="G4748" i="1"/>
  <c r="K4748" i="1" s="1"/>
  <c r="L4748" i="1" s="1"/>
  <c r="G4780" i="1"/>
  <c r="K4780" i="1" s="1"/>
  <c r="L4780" i="1" s="1"/>
  <c r="G4820" i="1"/>
  <c r="K4820" i="1" s="1"/>
  <c r="L4820" i="1" s="1"/>
  <c r="G4852" i="1"/>
  <c r="K4852" i="1" s="1"/>
  <c r="L4852" i="1" s="1"/>
  <c r="G4900" i="1"/>
  <c r="K4900" i="1" s="1"/>
  <c r="L4900" i="1" s="1"/>
  <c r="G4940" i="1"/>
  <c r="K4940" i="1" s="1"/>
  <c r="L4940" i="1" s="1"/>
  <c r="G4972" i="1"/>
  <c r="K4972" i="1" s="1"/>
  <c r="L4972" i="1" s="1"/>
  <c r="G5012" i="1"/>
  <c r="K5012" i="1" s="1"/>
  <c r="L5012" i="1" s="1"/>
  <c r="G5044" i="1"/>
  <c r="K5044" i="1" s="1"/>
  <c r="L5044" i="1" s="1"/>
  <c r="G5076" i="1"/>
  <c r="K5076" i="1" s="1"/>
  <c r="L5076" i="1" s="1"/>
  <c r="G5116" i="1"/>
  <c r="K5116" i="1" s="1"/>
  <c r="L5116" i="1" s="1"/>
  <c r="G5148" i="1"/>
  <c r="K5148" i="1" s="1"/>
  <c r="L5148" i="1" s="1"/>
  <c r="G5188" i="1"/>
  <c r="K5188" i="1" s="1"/>
  <c r="L5188" i="1" s="1"/>
  <c r="G5220" i="1"/>
  <c r="K5220" i="1" s="1"/>
  <c r="L5220" i="1" s="1"/>
  <c r="G5252" i="1"/>
  <c r="K5252" i="1" s="1"/>
  <c r="L5252" i="1" s="1"/>
  <c r="G5284" i="1"/>
  <c r="K5284" i="1" s="1"/>
  <c r="L5284" i="1" s="1"/>
  <c r="G5324" i="1"/>
  <c r="K5324" i="1" s="1"/>
  <c r="L5324" i="1" s="1"/>
  <c r="G5356" i="1"/>
  <c r="K5356" i="1" s="1"/>
  <c r="L5356" i="1" s="1"/>
  <c r="G5388" i="1"/>
  <c r="K5388" i="1" s="1"/>
  <c r="L5388" i="1" s="1"/>
  <c r="G5420" i="1"/>
  <c r="K5420" i="1" s="1"/>
  <c r="L5420" i="1" s="1"/>
  <c r="G5452" i="1"/>
  <c r="K5452" i="1" s="1"/>
  <c r="L5452" i="1" s="1"/>
  <c r="G5492" i="1"/>
  <c r="K5492" i="1" s="1"/>
  <c r="L5492" i="1" s="1"/>
  <c r="G5524" i="1"/>
  <c r="K5524" i="1" s="1"/>
  <c r="L5524" i="1" s="1"/>
  <c r="G5556" i="1"/>
  <c r="K5556" i="1" s="1"/>
  <c r="L5556" i="1" s="1"/>
  <c r="G5588" i="1"/>
  <c r="K5588" i="1" s="1"/>
  <c r="L5588" i="1" s="1"/>
  <c r="G5628" i="1"/>
  <c r="K5628" i="1" s="1"/>
  <c r="L5628" i="1" s="1"/>
  <c r="G5660" i="1"/>
  <c r="K5660" i="1" s="1"/>
  <c r="L5660" i="1" s="1"/>
  <c r="G5700" i="1"/>
  <c r="K5700" i="1" s="1"/>
  <c r="L5700" i="1" s="1"/>
  <c r="G5732" i="1"/>
  <c r="K5732" i="1" s="1"/>
  <c r="L5732" i="1" s="1"/>
  <c r="G5764" i="1"/>
  <c r="K5764" i="1" s="1"/>
  <c r="L5764" i="1" s="1"/>
  <c r="G5804" i="1"/>
  <c r="K5804" i="1" s="1"/>
  <c r="L5804" i="1" s="1"/>
  <c r="G5828" i="1"/>
  <c r="K5828" i="1" s="1"/>
  <c r="L5828" i="1" s="1"/>
  <c r="G5860" i="1"/>
  <c r="K5860" i="1" s="1"/>
  <c r="L5860" i="1" s="1"/>
  <c r="G3538" i="1"/>
  <c r="K3538" i="1" s="1"/>
  <c r="L3538" i="1" s="1"/>
  <c r="G3556" i="1"/>
  <c r="K3556" i="1" s="1"/>
  <c r="L3556" i="1" s="1"/>
  <c r="G3578" i="1"/>
  <c r="K3578" i="1" s="1"/>
  <c r="L3578" i="1" s="1"/>
  <c r="G3601" i="1"/>
  <c r="K3601" i="1" s="1"/>
  <c r="L3601" i="1" s="1"/>
  <c r="G3619" i="1"/>
  <c r="K3619" i="1" s="1"/>
  <c r="L3619" i="1" s="1"/>
  <c r="G3641" i="1"/>
  <c r="K3641" i="1" s="1"/>
  <c r="L3641" i="1" s="1"/>
  <c r="G3659" i="1"/>
  <c r="K3659" i="1" s="1"/>
  <c r="L3659" i="1" s="1"/>
  <c r="G3676" i="1"/>
  <c r="K3676" i="1" s="1"/>
  <c r="L3676" i="1" s="1"/>
  <c r="G3692" i="1"/>
  <c r="K3692" i="1" s="1"/>
  <c r="L3692" i="1" s="1"/>
  <c r="G3704" i="1"/>
  <c r="K3704" i="1" s="1"/>
  <c r="L3704" i="1" s="1"/>
  <c r="G3717" i="1"/>
  <c r="K3717" i="1" s="1"/>
  <c r="L3717" i="1" s="1"/>
  <c r="G3729" i="1"/>
  <c r="K3729" i="1" s="1"/>
  <c r="L3729" i="1" s="1"/>
  <c r="G3742" i="1"/>
  <c r="K3742" i="1" s="1"/>
  <c r="L3742" i="1" s="1"/>
  <c r="G3756" i="1"/>
  <c r="K3756" i="1" s="1"/>
  <c r="L3756" i="1" s="1"/>
  <c r="G3768" i="1"/>
  <c r="K3768" i="1" s="1"/>
  <c r="L3768" i="1" s="1"/>
  <c r="G3781" i="1"/>
  <c r="K3781" i="1" s="1"/>
  <c r="L3781" i="1" s="1"/>
  <c r="G3793" i="1"/>
  <c r="K3793" i="1" s="1"/>
  <c r="L3793" i="1" s="1"/>
  <c r="G3806" i="1"/>
  <c r="K3806" i="1" s="1"/>
  <c r="L3806" i="1" s="1"/>
  <c r="G3820" i="1"/>
  <c r="K3820" i="1" s="1"/>
  <c r="L3820" i="1" s="1"/>
  <c r="G3832" i="1"/>
  <c r="K3832" i="1" s="1"/>
  <c r="L3832" i="1" s="1"/>
  <c r="G3845" i="1"/>
  <c r="K3845" i="1" s="1"/>
  <c r="L3845" i="1" s="1"/>
  <c r="G3857" i="1"/>
  <c r="K3857" i="1" s="1"/>
  <c r="L3857" i="1" s="1"/>
  <c r="G3866" i="1"/>
  <c r="K3866" i="1" s="1"/>
  <c r="L3866" i="1" s="1"/>
  <c r="G3875" i="1"/>
  <c r="K3875" i="1" s="1"/>
  <c r="L3875" i="1" s="1"/>
  <c r="G3883" i="1"/>
  <c r="K3883" i="1" s="1"/>
  <c r="L3883" i="1" s="1"/>
  <c r="G3891" i="1"/>
  <c r="K3891" i="1" s="1"/>
  <c r="L3891" i="1" s="1"/>
  <c r="G3899" i="1"/>
  <c r="K3899" i="1" s="1"/>
  <c r="L3899" i="1" s="1"/>
  <c r="G3907" i="1"/>
  <c r="K3907" i="1" s="1"/>
  <c r="L3907" i="1" s="1"/>
  <c r="G3915" i="1"/>
  <c r="K3915" i="1" s="1"/>
  <c r="L3915" i="1" s="1"/>
  <c r="G3923" i="1"/>
  <c r="K3923" i="1" s="1"/>
  <c r="L3923" i="1" s="1"/>
  <c r="G3931" i="1"/>
  <c r="K3931" i="1" s="1"/>
  <c r="L3931" i="1" s="1"/>
  <c r="G3939" i="1"/>
  <c r="K3939" i="1" s="1"/>
  <c r="L3939" i="1" s="1"/>
  <c r="G3947" i="1"/>
  <c r="K3947" i="1" s="1"/>
  <c r="L3947" i="1" s="1"/>
  <c r="G3955" i="1"/>
  <c r="K3955" i="1" s="1"/>
  <c r="L3955" i="1" s="1"/>
  <c r="G3963" i="1"/>
  <c r="K3963" i="1" s="1"/>
  <c r="L3963" i="1" s="1"/>
  <c r="G3971" i="1"/>
  <c r="K3971" i="1" s="1"/>
  <c r="L3971" i="1" s="1"/>
  <c r="G3979" i="1"/>
  <c r="K3979" i="1" s="1"/>
  <c r="L3979" i="1" s="1"/>
  <c r="G3987" i="1"/>
  <c r="K3987" i="1" s="1"/>
  <c r="L3987" i="1" s="1"/>
  <c r="G3995" i="1"/>
  <c r="K3995" i="1" s="1"/>
  <c r="L3995" i="1" s="1"/>
  <c r="G4003" i="1"/>
  <c r="K4003" i="1" s="1"/>
  <c r="L4003" i="1" s="1"/>
  <c r="G4011" i="1"/>
  <c r="K4011" i="1" s="1"/>
  <c r="L4011" i="1" s="1"/>
  <c r="G4019" i="1"/>
  <c r="K4019" i="1" s="1"/>
  <c r="L4019" i="1" s="1"/>
  <c r="G4027" i="1"/>
  <c r="K4027" i="1" s="1"/>
  <c r="L4027" i="1" s="1"/>
  <c r="G4035" i="1"/>
  <c r="K4035" i="1" s="1"/>
  <c r="L4035" i="1" s="1"/>
  <c r="G4043" i="1"/>
  <c r="K4043" i="1" s="1"/>
  <c r="L4043" i="1" s="1"/>
  <c r="G4051" i="1"/>
  <c r="K4051" i="1" s="1"/>
  <c r="L4051" i="1" s="1"/>
  <c r="G4059" i="1"/>
  <c r="K4059" i="1" s="1"/>
  <c r="L4059" i="1" s="1"/>
  <c r="G4067" i="1"/>
  <c r="K4067" i="1" s="1"/>
  <c r="L4067" i="1" s="1"/>
  <c r="G4075" i="1"/>
  <c r="K4075" i="1" s="1"/>
  <c r="L4075" i="1" s="1"/>
  <c r="G4083" i="1"/>
  <c r="K4083" i="1" s="1"/>
  <c r="L4083" i="1" s="1"/>
  <c r="G4091" i="1"/>
  <c r="K4091" i="1" s="1"/>
  <c r="L4091" i="1" s="1"/>
  <c r="G4099" i="1"/>
  <c r="K4099" i="1" s="1"/>
  <c r="L4099" i="1" s="1"/>
  <c r="G4107" i="1"/>
  <c r="K4107" i="1" s="1"/>
  <c r="L4107" i="1" s="1"/>
  <c r="G4115" i="1"/>
  <c r="K4115" i="1" s="1"/>
  <c r="L4115" i="1" s="1"/>
  <c r="G4123" i="1"/>
  <c r="K4123" i="1" s="1"/>
  <c r="L4123" i="1" s="1"/>
  <c r="G4131" i="1"/>
  <c r="K4131" i="1" s="1"/>
  <c r="L4131" i="1" s="1"/>
  <c r="G4139" i="1"/>
  <c r="K4139" i="1" s="1"/>
  <c r="L4139" i="1" s="1"/>
  <c r="G4147" i="1"/>
  <c r="K4147" i="1" s="1"/>
  <c r="L4147" i="1" s="1"/>
  <c r="G4155" i="1"/>
  <c r="K4155" i="1" s="1"/>
  <c r="L4155" i="1" s="1"/>
  <c r="G4163" i="1"/>
  <c r="K4163" i="1" s="1"/>
  <c r="L4163" i="1" s="1"/>
  <c r="G4171" i="1"/>
  <c r="K4171" i="1" s="1"/>
  <c r="L4171" i="1" s="1"/>
  <c r="G4179" i="1"/>
  <c r="K4179" i="1" s="1"/>
  <c r="L4179" i="1" s="1"/>
  <c r="G4187" i="1"/>
  <c r="K4187" i="1" s="1"/>
  <c r="L4187" i="1" s="1"/>
  <c r="G4195" i="1"/>
  <c r="K4195" i="1" s="1"/>
  <c r="L4195" i="1" s="1"/>
  <c r="G4203" i="1"/>
  <c r="K4203" i="1" s="1"/>
  <c r="L4203" i="1" s="1"/>
  <c r="G4211" i="1"/>
  <c r="K4211" i="1" s="1"/>
  <c r="L4211" i="1" s="1"/>
  <c r="G4219" i="1"/>
  <c r="K4219" i="1" s="1"/>
  <c r="L4219" i="1" s="1"/>
  <c r="G4227" i="1"/>
  <c r="K4227" i="1" s="1"/>
  <c r="L4227" i="1" s="1"/>
  <c r="G4235" i="1"/>
  <c r="K4235" i="1" s="1"/>
  <c r="L4235" i="1" s="1"/>
  <c r="G4243" i="1"/>
  <c r="K4243" i="1" s="1"/>
  <c r="L4243" i="1" s="1"/>
  <c r="G4251" i="1"/>
  <c r="K4251" i="1" s="1"/>
  <c r="L4251" i="1" s="1"/>
  <c r="G4259" i="1"/>
  <c r="K4259" i="1" s="1"/>
  <c r="L4259" i="1" s="1"/>
  <c r="G4267" i="1"/>
  <c r="K4267" i="1" s="1"/>
  <c r="L4267" i="1" s="1"/>
  <c r="G4275" i="1"/>
  <c r="K4275" i="1" s="1"/>
  <c r="L4275" i="1" s="1"/>
  <c r="G4283" i="1"/>
  <c r="K4283" i="1" s="1"/>
  <c r="L4283" i="1" s="1"/>
  <c r="G4291" i="1"/>
  <c r="K4291" i="1" s="1"/>
  <c r="L4291" i="1" s="1"/>
  <c r="G4299" i="1"/>
  <c r="K4299" i="1" s="1"/>
  <c r="L4299" i="1" s="1"/>
  <c r="G4307" i="1"/>
  <c r="K4307" i="1" s="1"/>
  <c r="L4307" i="1" s="1"/>
  <c r="G4315" i="1"/>
  <c r="K4315" i="1" s="1"/>
  <c r="L4315" i="1" s="1"/>
  <c r="G4323" i="1"/>
  <c r="K4323" i="1" s="1"/>
  <c r="L4323" i="1" s="1"/>
  <c r="G4331" i="1"/>
  <c r="K4331" i="1" s="1"/>
  <c r="L4331" i="1" s="1"/>
  <c r="G4339" i="1"/>
  <c r="K4339" i="1" s="1"/>
  <c r="L4339" i="1" s="1"/>
  <c r="G4347" i="1"/>
  <c r="K4347" i="1" s="1"/>
  <c r="L4347" i="1" s="1"/>
  <c r="G4355" i="1"/>
  <c r="K4355" i="1" s="1"/>
  <c r="L4355" i="1" s="1"/>
  <c r="G4363" i="1"/>
  <c r="K4363" i="1" s="1"/>
  <c r="L4363" i="1" s="1"/>
  <c r="G4371" i="1"/>
  <c r="K4371" i="1" s="1"/>
  <c r="L4371" i="1" s="1"/>
  <c r="G4379" i="1"/>
  <c r="K4379" i="1" s="1"/>
  <c r="L4379" i="1" s="1"/>
  <c r="G4387" i="1"/>
  <c r="K4387" i="1" s="1"/>
  <c r="L4387" i="1" s="1"/>
  <c r="G4395" i="1"/>
  <c r="K4395" i="1" s="1"/>
  <c r="L4395" i="1" s="1"/>
  <c r="G4403" i="1"/>
  <c r="K4403" i="1" s="1"/>
  <c r="L4403" i="1" s="1"/>
  <c r="G4411" i="1"/>
  <c r="K4411" i="1" s="1"/>
  <c r="L4411" i="1" s="1"/>
  <c r="G4419" i="1"/>
  <c r="K4419" i="1" s="1"/>
  <c r="L4419" i="1" s="1"/>
  <c r="G4427" i="1"/>
  <c r="K4427" i="1" s="1"/>
  <c r="L4427" i="1" s="1"/>
  <c r="G4435" i="1"/>
  <c r="K4435" i="1" s="1"/>
  <c r="L4435" i="1" s="1"/>
  <c r="G4443" i="1"/>
  <c r="K4443" i="1" s="1"/>
  <c r="L4443" i="1" s="1"/>
  <c r="G4451" i="1"/>
  <c r="K4451" i="1" s="1"/>
  <c r="L4451" i="1" s="1"/>
  <c r="G4459" i="1"/>
  <c r="K4459" i="1" s="1"/>
  <c r="L4459" i="1" s="1"/>
  <c r="G4467" i="1"/>
  <c r="K4467" i="1" s="1"/>
  <c r="L4467" i="1" s="1"/>
  <c r="G4475" i="1"/>
  <c r="K4475" i="1" s="1"/>
  <c r="L4475" i="1" s="1"/>
  <c r="G4483" i="1"/>
  <c r="K4483" i="1" s="1"/>
  <c r="L4483" i="1" s="1"/>
  <c r="G4491" i="1"/>
  <c r="K4491" i="1" s="1"/>
  <c r="L4491" i="1" s="1"/>
  <c r="G4499" i="1"/>
  <c r="K4499" i="1" s="1"/>
  <c r="L4499" i="1" s="1"/>
  <c r="G4507" i="1"/>
  <c r="K4507" i="1" s="1"/>
  <c r="L4507" i="1" s="1"/>
  <c r="G4515" i="1"/>
  <c r="K4515" i="1" s="1"/>
  <c r="L4515" i="1" s="1"/>
  <c r="G4523" i="1"/>
  <c r="K4523" i="1" s="1"/>
  <c r="L4523" i="1" s="1"/>
  <c r="G4531" i="1"/>
  <c r="K4531" i="1" s="1"/>
  <c r="L4531" i="1" s="1"/>
  <c r="G4539" i="1"/>
  <c r="K4539" i="1" s="1"/>
  <c r="L4539" i="1" s="1"/>
  <c r="G4547" i="1"/>
  <c r="K4547" i="1" s="1"/>
  <c r="L4547" i="1" s="1"/>
  <c r="G4555" i="1"/>
  <c r="K4555" i="1" s="1"/>
  <c r="L4555" i="1" s="1"/>
  <c r="G4563" i="1"/>
  <c r="K4563" i="1" s="1"/>
  <c r="L4563" i="1" s="1"/>
  <c r="G4571" i="1"/>
  <c r="K4571" i="1" s="1"/>
  <c r="L4571" i="1" s="1"/>
  <c r="G4579" i="1"/>
  <c r="K4579" i="1" s="1"/>
  <c r="L4579" i="1" s="1"/>
  <c r="G4587" i="1"/>
  <c r="K4587" i="1" s="1"/>
  <c r="L4587" i="1" s="1"/>
  <c r="G4595" i="1"/>
  <c r="K4595" i="1" s="1"/>
  <c r="L4595" i="1" s="1"/>
  <c r="G4603" i="1"/>
  <c r="K4603" i="1" s="1"/>
  <c r="L4603" i="1" s="1"/>
  <c r="G4611" i="1"/>
  <c r="K4611" i="1" s="1"/>
  <c r="L4611" i="1" s="1"/>
  <c r="G4619" i="1"/>
  <c r="K4619" i="1" s="1"/>
  <c r="L4619" i="1" s="1"/>
  <c r="G4627" i="1"/>
  <c r="K4627" i="1" s="1"/>
  <c r="L4627" i="1" s="1"/>
  <c r="G4635" i="1"/>
  <c r="K4635" i="1" s="1"/>
  <c r="L4635" i="1" s="1"/>
  <c r="G4643" i="1"/>
  <c r="K4643" i="1" s="1"/>
  <c r="L4643" i="1" s="1"/>
  <c r="G4651" i="1"/>
  <c r="K4651" i="1" s="1"/>
  <c r="L4651" i="1" s="1"/>
  <c r="G4659" i="1"/>
  <c r="K4659" i="1" s="1"/>
  <c r="L4659" i="1" s="1"/>
  <c r="G4667" i="1"/>
  <c r="K4667" i="1" s="1"/>
  <c r="L4667" i="1" s="1"/>
  <c r="G4675" i="1"/>
  <c r="K4675" i="1" s="1"/>
  <c r="L4675" i="1" s="1"/>
  <c r="G4683" i="1"/>
  <c r="K4683" i="1" s="1"/>
  <c r="L4683" i="1" s="1"/>
  <c r="G4691" i="1"/>
  <c r="K4691" i="1" s="1"/>
  <c r="L4691" i="1" s="1"/>
  <c r="G4699" i="1"/>
  <c r="K4699" i="1" s="1"/>
  <c r="L4699" i="1" s="1"/>
  <c r="G4707" i="1"/>
  <c r="K4707" i="1" s="1"/>
  <c r="L4707" i="1" s="1"/>
  <c r="G4715" i="1"/>
  <c r="K4715" i="1" s="1"/>
  <c r="L4715" i="1" s="1"/>
  <c r="G4723" i="1"/>
  <c r="K4723" i="1" s="1"/>
  <c r="L4723" i="1" s="1"/>
  <c r="G4731" i="1"/>
  <c r="K4731" i="1" s="1"/>
  <c r="L4731" i="1" s="1"/>
  <c r="G4739" i="1"/>
  <c r="K4739" i="1" s="1"/>
  <c r="L4739" i="1" s="1"/>
  <c r="G4747" i="1"/>
  <c r="K4747" i="1" s="1"/>
  <c r="L4747" i="1" s="1"/>
  <c r="G4755" i="1"/>
  <c r="K4755" i="1" s="1"/>
  <c r="L4755" i="1" s="1"/>
  <c r="G4763" i="1"/>
  <c r="K4763" i="1" s="1"/>
  <c r="L4763" i="1" s="1"/>
  <c r="G4771" i="1"/>
  <c r="K4771" i="1" s="1"/>
  <c r="L4771" i="1" s="1"/>
  <c r="G4779" i="1"/>
  <c r="K4779" i="1" s="1"/>
  <c r="L4779" i="1" s="1"/>
  <c r="G4787" i="1"/>
  <c r="K4787" i="1" s="1"/>
  <c r="L4787" i="1" s="1"/>
  <c r="G4795" i="1"/>
  <c r="K4795" i="1" s="1"/>
  <c r="L4795" i="1" s="1"/>
  <c r="G4803" i="1"/>
  <c r="K4803" i="1" s="1"/>
  <c r="L4803" i="1" s="1"/>
  <c r="G4811" i="1"/>
  <c r="K4811" i="1" s="1"/>
  <c r="L4811" i="1" s="1"/>
  <c r="G4819" i="1"/>
  <c r="K4819" i="1" s="1"/>
  <c r="L4819" i="1" s="1"/>
  <c r="G4827" i="1"/>
  <c r="K4827" i="1" s="1"/>
  <c r="L4827" i="1" s="1"/>
  <c r="G4835" i="1"/>
  <c r="K4835" i="1" s="1"/>
  <c r="L4835" i="1" s="1"/>
  <c r="G4843" i="1"/>
  <c r="K4843" i="1" s="1"/>
  <c r="L4843" i="1" s="1"/>
  <c r="G4851" i="1"/>
  <c r="K4851" i="1" s="1"/>
  <c r="L4851" i="1" s="1"/>
  <c r="G4859" i="1"/>
  <c r="K4859" i="1" s="1"/>
  <c r="L4859" i="1" s="1"/>
  <c r="G4867" i="1"/>
  <c r="K4867" i="1" s="1"/>
  <c r="L4867" i="1" s="1"/>
  <c r="G4875" i="1"/>
  <c r="K4875" i="1" s="1"/>
  <c r="L4875" i="1" s="1"/>
  <c r="G4883" i="1"/>
  <c r="K4883" i="1" s="1"/>
  <c r="L4883" i="1" s="1"/>
  <c r="G4891" i="1"/>
  <c r="K4891" i="1" s="1"/>
  <c r="L4891" i="1" s="1"/>
  <c r="G4899" i="1"/>
  <c r="K4899" i="1" s="1"/>
  <c r="L4899" i="1" s="1"/>
  <c r="G4907" i="1"/>
  <c r="K4907" i="1" s="1"/>
  <c r="L4907" i="1" s="1"/>
  <c r="G4915" i="1"/>
  <c r="K4915" i="1" s="1"/>
  <c r="L4915" i="1" s="1"/>
  <c r="G4923" i="1"/>
  <c r="K4923" i="1" s="1"/>
  <c r="L4923" i="1" s="1"/>
  <c r="G4931" i="1"/>
  <c r="K4931" i="1" s="1"/>
  <c r="L4931" i="1" s="1"/>
  <c r="G4939" i="1"/>
  <c r="K4939" i="1" s="1"/>
  <c r="L4939" i="1" s="1"/>
  <c r="G4947" i="1"/>
  <c r="K4947" i="1" s="1"/>
  <c r="L4947" i="1" s="1"/>
  <c r="G4955" i="1"/>
  <c r="K4955" i="1" s="1"/>
  <c r="L4955" i="1" s="1"/>
  <c r="G4963" i="1"/>
  <c r="K4963" i="1" s="1"/>
  <c r="L4963" i="1" s="1"/>
  <c r="G4971" i="1"/>
  <c r="K4971" i="1" s="1"/>
  <c r="L4971" i="1" s="1"/>
  <c r="G4979" i="1"/>
  <c r="K4979" i="1" s="1"/>
  <c r="L4979" i="1" s="1"/>
  <c r="G4987" i="1"/>
  <c r="K4987" i="1" s="1"/>
  <c r="L4987" i="1" s="1"/>
  <c r="G4995" i="1"/>
  <c r="K4995" i="1" s="1"/>
  <c r="L4995" i="1" s="1"/>
  <c r="G5003" i="1"/>
  <c r="K5003" i="1" s="1"/>
  <c r="L5003" i="1" s="1"/>
  <c r="G5011" i="1"/>
  <c r="K5011" i="1" s="1"/>
  <c r="L5011" i="1" s="1"/>
  <c r="G5019" i="1"/>
  <c r="K5019" i="1" s="1"/>
  <c r="L5019" i="1" s="1"/>
  <c r="G5027" i="1"/>
  <c r="K5027" i="1" s="1"/>
  <c r="L5027" i="1" s="1"/>
  <c r="G5035" i="1"/>
  <c r="K5035" i="1" s="1"/>
  <c r="L5035" i="1" s="1"/>
  <c r="G5043" i="1"/>
  <c r="K5043" i="1" s="1"/>
  <c r="L5043" i="1" s="1"/>
  <c r="G5051" i="1"/>
  <c r="K5051" i="1" s="1"/>
  <c r="L5051" i="1" s="1"/>
  <c r="G5059" i="1"/>
  <c r="K5059" i="1" s="1"/>
  <c r="L5059" i="1" s="1"/>
  <c r="G5067" i="1"/>
  <c r="K5067" i="1" s="1"/>
  <c r="L5067" i="1" s="1"/>
  <c r="G5075" i="1"/>
  <c r="K5075" i="1" s="1"/>
  <c r="L5075" i="1" s="1"/>
  <c r="G5083" i="1"/>
  <c r="K5083" i="1" s="1"/>
  <c r="L5083" i="1" s="1"/>
  <c r="G5091" i="1"/>
  <c r="K5091" i="1" s="1"/>
  <c r="L5091" i="1" s="1"/>
  <c r="G5099" i="1"/>
  <c r="K5099" i="1" s="1"/>
  <c r="L5099" i="1" s="1"/>
  <c r="G5107" i="1"/>
  <c r="K5107" i="1" s="1"/>
  <c r="L5107" i="1" s="1"/>
  <c r="G5115" i="1"/>
  <c r="K5115" i="1" s="1"/>
  <c r="L5115" i="1" s="1"/>
  <c r="G5123" i="1"/>
  <c r="K5123" i="1" s="1"/>
  <c r="L5123" i="1" s="1"/>
  <c r="G5131" i="1"/>
  <c r="K5131" i="1" s="1"/>
  <c r="L5131" i="1" s="1"/>
  <c r="G5139" i="1"/>
  <c r="K5139" i="1" s="1"/>
  <c r="L5139" i="1" s="1"/>
  <c r="G5147" i="1"/>
  <c r="K5147" i="1" s="1"/>
  <c r="L5147" i="1" s="1"/>
  <c r="G5155" i="1"/>
  <c r="K5155" i="1" s="1"/>
  <c r="L5155" i="1" s="1"/>
  <c r="G5163" i="1"/>
  <c r="K5163" i="1" s="1"/>
  <c r="L5163" i="1" s="1"/>
  <c r="G5171" i="1"/>
  <c r="K5171" i="1" s="1"/>
  <c r="L5171" i="1" s="1"/>
  <c r="G5179" i="1"/>
  <c r="K5179" i="1" s="1"/>
  <c r="L5179" i="1" s="1"/>
  <c r="G5187" i="1"/>
  <c r="K5187" i="1" s="1"/>
  <c r="L5187" i="1" s="1"/>
  <c r="G5195" i="1"/>
  <c r="K5195" i="1" s="1"/>
  <c r="L5195" i="1" s="1"/>
  <c r="G5203" i="1"/>
  <c r="K5203" i="1" s="1"/>
  <c r="L5203" i="1" s="1"/>
  <c r="G5211" i="1"/>
  <c r="K5211" i="1" s="1"/>
  <c r="L5211" i="1" s="1"/>
  <c r="G5219" i="1"/>
  <c r="K5219" i="1" s="1"/>
  <c r="L5219" i="1" s="1"/>
  <c r="G5227" i="1"/>
  <c r="K5227" i="1" s="1"/>
  <c r="L5227" i="1" s="1"/>
  <c r="G5235" i="1"/>
  <c r="K5235" i="1" s="1"/>
  <c r="L5235" i="1" s="1"/>
  <c r="G5243" i="1"/>
  <c r="K5243" i="1" s="1"/>
  <c r="L5243" i="1" s="1"/>
  <c r="G5251" i="1"/>
  <c r="K5251" i="1" s="1"/>
  <c r="L5251" i="1" s="1"/>
  <c r="G5259" i="1"/>
  <c r="K5259" i="1" s="1"/>
  <c r="L5259" i="1" s="1"/>
  <c r="G5267" i="1"/>
  <c r="K5267" i="1" s="1"/>
  <c r="L5267" i="1" s="1"/>
  <c r="G5275" i="1"/>
  <c r="K5275" i="1" s="1"/>
  <c r="L5275" i="1" s="1"/>
  <c r="G5283" i="1"/>
  <c r="K5283" i="1" s="1"/>
  <c r="L5283" i="1" s="1"/>
  <c r="G5291" i="1"/>
  <c r="K5291" i="1" s="1"/>
  <c r="L5291" i="1" s="1"/>
  <c r="G5299" i="1"/>
  <c r="K5299" i="1" s="1"/>
  <c r="L5299" i="1" s="1"/>
  <c r="G5307" i="1"/>
  <c r="K5307" i="1" s="1"/>
  <c r="L5307" i="1" s="1"/>
  <c r="G5315" i="1"/>
  <c r="K5315" i="1" s="1"/>
  <c r="L5315" i="1" s="1"/>
  <c r="G5323" i="1"/>
  <c r="K5323" i="1" s="1"/>
  <c r="L5323" i="1" s="1"/>
  <c r="G5331" i="1"/>
  <c r="K5331" i="1" s="1"/>
  <c r="L5331" i="1" s="1"/>
  <c r="G5339" i="1"/>
  <c r="K5339" i="1" s="1"/>
  <c r="L5339" i="1" s="1"/>
  <c r="G5347" i="1"/>
  <c r="K5347" i="1" s="1"/>
  <c r="L5347" i="1" s="1"/>
  <c r="G5355" i="1"/>
  <c r="K5355" i="1" s="1"/>
  <c r="L5355" i="1" s="1"/>
  <c r="G5363" i="1"/>
  <c r="K5363" i="1" s="1"/>
  <c r="L5363" i="1" s="1"/>
  <c r="G5371" i="1"/>
  <c r="K5371" i="1" s="1"/>
  <c r="L5371" i="1" s="1"/>
  <c r="G5379" i="1"/>
  <c r="K5379" i="1" s="1"/>
  <c r="L5379" i="1" s="1"/>
  <c r="G5387" i="1"/>
  <c r="K5387" i="1" s="1"/>
  <c r="L5387" i="1" s="1"/>
  <c r="G5395" i="1"/>
  <c r="K5395" i="1" s="1"/>
  <c r="L5395" i="1" s="1"/>
  <c r="G5403" i="1"/>
  <c r="K5403" i="1" s="1"/>
  <c r="L5403" i="1" s="1"/>
  <c r="G5411" i="1"/>
  <c r="K5411" i="1" s="1"/>
  <c r="L5411" i="1" s="1"/>
  <c r="G5419" i="1"/>
  <c r="K5419" i="1" s="1"/>
  <c r="L5419" i="1" s="1"/>
  <c r="G5427" i="1"/>
  <c r="K5427" i="1" s="1"/>
  <c r="L5427" i="1" s="1"/>
  <c r="G5435" i="1"/>
  <c r="K5435" i="1" s="1"/>
  <c r="L5435" i="1" s="1"/>
  <c r="G5443" i="1"/>
  <c r="K5443" i="1" s="1"/>
  <c r="L5443" i="1" s="1"/>
  <c r="G5451" i="1"/>
  <c r="K5451" i="1" s="1"/>
  <c r="L5451" i="1" s="1"/>
  <c r="G5459" i="1"/>
  <c r="K5459" i="1" s="1"/>
  <c r="L5459" i="1" s="1"/>
  <c r="G5467" i="1"/>
  <c r="K5467" i="1" s="1"/>
  <c r="L5467" i="1" s="1"/>
  <c r="G5475" i="1"/>
  <c r="K5475" i="1" s="1"/>
  <c r="L5475" i="1" s="1"/>
  <c r="G5483" i="1"/>
  <c r="K5483" i="1" s="1"/>
  <c r="L5483" i="1" s="1"/>
  <c r="G5491" i="1"/>
  <c r="K5491" i="1" s="1"/>
  <c r="L5491" i="1" s="1"/>
  <c r="G5499" i="1"/>
  <c r="K5499" i="1" s="1"/>
  <c r="L5499" i="1" s="1"/>
  <c r="G5507" i="1"/>
  <c r="K5507" i="1" s="1"/>
  <c r="L5507" i="1" s="1"/>
  <c r="G5515" i="1"/>
  <c r="K5515" i="1" s="1"/>
  <c r="L5515" i="1" s="1"/>
  <c r="G5523" i="1"/>
  <c r="K5523" i="1" s="1"/>
  <c r="L5523" i="1" s="1"/>
  <c r="G5531" i="1"/>
  <c r="K5531" i="1" s="1"/>
  <c r="L5531" i="1" s="1"/>
  <c r="G5539" i="1"/>
  <c r="K5539" i="1" s="1"/>
  <c r="L5539" i="1" s="1"/>
  <c r="G5547" i="1"/>
  <c r="K5547" i="1" s="1"/>
  <c r="L5547" i="1" s="1"/>
  <c r="G5555" i="1"/>
  <c r="K5555" i="1" s="1"/>
  <c r="L5555" i="1" s="1"/>
  <c r="G5563" i="1"/>
  <c r="K5563" i="1" s="1"/>
  <c r="L5563" i="1" s="1"/>
  <c r="G5571" i="1"/>
  <c r="K5571" i="1" s="1"/>
  <c r="L5571" i="1" s="1"/>
  <c r="G5579" i="1"/>
  <c r="K5579" i="1" s="1"/>
  <c r="L5579" i="1" s="1"/>
  <c r="G5587" i="1"/>
  <c r="K5587" i="1" s="1"/>
  <c r="L5587" i="1" s="1"/>
  <c r="G5595" i="1"/>
  <c r="K5595" i="1" s="1"/>
  <c r="L5595" i="1" s="1"/>
  <c r="G5603" i="1"/>
  <c r="K5603" i="1" s="1"/>
  <c r="L5603" i="1" s="1"/>
  <c r="G5611" i="1"/>
  <c r="K5611" i="1" s="1"/>
  <c r="L5611" i="1" s="1"/>
  <c r="G5619" i="1"/>
  <c r="K5619" i="1" s="1"/>
  <c r="L5619" i="1" s="1"/>
  <c r="G5627" i="1"/>
  <c r="K5627" i="1" s="1"/>
  <c r="L5627" i="1" s="1"/>
  <c r="G5635" i="1"/>
  <c r="K5635" i="1" s="1"/>
  <c r="L5635" i="1" s="1"/>
  <c r="G5643" i="1"/>
  <c r="K5643" i="1" s="1"/>
  <c r="L5643" i="1" s="1"/>
  <c r="G5651" i="1"/>
  <c r="K5651" i="1" s="1"/>
  <c r="L5651" i="1" s="1"/>
  <c r="G5659" i="1"/>
  <c r="K5659" i="1" s="1"/>
  <c r="L5659" i="1" s="1"/>
  <c r="G5667" i="1"/>
  <c r="K5667" i="1" s="1"/>
  <c r="L5667" i="1" s="1"/>
  <c r="G5675" i="1"/>
  <c r="K5675" i="1" s="1"/>
  <c r="L5675" i="1" s="1"/>
  <c r="G5683" i="1"/>
  <c r="K5683" i="1" s="1"/>
  <c r="L5683" i="1" s="1"/>
  <c r="G5691" i="1"/>
  <c r="K5691" i="1" s="1"/>
  <c r="L5691" i="1" s="1"/>
  <c r="G5699" i="1"/>
  <c r="K5699" i="1" s="1"/>
  <c r="L5699" i="1" s="1"/>
  <c r="G5707" i="1"/>
  <c r="K5707" i="1" s="1"/>
  <c r="L5707" i="1" s="1"/>
  <c r="G5715" i="1"/>
  <c r="K5715" i="1" s="1"/>
  <c r="L5715" i="1" s="1"/>
  <c r="G5723" i="1"/>
  <c r="K5723" i="1" s="1"/>
  <c r="L5723" i="1" s="1"/>
  <c r="G5731" i="1"/>
  <c r="K5731" i="1" s="1"/>
  <c r="L5731" i="1" s="1"/>
  <c r="G5739" i="1"/>
  <c r="K5739" i="1" s="1"/>
  <c r="L5739" i="1" s="1"/>
  <c r="G5747" i="1"/>
  <c r="K5747" i="1" s="1"/>
  <c r="L5747" i="1" s="1"/>
  <c r="G5755" i="1"/>
  <c r="K5755" i="1" s="1"/>
  <c r="L5755" i="1" s="1"/>
  <c r="G5763" i="1"/>
  <c r="K5763" i="1" s="1"/>
  <c r="L5763" i="1" s="1"/>
  <c r="G5771" i="1"/>
  <c r="K5771" i="1" s="1"/>
  <c r="L5771" i="1" s="1"/>
  <c r="G5779" i="1"/>
  <c r="K5779" i="1" s="1"/>
  <c r="L5779" i="1" s="1"/>
  <c r="G5787" i="1"/>
  <c r="K5787" i="1" s="1"/>
  <c r="L5787" i="1" s="1"/>
  <c r="G5795" i="1"/>
  <c r="K5795" i="1" s="1"/>
  <c r="L5795" i="1" s="1"/>
  <c r="G5803" i="1"/>
  <c r="K5803" i="1" s="1"/>
  <c r="L5803" i="1" s="1"/>
  <c r="G5811" i="1"/>
  <c r="K5811" i="1" s="1"/>
  <c r="L5811" i="1" s="1"/>
  <c r="G5819" i="1"/>
  <c r="K5819" i="1" s="1"/>
  <c r="L5819" i="1" s="1"/>
  <c r="G5827" i="1"/>
  <c r="K5827" i="1" s="1"/>
  <c r="L5827" i="1" s="1"/>
  <c r="G5835" i="1"/>
  <c r="K5835" i="1" s="1"/>
  <c r="L5835" i="1" s="1"/>
  <c r="G5843" i="1"/>
  <c r="K5843" i="1" s="1"/>
  <c r="L5843" i="1" s="1"/>
  <c r="G5851" i="1"/>
  <c r="K5851" i="1" s="1"/>
  <c r="L5851" i="1" s="1"/>
  <c r="G5859" i="1"/>
  <c r="K5859" i="1" s="1"/>
  <c r="L5859" i="1" s="1"/>
  <c r="G5867" i="1"/>
  <c r="K5867" i="1" s="1"/>
  <c r="L5867" i="1" s="1"/>
  <c r="G5875" i="1"/>
  <c r="K5875" i="1" s="1"/>
  <c r="L5875" i="1" s="1"/>
  <c r="G5883" i="1"/>
  <c r="K5883" i="1" s="1"/>
  <c r="L5883" i="1" s="1"/>
  <c r="G3602" i="1"/>
  <c r="K3602" i="1" s="1"/>
  <c r="L3602" i="1" s="1"/>
  <c r="G3663" i="1"/>
  <c r="K3663" i="1" s="1"/>
  <c r="L3663" i="1" s="1"/>
  <c r="G3718" i="1"/>
  <c r="K3718" i="1" s="1"/>
  <c r="L3718" i="1" s="1"/>
  <c r="G3769" i="1"/>
  <c r="K3769" i="1" s="1"/>
  <c r="L3769" i="1" s="1"/>
  <c r="G3833" i="1"/>
  <c r="K3833" i="1" s="1"/>
  <c r="L3833" i="1" s="1"/>
  <c r="G3876" i="1"/>
  <c r="K3876" i="1" s="1"/>
  <c r="L3876" i="1" s="1"/>
  <c r="G3908" i="1"/>
  <c r="K3908" i="1" s="1"/>
  <c r="L3908" i="1" s="1"/>
  <c r="G3940" i="1"/>
  <c r="K3940" i="1" s="1"/>
  <c r="L3940" i="1" s="1"/>
  <c r="G3972" i="1"/>
  <c r="K3972" i="1" s="1"/>
  <c r="L3972" i="1" s="1"/>
  <c r="G4004" i="1"/>
  <c r="K4004" i="1" s="1"/>
  <c r="L4004" i="1" s="1"/>
  <c r="G4036" i="1"/>
  <c r="K4036" i="1" s="1"/>
  <c r="L4036" i="1" s="1"/>
  <c r="G4068" i="1"/>
  <c r="K4068" i="1" s="1"/>
  <c r="L4068" i="1" s="1"/>
  <c r="G4100" i="1"/>
  <c r="K4100" i="1" s="1"/>
  <c r="L4100" i="1" s="1"/>
  <c r="G4132" i="1"/>
  <c r="K4132" i="1" s="1"/>
  <c r="L4132" i="1" s="1"/>
  <c r="G4156" i="1"/>
  <c r="K4156" i="1" s="1"/>
  <c r="L4156" i="1" s="1"/>
  <c r="G4196" i="1"/>
  <c r="K4196" i="1" s="1"/>
  <c r="L4196" i="1" s="1"/>
  <c r="G4236" i="1"/>
  <c r="K4236" i="1" s="1"/>
  <c r="L4236" i="1" s="1"/>
  <c r="G4268" i="1"/>
  <c r="K4268" i="1" s="1"/>
  <c r="L4268" i="1" s="1"/>
  <c r="G4300" i="1"/>
  <c r="K4300" i="1" s="1"/>
  <c r="L4300" i="1" s="1"/>
  <c r="G4332" i="1"/>
  <c r="K4332" i="1" s="1"/>
  <c r="L4332" i="1" s="1"/>
  <c r="G4364" i="1"/>
  <c r="K4364" i="1" s="1"/>
  <c r="L4364" i="1" s="1"/>
  <c r="G4396" i="1"/>
  <c r="K4396" i="1" s="1"/>
  <c r="L4396" i="1" s="1"/>
  <c r="G4428" i="1"/>
  <c r="K4428" i="1" s="1"/>
  <c r="L4428" i="1" s="1"/>
  <c r="G4468" i="1"/>
  <c r="K4468" i="1" s="1"/>
  <c r="L4468" i="1" s="1"/>
  <c r="G4508" i="1"/>
  <c r="K4508" i="1" s="1"/>
  <c r="L4508" i="1" s="1"/>
  <c r="G4540" i="1"/>
  <c r="K4540" i="1" s="1"/>
  <c r="L4540" i="1" s="1"/>
  <c r="G4580" i="1"/>
  <c r="K4580" i="1" s="1"/>
  <c r="L4580" i="1" s="1"/>
  <c r="G4612" i="1"/>
  <c r="K4612" i="1" s="1"/>
  <c r="L4612" i="1" s="1"/>
  <c r="G4636" i="1"/>
  <c r="K4636" i="1" s="1"/>
  <c r="L4636" i="1" s="1"/>
  <c r="G4668" i="1"/>
  <c r="K4668" i="1" s="1"/>
  <c r="L4668" i="1" s="1"/>
  <c r="G4708" i="1"/>
  <c r="K4708" i="1" s="1"/>
  <c r="L4708" i="1" s="1"/>
  <c r="G4740" i="1"/>
  <c r="K4740" i="1" s="1"/>
  <c r="L4740" i="1" s="1"/>
  <c r="G4772" i="1"/>
  <c r="K4772" i="1" s="1"/>
  <c r="L4772" i="1" s="1"/>
  <c r="G4804" i="1"/>
  <c r="K4804" i="1" s="1"/>
  <c r="L4804" i="1" s="1"/>
  <c r="G4836" i="1"/>
  <c r="K4836" i="1" s="1"/>
  <c r="L4836" i="1" s="1"/>
  <c r="G4868" i="1"/>
  <c r="K4868" i="1" s="1"/>
  <c r="L4868" i="1" s="1"/>
  <c r="G4884" i="1"/>
  <c r="K4884" i="1" s="1"/>
  <c r="L4884" i="1" s="1"/>
  <c r="G4916" i="1"/>
  <c r="K4916" i="1" s="1"/>
  <c r="L4916" i="1" s="1"/>
  <c r="G4948" i="1"/>
  <c r="K4948" i="1" s="1"/>
  <c r="L4948" i="1" s="1"/>
  <c r="G4988" i="1"/>
  <c r="K4988" i="1" s="1"/>
  <c r="L4988" i="1" s="1"/>
  <c r="G5020" i="1"/>
  <c r="K5020" i="1" s="1"/>
  <c r="L5020" i="1" s="1"/>
  <c r="G5060" i="1"/>
  <c r="K5060" i="1" s="1"/>
  <c r="L5060" i="1" s="1"/>
  <c r="G5092" i="1"/>
  <c r="K5092" i="1" s="1"/>
  <c r="L5092" i="1" s="1"/>
  <c r="G5124" i="1"/>
  <c r="K5124" i="1" s="1"/>
  <c r="L5124" i="1" s="1"/>
  <c r="G5164" i="1"/>
  <c r="K5164" i="1" s="1"/>
  <c r="L5164" i="1" s="1"/>
  <c r="G5196" i="1"/>
  <c r="K5196" i="1" s="1"/>
  <c r="L5196" i="1" s="1"/>
  <c r="G5228" i="1"/>
  <c r="K5228" i="1" s="1"/>
  <c r="L5228" i="1" s="1"/>
  <c r="G5260" i="1"/>
  <c r="K5260" i="1" s="1"/>
  <c r="L5260" i="1" s="1"/>
  <c r="G5300" i="1"/>
  <c r="K5300" i="1" s="1"/>
  <c r="L5300" i="1" s="1"/>
  <c r="G5332" i="1"/>
  <c r="K5332" i="1" s="1"/>
  <c r="L5332" i="1" s="1"/>
  <c r="G5364" i="1"/>
  <c r="K5364" i="1" s="1"/>
  <c r="L5364" i="1" s="1"/>
  <c r="G5396" i="1"/>
  <c r="K5396" i="1" s="1"/>
  <c r="L5396" i="1" s="1"/>
  <c r="G5428" i="1"/>
  <c r="K5428" i="1" s="1"/>
  <c r="L5428" i="1" s="1"/>
  <c r="G5460" i="1"/>
  <c r="K5460" i="1" s="1"/>
  <c r="L5460" i="1" s="1"/>
  <c r="G5500" i="1"/>
  <c r="K5500" i="1" s="1"/>
  <c r="L5500" i="1" s="1"/>
  <c r="G5532" i="1"/>
  <c r="K5532" i="1" s="1"/>
  <c r="L5532" i="1" s="1"/>
  <c r="G5564" i="1"/>
  <c r="K5564" i="1" s="1"/>
  <c r="L5564" i="1" s="1"/>
  <c r="G5604" i="1"/>
  <c r="K5604" i="1" s="1"/>
  <c r="L5604" i="1" s="1"/>
  <c r="G5636" i="1"/>
  <c r="K5636" i="1" s="1"/>
  <c r="L5636" i="1" s="1"/>
  <c r="G5676" i="1"/>
  <c r="K5676" i="1" s="1"/>
  <c r="L5676" i="1" s="1"/>
  <c r="G5708" i="1"/>
  <c r="K5708" i="1" s="1"/>
  <c r="L5708" i="1" s="1"/>
  <c r="G5748" i="1"/>
  <c r="K5748" i="1" s="1"/>
  <c r="L5748" i="1" s="1"/>
  <c r="G5780" i="1"/>
  <c r="K5780" i="1" s="1"/>
  <c r="L5780" i="1" s="1"/>
  <c r="G5812" i="1"/>
  <c r="K5812" i="1" s="1"/>
  <c r="L5812" i="1" s="1"/>
  <c r="G5844" i="1"/>
  <c r="K5844" i="1" s="1"/>
  <c r="L5844" i="1" s="1"/>
  <c r="G5868" i="1"/>
  <c r="K5868" i="1" s="1"/>
  <c r="L5868" i="1" s="1"/>
  <c r="G3551" i="1"/>
  <c r="K3551" i="1" s="1"/>
  <c r="L3551" i="1" s="1"/>
  <c r="G3570" i="1"/>
  <c r="K3570" i="1" s="1"/>
  <c r="L3570" i="1" s="1"/>
  <c r="G3591" i="1"/>
  <c r="K3591" i="1" s="1"/>
  <c r="L3591" i="1" s="1"/>
  <c r="G3612" i="1"/>
  <c r="K3612" i="1" s="1"/>
  <c r="L3612" i="1" s="1"/>
  <c r="G3633" i="1"/>
  <c r="K3633" i="1" s="1"/>
  <c r="L3633" i="1" s="1"/>
  <c r="G3652" i="1"/>
  <c r="K3652" i="1" s="1"/>
  <c r="L3652" i="1" s="1"/>
  <c r="G3669" i="1"/>
  <c r="K3669" i="1" s="1"/>
  <c r="L3669" i="1" s="1"/>
  <c r="G3686" i="1"/>
  <c r="K3686" i="1" s="1"/>
  <c r="L3686" i="1" s="1"/>
  <c r="G3700" i="1"/>
  <c r="K3700" i="1" s="1"/>
  <c r="L3700" i="1" s="1"/>
  <c r="G3712" i="1"/>
  <c r="K3712" i="1" s="1"/>
  <c r="L3712" i="1" s="1"/>
  <c r="G3725" i="1"/>
  <c r="K3725" i="1" s="1"/>
  <c r="L3725" i="1" s="1"/>
  <c r="G3737" i="1"/>
  <c r="K3737" i="1" s="1"/>
  <c r="L3737" i="1" s="1"/>
  <c r="G3750" i="1"/>
  <c r="K3750" i="1" s="1"/>
  <c r="L3750" i="1" s="1"/>
  <c r="G3764" i="1"/>
  <c r="K3764" i="1" s="1"/>
  <c r="L3764" i="1" s="1"/>
  <c r="G3776" i="1"/>
  <c r="K3776" i="1" s="1"/>
  <c r="L3776" i="1" s="1"/>
  <c r="G3789" i="1"/>
  <c r="K3789" i="1" s="1"/>
  <c r="L3789" i="1" s="1"/>
  <c r="G3801" i="1"/>
  <c r="K3801" i="1" s="1"/>
  <c r="L3801" i="1" s="1"/>
  <c r="G3814" i="1"/>
  <c r="K3814" i="1" s="1"/>
  <c r="L3814" i="1" s="1"/>
  <c r="G3828" i="1"/>
  <c r="K3828" i="1" s="1"/>
  <c r="L3828" i="1" s="1"/>
  <c r="G3840" i="1"/>
  <c r="K3840" i="1" s="1"/>
  <c r="L3840" i="1" s="1"/>
  <c r="G3853" i="1"/>
  <c r="K3853" i="1" s="1"/>
  <c r="L3853" i="1" s="1"/>
  <c r="G3862" i="1"/>
  <c r="K3862" i="1" s="1"/>
  <c r="L3862" i="1" s="1"/>
  <c r="G3872" i="1"/>
  <c r="K3872" i="1" s="1"/>
  <c r="L3872" i="1" s="1"/>
  <c r="G3880" i="1"/>
  <c r="K3880" i="1" s="1"/>
  <c r="L3880" i="1" s="1"/>
  <c r="G3888" i="1"/>
  <c r="K3888" i="1" s="1"/>
  <c r="L3888" i="1" s="1"/>
  <c r="G3896" i="1"/>
  <c r="K3896" i="1" s="1"/>
  <c r="L3896" i="1" s="1"/>
  <c r="G3904" i="1"/>
  <c r="K3904" i="1" s="1"/>
  <c r="L3904" i="1" s="1"/>
  <c r="G3912" i="1"/>
  <c r="K3912" i="1" s="1"/>
  <c r="L3912" i="1" s="1"/>
  <c r="G3920" i="1"/>
  <c r="K3920" i="1" s="1"/>
  <c r="L3920" i="1" s="1"/>
  <c r="G3928" i="1"/>
  <c r="K3928" i="1" s="1"/>
  <c r="L3928" i="1" s="1"/>
  <c r="G3936" i="1"/>
  <c r="K3936" i="1" s="1"/>
  <c r="L3936" i="1" s="1"/>
  <c r="G3944" i="1"/>
  <c r="K3944" i="1" s="1"/>
  <c r="L3944" i="1" s="1"/>
  <c r="G3952" i="1"/>
  <c r="K3952" i="1" s="1"/>
  <c r="L3952" i="1" s="1"/>
  <c r="G3960" i="1"/>
  <c r="K3960" i="1" s="1"/>
  <c r="L3960" i="1" s="1"/>
  <c r="G3968" i="1"/>
  <c r="K3968" i="1" s="1"/>
  <c r="L3968" i="1" s="1"/>
  <c r="G3976" i="1"/>
  <c r="K3976" i="1" s="1"/>
  <c r="L3976" i="1" s="1"/>
  <c r="G3984" i="1"/>
  <c r="K3984" i="1" s="1"/>
  <c r="L3984" i="1" s="1"/>
  <c r="G3992" i="1"/>
  <c r="K3992" i="1" s="1"/>
  <c r="L3992" i="1" s="1"/>
  <c r="G4000" i="1"/>
  <c r="K4000" i="1" s="1"/>
  <c r="L4000" i="1" s="1"/>
  <c r="G4008" i="1"/>
  <c r="K4008" i="1" s="1"/>
  <c r="L4008" i="1" s="1"/>
  <c r="G4016" i="1"/>
  <c r="K4016" i="1" s="1"/>
  <c r="L4016" i="1" s="1"/>
  <c r="G4024" i="1"/>
  <c r="K4024" i="1" s="1"/>
  <c r="L4024" i="1" s="1"/>
  <c r="G4032" i="1"/>
  <c r="K4032" i="1" s="1"/>
  <c r="L4032" i="1" s="1"/>
  <c r="G4040" i="1"/>
  <c r="K4040" i="1" s="1"/>
  <c r="L4040" i="1" s="1"/>
  <c r="G4048" i="1"/>
  <c r="K4048" i="1" s="1"/>
  <c r="L4048" i="1" s="1"/>
  <c r="G4056" i="1"/>
  <c r="K4056" i="1" s="1"/>
  <c r="L4056" i="1" s="1"/>
  <c r="G4064" i="1"/>
  <c r="K4064" i="1" s="1"/>
  <c r="L4064" i="1" s="1"/>
  <c r="G4072" i="1"/>
  <c r="K4072" i="1" s="1"/>
  <c r="L4072" i="1" s="1"/>
  <c r="G4080" i="1"/>
  <c r="K4080" i="1" s="1"/>
  <c r="L4080" i="1" s="1"/>
  <c r="G4088" i="1"/>
  <c r="K4088" i="1" s="1"/>
  <c r="L4088" i="1" s="1"/>
  <c r="G4096" i="1"/>
  <c r="K4096" i="1" s="1"/>
  <c r="L4096" i="1" s="1"/>
  <c r="G4104" i="1"/>
  <c r="K4104" i="1" s="1"/>
  <c r="L4104" i="1" s="1"/>
  <c r="G4112" i="1"/>
  <c r="K4112" i="1" s="1"/>
  <c r="L4112" i="1" s="1"/>
  <c r="G4120" i="1"/>
  <c r="K4120" i="1" s="1"/>
  <c r="L4120" i="1" s="1"/>
  <c r="G4128" i="1"/>
  <c r="K4128" i="1" s="1"/>
  <c r="L4128" i="1" s="1"/>
  <c r="G4136" i="1"/>
  <c r="K4136" i="1" s="1"/>
  <c r="L4136" i="1" s="1"/>
  <c r="G4144" i="1"/>
  <c r="K4144" i="1" s="1"/>
  <c r="L4144" i="1" s="1"/>
  <c r="G4152" i="1"/>
  <c r="K4152" i="1" s="1"/>
  <c r="L4152" i="1" s="1"/>
  <c r="G4160" i="1"/>
  <c r="K4160" i="1" s="1"/>
  <c r="L4160" i="1" s="1"/>
  <c r="G4168" i="1"/>
  <c r="K4168" i="1" s="1"/>
  <c r="L4168" i="1" s="1"/>
  <c r="G4176" i="1"/>
  <c r="K4176" i="1" s="1"/>
  <c r="L4176" i="1" s="1"/>
  <c r="G4184" i="1"/>
  <c r="K4184" i="1" s="1"/>
  <c r="L4184" i="1" s="1"/>
  <c r="G4192" i="1"/>
  <c r="K4192" i="1" s="1"/>
  <c r="L4192" i="1" s="1"/>
  <c r="G4200" i="1"/>
  <c r="K4200" i="1" s="1"/>
  <c r="L4200" i="1" s="1"/>
  <c r="G4208" i="1"/>
  <c r="K4208" i="1" s="1"/>
  <c r="L4208" i="1" s="1"/>
  <c r="G4216" i="1"/>
  <c r="K4216" i="1" s="1"/>
  <c r="L4216" i="1" s="1"/>
  <c r="G4224" i="1"/>
  <c r="K4224" i="1" s="1"/>
  <c r="L4224" i="1" s="1"/>
  <c r="G4232" i="1"/>
  <c r="K4232" i="1" s="1"/>
  <c r="L4232" i="1" s="1"/>
  <c r="G4240" i="1"/>
  <c r="K4240" i="1" s="1"/>
  <c r="L4240" i="1" s="1"/>
  <c r="G4248" i="1"/>
  <c r="K4248" i="1" s="1"/>
  <c r="L4248" i="1" s="1"/>
  <c r="G4256" i="1"/>
  <c r="K4256" i="1" s="1"/>
  <c r="L4256" i="1" s="1"/>
  <c r="G4264" i="1"/>
  <c r="K4264" i="1" s="1"/>
  <c r="L4264" i="1" s="1"/>
  <c r="G4272" i="1"/>
  <c r="K4272" i="1" s="1"/>
  <c r="L4272" i="1" s="1"/>
  <c r="G4280" i="1"/>
  <c r="K4280" i="1" s="1"/>
  <c r="L4280" i="1" s="1"/>
  <c r="G4288" i="1"/>
  <c r="K4288" i="1" s="1"/>
  <c r="L4288" i="1" s="1"/>
  <c r="G4296" i="1"/>
  <c r="K4296" i="1" s="1"/>
  <c r="L4296" i="1" s="1"/>
  <c r="G4304" i="1"/>
  <c r="K4304" i="1" s="1"/>
  <c r="L4304" i="1" s="1"/>
  <c r="G4312" i="1"/>
  <c r="K4312" i="1" s="1"/>
  <c r="L4312" i="1" s="1"/>
  <c r="G4320" i="1"/>
  <c r="K4320" i="1" s="1"/>
  <c r="L4320" i="1" s="1"/>
  <c r="G4328" i="1"/>
  <c r="K4328" i="1" s="1"/>
  <c r="L4328" i="1" s="1"/>
  <c r="G4336" i="1"/>
  <c r="K4336" i="1" s="1"/>
  <c r="L4336" i="1" s="1"/>
  <c r="G4344" i="1"/>
  <c r="K4344" i="1" s="1"/>
  <c r="L4344" i="1" s="1"/>
  <c r="G4352" i="1"/>
  <c r="K4352" i="1" s="1"/>
  <c r="L4352" i="1" s="1"/>
  <c r="G4360" i="1"/>
  <c r="K4360" i="1" s="1"/>
  <c r="L4360" i="1" s="1"/>
  <c r="G4368" i="1"/>
  <c r="K4368" i="1" s="1"/>
  <c r="L4368" i="1" s="1"/>
  <c r="G4376" i="1"/>
  <c r="K4376" i="1" s="1"/>
  <c r="L4376" i="1" s="1"/>
  <c r="G4384" i="1"/>
  <c r="K4384" i="1" s="1"/>
  <c r="L4384" i="1" s="1"/>
  <c r="G4392" i="1"/>
  <c r="K4392" i="1" s="1"/>
  <c r="L4392" i="1" s="1"/>
  <c r="G4400" i="1"/>
  <c r="K4400" i="1" s="1"/>
  <c r="L4400" i="1" s="1"/>
  <c r="G4408" i="1"/>
  <c r="K4408" i="1" s="1"/>
  <c r="L4408" i="1" s="1"/>
  <c r="G4416" i="1"/>
  <c r="K4416" i="1" s="1"/>
  <c r="L4416" i="1" s="1"/>
  <c r="G4424" i="1"/>
  <c r="K4424" i="1" s="1"/>
  <c r="L4424" i="1" s="1"/>
  <c r="G4432" i="1"/>
  <c r="K4432" i="1" s="1"/>
  <c r="L4432" i="1" s="1"/>
  <c r="G4440" i="1"/>
  <c r="K4440" i="1" s="1"/>
  <c r="L4440" i="1" s="1"/>
  <c r="G4448" i="1"/>
  <c r="K4448" i="1" s="1"/>
  <c r="L4448" i="1" s="1"/>
  <c r="G4456" i="1"/>
  <c r="K4456" i="1" s="1"/>
  <c r="L4456" i="1" s="1"/>
  <c r="G4464" i="1"/>
  <c r="K4464" i="1" s="1"/>
  <c r="L4464" i="1" s="1"/>
  <c r="G4472" i="1"/>
  <c r="K4472" i="1" s="1"/>
  <c r="L4472" i="1" s="1"/>
  <c r="G4480" i="1"/>
  <c r="K4480" i="1" s="1"/>
  <c r="L4480" i="1" s="1"/>
  <c r="G4488" i="1"/>
  <c r="K4488" i="1" s="1"/>
  <c r="L4488" i="1" s="1"/>
  <c r="G4496" i="1"/>
  <c r="K4496" i="1" s="1"/>
  <c r="L4496" i="1" s="1"/>
  <c r="G4504" i="1"/>
  <c r="K4504" i="1" s="1"/>
  <c r="L4504" i="1" s="1"/>
  <c r="G4512" i="1"/>
  <c r="K4512" i="1" s="1"/>
  <c r="L4512" i="1" s="1"/>
  <c r="G4520" i="1"/>
  <c r="K4520" i="1" s="1"/>
  <c r="L4520" i="1" s="1"/>
  <c r="G4528" i="1"/>
  <c r="K4528" i="1" s="1"/>
  <c r="L4528" i="1" s="1"/>
  <c r="G4536" i="1"/>
  <c r="K4536" i="1" s="1"/>
  <c r="L4536" i="1" s="1"/>
  <c r="G4544" i="1"/>
  <c r="K4544" i="1" s="1"/>
  <c r="L4544" i="1" s="1"/>
  <c r="G4552" i="1"/>
  <c r="K4552" i="1" s="1"/>
  <c r="L4552" i="1" s="1"/>
  <c r="G4560" i="1"/>
  <c r="K4560" i="1" s="1"/>
  <c r="L4560" i="1" s="1"/>
  <c r="G4568" i="1"/>
  <c r="K4568" i="1" s="1"/>
  <c r="L4568" i="1" s="1"/>
  <c r="G4576" i="1"/>
  <c r="K4576" i="1" s="1"/>
  <c r="L4576" i="1" s="1"/>
  <c r="G4584" i="1"/>
  <c r="K4584" i="1" s="1"/>
  <c r="L4584" i="1" s="1"/>
  <c r="G4592" i="1"/>
  <c r="K4592" i="1" s="1"/>
  <c r="L4592" i="1" s="1"/>
  <c r="G4600" i="1"/>
  <c r="K4600" i="1" s="1"/>
  <c r="L4600" i="1" s="1"/>
  <c r="G4608" i="1"/>
  <c r="K4608" i="1" s="1"/>
  <c r="L4608" i="1" s="1"/>
  <c r="G4616" i="1"/>
  <c r="K4616" i="1" s="1"/>
  <c r="L4616" i="1" s="1"/>
  <c r="G4624" i="1"/>
  <c r="K4624" i="1" s="1"/>
  <c r="L4624" i="1" s="1"/>
  <c r="G4632" i="1"/>
  <c r="K4632" i="1" s="1"/>
  <c r="L4632" i="1" s="1"/>
  <c r="G4640" i="1"/>
  <c r="K4640" i="1" s="1"/>
  <c r="L4640" i="1" s="1"/>
  <c r="G4648" i="1"/>
  <c r="K4648" i="1" s="1"/>
  <c r="L4648" i="1" s="1"/>
  <c r="G4656" i="1"/>
  <c r="K4656" i="1" s="1"/>
  <c r="L4656" i="1" s="1"/>
  <c r="G4664" i="1"/>
  <c r="K4664" i="1" s="1"/>
  <c r="L4664" i="1" s="1"/>
  <c r="G4672" i="1"/>
  <c r="K4672" i="1" s="1"/>
  <c r="L4672" i="1" s="1"/>
  <c r="G4680" i="1"/>
  <c r="K4680" i="1" s="1"/>
  <c r="L4680" i="1" s="1"/>
  <c r="G4688" i="1"/>
  <c r="K4688" i="1" s="1"/>
  <c r="L4688" i="1" s="1"/>
  <c r="G4696" i="1"/>
  <c r="K4696" i="1" s="1"/>
  <c r="L4696" i="1" s="1"/>
  <c r="G4704" i="1"/>
  <c r="K4704" i="1" s="1"/>
  <c r="L4704" i="1" s="1"/>
  <c r="G4712" i="1"/>
  <c r="K4712" i="1" s="1"/>
  <c r="L4712" i="1" s="1"/>
  <c r="G4720" i="1"/>
  <c r="K4720" i="1" s="1"/>
  <c r="L4720" i="1" s="1"/>
  <c r="G4728" i="1"/>
  <c r="K4728" i="1" s="1"/>
  <c r="L4728" i="1" s="1"/>
  <c r="G4736" i="1"/>
  <c r="K4736" i="1" s="1"/>
  <c r="L4736" i="1" s="1"/>
  <c r="G4744" i="1"/>
  <c r="K4744" i="1" s="1"/>
  <c r="L4744" i="1" s="1"/>
  <c r="G4752" i="1"/>
  <c r="K4752" i="1" s="1"/>
  <c r="L4752" i="1" s="1"/>
  <c r="G4760" i="1"/>
  <c r="K4760" i="1" s="1"/>
  <c r="L4760" i="1" s="1"/>
  <c r="G4768" i="1"/>
  <c r="K4768" i="1" s="1"/>
  <c r="L4768" i="1" s="1"/>
  <c r="G4776" i="1"/>
  <c r="K4776" i="1" s="1"/>
  <c r="L4776" i="1" s="1"/>
  <c r="G4784" i="1"/>
  <c r="K4784" i="1" s="1"/>
  <c r="L4784" i="1" s="1"/>
  <c r="G4792" i="1"/>
  <c r="K4792" i="1" s="1"/>
  <c r="L4792" i="1" s="1"/>
  <c r="G4800" i="1"/>
  <c r="K4800" i="1" s="1"/>
  <c r="L4800" i="1" s="1"/>
  <c r="G4808" i="1"/>
  <c r="K4808" i="1" s="1"/>
  <c r="L4808" i="1" s="1"/>
  <c r="G4816" i="1"/>
  <c r="K4816" i="1" s="1"/>
  <c r="L4816" i="1" s="1"/>
  <c r="G4824" i="1"/>
  <c r="K4824" i="1" s="1"/>
  <c r="L4824" i="1" s="1"/>
  <c r="G4832" i="1"/>
  <c r="K4832" i="1" s="1"/>
  <c r="L4832" i="1" s="1"/>
  <c r="G4840" i="1"/>
  <c r="K4840" i="1" s="1"/>
  <c r="L4840" i="1" s="1"/>
  <c r="G4848" i="1"/>
  <c r="K4848" i="1" s="1"/>
  <c r="L4848" i="1" s="1"/>
  <c r="G4856" i="1"/>
  <c r="K4856" i="1" s="1"/>
  <c r="L4856" i="1" s="1"/>
  <c r="G4864" i="1"/>
  <c r="K4864" i="1" s="1"/>
  <c r="L4864" i="1" s="1"/>
  <c r="G4872" i="1"/>
  <c r="K4872" i="1" s="1"/>
  <c r="L4872" i="1" s="1"/>
  <c r="G4880" i="1"/>
  <c r="K4880" i="1" s="1"/>
  <c r="L4880" i="1" s="1"/>
  <c r="G4888" i="1"/>
  <c r="K4888" i="1" s="1"/>
  <c r="L4888" i="1" s="1"/>
  <c r="G4896" i="1"/>
  <c r="K4896" i="1" s="1"/>
  <c r="L4896" i="1" s="1"/>
  <c r="G4904" i="1"/>
  <c r="K4904" i="1" s="1"/>
  <c r="L4904" i="1" s="1"/>
  <c r="G4912" i="1"/>
  <c r="K4912" i="1" s="1"/>
  <c r="L4912" i="1" s="1"/>
  <c r="G4920" i="1"/>
  <c r="K4920" i="1" s="1"/>
  <c r="L4920" i="1" s="1"/>
  <c r="G4928" i="1"/>
  <c r="K4928" i="1" s="1"/>
  <c r="L4928" i="1" s="1"/>
  <c r="G4936" i="1"/>
  <c r="K4936" i="1" s="1"/>
  <c r="L4936" i="1" s="1"/>
  <c r="G4944" i="1"/>
  <c r="K4944" i="1" s="1"/>
  <c r="L4944" i="1" s="1"/>
  <c r="G4952" i="1"/>
  <c r="K4952" i="1" s="1"/>
  <c r="L4952" i="1" s="1"/>
  <c r="G4960" i="1"/>
  <c r="K4960" i="1" s="1"/>
  <c r="L4960" i="1" s="1"/>
  <c r="G4968" i="1"/>
  <c r="K4968" i="1" s="1"/>
  <c r="L4968" i="1" s="1"/>
  <c r="G4976" i="1"/>
  <c r="K4976" i="1" s="1"/>
  <c r="L4976" i="1" s="1"/>
  <c r="G4984" i="1"/>
  <c r="K4984" i="1" s="1"/>
  <c r="L4984" i="1" s="1"/>
  <c r="G4992" i="1"/>
  <c r="K4992" i="1" s="1"/>
  <c r="L4992" i="1" s="1"/>
  <c r="G5000" i="1"/>
  <c r="K5000" i="1" s="1"/>
  <c r="L5000" i="1" s="1"/>
  <c r="G5008" i="1"/>
  <c r="K5008" i="1" s="1"/>
  <c r="L5008" i="1" s="1"/>
  <c r="G5016" i="1"/>
  <c r="K5016" i="1" s="1"/>
  <c r="L5016" i="1" s="1"/>
  <c r="G5024" i="1"/>
  <c r="K5024" i="1" s="1"/>
  <c r="L5024" i="1" s="1"/>
  <c r="G5032" i="1"/>
  <c r="K5032" i="1" s="1"/>
  <c r="L5032" i="1" s="1"/>
  <c r="G5040" i="1"/>
  <c r="K5040" i="1" s="1"/>
  <c r="L5040" i="1" s="1"/>
  <c r="G5048" i="1"/>
  <c r="K5048" i="1" s="1"/>
  <c r="L5048" i="1" s="1"/>
  <c r="G5056" i="1"/>
  <c r="K5056" i="1" s="1"/>
  <c r="L5056" i="1" s="1"/>
  <c r="G5064" i="1"/>
  <c r="K5064" i="1" s="1"/>
  <c r="L5064" i="1" s="1"/>
  <c r="G5072" i="1"/>
  <c r="K5072" i="1" s="1"/>
  <c r="L5072" i="1" s="1"/>
  <c r="G5080" i="1"/>
  <c r="K5080" i="1" s="1"/>
  <c r="L5080" i="1" s="1"/>
  <c r="G5088" i="1"/>
  <c r="K5088" i="1" s="1"/>
  <c r="L5088" i="1" s="1"/>
  <c r="G5096" i="1"/>
  <c r="K5096" i="1" s="1"/>
  <c r="L5096" i="1" s="1"/>
  <c r="G5104" i="1"/>
  <c r="K5104" i="1" s="1"/>
  <c r="L5104" i="1" s="1"/>
  <c r="G5112" i="1"/>
  <c r="K5112" i="1" s="1"/>
  <c r="L5112" i="1" s="1"/>
  <c r="G5120" i="1"/>
  <c r="K5120" i="1" s="1"/>
  <c r="L5120" i="1" s="1"/>
  <c r="G5128" i="1"/>
  <c r="K5128" i="1" s="1"/>
  <c r="L5128" i="1" s="1"/>
  <c r="G5136" i="1"/>
  <c r="K5136" i="1" s="1"/>
  <c r="L5136" i="1" s="1"/>
  <c r="G5144" i="1"/>
  <c r="K5144" i="1" s="1"/>
  <c r="L5144" i="1" s="1"/>
  <c r="G5152" i="1"/>
  <c r="K5152" i="1" s="1"/>
  <c r="L5152" i="1" s="1"/>
  <c r="G5160" i="1"/>
  <c r="K5160" i="1" s="1"/>
  <c r="L5160" i="1" s="1"/>
  <c r="G5168" i="1"/>
  <c r="K5168" i="1" s="1"/>
  <c r="L5168" i="1" s="1"/>
  <c r="G5176" i="1"/>
  <c r="K5176" i="1" s="1"/>
  <c r="L5176" i="1" s="1"/>
  <c r="G5184" i="1"/>
  <c r="K5184" i="1" s="1"/>
  <c r="L5184" i="1" s="1"/>
  <c r="G5192" i="1"/>
  <c r="K5192" i="1" s="1"/>
  <c r="L5192" i="1" s="1"/>
  <c r="G5200" i="1"/>
  <c r="K5200" i="1" s="1"/>
  <c r="L5200" i="1" s="1"/>
  <c r="G5208" i="1"/>
  <c r="K5208" i="1" s="1"/>
  <c r="L5208" i="1" s="1"/>
  <c r="G5216" i="1"/>
  <c r="K5216" i="1" s="1"/>
  <c r="L5216" i="1" s="1"/>
  <c r="G5224" i="1"/>
  <c r="K5224" i="1" s="1"/>
  <c r="L5224" i="1" s="1"/>
  <c r="G5232" i="1"/>
  <c r="K5232" i="1" s="1"/>
  <c r="L5232" i="1" s="1"/>
  <c r="G5240" i="1"/>
  <c r="K5240" i="1" s="1"/>
  <c r="L5240" i="1" s="1"/>
  <c r="G5248" i="1"/>
  <c r="K5248" i="1" s="1"/>
  <c r="L5248" i="1" s="1"/>
  <c r="G5256" i="1"/>
  <c r="K5256" i="1" s="1"/>
  <c r="L5256" i="1" s="1"/>
  <c r="G5264" i="1"/>
  <c r="K5264" i="1" s="1"/>
  <c r="L5264" i="1" s="1"/>
  <c r="G5272" i="1"/>
  <c r="K5272" i="1" s="1"/>
  <c r="L5272" i="1" s="1"/>
  <c r="G5280" i="1"/>
  <c r="K5280" i="1" s="1"/>
  <c r="L5280" i="1" s="1"/>
  <c r="G5288" i="1"/>
  <c r="K5288" i="1" s="1"/>
  <c r="L5288" i="1" s="1"/>
  <c r="G5296" i="1"/>
  <c r="K5296" i="1" s="1"/>
  <c r="L5296" i="1" s="1"/>
  <c r="G5304" i="1"/>
  <c r="K5304" i="1" s="1"/>
  <c r="L5304" i="1" s="1"/>
  <c r="G5312" i="1"/>
  <c r="K5312" i="1" s="1"/>
  <c r="L5312" i="1" s="1"/>
  <c r="G5320" i="1"/>
  <c r="K5320" i="1" s="1"/>
  <c r="L5320" i="1" s="1"/>
  <c r="G5328" i="1"/>
  <c r="K5328" i="1" s="1"/>
  <c r="L5328" i="1" s="1"/>
  <c r="G5336" i="1"/>
  <c r="K5336" i="1" s="1"/>
  <c r="L5336" i="1" s="1"/>
  <c r="G5344" i="1"/>
  <c r="K5344" i="1" s="1"/>
  <c r="L5344" i="1" s="1"/>
  <c r="G5352" i="1"/>
  <c r="K5352" i="1" s="1"/>
  <c r="L5352" i="1" s="1"/>
  <c r="G5360" i="1"/>
  <c r="K5360" i="1" s="1"/>
  <c r="L5360" i="1" s="1"/>
  <c r="G5368" i="1"/>
  <c r="K5368" i="1" s="1"/>
  <c r="L5368" i="1" s="1"/>
  <c r="G5376" i="1"/>
  <c r="K5376" i="1" s="1"/>
  <c r="L5376" i="1" s="1"/>
  <c r="G5384" i="1"/>
  <c r="K5384" i="1" s="1"/>
  <c r="L5384" i="1" s="1"/>
  <c r="G5392" i="1"/>
  <c r="K5392" i="1" s="1"/>
  <c r="L5392" i="1" s="1"/>
  <c r="G5400" i="1"/>
  <c r="K5400" i="1" s="1"/>
  <c r="L5400" i="1" s="1"/>
  <c r="G5408" i="1"/>
  <c r="K5408" i="1" s="1"/>
  <c r="L5408" i="1" s="1"/>
  <c r="G5416" i="1"/>
  <c r="K5416" i="1" s="1"/>
  <c r="L5416" i="1" s="1"/>
  <c r="G5424" i="1"/>
  <c r="K5424" i="1" s="1"/>
  <c r="L5424" i="1" s="1"/>
  <c r="G5432" i="1"/>
  <c r="K5432" i="1" s="1"/>
  <c r="L5432" i="1" s="1"/>
  <c r="G5440" i="1"/>
  <c r="K5440" i="1" s="1"/>
  <c r="L5440" i="1" s="1"/>
  <c r="G5448" i="1"/>
  <c r="K5448" i="1" s="1"/>
  <c r="L5448" i="1" s="1"/>
  <c r="G5456" i="1"/>
  <c r="K5456" i="1" s="1"/>
  <c r="L5456" i="1" s="1"/>
  <c r="G5464" i="1"/>
  <c r="K5464" i="1" s="1"/>
  <c r="L5464" i="1" s="1"/>
  <c r="G5472" i="1"/>
  <c r="K5472" i="1" s="1"/>
  <c r="L5472" i="1" s="1"/>
  <c r="G5480" i="1"/>
  <c r="K5480" i="1" s="1"/>
  <c r="L5480" i="1" s="1"/>
  <c r="G5488" i="1"/>
  <c r="K5488" i="1" s="1"/>
  <c r="L5488" i="1" s="1"/>
  <c r="G5496" i="1"/>
  <c r="K5496" i="1" s="1"/>
  <c r="L5496" i="1" s="1"/>
  <c r="G5504" i="1"/>
  <c r="K5504" i="1" s="1"/>
  <c r="L5504" i="1" s="1"/>
  <c r="G5512" i="1"/>
  <c r="K5512" i="1" s="1"/>
  <c r="L5512" i="1" s="1"/>
  <c r="G5520" i="1"/>
  <c r="K5520" i="1" s="1"/>
  <c r="L5520" i="1" s="1"/>
  <c r="G5528" i="1"/>
  <c r="K5528" i="1" s="1"/>
  <c r="L5528" i="1" s="1"/>
  <c r="G5536" i="1"/>
  <c r="K5536" i="1" s="1"/>
  <c r="L5536" i="1" s="1"/>
  <c r="G5544" i="1"/>
  <c r="K5544" i="1" s="1"/>
  <c r="L5544" i="1" s="1"/>
  <c r="G5552" i="1"/>
  <c r="K5552" i="1" s="1"/>
  <c r="L5552" i="1" s="1"/>
  <c r="G5560" i="1"/>
  <c r="K5560" i="1" s="1"/>
  <c r="L5560" i="1" s="1"/>
  <c r="G5568" i="1"/>
  <c r="K5568" i="1" s="1"/>
  <c r="L5568" i="1" s="1"/>
  <c r="G5576" i="1"/>
  <c r="K5576" i="1" s="1"/>
  <c r="L5576" i="1" s="1"/>
  <c r="G5584" i="1"/>
  <c r="K5584" i="1" s="1"/>
  <c r="L5584" i="1" s="1"/>
  <c r="G5592" i="1"/>
  <c r="K5592" i="1" s="1"/>
  <c r="L5592" i="1" s="1"/>
  <c r="G5600" i="1"/>
  <c r="K5600" i="1" s="1"/>
  <c r="L5600" i="1" s="1"/>
  <c r="G5608" i="1"/>
  <c r="K5608" i="1" s="1"/>
  <c r="L5608" i="1" s="1"/>
  <c r="G5616" i="1"/>
  <c r="K5616" i="1" s="1"/>
  <c r="L5616" i="1" s="1"/>
  <c r="G5624" i="1"/>
  <c r="K5624" i="1" s="1"/>
  <c r="L5624" i="1" s="1"/>
  <c r="G5632" i="1"/>
  <c r="K5632" i="1" s="1"/>
  <c r="L5632" i="1" s="1"/>
  <c r="G5640" i="1"/>
  <c r="K5640" i="1" s="1"/>
  <c r="L5640" i="1" s="1"/>
  <c r="G5648" i="1"/>
  <c r="K5648" i="1" s="1"/>
  <c r="L5648" i="1" s="1"/>
  <c r="G5656" i="1"/>
  <c r="K5656" i="1" s="1"/>
  <c r="L5656" i="1" s="1"/>
  <c r="G5664" i="1"/>
  <c r="K5664" i="1" s="1"/>
  <c r="L5664" i="1" s="1"/>
  <c r="G5672" i="1"/>
  <c r="K5672" i="1" s="1"/>
  <c r="L5672" i="1" s="1"/>
  <c r="G5680" i="1"/>
  <c r="K5680" i="1" s="1"/>
  <c r="L5680" i="1" s="1"/>
  <c r="G5688" i="1"/>
  <c r="K5688" i="1" s="1"/>
  <c r="L5688" i="1" s="1"/>
  <c r="G5696" i="1"/>
  <c r="K5696" i="1" s="1"/>
  <c r="L5696" i="1" s="1"/>
  <c r="G5704" i="1"/>
  <c r="K5704" i="1" s="1"/>
  <c r="L5704" i="1" s="1"/>
  <c r="G5712" i="1"/>
  <c r="K5712" i="1" s="1"/>
  <c r="L5712" i="1" s="1"/>
  <c r="G5720" i="1"/>
  <c r="K5720" i="1" s="1"/>
  <c r="L5720" i="1" s="1"/>
  <c r="G5728" i="1"/>
  <c r="K5728" i="1" s="1"/>
  <c r="L5728" i="1" s="1"/>
  <c r="G5736" i="1"/>
  <c r="K5736" i="1" s="1"/>
  <c r="L5736" i="1" s="1"/>
  <c r="G5744" i="1"/>
  <c r="K5744" i="1" s="1"/>
  <c r="L5744" i="1" s="1"/>
  <c r="G5752" i="1"/>
  <c r="K5752" i="1" s="1"/>
  <c r="L5752" i="1" s="1"/>
  <c r="G5760" i="1"/>
  <c r="K5760" i="1" s="1"/>
  <c r="L5760" i="1" s="1"/>
  <c r="G5768" i="1"/>
  <c r="K5768" i="1" s="1"/>
  <c r="L5768" i="1" s="1"/>
  <c r="G5776" i="1"/>
  <c r="K5776" i="1" s="1"/>
  <c r="L5776" i="1" s="1"/>
  <c r="G5784" i="1"/>
  <c r="K5784" i="1" s="1"/>
  <c r="L5784" i="1" s="1"/>
  <c r="G5792" i="1"/>
  <c r="K5792" i="1" s="1"/>
  <c r="L5792" i="1" s="1"/>
  <c r="G5800" i="1"/>
  <c r="K5800" i="1" s="1"/>
  <c r="L5800" i="1" s="1"/>
  <c r="G5808" i="1"/>
  <c r="K5808" i="1" s="1"/>
  <c r="L5808" i="1" s="1"/>
  <c r="G5816" i="1"/>
  <c r="K5816" i="1" s="1"/>
  <c r="L5816" i="1" s="1"/>
  <c r="G5824" i="1"/>
  <c r="K5824" i="1" s="1"/>
  <c r="L5824" i="1" s="1"/>
  <c r="G5832" i="1"/>
  <c r="K5832" i="1" s="1"/>
  <c r="L5832" i="1" s="1"/>
  <c r="G5840" i="1"/>
  <c r="K5840" i="1" s="1"/>
  <c r="L5840" i="1" s="1"/>
  <c r="G5848" i="1"/>
  <c r="K5848" i="1" s="1"/>
  <c r="L5848" i="1" s="1"/>
  <c r="G5856" i="1"/>
  <c r="K5856" i="1" s="1"/>
  <c r="L5856" i="1" s="1"/>
  <c r="G5864" i="1"/>
  <c r="K5864" i="1" s="1"/>
  <c r="L5864" i="1" s="1"/>
  <c r="G5872" i="1"/>
  <c r="K5872" i="1" s="1"/>
  <c r="L5872" i="1" s="1"/>
  <c r="G5880" i="1"/>
  <c r="K5880" i="1" s="1"/>
  <c r="L5880" i="1" s="1"/>
  <c r="G3539" i="1"/>
  <c r="K3539" i="1" s="1"/>
  <c r="L3539" i="1" s="1"/>
  <c r="G3679" i="1"/>
  <c r="K3679" i="1" s="1"/>
  <c r="L3679" i="1" s="1"/>
  <c r="G3732" i="1"/>
  <c r="K3732" i="1" s="1"/>
  <c r="L3732" i="1" s="1"/>
  <c r="G3782" i="1"/>
  <c r="K3782" i="1" s="1"/>
  <c r="L3782" i="1" s="1"/>
  <c r="G3821" i="1"/>
  <c r="K3821" i="1" s="1"/>
  <c r="L3821" i="1" s="1"/>
  <c r="G3867" i="1"/>
  <c r="K3867" i="1" s="1"/>
  <c r="L3867" i="1" s="1"/>
  <c r="G3900" i="1"/>
  <c r="K3900" i="1" s="1"/>
  <c r="L3900" i="1" s="1"/>
  <c r="G3932" i="1"/>
  <c r="K3932" i="1" s="1"/>
  <c r="L3932" i="1" s="1"/>
  <c r="G3964" i="1"/>
  <c r="K3964" i="1" s="1"/>
  <c r="L3964" i="1" s="1"/>
  <c r="G3996" i="1"/>
  <c r="K3996" i="1" s="1"/>
  <c r="L3996" i="1" s="1"/>
  <c r="G4028" i="1"/>
  <c r="K4028" i="1" s="1"/>
  <c r="L4028" i="1" s="1"/>
  <c r="G4060" i="1"/>
  <c r="K4060" i="1" s="1"/>
  <c r="L4060" i="1" s="1"/>
  <c r="G4092" i="1"/>
  <c r="K4092" i="1" s="1"/>
  <c r="L4092" i="1" s="1"/>
  <c r="G4116" i="1"/>
  <c r="K4116" i="1" s="1"/>
  <c r="L4116" i="1" s="1"/>
  <c r="G4140" i="1"/>
  <c r="K4140" i="1" s="1"/>
  <c r="L4140" i="1" s="1"/>
  <c r="G4164" i="1"/>
  <c r="K4164" i="1" s="1"/>
  <c r="L4164" i="1" s="1"/>
  <c r="G4188" i="1"/>
  <c r="K4188" i="1" s="1"/>
  <c r="L4188" i="1" s="1"/>
  <c r="G4220" i="1"/>
  <c r="K4220" i="1" s="1"/>
  <c r="L4220" i="1" s="1"/>
  <c r="G4252" i="1"/>
  <c r="K4252" i="1" s="1"/>
  <c r="L4252" i="1" s="1"/>
  <c r="G4284" i="1"/>
  <c r="K4284" i="1" s="1"/>
  <c r="L4284" i="1" s="1"/>
  <c r="G4316" i="1"/>
  <c r="K4316" i="1" s="1"/>
  <c r="L4316" i="1" s="1"/>
  <c r="G4348" i="1"/>
  <c r="K4348" i="1" s="1"/>
  <c r="L4348" i="1" s="1"/>
  <c r="G4380" i="1"/>
  <c r="K4380" i="1" s="1"/>
  <c r="L4380" i="1" s="1"/>
  <c r="G4412" i="1"/>
  <c r="K4412" i="1" s="1"/>
  <c r="L4412" i="1" s="1"/>
  <c r="G4436" i="1"/>
  <c r="K4436" i="1" s="1"/>
  <c r="L4436" i="1" s="1"/>
  <c r="G4452" i="1"/>
  <c r="K4452" i="1" s="1"/>
  <c r="L4452" i="1" s="1"/>
  <c r="G4484" i="1"/>
  <c r="K4484" i="1" s="1"/>
  <c r="L4484" i="1" s="1"/>
  <c r="G4516" i="1"/>
  <c r="K4516" i="1" s="1"/>
  <c r="L4516" i="1" s="1"/>
  <c r="G4548" i="1"/>
  <c r="K4548" i="1" s="1"/>
  <c r="L4548" i="1" s="1"/>
  <c r="G4572" i="1"/>
  <c r="K4572" i="1" s="1"/>
  <c r="L4572" i="1" s="1"/>
  <c r="G4596" i="1"/>
  <c r="K4596" i="1" s="1"/>
  <c r="L4596" i="1" s="1"/>
  <c r="G4620" i="1"/>
  <c r="K4620" i="1" s="1"/>
  <c r="L4620" i="1" s="1"/>
  <c r="G4652" i="1"/>
  <c r="K4652" i="1" s="1"/>
  <c r="L4652" i="1" s="1"/>
  <c r="G4676" i="1"/>
  <c r="K4676" i="1" s="1"/>
  <c r="L4676" i="1" s="1"/>
  <c r="G4700" i="1"/>
  <c r="K4700" i="1" s="1"/>
  <c r="L4700" i="1" s="1"/>
  <c r="G4724" i="1"/>
  <c r="K4724" i="1" s="1"/>
  <c r="L4724" i="1" s="1"/>
  <c r="G4756" i="1"/>
  <c r="K4756" i="1" s="1"/>
  <c r="L4756" i="1" s="1"/>
  <c r="G4788" i="1"/>
  <c r="K4788" i="1" s="1"/>
  <c r="L4788" i="1" s="1"/>
  <c r="G4812" i="1"/>
  <c r="K4812" i="1" s="1"/>
  <c r="L4812" i="1" s="1"/>
  <c r="G4844" i="1"/>
  <c r="K4844" i="1" s="1"/>
  <c r="L4844" i="1" s="1"/>
  <c r="G4876" i="1"/>
  <c r="K4876" i="1" s="1"/>
  <c r="L4876" i="1" s="1"/>
  <c r="G4908" i="1"/>
  <c r="K4908" i="1" s="1"/>
  <c r="L4908" i="1" s="1"/>
  <c r="G4932" i="1"/>
  <c r="K4932" i="1" s="1"/>
  <c r="L4932" i="1" s="1"/>
  <c r="G4956" i="1"/>
  <c r="K4956" i="1" s="1"/>
  <c r="L4956" i="1" s="1"/>
  <c r="G4980" i="1"/>
  <c r="K4980" i="1" s="1"/>
  <c r="L4980" i="1" s="1"/>
  <c r="G5004" i="1"/>
  <c r="K5004" i="1" s="1"/>
  <c r="L5004" i="1" s="1"/>
  <c r="G5028" i="1"/>
  <c r="K5028" i="1" s="1"/>
  <c r="L5028" i="1" s="1"/>
  <c r="G5052" i="1"/>
  <c r="K5052" i="1" s="1"/>
  <c r="L5052" i="1" s="1"/>
  <c r="G5084" i="1"/>
  <c r="K5084" i="1" s="1"/>
  <c r="L5084" i="1" s="1"/>
  <c r="G5108" i="1"/>
  <c r="K5108" i="1" s="1"/>
  <c r="L5108" i="1" s="1"/>
  <c r="G5132" i="1"/>
  <c r="K5132" i="1" s="1"/>
  <c r="L5132" i="1" s="1"/>
  <c r="G5156" i="1"/>
  <c r="K5156" i="1" s="1"/>
  <c r="L5156" i="1" s="1"/>
  <c r="G5180" i="1"/>
  <c r="K5180" i="1" s="1"/>
  <c r="L5180" i="1" s="1"/>
  <c r="G5212" i="1"/>
  <c r="K5212" i="1" s="1"/>
  <c r="L5212" i="1" s="1"/>
  <c r="G5244" i="1"/>
  <c r="K5244" i="1" s="1"/>
  <c r="L5244" i="1" s="1"/>
  <c r="G5268" i="1"/>
  <c r="K5268" i="1" s="1"/>
  <c r="L5268" i="1" s="1"/>
  <c r="G5292" i="1"/>
  <c r="K5292" i="1" s="1"/>
  <c r="L5292" i="1" s="1"/>
  <c r="G5316" i="1"/>
  <c r="K5316" i="1" s="1"/>
  <c r="L5316" i="1" s="1"/>
  <c r="G5348" i="1"/>
  <c r="K5348" i="1" s="1"/>
  <c r="L5348" i="1" s="1"/>
  <c r="G5380" i="1"/>
  <c r="K5380" i="1" s="1"/>
  <c r="L5380" i="1" s="1"/>
  <c r="G5412" i="1"/>
  <c r="K5412" i="1" s="1"/>
  <c r="L5412" i="1" s="1"/>
  <c r="G5436" i="1"/>
  <c r="K5436" i="1" s="1"/>
  <c r="L5436" i="1" s="1"/>
  <c r="G5468" i="1"/>
  <c r="K5468" i="1" s="1"/>
  <c r="L5468" i="1" s="1"/>
  <c r="G5484" i="1"/>
  <c r="K5484" i="1" s="1"/>
  <c r="L5484" i="1" s="1"/>
  <c r="G5516" i="1"/>
  <c r="K5516" i="1" s="1"/>
  <c r="L5516" i="1" s="1"/>
  <c r="G5540" i="1"/>
  <c r="K5540" i="1" s="1"/>
  <c r="L5540" i="1" s="1"/>
  <c r="G5572" i="1"/>
  <c r="K5572" i="1" s="1"/>
  <c r="L5572" i="1" s="1"/>
  <c r="G5596" i="1"/>
  <c r="K5596" i="1" s="1"/>
  <c r="L5596" i="1" s="1"/>
  <c r="G5620" i="1"/>
  <c r="K5620" i="1" s="1"/>
  <c r="L5620" i="1" s="1"/>
  <c r="G5644" i="1"/>
  <c r="K5644" i="1" s="1"/>
  <c r="L5644" i="1" s="1"/>
  <c r="G5668" i="1"/>
  <c r="K5668" i="1" s="1"/>
  <c r="L5668" i="1" s="1"/>
  <c r="G5692" i="1"/>
  <c r="K5692" i="1" s="1"/>
  <c r="L5692" i="1" s="1"/>
  <c r="G5716" i="1"/>
  <c r="K5716" i="1" s="1"/>
  <c r="L5716" i="1" s="1"/>
  <c r="G5740" i="1"/>
  <c r="K5740" i="1" s="1"/>
  <c r="L5740" i="1" s="1"/>
  <c r="G5772" i="1"/>
  <c r="K5772" i="1" s="1"/>
  <c r="L5772" i="1" s="1"/>
  <c r="G5796" i="1"/>
  <c r="K5796" i="1" s="1"/>
  <c r="L5796" i="1" s="1"/>
  <c r="G5836" i="1"/>
  <c r="K5836" i="1" s="1"/>
  <c r="L5836" i="1" s="1"/>
  <c r="G5876" i="1"/>
  <c r="K5876" i="1" s="1"/>
  <c r="L5876" i="1" s="1"/>
  <c r="G3543" i="1"/>
  <c r="K3543" i="1" s="1"/>
  <c r="L3543" i="1" s="1"/>
  <c r="G3588" i="1"/>
  <c r="K3588" i="1" s="1"/>
  <c r="L3588" i="1" s="1"/>
  <c r="G3647" i="1"/>
  <c r="K3647" i="1" s="1"/>
  <c r="L3647" i="1" s="1"/>
  <c r="G3694" i="1"/>
  <c r="K3694" i="1" s="1"/>
  <c r="L3694" i="1" s="1"/>
  <c r="G3724" i="1"/>
  <c r="K3724" i="1" s="1"/>
  <c r="L3724" i="1" s="1"/>
  <c r="G3760" i="1"/>
  <c r="K3760" i="1" s="1"/>
  <c r="L3760" i="1" s="1"/>
  <c r="G3797" i="1"/>
  <c r="K3797" i="1" s="1"/>
  <c r="L3797" i="1" s="1"/>
  <c r="G3825" i="1"/>
  <c r="K3825" i="1" s="1"/>
  <c r="L3825" i="1" s="1"/>
  <c r="G3860" i="1"/>
  <c r="K3860" i="1" s="1"/>
  <c r="L3860" i="1" s="1"/>
  <c r="G3885" i="1"/>
  <c r="K3885" i="1" s="1"/>
  <c r="L3885" i="1" s="1"/>
  <c r="G3903" i="1"/>
  <c r="K3903" i="1" s="1"/>
  <c r="L3903" i="1" s="1"/>
  <c r="G3926" i="1"/>
  <c r="K3926" i="1" s="1"/>
  <c r="L3926" i="1" s="1"/>
  <c r="G3949" i="1"/>
  <c r="K3949" i="1" s="1"/>
  <c r="L3949" i="1" s="1"/>
  <c r="G3967" i="1"/>
  <c r="K3967" i="1" s="1"/>
  <c r="L3967" i="1" s="1"/>
  <c r="G3990" i="1"/>
  <c r="K3990" i="1" s="1"/>
  <c r="L3990" i="1" s="1"/>
  <c r="G4013" i="1"/>
  <c r="K4013" i="1" s="1"/>
  <c r="L4013" i="1" s="1"/>
  <c r="G4031" i="1"/>
  <c r="K4031" i="1" s="1"/>
  <c r="L4031" i="1" s="1"/>
  <c r="G4054" i="1"/>
  <c r="K4054" i="1" s="1"/>
  <c r="L4054" i="1" s="1"/>
  <c r="G4077" i="1"/>
  <c r="K4077" i="1" s="1"/>
  <c r="L4077" i="1" s="1"/>
  <c r="G4095" i="1"/>
  <c r="K4095" i="1" s="1"/>
  <c r="L4095" i="1" s="1"/>
  <c r="G4118" i="1"/>
  <c r="K4118" i="1" s="1"/>
  <c r="L4118" i="1" s="1"/>
  <c r="G4141" i="1"/>
  <c r="K4141" i="1" s="1"/>
  <c r="L4141" i="1" s="1"/>
  <c r="G4159" i="1"/>
  <c r="K4159" i="1" s="1"/>
  <c r="L4159" i="1" s="1"/>
  <c r="G4182" i="1"/>
  <c r="K4182" i="1" s="1"/>
  <c r="L4182" i="1" s="1"/>
  <c r="G4205" i="1"/>
  <c r="K4205" i="1" s="1"/>
  <c r="L4205" i="1" s="1"/>
  <c r="G4223" i="1"/>
  <c r="K4223" i="1" s="1"/>
  <c r="L4223" i="1" s="1"/>
  <c r="G4246" i="1"/>
  <c r="K4246" i="1" s="1"/>
  <c r="L4246" i="1" s="1"/>
  <c r="G4269" i="1"/>
  <c r="K4269" i="1" s="1"/>
  <c r="L4269" i="1" s="1"/>
  <c r="G4287" i="1"/>
  <c r="K4287" i="1" s="1"/>
  <c r="L4287" i="1" s="1"/>
  <c r="G4310" i="1"/>
  <c r="K4310" i="1" s="1"/>
  <c r="L4310" i="1" s="1"/>
  <c r="G4333" i="1"/>
  <c r="K4333" i="1" s="1"/>
  <c r="L4333" i="1" s="1"/>
  <c r="G4351" i="1"/>
  <c r="K4351" i="1" s="1"/>
  <c r="L4351" i="1" s="1"/>
  <c r="G4374" i="1"/>
  <c r="K4374" i="1" s="1"/>
  <c r="L4374" i="1" s="1"/>
  <c r="G4397" i="1"/>
  <c r="K4397" i="1" s="1"/>
  <c r="L4397" i="1" s="1"/>
  <c r="G4415" i="1"/>
  <c r="K4415" i="1" s="1"/>
  <c r="L4415" i="1" s="1"/>
  <c r="G4438" i="1"/>
  <c r="K4438" i="1" s="1"/>
  <c r="L4438" i="1" s="1"/>
  <c r="G4461" i="1"/>
  <c r="K4461" i="1" s="1"/>
  <c r="L4461" i="1" s="1"/>
  <c r="G4479" i="1"/>
  <c r="K4479" i="1" s="1"/>
  <c r="L4479" i="1" s="1"/>
  <c r="G4502" i="1"/>
  <c r="K4502" i="1" s="1"/>
  <c r="L4502" i="1" s="1"/>
  <c r="G4525" i="1"/>
  <c r="K4525" i="1" s="1"/>
  <c r="L4525" i="1" s="1"/>
  <c r="G4543" i="1"/>
  <c r="K4543" i="1" s="1"/>
  <c r="L4543" i="1" s="1"/>
  <c r="G4566" i="1"/>
  <c r="K4566" i="1" s="1"/>
  <c r="L4566" i="1" s="1"/>
  <c r="G4589" i="1"/>
  <c r="K4589" i="1" s="1"/>
  <c r="L4589" i="1" s="1"/>
  <c r="G4607" i="1"/>
  <c r="K4607" i="1" s="1"/>
  <c r="L4607" i="1" s="1"/>
  <c r="G4630" i="1"/>
  <c r="K4630" i="1" s="1"/>
  <c r="L4630" i="1" s="1"/>
  <c r="G4653" i="1"/>
  <c r="K4653" i="1" s="1"/>
  <c r="L4653" i="1" s="1"/>
  <c r="G4671" i="1"/>
  <c r="K4671" i="1" s="1"/>
  <c r="L4671" i="1" s="1"/>
  <c r="G4694" i="1"/>
  <c r="K4694" i="1" s="1"/>
  <c r="L4694" i="1" s="1"/>
  <c r="G4717" i="1"/>
  <c r="K4717" i="1" s="1"/>
  <c r="L4717" i="1" s="1"/>
  <c r="G4735" i="1"/>
  <c r="K4735" i="1" s="1"/>
  <c r="L4735" i="1" s="1"/>
  <c r="G4758" i="1"/>
  <c r="K4758" i="1" s="1"/>
  <c r="L4758" i="1" s="1"/>
  <c r="G4781" i="1"/>
  <c r="K4781" i="1" s="1"/>
  <c r="L4781" i="1" s="1"/>
  <c r="G4799" i="1"/>
  <c r="K4799" i="1" s="1"/>
  <c r="L4799" i="1" s="1"/>
  <c r="G4822" i="1"/>
  <c r="K4822" i="1" s="1"/>
  <c r="L4822" i="1" s="1"/>
  <c r="G4845" i="1"/>
  <c r="K4845" i="1" s="1"/>
  <c r="L4845" i="1" s="1"/>
  <c r="G4863" i="1"/>
  <c r="K4863" i="1" s="1"/>
  <c r="L4863" i="1" s="1"/>
  <c r="G4886" i="1"/>
  <c r="K4886" i="1" s="1"/>
  <c r="L4886" i="1" s="1"/>
  <c r="G4909" i="1"/>
  <c r="K4909" i="1" s="1"/>
  <c r="L4909" i="1" s="1"/>
  <c r="G4927" i="1"/>
  <c r="K4927" i="1" s="1"/>
  <c r="L4927" i="1" s="1"/>
  <c r="G4950" i="1"/>
  <c r="K4950" i="1" s="1"/>
  <c r="L4950" i="1" s="1"/>
  <c r="G4973" i="1"/>
  <c r="K4973" i="1" s="1"/>
  <c r="L4973" i="1" s="1"/>
  <c r="G4991" i="1"/>
  <c r="K4991" i="1" s="1"/>
  <c r="L4991" i="1" s="1"/>
  <c r="G5014" i="1"/>
  <c r="K5014" i="1" s="1"/>
  <c r="L5014" i="1" s="1"/>
  <c r="G5037" i="1"/>
  <c r="K5037" i="1" s="1"/>
  <c r="L5037" i="1" s="1"/>
  <c r="G5055" i="1"/>
  <c r="K5055" i="1" s="1"/>
  <c r="L5055" i="1" s="1"/>
  <c r="G5078" i="1"/>
  <c r="K5078" i="1" s="1"/>
  <c r="L5078" i="1" s="1"/>
  <c r="G5101" i="1"/>
  <c r="K5101" i="1" s="1"/>
  <c r="L5101" i="1" s="1"/>
  <c r="G5119" i="1"/>
  <c r="K5119" i="1" s="1"/>
  <c r="L5119" i="1" s="1"/>
  <c r="G5142" i="1"/>
  <c r="K5142" i="1" s="1"/>
  <c r="L5142" i="1" s="1"/>
  <c r="G5165" i="1"/>
  <c r="K5165" i="1" s="1"/>
  <c r="L5165" i="1" s="1"/>
  <c r="G5183" i="1"/>
  <c r="K5183" i="1" s="1"/>
  <c r="L5183" i="1" s="1"/>
  <c r="G5206" i="1"/>
  <c r="K5206" i="1" s="1"/>
  <c r="L5206" i="1" s="1"/>
  <c r="G5229" i="1"/>
  <c r="K5229" i="1" s="1"/>
  <c r="L5229" i="1" s="1"/>
  <c r="G5247" i="1"/>
  <c r="K5247" i="1" s="1"/>
  <c r="L5247" i="1" s="1"/>
  <c r="G5270" i="1"/>
  <c r="K5270" i="1" s="1"/>
  <c r="L5270" i="1" s="1"/>
  <c r="G5293" i="1"/>
  <c r="K5293" i="1" s="1"/>
  <c r="L5293" i="1" s="1"/>
  <c r="G5311" i="1"/>
  <c r="K5311" i="1" s="1"/>
  <c r="L5311" i="1" s="1"/>
  <c r="G5334" i="1"/>
  <c r="K5334" i="1" s="1"/>
  <c r="L5334" i="1" s="1"/>
  <c r="G5357" i="1"/>
  <c r="K5357" i="1" s="1"/>
  <c r="L5357" i="1" s="1"/>
  <c r="G5375" i="1"/>
  <c r="K5375" i="1" s="1"/>
  <c r="L5375" i="1" s="1"/>
  <c r="G5398" i="1"/>
  <c r="K5398" i="1" s="1"/>
  <c r="L5398" i="1" s="1"/>
  <c r="G5421" i="1"/>
  <c r="K5421" i="1" s="1"/>
  <c r="L5421" i="1" s="1"/>
  <c r="G5439" i="1"/>
  <c r="K5439" i="1" s="1"/>
  <c r="L5439" i="1" s="1"/>
  <c r="G5462" i="1"/>
  <c r="K5462" i="1" s="1"/>
  <c r="L5462" i="1" s="1"/>
  <c r="G5485" i="1"/>
  <c r="K5485" i="1" s="1"/>
  <c r="L5485" i="1" s="1"/>
  <c r="G5503" i="1"/>
  <c r="K5503" i="1" s="1"/>
  <c r="L5503" i="1" s="1"/>
  <c r="G5526" i="1"/>
  <c r="K5526" i="1" s="1"/>
  <c r="L5526" i="1" s="1"/>
  <c r="G5549" i="1"/>
  <c r="K5549" i="1" s="1"/>
  <c r="L5549" i="1" s="1"/>
  <c r="G5567" i="1"/>
  <c r="K5567" i="1" s="1"/>
  <c r="L5567" i="1" s="1"/>
  <c r="G5590" i="1"/>
  <c r="K5590" i="1" s="1"/>
  <c r="L5590" i="1" s="1"/>
  <c r="G5613" i="1"/>
  <c r="K5613" i="1" s="1"/>
  <c r="L5613" i="1" s="1"/>
  <c r="G5631" i="1"/>
  <c r="K5631" i="1" s="1"/>
  <c r="L5631" i="1" s="1"/>
  <c r="G5654" i="1"/>
  <c r="K5654" i="1" s="1"/>
  <c r="L5654" i="1" s="1"/>
  <c r="G5677" i="1"/>
  <c r="K5677" i="1" s="1"/>
  <c r="L5677" i="1" s="1"/>
  <c r="G5695" i="1"/>
  <c r="K5695" i="1" s="1"/>
  <c r="L5695" i="1" s="1"/>
  <c r="G5718" i="1"/>
  <c r="K5718" i="1" s="1"/>
  <c r="L5718" i="1" s="1"/>
  <c r="G5741" i="1"/>
  <c r="K5741" i="1" s="1"/>
  <c r="L5741" i="1" s="1"/>
  <c r="G5759" i="1"/>
  <c r="K5759" i="1" s="1"/>
  <c r="L5759" i="1" s="1"/>
  <c r="G5782" i="1"/>
  <c r="K5782" i="1" s="1"/>
  <c r="L5782" i="1" s="1"/>
  <c r="G5805" i="1"/>
  <c r="K5805" i="1" s="1"/>
  <c r="L5805" i="1" s="1"/>
  <c r="G5823" i="1"/>
  <c r="K5823" i="1" s="1"/>
  <c r="L5823" i="1" s="1"/>
  <c r="G5846" i="1"/>
  <c r="K5846" i="1" s="1"/>
  <c r="L5846" i="1" s="1"/>
  <c r="G5869" i="1"/>
  <c r="K5869" i="1" s="1"/>
  <c r="L5869" i="1" s="1"/>
  <c r="G5887" i="1"/>
  <c r="G3609" i="1"/>
  <c r="K3609" i="1" s="1"/>
  <c r="L3609" i="1" s="1"/>
  <c r="G3736" i="1"/>
  <c r="K3736" i="1" s="1"/>
  <c r="L3736" i="1" s="1"/>
  <c r="G3869" i="1"/>
  <c r="K3869" i="1" s="1"/>
  <c r="L3869" i="1" s="1"/>
  <c r="G3957" i="1"/>
  <c r="K3957" i="1" s="1"/>
  <c r="L3957" i="1" s="1"/>
  <c r="G4039" i="1"/>
  <c r="K4039" i="1" s="1"/>
  <c r="L4039" i="1" s="1"/>
  <c r="G4126" i="1"/>
  <c r="K4126" i="1" s="1"/>
  <c r="L4126" i="1" s="1"/>
  <c r="G4213" i="1"/>
  <c r="K4213" i="1" s="1"/>
  <c r="L4213" i="1" s="1"/>
  <c r="G4295" i="1"/>
  <c r="K4295" i="1" s="1"/>
  <c r="L4295" i="1" s="1"/>
  <c r="G4382" i="1"/>
  <c r="K4382" i="1" s="1"/>
  <c r="L4382" i="1" s="1"/>
  <c r="G4469" i="1"/>
  <c r="K4469" i="1" s="1"/>
  <c r="L4469" i="1" s="1"/>
  <c r="G4551" i="1"/>
  <c r="K4551" i="1" s="1"/>
  <c r="L4551" i="1" s="1"/>
  <c r="G4638" i="1"/>
  <c r="K4638" i="1" s="1"/>
  <c r="L4638" i="1" s="1"/>
  <c r="G4725" i="1"/>
  <c r="K4725" i="1" s="1"/>
  <c r="L4725" i="1" s="1"/>
  <c r="G4807" i="1"/>
  <c r="K4807" i="1" s="1"/>
  <c r="L4807" i="1" s="1"/>
  <c r="G4917" i="1"/>
  <c r="K4917" i="1" s="1"/>
  <c r="L4917" i="1" s="1"/>
  <c r="G4999" i="1"/>
  <c r="K4999" i="1" s="1"/>
  <c r="L4999" i="1" s="1"/>
  <c r="G5109" i="1"/>
  <c r="K5109" i="1" s="1"/>
  <c r="L5109" i="1" s="1"/>
  <c r="G5191" i="1"/>
  <c r="K5191" i="1" s="1"/>
  <c r="L5191" i="1" s="1"/>
  <c r="G5278" i="1"/>
  <c r="K5278" i="1" s="1"/>
  <c r="L5278" i="1" s="1"/>
  <c r="G5365" i="1"/>
  <c r="K5365" i="1" s="1"/>
  <c r="L5365" i="1" s="1"/>
  <c r="G5406" i="1"/>
  <c r="K5406" i="1" s="1"/>
  <c r="L5406" i="1" s="1"/>
  <c r="G5493" i="1"/>
  <c r="K5493" i="1" s="1"/>
  <c r="L5493" i="1" s="1"/>
  <c r="G5557" i="1"/>
  <c r="K5557" i="1" s="1"/>
  <c r="L5557" i="1" s="1"/>
  <c r="G5639" i="1"/>
  <c r="K5639" i="1" s="1"/>
  <c r="L5639" i="1" s="1"/>
  <c r="G5726" i="1"/>
  <c r="K5726" i="1" s="1"/>
  <c r="L5726" i="1" s="1"/>
  <c r="G5813" i="1"/>
  <c r="K5813" i="1" s="1"/>
  <c r="L5813" i="1" s="1"/>
  <c r="G3709" i="1"/>
  <c r="K3709" i="1" s="1"/>
  <c r="L3709" i="1" s="1"/>
  <c r="G3745" i="1"/>
  <c r="K3745" i="1" s="1"/>
  <c r="L3745" i="1" s="1"/>
  <c r="G3848" i="1"/>
  <c r="K3848" i="1" s="1"/>
  <c r="L3848" i="1" s="1"/>
  <c r="G3935" i="1"/>
  <c r="K3935" i="1" s="1"/>
  <c r="L3935" i="1" s="1"/>
  <c r="G4022" i="1"/>
  <c r="K4022" i="1" s="1"/>
  <c r="L4022" i="1" s="1"/>
  <c r="G4109" i="1"/>
  <c r="K4109" i="1" s="1"/>
  <c r="L4109" i="1" s="1"/>
  <c r="G4191" i="1"/>
  <c r="K4191" i="1" s="1"/>
  <c r="L4191" i="1" s="1"/>
  <c r="G4278" i="1"/>
  <c r="K4278" i="1" s="1"/>
  <c r="L4278" i="1" s="1"/>
  <c r="G4365" i="1"/>
  <c r="K4365" i="1" s="1"/>
  <c r="L4365" i="1" s="1"/>
  <c r="G4470" i="1"/>
  <c r="K4470" i="1" s="1"/>
  <c r="L4470" i="1" s="1"/>
  <c r="G4534" i="1"/>
  <c r="K4534" i="1" s="1"/>
  <c r="L4534" i="1" s="1"/>
  <c r="G4639" i="1"/>
  <c r="K4639" i="1" s="1"/>
  <c r="L4639" i="1" s="1"/>
  <c r="G4726" i="1"/>
  <c r="K4726" i="1" s="1"/>
  <c r="L4726" i="1" s="1"/>
  <c r="G4813" i="1"/>
  <c r="K4813" i="1" s="1"/>
  <c r="L4813" i="1" s="1"/>
  <c r="G4941" i="1"/>
  <c r="K4941" i="1" s="1"/>
  <c r="L4941" i="1" s="1"/>
  <c r="G5046" i="1"/>
  <c r="K5046" i="1" s="1"/>
  <c r="L5046" i="1" s="1"/>
  <c r="G5151" i="1"/>
  <c r="K5151" i="1" s="1"/>
  <c r="L5151" i="1" s="1"/>
  <c r="G5238" i="1"/>
  <c r="K5238" i="1" s="1"/>
  <c r="L5238" i="1" s="1"/>
  <c r="G5325" i="1"/>
  <c r="K5325" i="1" s="1"/>
  <c r="L5325" i="1" s="1"/>
  <c r="G5407" i="1"/>
  <c r="K5407" i="1" s="1"/>
  <c r="L5407" i="1" s="1"/>
  <c r="G5494" i="1"/>
  <c r="K5494" i="1" s="1"/>
  <c r="L5494" i="1" s="1"/>
  <c r="G5581" i="1"/>
  <c r="K5581" i="1" s="1"/>
  <c r="L5581" i="1" s="1"/>
  <c r="G5663" i="1"/>
  <c r="K5663" i="1" s="1"/>
  <c r="L5663" i="1" s="1"/>
  <c r="G5750" i="1"/>
  <c r="K5750" i="1" s="1"/>
  <c r="L5750" i="1" s="1"/>
  <c r="G5837" i="1"/>
  <c r="K5837" i="1" s="1"/>
  <c r="L5837" i="1" s="1"/>
  <c r="G3710" i="1"/>
  <c r="K3710" i="1" s="1"/>
  <c r="L3710" i="1" s="1"/>
  <c r="G3748" i="1"/>
  <c r="K3748" i="1" s="1"/>
  <c r="L3748" i="1" s="1"/>
  <c r="G3784" i="1"/>
  <c r="K3784" i="1" s="1"/>
  <c r="L3784" i="1" s="1"/>
  <c r="G3895" i="1"/>
  <c r="K3895" i="1" s="1"/>
  <c r="L3895" i="1" s="1"/>
  <c r="G3982" i="1"/>
  <c r="K3982" i="1" s="1"/>
  <c r="L3982" i="1" s="1"/>
  <c r="G4069" i="1"/>
  <c r="K4069" i="1" s="1"/>
  <c r="L4069" i="1" s="1"/>
  <c r="G4151" i="1"/>
  <c r="K4151" i="1" s="1"/>
  <c r="L4151" i="1" s="1"/>
  <c r="G4238" i="1"/>
  <c r="K4238" i="1" s="1"/>
  <c r="L4238" i="1" s="1"/>
  <c r="G4325" i="1"/>
  <c r="K4325" i="1" s="1"/>
  <c r="L4325" i="1" s="1"/>
  <c r="G4407" i="1"/>
  <c r="K4407" i="1" s="1"/>
  <c r="L4407" i="1" s="1"/>
  <c r="G4494" i="1"/>
  <c r="K4494" i="1" s="1"/>
  <c r="L4494" i="1" s="1"/>
  <c r="G4581" i="1"/>
  <c r="K4581" i="1" s="1"/>
  <c r="L4581" i="1" s="1"/>
  <c r="G4686" i="1"/>
  <c r="K4686" i="1" s="1"/>
  <c r="L4686" i="1" s="1"/>
  <c r="G4750" i="1"/>
  <c r="K4750" i="1" s="1"/>
  <c r="L4750" i="1" s="1"/>
  <c r="G4837" i="1"/>
  <c r="K4837" i="1" s="1"/>
  <c r="L4837" i="1" s="1"/>
  <c r="G4919" i="1"/>
  <c r="K4919" i="1" s="1"/>
  <c r="L4919" i="1" s="1"/>
  <c r="G5006" i="1"/>
  <c r="K5006" i="1" s="1"/>
  <c r="L5006" i="1" s="1"/>
  <c r="G5093" i="1"/>
  <c r="K5093" i="1" s="1"/>
  <c r="L5093" i="1" s="1"/>
  <c r="G5175" i="1"/>
  <c r="K5175" i="1" s="1"/>
  <c r="L5175" i="1" s="1"/>
  <c r="G5262" i="1"/>
  <c r="K5262" i="1" s="1"/>
  <c r="L5262" i="1" s="1"/>
  <c r="G5367" i="1"/>
  <c r="K5367" i="1" s="1"/>
  <c r="L5367" i="1" s="1"/>
  <c r="G5454" i="1"/>
  <c r="K5454" i="1" s="1"/>
  <c r="L5454" i="1" s="1"/>
  <c r="G5541" i="1"/>
  <c r="K5541" i="1" s="1"/>
  <c r="L5541" i="1" s="1"/>
  <c r="G5623" i="1"/>
  <c r="K5623" i="1" s="1"/>
  <c r="L5623" i="1" s="1"/>
  <c r="G5733" i="1"/>
  <c r="K5733" i="1" s="1"/>
  <c r="L5733" i="1" s="1"/>
  <c r="G5774" i="1"/>
  <c r="K5774" i="1" s="1"/>
  <c r="L5774" i="1" s="1"/>
  <c r="G5861" i="1"/>
  <c r="K5861" i="1" s="1"/>
  <c r="L5861" i="1" s="1"/>
  <c r="G3684" i="1"/>
  <c r="K3684" i="1" s="1"/>
  <c r="L3684" i="1" s="1"/>
  <c r="G3785" i="1"/>
  <c r="K3785" i="1" s="1"/>
  <c r="L3785" i="1" s="1"/>
  <c r="G3878" i="1"/>
  <c r="K3878" i="1" s="1"/>
  <c r="L3878" i="1" s="1"/>
  <c r="G3919" i="1"/>
  <c r="K3919" i="1" s="1"/>
  <c r="L3919" i="1" s="1"/>
  <c r="G3983" i="1"/>
  <c r="K3983" i="1" s="1"/>
  <c r="L3983" i="1" s="1"/>
  <c r="G4047" i="1"/>
  <c r="K4047" i="1" s="1"/>
  <c r="L4047" i="1" s="1"/>
  <c r="G4111" i="1"/>
  <c r="K4111" i="1" s="1"/>
  <c r="L4111" i="1" s="1"/>
  <c r="G4175" i="1"/>
  <c r="K4175" i="1" s="1"/>
  <c r="L4175" i="1" s="1"/>
  <c r="G4239" i="1"/>
  <c r="K4239" i="1" s="1"/>
  <c r="L4239" i="1" s="1"/>
  <c r="G4285" i="1"/>
  <c r="K4285" i="1" s="1"/>
  <c r="L4285" i="1" s="1"/>
  <c r="G4349" i="1"/>
  <c r="K4349" i="1" s="1"/>
  <c r="L4349" i="1" s="1"/>
  <c r="G4413" i="1"/>
  <c r="K4413" i="1" s="1"/>
  <c r="L4413" i="1" s="1"/>
  <c r="G4477" i="1"/>
  <c r="K4477" i="1" s="1"/>
  <c r="L4477" i="1" s="1"/>
  <c r="G4541" i="1"/>
  <c r="K4541" i="1" s="1"/>
  <c r="L4541" i="1" s="1"/>
  <c r="G4605" i="1"/>
  <c r="K4605" i="1" s="1"/>
  <c r="L4605" i="1" s="1"/>
  <c r="G4669" i="1"/>
  <c r="K4669" i="1" s="1"/>
  <c r="L4669" i="1" s="1"/>
  <c r="G4733" i="1"/>
  <c r="K4733" i="1" s="1"/>
  <c r="L4733" i="1" s="1"/>
  <c r="G4797" i="1"/>
  <c r="K4797" i="1" s="1"/>
  <c r="L4797" i="1" s="1"/>
  <c r="G4861" i="1"/>
  <c r="K4861" i="1" s="1"/>
  <c r="L4861" i="1" s="1"/>
  <c r="G4925" i="1"/>
  <c r="K4925" i="1" s="1"/>
  <c r="L4925" i="1" s="1"/>
  <c r="G4989" i="1"/>
  <c r="K4989" i="1" s="1"/>
  <c r="L4989" i="1" s="1"/>
  <c r="G5053" i="1"/>
  <c r="K5053" i="1" s="1"/>
  <c r="L5053" i="1" s="1"/>
  <c r="G5135" i="1"/>
  <c r="K5135" i="1" s="1"/>
  <c r="L5135" i="1" s="1"/>
  <c r="G5199" i="1"/>
  <c r="K5199" i="1" s="1"/>
  <c r="L5199" i="1" s="1"/>
  <c r="G5263" i="1"/>
  <c r="K5263" i="1" s="1"/>
  <c r="L5263" i="1" s="1"/>
  <c r="G5327" i="1"/>
  <c r="K5327" i="1" s="1"/>
  <c r="L5327" i="1" s="1"/>
  <c r="G5391" i="1"/>
  <c r="K5391" i="1" s="1"/>
  <c r="L5391" i="1" s="1"/>
  <c r="G5455" i="1"/>
  <c r="K5455" i="1" s="1"/>
  <c r="L5455" i="1" s="1"/>
  <c r="G5519" i="1"/>
  <c r="K5519" i="1" s="1"/>
  <c r="L5519" i="1" s="1"/>
  <c r="G5583" i="1"/>
  <c r="K5583" i="1" s="1"/>
  <c r="L5583" i="1" s="1"/>
  <c r="G5647" i="1"/>
  <c r="K5647" i="1" s="1"/>
  <c r="L5647" i="1" s="1"/>
  <c r="G5711" i="1"/>
  <c r="K5711" i="1" s="1"/>
  <c r="L5711" i="1" s="1"/>
  <c r="G5798" i="1"/>
  <c r="K5798" i="1" s="1"/>
  <c r="L5798" i="1" s="1"/>
  <c r="G5885" i="1"/>
  <c r="K5885" i="1" s="1"/>
  <c r="L5885" i="1" s="1"/>
  <c r="G3545" i="1"/>
  <c r="K3545" i="1" s="1"/>
  <c r="L3545" i="1" s="1"/>
  <c r="G3603" i="1"/>
  <c r="K3603" i="1" s="1"/>
  <c r="L3603" i="1" s="1"/>
  <c r="G3651" i="1"/>
  <c r="K3651" i="1" s="1"/>
  <c r="L3651" i="1" s="1"/>
  <c r="G3696" i="1"/>
  <c r="K3696" i="1" s="1"/>
  <c r="L3696" i="1" s="1"/>
  <c r="G3733" i="1"/>
  <c r="K3733" i="1" s="1"/>
  <c r="L3733" i="1" s="1"/>
  <c r="G3761" i="1"/>
  <c r="K3761" i="1" s="1"/>
  <c r="L3761" i="1" s="1"/>
  <c r="G3798" i="1"/>
  <c r="K3798" i="1" s="1"/>
  <c r="L3798" i="1" s="1"/>
  <c r="G3836" i="1"/>
  <c r="K3836" i="1" s="1"/>
  <c r="L3836" i="1" s="1"/>
  <c r="G3861" i="1"/>
  <c r="K3861" i="1" s="1"/>
  <c r="L3861" i="1" s="1"/>
  <c r="G3886" i="1"/>
  <c r="K3886" i="1" s="1"/>
  <c r="L3886" i="1" s="1"/>
  <c r="G3909" i="1"/>
  <c r="K3909" i="1" s="1"/>
  <c r="L3909" i="1" s="1"/>
  <c r="G3927" i="1"/>
  <c r="K3927" i="1" s="1"/>
  <c r="L3927" i="1" s="1"/>
  <c r="G3950" i="1"/>
  <c r="K3950" i="1" s="1"/>
  <c r="L3950" i="1" s="1"/>
  <c r="G3973" i="1"/>
  <c r="K3973" i="1" s="1"/>
  <c r="L3973" i="1" s="1"/>
  <c r="G3991" i="1"/>
  <c r="K3991" i="1" s="1"/>
  <c r="L3991" i="1" s="1"/>
  <c r="G4014" i="1"/>
  <c r="K4014" i="1" s="1"/>
  <c r="L4014" i="1" s="1"/>
  <c r="G4037" i="1"/>
  <c r="K4037" i="1" s="1"/>
  <c r="L4037" i="1" s="1"/>
  <c r="G4055" i="1"/>
  <c r="K4055" i="1" s="1"/>
  <c r="L4055" i="1" s="1"/>
  <c r="G4078" i="1"/>
  <c r="K4078" i="1" s="1"/>
  <c r="L4078" i="1" s="1"/>
  <c r="G4101" i="1"/>
  <c r="K4101" i="1" s="1"/>
  <c r="L4101" i="1" s="1"/>
  <c r="G4119" i="1"/>
  <c r="K4119" i="1" s="1"/>
  <c r="L4119" i="1" s="1"/>
  <c r="G4142" i="1"/>
  <c r="K4142" i="1" s="1"/>
  <c r="L4142" i="1" s="1"/>
  <c r="G4165" i="1"/>
  <c r="K4165" i="1" s="1"/>
  <c r="L4165" i="1" s="1"/>
  <c r="G4183" i="1"/>
  <c r="K4183" i="1" s="1"/>
  <c r="L4183" i="1" s="1"/>
  <c r="G4206" i="1"/>
  <c r="K4206" i="1" s="1"/>
  <c r="L4206" i="1" s="1"/>
  <c r="G4229" i="1"/>
  <c r="K4229" i="1" s="1"/>
  <c r="L4229" i="1" s="1"/>
  <c r="G4247" i="1"/>
  <c r="K4247" i="1" s="1"/>
  <c r="L4247" i="1" s="1"/>
  <c r="G4270" i="1"/>
  <c r="K4270" i="1" s="1"/>
  <c r="L4270" i="1" s="1"/>
  <c r="G4293" i="1"/>
  <c r="K4293" i="1" s="1"/>
  <c r="L4293" i="1" s="1"/>
  <c r="G4311" i="1"/>
  <c r="K4311" i="1" s="1"/>
  <c r="L4311" i="1" s="1"/>
  <c r="G4334" i="1"/>
  <c r="K4334" i="1" s="1"/>
  <c r="L4334" i="1" s="1"/>
  <c r="G4357" i="1"/>
  <c r="K4357" i="1" s="1"/>
  <c r="L4357" i="1" s="1"/>
  <c r="G4375" i="1"/>
  <c r="K4375" i="1" s="1"/>
  <c r="L4375" i="1" s="1"/>
  <c r="G4398" i="1"/>
  <c r="K4398" i="1" s="1"/>
  <c r="L4398" i="1" s="1"/>
  <c r="G4421" i="1"/>
  <c r="K4421" i="1" s="1"/>
  <c r="L4421" i="1" s="1"/>
  <c r="G4439" i="1"/>
  <c r="K4439" i="1" s="1"/>
  <c r="L4439" i="1" s="1"/>
  <c r="G4462" i="1"/>
  <c r="K4462" i="1" s="1"/>
  <c r="L4462" i="1" s="1"/>
  <c r="G4485" i="1"/>
  <c r="K4485" i="1" s="1"/>
  <c r="L4485" i="1" s="1"/>
  <c r="G4503" i="1"/>
  <c r="K4503" i="1" s="1"/>
  <c r="L4503" i="1" s="1"/>
  <c r="G4526" i="1"/>
  <c r="K4526" i="1" s="1"/>
  <c r="L4526" i="1" s="1"/>
  <c r="G4549" i="1"/>
  <c r="K4549" i="1" s="1"/>
  <c r="L4549" i="1" s="1"/>
  <c r="G4567" i="1"/>
  <c r="K4567" i="1" s="1"/>
  <c r="L4567" i="1" s="1"/>
  <c r="G4590" i="1"/>
  <c r="K4590" i="1" s="1"/>
  <c r="L4590" i="1" s="1"/>
  <c r="G4613" i="1"/>
  <c r="K4613" i="1" s="1"/>
  <c r="L4613" i="1" s="1"/>
  <c r="G4631" i="1"/>
  <c r="K4631" i="1" s="1"/>
  <c r="L4631" i="1" s="1"/>
  <c r="G4654" i="1"/>
  <c r="K4654" i="1" s="1"/>
  <c r="L4654" i="1" s="1"/>
  <c r="G4677" i="1"/>
  <c r="K4677" i="1" s="1"/>
  <c r="L4677" i="1" s="1"/>
  <c r="G4695" i="1"/>
  <c r="K4695" i="1" s="1"/>
  <c r="L4695" i="1" s="1"/>
  <c r="G4718" i="1"/>
  <c r="K4718" i="1" s="1"/>
  <c r="L4718" i="1" s="1"/>
  <c r="G4741" i="1"/>
  <c r="K4741" i="1" s="1"/>
  <c r="L4741" i="1" s="1"/>
  <c r="G4759" i="1"/>
  <c r="K4759" i="1" s="1"/>
  <c r="L4759" i="1" s="1"/>
  <c r="G4782" i="1"/>
  <c r="K4782" i="1" s="1"/>
  <c r="L4782" i="1" s="1"/>
  <c r="G4805" i="1"/>
  <c r="K4805" i="1" s="1"/>
  <c r="L4805" i="1" s="1"/>
  <c r="G4823" i="1"/>
  <c r="K4823" i="1" s="1"/>
  <c r="L4823" i="1" s="1"/>
  <c r="G4846" i="1"/>
  <c r="K4846" i="1" s="1"/>
  <c r="L4846" i="1" s="1"/>
  <c r="G4869" i="1"/>
  <c r="K4869" i="1" s="1"/>
  <c r="L4869" i="1" s="1"/>
  <c r="G4887" i="1"/>
  <c r="K4887" i="1" s="1"/>
  <c r="L4887" i="1" s="1"/>
  <c r="G4910" i="1"/>
  <c r="K4910" i="1" s="1"/>
  <c r="L4910" i="1" s="1"/>
  <c r="G4933" i="1"/>
  <c r="K4933" i="1" s="1"/>
  <c r="L4933" i="1" s="1"/>
  <c r="G4951" i="1"/>
  <c r="K4951" i="1" s="1"/>
  <c r="L4951" i="1" s="1"/>
  <c r="G4974" i="1"/>
  <c r="K4974" i="1" s="1"/>
  <c r="L4974" i="1" s="1"/>
  <c r="G4997" i="1"/>
  <c r="K4997" i="1" s="1"/>
  <c r="L4997" i="1" s="1"/>
  <c r="G5015" i="1"/>
  <c r="K5015" i="1" s="1"/>
  <c r="L5015" i="1" s="1"/>
  <c r="G5038" i="1"/>
  <c r="K5038" i="1" s="1"/>
  <c r="L5038" i="1" s="1"/>
  <c r="G5061" i="1"/>
  <c r="K5061" i="1" s="1"/>
  <c r="L5061" i="1" s="1"/>
  <c r="G5079" i="1"/>
  <c r="K5079" i="1" s="1"/>
  <c r="L5079" i="1" s="1"/>
  <c r="G5102" i="1"/>
  <c r="K5102" i="1" s="1"/>
  <c r="L5102" i="1" s="1"/>
  <c r="G5125" i="1"/>
  <c r="K5125" i="1" s="1"/>
  <c r="L5125" i="1" s="1"/>
  <c r="G5143" i="1"/>
  <c r="K5143" i="1" s="1"/>
  <c r="L5143" i="1" s="1"/>
  <c r="G5166" i="1"/>
  <c r="K5166" i="1" s="1"/>
  <c r="L5166" i="1" s="1"/>
  <c r="G5189" i="1"/>
  <c r="K5189" i="1" s="1"/>
  <c r="L5189" i="1" s="1"/>
  <c r="G5207" i="1"/>
  <c r="K5207" i="1" s="1"/>
  <c r="L5207" i="1" s="1"/>
  <c r="G5230" i="1"/>
  <c r="K5230" i="1" s="1"/>
  <c r="L5230" i="1" s="1"/>
  <c r="G5253" i="1"/>
  <c r="K5253" i="1" s="1"/>
  <c r="L5253" i="1" s="1"/>
  <c r="G5271" i="1"/>
  <c r="K5271" i="1" s="1"/>
  <c r="L5271" i="1" s="1"/>
  <c r="G5294" i="1"/>
  <c r="K5294" i="1" s="1"/>
  <c r="L5294" i="1" s="1"/>
  <c r="G5317" i="1"/>
  <c r="K5317" i="1" s="1"/>
  <c r="L5317" i="1" s="1"/>
  <c r="G5335" i="1"/>
  <c r="K5335" i="1" s="1"/>
  <c r="L5335" i="1" s="1"/>
  <c r="G5358" i="1"/>
  <c r="K5358" i="1" s="1"/>
  <c r="L5358" i="1" s="1"/>
  <c r="G5381" i="1"/>
  <c r="K5381" i="1" s="1"/>
  <c r="L5381" i="1" s="1"/>
  <c r="G5399" i="1"/>
  <c r="K5399" i="1" s="1"/>
  <c r="L5399" i="1" s="1"/>
  <c r="G5422" i="1"/>
  <c r="K5422" i="1" s="1"/>
  <c r="L5422" i="1" s="1"/>
  <c r="G5445" i="1"/>
  <c r="K5445" i="1" s="1"/>
  <c r="L5445" i="1" s="1"/>
  <c r="G5463" i="1"/>
  <c r="K5463" i="1" s="1"/>
  <c r="L5463" i="1" s="1"/>
  <c r="G5486" i="1"/>
  <c r="K5486" i="1" s="1"/>
  <c r="L5486" i="1" s="1"/>
  <c r="G5509" i="1"/>
  <c r="K5509" i="1" s="1"/>
  <c r="L5509" i="1" s="1"/>
  <c r="G5527" i="1"/>
  <c r="K5527" i="1" s="1"/>
  <c r="L5527" i="1" s="1"/>
  <c r="G5550" i="1"/>
  <c r="K5550" i="1" s="1"/>
  <c r="L5550" i="1" s="1"/>
  <c r="G5573" i="1"/>
  <c r="K5573" i="1" s="1"/>
  <c r="L5573" i="1" s="1"/>
  <c r="G5591" i="1"/>
  <c r="K5591" i="1" s="1"/>
  <c r="L5591" i="1" s="1"/>
  <c r="G5614" i="1"/>
  <c r="K5614" i="1" s="1"/>
  <c r="L5614" i="1" s="1"/>
  <c r="G5637" i="1"/>
  <c r="K5637" i="1" s="1"/>
  <c r="L5637" i="1" s="1"/>
  <c r="G5655" i="1"/>
  <c r="K5655" i="1" s="1"/>
  <c r="L5655" i="1" s="1"/>
  <c r="G5678" i="1"/>
  <c r="K5678" i="1" s="1"/>
  <c r="L5678" i="1" s="1"/>
  <c r="G5701" i="1"/>
  <c r="K5701" i="1" s="1"/>
  <c r="L5701" i="1" s="1"/>
  <c r="G5719" i="1"/>
  <c r="K5719" i="1" s="1"/>
  <c r="L5719" i="1" s="1"/>
  <c r="G5742" i="1"/>
  <c r="K5742" i="1" s="1"/>
  <c r="L5742" i="1" s="1"/>
  <c r="G5765" i="1"/>
  <c r="K5765" i="1" s="1"/>
  <c r="L5765" i="1" s="1"/>
  <c r="G5783" i="1"/>
  <c r="K5783" i="1" s="1"/>
  <c r="L5783" i="1" s="1"/>
  <c r="G5806" i="1"/>
  <c r="K5806" i="1" s="1"/>
  <c r="L5806" i="1" s="1"/>
  <c r="G5829" i="1"/>
  <c r="K5829" i="1" s="1"/>
  <c r="L5829" i="1" s="1"/>
  <c r="G5847" i="1"/>
  <c r="K5847" i="1" s="1"/>
  <c r="L5847" i="1" s="1"/>
  <c r="G5870" i="1"/>
  <c r="K5870" i="1" s="1"/>
  <c r="L5870" i="1" s="1"/>
  <c r="G3666" i="1"/>
  <c r="K3666" i="1" s="1"/>
  <c r="L3666" i="1" s="1"/>
  <c r="G3773" i="1"/>
  <c r="K3773" i="1" s="1"/>
  <c r="L3773" i="1" s="1"/>
  <c r="G3893" i="1"/>
  <c r="K3893" i="1" s="1"/>
  <c r="L3893" i="1" s="1"/>
  <c r="G3975" i="1"/>
  <c r="K3975" i="1" s="1"/>
  <c r="L3975" i="1" s="1"/>
  <c r="G4062" i="1"/>
  <c r="K4062" i="1" s="1"/>
  <c r="L4062" i="1" s="1"/>
  <c r="G4149" i="1"/>
  <c r="K4149" i="1" s="1"/>
  <c r="L4149" i="1" s="1"/>
  <c r="G4231" i="1"/>
  <c r="K4231" i="1" s="1"/>
  <c r="L4231" i="1" s="1"/>
  <c r="G4318" i="1"/>
  <c r="K4318" i="1" s="1"/>
  <c r="L4318" i="1" s="1"/>
  <c r="G4405" i="1"/>
  <c r="K4405" i="1" s="1"/>
  <c r="L4405" i="1" s="1"/>
  <c r="G4487" i="1"/>
  <c r="K4487" i="1" s="1"/>
  <c r="L4487" i="1" s="1"/>
  <c r="G4574" i="1"/>
  <c r="K4574" i="1" s="1"/>
  <c r="L4574" i="1" s="1"/>
  <c r="G4679" i="1"/>
  <c r="K4679" i="1" s="1"/>
  <c r="L4679" i="1" s="1"/>
  <c r="G4766" i="1"/>
  <c r="K4766" i="1" s="1"/>
  <c r="L4766" i="1" s="1"/>
  <c r="G4871" i="1"/>
  <c r="K4871" i="1" s="1"/>
  <c r="L4871" i="1" s="1"/>
  <c r="G4958" i="1"/>
  <c r="K4958" i="1" s="1"/>
  <c r="L4958" i="1" s="1"/>
  <c r="G5045" i="1"/>
  <c r="K5045" i="1" s="1"/>
  <c r="L5045" i="1" s="1"/>
  <c r="G5127" i="1"/>
  <c r="K5127" i="1" s="1"/>
  <c r="L5127" i="1" s="1"/>
  <c r="G5237" i="1"/>
  <c r="K5237" i="1" s="1"/>
  <c r="L5237" i="1" s="1"/>
  <c r="G5319" i="1"/>
  <c r="K5319" i="1" s="1"/>
  <c r="L5319" i="1" s="1"/>
  <c r="G5429" i="1"/>
  <c r="K5429" i="1" s="1"/>
  <c r="L5429" i="1" s="1"/>
  <c r="G5511" i="1"/>
  <c r="K5511" i="1" s="1"/>
  <c r="L5511" i="1" s="1"/>
  <c r="G5598" i="1"/>
  <c r="K5598" i="1" s="1"/>
  <c r="L5598" i="1" s="1"/>
  <c r="G5685" i="1"/>
  <c r="K5685" i="1" s="1"/>
  <c r="L5685" i="1" s="1"/>
  <c r="G5767" i="1"/>
  <c r="K5767" i="1" s="1"/>
  <c r="L5767" i="1" s="1"/>
  <c r="G5854" i="1"/>
  <c r="K5854" i="1" s="1"/>
  <c r="L5854" i="1" s="1"/>
  <c r="G3564" i="1"/>
  <c r="K3564" i="1" s="1"/>
  <c r="L3564" i="1" s="1"/>
  <c r="G3774" i="1"/>
  <c r="K3774" i="1" s="1"/>
  <c r="L3774" i="1" s="1"/>
  <c r="G3870" i="1"/>
  <c r="K3870" i="1" s="1"/>
  <c r="L3870" i="1" s="1"/>
  <c r="G3958" i="1"/>
  <c r="K3958" i="1" s="1"/>
  <c r="L3958" i="1" s="1"/>
  <c r="G4045" i="1"/>
  <c r="K4045" i="1" s="1"/>
  <c r="L4045" i="1" s="1"/>
  <c r="G4173" i="1"/>
  <c r="K4173" i="1" s="1"/>
  <c r="L4173" i="1" s="1"/>
  <c r="G4255" i="1"/>
  <c r="K4255" i="1" s="1"/>
  <c r="L4255" i="1" s="1"/>
  <c r="G4342" i="1"/>
  <c r="K4342" i="1" s="1"/>
  <c r="L4342" i="1" s="1"/>
  <c r="G4447" i="1"/>
  <c r="K4447" i="1" s="1"/>
  <c r="L4447" i="1" s="1"/>
  <c r="G4575" i="1"/>
  <c r="K4575" i="1" s="1"/>
  <c r="L4575" i="1" s="1"/>
  <c r="G4685" i="1"/>
  <c r="K4685" i="1" s="1"/>
  <c r="L4685" i="1" s="1"/>
  <c r="G4767" i="1"/>
  <c r="K4767" i="1" s="1"/>
  <c r="L4767" i="1" s="1"/>
  <c r="G4854" i="1"/>
  <c r="K4854" i="1" s="1"/>
  <c r="L4854" i="1" s="1"/>
  <c r="G4918" i="1"/>
  <c r="K4918" i="1" s="1"/>
  <c r="L4918" i="1" s="1"/>
  <c r="G5023" i="1"/>
  <c r="K5023" i="1" s="1"/>
  <c r="L5023" i="1" s="1"/>
  <c r="G5110" i="1"/>
  <c r="K5110" i="1" s="1"/>
  <c r="L5110" i="1" s="1"/>
  <c r="G5197" i="1"/>
  <c r="K5197" i="1" s="1"/>
  <c r="L5197" i="1" s="1"/>
  <c r="G5279" i="1"/>
  <c r="K5279" i="1" s="1"/>
  <c r="L5279" i="1" s="1"/>
  <c r="G5389" i="1"/>
  <c r="K5389" i="1" s="1"/>
  <c r="L5389" i="1" s="1"/>
  <c r="G5471" i="1"/>
  <c r="K5471" i="1" s="1"/>
  <c r="L5471" i="1" s="1"/>
  <c r="G5558" i="1"/>
  <c r="K5558" i="1" s="1"/>
  <c r="L5558" i="1" s="1"/>
  <c r="G5645" i="1"/>
  <c r="K5645" i="1" s="1"/>
  <c r="L5645" i="1" s="1"/>
  <c r="G5727" i="1"/>
  <c r="K5727" i="1" s="1"/>
  <c r="L5727" i="1" s="1"/>
  <c r="G5814" i="1"/>
  <c r="K5814" i="1" s="1"/>
  <c r="L5814" i="1" s="1"/>
  <c r="G3627" i="1"/>
  <c r="K3627" i="1" s="1"/>
  <c r="L3627" i="1" s="1"/>
  <c r="G3813" i="1"/>
  <c r="K3813" i="1" s="1"/>
  <c r="L3813" i="1" s="1"/>
  <c r="G3941" i="1"/>
  <c r="K3941" i="1" s="1"/>
  <c r="L3941" i="1" s="1"/>
  <c r="G4023" i="1"/>
  <c r="K4023" i="1" s="1"/>
  <c r="L4023" i="1" s="1"/>
  <c r="G4110" i="1"/>
  <c r="K4110" i="1" s="1"/>
  <c r="L4110" i="1" s="1"/>
  <c r="G4174" i="1"/>
  <c r="K4174" i="1" s="1"/>
  <c r="L4174" i="1" s="1"/>
  <c r="G4279" i="1"/>
  <c r="K4279" i="1" s="1"/>
  <c r="L4279" i="1" s="1"/>
  <c r="G4389" i="1"/>
  <c r="K4389" i="1" s="1"/>
  <c r="L4389" i="1" s="1"/>
  <c r="G4471" i="1"/>
  <c r="K4471" i="1" s="1"/>
  <c r="L4471" i="1" s="1"/>
  <c r="G4558" i="1"/>
  <c r="K4558" i="1" s="1"/>
  <c r="L4558" i="1" s="1"/>
  <c r="G4645" i="1"/>
  <c r="K4645" i="1" s="1"/>
  <c r="L4645" i="1" s="1"/>
  <c r="G4773" i="1"/>
  <c r="K4773" i="1" s="1"/>
  <c r="L4773" i="1" s="1"/>
  <c r="G4855" i="1"/>
  <c r="K4855" i="1" s="1"/>
  <c r="L4855" i="1" s="1"/>
  <c r="G4942" i="1"/>
  <c r="K4942" i="1" s="1"/>
  <c r="L4942" i="1" s="1"/>
  <c r="G5029" i="1"/>
  <c r="K5029" i="1" s="1"/>
  <c r="L5029" i="1" s="1"/>
  <c r="G5111" i="1"/>
  <c r="K5111" i="1" s="1"/>
  <c r="L5111" i="1" s="1"/>
  <c r="G5198" i="1"/>
  <c r="K5198" i="1" s="1"/>
  <c r="L5198" i="1" s="1"/>
  <c r="G5303" i="1"/>
  <c r="K5303" i="1" s="1"/>
  <c r="L5303" i="1" s="1"/>
  <c r="G5413" i="1"/>
  <c r="K5413" i="1" s="1"/>
  <c r="L5413" i="1" s="1"/>
  <c r="G5495" i="1"/>
  <c r="K5495" i="1" s="1"/>
  <c r="L5495" i="1" s="1"/>
  <c r="G5582" i="1"/>
  <c r="K5582" i="1" s="1"/>
  <c r="L5582" i="1" s="1"/>
  <c r="G5669" i="1"/>
  <c r="K5669" i="1" s="1"/>
  <c r="L5669" i="1" s="1"/>
  <c r="G5751" i="1"/>
  <c r="K5751" i="1" s="1"/>
  <c r="L5751" i="1" s="1"/>
  <c r="G5838" i="1"/>
  <c r="K5838" i="1" s="1"/>
  <c r="L5838" i="1" s="1"/>
  <c r="G3720" i="1"/>
  <c r="K3720" i="1" s="1"/>
  <c r="L3720" i="1" s="1"/>
  <c r="G3749" i="1"/>
  <c r="K3749" i="1" s="1"/>
  <c r="L3749" i="1" s="1"/>
  <c r="G3822" i="1"/>
  <c r="K3822" i="1" s="1"/>
  <c r="L3822" i="1" s="1"/>
  <c r="G3901" i="1"/>
  <c r="K3901" i="1" s="1"/>
  <c r="L3901" i="1" s="1"/>
  <c r="G3965" i="1"/>
  <c r="K3965" i="1" s="1"/>
  <c r="L3965" i="1" s="1"/>
  <c r="G4029" i="1"/>
  <c r="K4029" i="1" s="1"/>
  <c r="L4029" i="1" s="1"/>
  <c r="G4093" i="1"/>
  <c r="K4093" i="1" s="1"/>
  <c r="L4093" i="1" s="1"/>
  <c r="G4157" i="1"/>
  <c r="K4157" i="1" s="1"/>
  <c r="L4157" i="1" s="1"/>
  <c r="G4221" i="1"/>
  <c r="K4221" i="1" s="1"/>
  <c r="L4221" i="1" s="1"/>
  <c r="G4303" i="1"/>
  <c r="K4303" i="1" s="1"/>
  <c r="L4303" i="1" s="1"/>
  <c r="G4390" i="1"/>
  <c r="K4390" i="1" s="1"/>
  <c r="L4390" i="1" s="1"/>
  <c r="G4454" i="1"/>
  <c r="K4454" i="1" s="1"/>
  <c r="L4454" i="1" s="1"/>
  <c r="G4518" i="1"/>
  <c r="K4518" i="1" s="1"/>
  <c r="L4518" i="1" s="1"/>
  <c r="G4582" i="1"/>
  <c r="K4582" i="1" s="1"/>
  <c r="L4582" i="1" s="1"/>
  <c r="G4646" i="1"/>
  <c r="K4646" i="1" s="1"/>
  <c r="L4646" i="1" s="1"/>
  <c r="G4710" i="1"/>
  <c r="K4710" i="1" s="1"/>
  <c r="L4710" i="1" s="1"/>
  <c r="G4774" i="1"/>
  <c r="K4774" i="1" s="1"/>
  <c r="L4774" i="1" s="1"/>
  <c r="G4838" i="1"/>
  <c r="K4838" i="1" s="1"/>
  <c r="L4838" i="1" s="1"/>
  <c r="G4902" i="1"/>
  <c r="K4902" i="1" s="1"/>
  <c r="L4902" i="1" s="1"/>
  <c r="G4966" i="1"/>
  <c r="K4966" i="1" s="1"/>
  <c r="L4966" i="1" s="1"/>
  <c r="G5030" i="1"/>
  <c r="K5030" i="1" s="1"/>
  <c r="L5030" i="1" s="1"/>
  <c r="G5094" i="1"/>
  <c r="K5094" i="1" s="1"/>
  <c r="L5094" i="1" s="1"/>
  <c r="G5181" i="1"/>
  <c r="K5181" i="1" s="1"/>
  <c r="L5181" i="1" s="1"/>
  <c r="G5245" i="1"/>
  <c r="K5245" i="1" s="1"/>
  <c r="L5245" i="1" s="1"/>
  <c r="G5309" i="1"/>
  <c r="K5309" i="1" s="1"/>
  <c r="L5309" i="1" s="1"/>
  <c r="G5373" i="1"/>
  <c r="K5373" i="1" s="1"/>
  <c r="L5373" i="1" s="1"/>
  <c r="G5437" i="1"/>
  <c r="K5437" i="1" s="1"/>
  <c r="L5437" i="1" s="1"/>
  <c r="G5478" i="1"/>
  <c r="K5478" i="1" s="1"/>
  <c r="L5478" i="1" s="1"/>
  <c r="G5542" i="1"/>
  <c r="K5542" i="1" s="1"/>
  <c r="L5542" i="1" s="1"/>
  <c r="G5629" i="1"/>
  <c r="K5629" i="1" s="1"/>
  <c r="L5629" i="1" s="1"/>
  <c r="G5693" i="1"/>
  <c r="K5693" i="1" s="1"/>
  <c r="L5693" i="1" s="1"/>
  <c r="G5757" i="1"/>
  <c r="K5757" i="1" s="1"/>
  <c r="L5757" i="1" s="1"/>
  <c r="G5775" i="1"/>
  <c r="K5775" i="1" s="1"/>
  <c r="L5775" i="1" s="1"/>
  <c r="G5839" i="1"/>
  <c r="K5839" i="1" s="1"/>
  <c r="L5839" i="1" s="1"/>
  <c r="G3548" i="1"/>
  <c r="K3548" i="1" s="1"/>
  <c r="L3548" i="1" s="1"/>
  <c r="G3607" i="1"/>
  <c r="K3607" i="1" s="1"/>
  <c r="L3607" i="1" s="1"/>
  <c r="G3665" i="1"/>
  <c r="K3665" i="1" s="1"/>
  <c r="L3665" i="1" s="1"/>
  <c r="G3697" i="1"/>
  <c r="K3697" i="1" s="1"/>
  <c r="L3697" i="1" s="1"/>
  <c r="G3734" i="1"/>
  <c r="K3734" i="1" s="1"/>
  <c r="L3734" i="1" s="1"/>
  <c r="G3772" i="1"/>
  <c r="K3772" i="1" s="1"/>
  <c r="L3772" i="1" s="1"/>
  <c r="G3800" i="1"/>
  <c r="K3800" i="1" s="1"/>
  <c r="L3800" i="1" s="1"/>
  <c r="G3837" i="1"/>
  <c r="K3837" i="1" s="1"/>
  <c r="L3837" i="1" s="1"/>
  <c r="G3868" i="1"/>
  <c r="K3868" i="1" s="1"/>
  <c r="L3868" i="1" s="1"/>
  <c r="G3887" i="1"/>
  <c r="K3887" i="1" s="1"/>
  <c r="L3887" i="1" s="1"/>
  <c r="G3910" i="1"/>
  <c r="K3910" i="1" s="1"/>
  <c r="L3910" i="1" s="1"/>
  <c r="G3933" i="1"/>
  <c r="K3933" i="1" s="1"/>
  <c r="L3933" i="1" s="1"/>
  <c r="G3951" i="1"/>
  <c r="K3951" i="1" s="1"/>
  <c r="L3951" i="1" s="1"/>
  <c r="G3974" i="1"/>
  <c r="K3974" i="1" s="1"/>
  <c r="L3974" i="1" s="1"/>
  <c r="G3997" i="1"/>
  <c r="K3997" i="1" s="1"/>
  <c r="L3997" i="1" s="1"/>
  <c r="G4015" i="1"/>
  <c r="K4015" i="1" s="1"/>
  <c r="L4015" i="1" s="1"/>
  <c r="G4038" i="1"/>
  <c r="K4038" i="1" s="1"/>
  <c r="L4038" i="1" s="1"/>
  <c r="G4061" i="1"/>
  <c r="K4061" i="1" s="1"/>
  <c r="L4061" i="1" s="1"/>
  <c r="G4079" i="1"/>
  <c r="K4079" i="1" s="1"/>
  <c r="L4079" i="1" s="1"/>
  <c r="G4102" i="1"/>
  <c r="K4102" i="1" s="1"/>
  <c r="L4102" i="1" s="1"/>
  <c r="G4125" i="1"/>
  <c r="K4125" i="1" s="1"/>
  <c r="L4125" i="1" s="1"/>
  <c r="G4143" i="1"/>
  <c r="K4143" i="1" s="1"/>
  <c r="L4143" i="1" s="1"/>
  <c r="G4166" i="1"/>
  <c r="K4166" i="1" s="1"/>
  <c r="L4166" i="1" s="1"/>
  <c r="G4189" i="1"/>
  <c r="K4189" i="1" s="1"/>
  <c r="L4189" i="1" s="1"/>
  <c r="G4207" i="1"/>
  <c r="K4207" i="1" s="1"/>
  <c r="L4207" i="1" s="1"/>
  <c r="G4230" i="1"/>
  <c r="K4230" i="1" s="1"/>
  <c r="L4230" i="1" s="1"/>
  <c r="G4253" i="1"/>
  <c r="K4253" i="1" s="1"/>
  <c r="L4253" i="1" s="1"/>
  <c r="G4271" i="1"/>
  <c r="K4271" i="1" s="1"/>
  <c r="L4271" i="1" s="1"/>
  <c r="G4294" i="1"/>
  <c r="K4294" i="1" s="1"/>
  <c r="L4294" i="1" s="1"/>
  <c r="G4317" i="1"/>
  <c r="K4317" i="1" s="1"/>
  <c r="L4317" i="1" s="1"/>
  <c r="G4335" i="1"/>
  <c r="K4335" i="1" s="1"/>
  <c r="L4335" i="1" s="1"/>
  <c r="G4358" i="1"/>
  <c r="K4358" i="1" s="1"/>
  <c r="L4358" i="1" s="1"/>
  <c r="G4381" i="1"/>
  <c r="K4381" i="1" s="1"/>
  <c r="L4381" i="1" s="1"/>
  <c r="G4399" i="1"/>
  <c r="K4399" i="1" s="1"/>
  <c r="L4399" i="1" s="1"/>
  <c r="G4422" i="1"/>
  <c r="K4422" i="1" s="1"/>
  <c r="L4422" i="1" s="1"/>
  <c r="G4445" i="1"/>
  <c r="K4445" i="1" s="1"/>
  <c r="L4445" i="1" s="1"/>
  <c r="G4463" i="1"/>
  <c r="K4463" i="1" s="1"/>
  <c r="L4463" i="1" s="1"/>
  <c r="G4486" i="1"/>
  <c r="K4486" i="1" s="1"/>
  <c r="L4486" i="1" s="1"/>
  <c r="G4509" i="1"/>
  <c r="K4509" i="1" s="1"/>
  <c r="L4509" i="1" s="1"/>
  <c r="G4527" i="1"/>
  <c r="K4527" i="1" s="1"/>
  <c r="L4527" i="1" s="1"/>
  <c r="G4550" i="1"/>
  <c r="K4550" i="1" s="1"/>
  <c r="L4550" i="1" s="1"/>
  <c r="G4573" i="1"/>
  <c r="K4573" i="1" s="1"/>
  <c r="L4573" i="1" s="1"/>
  <c r="G4591" i="1"/>
  <c r="K4591" i="1" s="1"/>
  <c r="L4591" i="1" s="1"/>
  <c r="G4614" i="1"/>
  <c r="K4614" i="1" s="1"/>
  <c r="L4614" i="1" s="1"/>
  <c r="G4637" i="1"/>
  <c r="K4637" i="1" s="1"/>
  <c r="L4637" i="1" s="1"/>
  <c r="G4655" i="1"/>
  <c r="K4655" i="1" s="1"/>
  <c r="L4655" i="1" s="1"/>
  <c r="G4678" i="1"/>
  <c r="K4678" i="1" s="1"/>
  <c r="L4678" i="1" s="1"/>
  <c r="G4701" i="1"/>
  <c r="K4701" i="1" s="1"/>
  <c r="L4701" i="1" s="1"/>
  <c r="G4719" i="1"/>
  <c r="K4719" i="1" s="1"/>
  <c r="L4719" i="1" s="1"/>
  <c r="G4742" i="1"/>
  <c r="K4742" i="1" s="1"/>
  <c r="L4742" i="1" s="1"/>
  <c r="G4765" i="1"/>
  <c r="K4765" i="1" s="1"/>
  <c r="L4765" i="1" s="1"/>
  <c r="G4783" i="1"/>
  <c r="K4783" i="1" s="1"/>
  <c r="L4783" i="1" s="1"/>
  <c r="G4806" i="1"/>
  <c r="K4806" i="1" s="1"/>
  <c r="L4806" i="1" s="1"/>
  <c r="G4829" i="1"/>
  <c r="K4829" i="1" s="1"/>
  <c r="L4829" i="1" s="1"/>
  <c r="G4847" i="1"/>
  <c r="K4847" i="1" s="1"/>
  <c r="L4847" i="1" s="1"/>
  <c r="G4870" i="1"/>
  <c r="K4870" i="1" s="1"/>
  <c r="L4870" i="1" s="1"/>
  <c r="G4893" i="1"/>
  <c r="K4893" i="1" s="1"/>
  <c r="L4893" i="1" s="1"/>
  <c r="G4911" i="1"/>
  <c r="K4911" i="1" s="1"/>
  <c r="L4911" i="1" s="1"/>
  <c r="G4934" i="1"/>
  <c r="K4934" i="1" s="1"/>
  <c r="L4934" i="1" s="1"/>
  <c r="G4957" i="1"/>
  <c r="K4957" i="1" s="1"/>
  <c r="L4957" i="1" s="1"/>
  <c r="G4975" i="1"/>
  <c r="K4975" i="1" s="1"/>
  <c r="L4975" i="1" s="1"/>
  <c r="G4998" i="1"/>
  <c r="K4998" i="1" s="1"/>
  <c r="L4998" i="1" s="1"/>
  <c r="G5021" i="1"/>
  <c r="K5021" i="1" s="1"/>
  <c r="L5021" i="1" s="1"/>
  <c r="G5039" i="1"/>
  <c r="K5039" i="1" s="1"/>
  <c r="L5039" i="1" s="1"/>
  <c r="G5062" i="1"/>
  <c r="K5062" i="1" s="1"/>
  <c r="L5062" i="1" s="1"/>
  <c r="G5085" i="1"/>
  <c r="K5085" i="1" s="1"/>
  <c r="L5085" i="1" s="1"/>
  <c r="G5103" i="1"/>
  <c r="K5103" i="1" s="1"/>
  <c r="L5103" i="1" s="1"/>
  <c r="G5126" i="1"/>
  <c r="K5126" i="1" s="1"/>
  <c r="L5126" i="1" s="1"/>
  <c r="G5149" i="1"/>
  <c r="K5149" i="1" s="1"/>
  <c r="L5149" i="1" s="1"/>
  <c r="G5167" i="1"/>
  <c r="K5167" i="1" s="1"/>
  <c r="L5167" i="1" s="1"/>
  <c r="G5190" i="1"/>
  <c r="K5190" i="1" s="1"/>
  <c r="L5190" i="1" s="1"/>
  <c r="G5213" i="1"/>
  <c r="K5213" i="1" s="1"/>
  <c r="L5213" i="1" s="1"/>
  <c r="G5231" i="1"/>
  <c r="K5231" i="1" s="1"/>
  <c r="L5231" i="1" s="1"/>
  <c r="G5254" i="1"/>
  <c r="K5254" i="1" s="1"/>
  <c r="L5254" i="1" s="1"/>
  <c r="G5277" i="1"/>
  <c r="K5277" i="1" s="1"/>
  <c r="L5277" i="1" s="1"/>
  <c r="G5295" i="1"/>
  <c r="K5295" i="1" s="1"/>
  <c r="L5295" i="1" s="1"/>
  <c r="G5318" i="1"/>
  <c r="K5318" i="1" s="1"/>
  <c r="L5318" i="1" s="1"/>
  <c r="G5341" i="1"/>
  <c r="K5341" i="1" s="1"/>
  <c r="L5341" i="1" s="1"/>
  <c r="G5359" i="1"/>
  <c r="K5359" i="1" s="1"/>
  <c r="L5359" i="1" s="1"/>
  <c r="G5382" i="1"/>
  <c r="K5382" i="1" s="1"/>
  <c r="L5382" i="1" s="1"/>
  <c r="G5405" i="1"/>
  <c r="K5405" i="1" s="1"/>
  <c r="L5405" i="1" s="1"/>
  <c r="G5423" i="1"/>
  <c r="K5423" i="1" s="1"/>
  <c r="L5423" i="1" s="1"/>
  <c r="G5446" i="1"/>
  <c r="K5446" i="1" s="1"/>
  <c r="L5446" i="1" s="1"/>
  <c r="G5469" i="1"/>
  <c r="K5469" i="1" s="1"/>
  <c r="L5469" i="1" s="1"/>
  <c r="G5487" i="1"/>
  <c r="K5487" i="1" s="1"/>
  <c r="L5487" i="1" s="1"/>
  <c r="G5510" i="1"/>
  <c r="K5510" i="1" s="1"/>
  <c r="L5510" i="1" s="1"/>
  <c r="G5533" i="1"/>
  <c r="K5533" i="1" s="1"/>
  <c r="L5533" i="1" s="1"/>
  <c r="G5551" i="1"/>
  <c r="K5551" i="1" s="1"/>
  <c r="L5551" i="1" s="1"/>
  <c r="G5574" i="1"/>
  <c r="K5574" i="1" s="1"/>
  <c r="L5574" i="1" s="1"/>
  <c r="G5597" i="1"/>
  <c r="K5597" i="1" s="1"/>
  <c r="L5597" i="1" s="1"/>
  <c r="G5615" i="1"/>
  <c r="K5615" i="1" s="1"/>
  <c r="L5615" i="1" s="1"/>
  <c r="G5638" i="1"/>
  <c r="K5638" i="1" s="1"/>
  <c r="L5638" i="1" s="1"/>
  <c r="G5661" i="1"/>
  <c r="K5661" i="1" s="1"/>
  <c r="L5661" i="1" s="1"/>
  <c r="G5679" i="1"/>
  <c r="K5679" i="1" s="1"/>
  <c r="L5679" i="1" s="1"/>
  <c r="G5702" i="1"/>
  <c r="K5702" i="1" s="1"/>
  <c r="L5702" i="1" s="1"/>
  <c r="G5725" i="1"/>
  <c r="K5725" i="1" s="1"/>
  <c r="L5725" i="1" s="1"/>
  <c r="G5743" i="1"/>
  <c r="K5743" i="1" s="1"/>
  <c r="L5743" i="1" s="1"/>
  <c r="G5766" i="1"/>
  <c r="K5766" i="1" s="1"/>
  <c r="L5766" i="1" s="1"/>
  <c r="G5789" i="1"/>
  <c r="K5789" i="1" s="1"/>
  <c r="L5789" i="1" s="1"/>
  <c r="G5807" i="1"/>
  <c r="K5807" i="1" s="1"/>
  <c r="L5807" i="1" s="1"/>
  <c r="G5830" i="1"/>
  <c r="K5830" i="1" s="1"/>
  <c r="L5830" i="1" s="1"/>
  <c r="G5853" i="1"/>
  <c r="K5853" i="1" s="1"/>
  <c r="L5853" i="1" s="1"/>
  <c r="G5871" i="1"/>
  <c r="K5871" i="1" s="1"/>
  <c r="L5871" i="1" s="1"/>
  <c r="G3708" i="1"/>
  <c r="K3708" i="1" s="1"/>
  <c r="L3708" i="1" s="1"/>
  <c r="G3838" i="1"/>
  <c r="K3838" i="1" s="1"/>
  <c r="L3838" i="1" s="1"/>
  <c r="G3934" i="1"/>
  <c r="K3934" i="1" s="1"/>
  <c r="L3934" i="1" s="1"/>
  <c r="G4021" i="1"/>
  <c r="K4021" i="1" s="1"/>
  <c r="L4021" i="1" s="1"/>
  <c r="G4103" i="1"/>
  <c r="K4103" i="1" s="1"/>
  <c r="L4103" i="1" s="1"/>
  <c r="G4190" i="1"/>
  <c r="K4190" i="1" s="1"/>
  <c r="L4190" i="1" s="1"/>
  <c r="G4277" i="1"/>
  <c r="K4277" i="1" s="1"/>
  <c r="L4277" i="1" s="1"/>
  <c r="G4359" i="1"/>
  <c r="K4359" i="1" s="1"/>
  <c r="L4359" i="1" s="1"/>
  <c r="G4446" i="1"/>
  <c r="K4446" i="1" s="1"/>
  <c r="L4446" i="1" s="1"/>
  <c r="G4533" i="1"/>
  <c r="K4533" i="1" s="1"/>
  <c r="L4533" i="1" s="1"/>
  <c r="G4615" i="1"/>
  <c r="K4615" i="1" s="1"/>
  <c r="L4615" i="1" s="1"/>
  <c r="G4702" i="1"/>
  <c r="K4702" i="1" s="1"/>
  <c r="L4702" i="1" s="1"/>
  <c r="G4789" i="1"/>
  <c r="K4789" i="1" s="1"/>
  <c r="L4789" i="1" s="1"/>
  <c r="G4853" i="1"/>
  <c r="K4853" i="1" s="1"/>
  <c r="L4853" i="1" s="1"/>
  <c r="G4935" i="1"/>
  <c r="K4935" i="1" s="1"/>
  <c r="L4935" i="1" s="1"/>
  <c r="G5022" i="1"/>
  <c r="K5022" i="1" s="1"/>
  <c r="L5022" i="1" s="1"/>
  <c r="G5086" i="1"/>
  <c r="K5086" i="1" s="1"/>
  <c r="L5086" i="1" s="1"/>
  <c r="G5173" i="1"/>
  <c r="K5173" i="1" s="1"/>
  <c r="L5173" i="1" s="1"/>
  <c r="G5255" i="1"/>
  <c r="K5255" i="1" s="1"/>
  <c r="L5255" i="1" s="1"/>
  <c r="G5342" i="1"/>
  <c r="K5342" i="1" s="1"/>
  <c r="L5342" i="1" s="1"/>
  <c r="G5447" i="1"/>
  <c r="K5447" i="1" s="1"/>
  <c r="L5447" i="1" s="1"/>
  <c r="G5534" i="1"/>
  <c r="K5534" i="1" s="1"/>
  <c r="L5534" i="1" s="1"/>
  <c r="G5621" i="1"/>
  <c r="K5621" i="1" s="1"/>
  <c r="L5621" i="1" s="1"/>
  <c r="G5703" i="1"/>
  <c r="K5703" i="1" s="1"/>
  <c r="L5703" i="1" s="1"/>
  <c r="G5790" i="1"/>
  <c r="K5790" i="1" s="1"/>
  <c r="L5790" i="1" s="1"/>
  <c r="G5877" i="1"/>
  <c r="K5877" i="1" s="1"/>
  <c r="L5877" i="1" s="1"/>
  <c r="G3668" i="1"/>
  <c r="K3668" i="1" s="1"/>
  <c r="L3668" i="1" s="1"/>
  <c r="G3812" i="1"/>
  <c r="K3812" i="1" s="1"/>
  <c r="L3812" i="1" s="1"/>
  <c r="G3894" i="1"/>
  <c r="K3894" i="1" s="1"/>
  <c r="L3894" i="1" s="1"/>
  <c r="G3981" i="1"/>
  <c r="K3981" i="1" s="1"/>
  <c r="L3981" i="1" s="1"/>
  <c r="G4086" i="1"/>
  <c r="K4086" i="1" s="1"/>
  <c r="L4086" i="1" s="1"/>
  <c r="G4150" i="1"/>
  <c r="K4150" i="1" s="1"/>
  <c r="L4150" i="1" s="1"/>
  <c r="G4237" i="1"/>
  <c r="K4237" i="1" s="1"/>
  <c r="L4237" i="1" s="1"/>
  <c r="G4319" i="1"/>
  <c r="K4319" i="1" s="1"/>
  <c r="L4319" i="1" s="1"/>
  <c r="G4406" i="1"/>
  <c r="K4406" i="1" s="1"/>
  <c r="L4406" i="1" s="1"/>
  <c r="G4493" i="1"/>
  <c r="K4493" i="1" s="1"/>
  <c r="L4493" i="1" s="1"/>
  <c r="G4557" i="1"/>
  <c r="K4557" i="1" s="1"/>
  <c r="L4557" i="1" s="1"/>
  <c r="G4621" i="1"/>
  <c r="K4621" i="1" s="1"/>
  <c r="L4621" i="1" s="1"/>
  <c r="G4703" i="1"/>
  <c r="K4703" i="1" s="1"/>
  <c r="L4703" i="1" s="1"/>
  <c r="G4790" i="1"/>
  <c r="K4790" i="1" s="1"/>
  <c r="L4790" i="1" s="1"/>
  <c r="G4877" i="1"/>
  <c r="K4877" i="1" s="1"/>
  <c r="L4877" i="1" s="1"/>
  <c r="G4959" i="1"/>
  <c r="K4959" i="1" s="1"/>
  <c r="L4959" i="1" s="1"/>
  <c r="G5005" i="1"/>
  <c r="K5005" i="1" s="1"/>
  <c r="L5005" i="1" s="1"/>
  <c r="G5087" i="1"/>
  <c r="K5087" i="1" s="1"/>
  <c r="L5087" i="1" s="1"/>
  <c r="G5174" i="1"/>
  <c r="K5174" i="1" s="1"/>
  <c r="L5174" i="1" s="1"/>
  <c r="G5261" i="1"/>
  <c r="K5261" i="1" s="1"/>
  <c r="L5261" i="1" s="1"/>
  <c r="G5343" i="1"/>
  <c r="K5343" i="1" s="1"/>
  <c r="L5343" i="1" s="1"/>
  <c r="G5430" i="1"/>
  <c r="K5430" i="1" s="1"/>
  <c r="L5430" i="1" s="1"/>
  <c r="G5517" i="1"/>
  <c r="K5517" i="1" s="1"/>
  <c r="L5517" i="1" s="1"/>
  <c r="G5599" i="1"/>
  <c r="K5599" i="1" s="1"/>
  <c r="L5599" i="1" s="1"/>
  <c r="G5709" i="1"/>
  <c r="K5709" i="1" s="1"/>
  <c r="L5709" i="1" s="1"/>
  <c r="G5791" i="1"/>
  <c r="K5791" i="1" s="1"/>
  <c r="L5791" i="1" s="1"/>
  <c r="G5878" i="1"/>
  <c r="K5878" i="1" s="1"/>
  <c r="L5878" i="1" s="1"/>
  <c r="G3681" i="1"/>
  <c r="K3681" i="1" s="1"/>
  <c r="L3681" i="1" s="1"/>
  <c r="G3849" i="1"/>
  <c r="K3849" i="1" s="1"/>
  <c r="L3849" i="1" s="1"/>
  <c r="G3918" i="1"/>
  <c r="K3918" i="1" s="1"/>
  <c r="L3918" i="1" s="1"/>
  <c r="G4005" i="1"/>
  <c r="K4005" i="1" s="1"/>
  <c r="L4005" i="1" s="1"/>
  <c r="G4087" i="1"/>
  <c r="K4087" i="1" s="1"/>
  <c r="L4087" i="1" s="1"/>
  <c r="G4215" i="1"/>
  <c r="K4215" i="1" s="1"/>
  <c r="L4215" i="1" s="1"/>
  <c r="G4302" i="1"/>
  <c r="K4302" i="1" s="1"/>
  <c r="L4302" i="1" s="1"/>
  <c r="G4366" i="1"/>
  <c r="K4366" i="1" s="1"/>
  <c r="L4366" i="1" s="1"/>
  <c r="G4453" i="1"/>
  <c r="K4453" i="1" s="1"/>
  <c r="L4453" i="1" s="1"/>
  <c r="G4535" i="1"/>
  <c r="K4535" i="1" s="1"/>
  <c r="L4535" i="1" s="1"/>
  <c r="G4622" i="1"/>
  <c r="K4622" i="1" s="1"/>
  <c r="L4622" i="1" s="1"/>
  <c r="G4709" i="1"/>
  <c r="K4709" i="1" s="1"/>
  <c r="L4709" i="1" s="1"/>
  <c r="G4791" i="1"/>
  <c r="K4791" i="1" s="1"/>
  <c r="L4791" i="1" s="1"/>
  <c r="G4878" i="1"/>
  <c r="K4878" i="1" s="1"/>
  <c r="L4878" i="1" s="1"/>
  <c r="G4965" i="1"/>
  <c r="K4965" i="1" s="1"/>
  <c r="L4965" i="1" s="1"/>
  <c r="G5070" i="1"/>
  <c r="K5070" i="1" s="1"/>
  <c r="L5070" i="1" s="1"/>
  <c r="G5157" i="1"/>
  <c r="K5157" i="1" s="1"/>
  <c r="L5157" i="1" s="1"/>
  <c r="G5239" i="1"/>
  <c r="K5239" i="1" s="1"/>
  <c r="L5239" i="1" s="1"/>
  <c r="G5326" i="1"/>
  <c r="K5326" i="1" s="1"/>
  <c r="L5326" i="1" s="1"/>
  <c r="G5431" i="1"/>
  <c r="K5431" i="1" s="1"/>
  <c r="L5431" i="1" s="1"/>
  <c r="G5518" i="1"/>
  <c r="K5518" i="1" s="1"/>
  <c r="L5518" i="1" s="1"/>
  <c r="G5605" i="1"/>
  <c r="K5605" i="1" s="1"/>
  <c r="L5605" i="1" s="1"/>
  <c r="G5687" i="1"/>
  <c r="K5687" i="1" s="1"/>
  <c r="L5687" i="1" s="1"/>
  <c r="G5797" i="1"/>
  <c r="K5797" i="1" s="1"/>
  <c r="L5797" i="1" s="1"/>
  <c r="G5879" i="1"/>
  <c r="K5879" i="1" s="1"/>
  <c r="L5879" i="1" s="1"/>
  <c r="G3628" i="1"/>
  <c r="K3628" i="1" s="1"/>
  <c r="L3628" i="1" s="1"/>
  <c r="G3852" i="1"/>
  <c r="K3852" i="1" s="1"/>
  <c r="L3852" i="1" s="1"/>
  <c r="G3942" i="1"/>
  <c r="K3942" i="1" s="1"/>
  <c r="L3942" i="1" s="1"/>
  <c r="G4006" i="1"/>
  <c r="K4006" i="1" s="1"/>
  <c r="L4006" i="1" s="1"/>
  <c r="G4070" i="1"/>
  <c r="K4070" i="1" s="1"/>
  <c r="L4070" i="1" s="1"/>
  <c r="G4134" i="1"/>
  <c r="K4134" i="1" s="1"/>
  <c r="L4134" i="1" s="1"/>
  <c r="G4198" i="1"/>
  <c r="K4198" i="1" s="1"/>
  <c r="L4198" i="1" s="1"/>
  <c r="G4262" i="1"/>
  <c r="K4262" i="1" s="1"/>
  <c r="L4262" i="1" s="1"/>
  <c r="G4326" i="1"/>
  <c r="K4326" i="1" s="1"/>
  <c r="L4326" i="1" s="1"/>
  <c r="G4367" i="1"/>
  <c r="K4367" i="1" s="1"/>
  <c r="L4367" i="1" s="1"/>
  <c r="G4431" i="1"/>
  <c r="K4431" i="1" s="1"/>
  <c r="L4431" i="1" s="1"/>
  <c r="G4495" i="1"/>
  <c r="K4495" i="1" s="1"/>
  <c r="L4495" i="1" s="1"/>
  <c r="G4559" i="1"/>
  <c r="K4559" i="1" s="1"/>
  <c r="L4559" i="1" s="1"/>
  <c r="G4623" i="1"/>
  <c r="K4623" i="1" s="1"/>
  <c r="L4623" i="1" s="1"/>
  <c r="G4687" i="1"/>
  <c r="K4687" i="1" s="1"/>
  <c r="L4687" i="1" s="1"/>
  <c r="G4751" i="1"/>
  <c r="K4751" i="1" s="1"/>
  <c r="L4751" i="1" s="1"/>
  <c r="G4815" i="1"/>
  <c r="K4815" i="1" s="1"/>
  <c r="L4815" i="1" s="1"/>
  <c r="G4879" i="1"/>
  <c r="K4879" i="1" s="1"/>
  <c r="L4879" i="1" s="1"/>
  <c r="G4943" i="1"/>
  <c r="K4943" i="1" s="1"/>
  <c r="L4943" i="1" s="1"/>
  <c r="G5007" i="1"/>
  <c r="K5007" i="1" s="1"/>
  <c r="L5007" i="1" s="1"/>
  <c r="G5071" i="1"/>
  <c r="K5071" i="1" s="1"/>
  <c r="L5071" i="1" s="1"/>
  <c r="G5117" i="1"/>
  <c r="K5117" i="1" s="1"/>
  <c r="L5117" i="1" s="1"/>
  <c r="G5158" i="1"/>
  <c r="K5158" i="1" s="1"/>
  <c r="L5158" i="1" s="1"/>
  <c r="G5222" i="1"/>
  <c r="K5222" i="1" s="1"/>
  <c r="L5222" i="1" s="1"/>
  <c r="G5286" i="1"/>
  <c r="K5286" i="1" s="1"/>
  <c r="L5286" i="1" s="1"/>
  <c r="G5350" i="1"/>
  <c r="K5350" i="1" s="1"/>
  <c r="L5350" i="1" s="1"/>
  <c r="G5414" i="1"/>
  <c r="K5414" i="1" s="1"/>
  <c r="L5414" i="1" s="1"/>
  <c r="G5501" i="1"/>
  <c r="K5501" i="1" s="1"/>
  <c r="L5501" i="1" s="1"/>
  <c r="G5565" i="1"/>
  <c r="K5565" i="1" s="1"/>
  <c r="L5565" i="1" s="1"/>
  <c r="G5606" i="1"/>
  <c r="K5606" i="1" s="1"/>
  <c r="L5606" i="1" s="1"/>
  <c r="G5670" i="1"/>
  <c r="K5670" i="1" s="1"/>
  <c r="L5670" i="1" s="1"/>
  <c r="G5734" i="1"/>
  <c r="K5734" i="1" s="1"/>
  <c r="L5734" i="1" s="1"/>
  <c r="G5821" i="1"/>
  <c r="K5821" i="1" s="1"/>
  <c r="L5821" i="1" s="1"/>
  <c r="G5862" i="1"/>
  <c r="K5862" i="1" s="1"/>
  <c r="L5862" i="1" s="1"/>
  <c r="G3587" i="1"/>
  <c r="K3587" i="1" s="1"/>
  <c r="L3587" i="1" s="1"/>
  <c r="G3644" i="1"/>
  <c r="K3644" i="1" s="1"/>
  <c r="L3644" i="1" s="1"/>
  <c r="G3685" i="1"/>
  <c r="K3685" i="1" s="1"/>
  <c r="L3685" i="1" s="1"/>
  <c r="G3721" i="1"/>
  <c r="K3721" i="1" s="1"/>
  <c r="L3721" i="1" s="1"/>
  <c r="G3758" i="1"/>
  <c r="K3758" i="1" s="1"/>
  <c r="L3758" i="1" s="1"/>
  <c r="G3788" i="1"/>
  <c r="K3788" i="1" s="1"/>
  <c r="L3788" i="1" s="1"/>
  <c r="G3824" i="1"/>
  <c r="K3824" i="1" s="1"/>
  <c r="L3824" i="1" s="1"/>
  <c r="G3859" i="1"/>
  <c r="K3859" i="1" s="1"/>
  <c r="L3859" i="1" s="1"/>
  <c r="G3879" i="1"/>
  <c r="K3879" i="1" s="1"/>
  <c r="L3879" i="1" s="1"/>
  <c r="G3902" i="1"/>
  <c r="K3902" i="1" s="1"/>
  <c r="L3902" i="1" s="1"/>
  <c r="G3925" i="1"/>
  <c r="K3925" i="1" s="1"/>
  <c r="L3925" i="1" s="1"/>
  <c r="G3943" i="1"/>
  <c r="K3943" i="1" s="1"/>
  <c r="L3943" i="1" s="1"/>
  <c r="G3966" i="1"/>
  <c r="K3966" i="1" s="1"/>
  <c r="L3966" i="1" s="1"/>
  <c r="G3989" i="1"/>
  <c r="K3989" i="1" s="1"/>
  <c r="L3989" i="1" s="1"/>
  <c r="G4007" i="1"/>
  <c r="K4007" i="1" s="1"/>
  <c r="L4007" i="1" s="1"/>
  <c r="G4030" i="1"/>
  <c r="K4030" i="1" s="1"/>
  <c r="L4030" i="1" s="1"/>
  <c r="G4053" i="1"/>
  <c r="K4053" i="1" s="1"/>
  <c r="L4053" i="1" s="1"/>
  <c r="G4071" i="1"/>
  <c r="K4071" i="1" s="1"/>
  <c r="L4071" i="1" s="1"/>
  <c r="G4094" i="1"/>
  <c r="K4094" i="1" s="1"/>
  <c r="L4094" i="1" s="1"/>
  <c r="G4117" i="1"/>
  <c r="K4117" i="1" s="1"/>
  <c r="L4117" i="1" s="1"/>
  <c r="G4135" i="1"/>
  <c r="K4135" i="1" s="1"/>
  <c r="L4135" i="1" s="1"/>
  <c r="G4158" i="1"/>
  <c r="K4158" i="1" s="1"/>
  <c r="L4158" i="1" s="1"/>
  <c r="G4181" i="1"/>
  <c r="K4181" i="1" s="1"/>
  <c r="L4181" i="1" s="1"/>
  <c r="G4199" i="1"/>
  <c r="K4199" i="1" s="1"/>
  <c r="L4199" i="1" s="1"/>
  <c r="G4222" i="1"/>
  <c r="K4222" i="1" s="1"/>
  <c r="L4222" i="1" s="1"/>
  <c r="G4245" i="1"/>
  <c r="K4245" i="1" s="1"/>
  <c r="L4245" i="1" s="1"/>
  <c r="G4263" i="1"/>
  <c r="K4263" i="1" s="1"/>
  <c r="L4263" i="1" s="1"/>
  <c r="G4286" i="1"/>
  <c r="K4286" i="1" s="1"/>
  <c r="L4286" i="1" s="1"/>
  <c r="G4309" i="1"/>
  <c r="K4309" i="1" s="1"/>
  <c r="L4309" i="1" s="1"/>
  <c r="G4327" i="1"/>
  <c r="K4327" i="1" s="1"/>
  <c r="L4327" i="1" s="1"/>
  <c r="G4350" i="1"/>
  <c r="K4350" i="1" s="1"/>
  <c r="L4350" i="1" s="1"/>
  <c r="G4373" i="1"/>
  <c r="K4373" i="1" s="1"/>
  <c r="L4373" i="1" s="1"/>
  <c r="G4391" i="1"/>
  <c r="K4391" i="1" s="1"/>
  <c r="L4391" i="1" s="1"/>
  <c r="G4414" i="1"/>
  <c r="K4414" i="1" s="1"/>
  <c r="L4414" i="1" s="1"/>
  <c r="G4437" i="1"/>
  <c r="K4437" i="1" s="1"/>
  <c r="L4437" i="1" s="1"/>
  <c r="G4455" i="1"/>
  <c r="K4455" i="1" s="1"/>
  <c r="L4455" i="1" s="1"/>
  <c r="G4478" i="1"/>
  <c r="K4478" i="1" s="1"/>
  <c r="L4478" i="1" s="1"/>
  <c r="G4501" i="1"/>
  <c r="K4501" i="1" s="1"/>
  <c r="L4501" i="1" s="1"/>
  <c r="G4519" i="1"/>
  <c r="K4519" i="1" s="1"/>
  <c r="L4519" i="1" s="1"/>
  <c r="G4542" i="1"/>
  <c r="K4542" i="1" s="1"/>
  <c r="L4542" i="1" s="1"/>
  <c r="G4565" i="1"/>
  <c r="K4565" i="1" s="1"/>
  <c r="L4565" i="1" s="1"/>
  <c r="G4583" i="1"/>
  <c r="K4583" i="1" s="1"/>
  <c r="L4583" i="1" s="1"/>
  <c r="G4606" i="1"/>
  <c r="K4606" i="1" s="1"/>
  <c r="L4606" i="1" s="1"/>
  <c r="G4629" i="1"/>
  <c r="K4629" i="1" s="1"/>
  <c r="L4629" i="1" s="1"/>
  <c r="G4647" i="1"/>
  <c r="K4647" i="1" s="1"/>
  <c r="L4647" i="1" s="1"/>
  <c r="G4670" i="1"/>
  <c r="K4670" i="1" s="1"/>
  <c r="L4670" i="1" s="1"/>
  <c r="G4693" i="1"/>
  <c r="K4693" i="1" s="1"/>
  <c r="L4693" i="1" s="1"/>
  <c r="G4711" i="1"/>
  <c r="K4711" i="1" s="1"/>
  <c r="L4711" i="1" s="1"/>
  <c r="G4734" i="1"/>
  <c r="K4734" i="1" s="1"/>
  <c r="L4734" i="1" s="1"/>
  <c r="G4757" i="1"/>
  <c r="K4757" i="1" s="1"/>
  <c r="L4757" i="1" s="1"/>
  <c r="G4775" i="1"/>
  <c r="K4775" i="1" s="1"/>
  <c r="L4775" i="1" s="1"/>
  <c r="G4798" i="1"/>
  <c r="K4798" i="1" s="1"/>
  <c r="L4798" i="1" s="1"/>
  <c r="G4821" i="1"/>
  <c r="K4821" i="1" s="1"/>
  <c r="L4821" i="1" s="1"/>
  <c r="G4839" i="1"/>
  <c r="K4839" i="1" s="1"/>
  <c r="L4839" i="1" s="1"/>
  <c r="G4862" i="1"/>
  <c r="K4862" i="1" s="1"/>
  <c r="L4862" i="1" s="1"/>
  <c r="G4885" i="1"/>
  <c r="K4885" i="1" s="1"/>
  <c r="L4885" i="1" s="1"/>
  <c r="G4903" i="1"/>
  <c r="K4903" i="1" s="1"/>
  <c r="L4903" i="1" s="1"/>
  <c r="G4926" i="1"/>
  <c r="K4926" i="1" s="1"/>
  <c r="L4926" i="1" s="1"/>
  <c r="G4949" i="1"/>
  <c r="K4949" i="1" s="1"/>
  <c r="L4949" i="1" s="1"/>
  <c r="G4967" i="1"/>
  <c r="K4967" i="1" s="1"/>
  <c r="L4967" i="1" s="1"/>
  <c r="G4990" i="1"/>
  <c r="K4990" i="1" s="1"/>
  <c r="L4990" i="1" s="1"/>
  <c r="G5013" i="1"/>
  <c r="K5013" i="1" s="1"/>
  <c r="L5013" i="1" s="1"/>
  <c r="G5031" i="1"/>
  <c r="K5031" i="1" s="1"/>
  <c r="L5031" i="1" s="1"/>
  <c r="G5054" i="1"/>
  <c r="K5054" i="1" s="1"/>
  <c r="L5054" i="1" s="1"/>
  <c r="G5077" i="1"/>
  <c r="K5077" i="1" s="1"/>
  <c r="L5077" i="1" s="1"/>
  <c r="G5095" i="1"/>
  <c r="K5095" i="1" s="1"/>
  <c r="L5095" i="1" s="1"/>
  <c r="G5118" i="1"/>
  <c r="K5118" i="1" s="1"/>
  <c r="L5118" i="1" s="1"/>
  <c r="G5141" i="1"/>
  <c r="K5141" i="1" s="1"/>
  <c r="L5141" i="1" s="1"/>
  <c r="G5159" i="1"/>
  <c r="K5159" i="1" s="1"/>
  <c r="L5159" i="1" s="1"/>
  <c r="G5182" i="1"/>
  <c r="K5182" i="1" s="1"/>
  <c r="L5182" i="1" s="1"/>
  <c r="G5205" i="1"/>
  <c r="K5205" i="1" s="1"/>
  <c r="L5205" i="1" s="1"/>
  <c r="G5223" i="1"/>
  <c r="K5223" i="1" s="1"/>
  <c r="L5223" i="1" s="1"/>
  <c r="G5246" i="1"/>
  <c r="K5246" i="1" s="1"/>
  <c r="L5246" i="1" s="1"/>
  <c r="G5269" i="1"/>
  <c r="K5269" i="1" s="1"/>
  <c r="L5269" i="1" s="1"/>
  <c r="G5287" i="1"/>
  <c r="K5287" i="1" s="1"/>
  <c r="L5287" i="1" s="1"/>
  <c r="G5310" i="1"/>
  <c r="K5310" i="1" s="1"/>
  <c r="L5310" i="1" s="1"/>
  <c r="G5333" i="1"/>
  <c r="K5333" i="1" s="1"/>
  <c r="L5333" i="1" s="1"/>
  <c r="G5351" i="1"/>
  <c r="K5351" i="1" s="1"/>
  <c r="L5351" i="1" s="1"/>
  <c r="G5374" i="1"/>
  <c r="K5374" i="1" s="1"/>
  <c r="L5374" i="1" s="1"/>
  <c r="G5397" i="1"/>
  <c r="K5397" i="1" s="1"/>
  <c r="L5397" i="1" s="1"/>
  <c r="G5415" i="1"/>
  <c r="K5415" i="1" s="1"/>
  <c r="L5415" i="1" s="1"/>
  <c r="G5438" i="1"/>
  <c r="K5438" i="1" s="1"/>
  <c r="L5438" i="1" s="1"/>
  <c r="G5461" i="1"/>
  <c r="K5461" i="1" s="1"/>
  <c r="L5461" i="1" s="1"/>
  <c r="G5479" i="1"/>
  <c r="K5479" i="1" s="1"/>
  <c r="L5479" i="1" s="1"/>
  <c r="G5502" i="1"/>
  <c r="K5502" i="1" s="1"/>
  <c r="L5502" i="1" s="1"/>
  <c r="G5525" i="1"/>
  <c r="K5525" i="1" s="1"/>
  <c r="L5525" i="1" s="1"/>
  <c r="G5543" i="1"/>
  <c r="K5543" i="1" s="1"/>
  <c r="L5543" i="1" s="1"/>
  <c r="G5566" i="1"/>
  <c r="K5566" i="1" s="1"/>
  <c r="L5566" i="1" s="1"/>
  <c r="G5589" i="1"/>
  <c r="K5589" i="1" s="1"/>
  <c r="L5589" i="1" s="1"/>
  <c r="G5607" i="1"/>
  <c r="K5607" i="1" s="1"/>
  <c r="L5607" i="1" s="1"/>
  <c r="G5630" i="1"/>
  <c r="K5630" i="1" s="1"/>
  <c r="L5630" i="1" s="1"/>
  <c r="G5653" i="1"/>
  <c r="K5653" i="1" s="1"/>
  <c r="L5653" i="1" s="1"/>
  <c r="G5671" i="1"/>
  <c r="K5671" i="1" s="1"/>
  <c r="L5671" i="1" s="1"/>
  <c r="G5694" i="1"/>
  <c r="K5694" i="1" s="1"/>
  <c r="L5694" i="1" s="1"/>
  <c r="G5717" i="1"/>
  <c r="K5717" i="1" s="1"/>
  <c r="L5717" i="1" s="1"/>
  <c r="G5735" i="1"/>
  <c r="K5735" i="1" s="1"/>
  <c r="L5735" i="1" s="1"/>
  <c r="G5758" i="1"/>
  <c r="K5758" i="1" s="1"/>
  <c r="L5758" i="1" s="1"/>
  <c r="G5781" i="1"/>
  <c r="K5781" i="1" s="1"/>
  <c r="L5781" i="1" s="1"/>
  <c r="G5799" i="1"/>
  <c r="K5799" i="1" s="1"/>
  <c r="L5799" i="1" s="1"/>
  <c r="G5822" i="1"/>
  <c r="K5822" i="1" s="1"/>
  <c r="L5822" i="1" s="1"/>
  <c r="G5845" i="1"/>
  <c r="K5845" i="1" s="1"/>
  <c r="L5845" i="1" s="1"/>
  <c r="G5863" i="1"/>
  <c r="K5863" i="1" s="1"/>
  <c r="L5863" i="1" s="1"/>
  <c r="G5886" i="1"/>
  <c r="K5886" i="1" s="1"/>
  <c r="L5886" i="1" s="1"/>
  <c r="G3563" i="1"/>
  <c r="K3563" i="1" s="1"/>
  <c r="L3563" i="1" s="1"/>
  <c r="G3809" i="1"/>
  <c r="K3809" i="1" s="1"/>
  <c r="L3809" i="1" s="1"/>
  <c r="G3911" i="1"/>
  <c r="K3911" i="1" s="1"/>
  <c r="L3911" i="1" s="1"/>
  <c r="G3998" i="1"/>
  <c r="K3998" i="1" s="1"/>
  <c r="L3998" i="1" s="1"/>
  <c r="G4085" i="1"/>
  <c r="K4085" i="1" s="1"/>
  <c r="L4085" i="1" s="1"/>
  <c r="G4167" i="1"/>
  <c r="K4167" i="1" s="1"/>
  <c r="L4167" i="1" s="1"/>
  <c r="G4254" i="1"/>
  <c r="K4254" i="1" s="1"/>
  <c r="L4254" i="1" s="1"/>
  <c r="G4341" i="1"/>
  <c r="K4341" i="1" s="1"/>
  <c r="L4341" i="1" s="1"/>
  <c r="G4423" i="1"/>
  <c r="K4423" i="1" s="1"/>
  <c r="L4423" i="1" s="1"/>
  <c r="G4510" i="1"/>
  <c r="K4510" i="1" s="1"/>
  <c r="L4510" i="1" s="1"/>
  <c r="G4597" i="1"/>
  <c r="K4597" i="1" s="1"/>
  <c r="L4597" i="1" s="1"/>
  <c r="G4661" i="1"/>
  <c r="K4661" i="1" s="1"/>
  <c r="L4661" i="1" s="1"/>
  <c r="G4743" i="1"/>
  <c r="K4743" i="1" s="1"/>
  <c r="L4743" i="1" s="1"/>
  <c r="G4830" i="1"/>
  <c r="K4830" i="1" s="1"/>
  <c r="L4830" i="1" s="1"/>
  <c r="G4894" i="1"/>
  <c r="K4894" i="1" s="1"/>
  <c r="L4894" i="1" s="1"/>
  <c r="G4981" i="1"/>
  <c r="K4981" i="1" s="1"/>
  <c r="L4981" i="1" s="1"/>
  <c r="G5063" i="1"/>
  <c r="K5063" i="1" s="1"/>
  <c r="L5063" i="1" s="1"/>
  <c r="G5150" i="1"/>
  <c r="K5150" i="1" s="1"/>
  <c r="L5150" i="1" s="1"/>
  <c r="G5214" i="1"/>
  <c r="K5214" i="1" s="1"/>
  <c r="L5214" i="1" s="1"/>
  <c r="G5301" i="1"/>
  <c r="K5301" i="1" s="1"/>
  <c r="L5301" i="1" s="1"/>
  <c r="G5383" i="1"/>
  <c r="K5383" i="1" s="1"/>
  <c r="L5383" i="1" s="1"/>
  <c r="G5470" i="1"/>
  <c r="K5470" i="1" s="1"/>
  <c r="L5470" i="1" s="1"/>
  <c r="G5575" i="1"/>
  <c r="K5575" i="1" s="1"/>
  <c r="L5575" i="1" s="1"/>
  <c r="G5662" i="1"/>
  <c r="K5662" i="1" s="1"/>
  <c r="L5662" i="1" s="1"/>
  <c r="G5749" i="1"/>
  <c r="K5749" i="1" s="1"/>
  <c r="L5749" i="1" s="1"/>
  <c r="G5831" i="1"/>
  <c r="K5831" i="1" s="1"/>
  <c r="L5831" i="1" s="1"/>
  <c r="G3626" i="1"/>
  <c r="K3626" i="1" s="1"/>
  <c r="L3626" i="1" s="1"/>
  <c r="G3917" i="1"/>
  <c r="K3917" i="1" s="1"/>
  <c r="L3917" i="1" s="1"/>
  <c r="G3999" i="1"/>
  <c r="K3999" i="1" s="1"/>
  <c r="L3999" i="1" s="1"/>
  <c r="G4063" i="1"/>
  <c r="K4063" i="1" s="1"/>
  <c r="L4063" i="1" s="1"/>
  <c r="G4127" i="1"/>
  <c r="K4127" i="1" s="1"/>
  <c r="L4127" i="1" s="1"/>
  <c r="G4214" i="1"/>
  <c r="K4214" i="1" s="1"/>
  <c r="L4214" i="1" s="1"/>
  <c r="G4301" i="1"/>
  <c r="K4301" i="1" s="1"/>
  <c r="L4301" i="1" s="1"/>
  <c r="G4383" i="1"/>
  <c r="K4383" i="1" s="1"/>
  <c r="L4383" i="1" s="1"/>
  <c r="G4429" i="1"/>
  <c r="K4429" i="1" s="1"/>
  <c r="L4429" i="1" s="1"/>
  <c r="G4511" i="1"/>
  <c r="K4511" i="1" s="1"/>
  <c r="L4511" i="1" s="1"/>
  <c r="G4598" i="1"/>
  <c r="K4598" i="1" s="1"/>
  <c r="L4598" i="1" s="1"/>
  <c r="G4662" i="1"/>
  <c r="K4662" i="1" s="1"/>
  <c r="L4662" i="1" s="1"/>
  <c r="G4749" i="1"/>
  <c r="K4749" i="1" s="1"/>
  <c r="L4749" i="1" s="1"/>
  <c r="G4831" i="1"/>
  <c r="K4831" i="1" s="1"/>
  <c r="L4831" i="1" s="1"/>
  <c r="G4895" i="1"/>
  <c r="K4895" i="1" s="1"/>
  <c r="L4895" i="1" s="1"/>
  <c r="G4982" i="1"/>
  <c r="K4982" i="1" s="1"/>
  <c r="L4982" i="1" s="1"/>
  <c r="G5069" i="1"/>
  <c r="K5069" i="1" s="1"/>
  <c r="L5069" i="1" s="1"/>
  <c r="G5133" i="1"/>
  <c r="K5133" i="1" s="1"/>
  <c r="L5133" i="1" s="1"/>
  <c r="G5215" i="1"/>
  <c r="K5215" i="1" s="1"/>
  <c r="L5215" i="1" s="1"/>
  <c r="G5302" i="1"/>
  <c r="K5302" i="1" s="1"/>
  <c r="L5302" i="1" s="1"/>
  <c r="G5366" i="1"/>
  <c r="K5366" i="1" s="1"/>
  <c r="L5366" i="1" s="1"/>
  <c r="G5453" i="1"/>
  <c r="K5453" i="1" s="1"/>
  <c r="L5453" i="1" s="1"/>
  <c r="G5535" i="1"/>
  <c r="K5535" i="1" s="1"/>
  <c r="L5535" i="1" s="1"/>
  <c r="G5622" i="1"/>
  <c r="K5622" i="1" s="1"/>
  <c r="L5622" i="1" s="1"/>
  <c r="G5686" i="1"/>
  <c r="K5686" i="1" s="1"/>
  <c r="L5686" i="1" s="1"/>
  <c r="G5773" i="1"/>
  <c r="K5773" i="1" s="1"/>
  <c r="L5773" i="1" s="1"/>
  <c r="G5855" i="1"/>
  <c r="K5855" i="1" s="1"/>
  <c r="L5855" i="1" s="1"/>
  <c r="G3569" i="1"/>
  <c r="K3569" i="1" s="1"/>
  <c r="L3569" i="1" s="1"/>
  <c r="G3877" i="1"/>
  <c r="K3877" i="1" s="1"/>
  <c r="L3877" i="1" s="1"/>
  <c r="G3959" i="1"/>
  <c r="K3959" i="1" s="1"/>
  <c r="L3959" i="1" s="1"/>
  <c r="G4046" i="1"/>
  <c r="K4046" i="1" s="1"/>
  <c r="L4046" i="1" s="1"/>
  <c r="G4133" i="1"/>
  <c r="K4133" i="1" s="1"/>
  <c r="L4133" i="1" s="1"/>
  <c r="G4197" i="1"/>
  <c r="K4197" i="1" s="1"/>
  <c r="L4197" i="1" s="1"/>
  <c r="G4261" i="1"/>
  <c r="K4261" i="1" s="1"/>
  <c r="L4261" i="1" s="1"/>
  <c r="G4343" i="1"/>
  <c r="K4343" i="1" s="1"/>
  <c r="L4343" i="1" s="1"/>
  <c r="G4430" i="1"/>
  <c r="K4430" i="1" s="1"/>
  <c r="L4430" i="1" s="1"/>
  <c r="G4517" i="1"/>
  <c r="K4517" i="1" s="1"/>
  <c r="L4517" i="1" s="1"/>
  <c r="G4599" i="1"/>
  <c r="K4599" i="1" s="1"/>
  <c r="L4599" i="1" s="1"/>
  <c r="G4663" i="1"/>
  <c r="K4663" i="1" s="1"/>
  <c r="L4663" i="1" s="1"/>
  <c r="G4727" i="1"/>
  <c r="K4727" i="1" s="1"/>
  <c r="L4727" i="1" s="1"/>
  <c r="G4814" i="1"/>
  <c r="K4814" i="1" s="1"/>
  <c r="L4814" i="1" s="1"/>
  <c r="G4901" i="1"/>
  <c r="K4901" i="1" s="1"/>
  <c r="L4901" i="1" s="1"/>
  <c r="G4983" i="1"/>
  <c r="K4983" i="1" s="1"/>
  <c r="L4983" i="1" s="1"/>
  <c r="G5047" i="1"/>
  <c r="K5047" i="1" s="1"/>
  <c r="L5047" i="1" s="1"/>
  <c r="G5134" i="1"/>
  <c r="K5134" i="1" s="1"/>
  <c r="L5134" i="1" s="1"/>
  <c r="G5221" i="1"/>
  <c r="K5221" i="1" s="1"/>
  <c r="L5221" i="1" s="1"/>
  <c r="G5285" i="1"/>
  <c r="K5285" i="1" s="1"/>
  <c r="L5285" i="1" s="1"/>
  <c r="G5349" i="1"/>
  <c r="K5349" i="1" s="1"/>
  <c r="L5349" i="1" s="1"/>
  <c r="G5390" i="1"/>
  <c r="K5390" i="1" s="1"/>
  <c r="L5390" i="1" s="1"/>
  <c r="G5477" i="1"/>
  <c r="K5477" i="1" s="1"/>
  <c r="L5477" i="1" s="1"/>
  <c r="G5559" i="1"/>
  <c r="K5559" i="1" s="1"/>
  <c r="L5559" i="1" s="1"/>
  <c r="G5646" i="1"/>
  <c r="K5646" i="1" s="1"/>
  <c r="L5646" i="1" s="1"/>
  <c r="G5710" i="1"/>
  <c r="K5710" i="1" s="1"/>
  <c r="L5710" i="1" s="1"/>
  <c r="G5815" i="1"/>
  <c r="K5815" i="1" s="1"/>
  <c r="L5815" i="1" s="1"/>
  <c r="G3583" i="1"/>
  <c r="K3583" i="1" s="1"/>
  <c r="L3583" i="1" s="1"/>
  <c r="G3597" i="1"/>
  <c r="K3597" i="1" s="1"/>
  <c r="G3534" i="1"/>
  <c r="K3534" i="1" s="1"/>
  <c r="G3598" i="1"/>
  <c r="K3598" i="1" s="1"/>
  <c r="G3662" i="1"/>
  <c r="K3662" i="1" s="1"/>
  <c r="L3662" i="1" s="1"/>
  <c r="G3576" i="1"/>
  <c r="K3576" i="1" s="1"/>
  <c r="L3576" i="1" s="1"/>
  <c r="G3640" i="1"/>
  <c r="K3640" i="1" s="1"/>
  <c r="L3640" i="1" s="1"/>
  <c r="G3571" i="1"/>
  <c r="K3571" i="1" s="1"/>
  <c r="L3571" i="1" s="1"/>
  <c r="G3671" i="1"/>
  <c r="K3671" i="1" s="1"/>
  <c r="L3671" i="1" s="1"/>
  <c r="G3738" i="1"/>
  <c r="K3738" i="1" s="1"/>
  <c r="L3738" i="1" s="1"/>
  <c r="G3802" i="1"/>
  <c r="K3802" i="1" s="1"/>
  <c r="L3802" i="1" s="1"/>
  <c r="G3547" i="1"/>
  <c r="K3547" i="1" s="1"/>
  <c r="G3650" i="1"/>
  <c r="K3650" i="1" s="1"/>
  <c r="L3650" i="1" s="1"/>
  <c r="G3723" i="1"/>
  <c r="K3723" i="1" s="1"/>
  <c r="L3723" i="1" s="1"/>
  <c r="G3787" i="1"/>
  <c r="K3787" i="1" s="1"/>
  <c r="L3787" i="1" s="1"/>
  <c r="G3851" i="1"/>
  <c r="K3851" i="1" s="1"/>
  <c r="L3851" i="1" s="1"/>
  <c r="G3631" i="1"/>
  <c r="K3631" i="1" s="1"/>
  <c r="L3631" i="1" s="1"/>
  <c r="G3711" i="1"/>
  <c r="K3711" i="1" s="1"/>
  <c r="L3711" i="1" s="1"/>
  <c r="G3775" i="1"/>
  <c r="K3775" i="1" s="1"/>
  <c r="L3775" i="1" s="1"/>
  <c r="G3839" i="1"/>
  <c r="K3839" i="1" s="1"/>
  <c r="L3839" i="1" s="1"/>
  <c r="G3334" i="1"/>
  <c r="K3334" i="1" s="1"/>
  <c r="L3334" i="1" s="1"/>
  <c r="G3342" i="1"/>
  <c r="K3342" i="1" s="1"/>
  <c r="L3342" i="1" s="1"/>
  <c r="G3350" i="1"/>
  <c r="K3350" i="1" s="1"/>
  <c r="L3350" i="1" s="1"/>
  <c r="G3358" i="1"/>
  <c r="K3358" i="1" s="1"/>
  <c r="L3358" i="1" s="1"/>
  <c r="G3366" i="1"/>
  <c r="K3366" i="1" s="1"/>
  <c r="L3366" i="1" s="1"/>
  <c r="G3374" i="1"/>
  <c r="K3374" i="1" s="1"/>
  <c r="G3382" i="1"/>
  <c r="K3382" i="1" s="1"/>
  <c r="L3382" i="1" s="1"/>
  <c r="G3390" i="1"/>
  <c r="K3390" i="1" s="1"/>
  <c r="G3398" i="1"/>
  <c r="K3398" i="1" s="1"/>
  <c r="L3398" i="1" s="1"/>
  <c r="G3406" i="1"/>
  <c r="K3406" i="1" s="1"/>
  <c r="L3406" i="1" s="1"/>
  <c r="G3414" i="1"/>
  <c r="K3414" i="1" s="1"/>
  <c r="L3414" i="1" s="1"/>
  <c r="G3422" i="1"/>
  <c r="K3422" i="1" s="1"/>
  <c r="L3422" i="1" s="1"/>
  <c r="G3430" i="1"/>
  <c r="K3430" i="1" s="1"/>
  <c r="G3438" i="1"/>
  <c r="K3438" i="1" s="1"/>
  <c r="G3446" i="1"/>
  <c r="K3446" i="1" s="1"/>
  <c r="L3446" i="1" s="1"/>
  <c r="G3454" i="1"/>
  <c r="K3454" i="1" s="1"/>
  <c r="L3454" i="1" s="1"/>
  <c r="G3462" i="1"/>
  <c r="K3462" i="1" s="1"/>
  <c r="L3462" i="1" s="1"/>
  <c r="G3470" i="1"/>
  <c r="K3470" i="1" s="1"/>
  <c r="L3470" i="1" s="1"/>
  <c r="G3478" i="1"/>
  <c r="K3478" i="1" s="1"/>
  <c r="L3478" i="1" s="1"/>
  <c r="G3486" i="1"/>
  <c r="K3486" i="1" s="1"/>
  <c r="L3486" i="1" s="1"/>
  <c r="G3494" i="1"/>
  <c r="K3494" i="1" s="1"/>
  <c r="G3502" i="1"/>
  <c r="K3502" i="1" s="1"/>
  <c r="G3510" i="1"/>
  <c r="K3510" i="1" s="1"/>
  <c r="L3510" i="1" s="1"/>
  <c r="G3518" i="1"/>
  <c r="K3518" i="1" s="1"/>
  <c r="G3526" i="1"/>
  <c r="K3526" i="1" s="1"/>
  <c r="L3526" i="1" s="1"/>
  <c r="G3541" i="1"/>
  <c r="K3541" i="1" s="1"/>
  <c r="L3541" i="1" s="1"/>
  <c r="G3605" i="1"/>
  <c r="K3605" i="1" s="1"/>
  <c r="L3605" i="1" s="1"/>
  <c r="G3542" i="1"/>
  <c r="K3542" i="1" s="1"/>
  <c r="L3542" i="1" s="1"/>
  <c r="G3606" i="1"/>
  <c r="K3606" i="1" s="1"/>
  <c r="L3606" i="1" s="1"/>
  <c r="G3670" i="1"/>
  <c r="K3670" i="1" s="1"/>
  <c r="L3670" i="1" s="1"/>
  <c r="G3584" i="1"/>
  <c r="K3584" i="1" s="1"/>
  <c r="G3648" i="1"/>
  <c r="K3648" i="1" s="1"/>
  <c r="L3648" i="1" s="1"/>
  <c r="G3585" i="1"/>
  <c r="K3585" i="1" s="1"/>
  <c r="L3585" i="1" s="1"/>
  <c r="G3682" i="1"/>
  <c r="K3682" i="1" s="1"/>
  <c r="L3682" i="1" s="1"/>
  <c r="G3746" i="1"/>
  <c r="K3746" i="1" s="1"/>
  <c r="L3746" i="1" s="1"/>
  <c r="G3810" i="1"/>
  <c r="K3810" i="1" s="1"/>
  <c r="L3810" i="1" s="1"/>
  <c r="G3561" i="1"/>
  <c r="K3561" i="1" s="1"/>
  <c r="L3561" i="1" s="1"/>
  <c r="G3661" i="1"/>
  <c r="K3661" i="1" s="1"/>
  <c r="L3661" i="1" s="1"/>
  <c r="G3731" i="1"/>
  <c r="K3731" i="1" s="1"/>
  <c r="L3731" i="1" s="1"/>
  <c r="G3795" i="1"/>
  <c r="K3795" i="1" s="1"/>
  <c r="L3795" i="1" s="1"/>
  <c r="G3540" i="1"/>
  <c r="K3540" i="1" s="1"/>
  <c r="L3540" i="1" s="1"/>
  <c r="G3643" i="1"/>
  <c r="K3643" i="1" s="1"/>
  <c r="L3643" i="1" s="1"/>
  <c r="G3719" i="1"/>
  <c r="K3719" i="1" s="1"/>
  <c r="L3719" i="1" s="1"/>
  <c r="G3783" i="1"/>
  <c r="K3783" i="1" s="1"/>
  <c r="L3783" i="1" s="1"/>
  <c r="G3847" i="1"/>
  <c r="K3847" i="1" s="1"/>
  <c r="L3847" i="1" s="1"/>
  <c r="L394" i="1"/>
  <c r="L426" i="1"/>
  <c r="L442" i="1"/>
  <c r="L474" i="1"/>
  <c r="L506" i="1"/>
  <c r="L538" i="1"/>
  <c r="L570" i="1"/>
  <c r="L602" i="1"/>
  <c r="L642" i="1"/>
  <c r="L674" i="1"/>
  <c r="L706" i="1"/>
  <c r="L738" i="1"/>
  <c r="L770" i="1"/>
  <c r="L802" i="1"/>
  <c r="L834" i="1"/>
  <c r="L874" i="1"/>
  <c r="L954" i="1"/>
  <c r="L1002" i="1"/>
  <c r="L1074" i="1"/>
  <c r="L1106" i="1"/>
  <c r="L1146" i="1"/>
  <c r="L1186" i="1"/>
  <c r="L1250" i="1"/>
  <c r="L1282" i="1"/>
  <c r="L1346" i="1"/>
  <c r="L1386" i="1"/>
  <c r="L1418" i="1"/>
  <c r="L1450" i="1"/>
  <c r="L1482" i="1"/>
  <c r="L1514" i="1"/>
  <c r="L1546" i="1"/>
  <c r="L1610" i="1"/>
  <c r="L387" i="1"/>
  <c r="L451" i="1"/>
  <c r="L515" i="1"/>
  <c r="L547" i="1"/>
  <c r="L579" i="1"/>
  <c r="L603" i="1"/>
  <c r="L627" i="1"/>
  <c r="L659" i="1"/>
  <c r="L691" i="1"/>
  <c r="L747" i="1"/>
  <c r="L771" i="1"/>
  <c r="L795" i="1"/>
  <c r="L827" i="1"/>
  <c r="L851" i="1"/>
  <c r="L907" i="1"/>
  <c r="L939" i="1"/>
  <c r="L971" i="1"/>
  <c r="L1003" i="1"/>
  <c r="L1043" i="1"/>
  <c r="L1075" i="1"/>
  <c r="L1155" i="1"/>
  <c r="L1259" i="1"/>
  <c r="L1323" i="1"/>
  <c r="L1355" i="1"/>
  <c r="L1395" i="1"/>
  <c r="L1427" i="1"/>
  <c r="L1459" i="1"/>
  <c r="L1491" i="1"/>
  <c r="L1523" i="1"/>
  <c r="L1555" i="1"/>
  <c r="L1675" i="1"/>
  <c r="L492" i="1"/>
  <c r="L524" i="1"/>
  <c r="L588" i="1"/>
  <c r="L628" i="1"/>
  <c r="L668" i="1"/>
  <c r="L748" i="1"/>
  <c r="L796" i="1"/>
  <c r="L820" i="1"/>
  <c r="L884" i="1"/>
  <c r="L972" i="1"/>
  <c r="L1004" i="1"/>
  <c r="L1052" i="1"/>
  <c r="L1084" i="1"/>
  <c r="L1148" i="1"/>
  <c r="L1276" i="1"/>
  <c r="L1316" i="1"/>
  <c r="L1340" i="1"/>
  <c r="L1412" i="1"/>
  <c r="L1444" i="1"/>
  <c r="L1532" i="1"/>
  <c r="L1572" i="1"/>
  <c r="L1612" i="1"/>
  <c r="L1668" i="1"/>
  <c r="L381" i="1"/>
  <c r="L389" i="1"/>
  <c r="L397" i="1"/>
  <c r="L413" i="1"/>
  <c r="L421" i="1"/>
  <c r="L429" i="1"/>
  <c r="L437" i="1"/>
  <c r="L445" i="1"/>
  <c r="L453" i="1"/>
  <c r="L461" i="1"/>
  <c r="L469" i="1"/>
  <c r="L477" i="1"/>
  <c r="L485" i="1"/>
  <c r="L501" i="1"/>
  <c r="L509" i="1"/>
  <c r="L517" i="1"/>
  <c r="L525" i="1"/>
  <c r="L533" i="1"/>
  <c r="L541" i="1"/>
  <c r="L549" i="1"/>
  <c r="L565" i="1"/>
  <c r="L573" i="1"/>
  <c r="L589" i="1"/>
  <c r="L597" i="1"/>
  <c r="L605" i="1"/>
  <c r="L613" i="1"/>
  <c r="L621" i="1"/>
  <c r="L629" i="1"/>
  <c r="L637" i="1"/>
  <c r="L661" i="1"/>
  <c r="L669" i="1"/>
  <c r="L685" i="1"/>
  <c r="L693" i="1"/>
  <c r="L701" i="1"/>
  <c r="L717" i="1"/>
  <c r="L725" i="1"/>
  <c r="L733" i="1"/>
  <c r="L378" i="1"/>
  <c r="L402" i="1"/>
  <c r="L434" i="1"/>
  <c r="L466" i="1"/>
  <c r="L498" i="1"/>
  <c r="L530" i="1"/>
  <c r="L562" i="1"/>
  <c r="L626" i="1"/>
  <c r="L698" i="1"/>
  <c r="L778" i="1"/>
  <c r="L810" i="1"/>
  <c r="L842" i="1"/>
  <c r="L866" i="1"/>
  <c r="L898" i="1"/>
  <c r="L922" i="1"/>
  <c r="L946" i="1"/>
  <c r="L994" i="1"/>
  <c r="L1050" i="1"/>
  <c r="L1138" i="1"/>
  <c r="L1170" i="1"/>
  <c r="L1210" i="1"/>
  <c r="L1242" i="1"/>
  <c r="L1274" i="1"/>
  <c r="L1290" i="1"/>
  <c r="L1354" i="1"/>
  <c r="L1378" i="1"/>
  <c r="L1466" i="1"/>
  <c r="L1594" i="1"/>
  <c r="L379" i="1"/>
  <c r="L427" i="1"/>
  <c r="L467" i="1"/>
  <c r="L499" i="1"/>
  <c r="L531" i="1"/>
  <c r="L563" i="1"/>
  <c r="L595" i="1"/>
  <c r="L635" i="1"/>
  <c r="L675" i="1"/>
  <c r="L707" i="1"/>
  <c r="L739" i="1"/>
  <c r="L923" i="1"/>
  <c r="L987" i="1"/>
  <c r="L1019" i="1"/>
  <c r="L1051" i="1"/>
  <c r="L1083" i="1"/>
  <c r="L1147" i="1"/>
  <c r="L1275" i="1"/>
  <c r="L1307" i="1"/>
  <c r="L1339" i="1"/>
  <c r="L1363" i="1"/>
  <c r="L1379" i="1"/>
  <c r="L1443" i="1"/>
  <c r="L1515" i="1"/>
  <c r="L1547" i="1"/>
  <c r="L1579" i="1"/>
  <c r="L1611" i="1"/>
  <c r="L420" i="1"/>
  <c r="L484" i="1"/>
  <c r="L540" i="1"/>
  <c r="L612" i="1"/>
  <c r="L676" i="1"/>
  <c r="L756" i="1"/>
  <c r="L788" i="1"/>
  <c r="L868" i="1"/>
  <c r="L932" i="1"/>
  <c r="L956" i="1"/>
  <c r="L988" i="1"/>
  <c r="L1020" i="1"/>
  <c r="L1060" i="1"/>
  <c r="L1092" i="1"/>
  <c r="L1124" i="1"/>
  <c r="L1156" i="1"/>
  <c r="L1220" i="1"/>
  <c r="L1348" i="1"/>
  <c r="L1420" i="1"/>
  <c r="L1452" i="1"/>
  <c r="L1484" i="1"/>
  <c r="L1516" i="1"/>
  <c r="L1596" i="1"/>
  <c r="L1620" i="1"/>
  <c r="L1684" i="1"/>
  <c r="L490" i="1"/>
  <c r="L522" i="1"/>
  <c r="L554" i="1"/>
  <c r="L586" i="1"/>
  <c r="L610" i="1"/>
  <c r="L634" i="1"/>
  <c r="L658" i="1"/>
  <c r="L682" i="1"/>
  <c r="L714" i="1"/>
  <c r="L746" i="1"/>
  <c r="L906" i="1"/>
  <c r="L938" i="1"/>
  <c r="L962" i="1"/>
  <c r="L986" i="1"/>
  <c r="L1018" i="1"/>
  <c r="L1058" i="1"/>
  <c r="L1122" i="1"/>
  <c r="L1194" i="1"/>
  <c r="L1226" i="1"/>
  <c r="L1266" i="1"/>
  <c r="L1306" i="1"/>
  <c r="L1338" i="1"/>
  <c r="L1402" i="1"/>
  <c r="L1530" i="1"/>
  <c r="L1554" i="1"/>
  <c r="L1586" i="1"/>
  <c r="L395" i="1"/>
  <c r="L411" i="1"/>
  <c r="L443" i="1"/>
  <c r="L587" i="1"/>
  <c r="L619" i="1"/>
  <c r="L699" i="1"/>
  <c r="L731" i="1"/>
  <c r="L787" i="1"/>
  <c r="L819" i="1"/>
  <c r="L859" i="1"/>
  <c r="L891" i="1"/>
  <c r="L915" i="1"/>
  <c r="L979" i="1"/>
  <c r="L1011" i="1"/>
  <c r="L1035" i="1"/>
  <c r="L1067" i="1"/>
  <c r="L1099" i="1"/>
  <c r="L1131" i="1"/>
  <c r="L1203" i="1"/>
  <c r="L1283" i="1"/>
  <c r="L1315" i="1"/>
  <c r="L1451" i="1"/>
  <c r="L1483" i="1"/>
  <c r="L1507" i="1"/>
  <c r="L1531" i="1"/>
  <c r="L1667" i="1"/>
  <c r="L476" i="1"/>
  <c r="L548" i="1"/>
  <c r="L564" i="1"/>
  <c r="L740" i="1"/>
  <c r="L812" i="1"/>
  <c r="L916" i="1"/>
  <c r="L948" i="1"/>
  <c r="L1044" i="1"/>
  <c r="L1076" i="1"/>
  <c r="L1108" i="1"/>
  <c r="L1164" i="1"/>
  <c r="L1196" i="1"/>
  <c r="L1228" i="1"/>
  <c r="L1252" i="1"/>
  <c r="L1284" i="1"/>
  <c r="L1324" i="1"/>
  <c r="L1380" i="1"/>
  <c r="L1404" i="1"/>
  <c r="L1436" i="1"/>
  <c r="L1468" i="1"/>
  <c r="L1508" i="1"/>
  <c r="L386" i="1"/>
  <c r="L458" i="1"/>
  <c r="L514" i="1"/>
  <c r="L578" i="1"/>
  <c r="L618" i="1"/>
  <c r="L650" i="1"/>
  <c r="L690" i="1"/>
  <c r="L722" i="1"/>
  <c r="L762" i="1"/>
  <c r="L794" i="1"/>
  <c r="L826" i="1"/>
  <c r="L890" i="1"/>
  <c r="L930" i="1"/>
  <c r="L1010" i="1"/>
  <c r="L1042" i="1"/>
  <c r="L1066" i="1"/>
  <c r="L1202" i="1"/>
  <c r="L1234" i="1"/>
  <c r="L1258" i="1"/>
  <c r="L1330" i="1"/>
  <c r="L1394" i="1"/>
  <c r="L1458" i="1"/>
  <c r="L1522" i="1"/>
  <c r="L1602" i="1"/>
  <c r="L403" i="1"/>
  <c r="L435" i="1"/>
  <c r="L459" i="1"/>
  <c r="L475" i="1"/>
  <c r="L507" i="1"/>
  <c r="L539" i="1"/>
  <c r="L571" i="1"/>
  <c r="L611" i="1"/>
  <c r="L643" i="1"/>
  <c r="L667" i="1"/>
  <c r="L723" i="1"/>
  <c r="L763" i="1"/>
  <c r="L803" i="1"/>
  <c r="L835" i="1"/>
  <c r="L867" i="1"/>
  <c r="L899" i="1"/>
  <c r="L931" i="1"/>
  <c r="L995" i="1"/>
  <c r="L1027" i="1"/>
  <c r="L1091" i="1"/>
  <c r="L1139" i="1"/>
  <c r="L1179" i="1"/>
  <c r="L1243" i="1"/>
  <c r="L1267" i="1"/>
  <c r="L1299" i="1"/>
  <c r="L1331" i="1"/>
  <c r="L1403" i="1"/>
  <c r="L1435" i="1"/>
  <c r="L1467" i="1"/>
  <c r="L1499" i="1"/>
  <c r="L1539" i="1"/>
  <c r="L1595" i="1"/>
  <c r="L1627" i="1"/>
  <c r="L1659" i="1"/>
  <c r="L1683" i="1"/>
  <c r="L412" i="1"/>
  <c r="L436" i="1"/>
  <c r="L500" i="1"/>
  <c r="L532" i="1"/>
  <c r="L604" i="1"/>
  <c r="L660" i="1"/>
  <c r="L692" i="1"/>
  <c r="L732" i="1"/>
  <c r="L804" i="1"/>
  <c r="L860" i="1"/>
  <c r="L924" i="1"/>
  <c r="L996" i="1"/>
  <c r="L1068" i="1"/>
  <c r="L1100" i="1"/>
  <c r="L1140" i="1"/>
  <c r="L1180" i="1"/>
  <c r="L1204" i="1"/>
  <c r="L1292" i="1"/>
  <c r="L1460" i="1"/>
  <c r="L1524" i="1"/>
  <c r="L1556" i="1"/>
  <c r="L1580" i="1"/>
  <c r="L1604" i="1"/>
  <c r="L1676" i="1"/>
  <c r="L757" i="1"/>
  <c r="L789" i="1"/>
  <c r="L821" i="1"/>
  <c r="L861" i="1"/>
  <c r="L893" i="1"/>
  <c r="L917" i="1"/>
  <c r="L949" i="1"/>
  <c r="L973" i="1"/>
  <c r="L997" i="1"/>
  <c r="L1029" i="1"/>
  <c r="L1061" i="1"/>
  <c r="L1125" i="1"/>
  <c r="L1157" i="1"/>
  <c r="L1221" i="1"/>
  <c r="L1253" i="1"/>
  <c r="L1277" i="1"/>
  <c r="L1301" i="1"/>
  <c r="L1333" i="1"/>
  <c r="L1365" i="1"/>
  <c r="L1397" i="1"/>
  <c r="L1453" i="1"/>
  <c r="L1485" i="1"/>
  <c r="L1581" i="1"/>
  <c r="L1669" i="1"/>
  <c r="L1701" i="1"/>
  <c r="L1749" i="1"/>
  <c r="L1805" i="1"/>
  <c r="L1861" i="1"/>
  <c r="L1893" i="1"/>
  <c r="L1957" i="1"/>
  <c r="L1973" i="1"/>
  <c r="L1997" i="1"/>
  <c r="L2029" i="1"/>
  <c r="L2077" i="1"/>
  <c r="L2109" i="1"/>
  <c r="L2141" i="1"/>
  <c r="L2157" i="1"/>
  <c r="L2181" i="1"/>
  <c r="L2245" i="1"/>
  <c r="L2253" i="1"/>
  <c r="L2277" i="1"/>
  <c r="L2293" i="1"/>
  <c r="L2325" i="1"/>
  <c r="L2357" i="1"/>
  <c r="L2461" i="1"/>
  <c r="L2501" i="1"/>
  <c r="L2533" i="1"/>
  <c r="L2605" i="1"/>
  <c r="L2669" i="1"/>
  <c r="L2773" i="1"/>
  <c r="L2797" i="1"/>
  <c r="L2853" i="1"/>
  <c r="L2885" i="1"/>
  <c r="L2997" i="1"/>
  <c r="L3061" i="1"/>
  <c r="L3133" i="1"/>
  <c r="L3269" i="1"/>
  <c r="L3293" i="1"/>
  <c r="L3349" i="1"/>
  <c r="L3381" i="1"/>
  <c r="L3405" i="1"/>
  <c r="L3429" i="1"/>
  <c r="L382" i="1"/>
  <c r="L390" i="1"/>
  <c r="L398" i="1"/>
  <c r="L406" i="1"/>
  <c r="L414" i="1"/>
  <c r="L422" i="1"/>
  <c r="L430" i="1"/>
  <c r="L446" i="1"/>
  <c r="L454" i="1"/>
  <c r="L462" i="1"/>
  <c r="L470" i="1"/>
  <c r="L478" i="1"/>
  <c r="L486" i="1"/>
  <c r="L494" i="1"/>
  <c r="L510" i="1"/>
  <c r="L518" i="1"/>
  <c r="L526" i="1"/>
  <c r="L534" i="1"/>
  <c r="L542" i="1"/>
  <c r="L550" i="1"/>
  <c r="L558" i="1"/>
  <c r="L590" i="1"/>
  <c r="L598" i="1"/>
  <c r="L606" i="1"/>
  <c r="L614" i="1"/>
  <c r="L646" i="1"/>
  <c r="L654" i="1"/>
  <c r="L662" i="1"/>
  <c r="L670" i="1"/>
  <c r="L678" i="1"/>
  <c r="L702" i="1"/>
  <c r="L718" i="1"/>
  <c r="L726" i="1"/>
  <c r="L742" i="1"/>
  <c r="L766" i="1"/>
  <c r="L774" i="1"/>
  <c r="L782" i="1"/>
  <c r="L790" i="1"/>
  <c r="L806" i="1"/>
  <c r="L830" i="1"/>
  <c r="L838" i="1"/>
  <c r="L846" i="1"/>
  <c r="L854" i="1"/>
  <c r="L862" i="1"/>
  <c r="L870" i="1"/>
  <c r="L902" i="1"/>
  <c r="L910" i="1"/>
  <c r="L918" i="1"/>
  <c r="L934" i="1"/>
  <c r="L950" i="1"/>
  <c r="L966" i="1"/>
  <c r="L974" i="1"/>
  <c r="L982" i="1"/>
  <c r="L990" i="1"/>
  <c r="L1006" i="1"/>
  <c r="L1014" i="1"/>
  <c r="L1022" i="1"/>
  <c r="L1030" i="1"/>
  <c r="L1038" i="1"/>
  <c r="L1046" i="1"/>
  <c r="L1054" i="1"/>
  <c r="L1062" i="1"/>
  <c r="L1070" i="1"/>
  <c r="L1102" i="1"/>
  <c r="L1118" i="1"/>
  <c r="L1126" i="1"/>
  <c r="L1134" i="1"/>
  <c r="L1142" i="1"/>
  <c r="L1150" i="1"/>
  <c r="L1158" i="1"/>
  <c r="L1166" i="1"/>
  <c r="L1174" i="1"/>
  <c r="L1182" i="1"/>
  <c r="L1190" i="1"/>
  <c r="L1198" i="1"/>
  <c r="L1206" i="1"/>
  <c r="L1214" i="1"/>
  <c r="L1222" i="1"/>
  <c r="L1230" i="1"/>
  <c r="L1238" i="1"/>
  <c r="L1246" i="1"/>
  <c r="L1254" i="1"/>
  <c r="L1270" i="1"/>
  <c r="L1286" i="1"/>
  <c r="L1294" i="1"/>
  <c r="L1302" i="1"/>
  <c r="L1310" i="1"/>
  <c r="L1318" i="1"/>
  <c r="L1326" i="1"/>
  <c r="L1334" i="1"/>
  <c r="L1342" i="1"/>
  <c r="L1366" i="1"/>
  <c r="L1374" i="1"/>
  <c r="L1382" i="1"/>
  <c r="L1398" i="1"/>
  <c r="L1406" i="1"/>
  <c r="L1414" i="1"/>
  <c r="L1430" i="1"/>
  <c r="L1438" i="1"/>
  <c r="L1478" i="1"/>
  <c r="L1486" i="1"/>
  <c r="L1494" i="1"/>
  <c r="L1502" i="1"/>
  <c r="L1518" i="1"/>
  <c r="L1534" i="1"/>
  <c r="L1542" i="1"/>
  <c r="L1550" i="1"/>
  <c r="L1558" i="1"/>
  <c r="L1566" i="1"/>
  <c r="L1590" i="1"/>
  <c r="L1614" i="1"/>
  <c r="L1622" i="1"/>
  <c r="L1630" i="1"/>
  <c r="L1638" i="1"/>
  <c r="L1646" i="1"/>
  <c r="L1654" i="1"/>
  <c r="L1662" i="1"/>
  <c r="L1670" i="1"/>
  <c r="L1678" i="1"/>
  <c r="L1694" i="1"/>
  <c r="L1702" i="1"/>
  <c r="L1710" i="1"/>
  <c r="L1726" i="1"/>
  <c r="L1742" i="1"/>
  <c r="L1758" i="1"/>
  <c r="L1766" i="1"/>
  <c r="L1774" i="1"/>
  <c r="L1782" i="1"/>
  <c r="L1798" i="1"/>
  <c r="L1830" i="1"/>
  <c r="L1838" i="1"/>
  <c r="L1854" i="1"/>
  <c r="L1862" i="1"/>
  <c r="L1870" i="1"/>
  <c r="L1878" i="1"/>
  <c r="L1886" i="1"/>
  <c r="L1894" i="1"/>
  <c r="L1902" i="1"/>
  <c r="L1918" i="1"/>
  <c r="L1926" i="1"/>
  <c r="L1934" i="1"/>
  <c r="L1958" i="1"/>
  <c r="L1966" i="1"/>
  <c r="L1982" i="1"/>
  <c r="L1990" i="1"/>
  <c r="L2014" i="1"/>
  <c r="L2022" i="1"/>
  <c r="L2038" i="1"/>
  <c r="L2046" i="1"/>
  <c r="L2054" i="1"/>
  <c r="L2070" i="1"/>
  <c r="L2094" i="1"/>
  <c r="L2102" i="1"/>
  <c r="L2118" i="1"/>
  <c r="L2134" i="1"/>
  <c r="L2142" i="1"/>
  <c r="L2174" i="1"/>
  <c r="L2182" i="1"/>
  <c r="L2190" i="1"/>
  <c r="L2206" i="1"/>
  <c r="L2222" i="1"/>
  <c r="L2230" i="1"/>
  <c r="L2238" i="1"/>
  <c r="L2246" i="1"/>
  <c r="L2254" i="1"/>
  <c r="L2262" i="1"/>
  <c r="L2270" i="1"/>
  <c r="L2278" i="1"/>
  <c r="L2294" i="1"/>
  <c r="L2318" i="1"/>
  <c r="L2334" i="1"/>
  <c r="L2342" i="1"/>
  <c r="L2358" i="1"/>
  <c r="L2398" i="1"/>
  <c r="L2406" i="1"/>
  <c r="L2422" i="1"/>
  <c r="L2446" i="1"/>
  <c r="L2462" i="1"/>
  <c r="L2470" i="1"/>
  <c r="L2478" i="1"/>
  <c r="L2486" i="1"/>
  <c r="L2494" i="1"/>
  <c r="L2510" i="1"/>
  <c r="L2558" i="1"/>
  <c r="L2566" i="1"/>
  <c r="L2582" i="1"/>
  <c r="L2606" i="1"/>
  <c r="L2622" i="1"/>
  <c r="L2630" i="1"/>
  <c r="L2646" i="1"/>
  <c r="L2678" i="1"/>
  <c r="L2686" i="1"/>
  <c r="L2694" i="1"/>
  <c r="L2710" i="1"/>
  <c r="L2718" i="1"/>
  <c r="L2734" i="1"/>
  <c r="L2750" i="1"/>
  <c r="L2758" i="1"/>
  <c r="L2774" i="1"/>
  <c r="L2798" i="1"/>
  <c r="L2806" i="1"/>
  <c r="L2822" i="1"/>
  <c r="L2846" i="1"/>
  <c r="L2854" i="1"/>
  <c r="L2862" i="1"/>
  <c r="L2878" i="1"/>
  <c r="L2894" i="1"/>
  <c r="L2910" i="1"/>
  <c r="L2918" i="1"/>
  <c r="L2926" i="1"/>
  <c r="L2934" i="1"/>
  <c r="L2942" i="1"/>
  <c r="L2950" i="1"/>
  <c r="L2966" i="1"/>
  <c r="L2974" i="1"/>
  <c r="L2982" i="1"/>
  <c r="L2998" i="1"/>
  <c r="L3014" i="1"/>
  <c r="L3022" i="1"/>
  <c r="L3030" i="1"/>
  <c r="L3046" i="1"/>
  <c r="L3062" i="1"/>
  <c r="L3070" i="1"/>
  <c r="L3086" i="1"/>
  <c r="L3110" i="1"/>
  <c r="L3126" i="1"/>
  <c r="L3134" i="1"/>
  <c r="L3142" i="1"/>
  <c r="L3158" i="1"/>
  <c r="L3174" i="1"/>
  <c r="L3182" i="1"/>
  <c r="L3190" i="1"/>
  <c r="L3206" i="1"/>
  <c r="L3214" i="1"/>
  <c r="L3254" i="1"/>
  <c r="L3286" i="1"/>
  <c r="L3294" i="1"/>
  <c r="L3302" i="1"/>
  <c r="L3310" i="1"/>
  <c r="L3318" i="1"/>
  <c r="L3374" i="1"/>
  <c r="L3390" i="1"/>
  <c r="L3430" i="1"/>
  <c r="L3438" i="1"/>
  <c r="L3494" i="1"/>
  <c r="L3502" i="1"/>
  <c r="L3518" i="1"/>
  <c r="L3597" i="1"/>
  <c r="L3534" i="1"/>
  <c r="L3598" i="1"/>
  <c r="L3547" i="1"/>
  <c r="L749" i="1"/>
  <c r="L781" i="1"/>
  <c r="L813" i="1"/>
  <c r="L845" i="1"/>
  <c r="L885" i="1"/>
  <c r="L925" i="1"/>
  <c r="L957" i="1"/>
  <c r="L989" i="1"/>
  <c r="L1021" i="1"/>
  <c r="L1053" i="1"/>
  <c r="L1085" i="1"/>
  <c r="L1117" i="1"/>
  <c r="L1149" i="1"/>
  <c r="L1181" i="1"/>
  <c r="L1205" i="1"/>
  <c r="L1237" i="1"/>
  <c r="L1309" i="1"/>
  <c r="L1389" i="1"/>
  <c r="L1469" i="1"/>
  <c r="L1501" i="1"/>
  <c r="L1533" i="1"/>
  <c r="L1565" i="1"/>
  <c r="L1605" i="1"/>
  <c r="L1653" i="1"/>
  <c r="L1741" i="1"/>
  <c r="L1813" i="1"/>
  <c r="L1941" i="1"/>
  <c r="L2013" i="1"/>
  <c r="L2045" i="1"/>
  <c r="L2125" i="1"/>
  <c r="L2205" i="1"/>
  <c r="L2229" i="1"/>
  <c r="L2373" i="1"/>
  <c r="L2413" i="1"/>
  <c r="L2477" i="1"/>
  <c r="L2509" i="1"/>
  <c r="L2541" i="1"/>
  <c r="L2621" i="1"/>
  <c r="L2653" i="1"/>
  <c r="L2733" i="1"/>
  <c r="L2765" i="1"/>
  <c r="L3037" i="1"/>
  <c r="L3077" i="1"/>
  <c r="L3117" i="1"/>
  <c r="L3149" i="1"/>
  <c r="L3181" i="1"/>
  <c r="L3309" i="1"/>
  <c r="L3389" i="1"/>
  <c r="L3469" i="1"/>
  <c r="L3501" i="1"/>
  <c r="L3589" i="1"/>
  <c r="L383" i="1"/>
  <c r="L391" i="1"/>
  <c r="L415" i="1"/>
  <c r="L431" i="1"/>
  <c r="L439" i="1"/>
  <c r="L447" i="1"/>
  <c r="L455" i="1"/>
  <c r="L463" i="1"/>
  <c r="L471" i="1"/>
  <c r="L479" i="1"/>
  <c r="L487" i="1"/>
  <c r="L495" i="1"/>
  <c r="L503" i="1"/>
  <c r="L527" i="1"/>
  <c r="L535" i="1"/>
  <c r="L543" i="1"/>
  <c r="L559" i="1"/>
  <c r="L567" i="1"/>
  <c r="L575" i="1"/>
  <c r="L583" i="1"/>
  <c r="L591" i="1"/>
  <c r="L599" i="1"/>
  <c r="L631" i="1"/>
  <c r="L639" i="1"/>
  <c r="L647" i="1"/>
  <c r="L663" i="1"/>
  <c r="L687" i="1"/>
  <c r="L703" i="1"/>
  <c r="L711" i="1"/>
  <c r="L727" i="1"/>
  <c r="L759" i="1"/>
  <c r="L767" i="1"/>
  <c r="L775" i="1"/>
  <c r="L791" i="1"/>
  <c r="L815" i="1"/>
  <c r="L831" i="1"/>
  <c r="L839" i="1"/>
  <c r="L847" i="1"/>
  <c r="L855" i="1"/>
  <c r="L887" i="1"/>
  <c r="L895" i="1"/>
  <c r="L903" i="1"/>
  <c r="L919" i="1"/>
  <c r="L943" i="1"/>
  <c r="L959" i="1"/>
  <c r="L1023" i="1"/>
  <c r="L1039" i="1"/>
  <c r="L1047" i="1"/>
  <c r="L1055" i="1"/>
  <c r="L1063" i="1"/>
  <c r="L1079" i="1"/>
  <c r="L1087" i="1"/>
  <c r="L1095" i="1"/>
  <c r="L1103" i="1"/>
  <c r="L1111" i="1"/>
  <c r="L1119" i="1"/>
  <c r="L1127" i="1"/>
  <c r="L1135" i="1"/>
  <c r="L1159" i="1"/>
  <c r="L1167" i="1"/>
  <c r="L1175" i="1"/>
  <c r="L1183" i="1"/>
  <c r="L1191" i="1"/>
  <c r="L1207" i="1"/>
  <c r="L1215" i="1"/>
  <c r="L1223" i="1"/>
  <c r="L1239" i="1"/>
  <c r="L1255" i="1"/>
  <c r="L1263" i="1"/>
  <c r="L1271" i="1"/>
  <c r="L1279" i="1"/>
  <c r="L1287" i="1"/>
  <c r="L1295" i="1"/>
  <c r="L1303" i="1"/>
  <c r="L1311" i="1"/>
  <c r="L1319" i="1"/>
  <c r="L1327" i="1"/>
  <c r="L1343" i="1"/>
  <c r="L1351" i="1"/>
  <c r="L1359" i="1"/>
  <c r="L1375" i="1"/>
  <c r="L1383" i="1"/>
  <c r="L1391" i="1"/>
  <c r="L1399" i="1"/>
  <c r="L1407" i="1"/>
  <c r="L1415" i="1"/>
  <c r="L1423" i="1"/>
  <c r="L1455" i="1"/>
  <c r="L1463" i="1"/>
  <c r="L1479" i="1"/>
  <c r="L1519" i="1"/>
  <c r="L1527" i="1"/>
  <c r="L1535" i="1"/>
  <c r="L1551" i="1"/>
  <c r="L1559" i="1"/>
  <c r="L1567" i="1"/>
  <c r="L1575" i="1"/>
  <c r="L1583" i="1"/>
  <c r="L1607" i="1"/>
  <c r="L1615" i="1"/>
  <c r="L1623" i="1"/>
  <c r="L1631" i="1"/>
  <c r="L1647" i="1"/>
  <c r="L1663" i="1"/>
  <c r="L1687" i="1"/>
  <c r="L1695" i="1"/>
  <c r="L1703" i="1"/>
  <c r="L1711" i="1"/>
  <c r="L1719" i="1"/>
  <c r="L1727" i="1"/>
  <c r="L1735" i="1"/>
  <c r="L1743" i="1"/>
  <c r="L1751" i="1"/>
  <c r="L1767" i="1"/>
  <c r="L1775" i="1"/>
  <c r="L1783" i="1"/>
  <c r="L1799" i="1"/>
  <c r="L1815" i="1"/>
  <c r="L1831" i="1"/>
  <c r="L1839" i="1"/>
  <c r="L1847" i="1"/>
  <c r="L1855" i="1"/>
  <c r="L1863" i="1"/>
  <c r="L1871" i="1"/>
  <c r="L1879" i="1"/>
  <c r="L1887" i="1"/>
  <c r="L1919" i="1"/>
  <c r="L1935" i="1"/>
  <c r="L1943" i="1"/>
  <c r="L1967" i="1"/>
  <c r="L1975" i="1"/>
  <c r="L1991" i="1"/>
  <c r="L1999" i="1"/>
  <c r="L2007" i="1"/>
  <c r="L2015" i="1"/>
  <c r="L2039" i="1"/>
  <c r="L2055" i="1"/>
  <c r="L2071" i="1"/>
  <c r="L2079" i="1"/>
  <c r="L2087" i="1"/>
  <c r="L2095" i="1"/>
  <c r="L2103" i="1"/>
  <c r="L2127" i="1"/>
  <c r="L2143" i="1"/>
  <c r="L2151" i="1"/>
  <c r="L2167" i="1"/>
  <c r="L2175" i="1"/>
  <c r="L2183" i="1"/>
  <c r="L2191" i="1"/>
  <c r="L2207" i="1"/>
  <c r="L2215" i="1"/>
  <c r="L2223" i="1"/>
  <c r="L2231" i="1"/>
  <c r="L2247" i="1"/>
  <c r="L2263" i="1"/>
  <c r="L2295" i="1"/>
  <c r="L2303" i="1"/>
  <c r="L2319" i="1"/>
  <c r="L2327" i="1"/>
  <c r="L2343" i="1"/>
  <c r="L2367" i="1"/>
  <c r="L2375" i="1"/>
  <c r="L2383" i="1"/>
  <c r="L2415" i="1"/>
  <c r="L2423" i="1"/>
  <c r="L2431" i="1"/>
  <c r="L2439" i="1"/>
  <c r="L2447" i="1"/>
  <c r="L2471" i="1"/>
  <c r="L2487" i="1"/>
  <c r="L2495" i="1"/>
  <c r="L2511" i="1"/>
  <c r="L2527" i="1"/>
  <c r="L2535" i="1"/>
  <c r="L2543" i="1"/>
  <c r="L2559" i="1"/>
  <c r="L2567" i="1"/>
  <c r="L2575" i="1"/>
  <c r="L2583" i="1"/>
  <c r="L2591" i="1"/>
  <c r="L2599" i="1"/>
  <c r="L2615" i="1"/>
  <c r="L2623" i="1"/>
  <c r="L2671" i="1"/>
  <c r="L2679" i="1"/>
  <c r="L2687" i="1"/>
  <c r="L2711" i="1"/>
  <c r="L2735" i="1"/>
  <c r="L2743" i="1"/>
  <c r="L2751" i="1"/>
  <c r="L2759" i="1"/>
  <c r="L2767" i="1"/>
  <c r="L2775" i="1"/>
  <c r="L2839" i="1"/>
  <c r="L2847" i="1"/>
  <c r="L2855" i="1"/>
  <c r="L2863" i="1"/>
  <c r="L2903" i="1"/>
  <c r="L2911" i="1"/>
  <c r="L2927" i="1"/>
  <c r="L2959" i="1"/>
  <c r="L2967" i="1"/>
  <c r="L2975" i="1"/>
  <c r="L2991" i="1"/>
  <c r="L3031" i="1"/>
  <c r="L3039" i="1"/>
  <c r="L3055" i="1"/>
  <c r="L3095" i="1"/>
  <c r="L3103" i="1"/>
  <c r="L3111" i="1"/>
  <c r="L3119" i="1"/>
  <c r="L3127" i="1"/>
  <c r="L3159" i="1"/>
  <c r="L3167" i="1"/>
  <c r="L3183" i="1"/>
  <c r="L3223" i="1"/>
  <c r="L3239" i="1"/>
  <c r="L3319" i="1"/>
  <c r="L3327" i="1"/>
  <c r="L3335" i="1"/>
  <c r="L3343" i="1"/>
  <c r="L3359" i="1"/>
  <c r="L3367" i="1"/>
  <c r="L3399" i="1"/>
  <c r="L3431" i="1"/>
  <c r="L3471" i="1"/>
  <c r="L3495" i="1"/>
  <c r="L3503" i="1"/>
  <c r="L3519" i="1"/>
  <c r="L3584" i="1"/>
  <c r="L797" i="1"/>
  <c r="L829" i="1"/>
  <c r="L853" i="1"/>
  <c r="L877" i="1"/>
  <c r="L909" i="1"/>
  <c r="L941" i="1"/>
  <c r="L981" i="1"/>
  <c r="L1037" i="1"/>
  <c r="L1069" i="1"/>
  <c r="L1141" i="1"/>
  <c r="L1165" i="1"/>
  <c r="L1229" i="1"/>
  <c r="L1261" i="1"/>
  <c r="L1293" i="1"/>
  <c r="L1357" i="1"/>
  <c r="L1413" i="1"/>
  <c r="L1445" i="1"/>
  <c r="L1517" i="1"/>
  <c r="L1541" i="1"/>
  <c r="L1573" i="1"/>
  <c r="L1597" i="1"/>
  <c r="L1661" i="1"/>
  <c r="L1725" i="1"/>
  <c r="L1757" i="1"/>
  <c r="L1789" i="1"/>
  <c r="L1821" i="1"/>
  <c r="L1853" i="1"/>
  <c r="L1909" i="1"/>
  <c r="L2037" i="1"/>
  <c r="L2069" i="1"/>
  <c r="L2101" i="1"/>
  <c r="L2117" i="1"/>
  <c r="L2221" i="1"/>
  <c r="L2309" i="1"/>
  <c r="L2333" i="1"/>
  <c r="L2365" i="1"/>
  <c r="L2397" i="1"/>
  <c r="L2485" i="1"/>
  <c r="L2517" i="1"/>
  <c r="L2549" i="1"/>
  <c r="L2613" i="1"/>
  <c r="L2685" i="1"/>
  <c r="L2749" i="1"/>
  <c r="L2789" i="1"/>
  <c r="L2869" i="1"/>
  <c r="L2981" i="1"/>
  <c r="L3013" i="1"/>
  <c r="L3045" i="1"/>
  <c r="L3069" i="1"/>
  <c r="L3093" i="1"/>
  <c r="L3173" i="1"/>
  <c r="L3253" i="1"/>
  <c r="L3277" i="1"/>
  <c r="L3333" i="1"/>
  <c r="L3373" i="1"/>
  <c r="L3461" i="1"/>
  <c r="L3525" i="1"/>
  <c r="L399" i="1"/>
  <c r="L511" i="1"/>
  <c r="L384" i="1"/>
  <c r="L416" i="1"/>
  <c r="L448" i="1"/>
  <c r="L472" i="1"/>
  <c r="L488" i="1"/>
  <c r="L504" i="1"/>
  <c r="L520" i="1"/>
  <c r="L536" i="1"/>
  <c r="L560" i="1"/>
  <c r="L592" i="1"/>
  <c r="L616" i="1"/>
  <c r="L632" i="1"/>
  <c r="L648" i="1"/>
  <c r="L664" i="1"/>
  <c r="L680" i="1"/>
  <c r="L696" i="1"/>
  <c r="L712" i="1"/>
  <c r="L728" i="1"/>
  <c r="L744" i="1"/>
  <c r="L760" i="1"/>
  <c r="L776" i="1"/>
  <c r="L792" i="1"/>
  <c r="L816" i="1"/>
  <c r="L832" i="1"/>
  <c r="L848" i="1"/>
  <c r="L864" i="1"/>
  <c r="L880" i="1"/>
  <c r="L896" i="1"/>
  <c r="L912" i="1"/>
  <c r="L928" i="1"/>
  <c r="L952" i="1"/>
  <c r="L968" i="1"/>
  <c r="L984" i="1"/>
  <c r="L1000" i="1"/>
  <c r="L1032" i="1"/>
  <c r="L1048" i="1"/>
  <c r="L1072" i="1"/>
  <c r="L1088" i="1"/>
  <c r="L1120" i="1"/>
  <c r="L1160" i="1"/>
  <c r="L1184" i="1"/>
  <c r="L1200" i="1"/>
  <c r="L1216" i="1"/>
  <c r="L1232" i="1"/>
  <c r="L1248" i="1"/>
  <c r="L1288" i="1"/>
  <c r="L1328" i="1"/>
  <c r="L1368" i="1"/>
  <c r="L1384" i="1"/>
  <c r="L1416" i="1"/>
  <c r="L1440" i="1"/>
  <c r="L1456" i="1"/>
  <c r="L1528" i="1"/>
  <c r="L1544" i="1"/>
  <c r="L1560" i="1"/>
  <c r="L1576" i="1"/>
  <c r="L1592" i="1"/>
  <c r="L1608" i="1"/>
  <c r="L1624" i="1"/>
  <c r="L1632" i="1"/>
  <c r="L1640" i="1"/>
  <c r="L1648" i="1"/>
  <c r="L1672" i="1"/>
  <c r="L1680" i="1"/>
  <c r="L1688" i="1"/>
  <c r="L1696" i="1"/>
  <c r="L1712" i="1"/>
  <c r="L1720" i="1"/>
  <c r="L1728" i="1"/>
  <c r="L1736" i="1"/>
  <c r="L1744" i="1"/>
  <c r="L1752" i="1"/>
  <c r="L1760" i="1"/>
  <c r="L1776" i="1"/>
  <c r="L1784" i="1"/>
  <c r="L1800" i="1"/>
  <c r="L1808" i="1"/>
  <c r="L1824" i="1"/>
  <c r="L1872" i="1"/>
  <c r="L1880" i="1"/>
  <c r="L1896" i="1"/>
  <c r="L1904" i="1"/>
  <c r="L1912" i="1"/>
  <c r="L1920" i="1"/>
  <c r="L1936" i="1"/>
  <c r="L1944" i="1"/>
  <c r="L1952" i="1"/>
  <c r="L1976" i="1"/>
  <c r="L1984" i="1"/>
  <c r="L1992" i="1"/>
  <c r="L2000" i="1"/>
  <c r="L2016" i="1"/>
  <c r="L2040" i="1"/>
  <c r="L2072" i="1"/>
  <c r="L2080" i="1"/>
  <c r="L2088" i="1"/>
  <c r="L2104" i="1"/>
  <c r="L2112" i="1"/>
  <c r="L2160" i="1"/>
  <c r="L2176" i="1"/>
  <c r="L2184" i="1"/>
  <c r="L2200" i="1"/>
  <c r="L2216" i="1"/>
  <c r="L2224" i="1"/>
  <c r="L2232" i="1"/>
  <c r="L2248" i="1"/>
  <c r="L2256" i="1"/>
  <c r="L2264" i="1"/>
  <c r="L2280" i="1"/>
  <c r="L2288" i="1"/>
  <c r="L2296" i="1"/>
  <c r="L2304" i="1"/>
  <c r="L2320" i="1"/>
  <c r="L2336" i="1"/>
  <c r="L2344" i="1"/>
  <c r="L2352" i="1"/>
  <c r="L2360" i="1"/>
  <c r="L2368" i="1"/>
  <c r="L2400" i="1"/>
  <c r="L2416" i="1"/>
  <c r="L2440" i="1"/>
  <c r="L2456" i="1"/>
  <c r="L2464" i="1"/>
  <c r="L2472" i="1"/>
  <c r="L2480" i="1"/>
  <c r="L2488" i="1"/>
  <c r="L2496" i="1"/>
  <c r="L2560" i="1"/>
  <c r="L2568" i="1"/>
  <c r="L2592" i="1"/>
  <c r="L2608" i="1"/>
  <c r="L2616" i="1"/>
  <c r="L2624" i="1"/>
  <c r="L2632" i="1"/>
  <c r="L2648" i="1"/>
  <c r="L2672" i="1"/>
  <c r="L2712" i="1"/>
  <c r="L2720" i="1"/>
  <c r="L2728" i="1"/>
  <c r="L2752" i="1"/>
  <c r="L2768" i="1"/>
  <c r="L2776" i="1"/>
  <c r="L2784" i="1"/>
  <c r="L2800" i="1"/>
  <c r="L2808" i="1"/>
  <c r="L2816" i="1"/>
  <c r="L2824" i="1"/>
  <c r="L2832" i="1"/>
  <c r="L2840" i="1"/>
  <c r="L2848" i="1"/>
  <c r="L2864" i="1"/>
  <c r="L2880" i="1"/>
  <c r="L2896" i="1"/>
  <c r="L2920" i="1"/>
  <c r="L2928" i="1"/>
  <c r="L2936" i="1"/>
  <c r="L2952" i="1"/>
  <c r="L2960" i="1"/>
  <c r="L2968" i="1"/>
  <c r="L2976" i="1"/>
  <c r="L2984" i="1"/>
  <c r="L3000" i="1"/>
  <c r="L3008" i="1"/>
  <c r="L3016" i="1"/>
  <c r="L3024" i="1"/>
  <c r="L3032" i="1"/>
  <c r="L3040" i="1"/>
  <c r="L3080" i="1"/>
  <c r="L3104" i="1"/>
  <c r="L3112" i="1"/>
  <c r="L3128" i="1"/>
  <c r="L3152" i="1"/>
  <c r="L3168" i="1"/>
  <c r="L3192" i="1"/>
  <c r="L3200" i="1"/>
  <c r="L3208" i="1"/>
  <c r="L3216" i="1"/>
  <c r="L3224" i="1"/>
  <c r="L3232" i="1"/>
  <c r="L3264" i="1"/>
  <c r="L3280" i="1"/>
  <c r="L3296" i="1"/>
  <c r="L3304" i="1"/>
  <c r="L3328" i="1"/>
  <c r="L3336" i="1"/>
  <c r="L3360" i="1"/>
  <c r="L3376" i="1"/>
  <c r="L3392" i="1"/>
  <c r="L3400" i="1"/>
  <c r="L3416" i="1"/>
  <c r="L3448" i="1"/>
  <c r="L3464" i="1"/>
  <c r="L3472" i="1"/>
  <c r="L3488" i="1"/>
  <c r="L3504" i="1"/>
  <c r="L3613" i="1"/>
  <c r="L3614" i="1"/>
  <c r="L3592" i="1"/>
  <c r="L3554" i="1"/>
  <c r="L765" i="1"/>
  <c r="L805" i="1"/>
  <c r="L837" i="1"/>
  <c r="L869" i="1"/>
  <c r="L901" i="1"/>
  <c r="L933" i="1"/>
  <c r="L965" i="1"/>
  <c r="L1005" i="1"/>
  <c r="L1045" i="1"/>
  <c r="L1077" i="1"/>
  <c r="L1109" i="1"/>
  <c r="L1133" i="1"/>
  <c r="L1173" i="1"/>
  <c r="L1213" i="1"/>
  <c r="L1341" i="1"/>
  <c r="L1373" i="1"/>
  <c r="L1405" i="1"/>
  <c r="L1437" i="1"/>
  <c r="L1461" i="1"/>
  <c r="L1493" i="1"/>
  <c r="L1557" i="1"/>
  <c r="L1589" i="1"/>
  <c r="L1621" i="1"/>
  <c r="L1637" i="1"/>
  <c r="L1677" i="1"/>
  <c r="L1709" i="1"/>
  <c r="L1765" i="1"/>
  <c r="L1917" i="1"/>
  <c r="L1949" i="1"/>
  <c r="L1981" i="1"/>
  <c r="L2021" i="1"/>
  <c r="L2093" i="1"/>
  <c r="L2133" i="1"/>
  <c r="L2349" i="1"/>
  <c r="L2381" i="1"/>
  <c r="L2421" i="1"/>
  <c r="L2557" i="1"/>
  <c r="L2597" i="1"/>
  <c r="L2661" i="1"/>
  <c r="L2693" i="1"/>
  <c r="L2725" i="1"/>
  <c r="L2813" i="1"/>
  <c r="L2989" i="1"/>
  <c r="L3157" i="1"/>
  <c r="L407" i="1"/>
  <c r="L519" i="1"/>
  <c r="L376" i="1"/>
  <c r="L392" i="1"/>
  <c r="L408" i="1"/>
  <c r="L424" i="1"/>
  <c r="L440" i="1"/>
  <c r="L456" i="1"/>
  <c r="L464" i="1"/>
  <c r="L480" i="1"/>
  <c r="L512" i="1"/>
  <c r="L544" i="1"/>
  <c r="L552" i="1"/>
  <c r="L568" i="1"/>
  <c r="L584" i="1"/>
  <c r="L600" i="1"/>
  <c r="L608" i="1"/>
  <c r="L624" i="1"/>
  <c r="L656" i="1"/>
  <c r="L688" i="1"/>
  <c r="L704" i="1"/>
  <c r="L720" i="1"/>
  <c r="L736" i="1"/>
  <c r="L752" i="1"/>
  <c r="L784" i="1"/>
  <c r="L800" i="1"/>
  <c r="L808" i="1"/>
  <c r="L824" i="1"/>
  <c r="L840" i="1"/>
  <c r="L856" i="1"/>
  <c r="L888" i="1"/>
  <c r="L904" i="1"/>
  <c r="L920" i="1"/>
  <c r="L944" i="1"/>
  <c r="L960" i="1"/>
  <c r="L992" i="1"/>
  <c r="L1056" i="1"/>
  <c r="L1096" i="1"/>
  <c r="L1112" i="1"/>
  <c r="L1128" i="1"/>
  <c r="L1136" i="1"/>
  <c r="L1152" i="1"/>
  <c r="L1168" i="1"/>
  <c r="L1176" i="1"/>
  <c r="L1192" i="1"/>
  <c r="L1208" i="1"/>
  <c r="L1224" i="1"/>
  <c r="L1256" i="1"/>
  <c r="L1264" i="1"/>
  <c r="L1280" i="1"/>
  <c r="L1296" i="1"/>
  <c r="L1320" i="1"/>
  <c r="L1352" i="1"/>
  <c r="L1360" i="1"/>
  <c r="L1392" i="1"/>
  <c r="L1424" i="1"/>
  <c r="L1432" i="1"/>
  <c r="L1448" i="1"/>
  <c r="L1480" i="1"/>
  <c r="L1512" i="1"/>
  <c r="L1520" i="1"/>
  <c r="L1536" i="1"/>
  <c r="L1584" i="1"/>
  <c r="L1656" i="1"/>
  <c r="L2056" i="1"/>
  <c r="L377" i="1"/>
  <c r="L385" i="1"/>
  <c r="L393" i="1"/>
  <c r="L401" i="1"/>
  <c r="L417" i="1"/>
  <c r="L425" i="1"/>
  <c r="L433" i="1"/>
  <c r="L441" i="1"/>
  <c r="L449" i="1"/>
  <c r="L457" i="1"/>
  <c r="L481" i="1"/>
  <c r="L489" i="1"/>
  <c r="L497" i="1"/>
  <c r="L513" i="1"/>
  <c r="L521" i="1"/>
  <c r="L529" i="1"/>
  <c r="L537" i="1"/>
  <c r="L545" i="1"/>
  <c r="L553" i="1"/>
  <c r="L561" i="1"/>
  <c r="L577" i="1"/>
  <c r="L585" i="1"/>
  <c r="L593" i="1"/>
  <c r="L601" i="1"/>
  <c r="L609" i="1"/>
  <c r="L617" i="1"/>
  <c r="L625" i="1"/>
  <c r="L633" i="1"/>
  <c r="L641" i="1"/>
  <c r="L649" i="1"/>
  <c r="L657" i="1"/>
  <c r="L673" i="1"/>
  <c r="L681" i="1"/>
  <c r="L689" i="1"/>
  <c r="L705" i="1"/>
  <c r="L713" i="1"/>
  <c r="L721" i="1"/>
  <c r="L729" i="1"/>
  <c r="L737" i="1"/>
  <c r="L745" i="1"/>
  <c r="L753" i="1"/>
  <c r="L761" i="1"/>
  <c r="L777" i="1"/>
  <c r="L785" i="1"/>
  <c r="L793" i="1"/>
  <c r="L801" i="1"/>
  <c r="L809" i="1"/>
  <c r="L817" i="1"/>
  <c r="L825" i="1"/>
  <c r="L833" i="1"/>
  <c r="L841" i="1"/>
  <c r="L849" i="1"/>
  <c r="L865" i="1"/>
  <c r="L873" i="1"/>
  <c r="L881" i="1"/>
  <c r="L897" i="1"/>
  <c r="L905" i="1"/>
  <c r="L913" i="1"/>
  <c r="L921" i="1"/>
  <c r="L929" i="1"/>
  <c r="L937" i="1"/>
  <c r="L945" i="1"/>
  <c r="L953" i="1"/>
  <c r="L993" i="1"/>
  <c r="L1001" i="1"/>
  <c r="L1009" i="1"/>
  <c r="L1017" i="1"/>
  <c r="L1057" i="1"/>
  <c r="L1065" i="1"/>
  <c r="L1081" i="1"/>
  <c r="L1097" i="1"/>
  <c r="L1113" i="1"/>
  <c r="L1121" i="1"/>
  <c r="L1129" i="1"/>
  <c r="L1145" i="1"/>
  <c r="L1177" i="1"/>
  <c r="L1185" i="1"/>
  <c r="L1193" i="1"/>
  <c r="L1201" i="1"/>
  <c r="L1209" i="1"/>
  <c r="L1241" i="1"/>
  <c r="L1249" i="1"/>
  <c r="L1257" i="1"/>
  <c r="L1273" i="1"/>
  <c r="L1313" i="1"/>
  <c r="L1321" i="1"/>
  <c r="L1329" i="1"/>
  <c r="L1345" i="1"/>
  <c r="L1361" i="1"/>
  <c r="L1377" i="1"/>
  <c r="L1385" i="1"/>
  <c r="L1393" i="1"/>
  <c r="L1409" i="1"/>
  <c r="L1417" i="1"/>
  <c r="L1425" i="1"/>
  <c r="L1433" i="1"/>
  <c r="L1441" i="1"/>
  <c r="L1457" i="1"/>
  <c r="L1473" i="1"/>
  <c r="L1481" i="1"/>
  <c r="L1497" i="1"/>
  <c r="L1505" i="1"/>
  <c r="L1513" i="1"/>
  <c r="L1521" i="1"/>
  <c r="L1537" i="1"/>
  <c r="L1545" i="1"/>
  <c r="L1553" i="1"/>
  <c r="L1561" i="1"/>
  <c r="L1585" i="1"/>
  <c r="L1601" i="1"/>
  <c r="L1609" i="1"/>
  <c r="L1633" i="1"/>
  <c r="L1649" i="1"/>
  <c r="L1657" i="1"/>
  <c r="L1673" i="1"/>
  <c r="L1681" i="1"/>
  <c r="L1697" i="1"/>
  <c r="L1705" i="1"/>
  <c r="L1713" i="1"/>
  <c r="L1721" i="1"/>
  <c r="L1729" i="1"/>
  <c r="L1737" i="1"/>
  <c r="L1753" i="1"/>
  <c r="L1761" i="1"/>
  <c r="L1769" i="1"/>
  <c r="L1785" i="1"/>
  <c r="L1793" i="1"/>
  <c r="L1801" i="1"/>
  <c r="L1809" i="1"/>
  <c r="L1817" i="1"/>
  <c r="L1825" i="1"/>
  <c r="L1833" i="1"/>
  <c r="L1857" i="1"/>
  <c r="L1881" i="1"/>
  <c r="L1889" i="1"/>
  <c r="L1897" i="1"/>
  <c r="L1905" i="1"/>
  <c r="L1913" i="1"/>
  <c r="L1921" i="1"/>
  <c r="L1961" i="1"/>
  <c r="L1969" i="1"/>
  <c r="L1977" i="1"/>
  <c r="L1985" i="1"/>
  <c r="L2001" i="1"/>
  <c r="L2025" i="1"/>
  <c r="L2041" i="1"/>
  <c r="L2049" i="1"/>
  <c r="L2057" i="1"/>
  <c r="L2065" i="1"/>
  <c r="L2089" i="1"/>
  <c r="L2097" i="1"/>
  <c r="L2113" i="1"/>
  <c r="L2121" i="1"/>
  <c r="L2137" i="1"/>
  <c r="L2145" i="1"/>
  <c r="L2161" i="1"/>
  <c r="L2185" i="1"/>
  <c r="L2201" i="1"/>
  <c r="L2209" i="1"/>
  <c r="L2217" i="1"/>
  <c r="L2233" i="1"/>
  <c r="L2241" i="1"/>
  <c r="L2249" i="1"/>
  <c r="L2265" i="1"/>
  <c r="L2281" i="1"/>
  <c r="L2289" i="1"/>
  <c r="L2297" i="1"/>
  <c r="L2313" i="1"/>
  <c r="L2321" i="1"/>
  <c r="L2329" i="1"/>
  <c r="L2337" i="1"/>
  <c r="L2345" i="1"/>
  <c r="L2353" i="1"/>
  <c r="L2361" i="1"/>
  <c r="L2377" i="1"/>
  <c r="L2385" i="1"/>
  <c r="L2393" i="1"/>
  <c r="L2409" i="1"/>
  <c r="L2417" i="1"/>
  <c r="L2433" i="1"/>
  <c r="L2441" i="1"/>
  <c r="L2449" i="1"/>
  <c r="L2473" i="1"/>
  <c r="L2481" i="1"/>
  <c r="L2497" i="1"/>
  <c r="L2505" i="1"/>
  <c r="L2521" i="1"/>
  <c r="L2529" i="1"/>
  <c r="L2545" i="1"/>
  <c r="L2553" i="1"/>
  <c r="L2561" i="1"/>
  <c r="L2569" i="1"/>
  <c r="L2585" i="1"/>
  <c r="L2625" i="1"/>
  <c r="L2657" i="1"/>
  <c r="L2665" i="1"/>
  <c r="L2673" i="1"/>
  <c r="L2681" i="1"/>
  <c r="L2697" i="1"/>
  <c r="L2705" i="1"/>
  <c r="L2713" i="1"/>
  <c r="L2721" i="1"/>
  <c r="L2729" i="1"/>
  <c r="L2777" i="1"/>
  <c r="L2793" i="1"/>
  <c r="L2801" i="1"/>
  <c r="L2809" i="1"/>
  <c r="L2817" i="1"/>
  <c r="L2825" i="1"/>
  <c r="L2833" i="1"/>
  <c r="L2841" i="1"/>
  <c r="L2849" i="1"/>
  <c r="L2857" i="1"/>
  <c r="L2865" i="1"/>
  <c r="L2881" i="1"/>
  <c r="L2905" i="1"/>
  <c r="L2921" i="1"/>
  <c r="L2929" i="1"/>
  <c r="L2937" i="1"/>
  <c r="L2969" i="1"/>
  <c r="L3009" i="1"/>
  <c r="L3017" i="1"/>
  <c r="L3025" i="1"/>
  <c r="L3041" i="1"/>
  <c r="L3057" i="1"/>
  <c r="L3073" i="1"/>
  <c r="L3081" i="1"/>
  <c r="L3089" i="1"/>
  <c r="L3105" i="1"/>
  <c r="L3121" i="1"/>
  <c r="L3137" i="1"/>
  <c r="L3145" i="1"/>
  <c r="L3161" i="1"/>
  <c r="L3169" i="1"/>
  <c r="L3177" i="1"/>
  <c r="L3201" i="1"/>
  <c r="L3217" i="1"/>
  <c r="L3233" i="1"/>
  <c r="L3241" i="1"/>
  <c r="L3249" i="1"/>
  <c r="L3257" i="1"/>
  <c r="L3297" i="1"/>
  <c r="L3345" i="1"/>
  <c r="L3353" i="1"/>
  <c r="L3361" i="1"/>
  <c r="L3369" i="1"/>
  <c r="L3393" i="1"/>
  <c r="L3401" i="1"/>
  <c r="L3425" i="1"/>
  <c r="L3433" i="1"/>
  <c r="L3441" i="1"/>
  <c r="L3449" i="1"/>
  <c r="L3457" i="1"/>
  <c r="L3473" i="1"/>
  <c r="L3481" i="1"/>
  <c r="L3489" i="1"/>
  <c r="L3497" i="1"/>
  <c r="L3513" i="1"/>
  <c r="L3521" i="1"/>
  <c r="L3536" i="1"/>
  <c r="L3610" i="1"/>
  <c r="L3586" i="1"/>
  <c r="L1650" i="1"/>
  <c r="L1658" i="1"/>
  <c r="L1674" i="1"/>
  <c r="L1714" i="1"/>
  <c r="L1722" i="1"/>
  <c r="L1730" i="1"/>
  <c r="L1738" i="1"/>
  <c r="L1778" i="1"/>
  <c r="L1786" i="1"/>
  <c r="L1794" i="1"/>
  <c r="L1802" i="1"/>
  <c r="L1842" i="1"/>
  <c r="L1850" i="1"/>
  <c r="L1866" i="1"/>
  <c r="L1874" i="1"/>
  <c r="L1882" i="1"/>
  <c r="L1890" i="1"/>
  <c r="L1898" i="1"/>
  <c r="L1922" i="1"/>
  <c r="L1930" i="1"/>
  <c r="L1938" i="1"/>
  <c r="L1946" i="1"/>
  <c r="L1970" i="1"/>
  <c r="L1978" i="1"/>
  <c r="L1986" i="1"/>
  <c r="L1994" i="1"/>
  <c r="L2002" i="1"/>
  <c r="L2010" i="1"/>
  <c r="L2018" i="1"/>
  <c r="L2042" i="1"/>
  <c r="L2058" i="1"/>
  <c r="L2074" i="1"/>
  <c r="L2082" i="1"/>
  <c r="L2098" i="1"/>
  <c r="L2106" i="1"/>
  <c r="L2122" i="1"/>
  <c r="L2130" i="1"/>
  <c r="L2138" i="1"/>
  <c r="L2146" i="1"/>
  <c r="L2162" i="1"/>
  <c r="L2170" i="1"/>
  <c r="L2186" i="1"/>
  <c r="L2194" i="1"/>
  <c r="L2202" i="1"/>
  <c r="L2210" i="1"/>
  <c r="L2218" i="1"/>
  <c r="L2226" i="1"/>
  <c r="L2234" i="1"/>
  <c r="L2250" i="1"/>
  <c r="L2258" i="1"/>
  <c r="L2274" i="1"/>
  <c r="L2314" i="1"/>
  <c r="L2362" i="1"/>
  <c r="L2370" i="1"/>
  <c r="L2378" i="1"/>
  <c r="L2386" i="1"/>
  <c r="L2394" i="1"/>
  <c r="L2402" i="1"/>
  <c r="L2410" i="1"/>
  <c r="L2418" i="1"/>
  <c r="L2442" i="1"/>
  <c r="L2450" i="1"/>
  <c r="L2458" i="1"/>
  <c r="L2474" i="1"/>
  <c r="L2498" i="1"/>
  <c r="L2522" i="1"/>
  <c r="L2546" i="1"/>
  <c r="L2562" i="1"/>
  <c r="L2570" i="1"/>
  <c r="L2578" i="1"/>
  <c r="L2586" i="1"/>
  <c r="L2594" i="1"/>
  <c r="L2602" i="1"/>
  <c r="L2610" i="1"/>
  <c r="L2634" i="1"/>
  <c r="L2642" i="1"/>
  <c r="L2650" i="1"/>
  <c r="L2658" i="1"/>
  <c r="L2698" i="1"/>
  <c r="L2714" i="1"/>
  <c r="L2730" i="1"/>
  <c r="L2738" i="1"/>
  <c r="L2746" i="1"/>
  <c r="L2754" i="1"/>
  <c r="L2770" i="1"/>
  <c r="L2786" i="1"/>
  <c r="L2794" i="1"/>
  <c r="L2802" i="1"/>
  <c r="L2810" i="1"/>
  <c r="L2858" i="1"/>
  <c r="L2866" i="1"/>
  <c r="L2874" i="1"/>
  <c r="L2882" i="1"/>
  <c r="L2930" i="1"/>
  <c r="L2938" i="1"/>
  <c r="L2946" i="1"/>
  <c r="L2994" i="1"/>
  <c r="L3002" i="1"/>
  <c r="L3010" i="1"/>
  <c r="L3058" i="1"/>
  <c r="L3066" i="1"/>
  <c r="L3122" i="1"/>
  <c r="L3130" i="1"/>
  <c r="L3138" i="1"/>
  <c r="L3146" i="1"/>
  <c r="L3170" i="1"/>
  <c r="L3202" i="1"/>
  <c r="L3210" i="1"/>
  <c r="L3218" i="1"/>
  <c r="L3234" i="1"/>
  <c r="L3242" i="1"/>
  <c r="L3274" i="1"/>
  <c r="L3282" i="1"/>
  <c r="L3298" i="1"/>
  <c r="L3306" i="1"/>
  <c r="L3314" i="1"/>
  <c r="L3330" i="1"/>
  <c r="L3338" i="1"/>
  <c r="L3346" i="1"/>
  <c r="L3370" i="1"/>
  <c r="L3378" i="1"/>
  <c r="L3386" i="1"/>
  <c r="L3410" i="1"/>
  <c r="L3450" i="1"/>
  <c r="L3458" i="1"/>
  <c r="L3474" i="1"/>
  <c r="L3490" i="1"/>
  <c r="L3514" i="1"/>
  <c r="L3522" i="1"/>
  <c r="L3530" i="1"/>
  <c r="L3566" i="1"/>
  <c r="L3544" i="1"/>
  <c r="L3599" i="1"/>
  <c r="L3579" i="1"/>
  <c r="L1739" i="1"/>
  <c r="L1755" i="1"/>
  <c r="L1771" i="1"/>
  <c r="L1779" i="1"/>
  <c r="L1787" i="1"/>
  <c r="L1803" i="1"/>
  <c r="L1819" i="1"/>
  <c r="L1827" i="1"/>
  <c r="L1835" i="1"/>
  <c r="L1851" i="1"/>
  <c r="L1859" i="1"/>
  <c r="L1867" i="1"/>
  <c r="L1883" i="1"/>
  <c r="L1891" i="1"/>
  <c r="L1899" i="1"/>
  <c r="L1907" i="1"/>
  <c r="L1923" i="1"/>
  <c r="L1931" i="1"/>
  <c r="L1955" i="1"/>
  <c r="L1963" i="1"/>
  <c r="L1987" i="1"/>
  <c r="L1995" i="1"/>
  <c r="L2003" i="1"/>
  <c r="L2011" i="1"/>
  <c r="L2019" i="1"/>
  <c r="L2043" i="1"/>
  <c r="L2051" i="1"/>
  <c r="L2059" i="1"/>
  <c r="L2091" i="1"/>
  <c r="L2115" i="1"/>
  <c r="L2123" i="1"/>
  <c r="L2131" i="1"/>
  <c r="L2139" i="1"/>
  <c r="L2147" i="1"/>
  <c r="L2155" i="1"/>
  <c r="L2171" i="1"/>
  <c r="L2195" i="1"/>
  <c r="L2211" i="1"/>
  <c r="L2235" i="1"/>
  <c r="L2243" i="1"/>
  <c r="L2259" i="1"/>
  <c r="L2275" i="1"/>
  <c r="L2291" i="1"/>
  <c r="L2307" i="1"/>
  <c r="L2315" i="1"/>
  <c r="L2331" i="1"/>
  <c r="L2339" i="1"/>
  <c r="L2347" i="1"/>
  <c r="L2363" i="1"/>
  <c r="L2379" i="1"/>
  <c r="L2435" i="1"/>
  <c r="L2443" i="1"/>
  <c r="L2451" i="1"/>
  <c r="L2459" i="1"/>
  <c r="L2475" i="1"/>
  <c r="L2483" i="1"/>
  <c r="L2499" i="1"/>
  <c r="L2507" i="1"/>
  <c r="L2515" i="1"/>
  <c r="L2531" i="1"/>
  <c r="L2571" i="1"/>
  <c r="L2579" i="1"/>
  <c r="L2587" i="1"/>
  <c r="L2595" i="1"/>
  <c r="L2635" i="1"/>
  <c r="L2643" i="1"/>
  <c r="L2651" i="1"/>
  <c r="L2659" i="1"/>
  <c r="L2667" i="1"/>
  <c r="L2683" i="1"/>
  <c r="L2699" i="1"/>
  <c r="L2707" i="1"/>
  <c r="L2715" i="1"/>
  <c r="L2723" i="1"/>
  <c r="L2739" i="1"/>
  <c r="L2763" i="1"/>
  <c r="L2771" i="1"/>
  <c r="L2779" i="1"/>
  <c r="L2787" i="1"/>
  <c r="L2819" i="1"/>
  <c r="L2827" i="1"/>
  <c r="L2835" i="1"/>
  <c r="L2891" i="1"/>
  <c r="L2899" i="1"/>
  <c r="L2907" i="1"/>
  <c r="L2947" i="1"/>
  <c r="L2955" i="1"/>
  <c r="L2963" i="1"/>
  <c r="L3019" i="1"/>
  <c r="L3027" i="1"/>
  <c r="L3035" i="1"/>
  <c r="L3075" i="1"/>
  <c r="L3083" i="1"/>
  <c r="L3091" i="1"/>
  <c r="L3155" i="1"/>
  <c r="L3163" i="1"/>
  <c r="L3171" i="1"/>
  <c r="L3211" i="1"/>
  <c r="L3219" i="1"/>
  <c r="L3227" i="1"/>
  <c r="L3283" i="1"/>
  <c r="L3291" i="1"/>
  <c r="L3299" i="1"/>
  <c r="L3339" i="1"/>
  <c r="L3347" i="1"/>
  <c r="L3355" i="1"/>
  <c r="L3411" i="1"/>
  <c r="L3419" i="1"/>
  <c r="L3427" i="1"/>
  <c r="L3467" i="1"/>
  <c r="L3475" i="1"/>
  <c r="L3483" i="1"/>
  <c r="L3574" i="1"/>
  <c r="L3552" i="1"/>
  <c r="L3616" i="1"/>
  <c r="L3611" i="1"/>
  <c r="L3593" i="1"/>
  <c r="L1732" i="1"/>
  <c r="L1740" i="1"/>
  <c r="L1756" i="1"/>
  <c r="L1764" i="1"/>
  <c r="L1804" i="1"/>
  <c r="L1812" i="1"/>
  <c r="L1820" i="1"/>
  <c r="L1828" i="1"/>
  <c r="L1844" i="1"/>
  <c r="L1860" i="1"/>
  <c r="L1868" i="1"/>
  <c r="L1884" i="1"/>
  <c r="L1924" i="1"/>
  <c r="L1932" i="1"/>
  <c r="L1948" i="1"/>
  <c r="L1972" i="1"/>
  <c r="L1988" i="1"/>
  <c r="L1996" i="1"/>
  <c r="L2012" i="1"/>
  <c r="L2044" i="1"/>
  <c r="L2052" i="1"/>
  <c r="L2060" i="1"/>
  <c r="L2076" i="1"/>
  <c r="L2100" i="1"/>
  <c r="L2116" i="1"/>
  <c r="L2124" i="1"/>
  <c r="L2140" i="1"/>
  <c r="L2156" i="1"/>
  <c r="L2164" i="1"/>
  <c r="L2172" i="1"/>
  <c r="L2180" i="1"/>
  <c r="L2188" i="1"/>
  <c r="L2204" i="1"/>
  <c r="L2228" i="1"/>
  <c r="L2236" i="1"/>
  <c r="L2244" i="1"/>
  <c r="L2252" i="1"/>
  <c r="L2268" i="1"/>
  <c r="L2300" i="1"/>
  <c r="L2308" i="1"/>
  <c r="L2316" i="1"/>
  <c r="L2332" i="1"/>
  <c r="L2364" i="1"/>
  <c r="L2372" i="1"/>
  <c r="L2380" i="1"/>
  <c r="L2396" i="1"/>
  <c r="L2436" i="1"/>
  <c r="L2444" i="1"/>
  <c r="L2460" i="1"/>
  <c r="L2484" i="1"/>
  <c r="L2500" i="1"/>
  <c r="L2508" i="1"/>
  <c r="L2524" i="1"/>
  <c r="L2540" i="1"/>
  <c r="L2556" i="1"/>
  <c r="L2588" i="1"/>
  <c r="L2596" i="1"/>
  <c r="L2612" i="1"/>
  <c r="L2628" i="1"/>
  <c r="L2636" i="1"/>
  <c r="L2644" i="1"/>
  <c r="L2652" i="1"/>
  <c r="L2660" i="1"/>
  <c r="L2668" i="1"/>
  <c r="L2676" i="1"/>
  <c r="L2684" i="1"/>
  <c r="L2692" i="1"/>
  <c r="L2724" i="1"/>
  <c r="L2732" i="1"/>
  <c r="L2748" i="1"/>
  <c r="L2764" i="1"/>
  <c r="L2772" i="1"/>
  <c r="L2788" i="1"/>
  <c r="L2796" i="1"/>
  <c r="L2812" i="1"/>
  <c r="L2820" i="1"/>
  <c r="L2828" i="1"/>
  <c r="L2868" i="1"/>
  <c r="L2876" i="1"/>
  <c r="L2908" i="1"/>
  <c r="L2916" i="1"/>
  <c r="L2932" i="1"/>
  <c r="L2940" i="1"/>
  <c r="L2948" i="1"/>
  <c r="L2956" i="1"/>
  <c r="L2964" i="1"/>
  <c r="L2972" i="1"/>
  <c r="L2980" i="1"/>
  <c r="L3004" i="1"/>
  <c r="L3012" i="1"/>
  <c r="L3020" i="1"/>
  <c r="L3044" i="1"/>
  <c r="L3060" i="1"/>
  <c r="L3084" i="1"/>
  <c r="L3092" i="1"/>
  <c r="L3100" i="1"/>
  <c r="L3108" i="1"/>
  <c r="L3156" i="1"/>
  <c r="L3220" i="1"/>
  <c r="L3268" i="1"/>
  <c r="L3348" i="1"/>
  <c r="L3412" i="1"/>
  <c r="L3476" i="1"/>
  <c r="L3604" i="1"/>
  <c r="N16" i="1" l="1"/>
  <c r="N12" i="1" s="1"/>
</calcChain>
</file>

<file path=xl/sharedStrings.xml><?xml version="1.0" encoding="utf-8"?>
<sst xmlns="http://schemas.openxmlformats.org/spreadsheetml/2006/main" count="65" uniqueCount="59">
  <si>
    <t>approx depth</t>
  </si>
  <si>
    <t>P (bar)</t>
  </si>
  <si>
    <t>P (MPa)</t>
  </si>
  <si>
    <t>T (oC, 0ppt) Xu</t>
  </si>
  <si>
    <t>T (oC, 5ppt) Xu</t>
  </si>
  <si>
    <t>T (oC, 10ppt) Xu</t>
  </si>
  <si>
    <t>T (oC, 15ppt) Xu</t>
  </si>
  <si>
    <t>T (oC, 20ppt) Xu</t>
  </si>
  <si>
    <t>T (oC, 25ppt) Xu</t>
  </si>
  <si>
    <t>T (oC, 30ppt) Xu</t>
  </si>
  <si>
    <t>T (oC, 35ppt) Xu</t>
  </si>
  <si>
    <t>T (oC, 40ppt) Xu</t>
  </si>
  <si>
    <t>T (oC, 45ppt) Xu</t>
  </si>
  <si>
    <t>T (oC, 50ppt) Xu</t>
  </si>
  <si>
    <t>T (oC, 55ppt) Xu</t>
  </si>
  <si>
    <t>T (oC, 60ppt) Xu</t>
  </si>
  <si>
    <t>Date-time:</t>
  </si>
  <si>
    <t>#1</t>
  </si>
  <si>
    <t>Recorder:</t>
  </si>
  <si>
    <t>#2</t>
  </si>
  <si>
    <t>File type:</t>
  </si>
  <si>
    <t>#3</t>
  </si>
  <si>
    <t>Columns:</t>
  </si>
  <si>
    <t>#4</t>
  </si>
  <si>
    <t>Channels:</t>
  </si>
  <si>
    <t>#5</t>
  </si>
  <si>
    <t>Field separation:</t>
  </si>
  <si>
    <t>#6</t>
  </si>
  <si>
    <t>Decimal point:</t>
  </si>
  <si>
    <t>#7</t>
  </si>
  <si>
    <t>Date def.:</t>
  </si>
  <si>
    <t>#8</t>
  </si>
  <si>
    <t>Time def.:</t>
  </si>
  <si>
    <t>#9</t>
  </si>
  <si>
    <t>Channel 1:</t>
  </si>
  <si>
    <t>#10</t>
  </si>
  <si>
    <t>Channel 2:</t>
  </si>
  <si>
    <t>#11</t>
  </si>
  <si>
    <t>Reconvertion:</t>
  </si>
  <si>
    <t>#19</t>
  </si>
  <si>
    <t>Line color:</t>
  </si>
  <si>
    <t>#0</t>
  </si>
  <si>
    <t>Pressure(Bar)</t>
  </si>
  <si>
    <t>Press(Bar)</t>
  </si>
  <si>
    <t>#30</t>
  </si>
  <si>
    <t>Trend Type Number:</t>
  </si>
  <si>
    <t>Calculation - don't paste over</t>
  </si>
  <si>
    <t>Temperature(°C)</t>
  </si>
  <si>
    <t>Temp(°C)</t>
  </si>
  <si>
    <t xml:space="preserve"> </t>
  </si>
  <si>
    <t>Zero offset MPa</t>
  </si>
  <si>
    <t>Scale</t>
  </si>
  <si>
    <t>Time outside HSZ (min)</t>
  </si>
  <si>
    <t>Stable?</t>
  </si>
  <si>
    <t>Gas hydrate stability test</t>
  </si>
  <si>
    <t>T at boundary</t>
  </si>
  <si>
    <t>Salinity (ppt)</t>
  </si>
  <si>
    <t>data points outside of stability</t>
  </si>
  <si>
    <t>14C8290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</si>
</sst>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3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4">
    <xf numFmtId="0" fontId="0" fillId="0" borderId="0" xfId="0"/>
    <xf numFmtId="22" fontId="0" fillId="0" borderId="0" xfId="0" applyNumberFormat="1"/>
    <xf numFmtId="0" fontId="0" fillId="33" borderId="0" xfId="0" applyFill="1"/>
    <xf numFmtId="0" fontId="0" fillId="34" borderId="0" xfId="0" applyFill="1"/>
    <xf numFmtId="0" fontId="20" fillId="0" borderId="0" xfId="0" applyFont="1"/>
    <xf numFmtId="0" fontId="20" fillId="34" borderId="0" xfId="0" applyFont="1" applyFill="1"/>
    <xf numFmtId="0" fontId="22" fillId="35" borderId="0" xfId="0" applyFont="1" applyFill="1"/>
    <xf numFmtId="0" fontId="0" fillId="35" borderId="0" xfId="0" applyFill="1"/>
    <xf numFmtId="0" fontId="21" fillId="35" borderId="0" xfId="0" applyFont="1" applyFill="1"/>
    <xf numFmtId="2" fontId="22" fillId="35" borderId="0" xfId="0" applyNumberFormat="1" applyFont="1" applyFill="1" applyAlignment="1">
      <alignment horizontal="center"/>
    </xf>
    <xf numFmtId="0" fontId="21" fillId="0" borderId="0" xfId="0" applyFont="1"/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0" fontId="19" fillId="35" borderId="0" xfId="0" applyFont="1" applyFill="1" applyAlignment="1">
      <alignment horizontal="center"/>
    </xf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lang="en-GB"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0" b="1" i="0" baseline="0">
                <a:effectLst/>
              </a:rPr>
              <a:t>UT-GOM2-1-H005-11FB Plug PT record 20 May 2017</a:t>
            </a:r>
            <a:endParaRPr lang="en-GB" sz="2000">
              <a:effectLst/>
            </a:endParaRPr>
          </a:p>
        </c:rich>
      </c:tx>
      <c:layout>
        <c:manualLayout>
          <c:xMode val="edge"/>
          <c:yMode val="edge"/>
          <c:x val="0.10996069172672099"/>
          <c:y val="1.7020283040047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14205367186244E-2"/>
          <c:y val="9.8911189756023893E-2"/>
          <c:w val="0.82811920509936199"/>
          <c:h val="0.80574324324324298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'H005-11FB'!$B$16:$B$58931</c:f>
              <c:numCache>
                <c:formatCode>m/d/yyyy\ h:mm</c:formatCode>
                <c:ptCount val="58916"/>
                <c:pt idx="0">
                  <c:v>42875.508449074077</c:v>
                </c:pt>
                <c:pt idx="1">
                  <c:v>42875.508564814816</c:v>
                </c:pt>
                <c:pt idx="2">
                  <c:v>42875.508680555555</c:v>
                </c:pt>
                <c:pt idx="3">
                  <c:v>42875.508796296293</c:v>
                </c:pt>
                <c:pt idx="4">
                  <c:v>42875.508912037039</c:v>
                </c:pt>
                <c:pt idx="5">
                  <c:v>42875.509027777778</c:v>
                </c:pt>
                <c:pt idx="6">
                  <c:v>42875.509143518517</c:v>
                </c:pt>
                <c:pt idx="7">
                  <c:v>42875.509259259263</c:v>
                </c:pt>
                <c:pt idx="8">
                  <c:v>42875.509375000001</c:v>
                </c:pt>
                <c:pt idx="9">
                  <c:v>42875.50949074074</c:v>
                </c:pt>
                <c:pt idx="10">
                  <c:v>42875.509606481479</c:v>
                </c:pt>
                <c:pt idx="11">
                  <c:v>42875.509722222225</c:v>
                </c:pt>
                <c:pt idx="12">
                  <c:v>42875.509837962964</c:v>
                </c:pt>
                <c:pt idx="13">
                  <c:v>42875.509953703702</c:v>
                </c:pt>
                <c:pt idx="14">
                  <c:v>42875.510069444441</c:v>
                </c:pt>
                <c:pt idx="15">
                  <c:v>42875.510185185187</c:v>
                </c:pt>
                <c:pt idx="16">
                  <c:v>42875.510300925926</c:v>
                </c:pt>
                <c:pt idx="17">
                  <c:v>42875.510416666664</c:v>
                </c:pt>
                <c:pt idx="18">
                  <c:v>42875.51053240741</c:v>
                </c:pt>
                <c:pt idx="19">
                  <c:v>42875.510648148149</c:v>
                </c:pt>
                <c:pt idx="20">
                  <c:v>42875.510763888888</c:v>
                </c:pt>
                <c:pt idx="21">
                  <c:v>42875.510879629626</c:v>
                </c:pt>
                <c:pt idx="22">
                  <c:v>42875.510995370372</c:v>
                </c:pt>
                <c:pt idx="23">
                  <c:v>42875.511111111111</c:v>
                </c:pt>
                <c:pt idx="24">
                  <c:v>42875.51122685185</c:v>
                </c:pt>
                <c:pt idx="25">
                  <c:v>42875.511342592596</c:v>
                </c:pt>
                <c:pt idx="26">
                  <c:v>42875.511458333334</c:v>
                </c:pt>
                <c:pt idx="27">
                  <c:v>42875.511574074073</c:v>
                </c:pt>
                <c:pt idx="28">
                  <c:v>42875.511689814812</c:v>
                </c:pt>
                <c:pt idx="29">
                  <c:v>42875.511805555558</c:v>
                </c:pt>
                <c:pt idx="30">
                  <c:v>42875.511921296296</c:v>
                </c:pt>
                <c:pt idx="31">
                  <c:v>42875.512037037035</c:v>
                </c:pt>
                <c:pt idx="32">
                  <c:v>42875.512152777781</c:v>
                </c:pt>
                <c:pt idx="33">
                  <c:v>42875.51226851852</c:v>
                </c:pt>
                <c:pt idx="34">
                  <c:v>42875.512384259258</c:v>
                </c:pt>
                <c:pt idx="35">
                  <c:v>42875.512499999997</c:v>
                </c:pt>
                <c:pt idx="36">
                  <c:v>42875.512615740743</c:v>
                </c:pt>
                <c:pt idx="37">
                  <c:v>42875.512731481482</c:v>
                </c:pt>
                <c:pt idx="38">
                  <c:v>42875.51284722222</c:v>
                </c:pt>
                <c:pt idx="39">
                  <c:v>42875.512962962966</c:v>
                </c:pt>
                <c:pt idx="40">
                  <c:v>42875.513078703705</c:v>
                </c:pt>
                <c:pt idx="41">
                  <c:v>42875.513194444444</c:v>
                </c:pt>
                <c:pt idx="42">
                  <c:v>42875.513310185182</c:v>
                </c:pt>
                <c:pt idx="43">
                  <c:v>42875.513425925928</c:v>
                </c:pt>
                <c:pt idx="44">
                  <c:v>42875.513541666667</c:v>
                </c:pt>
                <c:pt idx="45">
                  <c:v>42875.513657407406</c:v>
                </c:pt>
                <c:pt idx="46">
                  <c:v>42875.513773148145</c:v>
                </c:pt>
                <c:pt idx="47">
                  <c:v>42875.513888888891</c:v>
                </c:pt>
                <c:pt idx="48">
                  <c:v>42875.514004629629</c:v>
                </c:pt>
                <c:pt idx="49">
                  <c:v>42875.514120370368</c:v>
                </c:pt>
                <c:pt idx="50">
                  <c:v>42875.514236111114</c:v>
                </c:pt>
                <c:pt idx="51">
                  <c:v>42875.514351851853</c:v>
                </c:pt>
                <c:pt idx="52">
                  <c:v>42875.514467592591</c:v>
                </c:pt>
                <c:pt idx="53">
                  <c:v>42875.51458333333</c:v>
                </c:pt>
                <c:pt idx="54">
                  <c:v>42875.514699074076</c:v>
                </c:pt>
                <c:pt idx="55">
                  <c:v>42875.514814814815</c:v>
                </c:pt>
                <c:pt idx="56">
                  <c:v>42875.514930555553</c:v>
                </c:pt>
                <c:pt idx="57">
                  <c:v>42875.515046296299</c:v>
                </c:pt>
                <c:pt idx="58">
                  <c:v>42875.515162037038</c:v>
                </c:pt>
                <c:pt idx="59">
                  <c:v>42875.515277777777</c:v>
                </c:pt>
                <c:pt idx="60">
                  <c:v>42875.515393518515</c:v>
                </c:pt>
                <c:pt idx="61">
                  <c:v>42875.515509259261</c:v>
                </c:pt>
                <c:pt idx="62">
                  <c:v>42875.515625</c:v>
                </c:pt>
                <c:pt idx="63">
                  <c:v>42875.515740740739</c:v>
                </c:pt>
                <c:pt idx="64">
                  <c:v>42875.515856481485</c:v>
                </c:pt>
                <c:pt idx="65">
                  <c:v>42875.515972222223</c:v>
                </c:pt>
                <c:pt idx="66">
                  <c:v>42875.516087962962</c:v>
                </c:pt>
                <c:pt idx="67">
                  <c:v>42875.516203703701</c:v>
                </c:pt>
                <c:pt idx="68">
                  <c:v>42875.516319444447</c:v>
                </c:pt>
                <c:pt idx="69">
                  <c:v>42875.516435185185</c:v>
                </c:pt>
                <c:pt idx="70">
                  <c:v>42875.516550925924</c:v>
                </c:pt>
                <c:pt idx="71">
                  <c:v>42875.51666666667</c:v>
                </c:pt>
                <c:pt idx="72">
                  <c:v>42875.516782407409</c:v>
                </c:pt>
                <c:pt idx="73">
                  <c:v>42875.516898148147</c:v>
                </c:pt>
                <c:pt idx="74">
                  <c:v>42875.517013888886</c:v>
                </c:pt>
                <c:pt idx="75">
                  <c:v>42875.517129629632</c:v>
                </c:pt>
                <c:pt idx="76">
                  <c:v>42875.517245370371</c:v>
                </c:pt>
                <c:pt idx="77">
                  <c:v>42875.517361111109</c:v>
                </c:pt>
                <c:pt idx="78">
                  <c:v>42875.517476851855</c:v>
                </c:pt>
                <c:pt idx="79">
                  <c:v>42875.517592592594</c:v>
                </c:pt>
                <c:pt idx="80">
                  <c:v>42875.517708333333</c:v>
                </c:pt>
                <c:pt idx="81">
                  <c:v>42875.517824074072</c:v>
                </c:pt>
                <c:pt idx="82">
                  <c:v>42875.517939814818</c:v>
                </c:pt>
                <c:pt idx="83">
                  <c:v>42875.518055555556</c:v>
                </c:pt>
                <c:pt idx="84">
                  <c:v>42875.518171296295</c:v>
                </c:pt>
                <c:pt idx="85">
                  <c:v>42875.518287037034</c:v>
                </c:pt>
                <c:pt idx="86">
                  <c:v>42875.51840277778</c:v>
                </c:pt>
                <c:pt idx="87">
                  <c:v>42875.518518518518</c:v>
                </c:pt>
                <c:pt idx="88">
                  <c:v>42875.518634259257</c:v>
                </c:pt>
                <c:pt idx="89">
                  <c:v>42875.518750000003</c:v>
                </c:pt>
                <c:pt idx="90">
                  <c:v>42875.518865740742</c:v>
                </c:pt>
                <c:pt idx="91">
                  <c:v>42875.51898148148</c:v>
                </c:pt>
                <c:pt idx="92">
                  <c:v>42875.519097222219</c:v>
                </c:pt>
                <c:pt idx="93">
                  <c:v>42875.519212962965</c:v>
                </c:pt>
                <c:pt idx="94">
                  <c:v>42875.519328703704</c:v>
                </c:pt>
                <c:pt idx="95">
                  <c:v>42875.519444444442</c:v>
                </c:pt>
                <c:pt idx="96">
                  <c:v>42875.519560185188</c:v>
                </c:pt>
                <c:pt idx="97">
                  <c:v>42875.519675925927</c:v>
                </c:pt>
                <c:pt idx="98">
                  <c:v>42875.519791666666</c:v>
                </c:pt>
                <c:pt idx="99">
                  <c:v>42875.519907407404</c:v>
                </c:pt>
                <c:pt idx="100">
                  <c:v>42875.52002314815</c:v>
                </c:pt>
                <c:pt idx="101">
                  <c:v>42875.520138888889</c:v>
                </c:pt>
                <c:pt idx="102">
                  <c:v>42875.520254629628</c:v>
                </c:pt>
                <c:pt idx="103">
                  <c:v>42875.520370370374</c:v>
                </c:pt>
                <c:pt idx="104">
                  <c:v>42875.520486111112</c:v>
                </c:pt>
                <c:pt idx="105">
                  <c:v>42875.520601851851</c:v>
                </c:pt>
                <c:pt idx="106">
                  <c:v>42875.52071759259</c:v>
                </c:pt>
                <c:pt idx="107">
                  <c:v>42875.520833333336</c:v>
                </c:pt>
                <c:pt idx="108">
                  <c:v>42875.520949074074</c:v>
                </c:pt>
                <c:pt idx="109">
                  <c:v>42875.521064814813</c:v>
                </c:pt>
                <c:pt idx="110">
                  <c:v>42875.521180555559</c:v>
                </c:pt>
                <c:pt idx="111">
                  <c:v>42875.521296296298</c:v>
                </c:pt>
                <c:pt idx="112">
                  <c:v>42875.521412037036</c:v>
                </c:pt>
                <c:pt idx="113">
                  <c:v>42875.521527777775</c:v>
                </c:pt>
                <c:pt idx="114">
                  <c:v>42875.521643518521</c:v>
                </c:pt>
                <c:pt idx="115">
                  <c:v>42875.52175925926</c:v>
                </c:pt>
                <c:pt idx="116">
                  <c:v>42875.521874999999</c:v>
                </c:pt>
                <c:pt idx="117">
                  <c:v>42875.521990740737</c:v>
                </c:pt>
                <c:pt idx="118">
                  <c:v>42875.522106481483</c:v>
                </c:pt>
                <c:pt idx="119">
                  <c:v>42875.522222222222</c:v>
                </c:pt>
                <c:pt idx="120">
                  <c:v>42875.522337962961</c:v>
                </c:pt>
                <c:pt idx="121">
                  <c:v>42875.522453703707</c:v>
                </c:pt>
                <c:pt idx="122">
                  <c:v>42875.522569444445</c:v>
                </c:pt>
                <c:pt idx="123">
                  <c:v>42875.522685185184</c:v>
                </c:pt>
                <c:pt idx="124">
                  <c:v>42875.522800925923</c:v>
                </c:pt>
                <c:pt idx="125">
                  <c:v>42875.522916666669</c:v>
                </c:pt>
                <c:pt idx="126">
                  <c:v>42875.523032407407</c:v>
                </c:pt>
                <c:pt idx="127">
                  <c:v>42875.523148148146</c:v>
                </c:pt>
                <c:pt idx="128">
                  <c:v>42875.523263888892</c:v>
                </c:pt>
                <c:pt idx="129">
                  <c:v>42875.523379629631</c:v>
                </c:pt>
                <c:pt idx="130">
                  <c:v>42875.523495370369</c:v>
                </c:pt>
                <c:pt idx="131">
                  <c:v>42875.523611111108</c:v>
                </c:pt>
                <c:pt idx="132">
                  <c:v>42875.523726851854</c:v>
                </c:pt>
                <c:pt idx="133">
                  <c:v>42875.523842592593</c:v>
                </c:pt>
                <c:pt idx="134">
                  <c:v>42875.523958333331</c:v>
                </c:pt>
                <c:pt idx="135">
                  <c:v>42875.524074074077</c:v>
                </c:pt>
                <c:pt idx="136">
                  <c:v>42875.524189814816</c:v>
                </c:pt>
                <c:pt idx="137">
                  <c:v>42875.524305555555</c:v>
                </c:pt>
                <c:pt idx="138">
                  <c:v>42875.524421296293</c:v>
                </c:pt>
                <c:pt idx="139">
                  <c:v>42875.524537037039</c:v>
                </c:pt>
                <c:pt idx="140">
                  <c:v>42875.524652777778</c:v>
                </c:pt>
                <c:pt idx="141">
                  <c:v>42875.524768518517</c:v>
                </c:pt>
                <c:pt idx="142">
                  <c:v>42875.524884259263</c:v>
                </c:pt>
                <c:pt idx="143">
                  <c:v>42875.525000000001</c:v>
                </c:pt>
                <c:pt idx="144">
                  <c:v>42875.52511574074</c:v>
                </c:pt>
                <c:pt idx="145">
                  <c:v>42875.525231481479</c:v>
                </c:pt>
                <c:pt idx="146">
                  <c:v>42875.525347222225</c:v>
                </c:pt>
                <c:pt idx="147">
                  <c:v>42875.525462962964</c:v>
                </c:pt>
                <c:pt idx="148">
                  <c:v>42875.525578703702</c:v>
                </c:pt>
                <c:pt idx="149">
                  <c:v>42875.525694444441</c:v>
                </c:pt>
                <c:pt idx="150">
                  <c:v>42875.525810185187</c:v>
                </c:pt>
                <c:pt idx="151">
                  <c:v>42875.525925925926</c:v>
                </c:pt>
                <c:pt idx="152">
                  <c:v>42875.526041666664</c:v>
                </c:pt>
                <c:pt idx="153">
                  <c:v>42875.52615740741</c:v>
                </c:pt>
                <c:pt idx="154">
                  <c:v>42875.526273148149</c:v>
                </c:pt>
                <c:pt idx="155">
                  <c:v>42875.526388888888</c:v>
                </c:pt>
                <c:pt idx="156">
                  <c:v>42875.526504629626</c:v>
                </c:pt>
                <c:pt idx="157">
                  <c:v>42875.526620370372</c:v>
                </c:pt>
                <c:pt idx="158">
                  <c:v>42875.526736111111</c:v>
                </c:pt>
                <c:pt idx="159">
                  <c:v>42875.52685185185</c:v>
                </c:pt>
                <c:pt idx="160">
                  <c:v>42875.526967592596</c:v>
                </c:pt>
                <c:pt idx="161">
                  <c:v>42875.527083333334</c:v>
                </c:pt>
                <c:pt idx="162">
                  <c:v>42875.527199074073</c:v>
                </c:pt>
                <c:pt idx="163">
                  <c:v>42875.527314814812</c:v>
                </c:pt>
                <c:pt idx="164">
                  <c:v>42875.527430555558</c:v>
                </c:pt>
                <c:pt idx="165">
                  <c:v>42875.527546296296</c:v>
                </c:pt>
                <c:pt idx="166">
                  <c:v>42875.527662037035</c:v>
                </c:pt>
                <c:pt idx="167">
                  <c:v>42875.527777777781</c:v>
                </c:pt>
                <c:pt idx="168">
                  <c:v>42875.52789351852</c:v>
                </c:pt>
                <c:pt idx="169">
                  <c:v>42875.528009259258</c:v>
                </c:pt>
                <c:pt idx="170">
                  <c:v>42875.528124999997</c:v>
                </c:pt>
                <c:pt idx="171">
                  <c:v>42875.528240740743</c:v>
                </c:pt>
                <c:pt idx="172">
                  <c:v>42875.528356481482</c:v>
                </c:pt>
                <c:pt idx="173">
                  <c:v>42875.52847222222</c:v>
                </c:pt>
                <c:pt idx="174">
                  <c:v>42875.528587962966</c:v>
                </c:pt>
                <c:pt idx="175">
                  <c:v>42875.528703703705</c:v>
                </c:pt>
                <c:pt idx="176">
                  <c:v>42875.528819444444</c:v>
                </c:pt>
                <c:pt idx="177">
                  <c:v>42875.528935185182</c:v>
                </c:pt>
                <c:pt idx="178">
                  <c:v>42875.529050925928</c:v>
                </c:pt>
                <c:pt idx="179">
                  <c:v>42875.529166666667</c:v>
                </c:pt>
                <c:pt idx="180">
                  <c:v>42875.529282407406</c:v>
                </c:pt>
                <c:pt idx="181">
                  <c:v>42875.529398148145</c:v>
                </c:pt>
                <c:pt idx="182">
                  <c:v>42875.529513888891</c:v>
                </c:pt>
                <c:pt idx="183">
                  <c:v>42875.529629629629</c:v>
                </c:pt>
                <c:pt idx="184">
                  <c:v>42875.529745370368</c:v>
                </c:pt>
                <c:pt idx="185">
                  <c:v>42875.529861111114</c:v>
                </c:pt>
                <c:pt idx="186">
                  <c:v>42875.529976851853</c:v>
                </c:pt>
                <c:pt idx="187">
                  <c:v>42875.530092592591</c:v>
                </c:pt>
                <c:pt idx="188">
                  <c:v>42875.53020833333</c:v>
                </c:pt>
                <c:pt idx="189">
                  <c:v>42875.530324074076</c:v>
                </c:pt>
                <c:pt idx="190">
                  <c:v>42875.530439814815</c:v>
                </c:pt>
                <c:pt idx="191">
                  <c:v>42875.530555555553</c:v>
                </c:pt>
                <c:pt idx="192">
                  <c:v>42875.530671296299</c:v>
                </c:pt>
                <c:pt idx="193">
                  <c:v>42875.530787037038</c:v>
                </c:pt>
                <c:pt idx="194">
                  <c:v>42875.530902777777</c:v>
                </c:pt>
                <c:pt idx="195">
                  <c:v>42875.531018518515</c:v>
                </c:pt>
                <c:pt idx="196">
                  <c:v>42875.531134259261</c:v>
                </c:pt>
                <c:pt idx="197">
                  <c:v>42875.53125</c:v>
                </c:pt>
                <c:pt idx="198">
                  <c:v>42875.531365740739</c:v>
                </c:pt>
                <c:pt idx="199">
                  <c:v>42875.531481481485</c:v>
                </c:pt>
                <c:pt idx="200">
                  <c:v>42875.531597222223</c:v>
                </c:pt>
                <c:pt idx="201">
                  <c:v>42875.531712962962</c:v>
                </c:pt>
                <c:pt idx="202">
                  <c:v>42875.531828703701</c:v>
                </c:pt>
                <c:pt idx="203">
                  <c:v>42875.531944444447</c:v>
                </c:pt>
                <c:pt idx="204">
                  <c:v>42875.532060185185</c:v>
                </c:pt>
                <c:pt idx="205">
                  <c:v>42875.532175925924</c:v>
                </c:pt>
                <c:pt idx="206">
                  <c:v>42875.53229166667</c:v>
                </c:pt>
                <c:pt idx="207">
                  <c:v>42875.532407407409</c:v>
                </c:pt>
                <c:pt idx="208">
                  <c:v>42875.532523148147</c:v>
                </c:pt>
                <c:pt idx="209">
                  <c:v>42875.532638888886</c:v>
                </c:pt>
                <c:pt idx="210">
                  <c:v>42875.532754629632</c:v>
                </c:pt>
                <c:pt idx="211">
                  <c:v>42875.532870370371</c:v>
                </c:pt>
                <c:pt idx="212">
                  <c:v>42875.532986111109</c:v>
                </c:pt>
                <c:pt idx="213">
                  <c:v>42875.533101851855</c:v>
                </c:pt>
                <c:pt idx="214">
                  <c:v>42875.533217592594</c:v>
                </c:pt>
                <c:pt idx="215">
                  <c:v>42875.533333333333</c:v>
                </c:pt>
                <c:pt idx="216">
                  <c:v>42875.533449074072</c:v>
                </c:pt>
                <c:pt idx="217">
                  <c:v>42875.533564814818</c:v>
                </c:pt>
                <c:pt idx="218">
                  <c:v>42875.533680555556</c:v>
                </c:pt>
                <c:pt idx="219">
                  <c:v>42875.533796296295</c:v>
                </c:pt>
                <c:pt idx="220">
                  <c:v>42875.533912037034</c:v>
                </c:pt>
                <c:pt idx="221">
                  <c:v>42875.53402777778</c:v>
                </c:pt>
                <c:pt idx="222">
                  <c:v>42875.534143518518</c:v>
                </c:pt>
                <c:pt idx="223">
                  <c:v>42875.534259259257</c:v>
                </c:pt>
                <c:pt idx="224">
                  <c:v>42875.534375000003</c:v>
                </c:pt>
                <c:pt idx="225">
                  <c:v>42875.534490740742</c:v>
                </c:pt>
                <c:pt idx="226">
                  <c:v>42875.53460648148</c:v>
                </c:pt>
                <c:pt idx="227">
                  <c:v>42875.534722222219</c:v>
                </c:pt>
                <c:pt idx="228">
                  <c:v>42875.534837962965</c:v>
                </c:pt>
                <c:pt idx="229">
                  <c:v>42875.534953703704</c:v>
                </c:pt>
                <c:pt idx="230">
                  <c:v>42875.535069444442</c:v>
                </c:pt>
                <c:pt idx="231">
                  <c:v>42875.535185185188</c:v>
                </c:pt>
                <c:pt idx="232">
                  <c:v>42875.535300925927</c:v>
                </c:pt>
                <c:pt idx="233">
                  <c:v>42875.535416666666</c:v>
                </c:pt>
                <c:pt idx="234">
                  <c:v>42875.535532407404</c:v>
                </c:pt>
                <c:pt idx="235">
                  <c:v>42875.53564814815</c:v>
                </c:pt>
                <c:pt idx="236">
                  <c:v>42875.535763888889</c:v>
                </c:pt>
                <c:pt idx="237">
                  <c:v>42875.535879629628</c:v>
                </c:pt>
                <c:pt idx="238">
                  <c:v>42875.535995370374</c:v>
                </c:pt>
                <c:pt idx="239">
                  <c:v>42875.536111111112</c:v>
                </c:pt>
                <c:pt idx="240">
                  <c:v>42875.536226851851</c:v>
                </c:pt>
                <c:pt idx="241">
                  <c:v>42875.53634259259</c:v>
                </c:pt>
                <c:pt idx="242">
                  <c:v>42875.536458333336</c:v>
                </c:pt>
                <c:pt idx="243">
                  <c:v>42875.536574074074</c:v>
                </c:pt>
                <c:pt idx="244">
                  <c:v>42875.536689814813</c:v>
                </c:pt>
                <c:pt idx="245">
                  <c:v>42875.536805555559</c:v>
                </c:pt>
                <c:pt idx="246">
                  <c:v>42875.536921296298</c:v>
                </c:pt>
                <c:pt idx="247">
                  <c:v>42875.537037037036</c:v>
                </c:pt>
                <c:pt idx="248">
                  <c:v>42875.537152777775</c:v>
                </c:pt>
                <c:pt idx="249">
                  <c:v>42875.537268518521</c:v>
                </c:pt>
                <c:pt idx="250">
                  <c:v>42875.53738425926</c:v>
                </c:pt>
                <c:pt idx="251">
                  <c:v>42875.537499999999</c:v>
                </c:pt>
                <c:pt idx="252">
                  <c:v>42875.537615740737</c:v>
                </c:pt>
                <c:pt idx="253">
                  <c:v>42875.537731481483</c:v>
                </c:pt>
                <c:pt idx="254">
                  <c:v>42875.537847222222</c:v>
                </c:pt>
                <c:pt idx="255">
                  <c:v>42875.537962962961</c:v>
                </c:pt>
                <c:pt idx="256">
                  <c:v>42875.538078703707</c:v>
                </c:pt>
                <c:pt idx="257">
                  <c:v>42875.538194444445</c:v>
                </c:pt>
                <c:pt idx="258">
                  <c:v>42875.538310185184</c:v>
                </c:pt>
                <c:pt idx="259">
                  <c:v>42875.538425925923</c:v>
                </c:pt>
                <c:pt idx="260">
                  <c:v>42875.538541666669</c:v>
                </c:pt>
                <c:pt idx="261">
                  <c:v>42875.538657407407</c:v>
                </c:pt>
                <c:pt idx="262">
                  <c:v>42875.538773148146</c:v>
                </c:pt>
                <c:pt idx="263">
                  <c:v>42875.538888888892</c:v>
                </c:pt>
                <c:pt idx="264">
                  <c:v>42875.539004629631</c:v>
                </c:pt>
                <c:pt idx="265">
                  <c:v>42875.539120370369</c:v>
                </c:pt>
                <c:pt idx="266">
                  <c:v>42875.539236111108</c:v>
                </c:pt>
                <c:pt idx="267">
                  <c:v>42875.539351851854</c:v>
                </c:pt>
                <c:pt idx="268">
                  <c:v>42875.539467592593</c:v>
                </c:pt>
                <c:pt idx="269">
                  <c:v>42875.539583333331</c:v>
                </c:pt>
                <c:pt idx="270">
                  <c:v>42875.539699074077</c:v>
                </c:pt>
                <c:pt idx="271">
                  <c:v>42875.539814814816</c:v>
                </c:pt>
                <c:pt idx="272">
                  <c:v>42875.539930555555</c:v>
                </c:pt>
                <c:pt idx="273">
                  <c:v>42875.540046296293</c:v>
                </c:pt>
                <c:pt idx="274">
                  <c:v>42875.540162037039</c:v>
                </c:pt>
                <c:pt idx="275">
                  <c:v>42875.540277777778</c:v>
                </c:pt>
                <c:pt idx="276">
                  <c:v>42875.540393518517</c:v>
                </c:pt>
                <c:pt idx="277">
                  <c:v>42875.540509259263</c:v>
                </c:pt>
                <c:pt idx="278">
                  <c:v>42875.540625000001</c:v>
                </c:pt>
                <c:pt idx="279">
                  <c:v>42875.54074074074</c:v>
                </c:pt>
                <c:pt idx="280">
                  <c:v>42875.540856481479</c:v>
                </c:pt>
                <c:pt idx="281">
                  <c:v>42875.540972222225</c:v>
                </c:pt>
                <c:pt idx="282">
                  <c:v>42875.541087962964</c:v>
                </c:pt>
                <c:pt idx="283">
                  <c:v>42875.541203703702</c:v>
                </c:pt>
                <c:pt idx="284">
                  <c:v>42875.541319444441</c:v>
                </c:pt>
                <c:pt idx="285">
                  <c:v>42875.541435185187</c:v>
                </c:pt>
                <c:pt idx="286">
                  <c:v>42875.541550925926</c:v>
                </c:pt>
                <c:pt idx="287">
                  <c:v>42875.541666666664</c:v>
                </c:pt>
                <c:pt idx="288">
                  <c:v>42875.54178240741</c:v>
                </c:pt>
                <c:pt idx="289">
                  <c:v>42875.541898148149</c:v>
                </c:pt>
                <c:pt idx="290">
                  <c:v>42875.542013888888</c:v>
                </c:pt>
                <c:pt idx="291">
                  <c:v>42875.542129629626</c:v>
                </c:pt>
                <c:pt idx="292">
                  <c:v>42875.542245370372</c:v>
                </c:pt>
                <c:pt idx="293">
                  <c:v>42875.542361111111</c:v>
                </c:pt>
                <c:pt idx="294">
                  <c:v>42875.54247685185</c:v>
                </c:pt>
                <c:pt idx="295">
                  <c:v>42875.542592592596</c:v>
                </c:pt>
                <c:pt idx="296">
                  <c:v>42875.542708333334</c:v>
                </c:pt>
                <c:pt idx="297">
                  <c:v>42875.542824074073</c:v>
                </c:pt>
                <c:pt idx="298">
                  <c:v>42875.542939814812</c:v>
                </c:pt>
                <c:pt idx="299">
                  <c:v>42875.543055555558</c:v>
                </c:pt>
                <c:pt idx="300">
                  <c:v>42875.543171296296</c:v>
                </c:pt>
                <c:pt idx="301">
                  <c:v>42875.543287037035</c:v>
                </c:pt>
                <c:pt idx="302">
                  <c:v>42875.543402777781</c:v>
                </c:pt>
                <c:pt idx="303">
                  <c:v>42875.54351851852</c:v>
                </c:pt>
                <c:pt idx="304">
                  <c:v>42875.543634259258</c:v>
                </c:pt>
                <c:pt idx="305">
                  <c:v>42875.543749999997</c:v>
                </c:pt>
                <c:pt idx="306">
                  <c:v>42875.543865740743</c:v>
                </c:pt>
                <c:pt idx="307">
                  <c:v>42875.543981481482</c:v>
                </c:pt>
                <c:pt idx="308">
                  <c:v>42875.54409722222</c:v>
                </c:pt>
                <c:pt idx="309">
                  <c:v>42875.544212962966</c:v>
                </c:pt>
                <c:pt idx="310">
                  <c:v>42875.544328703705</c:v>
                </c:pt>
                <c:pt idx="311">
                  <c:v>42875.544444444444</c:v>
                </c:pt>
                <c:pt idx="312">
                  <c:v>42875.544560185182</c:v>
                </c:pt>
                <c:pt idx="313">
                  <c:v>42875.544675925928</c:v>
                </c:pt>
                <c:pt idx="314">
                  <c:v>42875.544791666667</c:v>
                </c:pt>
                <c:pt idx="315">
                  <c:v>42875.544907407406</c:v>
                </c:pt>
                <c:pt idx="316">
                  <c:v>42875.545023148145</c:v>
                </c:pt>
                <c:pt idx="317">
                  <c:v>42875.545138888891</c:v>
                </c:pt>
                <c:pt idx="318">
                  <c:v>42875.545254629629</c:v>
                </c:pt>
                <c:pt idx="319">
                  <c:v>42875.545370370368</c:v>
                </c:pt>
                <c:pt idx="320">
                  <c:v>42875.545486111114</c:v>
                </c:pt>
                <c:pt idx="321">
                  <c:v>42875.545601851853</c:v>
                </c:pt>
                <c:pt idx="322">
                  <c:v>42875.545717592591</c:v>
                </c:pt>
                <c:pt idx="323">
                  <c:v>42875.54583333333</c:v>
                </c:pt>
                <c:pt idx="324">
                  <c:v>42875.545949074076</c:v>
                </c:pt>
                <c:pt idx="325">
                  <c:v>42875.546064814815</c:v>
                </c:pt>
                <c:pt idx="326">
                  <c:v>42875.546180555553</c:v>
                </c:pt>
                <c:pt idx="327">
                  <c:v>42875.546296296299</c:v>
                </c:pt>
                <c:pt idx="328">
                  <c:v>42875.546412037038</c:v>
                </c:pt>
                <c:pt idx="329">
                  <c:v>42875.546527777777</c:v>
                </c:pt>
                <c:pt idx="330">
                  <c:v>42875.546643518515</c:v>
                </c:pt>
                <c:pt idx="331">
                  <c:v>42875.546759259261</c:v>
                </c:pt>
                <c:pt idx="332">
                  <c:v>42875.546875</c:v>
                </c:pt>
                <c:pt idx="333">
                  <c:v>42875.546990740739</c:v>
                </c:pt>
                <c:pt idx="334">
                  <c:v>42875.547106481485</c:v>
                </c:pt>
                <c:pt idx="335">
                  <c:v>42875.547222222223</c:v>
                </c:pt>
                <c:pt idx="336">
                  <c:v>42875.547337962962</c:v>
                </c:pt>
                <c:pt idx="337">
                  <c:v>42875.547453703701</c:v>
                </c:pt>
                <c:pt idx="338">
                  <c:v>42875.547569444447</c:v>
                </c:pt>
                <c:pt idx="339">
                  <c:v>42875.547685185185</c:v>
                </c:pt>
                <c:pt idx="340">
                  <c:v>42875.547800925924</c:v>
                </c:pt>
                <c:pt idx="341">
                  <c:v>42875.54791666667</c:v>
                </c:pt>
                <c:pt idx="342">
                  <c:v>42875.548032407409</c:v>
                </c:pt>
                <c:pt idx="343">
                  <c:v>42875.548148148147</c:v>
                </c:pt>
                <c:pt idx="344">
                  <c:v>42875.548263888886</c:v>
                </c:pt>
                <c:pt idx="345">
                  <c:v>42875.548379629632</c:v>
                </c:pt>
                <c:pt idx="346">
                  <c:v>42875.548495370371</c:v>
                </c:pt>
                <c:pt idx="347">
                  <c:v>42875.548611111109</c:v>
                </c:pt>
                <c:pt idx="348">
                  <c:v>42875.548726851855</c:v>
                </c:pt>
                <c:pt idx="349">
                  <c:v>42875.548842592594</c:v>
                </c:pt>
                <c:pt idx="350">
                  <c:v>42875.548958333333</c:v>
                </c:pt>
                <c:pt idx="351">
                  <c:v>42875.549074074072</c:v>
                </c:pt>
                <c:pt idx="352">
                  <c:v>42875.549189814818</c:v>
                </c:pt>
                <c:pt idx="353">
                  <c:v>42875.549305555556</c:v>
                </c:pt>
                <c:pt idx="354">
                  <c:v>42875.549421296295</c:v>
                </c:pt>
                <c:pt idx="355">
                  <c:v>42875.549537037034</c:v>
                </c:pt>
                <c:pt idx="356">
                  <c:v>42875.54965277778</c:v>
                </c:pt>
                <c:pt idx="357">
                  <c:v>42875.549768518518</c:v>
                </c:pt>
                <c:pt idx="358">
                  <c:v>42875.549884259257</c:v>
                </c:pt>
                <c:pt idx="359">
                  <c:v>42875.55</c:v>
                </c:pt>
                <c:pt idx="360">
                  <c:v>42875.550115740742</c:v>
                </c:pt>
                <c:pt idx="361">
                  <c:v>42875.55023148148</c:v>
                </c:pt>
                <c:pt idx="362">
                  <c:v>42875.550347222219</c:v>
                </c:pt>
                <c:pt idx="363">
                  <c:v>42875.550462962965</c:v>
                </c:pt>
                <c:pt idx="364">
                  <c:v>42875.550578703704</c:v>
                </c:pt>
                <c:pt idx="365">
                  <c:v>42875.550694444442</c:v>
                </c:pt>
                <c:pt idx="366">
                  <c:v>42875.550810185188</c:v>
                </c:pt>
                <c:pt idx="367">
                  <c:v>42875.550925925927</c:v>
                </c:pt>
                <c:pt idx="368">
                  <c:v>42875.551041666666</c:v>
                </c:pt>
                <c:pt idx="369">
                  <c:v>42875.551157407404</c:v>
                </c:pt>
                <c:pt idx="370">
                  <c:v>42875.55127314815</c:v>
                </c:pt>
                <c:pt idx="371">
                  <c:v>42875.551388888889</c:v>
                </c:pt>
                <c:pt idx="372">
                  <c:v>42875.551504629628</c:v>
                </c:pt>
                <c:pt idx="373">
                  <c:v>42875.551620370374</c:v>
                </c:pt>
                <c:pt idx="374">
                  <c:v>42875.551736111112</c:v>
                </c:pt>
                <c:pt idx="375">
                  <c:v>42875.551851851851</c:v>
                </c:pt>
                <c:pt idx="376">
                  <c:v>42875.55196759259</c:v>
                </c:pt>
                <c:pt idx="377">
                  <c:v>42875.552083333336</c:v>
                </c:pt>
                <c:pt idx="378">
                  <c:v>42875.552199074074</c:v>
                </c:pt>
                <c:pt idx="379">
                  <c:v>42875.552314814813</c:v>
                </c:pt>
                <c:pt idx="380">
                  <c:v>42875.552430555559</c:v>
                </c:pt>
                <c:pt idx="381">
                  <c:v>42875.552546296298</c:v>
                </c:pt>
                <c:pt idx="382">
                  <c:v>42875.552662037036</c:v>
                </c:pt>
                <c:pt idx="383">
                  <c:v>42875.552777777775</c:v>
                </c:pt>
                <c:pt idx="384">
                  <c:v>42875.552893518521</c:v>
                </c:pt>
                <c:pt idx="385">
                  <c:v>42875.55300925926</c:v>
                </c:pt>
                <c:pt idx="386">
                  <c:v>42875.553124999999</c:v>
                </c:pt>
                <c:pt idx="387">
                  <c:v>42875.553240740737</c:v>
                </c:pt>
                <c:pt idx="388">
                  <c:v>42875.553356481483</c:v>
                </c:pt>
                <c:pt idx="389">
                  <c:v>42875.553472222222</c:v>
                </c:pt>
                <c:pt idx="390">
                  <c:v>42875.553587962961</c:v>
                </c:pt>
                <c:pt idx="391">
                  <c:v>42875.553703703707</c:v>
                </c:pt>
                <c:pt idx="392">
                  <c:v>42875.553819444445</c:v>
                </c:pt>
                <c:pt idx="393">
                  <c:v>42875.553935185184</c:v>
                </c:pt>
                <c:pt idx="394">
                  <c:v>42875.554050925923</c:v>
                </c:pt>
                <c:pt idx="395">
                  <c:v>42875.554166666669</c:v>
                </c:pt>
                <c:pt idx="396">
                  <c:v>42875.554282407407</c:v>
                </c:pt>
                <c:pt idx="397">
                  <c:v>42875.554398148146</c:v>
                </c:pt>
                <c:pt idx="398">
                  <c:v>42875.554513888892</c:v>
                </c:pt>
                <c:pt idx="399">
                  <c:v>42875.554629629631</c:v>
                </c:pt>
                <c:pt idx="400">
                  <c:v>42875.554745370369</c:v>
                </c:pt>
                <c:pt idx="401">
                  <c:v>42875.554861111108</c:v>
                </c:pt>
                <c:pt idx="402">
                  <c:v>42875.554976851854</c:v>
                </c:pt>
                <c:pt idx="403">
                  <c:v>42875.555092592593</c:v>
                </c:pt>
                <c:pt idx="404">
                  <c:v>42875.555208333331</c:v>
                </c:pt>
                <c:pt idx="405">
                  <c:v>42875.555324074077</c:v>
                </c:pt>
                <c:pt idx="406">
                  <c:v>42875.555439814816</c:v>
                </c:pt>
                <c:pt idx="407">
                  <c:v>42875.555555555555</c:v>
                </c:pt>
                <c:pt idx="408">
                  <c:v>42875.555671296293</c:v>
                </c:pt>
                <c:pt idx="409">
                  <c:v>42875.555787037039</c:v>
                </c:pt>
                <c:pt idx="410">
                  <c:v>42875.555902777778</c:v>
                </c:pt>
                <c:pt idx="411">
                  <c:v>42875.556018518517</c:v>
                </c:pt>
                <c:pt idx="412">
                  <c:v>42875.556134259263</c:v>
                </c:pt>
                <c:pt idx="413">
                  <c:v>42875.556250000001</c:v>
                </c:pt>
                <c:pt idx="414">
                  <c:v>42875.55636574074</c:v>
                </c:pt>
                <c:pt idx="415">
                  <c:v>42875.556481481479</c:v>
                </c:pt>
                <c:pt idx="416">
                  <c:v>42875.556597222225</c:v>
                </c:pt>
                <c:pt idx="417">
                  <c:v>42875.556712962964</c:v>
                </c:pt>
                <c:pt idx="418">
                  <c:v>42875.556828703702</c:v>
                </c:pt>
                <c:pt idx="419">
                  <c:v>42875.556944444441</c:v>
                </c:pt>
                <c:pt idx="420">
                  <c:v>42875.557060185187</c:v>
                </c:pt>
                <c:pt idx="421">
                  <c:v>42875.557175925926</c:v>
                </c:pt>
                <c:pt idx="422">
                  <c:v>42875.557291666664</c:v>
                </c:pt>
                <c:pt idx="423">
                  <c:v>42875.55740740741</c:v>
                </c:pt>
                <c:pt idx="424">
                  <c:v>42875.557523148149</c:v>
                </c:pt>
                <c:pt idx="425">
                  <c:v>42875.557638888888</c:v>
                </c:pt>
                <c:pt idx="426">
                  <c:v>42875.557754629626</c:v>
                </c:pt>
                <c:pt idx="427">
                  <c:v>42875.557870370372</c:v>
                </c:pt>
                <c:pt idx="428">
                  <c:v>42875.557986111111</c:v>
                </c:pt>
                <c:pt idx="429">
                  <c:v>42875.55810185185</c:v>
                </c:pt>
                <c:pt idx="430">
                  <c:v>42875.558217592596</c:v>
                </c:pt>
                <c:pt idx="431">
                  <c:v>42875.558333333334</c:v>
                </c:pt>
                <c:pt idx="432">
                  <c:v>42875.558449074073</c:v>
                </c:pt>
                <c:pt idx="433">
                  <c:v>42875.558564814812</c:v>
                </c:pt>
                <c:pt idx="434">
                  <c:v>42875.558680555558</c:v>
                </c:pt>
                <c:pt idx="435">
                  <c:v>42875.558796296296</c:v>
                </c:pt>
                <c:pt idx="436">
                  <c:v>42875.558912037035</c:v>
                </c:pt>
                <c:pt idx="437">
                  <c:v>42875.559027777781</c:v>
                </c:pt>
                <c:pt idx="438">
                  <c:v>42875.55914351852</c:v>
                </c:pt>
                <c:pt idx="439">
                  <c:v>42875.559259259258</c:v>
                </c:pt>
                <c:pt idx="440">
                  <c:v>42875.559374999997</c:v>
                </c:pt>
                <c:pt idx="441">
                  <c:v>42875.559490740743</c:v>
                </c:pt>
                <c:pt idx="442">
                  <c:v>42875.559606481482</c:v>
                </c:pt>
                <c:pt idx="443">
                  <c:v>42875.55972222222</c:v>
                </c:pt>
                <c:pt idx="444">
                  <c:v>42875.559837962966</c:v>
                </c:pt>
                <c:pt idx="445">
                  <c:v>42875.559953703705</c:v>
                </c:pt>
                <c:pt idx="446">
                  <c:v>42875.560069444444</c:v>
                </c:pt>
                <c:pt idx="447">
                  <c:v>42875.560185185182</c:v>
                </c:pt>
                <c:pt idx="448">
                  <c:v>42875.560300925928</c:v>
                </c:pt>
                <c:pt idx="449">
                  <c:v>42875.560416666667</c:v>
                </c:pt>
                <c:pt idx="450">
                  <c:v>42875.560532407406</c:v>
                </c:pt>
                <c:pt idx="451">
                  <c:v>42875.560648148145</c:v>
                </c:pt>
                <c:pt idx="452">
                  <c:v>42875.560763888891</c:v>
                </c:pt>
                <c:pt idx="453">
                  <c:v>42875.560879629629</c:v>
                </c:pt>
                <c:pt idx="454">
                  <c:v>42875.560995370368</c:v>
                </c:pt>
                <c:pt idx="455">
                  <c:v>42875.561111111114</c:v>
                </c:pt>
                <c:pt idx="456">
                  <c:v>42875.561226851853</c:v>
                </c:pt>
                <c:pt idx="457">
                  <c:v>42875.561342592591</c:v>
                </c:pt>
                <c:pt idx="458">
                  <c:v>42875.56145833333</c:v>
                </c:pt>
                <c:pt idx="459">
                  <c:v>42875.561574074076</c:v>
                </c:pt>
                <c:pt idx="460">
                  <c:v>42875.561689814815</c:v>
                </c:pt>
                <c:pt idx="461">
                  <c:v>42875.561805555553</c:v>
                </c:pt>
                <c:pt idx="462">
                  <c:v>42875.561921296299</c:v>
                </c:pt>
                <c:pt idx="463">
                  <c:v>42875.562037037038</c:v>
                </c:pt>
                <c:pt idx="464">
                  <c:v>42875.562152777777</c:v>
                </c:pt>
                <c:pt idx="465">
                  <c:v>42875.562268518515</c:v>
                </c:pt>
                <c:pt idx="466">
                  <c:v>42875.562384259261</c:v>
                </c:pt>
                <c:pt idx="467">
                  <c:v>42875.5625</c:v>
                </c:pt>
                <c:pt idx="468">
                  <c:v>42875.562615740739</c:v>
                </c:pt>
                <c:pt idx="469">
                  <c:v>42875.562731481485</c:v>
                </c:pt>
                <c:pt idx="470">
                  <c:v>42875.562847222223</c:v>
                </c:pt>
                <c:pt idx="471">
                  <c:v>42875.562962962962</c:v>
                </c:pt>
                <c:pt idx="472">
                  <c:v>42875.563078703701</c:v>
                </c:pt>
                <c:pt idx="473">
                  <c:v>42875.563194444447</c:v>
                </c:pt>
                <c:pt idx="474">
                  <c:v>42875.563310185185</c:v>
                </c:pt>
                <c:pt idx="475">
                  <c:v>42875.563425925924</c:v>
                </c:pt>
                <c:pt idx="476">
                  <c:v>42875.56354166667</c:v>
                </c:pt>
                <c:pt idx="477">
                  <c:v>42875.563657407409</c:v>
                </c:pt>
                <c:pt idx="478">
                  <c:v>42875.563773148147</c:v>
                </c:pt>
                <c:pt idx="479">
                  <c:v>42875.563888888886</c:v>
                </c:pt>
                <c:pt idx="480">
                  <c:v>42875.564004629632</c:v>
                </c:pt>
                <c:pt idx="481">
                  <c:v>42875.564120370371</c:v>
                </c:pt>
                <c:pt idx="482">
                  <c:v>42875.564236111109</c:v>
                </c:pt>
                <c:pt idx="483">
                  <c:v>42875.564351851855</c:v>
                </c:pt>
                <c:pt idx="484">
                  <c:v>42875.564467592594</c:v>
                </c:pt>
                <c:pt idx="485">
                  <c:v>42875.564583333333</c:v>
                </c:pt>
                <c:pt idx="486">
                  <c:v>42875.564699074072</c:v>
                </c:pt>
                <c:pt idx="487">
                  <c:v>42875.564814814818</c:v>
                </c:pt>
                <c:pt idx="488">
                  <c:v>42875.564930555556</c:v>
                </c:pt>
                <c:pt idx="489">
                  <c:v>42875.565046296295</c:v>
                </c:pt>
                <c:pt idx="490">
                  <c:v>42875.565162037034</c:v>
                </c:pt>
                <c:pt idx="491">
                  <c:v>42875.56527777778</c:v>
                </c:pt>
                <c:pt idx="492">
                  <c:v>42875.565393518518</c:v>
                </c:pt>
                <c:pt idx="493">
                  <c:v>42875.565509259257</c:v>
                </c:pt>
                <c:pt idx="494">
                  <c:v>42875.565625000003</c:v>
                </c:pt>
                <c:pt idx="495">
                  <c:v>42875.565740740742</c:v>
                </c:pt>
                <c:pt idx="496">
                  <c:v>42875.56585648148</c:v>
                </c:pt>
                <c:pt idx="497">
                  <c:v>42875.565972222219</c:v>
                </c:pt>
                <c:pt idx="498">
                  <c:v>42875.566087962965</c:v>
                </c:pt>
                <c:pt idx="499">
                  <c:v>42875.566203703704</c:v>
                </c:pt>
                <c:pt idx="500">
                  <c:v>42875.566319444442</c:v>
                </c:pt>
                <c:pt idx="501">
                  <c:v>42875.566435185188</c:v>
                </c:pt>
                <c:pt idx="502">
                  <c:v>42875.566550925927</c:v>
                </c:pt>
                <c:pt idx="503">
                  <c:v>42875.566666666666</c:v>
                </c:pt>
                <c:pt idx="504">
                  <c:v>42875.566782407404</c:v>
                </c:pt>
                <c:pt idx="505">
                  <c:v>42875.56689814815</c:v>
                </c:pt>
                <c:pt idx="506">
                  <c:v>42875.567013888889</c:v>
                </c:pt>
                <c:pt idx="507">
                  <c:v>42875.567129629628</c:v>
                </c:pt>
                <c:pt idx="508">
                  <c:v>42875.567245370374</c:v>
                </c:pt>
                <c:pt idx="509">
                  <c:v>42875.567361111112</c:v>
                </c:pt>
                <c:pt idx="510">
                  <c:v>42875.567476851851</c:v>
                </c:pt>
                <c:pt idx="511">
                  <c:v>42875.56759259259</c:v>
                </c:pt>
                <c:pt idx="512">
                  <c:v>42875.567708333336</c:v>
                </c:pt>
                <c:pt idx="513">
                  <c:v>42875.567824074074</c:v>
                </c:pt>
                <c:pt idx="514">
                  <c:v>42875.567939814813</c:v>
                </c:pt>
                <c:pt idx="515">
                  <c:v>42875.568055555559</c:v>
                </c:pt>
                <c:pt idx="516">
                  <c:v>42875.568171296298</c:v>
                </c:pt>
                <c:pt idx="517">
                  <c:v>42875.568287037036</c:v>
                </c:pt>
                <c:pt idx="518">
                  <c:v>42875.568402777775</c:v>
                </c:pt>
                <c:pt idx="519">
                  <c:v>42875.568518518521</c:v>
                </c:pt>
                <c:pt idx="520">
                  <c:v>42875.56863425926</c:v>
                </c:pt>
                <c:pt idx="521">
                  <c:v>42875.568749999999</c:v>
                </c:pt>
                <c:pt idx="522">
                  <c:v>42875.568865740737</c:v>
                </c:pt>
                <c:pt idx="523">
                  <c:v>42875.568981481483</c:v>
                </c:pt>
                <c:pt idx="524">
                  <c:v>42875.569097222222</c:v>
                </c:pt>
                <c:pt idx="525">
                  <c:v>42875.569212962961</c:v>
                </c:pt>
                <c:pt idx="526">
                  <c:v>42875.569328703707</c:v>
                </c:pt>
                <c:pt idx="527">
                  <c:v>42875.569444444445</c:v>
                </c:pt>
                <c:pt idx="528">
                  <c:v>42875.569560185184</c:v>
                </c:pt>
                <c:pt idx="529">
                  <c:v>42875.569675925923</c:v>
                </c:pt>
                <c:pt idx="530">
                  <c:v>42875.569791666669</c:v>
                </c:pt>
                <c:pt idx="531">
                  <c:v>42875.569907407407</c:v>
                </c:pt>
                <c:pt idx="532">
                  <c:v>42875.570023148146</c:v>
                </c:pt>
                <c:pt idx="533">
                  <c:v>42875.570138888892</c:v>
                </c:pt>
                <c:pt idx="534">
                  <c:v>42875.570254629631</c:v>
                </c:pt>
                <c:pt idx="535">
                  <c:v>42875.570370370369</c:v>
                </c:pt>
                <c:pt idx="536">
                  <c:v>42875.570486111108</c:v>
                </c:pt>
                <c:pt idx="537">
                  <c:v>42875.570601851854</c:v>
                </c:pt>
                <c:pt idx="538">
                  <c:v>42875.570717592593</c:v>
                </c:pt>
                <c:pt idx="539">
                  <c:v>42875.570833333331</c:v>
                </c:pt>
                <c:pt idx="540">
                  <c:v>42875.570949074077</c:v>
                </c:pt>
                <c:pt idx="541">
                  <c:v>42875.571064814816</c:v>
                </c:pt>
                <c:pt idx="542">
                  <c:v>42875.571180555555</c:v>
                </c:pt>
                <c:pt idx="543">
                  <c:v>42875.571296296293</c:v>
                </c:pt>
                <c:pt idx="544">
                  <c:v>42875.571412037039</c:v>
                </c:pt>
                <c:pt idx="545">
                  <c:v>42875.571527777778</c:v>
                </c:pt>
                <c:pt idx="546">
                  <c:v>42875.571643518517</c:v>
                </c:pt>
                <c:pt idx="547">
                  <c:v>42875.571759259263</c:v>
                </c:pt>
                <c:pt idx="548">
                  <c:v>42875.571875000001</c:v>
                </c:pt>
                <c:pt idx="549">
                  <c:v>42875.57199074074</c:v>
                </c:pt>
                <c:pt idx="550">
                  <c:v>42875.572106481479</c:v>
                </c:pt>
                <c:pt idx="551">
                  <c:v>42875.572222222225</c:v>
                </c:pt>
                <c:pt idx="552">
                  <c:v>42875.572337962964</c:v>
                </c:pt>
                <c:pt idx="553">
                  <c:v>42875.572453703702</c:v>
                </c:pt>
                <c:pt idx="554">
                  <c:v>42875.572569444441</c:v>
                </c:pt>
                <c:pt idx="555">
                  <c:v>42875.572685185187</c:v>
                </c:pt>
                <c:pt idx="556">
                  <c:v>42875.572800925926</c:v>
                </c:pt>
                <c:pt idx="557">
                  <c:v>42875.572916666664</c:v>
                </c:pt>
                <c:pt idx="558">
                  <c:v>42875.57303240741</c:v>
                </c:pt>
                <c:pt idx="559">
                  <c:v>42875.573148148149</c:v>
                </c:pt>
                <c:pt idx="560">
                  <c:v>42875.573263888888</c:v>
                </c:pt>
                <c:pt idx="561">
                  <c:v>42875.573379629626</c:v>
                </c:pt>
                <c:pt idx="562">
                  <c:v>42875.573495370372</c:v>
                </c:pt>
                <c:pt idx="563">
                  <c:v>42875.573611111111</c:v>
                </c:pt>
                <c:pt idx="564">
                  <c:v>42875.57372685185</c:v>
                </c:pt>
                <c:pt idx="565">
                  <c:v>42875.573842592596</c:v>
                </c:pt>
                <c:pt idx="566">
                  <c:v>42875.573958333334</c:v>
                </c:pt>
                <c:pt idx="567">
                  <c:v>42875.574074074073</c:v>
                </c:pt>
                <c:pt idx="568">
                  <c:v>42875.574189814812</c:v>
                </c:pt>
                <c:pt idx="569">
                  <c:v>42875.574305555558</c:v>
                </c:pt>
                <c:pt idx="570">
                  <c:v>42875.574421296296</c:v>
                </c:pt>
                <c:pt idx="571">
                  <c:v>42875.574537037035</c:v>
                </c:pt>
                <c:pt idx="572">
                  <c:v>42875.574652777781</c:v>
                </c:pt>
                <c:pt idx="573">
                  <c:v>42875.57476851852</c:v>
                </c:pt>
                <c:pt idx="574">
                  <c:v>42875.574884259258</c:v>
                </c:pt>
                <c:pt idx="575">
                  <c:v>42875.574999999997</c:v>
                </c:pt>
                <c:pt idx="576">
                  <c:v>42875.575115740743</c:v>
                </c:pt>
                <c:pt idx="577">
                  <c:v>42875.575231481482</c:v>
                </c:pt>
                <c:pt idx="578">
                  <c:v>42875.57534722222</c:v>
                </c:pt>
                <c:pt idx="579">
                  <c:v>42875.575462962966</c:v>
                </c:pt>
                <c:pt idx="580">
                  <c:v>42875.575578703705</c:v>
                </c:pt>
                <c:pt idx="581">
                  <c:v>42875.575694444444</c:v>
                </c:pt>
                <c:pt idx="582">
                  <c:v>42875.575810185182</c:v>
                </c:pt>
                <c:pt idx="583">
                  <c:v>42875.575925925928</c:v>
                </c:pt>
                <c:pt idx="584">
                  <c:v>42875.576041666667</c:v>
                </c:pt>
                <c:pt idx="585">
                  <c:v>42875.576157407406</c:v>
                </c:pt>
                <c:pt idx="586">
                  <c:v>42875.576273148145</c:v>
                </c:pt>
                <c:pt idx="587">
                  <c:v>42875.576388888891</c:v>
                </c:pt>
                <c:pt idx="588">
                  <c:v>42875.576504629629</c:v>
                </c:pt>
                <c:pt idx="589">
                  <c:v>42875.576620370368</c:v>
                </c:pt>
                <c:pt idx="590">
                  <c:v>42875.576736111114</c:v>
                </c:pt>
                <c:pt idx="591">
                  <c:v>42875.576851851853</c:v>
                </c:pt>
                <c:pt idx="592">
                  <c:v>42875.576967592591</c:v>
                </c:pt>
                <c:pt idx="593">
                  <c:v>42875.57708333333</c:v>
                </c:pt>
                <c:pt idx="594">
                  <c:v>42875.577199074076</c:v>
                </c:pt>
                <c:pt idx="595">
                  <c:v>42875.577314814815</c:v>
                </c:pt>
                <c:pt idx="596">
                  <c:v>42875.577430555553</c:v>
                </c:pt>
                <c:pt idx="597">
                  <c:v>42875.577546296299</c:v>
                </c:pt>
                <c:pt idx="598">
                  <c:v>42875.577662037038</c:v>
                </c:pt>
                <c:pt idx="599">
                  <c:v>42875.577777777777</c:v>
                </c:pt>
                <c:pt idx="600">
                  <c:v>42875.577893518515</c:v>
                </c:pt>
                <c:pt idx="601">
                  <c:v>42875.578009259261</c:v>
                </c:pt>
                <c:pt idx="602">
                  <c:v>42875.578125</c:v>
                </c:pt>
                <c:pt idx="603">
                  <c:v>42875.578240740739</c:v>
                </c:pt>
                <c:pt idx="604">
                  <c:v>42875.578356481485</c:v>
                </c:pt>
                <c:pt idx="605">
                  <c:v>42875.578472222223</c:v>
                </c:pt>
                <c:pt idx="606">
                  <c:v>42875.578587962962</c:v>
                </c:pt>
                <c:pt idx="607">
                  <c:v>42875.578703703701</c:v>
                </c:pt>
                <c:pt idx="608">
                  <c:v>42875.578819444447</c:v>
                </c:pt>
                <c:pt idx="609">
                  <c:v>42875.578935185185</c:v>
                </c:pt>
                <c:pt idx="610">
                  <c:v>42875.579050925924</c:v>
                </c:pt>
                <c:pt idx="611">
                  <c:v>42875.57916666667</c:v>
                </c:pt>
                <c:pt idx="612">
                  <c:v>42875.579282407409</c:v>
                </c:pt>
                <c:pt idx="613">
                  <c:v>42875.579398148147</c:v>
                </c:pt>
                <c:pt idx="614">
                  <c:v>42875.579513888886</c:v>
                </c:pt>
                <c:pt idx="615">
                  <c:v>42875.579629629632</c:v>
                </c:pt>
                <c:pt idx="616">
                  <c:v>42875.579745370371</c:v>
                </c:pt>
                <c:pt idx="617">
                  <c:v>42875.579861111109</c:v>
                </c:pt>
                <c:pt idx="618">
                  <c:v>42875.579976851855</c:v>
                </c:pt>
                <c:pt idx="619">
                  <c:v>42875.580092592594</c:v>
                </c:pt>
                <c:pt idx="620">
                  <c:v>42875.580208333333</c:v>
                </c:pt>
                <c:pt idx="621">
                  <c:v>42875.580324074072</c:v>
                </c:pt>
                <c:pt idx="622">
                  <c:v>42875.580439814818</c:v>
                </c:pt>
                <c:pt idx="623">
                  <c:v>42875.580555555556</c:v>
                </c:pt>
                <c:pt idx="624">
                  <c:v>42875.580671296295</c:v>
                </c:pt>
                <c:pt idx="625">
                  <c:v>42875.580787037034</c:v>
                </c:pt>
                <c:pt idx="626">
                  <c:v>42875.58090277778</c:v>
                </c:pt>
                <c:pt idx="627">
                  <c:v>42875.581018518518</c:v>
                </c:pt>
                <c:pt idx="628">
                  <c:v>42875.581134259257</c:v>
                </c:pt>
                <c:pt idx="629">
                  <c:v>42875.581250000003</c:v>
                </c:pt>
                <c:pt idx="630">
                  <c:v>42875.581365740742</c:v>
                </c:pt>
                <c:pt idx="631">
                  <c:v>42875.58148148148</c:v>
                </c:pt>
                <c:pt idx="632">
                  <c:v>42875.581597222219</c:v>
                </c:pt>
                <c:pt idx="633">
                  <c:v>42875.581712962965</c:v>
                </c:pt>
                <c:pt idx="634">
                  <c:v>42875.581828703704</c:v>
                </c:pt>
                <c:pt idx="635">
                  <c:v>42875.581944444442</c:v>
                </c:pt>
                <c:pt idx="636">
                  <c:v>42875.582060185188</c:v>
                </c:pt>
                <c:pt idx="637">
                  <c:v>42875.582175925927</c:v>
                </c:pt>
                <c:pt idx="638">
                  <c:v>42875.582291666666</c:v>
                </c:pt>
                <c:pt idx="639">
                  <c:v>42875.582407407404</c:v>
                </c:pt>
                <c:pt idx="640">
                  <c:v>42875.58252314815</c:v>
                </c:pt>
                <c:pt idx="641">
                  <c:v>42875.582638888889</c:v>
                </c:pt>
                <c:pt idx="642">
                  <c:v>42875.582754629628</c:v>
                </c:pt>
                <c:pt idx="643">
                  <c:v>42875.582870370374</c:v>
                </c:pt>
                <c:pt idx="644">
                  <c:v>42875.582986111112</c:v>
                </c:pt>
                <c:pt idx="645">
                  <c:v>42875.583101851851</c:v>
                </c:pt>
                <c:pt idx="646">
                  <c:v>42875.58321759259</c:v>
                </c:pt>
                <c:pt idx="647">
                  <c:v>42875.583333333336</c:v>
                </c:pt>
                <c:pt idx="648">
                  <c:v>42875.583449074074</c:v>
                </c:pt>
                <c:pt idx="649">
                  <c:v>42875.583564814813</c:v>
                </c:pt>
                <c:pt idx="650">
                  <c:v>42875.583680555559</c:v>
                </c:pt>
                <c:pt idx="651">
                  <c:v>42875.583796296298</c:v>
                </c:pt>
                <c:pt idx="652">
                  <c:v>42875.583912037036</c:v>
                </c:pt>
                <c:pt idx="653">
                  <c:v>42875.584027777775</c:v>
                </c:pt>
                <c:pt idx="654">
                  <c:v>42875.584143518521</c:v>
                </c:pt>
                <c:pt idx="655">
                  <c:v>42875.58425925926</c:v>
                </c:pt>
                <c:pt idx="656">
                  <c:v>42875.584374999999</c:v>
                </c:pt>
                <c:pt idx="657">
                  <c:v>42875.584490740737</c:v>
                </c:pt>
                <c:pt idx="658">
                  <c:v>42875.584606481483</c:v>
                </c:pt>
                <c:pt idx="659">
                  <c:v>42875.584722222222</c:v>
                </c:pt>
                <c:pt idx="660">
                  <c:v>42875.584837962961</c:v>
                </c:pt>
                <c:pt idx="661">
                  <c:v>42875.584953703707</c:v>
                </c:pt>
                <c:pt idx="662">
                  <c:v>42875.585069444445</c:v>
                </c:pt>
                <c:pt idx="663">
                  <c:v>42875.585185185184</c:v>
                </c:pt>
                <c:pt idx="664">
                  <c:v>42875.585300925923</c:v>
                </c:pt>
                <c:pt idx="665">
                  <c:v>42875.585416666669</c:v>
                </c:pt>
                <c:pt idx="666">
                  <c:v>42875.585532407407</c:v>
                </c:pt>
                <c:pt idx="667">
                  <c:v>42875.585648148146</c:v>
                </c:pt>
                <c:pt idx="668">
                  <c:v>42875.585763888892</c:v>
                </c:pt>
                <c:pt idx="669">
                  <c:v>42875.585879629631</c:v>
                </c:pt>
                <c:pt idx="670">
                  <c:v>42875.585995370369</c:v>
                </c:pt>
                <c:pt idx="671">
                  <c:v>42875.586111111108</c:v>
                </c:pt>
                <c:pt idx="672">
                  <c:v>42875.586226851854</c:v>
                </c:pt>
                <c:pt idx="673">
                  <c:v>42875.586342592593</c:v>
                </c:pt>
                <c:pt idx="674">
                  <c:v>42875.586458333331</c:v>
                </c:pt>
                <c:pt idx="675">
                  <c:v>42875.586574074077</c:v>
                </c:pt>
                <c:pt idx="676">
                  <c:v>42875.586689814816</c:v>
                </c:pt>
                <c:pt idx="677">
                  <c:v>42875.586805555555</c:v>
                </c:pt>
                <c:pt idx="678">
                  <c:v>42875.586921296293</c:v>
                </c:pt>
                <c:pt idx="679">
                  <c:v>42875.587037037039</c:v>
                </c:pt>
                <c:pt idx="680">
                  <c:v>42875.587152777778</c:v>
                </c:pt>
                <c:pt idx="681">
                  <c:v>42875.587268518517</c:v>
                </c:pt>
                <c:pt idx="682">
                  <c:v>42875.587384259263</c:v>
                </c:pt>
                <c:pt idx="683">
                  <c:v>42875.587500000001</c:v>
                </c:pt>
                <c:pt idx="684">
                  <c:v>42875.58761574074</c:v>
                </c:pt>
                <c:pt idx="685">
                  <c:v>42875.587731481479</c:v>
                </c:pt>
                <c:pt idx="686">
                  <c:v>42875.587847222225</c:v>
                </c:pt>
                <c:pt idx="687">
                  <c:v>42875.587962962964</c:v>
                </c:pt>
                <c:pt idx="688">
                  <c:v>42875.588078703702</c:v>
                </c:pt>
                <c:pt idx="689">
                  <c:v>42875.588194444441</c:v>
                </c:pt>
                <c:pt idx="690">
                  <c:v>42875.588310185187</c:v>
                </c:pt>
                <c:pt idx="691">
                  <c:v>42875.588425925926</c:v>
                </c:pt>
                <c:pt idx="692">
                  <c:v>42875.588541666664</c:v>
                </c:pt>
                <c:pt idx="693">
                  <c:v>42875.58865740741</c:v>
                </c:pt>
                <c:pt idx="694">
                  <c:v>42875.588773148149</c:v>
                </c:pt>
                <c:pt idx="695">
                  <c:v>42875.588888888888</c:v>
                </c:pt>
                <c:pt idx="696">
                  <c:v>42875.589004629626</c:v>
                </c:pt>
                <c:pt idx="697">
                  <c:v>42875.589120370372</c:v>
                </c:pt>
                <c:pt idx="698">
                  <c:v>42875.589236111111</c:v>
                </c:pt>
                <c:pt idx="699">
                  <c:v>42875.58935185185</c:v>
                </c:pt>
                <c:pt idx="700">
                  <c:v>42875.589467592596</c:v>
                </c:pt>
                <c:pt idx="701">
                  <c:v>42875.589583333334</c:v>
                </c:pt>
                <c:pt idx="702">
                  <c:v>42875.589699074073</c:v>
                </c:pt>
                <c:pt idx="703">
                  <c:v>42875.589814814812</c:v>
                </c:pt>
                <c:pt idx="704">
                  <c:v>42875.589930555558</c:v>
                </c:pt>
                <c:pt idx="705">
                  <c:v>42875.590046296296</c:v>
                </c:pt>
                <c:pt idx="706">
                  <c:v>42875.590162037035</c:v>
                </c:pt>
                <c:pt idx="707">
                  <c:v>42875.590277777781</c:v>
                </c:pt>
                <c:pt idx="708">
                  <c:v>42875.59039351852</c:v>
                </c:pt>
                <c:pt idx="709">
                  <c:v>42875.590509259258</c:v>
                </c:pt>
                <c:pt idx="710">
                  <c:v>42875.590624999997</c:v>
                </c:pt>
                <c:pt idx="711">
                  <c:v>42875.590740740743</c:v>
                </c:pt>
                <c:pt idx="712">
                  <c:v>42875.590856481482</c:v>
                </c:pt>
                <c:pt idx="713">
                  <c:v>42875.59097222222</c:v>
                </c:pt>
                <c:pt idx="714">
                  <c:v>42875.591087962966</c:v>
                </c:pt>
                <c:pt idx="715">
                  <c:v>42875.591203703705</c:v>
                </c:pt>
                <c:pt idx="716">
                  <c:v>42875.591319444444</c:v>
                </c:pt>
                <c:pt idx="717">
                  <c:v>42875.591435185182</c:v>
                </c:pt>
                <c:pt idx="718">
                  <c:v>42875.591550925928</c:v>
                </c:pt>
                <c:pt idx="719">
                  <c:v>42875.591666666667</c:v>
                </c:pt>
                <c:pt idx="720">
                  <c:v>42875.591782407406</c:v>
                </c:pt>
                <c:pt idx="721">
                  <c:v>42875.591898148145</c:v>
                </c:pt>
                <c:pt idx="722">
                  <c:v>42875.592013888891</c:v>
                </c:pt>
                <c:pt idx="723">
                  <c:v>42875.592129629629</c:v>
                </c:pt>
                <c:pt idx="724">
                  <c:v>42875.592245370368</c:v>
                </c:pt>
                <c:pt idx="725">
                  <c:v>42875.592361111114</c:v>
                </c:pt>
                <c:pt idx="726">
                  <c:v>42875.592476851853</c:v>
                </c:pt>
                <c:pt idx="727">
                  <c:v>42875.592592592591</c:v>
                </c:pt>
                <c:pt idx="728">
                  <c:v>42875.59270833333</c:v>
                </c:pt>
                <c:pt idx="729">
                  <c:v>42875.592824074076</c:v>
                </c:pt>
                <c:pt idx="730">
                  <c:v>42875.592939814815</c:v>
                </c:pt>
                <c:pt idx="731">
                  <c:v>42875.593055555553</c:v>
                </c:pt>
                <c:pt idx="732">
                  <c:v>42875.593171296299</c:v>
                </c:pt>
                <c:pt idx="733">
                  <c:v>42875.593287037038</c:v>
                </c:pt>
                <c:pt idx="734">
                  <c:v>42875.593402777777</c:v>
                </c:pt>
                <c:pt idx="735">
                  <c:v>42875.593518518515</c:v>
                </c:pt>
                <c:pt idx="736">
                  <c:v>42875.593634259261</c:v>
                </c:pt>
                <c:pt idx="737">
                  <c:v>42875.59375</c:v>
                </c:pt>
                <c:pt idx="738">
                  <c:v>42875.593865740739</c:v>
                </c:pt>
                <c:pt idx="739">
                  <c:v>42875.593981481485</c:v>
                </c:pt>
                <c:pt idx="740">
                  <c:v>42875.594097222223</c:v>
                </c:pt>
                <c:pt idx="741">
                  <c:v>42875.594212962962</c:v>
                </c:pt>
                <c:pt idx="742">
                  <c:v>42875.594328703701</c:v>
                </c:pt>
                <c:pt idx="743">
                  <c:v>42875.594444444447</c:v>
                </c:pt>
                <c:pt idx="744">
                  <c:v>42875.594560185185</c:v>
                </c:pt>
                <c:pt idx="745">
                  <c:v>42875.594675925924</c:v>
                </c:pt>
                <c:pt idx="746">
                  <c:v>42875.59479166667</c:v>
                </c:pt>
                <c:pt idx="747">
                  <c:v>42875.594907407409</c:v>
                </c:pt>
                <c:pt idx="748">
                  <c:v>42875.595023148147</c:v>
                </c:pt>
                <c:pt idx="749">
                  <c:v>42875.595138888886</c:v>
                </c:pt>
                <c:pt idx="750">
                  <c:v>42875.595254629632</c:v>
                </c:pt>
                <c:pt idx="751">
                  <c:v>42875.595370370371</c:v>
                </c:pt>
                <c:pt idx="752">
                  <c:v>42875.595486111109</c:v>
                </c:pt>
                <c:pt idx="753">
                  <c:v>42875.595601851855</c:v>
                </c:pt>
                <c:pt idx="754">
                  <c:v>42875.595717592594</c:v>
                </c:pt>
                <c:pt idx="755">
                  <c:v>42875.595833333333</c:v>
                </c:pt>
                <c:pt idx="756">
                  <c:v>42875.595949074072</c:v>
                </c:pt>
                <c:pt idx="757">
                  <c:v>42875.596064814818</c:v>
                </c:pt>
                <c:pt idx="758">
                  <c:v>42875.596180555556</c:v>
                </c:pt>
                <c:pt idx="759">
                  <c:v>42875.596296296295</c:v>
                </c:pt>
                <c:pt idx="760">
                  <c:v>42875.596412037034</c:v>
                </c:pt>
                <c:pt idx="761">
                  <c:v>42875.59652777778</c:v>
                </c:pt>
                <c:pt idx="762">
                  <c:v>42875.596643518518</c:v>
                </c:pt>
                <c:pt idx="763">
                  <c:v>42875.596759259257</c:v>
                </c:pt>
                <c:pt idx="764">
                  <c:v>42875.596875000003</c:v>
                </c:pt>
                <c:pt idx="765">
                  <c:v>42875.596990740742</c:v>
                </c:pt>
                <c:pt idx="766">
                  <c:v>42875.59710648148</c:v>
                </c:pt>
                <c:pt idx="767">
                  <c:v>42875.597222222219</c:v>
                </c:pt>
                <c:pt idx="768">
                  <c:v>42875.597337962965</c:v>
                </c:pt>
                <c:pt idx="769">
                  <c:v>42875.597453703704</c:v>
                </c:pt>
                <c:pt idx="770">
                  <c:v>42875.597569444442</c:v>
                </c:pt>
                <c:pt idx="771">
                  <c:v>42875.597685185188</c:v>
                </c:pt>
                <c:pt idx="772">
                  <c:v>42875.597800925927</c:v>
                </c:pt>
                <c:pt idx="773">
                  <c:v>42875.597916666666</c:v>
                </c:pt>
                <c:pt idx="774">
                  <c:v>42875.598032407404</c:v>
                </c:pt>
                <c:pt idx="775">
                  <c:v>42875.59814814815</c:v>
                </c:pt>
                <c:pt idx="776">
                  <c:v>42875.598263888889</c:v>
                </c:pt>
                <c:pt idx="777">
                  <c:v>42875.598379629628</c:v>
                </c:pt>
                <c:pt idx="778">
                  <c:v>42875.598495370374</c:v>
                </c:pt>
                <c:pt idx="779">
                  <c:v>42875.598611111112</c:v>
                </c:pt>
                <c:pt idx="780">
                  <c:v>42875.598726851851</c:v>
                </c:pt>
                <c:pt idx="781">
                  <c:v>42875.59884259259</c:v>
                </c:pt>
                <c:pt idx="782">
                  <c:v>42875.598958333336</c:v>
                </c:pt>
                <c:pt idx="783">
                  <c:v>42875.599074074074</c:v>
                </c:pt>
                <c:pt idx="784">
                  <c:v>42875.599189814813</c:v>
                </c:pt>
                <c:pt idx="785">
                  <c:v>42875.599305555559</c:v>
                </c:pt>
                <c:pt idx="786">
                  <c:v>42875.599421296298</c:v>
                </c:pt>
                <c:pt idx="787">
                  <c:v>42875.599537037036</c:v>
                </c:pt>
                <c:pt idx="788">
                  <c:v>42875.599652777775</c:v>
                </c:pt>
                <c:pt idx="789">
                  <c:v>42875.599768518521</c:v>
                </c:pt>
                <c:pt idx="790">
                  <c:v>42875.59988425926</c:v>
                </c:pt>
                <c:pt idx="791">
                  <c:v>42875.6</c:v>
                </c:pt>
                <c:pt idx="792">
                  <c:v>42875.600115740737</c:v>
                </c:pt>
                <c:pt idx="793">
                  <c:v>42875.600231481483</c:v>
                </c:pt>
                <c:pt idx="794">
                  <c:v>42875.600347222222</c:v>
                </c:pt>
                <c:pt idx="795">
                  <c:v>42875.600462962961</c:v>
                </c:pt>
                <c:pt idx="796">
                  <c:v>42875.600578703707</c:v>
                </c:pt>
                <c:pt idx="797">
                  <c:v>42875.600694444445</c:v>
                </c:pt>
                <c:pt idx="798">
                  <c:v>42875.600810185184</c:v>
                </c:pt>
                <c:pt idx="799">
                  <c:v>42875.600925925923</c:v>
                </c:pt>
                <c:pt idx="800">
                  <c:v>42875.601041666669</c:v>
                </c:pt>
                <c:pt idx="801">
                  <c:v>42875.601157407407</c:v>
                </c:pt>
                <c:pt idx="802">
                  <c:v>42875.601273148146</c:v>
                </c:pt>
                <c:pt idx="803">
                  <c:v>42875.601388888892</c:v>
                </c:pt>
                <c:pt idx="804">
                  <c:v>42875.601504629631</c:v>
                </c:pt>
                <c:pt idx="805">
                  <c:v>42875.601620370369</c:v>
                </c:pt>
                <c:pt idx="806">
                  <c:v>42875.601736111108</c:v>
                </c:pt>
                <c:pt idx="807">
                  <c:v>42875.601851851854</c:v>
                </c:pt>
                <c:pt idx="808">
                  <c:v>42875.601967592593</c:v>
                </c:pt>
                <c:pt idx="809">
                  <c:v>42875.602083333331</c:v>
                </c:pt>
                <c:pt idx="810">
                  <c:v>42875.602199074077</c:v>
                </c:pt>
                <c:pt idx="811">
                  <c:v>42875.602314814816</c:v>
                </c:pt>
                <c:pt idx="812">
                  <c:v>42875.602430555555</c:v>
                </c:pt>
                <c:pt idx="813">
                  <c:v>42875.602546296293</c:v>
                </c:pt>
                <c:pt idx="814">
                  <c:v>42875.602662037039</c:v>
                </c:pt>
                <c:pt idx="815">
                  <c:v>42875.602777777778</c:v>
                </c:pt>
                <c:pt idx="816">
                  <c:v>42875.602893518517</c:v>
                </c:pt>
                <c:pt idx="817">
                  <c:v>42875.603009259263</c:v>
                </c:pt>
                <c:pt idx="818">
                  <c:v>42875.603125000001</c:v>
                </c:pt>
                <c:pt idx="819">
                  <c:v>42875.60324074074</c:v>
                </c:pt>
                <c:pt idx="820">
                  <c:v>42875.603356481479</c:v>
                </c:pt>
                <c:pt idx="821">
                  <c:v>42875.603472222225</c:v>
                </c:pt>
                <c:pt idx="822">
                  <c:v>42875.603587962964</c:v>
                </c:pt>
                <c:pt idx="823">
                  <c:v>42875.603703703702</c:v>
                </c:pt>
                <c:pt idx="824">
                  <c:v>42875.603819444441</c:v>
                </c:pt>
                <c:pt idx="825">
                  <c:v>42875.603935185187</c:v>
                </c:pt>
                <c:pt idx="826">
                  <c:v>42875.604050925926</c:v>
                </c:pt>
                <c:pt idx="827">
                  <c:v>42875.604166666664</c:v>
                </c:pt>
                <c:pt idx="828">
                  <c:v>42875.60428240741</c:v>
                </c:pt>
                <c:pt idx="829">
                  <c:v>42875.604398148149</c:v>
                </c:pt>
                <c:pt idx="830">
                  <c:v>42875.604513888888</c:v>
                </c:pt>
                <c:pt idx="831">
                  <c:v>42875.604629629626</c:v>
                </c:pt>
                <c:pt idx="832">
                  <c:v>42875.604745370372</c:v>
                </c:pt>
                <c:pt idx="833">
                  <c:v>42875.604861111111</c:v>
                </c:pt>
                <c:pt idx="834">
                  <c:v>42875.60497685185</c:v>
                </c:pt>
                <c:pt idx="835">
                  <c:v>42875.605092592596</c:v>
                </c:pt>
                <c:pt idx="836">
                  <c:v>42875.605208333334</c:v>
                </c:pt>
                <c:pt idx="837">
                  <c:v>42875.605324074073</c:v>
                </c:pt>
                <c:pt idx="838">
                  <c:v>42875.605439814812</c:v>
                </c:pt>
                <c:pt idx="839">
                  <c:v>42875.605555555558</c:v>
                </c:pt>
                <c:pt idx="840">
                  <c:v>42875.605671296296</c:v>
                </c:pt>
                <c:pt idx="841">
                  <c:v>42875.605787037035</c:v>
                </c:pt>
                <c:pt idx="842">
                  <c:v>42875.605902777781</c:v>
                </c:pt>
                <c:pt idx="843">
                  <c:v>42875.60601851852</c:v>
                </c:pt>
                <c:pt idx="844">
                  <c:v>42875.606134259258</c:v>
                </c:pt>
                <c:pt idx="845">
                  <c:v>42875.606249999997</c:v>
                </c:pt>
                <c:pt idx="846">
                  <c:v>42875.606365740743</c:v>
                </c:pt>
                <c:pt idx="847">
                  <c:v>42875.606481481482</c:v>
                </c:pt>
                <c:pt idx="848">
                  <c:v>42875.60659722222</c:v>
                </c:pt>
                <c:pt idx="849">
                  <c:v>42875.606712962966</c:v>
                </c:pt>
                <c:pt idx="850">
                  <c:v>42875.606828703705</c:v>
                </c:pt>
                <c:pt idx="851">
                  <c:v>42875.606944444444</c:v>
                </c:pt>
                <c:pt idx="852">
                  <c:v>42875.607060185182</c:v>
                </c:pt>
                <c:pt idx="853">
                  <c:v>42875.607175925928</c:v>
                </c:pt>
                <c:pt idx="854">
                  <c:v>42875.607291666667</c:v>
                </c:pt>
                <c:pt idx="855">
                  <c:v>42875.607407407406</c:v>
                </c:pt>
                <c:pt idx="856">
                  <c:v>42875.607523148145</c:v>
                </c:pt>
                <c:pt idx="857">
                  <c:v>42875.607638888891</c:v>
                </c:pt>
                <c:pt idx="858">
                  <c:v>42875.607754629629</c:v>
                </c:pt>
                <c:pt idx="859">
                  <c:v>42875.607870370368</c:v>
                </c:pt>
                <c:pt idx="860">
                  <c:v>42875.607986111114</c:v>
                </c:pt>
                <c:pt idx="861">
                  <c:v>42875.608101851853</c:v>
                </c:pt>
                <c:pt idx="862">
                  <c:v>42875.608217592591</c:v>
                </c:pt>
                <c:pt idx="863">
                  <c:v>42875.60833333333</c:v>
                </c:pt>
                <c:pt idx="864">
                  <c:v>42875.608449074076</c:v>
                </c:pt>
                <c:pt idx="865">
                  <c:v>42875.608564814815</c:v>
                </c:pt>
                <c:pt idx="866">
                  <c:v>42875.608680555553</c:v>
                </c:pt>
                <c:pt idx="867">
                  <c:v>42875.608796296299</c:v>
                </c:pt>
                <c:pt idx="868">
                  <c:v>42875.608912037038</c:v>
                </c:pt>
                <c:pt idx="869">
                  <c:v>42875.609027777777</c:v>
                </c:pt>
                <c:pt idx="870">
                  <c:v>42875.609143518515</c:v>
                </c:pt>
                <c:pt idx="871">
                  <c:v>42875.609259259261</c:v>
                </c:pt>
                <c:pt idx="872">
                  <c:v>42875.609375</c:v>
                </c:pt>
                <c:pt idx="873">
                  <c:v>42875.609490740739</c:v>
                </c:pt>
                <c:pt idx="874">
                  <c:v>42875.609606481485</c:v>
                </c:pt>
                <c:pt idx="875">
                  <c:v>42875.609722222223</c:v>
                </c:pt>
                <c:pt idx="876">
                  <c:v>42875.609837962962</c:v>
                </c:pt>
                <c:pt idx="877">
                  <c:v>42875.609953703701</c:v>
                </c:pt>
                <c:pt idx="878">
                  <c:v>42875.610069444447</c:v>
                </c:pt>
                <c:pt idx="879">
                  <c:v>42875.610185185185</c:v>
                </c:pt>
                <c:pt idx="880">
                  <c:v>42875.610300925924</c:v>
                </c:pt>
                <c:pt idx="881">
                  <c:v>42875.61041666667</c:v>
                </c:pt>
                <c:pt idx="882">
                  <c:v>42875.610532407409</c:v>
                </c:pt>
                <c:pt idx="883">
                  <c:v>42875.610648148147</c:v>
                </c:pt>
                <c:pt idx="884">
                  <c:v>42875.610763888886</c:v>
                </c:pt>
                <c:pt idx="885">
                  <c:v>42875.610879629632</c:v>
                </c:pt>
                <c:pt idx="886">
                  <c:v>42875.610995370371</c:v>
                </c:pt>
                <c:pt idx="887">
                  <c:v>42875.611111111109</c:v>
                </c:pt>
                <c:pt idx="888">
                  <c:v>42875.611226851855</c:v>
                </c:pt>
                <c:pt idx="889">
                  <c:v>42875.611342592594</c:v>
                </c:pt>
                <c:pt idx="890">
                  <c:v>42875.611458333333</c:v>
                </c:pt>
                <c:pt idx="891">
                  <c:v>42875.611574074072</c:v>
                </c:pt>
                <c:pt idx="892">
                  <c:v>42875.611689814818</c:v>
                </c:pt>
                <c:pt idx="893">
                  <c:v>42875.611805555556</c:v>
                </c:pt>
                <c:pt idx="894">
                  <c:v>42875.611921296295</c:v>
                </c:pt>
                <c:pt idx="895">
                  <c:v>42875.612037037034</c:v>
                </c:pt>
                <c:pt idx="896">
                  <c:v>42875.61215277778</c:v>
                </c:pt>
                <c:pt idx="897">
                  <c:v>42875.612268518518</c:v>
                </c:pt>
                <c:pt idx="898">
                  <c:v>42875.612384259257</c:v>
                </c:pt>
                <c:pt idx="899">
                  <c:v>42875.612500000003</c:v>
                </c:pt>
                <c:pt idx="900">
                  <c:v>42875.612615740742</c:v>
                </c:pt>
                <c:pt idx="901">
                  <c:v>42875.61273148148</c:v>
                </c:pt>
                <c:pt idx="902">
                  <c:v>42875.612847222219</c:v>
                </c:pt>
                <c:pt idx="903">
                  <c:v>42875.612962962965</c:v>
                </c:pt>
                <c:pt idx="904">
                  <c:v>42875.613078703704</c:v>
                </c:pt>
                <c:pt idx="905">
                  <c:v>42875.613194444442</c:v>
                </c:pt>
                <c:pt idx="906">
                  <c:v>42875.613310185188</c:v>
                </c:pt>
                <c:pt idx="907">
                  <c:v>42875.613425925927</c:v>
                </c:pt>
                <c:pt idx="908">
                  <c:v>42875.613541666666</c:v>
                </c:pt>
                <c:pt idx="909">
                  <c:v>42875.613657407404</c:v>
                </c:pt>
                <c:pt idx="910">
                  <c:v>42875.61377314815</c:v>
                </c:pt>
                <c:pt idx="911">
                  <c:v>42875.613888888889</c:v>
                </c:pt>
                <c:pt idx="912">
                  <c:v>42875.614004629628</c:v>
                </c:pt>
                <c:pt idx="913">
                  <c:v>42875.614120370374</c:v>
                </c:pt>
                <c:pt idx="914">
                  <c:v>42875.614236111112</c:v>
                </c:pt>
                <c:pt idx="915">
                  <c:v>42875.614351851851</c:v>
                </c:pt>
                <c:pt idx="916">
                  <c:v>42875.61446759259</c:v>
                </c:pt>
                <c:pt idx="917">
                  <c:v>42875.614583333336</c:v>
                </c:pt>
                <c:pt idx="918">
                  <c:v>42875.614699074074</c:v>
                </c:pt>
                <c:pt idx="919">
                  <c:v>42875.614814814813</c:v>
                </c:pt>
                <c:pt idx="920">
                  <c:v>42875.614930555559</c:v>
                </c:pt>
                <c:pt idx="921">
                  <c:v>42875.615046296298</c:v>
                </c:pt>
                <c:pt idx="922">
                  <c:v>42875.615162037036</c:v>
                </c:pt>
                <c:pt idx="923">
                  <c:v>42875.615277777775</c:v>
                </c:pt>
                <c:pt idx="924">
                  <c:v>42875.615393518521</c:v>
                </c:pt>
                <c:pt idx="925">
                  <c:v>42875.61550925926</c:v>
                </c:pt>
                <c:pt idx="926">
                  <c:v>42875.615624999999</c:v>
                </c:pt>
                <c:pt idx="927">
                  <c:v>42875.615740740737</c:v>
                </c:pt>
                <c:pt idx="928">
                  <c:v>42875.615856481483</c:v>
                </c:pt>
                <c:pt idx="929">
                  <c:v>42875.615972222222</c:v>
                </c:pt>
                <c:pt idx="930">
                  <c:v>42875.616087962961</c:v>
                </c:pt>
                <c:pt idx="931">
                  <c:v>42875.616203703707</c:v>
                </c:pt>
                <c:pt idx="932">
                  <c:v>42875.616319444445</c:v>
                </c:pt>
                <c:pt idx="933">
                  <c:v>42875.616435185184</c:v>
                </c:pt>
                <c:pt idx="934">
                  <c:v>42875.616550925923</c:v>
                </c:pt>
                <c:pt idx="935">
                  <c:v>42875.616666666669</c:v>
                </c:pt>
                <c:pt idx="936">
                  <c:v>42875.616782407407</c:v>
                </c:pt>
                <c:pt idx="937">
                  <c:v>42875.616898148146</c:v>
                </c:pt>
                <c:pt idx="938">
                  <c:v>42875.617013888892</c:v>
                </c:pt>
                <c:pt idx="939">
                  <c:v>42875.617129629631</c:v>
                </c:pt>
                <c:pt idx="940">
                  <c:v>42875.617245370369</c:v>
                </c:pt>
                <c:pt idx="941">
                  <c:v>42875.617361111108</c:v>
                </c:pt>
                <c:pt idx="942">
                  <c:v>42875.617476851854</c:v>
                </c:pt>
                <c:pt idx="943">
                  <c:v>42875.617592592593</c:v>
                </c:pt>
                <c:pt idx="944">
                  <c:v>42875.617708333331</c:v>
                </c:pt>
                <c:pt idx="945">
                  <c:v>42875.617824074077</c:v>
                </c:pt>
                <c:pt idx="946">
                  <c:v>42875.617939814816</c:v>
                </c:pt>
                <c:pt idx="947">
                  <c:v>42875.618055555555</c:v>
                </c:pt>
                <c:pt idx="948">
                  <c:v>42875.618171296293</c:v>
                </c:pt>
                <c:pt idx="949">
                  <c:v>42875.618287037039</c:v>
                </c:pt>
                <c:pt idx="950">
                  <c:v>42875.618402777778</c:v>
                </c:pt>
                <c:pt idx="951">
                  <c:v>42875.618518518517</c:v>
                </c:pt>
                <c:pt idx="952">
                  <c:v>42875.618634259263</c:v>
                </c:pt>
                <c:pt idx="953">
                  <c:v>42875.618750000001</c:v>
                </c:pt>
                <c:pt idx="954">
                  <c:v>42875.61886574074</c:v>
                </c:pt>
                <c:pt idx="955">
                  <c:v>42875.618981481479</c:v>
                </c:pt>
                <c:pt idx="956">
                  <c:v>42875.619097222225</c:v>
                </c:pt>
                <c:pt idx="957">
                  <c:v>42875.619212962964</c:v>
                </c:pt>
                <c:pt idx="958">
                  <c:v>42875.619328703702</c:v>
                </c:pt>
                <c:pt idx="959">
                  <c:v>42875.619444444441</c:v>
                </c:pt>
                <c:pt idx="960">
                  <c:v>42875.619560185187</c:v>
                </c:pt>
                <c:pt idx="961">
                  <c:v>42875.619675925926</c:v>
                </c:pt>
                <c:pt idx="962">
                  <c:v>42875.619791666664</c:v>
                </c:pt>
                <c:pt idx="963">
                  <c:v>42875.61990740741</c:v>
                </c:pt>
                <c:pt idx="964">
                  <c:v>42875.620023148149</c:v>
                </c:pt>
                <c:pt idx="965">
                  <c:v>42875.620138888888</c:v>
                </c:pt>
                <c:pt idx="966">
                  <c:v>42875.620254629626</c:v>
                </c:pt>
                <c:pt idx="967">
                  <c:v>42875.620370370372</c:v>
                </c:pt>
                <c:pt idx="968">
                  <c:v>42875.620486111111</c:v>
                </c:pt>
                <c:pt idx="969">
                  <c:v>42875.62060185185</c:v>
                </c:pt>
                <c:pt idx="970">
                  <c:v>42875.620717592596</c:v>
                </c:pt>
                <c:pt idx="971">
                  <c:v>42875.620833333334</c:v>
                </c:pt>
                <c:pt idx="972">
                  <c:v>42875.620949074073</c:v>
                </c:pt>
                <c:pt idx="973">
                  <c:v>42875.621064814812</c:v>
                </c:pt>
                <c:pt idx="974">
                  <c:v>42875.621180555558</c:v>
                </c:pt>
                <c:pt idx="975">
                  <c:v>42875.621296296296</c:v>
                </c:pt>
                <c:pt idx="976">
                  <c:v>42875.621412037035</c:v>
                </c:pt>
                <c:pt idx="977">
                  <c:v>42875.621527777781</c:v>
                </c:pt>
                <c:pt idx="978">
                  <c:v>42875.62164351852</c:v>
                </c:pt>
                <c:pt idx="979">
                  <c:v>42875.621759259258</c:v>
                </c:pt>
                <c:pt idx="980">
                  <c:v>42875.621874999997</c:v>
                </c:pt>
                <c:pt idx="981">
                  <c:v>42875.621990740743</c:v>
                </c:pt>
                <c:pt idx="982">
                  <c:v>42875.622106481482</c:v>
                </c:pt>
                <c:pt idx="983">
                  <c:v>42875.62222222222</c:v>
                </c:pt>
                <c:pt idx="984">
                  <c:v>42875.622337962966</c:v>
                </c:pt>
                <c:pt idx="985">
                  <c:v>42875.622453703705</c:v>
                </c:pt>
                <c:pt idx="986">
                  <c:v>42875.622569444444</c:v>
                </c:pt>
                <c:pt idx="987">
                  <c:v>42875.622685185182</c:v>
                </c:pt>
                <c:pt idx="988">
                  <c:v>42875.622800925928</c:v>
                </c:pt>
                <c:pt idx="989">
                  <c:v>42875.622916666667</c:v>
                </c:pt>
                <c:pt idx="990">
                  <c:v>42875.623032407406</c:v>
                </c:pt>
                <c:pt idx="991">
                  <c:v>42875.623148148145</c:v>
                </c:pt>
                <c:pt idx="992">
                  <c:v>42875.623263888891</c:v>
                </c:pt>
                <c:pt idx="993">
                  <c:v>42875.623379629629</c:v>
                </c:pt>
                <c:pt idx="994">
                  <c:v>42875.623495370368</c:v>
                </c:pt>
                <c:pt idx="995">
                  <c:v>42875.623611111114</c:v>
                </c:pt>
                <c:pt idx="996">
                  <c:v>42875.623726851853</c:v>
                </c:pt>
                <c:pt idx="997">
                  <c:v>42875.623842592591</c:v>
                </c:pt>
                <c:pt idx="998">
                  <c:v>42875.62395833333</c:v>
                </c:pt>
                <c:pt idx="999">
                  <c:v>42875.624074074076</c:v>
                </c:pt>
                <c:pt idx="1000">
                  <c:v>42875.624189814815</c:v>
                </c:pt>
                <c:pt idx="1001">
                  <c:v>42875.624305555553</c:v>
                </c:pt>
                <c:pt idx="1002">
                  <c:v>42875.624421296299</c:v>
                </c:pt>
                <c:pt idx="1003">
                  <c:v>42875.624537037038</c:v>
                </c:pt>
                <c:pt idx="1004">
                  <c:v>42875.624652777777</c:v>
                </c:pt>
                <c:pt idx="1005">
                  <c:v>42875.624768518515</c:v>
                </c:pt>
                <c:pt idx="1006">
                  <c:v>42875.624884259261</c:v>
                </c:pt>
                <c:pt idx="1007">
                  <c:v>42875.625</c:v>
                </c:pt>
                <c:pt idx="1008">
                  <c:v>42875.625115740739</c:v>
                </c:pt>
                <c:pt idx="1009">
                  <c:v>42875.625231481485</c:v>
                </c:pt>
                <c:pt idx="1010">
                  <c:v>42875.625347222223</c:v>
                </c:pt>
                <c:pt idx="1011">
                  <c:v>42875.625462962962</c:v>
                </c:pt>
                <c:pt idx="1012">
                  <c:v>42875.625578703701</c:v>
                </c:pt>
                <c:pt idx="1013">
                  <c:v>42875.625694444447</c:v>
                </c:pt>
                <c:pt idx="1014">
                  <c:v>42875.625810185185</c:v>
                </c:pt>
                <c:pt idx="1015">
                  <c:v>42875.625925925924</c:v>
                </c:pt>
                <c:pt idx="1016">
                  <c:v>42875.62604166667</c:v>
                </c:pt>
                <c:pt idx="1017">
                  <c:v>42875.626157407409</c:v>
                </c:pt>
                <c:pt idx="1018">
                  <c:v>42875.626273148147</c:v>
                </c:pt>
                <c:pt idx="1019">
                  <c:v>42875.626388888886</c:v>
                </c:pt>
                <c:pt idx="1020">
                  <c:v>42875.626504629632</c:v>
                </c:pt>
                <c:pt idx="1021">
                  <c:v>42875.626620370371</c:v>
                </c:pt>
                <c:pt idx="1022">
                  <c:v>42875.626736111109</c:v>
                </c:pt>
                <c:pt idx="1023">
                  <c:v>42875.626851851855</c:v>
                </c:pt>
                <c:pt idx="1024">
                  <c:v>42875.626967592594</c:v>
                </c:pt>
                <c:pt idx="1025">
                  <c:v>42875.627083333333</c:v>
                </c:pt>
                <c:pt idx="1026">
                  <c:v>42875.627199074072</c:v>
                </c:pt>
                <c:pt idx="1027">
                  <c:v>42875.627314814818</c:v>
                </c:pt>
                <c:pt idx="1028">
                  <c:v>42875.627430555556</c:v>
                </c:pt>
                <c:pt idx="1029">
                  <c:v>42875.627546296295</c:v>
                </c:pt>
                <c:pt idx="1030">
                  <c:v>42875.627662037034</c:v>
                </c:pt>
                <c:pt idx="1031">
                  <c:v>42875.62777777778</c:v>
                </c:pt>
                <c:pt idx="1032">
                  <c:v>42875.627893518518</c:v>
                </c:pt>
                <c:pt idx="1033">
                  <c:v>42875.628009259257</c:v>
                </c:pt>
                <c:pt idx="1034">
                  <c:v>42875.628125000003</c:v>
                </c:pt>
                <c:pt idx="1035">
                  <c:v>42875.628240740742</c:v>
                </c:pt>
                <c:pt idx="1036">
                  <c:v>42875.62835648148</c:v>
                </c:pt>
                <c:pt idx="1037">
                  <c:v>42875.628472222219</c:v>
                </c:pt>
                <c:pt idx="1038">
                  <c:v>42875.628587962965</c:v>
                </c:pt>
                <c:pt idx="1039">
                  <c:v>42875.628703703704</c:v>
                </c:pt>
                <c:pt idx="1040">
                  <c:v>42875.628819444442</c:v>
                </c:pt>
                <c:pt idx="1041">
                  <c:v>42875.628935185188</c:v>
                </c:pt>
                <c:pt idx="1042">
                  <c:v>42875.629050925927</c:v>
                </c:pt>
                <c:pt idx="1043">
                  <c:v>42875.629166666666</c:v>
                </c:pt>
                <c:pt idx="1044">
                  <c:v>42875.629282407404</c:v>
                </c:pt>
                <c:pt idx="1045">
                  <c:v>42875.62939814815</c:v>
                </c:pt>
                <c:pt idx="1046">
                  <c:v>42875.629513888889</c:v>
                </c:pt>
                <c:pt idx="1047">
                  <c:v>42875.629629629628</c:v>
                </c:pt>
                <c:pt idx="1048">
                  <c:v>42875.629745370374</c:v>
                </c:pt>
                <c:pt idx="1049">
                  <c:v>42875.629861111112</c:v>
                </c:pt>
                <c:pt idx="1050">
                  <c:v>42875.629976851851</c:v>
                </c:pt>
                <c:pt idx="1051">
                  <c:v>42875.63009259259</c:v>
                </c:pt>
                <c:pt idx="1052">
                  <c:v>42875.630208333336</c:v>
                </c:pt>
                <c:pt idx="1053">
                  <c:v>42875.630324074074</c:v>
                </c:pt>
                <c:pt idx="1054">
                  <c:v>42875.630439814813</c:v>
                </c:pt>
                <c:pt idx="1055">
                  <c:v>42875.630555555559</c:v>
                </c:pt>
                <c:pt idx="1056">
                  <c:v>42875.630671296298</c:v>
                </c:pt>
                <c:pt idx="1057">
                  <c:v>42875.630787037036</c:v>
                </c:pt>
                <c:pt idx="1058">
                  <c:v>42875.630902777775</c:v>
                </c:pt>
                <c:pt idx="1059">
                  <c:v>42875.631018518521</c:v>
                </c:pt>
                <c:pt idx="1060">
                  <c:v>42875.63113425926</c:v>
                </c:pt>
                <c:pt idx="1061">
                  <c:v>42875.631249999999</c:v>
                </c:pt>
                <c:pt idx="1062">
                  <c:v>42875.631365740737</c:v>
                </c:pt>
                <c:pt idx="1063">
                  <c:v>42875.631481481483</c:v>
                </c:pt>
                <c:pt idx="1064">
                  <c:v>42875.631597222222</c:v>
                </c:pt>
                <c:pt idx="1065">
                  <c:v>42875.631712962961</c:v>
                </c:pt>
                <c:pt idx="1066">
                  <c:v>42875.631828703707</c:v>
                </c:pt>
                <c:pt idx="1067">
                  <c:v>42875.631944444445</c:v>
                </c:pt>
                <c:pt idx="1068">
                  <c:v>42875.632060185184</c:v>
                </c:pt>
                <c:pt idx="1069">
                  <c:v>42875.632175925923</c:v>
                </c:pt>
                <c:pt idx="1070">
                  <c:v>42875.632291666669</c:v>
                </c:pt>
                <c:pt idx="1071">
                  <c:v>42875.632407407407</c:v>
                </c:pt>
                <c:pt idx="1072">
                  <c:v>42875.632523148146</c:v>
                </c:pt>
                <c:pt idx="1073">
                  <c:v>42875.632638888892</c:v>
                </c:pt>
                <c:pt idx="1074">
                  <c:v>42875.632754629631</c:v>
                </c:pt>
                <c:pt idx="1075">
                  <c:v>42875.632870370369</c:v>
                </c:pt>
                <c:pt idx="1076">
                  <c:v>42875.632986111108</c:v>
                </c:pt>
                <c:pt idx="1077">
                  <c:v>42875.633101851854</c:v>
                </c:pt>
                <c:pt idx="1078">
                  <c:v>42875.633217592593</c:v>
                </c:pt>
                <c:pt idx="1079">
                  <c:v>42875.633333333331</c:v>
                </c:pt>
                <c:pt idx="1080">
                  <c:v>42875.633449074077</c:v>
                </c:pt>
                <c:pt idx="1081">
                  <c:v>42875.633564814816</c:v>
                </c:pt>
                <c:pt idx="1082">
                  <c:v>42875.633680555555</c:v>
                </c:pt>
                <c:pt idx="1083">
                  <c:v>42875.633796296293</c:v>
                </c:pt>
                <c:pt idx="1084">
                  <c:v>42875.633912037039</c:v>
                </c:pt>
                <c:pt idx="1085">
                  <c:v>42875.634027777778</c:v>
                </c:pt>
                <c:pt idx="1086">
                  <c:v>42875.634143518517</c:v>
                </c:pt>
                <c:pt idx="1087">
                  <c:v>42875.634259259263</c:v>
                </c:pt>
                <c:pt idx="1088">
                  <c:v>42875.634375000001</c:v>
                </c:pt>
                <c:pt idx="1089">
                  <c:v>42875.63449074074</c:v>
                </c:pt>
                <c:pt idx="1090">
                  <c:v>42875.634606481479</c:v>
                </c:pt>
                <c:pt idx="1091">
                  <c:v>42875.634722222225</c:v>
                </c:pt>
                <c:pt idx="1092">
                  <c:v>42875.634837962964</c:v>
                </c:pt>
                <c:pt idx="1093">
                  <c:v>42875.634953703702</c:v>
                </c:pt>
                <c:pt idx="1094">
                  <c:v>42875.635069444441</c:v>
                </c:pt>
                <c:pt idx="1095">
                  <c:v>42875.635185185187</c:v>
                </c:pt>
                <c:pt idx="1096">
                  <c:v>42875.635300925926</c:v>
                </c:pt>
                <c:pt idx="1097">
                  <c:v>42875.635416666664</c:v>
                </c:pt>
                <c:pt idx="1098">
                  <c:v>42875.63553240741</c:v>
                </c:pt>
                <c:pt idx="1099">
                  <c:v>42875.635648148149</c:v>
                </c:pt>
                <c:pt idx="1100">
                  <c:v>42875.635763888888</c:v>
                </c:pt>
                <c:pt idx="1101">
                  <c:v>42875.635879629626</c:v>
                </c:pt>
                <c:pt idx="1102">
                  <c:v>42875.635995370372</c:v>
                </c:pt>
                <c:pt idx="1103">
                  <c:v>42875.636111111111</c:v>
                </c:pt>
                <c:pt idx="1104">
                  <c:v>42875.63622685185</c:v>
                </c:pt>
                <c:pt idx="1105">
                  <c:v>42875.636342592596</c:v>
                </c:pt>
                <c:pt idx="1106">
                  <c:v>42875.636458333334</c:v>
                </c:pt>
                <c:pt idx="1107">
                  <c:v>42875.636574074073</c:v>
                </c:pt>
                <c:pt idx="1108">
                  <c:v>42875.636689814812</c:v>
                </c:pt>
                <c:pt idx="1109">
                  <c:v>42875.636805555558</c:v>
                </c:pt>
                <c:pt idx="1110">
                  <c:v>42875.636921296296</c:v>
                </c:pt>
                <c:pt idx="1111">
                  <c:v>42875.637037037035</c:v>
                </c:pt>
                <c:pt idx="1112">
                  <c:v>42875.637152777781</c:v>
                </c:pt>
                <c:pt idx="1113">
                  <c:v>42875.63726851852</c:v>
                </c:pt>
                <c:pt idx="1114">
                  <c:v>42875.637384259258</c:v>
                </c:pt>
                <c:pt idx="1115">
                  <c:v>42875.637499999997</c:v>
                </c:pt>
                <c:pt idx="1116">
                  <c:v>42875.637615740743</c:v>
                </c:pt>
                <c:pt idx="1117">
                  <c:v>42875.637731481482</c:v>
                </c:pt>
                <c:pt idx="1118">
                  <c:v>42875.63784722222</c:v>
                </c:pt>
                <c:pt idx="1119">
                  <c:v>42875.637962962966</c:v>
                </c:pt>
                <c:pt idx="1120">
                  <c:v>42875.638078703705</c:v>
                </c:pt>
                <c:pt idx="1121">
                  <c:v>42875.638194444444</c:v>
                </c:pt>
                <c:pt idx="1122">
                  <c:v>42875.638310185182</c:v>
                </c:pt>
                <c:pt idx="1123">
                  <c:v>42875.638425925928</c:v>
                </c:pt>
                <c:pt idx="1124">
                  <c:v>42875.638541666667</c:v>
                </c:pt>
                <c:pt idx="1125">
                  <c:v>42875.638657407406</c:v>
                </c:pt>
                <c:pt idx="1126">
                  <c:v>42875.638773148145</c:v>
                </c:pt>
                <c:pt idx="1127">
                  <c:v>42875.638888888891</c:v>
                </c:pt>
                <c:pt idx="1128">
                  <c:v>42875.639004629629</c:v>
                </c:pt>
                <c:pt idx="1129">
                  <c:v>42875.639120370368</c:v>
                </c:pt>
                <c:pt idx="1130">
                  <c:v>42875.639236111114</c:v>
                </c:pt>
                <c:pt idx="1131">
                  <c:v>42875.639351851853</c:v>
                </c:pt>
                <c:pt idx="1132">
                  <c:v>42875.639467592591</c:v>
                </c:pt>
                <c:pt idx="1133">
                  <c:v>42875.63958333333</c:v>
                </c:pt>
                <c:pt idx="1134">
                  <c:v>42875.639699074076</c:v>
                </c:pt>
                <c:pt idx="1135">
                  <c:v>42875.639814814815</c:v>
                </c:pt>
                <c:pt idx="1136">
                  <c:v>42875.639930555553</c:v>
                </c:pt>
                <c:pt idx="1137">
                  <c:v>42875.640046296299</c:v>
                </c:pt>
                <c:pt idx="1138">
                  <c:v>42875.640162037038</c:v>
                </c:pt>
                <c:pt idx="1139">
                  <c:v>42875.640277777777</c:v>
                </c:pt>
                <c:pt idx="1140">
                  <c:v>42875.640393518515</c:v>
                </c:pt>
                <c:pt idx="1141">
                  <c:v>42875.640509259261</c:v>
                </c:pt>
                <c:pt idx="1142">
                  <c:v>42875.640625</c:v>
                </c:pt>
                <c:pt idx="1143">
                  <c:v>42875.640740740739</c:v>
                </c:pt>
                <c:pt idx="1144">
                  <c:v>42875.640856481485</c:v>
                </c:pt>
                <c:pt idx="1145">
                  <c:v>42875.640972222223</c:v>
                </c:pt>
                <c:pt idx="1146">
                  <c:v>42875.641087962962</c:v>
                </c:pt>
                <c:pt idx="1147">
                  <c:v>42875.641203703701</c:v>
                </c:pt>
                <c:pt idx="1148">
                  <c:v>42875.641319444447</c:v>
                </c:pt>
                <c:pt idx="1149">
                  <c:v>42875.641435185185</c:v>
                </c:pt>
                <c:pt idx="1150">
                  <c:v>42875.641550925924</c:v>
                </c:pt>
                <c:pt idx="1151">
                  <c:v>42875.64166666667</c:v>
                </c:pt>
                <c:pt idx="1152">
                  <c:v>42875.641782407409</c:v>
                </c:pt>
                <c:pt idx="1153">
                  <c:v>42875.641898148147</c:v>
                </c:pt>
                <c:pt idx="1154">
                  <c:v>42875.642013888886</c:v>
                </c:pt>
                <c:pt idx="1155">
                  <c:v>42875.642129629632</c:v>
                </c:pt>
                <c:pt idx="1156">
                  <c:v>42875.642245370371</c:v>
                </c:pt>
                <c:pt idx="1157">
                  <c:v>42875.642361111109</c:v>
                </c:pt>
                <c:pt idx="1158">
                  <c:v>42875.642476851855</c:v>
                </c:pt>
                <c:pt idx="1159">
                  <c:v>42875.642592592594</c:v>
                </c:pt>
                <c:pt idx="1160">
                  <c:v>42875.642708333333</c:v>
                </c:pt>
                <c:pt idx="1161">
                  <c:v>42875.642824074072</c:v>
                </c:pt>
                <c:pt idx="1162">
                  <c:v>42875.642939814818</c:v>
                </c:pt>
                <c:pt idx="1163">
                  <c:v>42875.643055555556</c:v>
                </c:pt>
                <c:pt idx="1164">
                  <c:v>42875.643171296295</c:v>
                </c:pt>
                <c:pt idx="1165">
                  <c:v>42875.643287037034</c:v>
                </c:pt>
                <c:pt idx="1166">
                  <c:v>42875.64340277778</c:v>
                </c:pt>
                <c:pt idx="1167">
                  <c:v>42875.643518518518</c:v>
                </c:pt>
                <c:pt idx="1168">
                  <c:v>42875.643634259257</c:v>
                </c:pt>
                <c:pt idx="1169">
                  <c:v>42875.643750000003</c:v>
                </c:pt>
                <c:pt idx="1170">
                  <c:v>42875.643865740742</c:v>
                </c:pt>
                <c:pt idx="1171">
                  <c:v>42875.64398148148</c:v>
                </c:pt>
                <c:pt idx="1172">
                  <c:v>42875.644097222219</c:v>
                </c:pt>
                <c:pt idx="1173">
                  <c:v>42875.644212962965</c:v>
                </c:pt>
                <c:pt idx="1174">
                  <c:v>42875.644328703704</c:v>
                </c:pt>
                <c:pt idx="1175">
                  <c:v>42875.644444444442</c:v>
                </c:pt>
                <c:pt idx="1176">
                  <c:v>42875.644560185188</c:v>
                </c:pt>
                <c:pt idx="1177">
                  <c:v>42875.644675925927</c:v>
                </c:pt>
                <c:pt idx="1178">
                  <c:v>42875.644791666666</c:v>
                </c:pt>
                <c:pt idx="1179">
                  <c:v>42875.644907407404</c:v>
                </c:pt>
                <c:pt idx="1180">
                  <c:v>42875.64502314815</c:v>
                </c:pt>
                <c:pt idx="1181">
                  <c:v>42875.645138888889</c:v>
                </c:pt>
                <c:pt idx="1182">
                  <c:v>42875.645254629628</c:v>
                </c:pt>
                <c:pt idx="1183">
                  <c:v>42875.645370370374</c:v>
                </c:pt>
                <c:pt idx="1184">
                  <c:v>42875.645486111112</c:v>
                </c:pt>
                <c:pt idx="1185">
                  <c:v>42875.645601851851</c:v>
                </c:pt>
                <c:pt idx="1186">
                  <c:v>42875.64571759259</c:v>
                </c:pt>
                <c:pt idx="1187">
                  <c:v>42875.645833333336</c:v>
                </c:pt>
                <c:pt idx="1188">
                  <c:v>42875.645949074074</c:v>
                </c:pt>
                <c:pt idx="1189">
                  <c:v>42875.646064814813</c:v>
                </c:pt>
                <c:pt idx="1190">
                  <c:v>42875.646180555559</c:v>
                </c:pt>
                <c:pt idx="1191">
                  <c:v>42875.646296296298</c:v>
                </c:pt>
                <c:pt idx="1192">
                  <c:v>42875.646412037036</c:v>
                </c:pt>
                <c:pt idx="1193">
                  <c:v>42875.646527777775</c:v>
                </c:pt>
                <c:pt idx="1194">
                  <c:v>42875.646643518521</c:v>
                </c:pt>
                <c:pt idx="1195">
                  <c:v>42875.64675925926</c:v>
                </c:pt>
                <c:pt idx="1196">
                  <c:v>42875.646874999999</c:v>
                </c:pt>
                <c:pt idx="1197">
                  <c:v>42875.646990740737</c:v>
                </c:pt>
                <c:pt idx="1198">
                  <c:v>42875.647106481483</c:v>
                </c:pt>
                <c:pt idx="1199">
                  <c:v>42875.647222222222</c:v>
                </c:pt>
                <c:pt idx="1200">
                  <c:v>42875.647337962961</c:v>
                </c:pt>
                <c:pt idx="1201">
                  <c:v>42875.647453703707</c:v>
                </c:pt>
                <c:pt idx="1202">
                  <c:v>42875.647569444445</c:v>
                </c:pt>
                <c:pt idx="1203">
                  <c:v>42875.647685185184</c:v>
                </c:pt>
                <c:pt idx="1204">
                  <c:v>42875.647800925923</c:v>
                </c:pt>
                <c:pt idx="1205">
                  <c:v>42875.647916666669</c:v>
                </c:pt>
                <c:pt idx="1206">
                  <c:v>42875.648032407407</c:v>
                </c:pt>
                <c:pt idx="1207">
                  <c:v>42875.648148148146</c:v>
                </c:pt>
                <c:pt idx="1208">
                  <c:v>42875.648263888892</c:v>
                </c:pt>
                <c:pt idx="1209">
                  <c:v>42875.648379629631</c:v>
                </c:pt>
                <c:pt idx="1210">
                  <c:v>42875.648495370369</c:v>
                </c:pt>
                <c:pt idx="1211">
                  <c:v>42875.648611111108</c:v>
                </c:pt>
                <c:pt idx="1212">
                  <c:v>42875.648726851854</c:v>
                </c:pt>
                <c:pt idx="1213">
                  <c:v>42875.648842592593</c:v>
                </c:pt>
                <c:pt idx="1214">
                  <c:v>42875.648958333331</c:v>
                </c:pt>
                <c:pt idx="1215">
                  <c:v>42875.649074074077</c:v>
                </c:pt>
                <c:pt idx="1216">
                  <c:v>42875.649189814816</c:v>
                </c:pt>
                <c:pt idx="1217">
                  <c:v>42875.649305555555</c:v>
                </c:pt>
                <c:pt idx="1218">
                  <c:v>42875.649421296293</c:v>
                </c:pt>
                <c:pt idx="1219">
                  <c:v>42875.649537037039</c:v>
                </c:pt>
                <c:pt idx="1220">
                  <c:v>42875.649652777778</c:v>
                </c:pt>
                <c:pt idx="1221">
                  <c:v>42875.649768518517</c:v>
                </c:pt>
                <c:pt idx="1222">
                  <c:v>42875.649884259263</c:v>
                </c:pt>
                <c:pt idx="1223">
                  <c:v>42875.65</c:v>
                </c:pt>
                <c:pt idx="1224">
                  <c:v>42875.65011574074</c:v>
                </c:pt>
                <c:pt idx="1225">
                  <c:v>42875.650231481479</c:v>
                </c:pt>
                <c:pt idx="1226">
                  <c:v>42875.650347222225</c:v>
                </c:pt>
                <c:pt idx="1227">
                  <c:v>42875.650462962964</c:v>
                </c:pt>
                <c:pt idx="1228">
                  <c:v>42875.650578703702</c:v>
                </c:pt>
                <c:pt idx="1229">
                  <c:v>42875.650694444441</c:v>
                </c:pt>
                <c:pt idx="1230">
                  <c:v>42875.650810185187</c:v>
                </c:pt>
                <c:pt idx="1231">
                  <c:v>42875.650925925926</c:v>
                </c:pt>
                <c:pt idx="1232">
                  <c:v>42875.651041666664</c:v>
                </c:pt>
                <c:pt idx="1233">
                  <c:v>42875.65115740741</c:v>
                </c:pt>
                <c:pt idx="1234">
                  <c:v>42875.651273148149</c:v>
                </c:pt>
                <c:pt idx="1235">
                  <c:v>42875.651388888888</c:v>
                </c:pt>
                <c:pt idx="1236">
                  <c:v>42875.651504629626</c:v>
                </c:pt>
                <c:pt idx="1237">
                  <c:v>42875.651620370372</c:v>
                </c:pt>
                <c:pt idx="1238">
                  <c:v>42875.651736111111</c:v>
                </c:pt>
                <c:pt idx="1239">
                  <c:v>42875.65185185185</c:v>
                </c:pt>
                <c:pt idx="1240">
                  <c:v>42875.651967592596</c:v>
                </c:pt>
                <c:pt idx="1241">
                  <c:v>42875.652083333334</c:v>
                </c:pt>
                <c:pt idx="1242">
                  <c:v>42875.652199074073</c:v>
                </c:pt>
                <c:pt idx="1243">
                  <c:v>42875.652314814812</c:v>
                </c:pt>
                <c:pt idx="1244">
                  <c:v>42875.652430555558</c:v>
                </c:pt>
                <c:pt idx="1245">
                  <c:v>42875.652546296296</c:v>
                </c:pt>
                <c:pt idx="1246">
                  <c:v>42875.652662037035</c:v>
                </c:pt>
                <c:pt idx="1247">
                  <c:v>42875.652777777781</c:v>
                </c:pt>
                <c:pt idx="1248">
                  <c:v>42875.65289351852</c:v>
                </c:pt>
                <c:pt idx="1249">
                  <c:v>42875.653009259258</c:v>
                </c:pt>
                <c:pt idx="1250">
                  <c:v>42875.653124999997</c:v>
                </c:pt>
                <c:pt idx="1251">
                  <c:v>42875.653240740743</c:v>
                </c:pt>
                <c:pt idx="1252">
                  <c:v>42875.653356481482</c:v>
                </c:pt>
                <c:pt idx="1253">
                  <c:v>42875.65347222222</c:v>
                </c:pt>
                <c:pt idx="1254">
                  <c:v>42875.653587962966</c:v>
                </c:pt>
                <c:pt idx="1255">
                  <c:v>42875.653703703705</c:v>
                </c:pt>
                <c:pt idx="1256">
                  <c:v>42875.653819444444</c:v>
                </c:pt>
                <c:pt idx="1257">
                  <c:v>42875.653935185182</c:v>
                </c:pt>
                <c:pt idx="1258">
                  <c:v>42875.654050925928</c:v>
                </c:pt>
                <c:pt idx="1259">
                  <c:v>42875.654166666667</c:v>
                </c:pt>
                <c:pt idx="1260">
                  <c:v>42875.654282407406</c:v>
                </c:pt>
                <c:pt idx="1261">
                  <c:v>42875.654398148145</c:v>
                </c:pt>
                <c:pt idx="1262">
                  <c:v>42875.654513888891</c:v>
                </c:pt>
                <c:pt idx="1263">
                  <c:v>42875.654629629629</c:v>
                </c:pt>
                <c:pt idx="1264">
                  <c:v>42875.654745370368</c:v>
                </c:pt>
                <c:pt idx="1265">
                  <c:v>42875.654861111114</c:v>
                </c:pt>
                <c:pt idx="1266">
                  <c:v>42875.654976851853</c:v>
                </c:pt>
                <c:pt idx="1267">
                  <c:v>42875.655092592591</c:v>
                </c:pt>
                <c:pt idx="1268">
                  <c:v>42875.65520833333</c:v>
                </c:pt>
                <c:pt idx="1269">
                  <c:v>42875.655324074076</c:v>
                </c:pt>
                <c:pt idx="1270">
                  <c:v>42875.655439814815</c:v>
                </c:pt>
                <c:pt idx="1271">
                  <c:v>42875.655555555553</c:v>
                </c:pt>
                <c:pt idx="1272">
                  <c:v>42875.655671296299</c:v>
                </c:pt>
                <c:pt idx="1273">
                  <c:v>42875.655787037038</c:v>
                </c:pt>
                <c:pt idx="1274">
                  <c:v>42875.655902777777</c:v>
                </c:pt>
                <c:pt idx="1275">
                  <c:v>42875.656018518515</c:v>
                </c:pt>
                <c:pt idx="1276">
                  <c:v>42875.656134259261</c:v>
                </c:pt>
                <c:pt idx="1277">
                  <c:v>42875.65625</c:v>
                </c:pt>
                <c:pt idx="1278">
                  <c:v>42875.656365740739</c:v>
                </c:pt>
                <c:pt idx="1279">
                  <c:v>42875.656481481485</c:v>
                </c:pt>
                <c:pt idx="1280">
                  <c:v>42875.656597222223</c:v>
                </c:pt>
                <c:pt idx="1281">
                  <c:v>42875.656712962962</c:v>
                </c:pt>
                <c:pt idx="1282">
                  <c:v>42875.656828703701</c:v>
                </c:pt>
                <c:pt idx="1283">
                  <c:v>42875.656944444447</c:v>
                </c:pt>
                <c:pt idx="1284">
                  <c:v>42875.657060185185</c:v>
                </c:pt>
                <c:pt idx="1285">
                  <c:v>42875.657175925924</c:v>
                </c:pt>
                <c:pt idx="1286">
                  <c:v>42875.65729166667</c:v>
                </c:pt>
                <c:pt idx="1287">
                  <c:v>42875.657407407409</c:v>
                </c:pt>
                <c:pt idx="1288">
                  <c:v>42875.657523148147</c:v>
                </c:pt>
                <c:pt idx="1289">
                  <c:v>42875.657638888886</c:v>
                </c:pt>
                <c:pt idx="1290">
                  <c:v>42875.657754629632</c:v>
                </c:pt>
                <c:pt idx="1291">
                  <c:v>42875.657870370371</c:v>
                </c:pt>
                <c:pt idx="1292">
                  <c:v>42875.657986111109</c:v>
                </c:pt>
                <c:pt idx="1293">
                  <c:v>42875.658101851855</c:v>
                </c:pt>
                <c:pt idx="1294">
                  <c:v>42875.658217592594</c:v>
                </c:pt>
                <c:pt idx="1295">
                  <c:v>42875.658333333333</c:v>
                </c:pt>
                <c:pt idx="1296">
                  <c:v>42875.658449074072</c:v>
                </c:pt>
                <c:pt idx="1297">
                  <c:v>42875.658564814818</c:v>
                </c:pt>
                <c:pt idx="1298">
                  <c:v>42875.658680555556</c:v>
                </c:pt>
                <c:pt idx="1299">
                  <c:v>42875.658796296295</c:v>
                </c:pt>
                <c:pt idx="1300">
                  <c:v>42875.658912037034</c:v>
                </c:pt>
                <c:pt idx="1301">
                  <c:v>42875.65902777778</c:v>
                </c:pt>
                <c:pt idx="1302">
                  <c:v>42875.659143518518</c:v>
                </c:pt>
                <c:pt idx="1303">
                  <c:v>42875.659259259257</c:v>
                </c:pt>
                <c:pt idx="1304">
                  <c:v>42875.659375000003</c:v>
                </c:pt>
                <c:pt idx="1305">
                  <c:v>42875.659490740742</c:v>
                </c:pt>
                <c:pt idx="1306">
                  <c:v>42875.65960648148</c:v>
                </c:pt>
                <c:pt idx="1307">
                  <c:v>42875.659722222219</c:v>
                </c:pt>
                <c:pt idx="1308">
                  <c:v>42875.659837962965</c:v>
                </c:pt>
                <c:pt idx="1309">
                  <c:v>42875.659953703704</c:v>
                </c:pt>
                <c:pt idx="1310">
                  <c:v>42875.660069444442</c:v>
                </c:pt>
                <c:pt idx="1311">
                  <c:v>42875.660185185188</c:v>
                </c:pt>
                <c:pt idx="1312">
                  <c:v>42875.660300925927</c:v>
                </c:pt>
                <c:pt idx="1313">
                  <c:v>42875.660416666666</c:v>
                </c:pt>
                <c:pt idx="1314">
                  <c:v>42875.660532407404</c:v>
                </c:pt>
                <c:pt idx="1315">
                  <c:v>42875.66064814815</c:v>
                </c:pt>
                <c:pt idx="1316">
                  <c:v>42875.660763888889</c:v>
                </c:pt>
                <c:pt idx="1317">
                  <c:v>42875.660879629628</c:v>
                </c:pt>
                <c:pt idx="1318">
                  <c:v>42875.660995370374</c:v>
                </c:pt>
                <c:pt idx="1319">
                  <c:v>42875.661111111112</c:v>
                </c:pt>
                <c:pt idx="1320">
                  <c:v>42875.661226851851</c:v>
                </c:pt>
                <c:pt idx="1321">
                  <c:v>42875.66134259259</c:v>
                </c:pt>
                <c:pt idx="1322">
                  <c:v>42875.661458333336</c:v>
                </c:pt>
                <c:pt idx="1323">
                  <c:v>42875.661574074074</c:v>
                </c:pt>
                <c:pt idx="1324">
                  <c:v>42875.661689814813</c:v>
                </c:pt>
                <c:pt idx="1325">
                  <c:v>42875.661805555559</c:v>
                </c:pt>
                <c:pt idx="1326">
                  <c:v>42875.661921296298</c:v>
                </c:pt>
                <c:pt idx="1327">
                  <c:v>42875.662037037036</c:v>
                </c:pt>
                <c:pt idx="1328">
                  <c:v>42875.662152777775</c:v>
                </c:pt>
                <c:pt idx="1329">
                  <c:v>42875.662268518521</c:v>
                </c:pt>
                <c:pt idx="1330">
                  <c:v>42875.66238425926</c:v>
                </c:pt>
                <c:pt idx="1331">
                  <c:v>42875.662499999999</c:v>
                </c:pt>
                <c:pt idx="1332">
                  <c:v>42875.662615740737</c:v>
                </c:pt>
                <c:pt idx="1333">
                  <c:v>42875.662731481483</c:v>
                </c:pt>
                <c:pt idx="1334">
                  <c:v>42875.662847222222</c:v>
                </c:pt>
                <c:pt idx="1335">
                  <c:v>42875.662962962961</c:v>
                </c:pt>
                <c:pt idx="1336">
                  <c:v>42875.663078703707</c:v>
                </c:pt>
                <c:pt idx="1337">
                  <c:v>42875.663194444445</c:v>
                </c:pt>
                <c:pt idx="1338">
                  <c:v>42875.663310185184</c:v>
                </c:pt>
                <c:pt idx="1339">
                  <c:v>42875.663425925923</c:v>
                </c:pt>
                <c:pt idx="1340">
                  <c:v>42875.663541666669</c:v>
                </c:pt>
                <c:pt idx="1341">
                  <c:v>42875.663657407407</c:v>
                </c:pt>
                <c:pt idx="1342">
                  <c:v>42875.663773148146</c:v>
                </c:pt>
                <c:pt idx="1343">
                  <c:v>42875.663888888892</c:v>
                </c:pt>
                <c:pt idx="1344">
                  <c:v>42875.664004629631</c:v>
                </c:pt>
                <c:pt idx="1345">
                  <c:v>42875.664120370369</c:v>
                </c:pt>
                <c:pt idx="1346">
                  <c:v>42875.664236111108</c:v>
                </c:pt>
                <c:pt idx="1347">
                  <c:v>42875.664351851854</c:v>
                </c:pt>
                <c:pt idx="1348">
                  <c:v>42875.664467592593</c:v>
                </c:pt>
                <c:pt idx="1349">
                  <c:v>42875.664583333331</c:v>
                </c:pt>
                <c:pt idx="1350">
                  <c:v>42875.664699074077</c:v>
                </c:pt>
                <c:pt idx="1351">
                  <c:v>42875.664814814816</c:v>
                </c:pt>
                <c:pt idx="1352">
                  <c:v>42875.664930555555</c:v>
                </c:pt>
                <c:pt idx="1353">
                  <c:v>42875.665046296293</c:v>
                </c:pt>
                <c:pt idx="1354">
                  <c:v>42875.665162037039</c:v>
                </c:pt>
                <c:pt idx="1355">
                  <c:v>42875.665277777778</c:v>
                </c:pt>
                <c:pt idx="1356">
                  <c:v>42875.665393518517</c:v>
                </c:pt>
                <c:pt idx="1357">
                  <c:v>42875.665509259263</c:v>
                </c:pt>
                <c:pt idx="1358">
                  <c:v>42875.665625000001</c:v>
                </c:pt>
                <c:pt idx="1359">
                  <c:v>42875.66574074074</c:v>
                </c:pt>
                <c:pt idx="1360">
                  <c:v>42875.665856481479</c:v>
                </c:pt>
                <c:pt idx="1361">
                  <c:v>42875.665972222225</c:v>
                </c:pt>
                <c:pt idx="1362">
                  <c:v>42875.666087962964</c:v>
                </c:pt>
                <c:pt idx="1363">
                  <c:v>42875.666203703702</c:v>
                </c:pt>
                <c:pt idx="1364">
                  <c:v>42875.666319444441</c:v>
                </c:pt>
                <c:pt idx="1365">
                  <c:v>42875.666435185187</c:v>
                </c:pt>
                <c:pt idx="1366">
                  <c:v>42875.666550925926</c:v>
                </c:pt>
                <c:pt idx="1367">
                  <c:v>42875.666666666664</c:v>
                </c:pt>
                <c:pt idx="1368">
                  <c:v>42875.66678240741</c:v>
                </c:pt>
                <c:pt idx="1369">
                  <c:v>42875.666898148149</c:v>
                </c:pt>
                <c:pt idx="1370">
                  <c:v>42875.667013888888</c:v>
                </c:pt>
                <c:pt idx="1371">
                  <c:v>42875.667129629626</c:v>
                </c:pt>
                <c:pt idx="1372">
                  <c:v>42875.667245370372</c:v>
                </c:pt>
                <c:pt idx="1373">
                  <c:v>42875.667361111111</c:v>
                </c:pt>
                <c:pt idx="1374">
                  <c:v>42875.66747685185</c:v>
                </c:pt>
                <c:pt idx="1375">
                  <c:v>42875.667592592596</c:v>
                </c:pt>
                <c:pt idx="1376">
                  <c:v>42875.667708333334</c:v>
                </c:pt>
                <c:pt idx="1377">
                  <c:v>42875.667824074073</c:v>
                </c:pt>
                <c:pt idx="1378">
                  <c:v>42875.667939814812</c:v>
                </c:pt>
                <c:pt idx="1379">
                  <c:v>42875.668055555558</c:v>
                </c:pt>
                <c:pt idx="1380">
                  <c:v>42875.668171296296</c:v>
                </c:pt>
                <c:pt idx="1381">
                  <c:v>42875.668287037035</c:v>
                </c:pt>
                <c:pt idx="1382">
                  <c:v>42875.668402777781</c:v>
                </c:pt>
                <c:pt idx="1383">
                  <c:v>42875.66851851852</c:v>
                </c:pt>
                <c:pt idx="1384">
                  <c:v>42875.668634259258</c:v>
                </c:pt>
                <c:pt idx="1385">
                  <c:v>42875.668749999997</c:v>
                </c:pt>
                <c:pt idx="1386">
                  <c:v>42875.668865740743</c:v>
                </c:pt>
                <c:pt idx="1387">
                  <c:v>42875.668981481482</c:v>
                </c:pt>
                <c:pt idx="1388">
                  <c:v>42875.66909722222</c:v>
                </c:pt>
                <c:pt idx="1389">
                  <c:v>42875.669212962966</c:v>
                </c:pt>
                <c:pt idx="1390">
                  <c:v>42875.669328703705</c:v>
                </c:pt>
                <c:pt idx="1391">
                  <c:v>42875.669444444444</c:v>
                </c:pt>
                <c:pt idx="1392">
                  <c:v>42875.669560185182</c:v>
                </c:pt>
                <c:pt idx="1393">
                  <c:v>42875.669675925928</c:v>
                </c:pt>
                <c:pt idx="1394">
                  <c:v>42875.669791666667</c:v>
                </c:pt>
                <c:pt idx="1395">
                  <c:v>42875.669907407406</c:v>
                </c:pt>
                <c:pt idx="1396">
                  <c:v>42875.670023148145</c:v>
                </c:pt>
                <c:pt idx="1397">
                  <c:v>42875.670138888891</c:v>
                </c:pt>
                <c:pt idx="1398">
                  <c:v>42875.670254629629</c:v>
                </c:pt>
                <c:pt idx="1399">
                  <c:v>42875.670370370368</c:v>
                </c:pt>
                <c:pt idx="1400">
                  <c:v>42875.670486111114</c:v>
                </c:pt>
                <c:pt idx="1401">
                  <c:v>42875.670601851853</c:v>
                </c:pt>
                <c:pt idx="1402">
                  <c:v>42875.670717592591</c:v>
                </c:pt>
                <c:pt idx="1403">
                  <c:v>42875.67083333333</c:v>
                </c:pt>
                <c:pt idx="1404">
                  <c:v>42875.670949074076</c:v>
                </c:pt>
                <c:pt idx="1405">
                  <c:v>42875.671064814815</c:v>
                </c:pt>
                <c:pt idx="1406">
                  <c:v>42875.671180555553</c:v>
                </c:pt>
                <c:pt idx="1407">
                  <c:v>42875.671296296299</c:v>
                </c:pt>
                <c:pt idx="1408">
                  <c:v>42875.671412037038</c:v>
                </c:pt>
                <c:pt idx="1409">
                  <c:v>42875.671527777777</c:v>
                </c:pt>
                <c:pt idx="1410">
                  <c:v>42875.671643518515</c:v>
                </c:pt>
                <c:pt idx="1411">
                  <c:v>42875.671759259261</c:v>
                </c:pt>
                <c:pt idx="1412">
                  <c:v>42875.671875</c:v>
                </c:pt>
                <c:pt idx="1413">
                  <c:v>42875.671990740739</c:v>
                </c:pt>
                <c:pt idx="1414">
                  <c:v>42875.672106481485</c:v>
                </c:pt>
                <c:pt idx="1415">
                  <c:v>42875.672222222223</c:v>
                </c:pt>
                <c:pt idx="1416">
                  <c:v>42875.672337962962</c:v>
                </c:pt>
                <c:pt idx="1417">
                  <c:v>42875.672453703701</c:v>
                </c:pt>
                <c:pt idx="1418">
                  <c:v>42875.672569444447</c:v>
                </c:pt>
                <c:pt idx="1419">
                  <c:v>42875.672685185185</c:v>
                </c:pt>
                <c:pt idx="1420">
                  <c:v>42875.672800925924</c:v>
                </c:pt>
                <c:pt idx="1421">
                  <c:v>42875.67291666667</c:v>
                </c:pt>
                <c:pt idx="1422">
                  <c:v>42875.673032407409</c:v>
                </c:pt>
                <c:pt idx="1423">
                  <c:v>42875.673148148147</c:v>
                </c:pt>
                <c:pt idx="1424">
                  <c:v>42875.673263888886</c:v>
                </c:pt>
                <c:pt idx="1425">
                  <c:v>42875.673379629632</c:v>
                </c:pt>
                <c:pt idx="1426">
                  <c:v>42875.673495370371</c:v>
                </c:pt>
                <c:pt idx="1427">
                  <c:v>42875.673611111109</c:v>
                </c:pt>
                <c:pt idx="1428">
                  <c:v>42875.673726851855</c:v>
                </c:pt>
                <c:pt idx="1429">
                  <c:v>42875.673842592594</c:v>
                </c:pt>
                <c:pt idx="1430">
                  <c:v>42875.673958333333</c:v>
                </c:pt>
                <c:pt idx="1431">
                  <c:v>42875.674074074072</c:v>
                </c:pt>
                <c:pt idx="1432">
                  <c:v>42875.674189814818</c:v>
                </c:pt>
                <c:pt idx="1433">
                  <c:v>42875.674305555556</c:v>
                </c:pt>
                <c:pt idx="1434">
                  <c:v>42875.674421296295</c:v>
                </c:pt>
                <c:pt idx="1435">
                  <c:v>42875.674537037034</c:v>
                </c:pt>
                <c:pt idx="1436">
                  <c:v>42875.67465277778</c:v>
                </c:pt>
                <c:pt idx="1437">
                  <c:v>42875.674768518518</c:v>
                </c:pt>
                <c:pt idx="1438">
                  <c:v>42875.674884259257</c:v>
                </c:pt>
                <c:pt idx="1439">
                  <c:v>42875.675000000003</c:v>
                </c:pt>
                <c:pt idx="1440">
                  <c:v>42875.675115740742</c:v>
                </c:pt>
                <c:pt idx="1441">
                  <c:v>42875.67523148148</c:v>
                </c:pt>
                <c:pt idx="1442">
                  <c:v>42875.675347222219</c:v>
                </c:pt>
                <c:pt idx="1443">
                  <c:v>42875.675462962965</c:v>
                </c:pt>
                <c:pt idx="1444">
                  <c:v>42875.675578703704</c:v>
                </c:pt>
                <c:pt idx="1445">
                  <c:v>42875.675694444442</c:v>
                </c:pt>
                <c:pt idx="1446">
                  <c:v>42875.675810185188</c:v>
                </c:pt>
                <c:pt idx="1447">
                  <c:v>42875.675925925927</c:v>
                </c:pt>
                <c:pt idx="1448">
                  <c:v>42875.676041666666</c:v>
                </c:pt>
                <c:pt idx="1449">
                  <c:v>42875.676157407404</c:v>
                </c:pt>
                <c:pt idx="1450">
                  <c:v>42875.67627314815</c:v>
                </c:pt>
                <c:pt idx="1451">
                  <c:v>42875.676388888889</c:v>
                </c:pt>
                <c:pt idx="1452">
                  <c:v>42875.676504629628</c:v>
                </c:pt>
                <c:pt idx="1453">
                  <c:v>42875.676620370374</c:v>
                </c:pt>
                <c:pt idx="1454">
                  <c:v>42875.676736111112</c:v>
                </c:pt>
                <c:pt idx="1455">
                  <c:v>42875.676851851851</c:v>
                </c:pt>
                <c:pt idx="1456">
                  <c:v>42875.67696759259</c:v>
                </c:pt>
                <c:pt idx="1457">
                  <c:v>42875.677083333336</c:v>
                </c:pt>
                <c:pt idx="1458">
                  <c:v>42875.677199074074</c:v>
                </c:pt>
                <c:pt idx="1459">
                  <c:v>42875.677314814813</c:v>
                </c:pt>
                <c:pt idx="1460">
                  <c:v>42875.677430555559</c:v>
                </c:pt>
                <c:pt idx="1461">
                  <c:v>42875.677546296298</c:v>
                </c:pt>
                <c:pt idx="1462">
                  <c:v>42875.677662037036</c:v>
                </c:pt>
                <c:pt idx="1463">
                  <c:v>42875.677777777775</c:v>
                </c:pt>
                <c:pt idx="1464">
                  <c:v>42875.677893518521</c:v>
                </c:pt>
                <c:pt idx="1465">
                  <c:v>42875.67800925926</c:v>
                </c:pt>
                <c:pt idx="1466">
                  <c:v>42875.678124999999</c:v>
                </c:pt>
                <c:pt idx="1467">
                  <c:v>42875.678240740737</c:v>
                </c:pt>
                <c:pt idx="1468">
                  <c:v>42875.678356481483</c:v>
                </c:pt>
                <c:pt idx="1469">
                  <c:v>42875.678472222222</c:v>
                </c:pt>
                <c:pt idx="1470">
                  <c:v>42875.678587962961</c:v>
                </c:pt>
                <c:pt idx="1471">
                  <c:v>42875.678703703707</c:v>
                </c:pt>
                <c:pt idx="1472">
                  <c:v>42875.678819444445</c:v>
                </c:pt>
                <c:pt idx="1473">
                  <c:v>42875.678935185184</c:v>
                </c:pt>
                <c:pt idx="1474">
                  <c:v>42875.679050925923</c:v>
                </c:pt>
                <c:pt idx="1475">
                  <c:v>42875.679166666669</c:v>
                </c:pt>
                <c:pt idx="1476">
                  <c:v>42875.679282407407</c:v>
                </c:pt>
                <c:pt idx="1477">
                  <c:v>42875.679398148146</c:v>
                </c:pt>
                <c:pt idx="1478">
                  <c:v>42875.679513888892</c:v>
                </c:pt>
                <c:pt idx="1479">
                  <c:v>42875.679629629631</c:v>
                </c:pt>
                <c:pt idx="1480">
                  <c:v>42875.679745370369</c:v>
                </c:pt>
                <c:pt idx="1481">
                  <c:v>42875.679861111108</c:v>
                </c:pt>
                <c:pt idx="1482">
                  <c:v>42875.679976851854</c:v>
                </c:pt>
                <c:pt idx="1483">
                  <c:v>42875.680092592593</c:v>
                </c:pt>
                <c:pt idx="1484">
                  <c:v>42875.680208333331</c:v>
                </c:pt>
                <c:pt idx="1485">
                  <c:v>42875.680324074077</c:v>
                </c:pt>
                <c:pt idx="1486">
                  <c:v>42875.680439814816</c:v>
                </c:pt>
                <c:pt idx="1487">
                  <c:v>42875.680555555555</c:v>
                </c:pt>
                <c:pt idx="1488">
                  <c:v>42875.680671296293</c:v>
                </c:pt>
                <c:pt idx="1489">
                  <c:v>42875.680787037039</c:v>
                </c:pt>
                <c:pt idx="1490">
                  <c:v>42875.680902777778</c:v>
                </c:pt>
                <c:pt idx="1491">
                  <c:v>42875.681018518517</c:v>
                </c:pt>
                <c:pt idx="1492">
                  <c:v>42875.681134259263</c:v>
                </c:pt>
                <c:pt idx="1493">
                  <c:v>42875.681250000001</c:v>
                </c:pt>
                <c:pt idx="1494">
                  <c:v>42875.68136574074</c:v>
                </c:pt>
                <c:pt idx="1495">
                  <c:v>42875.681481481479</c:v>
                </c:pt>
                <c:pt idx="1496">
                  <c:v>42875.681597222225</c:v>
                </c:pt>
                <c:pt idx="1497">
                  <c:v>42875.681712962964</c:v>
                </c:pt>
                <c:pt idx="1498">
                  <c:v>42875.681828703702</c:v>
                </c:pt>
                <c:pt idx="1499">
                  <c:v>42875.681944444441</c:v>
                </c:pt>
                <c:pt idx="1500">
                  <c:v>42875.682060185187</c:v>
                </c:pt>
                <c:pt idx="1501">
                  <c:v>42875.682175925926</c:v>
                </c:pt>
                <c:pt idx="1502">
                  <c:v>42875.682291666664</c:v>
                </c:pt>
                <c:pt idx="1503">
                  <c:v>42875.68240740741</c:v>
                </c:pt>
                <c:pt idx="1504">
                  <c:v>42875.682523148149</c:v>
                </c:pt>
                <c:pt idx="1505">
                  <c:v>42875.682638888888</c:v>
                </c:pt>
                <c:pt idx="1506">
                  <c:v>42875.682754629626</c:v>
                </c:pt>
                <c:pt idx="1507">
                  <c:v>42875.682870370372</c:v>
                </c:pt>
                <c:pt idx="1508">
                  <c:v>42875.682986111111</c:v>
                </c:pt>
                <c:pt idx="1509">
                  <c:v>42875.68310185185</c:v>
                </c:pt>
                <c:pt idx="1510">
                  <c:v>42875.683217592596</c:v>
                </c:pt>
                <c:pt idx="1511">
                  <c:v>42875.683333333334</c:v>
                </c:pt>
                <c:pt idx="1512">
                  <c:v>42875.683449074073</c:v>
                </c:pt>
                <c:pt idx="1513">
                  <c:v>42875.683564814812</c:v>
                </c:pt>
                <c:pt idx="1514">
                  <c:v>42875.683680555558</c:v>
                </c:pt>
                <c:pt idx="1515">
                  <c:v>42875.683796296296</c:v>
                </c:pt>
                <c:pt idx="1516">
                  <c:v>42875.683912037035</c:v>
                </c:pt>
                <c:pt idx="1517">
                  <c:v>42875.684027777781</c:v>
                </c:pt>
                <c:pt idx="1518">
                  <c:v>42875.68414351852</c:v>
                </c:pt>
                <c:pt idx="1519">
                  <c:v>42875.684259259258</c:v>
                </c:pt>
                <c:pt idx="1520">
                  <c:v>42875.684374999997</c:v>
                </c:pt>
                <c:pt idx="1521">
                  <c:v>42875.684490740743</c:v>
                </c:pt>
                <c:pt idx="1522">
                  <c:v>42875.684606481482</c:v>
                </c:pt>
                <c:pt idx="1523">
                  <c:v>42875.68472222222</c:v>
                </c:pt>
                <c:pt idx="1524">
                  <c:v>42875.684837962966</c:v>
                </c:pt>
                <c:pt idx="1525">
                  <c:v>42875.684953703705</c:v>
                </c:pt>
                <c:pt idx="1526">
                  <c:v>42875.685069444444</c:v>
                </c:pt>
                <c:pt idx="1527">
                  <c:v>42875.685185185182</c:v>
                </c:pt>
                <c:pt idx="1528">
                  <c:v>42875.685300925928</c:v>
                </c:pt>
                <c:pt idx="1529">
                  <c:v>42875.685416666667</c:v>
                </c:pt>
                <c:pt idx="1530">
                  <c:v>42875.685532407406</c:v>
                </c:pt>
                <c:pt idx="1531">
                  <c:v>42875.685648148145</c:v>
                </c:pt>
                <c:pt idx="1532">
                  <c:v>42875.685763888891</c:v>
                </c:pt>
                <c:pt idx="1533">
                  <c:v>42875.685879629629</c:v>
                </c:pt>
                <c:pt idx="1534">
                  <c:v>42875.685995370368</c:v>
                </c:pt>
                <c:pt idx="1535">
                  <c:v>42875.686111111114</c:v>
                </c:pt>
                <c:pt idx="1536">
                  <c:v>42875.686226851853</c:v>
                </c:pt>
                <c:pt idx="1537">
                  <c:v>42875.686342592591</c:v>
                </c:pt>
                <c:pt idx="1538">
                  <c:v>42875.68645833333</c:v>
                </c:pt>
                <c:pt idx="1539">
                  <c:v>42875.686574074076</c:v>
                </c:pt>
                <c:pt idx="1540">
                  <c:v>42875.686689814815</c:v>
                </c:pt>
                <c:pt idx="1541">
                  <c:v>42875.686805555553</c:v>
                </c:pt>
                <c:pt idx="1542">
                  <c:v>42875.686921296299</c:v>
                </c:pt>
                <c:pt idx="1543">
                  <c:v>42875.687037037038</c:v>
                </c:pt>
                <c:pt idx="1544">
                  <c:v>42875.687152777777</c:v>
                </c:pt>
                <c:pt idx="1545">
                  <c:v>42875.687268518515</c:v>
                </c:pt>
                <c:pt idx="1546">
                  <c:v>42875.687384259261</c:v>
                </c:pt>
                <c:pt idx="1547">
                  <c:v>42875.6875</c:v>
                </c:pt>
                <c:pt idx="1548">
                  <c:v>42875.687615740739</c:v>
                </c:pt>
                <c:pt idx="1549">
                  <c:v>42875.687731481485</c:v>
                </c:pt>
                <c:pt idx="1550">
                  <c:v>42875.687847222223</c:v>
                </c:pt>
                <c:pt idx="1551">
                  <c:v>42875.687962962962</c:v>
                </c:pt>
                <c:pt idx="1552">
                  <c:v>42875.688078703701</c:v>
                </c:pt>
                <c:pt idx="1553">
                  <c:v>42875.688194444447</c:v>
                </c:pt>
                <c:pt idx="1554">
                  <c:v>42875.688310185185</c:v>
                </c:pt>
                <c:pt idx="1555">
                  <c:v>42875.688425925924</c:v>
                </c:pt>
                <c:pt idx="1556">
                  <c:v>42875.68854166667</c:v>
                </c:pt>
                <c:pt idx="1557">
                  <c:v>42875.688657407409</c:v>
                </c:pt>
                <c:pt idx="1558">
                  <c:v>42875.688773148147</c:v>
                </c:pt>
                <c:pt idx="1559">
                  <c:v>42875.688888888886</c:v>
                </c:pt>
                <c:pt idx="1560">
                  <c:v>42875.689004629632</c:v>
                </c:pt>
                <c:pt idx="1561">
                  <c:v>42875.689120370371</c:v>
                </c:pt>
                <c:pt idx="1562">
                  <c:v>42875.689236111109</c:v>
                </c:pt>
                <c:pt idx="1563">
                  <c:v>42875.689351851855</c:v>
                </c:pt>
                <c:pt idx="1564">
                  <c:v>42875.689467592594</c:v>
                </c:pt>
                <c:pt idx="1565">
                  <c:v>42875.689583333333</c:v>
                </c:pt>
                <c:pt idx="1566">
                  <c:v>42875.689699074072</c:v>
                </c:pt>
                <c:pt idx="1567">
                  <c:v>42875.689814814818</c:v>
                </c:pt>
                <c:pt idx="1568">
                  <c:v>42875.689930555556</c:v>
                </c:pt>
                <c:pt idx="1569">
                  <c:v>42875.690046296295</c:v>
                </c:pt>
                <c:pt idx="1570">
                  <c:v>42875.690162037034</c:v>
                </c:pt>
                <c:pt idx="1571">
                  <c:v>42875.69027777778</c:v>
                </c:pt>
                <c:pt idx="1572">
                  <c:v>42875.690393518518</c:v>
                </c:pt>
                <c:pt idx="1573">
                  <c:v>42875.690509259257</c:v>
                </c:pt>
                <c:pt idx="1574">
                  <c:v>42875.690625000003</c:v>
                </c:pt>
                <c:pt idx="1575">
                  <c:v>42875.690740740742</c:v>
                </c:pt>
                <c:pt idx="1576">
                  <c:v>42875.69085648148</c:v>
                </c:pt>
                <c:pt idx="1577">
                  <c:v>42875.690972222219</c:v>
                </c:pt>
                <c:pt idx="1578">
                  <c:v>42875.691087962965</c:v>
                </c:pt>
                <c:pt idx="1579">
                  <c:v>42875.691203703704</c:v>
                </c:pt>
                <c:pt idx="1580">
                  <c:v>42875.691319444442</c:v>
                </c:pt>
                <c:pt idx="1581">
                  <c:v>42875.691435185188</c:v>
                </c:pt>
                <c:pt idx="1582">
                  <c:v>42875.691550925927</c:v>
                </c:pt>
                <c:pt idx="1583">
                  <c:v>42875.691666666666</c:v>
                </c:pt>
                <c:pt idx="1584">
                  <c:v>42875.691782407404</c:v>
                </c:pt>
                <c:pt idx="1585">
                  <c:v>42875.69189814815</c:v>
                </c:pt>
                <c:pt idx="1586">
                  <c:v>42875.692013888889</c:v>
                </c:pt>
                <c:pt idx="1587">
                  <c:v>42875.692129629628</c:v>
                </c:pt>
                <c:pt idx="1588">
                  <c:v>42875.692245370374</c:v>
                </c:pt>
                <c:pt idx="1589">
                  <c:v>42875.692361111112</c:v>
                </c:pt>
                <c:pt idx="1590">
                  <c:v>42875.692476851851</c:v>
                </c:pt>
                <c:pt idx="1591">
                  <c:v>42875.69259259259</c:v>
                </c:pt>
                <c:pt idx="1592">
                  <c:v>42875.692708333336</c:v>
                </c:pt>
                <c:pt idx="1593">
                  <c:v>42875.692824074074</c:v>
                </c:pt>
                <c:pt idx="1594">
                  <c:v>42875.692939814813</c:v>
                </c:pt>
                <c:pt idx="1595">
                  <c:v>42875.693055555559</c:v>
                </c:pt>
                <c:pt idx="1596">
                  <c:v>42875.693171296298</c:v>
                </c:pt>
                <c:pt idx="1597">
                  <c:v>42875.693287037036</c:v>
                </c:pt>
                <c:pt idx="1598">
                  <c:v>42875.693402777775</c:v>
                </c:pt>
                <c:pt idx="1599">
                  <c:v>42875.693518518521</c:v>
                </c:pt>
                <c:pt idx="1600">
                  <c:v>42875.69363425926</c:v>
                </c:pt>
                <c:pt idx="1601">
                  <c:v>42875.693749999999</c:v>
                </c:pt>
                <c:pt idx="1602">
                  <c:v>42875.693865740737</c:v>
                </c:pt>
                <c:pt idx="1603">
                  <c:v>42875.693981481483</c:v>
                </c:pt>
                <c:pt idx="1604">
                  <c:v>42875.694097222222</c:v>
                </c:pt>
                <c:pt idx="1605">
                  <c:v>42875.694212962961</c:v>
                </c:pt>
                <c:pt idx="1606">
                  <c:v>42875.694328703707</c:v>
                </c:pt>
                <c:pt idx="1607">
                  <c:v>42875.694444444445</c:v>
                </c:pt>
                <c:pt idx="1608">
                  <c:v>42875.694560185184</c:v>
                </c:pt>
                <c:pt idx="1609">
                  <c:v>42875.694675925923</c:v>
                </c:pt>
                <c:pt idx="1610">
                  <c:v>42875.694791666669</c:v>
                </c:pt>
                <c:pt idx="1611">
                  <c:v>42875.694907407407</c:v>
                </c:pt>
                <c:pt idx="1612">
                  <c:v>42875.695023148146</c:v>
                </c:pt>
                <c:pt idx="1613">
                  <c:v>42875.695138888892</c:v>
                </c:pt>
                <c:pt idx="1614">
                  <c:v>42875.695254629631</c:v>
                </c:pt>
                <c:pt idx="1615">
                  <c:v>42875.695370370369</c:v>
                </c:pt>
                <c:pt idx="1616">
                  <c:v>42875.695486111108</c:v>
                </c:pt>
                <c:pt idx="1617">
                  <c:v>42875.695601851854</c:v>
                </c:pt>
                <c:pt idx="1618">
                  <c:v>42875.695717592593</c:v>
                </c:pt>
                <c:pt idx="1619">
                  <c:v>42875.695833333331</c:v>
                </c:pt>
                <c:pt idx="1620">
                  <c:v>42875.695949074077</c:v>
                </c:pt>
                <c:pt idx="1621">
                  <c:v>42875.696064814816</c:v>
                </c:pt>
                <c:pt idx="1622">
                  <c:v>42875.696180555555</c:v>
                </c:pt>
                <c:pt idx="1623">
                  <c:v>42875.696296296293</c:v>
                </c:pt>
                <c:pt idx="1624">
                  <c:v>42875.696412037039</c:v>
                </c:pt>
                <c:pt idx="1625">
                  <c:v>42875.696527777778</c:v>
                </c:pt>
                <c:pt idx="1626">
                  <c:v>42875.696643518517</c:v>
                </c:pt>
                <c:pt idx="1627">
                  <c:v>42875.696759259263</c:v>
                </c:pt>
                <c:pt idx="1628">
                  <c:v>42875.696875000001</c:v>
                </c:pt>
                <c:pt idx="1629">
                  <c:v>42875.69699074074</c:v>
                </c:pt>
                <c:pt idx="1630">
                  <c:v>42875.697106481479</c:v>
                </c:pt>
                <c:pt idx="1631">
                  <c:v>42875.697222222225</c:v>
                </c:pt>
                <c:pt idx="1632">
                  <c:v>42875.697337962964</c:v>
                </c:pt>
                <c:pt idx="1633">
                  <c:v>42875.697453703702</c:v>
                </c:pt>
                <c:pt idx="1634">
                  <c:v>42875.697569444441</c:v>
                </c:pt>
                <c:pt idx="1635">
                  <c:v>42875.697685185187</c:v>
                </c:pt>
                <c:pt idx="1636">
                  <c:v>42875.697800925926</c:v>
                </c:pt>
                <c:pt idx="1637">
                  <c:v>42875.697916666664</c:v>
                </c:pt>
                <c:pt idx="1638">
                  <c:v>42875.69803240741</c:v>
                </c:pt>
                <c:pt idx="1639">
                  <c:v>42875.698148148149</c:v>
                </c:pt>
                <c:pt idx="1640">
                  <c:v>42875.698263888888</c:v>
                </c:pt>
                <c:pt idx="1641">
                  <c:v>42875.698379629626</c:v>
                </c:pt>
                <c:pt idx="1642">
                  <c:v>42875.698495370372</c:v>
                </c:pt>
                <c:pt idx="1643">
                  <c:v>42875.698611111111</c:v>
                </c:pt>
                <c:pt idx="1644">
                  <c:v>42875.69872685185</c:v>
                </c:pt>
                <c:pt idx="1645">
                  <c:v>42875.698842592596</c:v>
                </c:pt>
                <c:pt idx="1646">
                  <c:v>42875.698958333334</c:v>
                </c:pt>
                <c:pt idx="1647">
                  <c:v>42875.699074074073</c:v>
                </c:pt>
                <c:pt idx="1648">
                  <c:v>42875.699189814812</c:v>
                </c:pt>
                <c:pt idx="1649">
                  <c:v>42875.699305555558</c:v>
                </c:pt>
                <c:pt idx="1650">
                  <c:v>42875.699421296296</c:v>
                </c:pt>
                <c:pt idx="1651">
                  <c:v>42875.699537037035</c:v>
                </c:pt>
                <c:pt idx="1652">
                  <c:v>42875.699652777781</c:v>
                </c:pt>
                <c:pt idx="1653">
                  <c:v>42875.69976851852</c:v>
                </c:pt>
                <c:pt idx="1654">
                  <c:v>42875.699884259258</c:v>
                </c:pt>
                <c:pt idx="1655">
                  <c:v>42875.7</c:v>
                </c:pt>
                <c:pt idx="1656">
                  <c:v>42875.700115740743</c:v>
                </c:pt>
                <c:pt idx="1657">
                  <c:v>42875.700231481482</c:v>
                </c:pt>
                <c:pt idx="1658">
                  <c:v>42875.70034722222</c:v>
                </c:pt>
                <c:pt idx="1659">
                  <c:v>42875.700462962966</c:v>
                </c:pt>
                <c:pt idx="1660">
                  <c:v>42875.700578703705</c:v>
                </c:pt>
                <c:pt idx="1661">
                  <c:v>42875.700694444444</c:v>
                </c:pt>
                <c:pt idx="1662">
                  <c:v>42875.700810185182</c:v>
                </c:pt>
                <c:pt idx="1663">
                  <c:v>42875.700925925928</c:v>
                </c:pt>
                <c:pt idx="1664">
                  <c:v>42875.701041666667</c:v>
                </c:pt>
                <c:pt idx="1665">
                  <c:v>42875.701157407406</c:v>
                </c:pt>
                <c:pt idx="1666">
                  <c:v>42875.701273148145</c:v>
                </c:pt>
                <c:pt idx="1667">
                  <c:v>42875.701388888891</c:v>
                </c:pt>
                <c:pt idx="1668">
                  <c:v>42875.701504629629</c:v>
                </c:pt>
                <c:pt idx="1669">
                  <c:v>42875.701620370368</c:v>
                </c:pt>
                <c:pt idx="1670">
                  <c:v>42875.701736111114</c:v>
                </c:pt>
                <c:pt idx="1671">
                  <c:v>42875.701851851853</c:v>
                </c:pt>
                <c:pt idx="1672">
                  <c:v>42875.701967592591</c:v>
                </c:pt>
                <c:pt idx="1673">
                  <c:v>42875.70208333333</c:v>
                </c:pt>
                <c:pt idx="1674">
                  <c:v>42875.702199074076</c:v>
                </c:pt>
                <c:pt idx="1675">
                  <c:v>42875.702314814815</c:v>
                </c:pt>
                <c:pt idx="1676">
                  <c:v>42875.702430555553</c:v>
                </c:pt>
                <c:pt idx="1677">
                  <c:v>42875.702546296299</c:v>
                </c:pt>
                <c:pt idx="1678">
                  <c:v>42875.702662037038</c:v>
                </c:pt>
                <c:pt idx="1679">
                  <c:v>42875.702777777777</c:v>
                </c:pt>
                <c:pt idx="1680">
                  <c:v>42875.702893518515</c:v>
                </c:pt>
                <c:pt idx="1681">
                  <c:v>42875.703009259261</c:v>
                </c:pt>
                <c:pt idx="1682">
                  <c:v>42875.703125</c:v>
                </c:pt>
                <c:pt idx="1683">
                  <c:v>42875.703240740739</c:v>
                </c:pt>
                <c:pt idx="1684">
                  <c:v>42875.703356481485</c:v>
                </c:pt>
                <c:pt idx="1685">
                  <c:v>42875.703472222223</c:v>
                </c:pt>
                <c:pt idx="1686">
                  <c:v>42875.703587962962</c:v>
                </c:pt>
                <c:pt idx="1687">
                  <c:v>42875.703703703701</c:v>
                </c:pt>
                <c:pt idx="1688">
                  <c:v>42875.703819444447</c:v>
                </c:pt>
                <c:pt idx="1689">
                  <c:v>42875.703935185185</c:v>
                </c:pt>
                <c:pt idx="1690">
                  <c:v>42875.704050925924</c:v>
                </c:pt>
                <c:pt idx="1691">
                  <c:v>42875.70416666667</c:v>
                </c:pt>
                <c:pt idx="1692">
                  <c:v>42875.704282407409</c:v>
                </c:pt>
                <c:pt idx="1693">
                  <c:v>42875.704398148147</c:v>
                </c:pt>
                <c:pt idx="1694">
                  <c:v>42875.704513888886</c:v>
                </c:pt>
                <c:pt idx="1695">
                  <c:v>42875.704629629632</c:v>
                </c:pt>
                <c:pt idx="1696">
                  <c:v>42875.704745370371</c:v>
                </c:pt>
                <c:pt idx="1697">
                  <c:v>42875.704861111109</c:v>
                </c:pt>
                <c:pt idx="1698">
                  <c:v>42875.704976851855</c:v>
                </c:pt>
                <c:pt idx="1699">
                  <c:v>42875.705092592594</c:v>
                </c:pt>
                <c:pt idx="1700">
                  <c:v>42875.705208333333</c:v>
                </c:pt>
                <c:pt idx="1701">
                  <c:v>42875.705324074072</c:v>
                </c:pt>
                <c:pt idx="1702">
                  <c:v>42875.705439814818</c:v>
                </c:pt>
                <c:pt idx="1703">
                  <c:v>42875.705555555556</c:v>
                </c:pt>
                <c:pt idx="1704">
                  <c:v>42875.705671296295</c:v>
                </c:pt>
                <c:pt idx="1705">
                  <c:v>42875.705787037034</c:v>
                </c:pt>
                <c:pt idx="1706">
                  <c:v>42875.70590277778</c:v>
                </c:pt>
                <c:pt idx="1707">
                  <c:v>42875.706018518518</c:v>
                </c:pt>
                <c:pt idx="1708">
                  <c:v>42875.706134259257</c:v>
                </c:pt>
                <c:pt idx="1709">
                  <c:v>42875.706250000003</c:v>
                </c:pt>
                <c:pt idx="1710">
                  <c:v>42875.706365740742</c:v>
                </c:pt>
                <c:pt idx="1711">
                  <c:v>42875.70648148148</c:v>
                </c:pt>
                <c:pt idx="1712">
                  <c:v>42875.706597222219</c:v>
                </c:pt>
                <c:pt idx="1713">
                  <c:v>42875.706712962965</c:v>
                </c:pt>
                <c:pt idx="1714">
                  <c:v>42875.706828703704</c:v>
                </c:pt>
                <c:pt idx="1715">
                  <c:v>42875.706944444442</c:v>
                </c:pt>
                <c:pt idx="1716">
                  <c:v>42875.707060185188</c:v>
                </c:pt>
                <c:pt idx="1717">
                  <c:v>42875.707175925927</c:v>
                </c:pt>
                <c:pt idx="1718">
                  <c:v>42875.707291666666</c:v>
                </c:pt>
                <c:pt idx="1719">
                  <c:v>42875.707407407404</c:v>
                </c:pt>
                <c:pt idx="1720">
                  <c:v>42875.70752314815</c:v>
                </c:pt>
                <c:pt idx="1721">
                  <c:v>42875.707638888889</c:v>
                </c:pt>
                <c:pt idx="1722">
                  <c:v>42875.707754629628</c:v>
                </c:pt>
                <c:pt idx="1723">
                  <c:v>42875.707870370374</c:v>
                </c:pt>
                <c:pt idx="1724">
                  <c:v>42875.707986111112</c:v>
                </c:pt>
                <c:pt idx="1725">
                  <c:v>42875.708101851851</c:v>
                </c:pt>
                <c:pt idx="1726">
                  <c:v>42875.70821759259</c:v>
                </c:pt>
                <c:pt idx="1727">
                  <c:v>42875.708333333336</c:v>
                </c:pt>
                <c:pt idx="1728">
                  <c:v>42875.708449074074</c:v>
                </c:pt>
                <c:pt idx="1729">
                  <c:v>42875.708564814813</c:v>
                </c:pt>
                <c:pt idx="1730">
                  <c:v>42875.708680555559</c:v>
                </c:pt>
                <c:pt idx="1731">
                  <c:v>42875.708796296298</c:v>
                </c:pt>
                <c:pt idx="1732">
                  <c:v>42875.708912037036</c:v>
                </c:pt>
                <c:pt idx="1733">
                  <c:v>42875.709027777775</c:v>
                </c:pt>
                <c:pt idx="1734">
                  <c:v>42875.709143518521</c:v>
                </c:pt>
                <c:pt idx="1735">
                  <c:v>42875.70925925926</c:v>
                </c:pt>
                <c:pt idx="1736">
                  <c:v>42875.709374999999</c:v>
                </c:pt>
                <c:pt idx="1737">
                  <c:v>42875.709490740737</c:v>
                </c:pt>
                <c:pt idx="1738">
                  <c:v>42875.709606481483</c:v>
                </c:pt>
                <c:pt idx="1739">
                  <c:v>42875.709722222222</c:v>
                </c:pt>
                <c:pt idx="1740">
                  <c:v>42875.709837962961</c:v>
                </c:pt>
                <c:pt idx="1741">
                  <c:v>42875.709953703707</c:v>
                </c:pt>
                <c:pt idx="1742">
                  <c:v>42875.710069444445</c:v>
                </c:pt>
                <c:pt idx="1743">
                  <c:v>42875.710185185184</c:v>
                </c:pt>
                <c:pt idx="1744">
                  <c:v>42875.710300925923</c:v>
                </c:pt>
                <c:pt idx="1745">
                  <c:v>42875.710416666669</c:v>
                </c:pt>
                <c:pt idx="1746">
                  <c:v>42875.710532407407</c:v>
                </c:pt>
                <c:pt idx="1747">
                  <c:v>42875.710648148146</c:v>
                </c:pt>
                <c:pt idx="1748">
                  <c:v>42875.710763888892</c:v>
                </c:pt>
                <c:pt idx="1749">
                  <c:v>42875.710879629631</c:v>
                </c:pt>
                <c:pt idx="1750">
                  <c:v>42875.710995370369</c:v>
                </c:pt>
                <c:pt idx="1751">
                  <c:v>42875.711111111108</c:v>
                </c:pt>
                <c:pt idx="1752">
                  <c:v>42875.711226851854</c:v>
                </c:pt>
                <c:pt idx="1753">
                  <c:v>42875.711342592593</c:v>
                </c:pt>
                <c:pt idx="1754">
                  <c:v>42875.711458333331</c:v>
                </c:pt>
                <c:pt idx="1755">
                  <c:v>42875.711574074077</c:v>
                </c:pt>
                <c:pt idx="1756">
                  <c:v>42875.711689814816</c:v>
                </c:pt>
                <c:pt idx="1757">
                  <c:v>42875.711805555555</c:v>
                </c:pt>
                <c:pt idx="1758">
                  <c:v>42875.711921296293</c:v>
                </c:pt>
                <c:pt idx="1759">
                  <c:v>42875.712037037039</c:v>
                </c:pt>
                <c:pt idx="1760">
                  <c:v>42875.712152777778</c:v>
                </c:pt>
                <c:pt idx="1761">
                  <c:v>42875.712268518517</c:v>
                </c:pt>
                <c:pt idx="1762">
                  <c:v>42875.712384259263</c:v>
                </c:pt>
                <c:pt idx="1763">
                  <c:v>42875.712500000001</c:v>
                </c:pt>
                <c:pt idx="1764">
                  <c:v>42875.71261574074</c:v>
                </c:pt>
                <c:pt idx="1765">
                  <c:v>42875.712731481479</c:v>
                </c:pt>
                <c:pt idx="1766">
                  <c:v>42875.712847222225</c:v>
                </c:pt>
                <c:pt idx="1767">
                  <c:v>42875.712962962964</c:v>
                </c:pt>
                <c:pt idx="1768">
                  <c:v>42875.713078703702</c:v>
                </c:pt>
                <c:pt idx="1769">
                  <c:v>42875.713194444441</c:v>
                </c:pt>
                <c:pt idx="1770">
                  <c:v>42875.713310185187</c:v>
                </c:pt>
                <c:pt idx="1771">
                  <c:v>42875.713425925926</c:v>
                </c:pt>
                <c:pt idx="1772">
                  <c:v>42875.713541666664</c:v>
                </c:pt>
                <c:pt idx="1773">
                  <c:v>42875.71365740741</c:v>
                </c:pt>
                <c:pt idx="1774">
                  <c:v>42875.713773148149</c:v>
                </c:pt>
                <c:pt idx="1775">
                  <c:v>42875.713888888888</c:v>
                </c:pt>
                <c:pt idx="1776">
                  <c:v>42875.714004629626</c:v>
                </c:pt>
                <c:pt idx="1777">
                  <c:v>42875.714120370372</c:v>
                </c:pt>
                <c:pt idx="1778">
                  <c:v>42875.714236111111</c:v>
                </c:pt>
                <c:pt idx="1779">
                  <c:v>42875.71435185185</c:v>
                </c:pt>
                <c:pt idx="1780">
                  <c:v>42875.714467592596</c:v>
                </c:pt>
                <c:pt idx="1781">
                  <c:v>42875.714583333334</c:v>
                </c:pt>
                <c:pt idx="1782">
                  <c:v>42875.714699074073</c:v>
                </c:pt>
                <c:pt idx="1783">
                  <c:v>42875.714814814812</c:v>
                </c:pt>
                <c:pt idx="1784">
                  <c:v>42875.714930555558</c:v>
                </c:pt>
                <c:pt idx="1785">
                  <c:v>42875.715046296296</c:v>
                </c:pt>
                <c:pt idx="1786">
                  <c:v>42875.715162037035</c:v>
                </c:pt>
                <c:pt idx="1787">
                  <c:v>42875.715277777781</c:v>
                </c:pt>
                <c:pt idx="1788">
                  <c:v>42875.71539351852</c:v>
                </c:pt>
                <c:pt idx="1789">
                  <c:v>42875.715509259258</c:v>
                </c:pt>
                <c:pt idx="1790">
                  <c:v>42875.715624999997</c:v>
                </c:pt>
                <c:pt idx="1791">
                  <c:v>42875.715740740743</c:v>
                </c:pt>
                <c:pt idx="1792">
                  <c:v>42875.715856481482</c:v>
                </c:pt>
                <c:pt idx="1793">
                  <c:v>42875.71597222222</c:v>
                </c:pt>
                <c:pt idx="1794">
                  <c:v>42875.716087962966</c:v>
                </c:pt>
                <c:pt idx="1795">
                  <c:v>42875.716203703705</c:v>
                </c:pt>
                <c:pt idx="1796">
                  <c:v>42875.716319444444</c:v>
                </c:pt>
                <c:pt idx="1797">
                  <c:v>42875.716435185182</c:v>
                </c:pt>
                <c:pt idx="1798">
                  <c:v>42875.716550925928</c:v>
                </c:pt>
                <c:pt idx="1799">
                  <c:v>42875.716666666667</c:v>
                </c:pt>
                <c:pt idx="1800">
                  <c:v>42875.716782407406</c:v>
                </c:pt>
                <c:pt idx="1801">
                  <c:v>42875.716898148145</c:v>
                </c:pt>
                <c:pt idx="1802">
                  <c:v>42875.717013888891</c:v>
                </c:pt>
                <c:pt idx="1803">
                  <c:v>42875.717129629629</c:v>
                </c:pt>
                <c:pt idx="1804">
                  <c:v>42875.717245370368</c:v>
                </c:pt>
                <c:pt idx="1805">
                  <c:v>42875.717361111114</c:v>
                </c:pt>
                <c:pt idx="1806">
                  <c:v>42875.717476851853</c:v>
                </c:pt>
                <c:pt idx="1807">
                  <c:v>42875.717592592591</c:v>
                </c:pt>
                <c:pt idx="1808">
                  <c:v>42875.71770833333</c:v>
                </c:pt>
                <c:pt idx="1809">
                  <c:v>42875.717824074076</c:v>
                </c:pt>
                <c:pt idx="1810">
                  <c:v>42875.717939814815</c:v>
                </c:pt>
                <c:pt idx="1811">
                  <c:v>42875.718055555553</c:v>
                </c:pt>
                <c:pt idx="1812">
                  <c:v>42875.718171296299</c:v>
                </c:pt>
                <c:pt idx="1813">
                  <c:v>42875.718287037038</c:v>
                </c:pt>
                <c:pt idx="1814">
                  <c:v>42875.718402777777</c:v>
                </c:pt>
                <c:pt idx="1815">
                  <c:v>42875.718518518515</c:v>
                </c:pt>
                <c:pt idx="1816">
                  <c:v>42875.718634259261</c:v>
                </c:pt>
                <c:pt idx="1817">
                  <c:v>42875.71875</c:v>
                </c:pt>
                <c:pt idx="1818">
                  <c:v>42875.718865740739</c:v>
                </c:pt>
                <c:pt idx="1819">
                  <c:v>42875.718981481485</c:v>
                </c:pt>
                <c:pt idx="1820">
                  <c:v>42875.719097222223</c:v>
                </c:pt>
                <c:pt idx="1821">
                  <c:v>42875.719212962962</c:v>
                </c:pt>
                <c:pt idx="1822">
                  <c:v>42875.719328703701</c:v>
                </c:pt>
                <c:pt idx="1823">
                  <c:v>42875.719444444447</c:v>
                </c:pt>
                <c:pt idx="1824">
                  <c:v>42875.719560185185</c:v>
                </c:pt>
                <c:pt idx="1825">
                  <c:v>42875.719675925924</c:v>
                </c:pt>
                <c:pt idx="1826">
                  <c:v>42875.71979166667</c:v>
                </c:pt>
                <c:pt idx="1827">
                  <c:v>42875.719907407409</c:v>
                </c:pt>
                <c:pt idx="1828">
                  <c:v>42875.720023148147</c:v>
                </c:pt>
                <c:pt idx="1829">
                  <c:v>42875.720138888886</c:v>
                </c:pt>
                <c:pt idx="1830">
                  <c:v>42875.720254629632</c:v>
                </c:pt>
                <c:pt idx="1831">
                  <c:v>42875.720370370371</c:v>
                </c:pt>
                <c:pt idx="1832">
                  <c:v>42875.720486111109</c:v>
                </c:pt>
                <c:pt idx="1833">
                  <c:v>42875.720601851855</c:v>
                </c:pt>
                <c:pt idx="1834">
                  <c:v>42875.720717592594</c:v>
                </c:pt>
                <c:pt idx="1835">
                  <c:v>42875.720833333333</c:v>
                </c:pt>
                <c:pt idx="1836">
                  <c:v>42875.720949074072</c:v>
                </c:pt>
                <c:pt idx="1837">
                  <c:v>42875.721064814818</c:v>
                </c:pt>
                <c:pt idx="1838">
                  <c:v>42875.721180555556</c:v>
                </c:pt>
                <c:pt idx="1839">
                  <c:v>42875.721296296295</c:v>
                </c:pt>
                <c:pt idx="1840">
                  <c:v>42875.721412037034</c:v>
                </c:pt>
                <c:pt idx="1841">
                  <c:v>42875.72152777778</c:v>
                </c:pt>
                <c:pt idx="1842">
                  <c:v>42875.721643518518</c:v>
                </c:pt>
                <c:pt idx="1843">
                  <c:v>42875.721759259257</c:v>
                </c:pt>
                <c:pt idx="1844">
                  <c:v>42875.721875000003</c:v>
                </c:pt>
                <c:pt idx="1845">
                  <c:v>42875.721990740742</c:v>
                </c:pt>
                <c:pt idx="1846">
                  <c:v>42875.72210648148</c:v>
                </c:pt>
                <c:pt idx="1847">
                  <c:v>42875.722222222219</c:v>
                </c:pt>
                <c:pt idx="1848">
                  <c:v>42875.722337962965</c:v>
                </c:pt>
                <c:pt idx="1849">
                  <c:v>42875.722453703704</c:v>
                </c:pt>
                <c:pt idx="1850">
                  <c:v>42875.722569444442</c:v>
                </c:pt>
                <c:pt idx="1851">
                  <c:v>42875.722685185188</c:v>
                </c:pt>
                <c:pt idx="1852">
                  <c:v>42875.722800925927</c:v>
                </c:pt>
                <c:pt idx="1853">
                  <c:v>42875.722916666666</c:v>
                </c:pt>
                <c:pt idx="1854">
                  <c:v>42875.723032407404</c:v>
                </c:pt>
                <c:pt idx="1855">
                  <c:v>42875.72314814815</c:v>
                </c:pt>
                <c:pt idx="1856">
                  <c:v>42875.723263888889</c:v>
                </c:pt>
                <c:pt idx="1857">
                  <c:v>42875.723379629628</c:v>
                </c:pt>
                <c:pt idx="1858">
                  <c:v>42875.723495370374</c:v>
                </c:pt>
                <c:pt idx="1859">
                  <c:v>42875.723611111112</c:v>
                </c:pt>
                <c:pt idx="1860">
                  <c:v>42875.723726851851</c:v>
                </c:pt>
                <c:pt idx="1861">
                  <c:v>42875.72384259259</c:v>
                </c:pt>
                <c:pt idx="1862">
                  <c:v>42875.723958333336</c:v>
                </c:pt>
                <c:pt idx="1863">
                  <c:v>42875.724074074074</c:v>
                </c:pt>
                <c:pt idx="1864">
                  <c:v>42875.724189814813</c:v>
                </c:pt>
                <c:pt idx="1865">
                  <c:v>42875.724305555559</c:v>
                </c:pt>
                <c:pt idx="1866">
                  <c:v>42875.724421296298</c:v>
                </c:pt>
                <c:pt idx="1867">
                  <c:v>42875.724537037036</c:v>
                </c:pt>
                <c:pt idx="1868">
                  <c:v>42875.724652777775</c:v>
                </c:pt>
                <c:pt idx="1869">
                  <c:v>42875.724768518521</c:v>
                </c:pt>
                <c:pt idx="1870">
                  <c:v>42875.72488425926</c:v>
                </c:pt>
                <c:pt idx="1871">
                  <c:v>42875.724999999999</c:v>
                </c:pt>
                <c:pt idx="1872">
                  <c:v>42875.725115740737</c:v>
                </c:pt>
                <c:pt idx="1873">
                  <c:v>42875.725231481483</c:v>
                </c:pt>
                <c:pt idx="1874">
                  <c:v>42875.725347222222</c:v>
                </c:pt>
                <c:pt idx="1875">
                  <c:v>42875.725462962961</c:v>
                </c:pt>
                <c:pt idx="1876">
                  <c:v>42875.725578703707</c:v>
                </c:pt>
                <c:pt idx="1877">
                  <c:v>42875.725694444445</c:v>
                </c:pt>
                <c:pt idx="1878">
                  <c:v>42875.725810185184</c:v>
                </c:pt>
                <c:pt idx="1879">
                  <c:v>42875.725925925923</c:v>
                </c:pt>
                <c:pt idx="1880">
                  <c:v>42875.726041666669</c:v>
                </c:pt>
                <c:pt idx="1881">
                  <c:v>42875.726157407407</c:v>
                </c:pt>
                <c:pt idx="1882">
                  <c:v>42875.726273148146</c:v>
                </c:pt>
                <c:pt idx="1883">
                  <c:v>42875.726388888892</c:v>
                </c:pt>
                <c:pt idx="1884">
                  <c:v>42875.726504629631</c:v>
                </c:pt>
                <c:pt idx="1885">
                  <c:v>42875.726620370369</c:v>
                </c:pt>
                <c:pt idx="1886">
                  <c:v>42875.726736111108</c:v>
                </c:pt>
                <c:pt idx="1887">
                  <c:v>42875.726851851854</c:v>
                </c:pt>
                <c:pt idx="1888">
                  <c:v>42875.726967592593</c:v>
                </c:pt>
                <c:pt idx="1889">
                  <c:v>42875.727083333331</c:v>
                </c:pt>
                <c:pt idx="1890">
                  <c:v>42875.727199074077</c:v>
                </c:pt>
                <c:pt idx="1891">
                  <c:v>42875.727314814816</c:v>
                </c:pt>
                <c:pt idx="1892">
                  <c:v>42875.727430555555</c:v>
                </c:pt>
                <c:pt idx="1893">
                  <c:v>42875.727546296293</c:v>
                </c:pt>
                <c:pt idx="1894">
                  <c:v>42875.727662037039</c:v>
                </c:pt>
                <c:pt idx="1895">
                  <c:v>42875.727777777778</c:v>
                </c:pt>
                <c:pt idx="1896">
                  <c:v>42875.727893518517</c:v>
                </c:pt>
                <c:pt idx="1897">
                  <c:v>42875.728009259263</c:v>
                </c:pt>
                <c:pt idx="1898">
                  <c:v>42875.728125000001</c:v>
                </c:pt>
                <c:pt idx="1899">
                  <c:v>42875.72824074074</c:v>
                </c:pt>
                <c:pt idx="1900">
                  <c:v>42875.728356481479</c:v>
                </c:pt>
                <c:pt idx="1901">
                  <c:v>42875.728472222225</c:v>
                </c:pt>
                <c:pt idx="1902">
                  <c:v>42875.728587962964</c:v>
                </c:pt>
                <c:pt idx="1903">
                  <c:v>42875.728703703702</c:v>
                </c:pt>
                <c:pt idx="1904">
                  <c:v>42875.728819444441</c:v>
                </c:pt>
                <c:pt idx="1905">
                  <c:v>42875.728935185187</c:v>
                </c:pt>
                <c:pt idx="1906">
                  <c:v>42875.729050925926</c:v>
                </c:pt>
                <c:pt idx="1907">
                  <c:v>42875.729166666664</c:v>
                </c:pt>
                <c:pt idx="1908">
                  <c:v>42875.72928240741</c:v>
                </c:pt>
                <c:pt idx="1909">
                  <c:v>42875.729398148149</c:v>
                </c:pt>
                <c:pt idx="1910">
                  <c:v>42875.729513888888</c:v>
                </c:pt>
                <c:pt idx="1911">
                  <c:v>42875.729629629626</c:v>
                </c:pt>
                <c:pt idx="1912">
                  <c:v>42875.729745370372</c:v>
                </c:pt>
                <c:pt idx="1913">
                  <c:v>42875.729861111111</c:v>
                </c:pt>
                <c:pt idx="1914">
                  <c:v>42875.72997685185</c:v>
                </c:pt>
                <c:pt idx="1915">
                  <c:v>42875.730092592596</c:v>
                </c:pt>
                <c:pt idx="1916">
                  <c:v>42875.730208333334</c:v>
                </c:pt>
                <c:pt idx="1917">
                  <c:v>42875.730324074073</c:v>
                </c:pt>
                <c:pt idx="1918">
                  <c:v>42875.730439814812</c:v>
                </c:pt>
                <c:pt idx="1919">
                  <c:v>42875.730555555558</c:v>
                </c:pt>
                <c:pt idx="1920">
                  <c:v>42875.730671296296</c:v>
                </c:pt>
                <c:pt idx="1921">
                  <c:v>42875.730787037035</c:v>
                </c:pt>
                <c:pt idx="1922">
                  <c:v>42875.730902777781</c:v>
                </c:pt>
                <c:pt idx="1923">
                  <c:v>42875.73101851852</c:v>
                </c:pt>
                <c:pt idx="1924">
                  <c:v>42875.731134259258</c:v>
                </c:pt>
                <c:pt idx="1925">
                  <c:v>42875.731249999997</c:v>
                </c:pt>
                <c:pt idx="1926">
                  <c:v>42875.731365740743</c:v>
                </c:pt>
                <c:pt idx="1927">
                  <c:v>42875.731481481482</c:v>
                </c:pt>
                <c:pt idx="1928">
                  <c:v>42875.73159722222</c:v>
                </c:pt>
                <c:pt idx="1929">
                  <c:v>42875.731712962966</c:v>
                </c:pt>
                <c:pt idx="1930">
                  <c:v>42875.731828703705</c:v>
                </c:pt>
                <c:pt idx="1931">
                  <c:v>42875.731944444444</c:v>
                </c:pt>
                <c:pt idx="1932">
                  <c:v>42875.732060185182</c:v>
                </c:pt>
                <c:pt idx="1933">
                  <c:v>42875.732175925928</c:v>
                </c:pt>
                <c:pt idx="1934">
                  <c:v>42875.732291666667</c:v>
                </c:pt>
                <c:pt idx="1935">
                  <c:v>42875.732407407406</c:v>
                </c:pt>
                <c:pt idx="1936">
                  <c:v>42875.732523148145</c:v>
                </c:pt>
                <c:pt idx="1937">
                  <c:v>42875.732638888891</c:v>
                </c:pt>
                <c:pt idx="1938">
                  <c:v>42875.732754629629</c:v>
                </c:pt>
                <c:pt idx="1939">
                  <c:v>42875.732870370368</c:v>
                </c:pt>
                <c:pt idx="1940">
                  <c:v>42875.732986111114</c:v>
                </c:pt>
                <c:pt idx="1941">
                  <c:v>42875.733101851853</c:v>
                </c:pt>
                <c:pt idx="1942">
                  <c:v>42875.733217592591</c:v>
                </c:pt>
                <c:pt idx="1943">
                  <c:v>42875.73333333333</c:v>
                </c:pt>
                <c:pt idx="1944">
                  <c:v>42875.733449074076</c:v>
                </c:pt>
                <c:pt idx="1945">
                  <c:v>42875.733564814815</c:v>
                </c:pt>
                <c:pt idx="1946">
                  <c:v>42875.733680555553</c:v>
                </c:pt>
                <c:pt idx="1947">
                  <c:v>42875.733796296299</c:v>
                </c:pt>
                <c:pt idx="1948">
                  <c:v>42875.733912037038</c:v>
                </c:pt>
                <c:pt idx="1949">
                  <c:v>42875.734027777777</c:v>
                </c:pt>
                <c:pt idx="1950">
                  <c:v>42875.734143518515</c:v>
                </c:pt>
                <c:pt idx="1951">
                  <c:v>42875.734259259261</c:v>
                </c:pt>
                <c:pt idx="1952">
                  <c:v>42875.734375</c:v>
                </c:pt>
                <c:pt idx="1953">
                  <c:v>42875.734490740739</c:v>
                </c:pt>
                <c:pt idx="1954">
                  <c:v>42875.734606481485</c:v>
                </c:pt>
                <c:pt idx="1955">
                  <c:v>42875.734722222223</c:v>
                </c:pt>
                <c:pt idx="1956">
                  <c:v>42875.734837962962</c:v>
                </c:pt>
                <c:pt idx="1957">
                  <c:v>42875.734953703701</c:v>
                </c:pt>
                <c:pt idx="1958">
                  <c:v>42875.735069444447</c:v>
                </c:pt>
                <c:pt idx="1959">
                  <c:v>42875.735185185185</c:v>
                </c:pt>
                <c:pt idx="1960">
                  <c:v>42875.735300925924</c:v>
                </c:pt>
                <c:pt idx="1961">
                  <c:v>42875.73541666667</c:v>
                </c:pt>
                <c:pt idx="1962">
                  <c:v>42875.735532407409</c:v>
                </c:pt>
                <c:pt idx="1963">
                  <c:v>42875.735648148147</c:v>
                </c:pt>
                <c:pt idx="1964">
                  <c:v>42875.735763888886</c:v>
                </c:pt>
                <c:pt idx="1965">
                  <c:v>42875.735879629632</c:v>
                </c:pt>
                <c:pt idx="1966">
                  <c:v>42875.735995370371</c:v>
                </c:pt>
                <c:pt idx="1967">
                  <c:v>42875.736111111109</c:v>
                </c:pt>
                <c:pt idx="1968">
                  <c:v>42875.736226851855</c:v>
                </c:pt>
                <c:pt idx="1969">
                  <c:v>42875.736342592594</c:v>
                </c:pt>
                <c:pt idx="1970">
                  <c:v>42875.736458333333</c:v>
                </c:pt>
                <c:pt idx="1971">
                  <c:v>42875.736574074072</c:v>
                </c:pt>
                <c:pt idx="1972">
                  <c:v>42875.736689814818</c:v>
                </c:pt>
                <c:pt idx="1973">
                  <c:v>42875.736805555556</c:v>
                </c:pt>
                <c:pt idx="1974">
                  <c:v>42875.736921296295</c:v>
                </c:pt>
                <c:pt idx="1975">
                  <c:v>42875.737037037034</c:v>
                </c:pt>
                <c:pt idx="1976">
                  <c:v>42875.73715277778</c:v>
                </c:pt>
                <c:pt idx="1977">
                  <c:v>42875.737268518518</c:v>
                </c:pt>
                <c:pt idx="1978">
                  <c:v>42875.737384259257</c:v>
                </c:pt>
                <c:pt idx="1979">
                  <c:v>42875.737500000003</c:v>
                </c:pt>
                <c:pt idx="1980">
                  <c:v>42875.737615740742</c:v>
                </c:pt>
                <c:pt idx="1981">
                  <c:v>42875.73773148148</c:v>
                </c:pt>
                <c:pt idx="1982">
                  <c:v>42875.737847222219</c:v>
                </c:pt>
                <c:pt idx="1983">
                  <c:v>42875.737962962965</c:v>
                </c:pt>
                <c:pt idx="1984">
                  <c:v>42875.738078703704</c:v>
                </c:pt>
                <c:pt idx="1985">
                  <c:v>42875.738194444442</c:v>
                </c:pt>
                <c:pt idx="1986">
                  <c:v>42875.738310185188</c:v>
                </c:pt>
                <c:pt idx="1987">
                  <c:v>42875.738425925927</c:v>
                </c:pt>
                <c:pt idx="1988">
                  <c:v>42875.738541666666</c:v>
                </c:pt>
                <c:pt idx="1989">
                  <c:v>42875.738657407404</c:v>
                </c:pt>
                <c:pt idx="1990">
                  <c:v>42875.73877314815</c:v>
                </c:pt>
                <c:pt idx="1991">
                  <c:v>42875.738888888889</c:v>
                </c:pt>
                <c:pt idx="1992">
                  <c:v>42875.739004629628</c:v>
                </c:pt>
                <c:pt idx="1993">
                  <c:v>42875.739120370374</c:v>
                </c:pt>
                <c:pt idx="1994">
                  <c:v>42875.739236111112</c:v>
                </c:pt>
                <c:pt idx="1995">
                  <c:v>42875.739351851851</c:v>
                </c:pt>
                <c:pt idx="1996">
                  <c:v>42875.73946759259</c:v>
                </c:pt>
                <c:pt idx="1997">
                  <c:v>42875.739583333336</c:v>
                </c:pt>
                <c:pt idx="1998">
                  <c:v>42875.739699074074</c:v>
                </c:pt>
                <c:pt idx="1999">
                  <c:v>42875.739814814813</c:v>
                </c:pt>
                <c:pt idx="2000">
                  <c:v>42875.739930555559</c:v>
                </c:pt>
                <c:pt idx="2001">
                  <c:v>42875.740046296298</c:v>
                </c:pt>
                <c:pt idx="2002">
                  <c:v>42875.740162037036</c:v>
                </c:pt>
                <c:pt idx="2003">
                  <c:v>42875.740277777775</c:v>
                </c:pt>
                <c:pt idx="2004">
                  <c:v>42875.740393518521</c:v>
                </c:pt>
                <c:pt idx="2005">
                  <c:v>42875.74050925926</c:v>
                </c:pt>
                <c:pt idx="2006">
                  <c:v>42875.740624999999</c:v>
                </c:pt>
                <c:pt idx="2007">
                  <c:v>42875.740740740737</c:v>
                </c:pt>
                <c:pt idx="2008">
                  <c:v>42875.740856481483</c:v>
                </c:pt>
                <c:pt idx="2009">
                  <c:v>42875.740972222222</c:v>
                </c:pt>
                <c:pt idx="2010">
                  <c:v>42875.741087962961</c:v>
                </c:pt>
                <c:pt idx="2011">
                  <c:v>42875.741203703707</c:v>
                </c:pt>
                <c:pt idx="2012">
                  <c:v>42875.741319444445</c:v>
                </c:pt>
                <c:pt idx="2013">
                  <c:v>42875.741435185184</c:v>
                </c:pt>
                <c:pt idx="2014">
                  <c:v>42875.741550925923</c:v>
                </c:pt>
                <c:pt idx="2015">
                  <c:v>42875.741666666669</c:v>
                </c:pt>
                <c:pt idx="2016">
                  <c:v>42875.741782407407</c:v>
                </c:pt>
                <c:pt idx="2017">
                  <c:v>42875.741898148146</c:v>
                </c:pt>
                <c:pt idx="2018">
                  <c:v>42875.742013888892</c:v>
                </c:pt>
                <c:pt idx="2019">
                  <c:v>42875.742129629631</c:v>
                </c:pt>
                <c:pt idx="2020">
                  <c:v>42875.742245370369</c:v>
                </c:pt>
                <c:pt idx="2021">
                  <c:v>42875.742361111108</c:v>
                </c:pt>
                <c:pt idx="2022">
                  <c:v>42875.742476851854</c:v>
                </c:pt>
                <c:pt idx="2023">
                  <c:v>42875.742592592593</c:v>
                </c:pt>
                <c:pt idx="2024">
                  <c:v>42875.742708333331</c:v>
                </c:pt>
                <c:pt idx="2025">
                  <c:v>42875.742824074077</c:v>
                </c:pt>
                <c:pt idx="2026">
                  <c:v>42875.742939814816</c:v>
                </c:pt>
                <c:pt idx="2027">
                  <c:v>42875.743055555555</c:v>
                </c:pt>
                <c:pt idx="2028">
                  <c:v>42875.743171296293</c:v>
                </c:pt>
                <c:pt idx="2029">
                  <c:v>42875.743287037039</c:v>
                </c:pt>
                <c:pt idx="2030">
                  <c:v>42875.743402777778</c:v>
                </c:pt>
                <c:pt idx="2031">
                  <c:v>42875.743518518517</c:v>
                </c:pt>
                <c:pt idx="2032">
                  <c:v>42875.743634259263</c:v>
                </c:pt>
                <c:pt idx="2033">
                  <c:v>42875.743750000001</c:v>
                </c:pt>
                <c:pt idx="2034">
                  <c:v>42875.74386574074</c:v>
                </c:pt>
                <c:pt idx="2035">
                  <c:v>42875.743981481479</c:v>
                </c:pt>
                <c:pt idx="2036">
                  <c:v>42875.744097222225</c:v>
                </c:pt>
                <c:pt idx="2037">
                  <c:v>42875.744212962964</c:v>
                </c:pt>
                <c:pt idx="2038">
                  <c:v>42875.744328703702</c:v>
                </c:pt>
                <c:pt idx="2039">
                  <c:v>42875.744444444441</c:v>
                </c:pt>
                <c:pt idx="2040">
                  <c:v>42875.744560185187</c:v>
                </c:pt>
                <c:pt idx="2041">
                  <c:v>42875.744675925926</c:v>
                </c:pt>
                <c:pt idx="2042">
                  <c:v>42875.744791666664</c:v>
                </c:pt>
                <c:pt idx="2043">
                  <c:v>42875.74490740741</c:v>
                </c:pt>
                <c:pt idx="2044">
                  <c:v>42875.745023148149</c:v>
                </c:pt>
                <c:pt idx="2045">
                  <c:v>42875.745138888888</c:v>
                </c:pt>
                <c:pt idx="2046">
                  <c:v>42875.745254629626</c:v>
                </c:pt>
                <c:pt idx="2047">
                  <c:v>42875.745370370372</c:v>
                </c:pt>
                <c:pt idx="2048">
                  <c:v>42875.745486111111</c:v>
                </c:pt>
                <c:pt idx="2049">
                  <c:v>42875.74560185185</c:v>
                </c:pt>
                <c:pt idx="2050">
                  <c:v>42875.745717592596</c:v>
                </c:pt>
                <c:pt idx="2051">
                  <c:v>42875.745833333334</c:v>
                </c:pt>
                <c:pt idx="2052">
                  <c:v>42875.745949074073</c:v>
                </c:pt>
                <c:pt idx="2053">
                  <c:v>42875.746064814812</c:v>
                </c:pt>
                <c:pt idx="2054">
                  <c:v>42875.746180555558</c:v>
                </c:pt>
                <c:pt idx="2055">
                  <c:v>42875.746296296296</c:v>
                </c:pt>
                <c:pt idx="2056">
                  <c:v>42875.746412037035</c:v>
                </c:pt>
                <c:pt idx="2057">
                  <c:v>42875.746527777781</c:v>
                </c:pt>
                <c:pt idx="2058">
                  <c:v>42875.74664351852</c:v>
                </c:pt>
                <c:pt idx="2059">
                  <c:v>42875.746759259258</c:v>
                </c:pt>
                <c:pt idx="2060">
                  <c:v>42875.746874999997</c:v>
                </c:pt>
                <c:pt idx="2061">
                  <c:v>42875.746990740743</c:v>
                </c:pt>
                <c:pt idx="2062">
                  <c:v>42875.747106481482</c:v>
                </c:pt>
                <c:pt idx="2063">
                  <c:v>42875.74722222222</c:v>
                </c:pt>
                <c:pt idx="2064">
                  <c:v>42875.747337962966</c:v>
                </c:pt>
                <c:pt idx="2065">
                  <c:v>42875.747453703705</c:v>
                </c:pt>
                <c:pt idx="2066">
                  <c:v>42875.747569444444</c:v>
                </c:pt>
                <c:pt idx="2067">
                  <c:v>42875.747685185182</c:v>
                </c:pt>
                <c:pt idx="2068">
                  <c:v>42875.747800925928</c:v>
                </c:pt>
                <c:pt idx="2069">
                  <c:v>42875.747916666667</c:v>
                </c:pt>
                <c:pt idx="2070">
                  <c:v>42875.748032407406</c:v>
                </c:pt>
                <c:pt idx="2071">
                  <c:v>42875.748148148145</c:v>
                </c:pt>
                <c:pt idx="2072">
                  <c:v>42875.748263888891</c:v>
                </c:pt>
                <c:pt idx="2073">
                  <c:v>42875.748379629629</c:v>
                </c:pt>
                <c:pt idx="2074">
                  <c:v>42875.748495370368</c:v>
                </c:pt>
                <c:pt idx="2075">
                  <c:v>42875.748611111114</c:v>
                </c:pt>
                <c:pt idx="2076">
                  <c:v>42875.748726851853</c:v>
                </c:pt>
                <c:pt idx="2077">
                  <c:v>42875.748842592591</c:v>
                </c:pt>
                <c:pt idx="2078">
                  <c:v>42875.74895833333</c:v>
                </c:pt>
                <c:pt idx="2079">
                  <c:v>42875.749074074076</c:v>
                </c:pt>
                <c:pt idx="2080">
                  <c:v>42875.749189814815</c:v>
                </c:pt>
                <c:pt idx="2081">
                  <c:v>42875.749305555553</c:v>
                </c:pt>
                <c:pt idx="2082">
                  <c:v>42875.749421296299</c:v>
                </c:pt>
                <c:pt idx="2083">
                  <c:v>42875.749537037038</c:v>
                </c:pt>
                <c:pt idx="2084">
                  <c:v>42875.749652777777</c:v>
                </c:pt>
                <c:pt idx="2085">
                  <c:v>42875.749768518515</c:v>
                </c:pt>
                <c:pt idx="2086">
                  <c:v>42875.749884259261</c:v>
                </c:pt>
                <c:pt idx="2087">
                  <c:v>42875.75</c:v>
                </c:pt>
                <c:pt idx="2088">
                  <c:v>42875.750115740739</c:v>
                </c:pt>
                <c:pt idx="2089">
                  <c:v>42875.750231481485</c:v>
                </c:pt>
                <c:pt idx="2090">
                  <c:v>42875.750347222223</c:v>
                </c:pt>
                <c:pt idx="2091">
                  <c:v>42875.750462962962</c:v>
                </c:pt>
                <c:pt idx="2092">
                  <c:v>42875.750578703701</c:v>
                </c:pt>
                <c:pt idx="2093">
                  <c:v>42875.750694444447</c:v>
                </c:pt>
                <c:pt idx="2094">
                  <c:v>42875.750810185185</c:v>
                </c:pt>
                <c:pt idx="2095">
                  <c:v>42875.750925925924</c:v>
                </c:pt>
                <c:pt idx="2096">
                  <c:v>42875.75104166667</c:v>
                </c:pt>
                <c:pt idx="2097">
                  <c:v>42875.751157407409</c:v>
                </c:pt>
                <c:pt idx="2098">
                  <c:v>42875.751273148147</c:v>
                </c:pt>
                <c:pt idx="2099">
                  <c:v>42875.751388888886</c:v>
                </c:pt>
                <c:pt idx="2100">
                  <c:v>42875.751504629632</c:v>
                </c:pt>
                <c:pt idx="2101">
                  <c:v>42875.751620370371</c:v>
                </c:pt>
                <c:pt idx="2102">
                  <c:v>42875.751736111109</c:v>
                </c:pt>
                <c:pt idx="2103">
                  <c:v>42875.751851851855</c:v>
                </c:pt>
                <c:pt idx="2104">
                  <c:v>42875.751967592594</c:v>
                </c:pt>
                <c:pt idx="2105">
                  <c:v>42875.752083333333</c:v>
                </c:pt>
                <c:pt idx="2106">
                  <c:v>42875.752199074072</c:v>
                </c:pt>
                <c:pt idx="2107">
                  <c:v>42875.752314814818</c:v>
                </c:pt>
                <c:pt idx="2108">
                  <c:v>42875.752430555556</c:v>
                </c:pt>
                <c:pt idx="2109">
                  <c:v>42875.752546296295</c:v>
                </c:pt>
                <c:pt idx="2110">
                  <c:v>42875.752662037034</c:v>
                </c:pt>
                <c:pt idx="2111">
                  <c:v>42875.75277777778</c:v>
                </c:pt>
                <c:pt idx="2112">
                  <c:v>42875.752893518518</c:v>
                </c:pt>
                <c:pt idx="2113">
                  <c:v>42875.753009259257</c:v>
                </c:pt>
                <c:pt idx="2114">
                  <c:v>42875.753125000003</c:v>
                </c:pt>
                <c:pt idx="2115">
                  <c:v>42875.753240740742</c:v>
                </c:pt>
                <c:pt idx="2116">
                  <c:v>42875.75335648148</c:v>
                </c:pt>
                <c:pt idx="2117">
                  <c:v>42875.753472222219</c:v>
                </c:pt>
                <c:pt idx="2118">
                  <c:v>42875.753587962965</c:v>
                </c:pt>
                <c:pt idx="2119">
                  <c:v>42875.753703703704</c:v>
                </c:pt>
                <c:pt idx="2120">
                  <c:v>42875.753819444442</c:v>
                </c:pt>
                <c:pt idx="2121">
                  <c:v>42875.753935185188</c:v>
                </c:pt>
                <c:pt idx="2122">
                  <c:v>42875.754050925927</c:v>
                </c:pt>
                <c:pt idx="2123">
                  <c:v>42875.754166666666</c:v>
                </c:pt>
                <c:pt idx="2124">
                  <c:v>42875.754282407404</c:v>
                </c:pt>
                <c:pt idx="2125">
                  <c:v>42875.75439814815</c:v>
                </c:pt>
                <c:pt idx="2126">
                  <c:v>42875.754513888889</c:v>
                </c:pt>
                <c:pt idx="2127">
                  <c:v>42875.754629629628</c:v>
                </c:pt>
                <c:pt idx="2128">
                  <c:v>42875.754745370374</c:v>
                </c:pt>
                <c:pt idx="2129">
                  <c:v>42875.754861111112</c:v>
                </c:pt>
                <c:pt idx="2130">
                  <c:v>42875.754976851851</c:v>
                </c:pt>
                <c:pt idx="2131">
                  <c:v>42875.75509259259</c:v>
                </c:pt>
                <c:pt idx="2132">
                  <c:v>42875.755208333336</c:v>
                </c:pt>
                <c:pt idx="2133">
                  <c:v>42875.755324074074</c:v>
                </c:pt>
                <c:pt idx="2134">
                  <c:v>42875.755439814813</c:v>
                </c:pt>
                <c:pt idx="2135">
                  <c:v>42875.755555555559</c:v>
                </c:pt>
                <c:pt idx="2136">
                  <c:v>42875.755671296298</c:v>
                </c:pt>
                <c:pt idx="2137">
                  <c:v>42875.755787037036</c:v>
                </c:pt>
                <c:pt idx="2138">
                  <c:v>42875.755902777775</c:v>
                </c:pt>
                <c:pt idx="2139">
                  <c:v>42875.756018518521</c:v>
                </c:pt>
                <c:pt idx="2140">
                  <c:v>42875.75613425926</c:v>
                </c:pt>
                <c:pt idx="2141">
                  <c:v>42875.756249999999</c:v>
                </c:pt>
                <c:pt idx="2142">
                  <c:v>42875.756365740737</c:v>
                </c:pt>
                <c:pt idx="2143">
                  <c:v>42875.756481481483</c:v>
                </c:pt>
                <c:pt idx="2144">
                  <c:v>42875.756597222222</c:v>
                </c:pt>
                <c:pt idx="2145">
                  <c:v>42875.756712962961</c:v>
                </c:pt>
                <c:pt idx="2146">
                  <c:v>42875.756828703707</c:v>
                </c:pt>
                <c:pt idx="2147">
                  <c:v>42875.756944444445</c:v>
                </c:pt>
                <c:pt idx="2148">
                  <c:v>42875.757060185184</c:v>
                </c:pt>
                <c:pt idx="2149">
                  <c:v>42875.757175925923</c:v>
                </c:pt>
                <c:pt idx="2150">
                  <c:v>42875.757291666669</c:v>
                </c:pt>
                <c:pt idx="2151">
                  <c:v>42875.757407407407</c:v>
                </c:pt>
                <c:pt idx="2152">
                  <c:v>42875.757523148146</c:v>
                </c:pt>
                <c:pt idx="2153">
                  <c:v>42875.757638888892</c:v>
                </c:pt>
                <c:pt idx="2154">
                  <c:v>42875.757754629631</c:v>
                </c:pt>
                <c:pt idx="2155">
                  <c:v>42875.757870370369</c:v>
                </c:pt>
                <c:pt idx="2156">
                  <c:v>42875.757986111108</c:v>
                </c:pt>
                <c:pt idx="2157">
                  <c:v>42875.758101851854</c:v>
                </c:pt>
                <c:pt idx="2158">
                  <c:v>42875.758217592593</c:v>
                </c:pt>
                <c:pt idx="2159">
                  <c:v>42875.758333333331</c:v>
                </c:pt>
                <c:pt idx="2160">
                  <c:v>42875.758449074077</c:v>
                </c:pt>
                <c:pt idx="2161">
                  <c:v>42875.758564814816</c:v>
                </c:pt>
                <c:pt idx="2162">
                  <c:v>42875.758680555555</c:v>
                </c:pt>
                <c:pt idx="2163">
                  <c:v>42875.758796296293</c:v>
                </c:pt>
                <c:pt idx="2164">
                  <c:v>42875.758912037039</c:v>
                </c:pt>
                <c:pt idx="2165">
                  <c:v>42875.759027777778</c:v>
                </c:pt>
                <c:pt idx="2166">
                  <c:v>42875.759143518517</c:v>
                </c:pt>
                <c:pt idx="2167">
                  <c:v>42875.759259259263</c:v>
                </c:pt>
                <c:pt idx="2168">
                  <c:v>42875.759375000001</c:v>
                </c:pt>
                <c:pt idx="2169">
                  <c:v>42875.75949074074</c:v>
                </c:pt>
                <c:pt idx="2170">
                  <c:v>42875.759606481479</c:v>
                </c:pt>
                <c:pt idx="2171">
                  <c:v>42875.759722222225</c:v>
                </c:pt>
                <c:pt idx="2172">
                  <c:v>42875.759837962964</c:v>
                </c:pt>
                <c:pt idx="2173">
                  <c:v>42875.759953703702</c:v>
                </c:pt>
                <c:pt idx="2174">
                  <c:v>42875.760069444441</c:v>
                </c:pt>
                <c:pt idx="2175">
                  <c:v>42875.760185185187</c:v>
                </c:pt>
                <c:pt idx="2176">
                  <c:v>42875.760300925926</c:v>
                </c:pt>
                <c:pt idx="2177">
                  <c:v>42875.760416666664</c:v>
                </c:pt>
                <c:pt idx="2178">
                  <c:v>42875.76053240741</c:v>
                </c:pt>
                <c:pt idx="2179">
                  <c:v>42875.760648148149</c:v>
                </c:pt>
                <c:pt idx="2180">
                  <c:v>42875.760763888888</c:v>
                </c:pt>
                <c:pt idx="2181">
                  <c:v>42875.760879629626</c:v>
                </c:pt>
                <c:pt idx="2182">
                  <c:v>42875.760995370372</c:v>
                </c:pt>
                <c:pt idx="2183">
                  <c:v>42875.761111111111</c:v>
                </c:pt>
                <c:pt idx="2184">
                  <c:v>42875.76122685185</c:v>
                </c:pt>
                <c:pt idx="2185">
                  <c:v>42875.761342592596</c:v>
                </c:pt>
                <c:pt idx="2186">
                  <c:v>42875.761458333334</c:v>
                </c:pt>
                <c:pt idx="2187">
                  <c:v>42875.761574074073</c:v>
                </c:pt>
                <c:pt idx="2188">
                  <c:v>42875.761689814812</c:v>
                </c:pt>
                <c:pt idx="2189">
                  <c:v>42875.761805555558</c:v>
                </c:pt>
                <c:pt idx="2190">
                  <c:v>42875.761921296296</c:v>
                </c:pt>
                <c:pt idx="2191">
                  <c:v>42875.762037037035</c:v>
                </c:pt>
                <c:pt idx="2192">
                  <c:v>42875.762152777781</c:v>
                </c:pt>
                <c:pt idx="2193">
                  <c:v>42875.76226851852</c:v>
                </c:pt>
                <c:pt idx="2194">
                  <c:v>42875.762384259258</c:v>
                </c:pt>
                <c:pt idx="2195">
                  <c:v>42875.762499999997</c:v>
                </c:pt>
                <c:pt idx="2196">
                  <c:v>42875.762615740743</c:v>
                </c:pt>
                <c:pt idx="2197">
                  <c:v>42875.762731481482</c:v>
                </c:pt>
                <c:pt idx="2198">
                  <c:v>42875.76284722222</c:v>
                </c:pt>
                <c:pt idx="2199">
                  <c:v>42875.762962962966</c:v>
                </c:pt>
                <c:pt idx="2200">
                  <c:v>42875.763078703705</c:v>
                </c:pt>
                <c:pt idx="2201">
                  <c:v>42875.763194444444</c:v>
                </c:pt>
                <c:pt idx="2202">
                  <c:v>42875.763310185182</c:v>
                </c:pt>
                <c:pt idx="2203">
                  <c:v>42875.763425925928</c:v>
                </c:pt>
                <c:pt idx="2204">
                  <c:v>42875.763541666667</c:v>
                </c:pt>
                <c:pt idx="2205">
                  <c:v>42875.763657407406</c:v>
                </c:pt>
                <c:pt idx="2206">
                  <c:v>42875.763773148145</c:v>
                </c:pt>
                <c:pt idx="2207">
                  <c:v>42875.763888888891</c:v>
                </c:pt>
                <c:pt idx="2208">
                  <c:v>42875.764004629629</c:v>
                </c:pt>
                <c:pt idx="2209">
                  <c:v>42875.764120370368</c:v>
                </c:pt>
                <c:pt idx="2210">
                  <c:v>42875.764236111114</c:v>
                </c:pt>
                <c:pt idx="2211">
                  <c:v>42875.764351851853</c:v>
                </c:pt>
                <c:pt idx="2212">
                  <c:v>42875.764467592591</c:v>
                </c:pt>
                <c:pt idx="2213">
                  <c:v>42875.76458333333</c:v>
                </c:pt>
                <c:pt idx="2214">
                  <c:v>42875.764699074076</c:v>
                </c:pt>
                <c:pt idx="2215">
                  <c:v>42875.764814814815</c:v>
                </c:pt>
                <c:pt idx="2216">
                  <c:v>42875.764930555553</c:v>
                </c:pt>
                <c:pt idx="2217">
                  <c:v>42875.765046296299</c:v>
                </c:pt>
                <c:pt idx="2218">
                  <c:v>42875.765162037038</c:v>
                </c:pt>
                <c:pt idx="2219">
                  <c:v>42875.765277777777</c:v>
                </c:pt>
                <c:pt idx="2220">
                  <c:v>42875.765393518515</c:v>
                </c:pt>
                <c:pt idx="2221">
                  <c:v>42875.765509259261</c:v>
                </c:pt>
                <c:pt idx="2222">
                  <c:v>42875.765625</c:v>
                </c:pt>
                <c:pt idx="2223">
                  <c:v>42875.765740740739</c:v>
                </c:pt>
                <c:pt idx="2224">
                  <c:v>42875.765856481485</c:v>
                </c:pt>
                <c:pt idx="2225">
                  <c:v>42875.765972222223</c:v>
                </c:pt>
                <c:pt idx="2226">
                  <c:v>42875.766087962962</c:v>
                </c:pt>
                <c:pt idx="2227">
                  <c:v>42875.766203703701</c:v>
                </c:pt>
                <c:pt idx="2228">
                  <c:v>42875.766319444447</c:v>
                </c:pt>
                <c:pt idx="2229">
                  <c:v>42875.766435185185</c:v>
                </c:pt>
                <c:pt idx="2230">
                  <c:v>42875.766550925924</c:v>
                </c:pt>
                <c:pt idx="2231">
                  <c:v>42875.76666666667</c:v>
                </c:pt>
                <c:pt idx="2232">
                  <c:v>42875.766782407409</c:v>
                </c:pt>
                <c:pt idx="2233">
                  <c:v>42875.766898148147</c:v>
                </c:pt>
                <c:pt idx="2234">
                  <c:v>42875.767013888886</c:v>
                </c:pt>
                <c:pt idx="2235">
                  <c:v>42875.767129629632</c:v>
                </c:pt>
                <c:pt idx="2236">
                  <c:v>42875.767245370371</c:v>
                </c:pt>
                <c:pt idx="2237">
                  <c:v>42875.767361111109</c:v>
                </c:pt>
                <c:pt idx="2238">
                  <c:v>42875.767476851855</c:v>
                </c:pt>
                <c:pt idx="2239">
                  <c:v>42875.767592592594</c:v>
                </c:pt>
                <c:pt idx="2240">
                  <c:v>42875.767708333333</c:v>
                </c:pt>
                <c:pt idx="2241">
                  <c:v>42875.767824074072</c:v>
                </c:pt>
                <c:pt idx="2242">
                  <c:v>42875.767939814818</c:v>
                </c:pt>
                <c:pt idx="2243">
                  <c:v>42875.768055555556</c:v>
                </c:pt>
                <c:pt idx="2244">
                  <c:v>42875.768171296295</c:v>
                </c:pt>
                <c:pt idx="2245">
                  <c:v>42875.768287037034</c:v>
                </c:pt>
                <c:pt idx="2246">
                  <c:v>42875.76840277778</c:v>
                </c:pt>
                <c:pt idx="2247">
                  <c:v>42875.768518518518</c:v>
                </c:pt>
                <c:pt idx="2248">
                  <c:v>42875.768634259257</c:v>
                </c:pt>
                <c:pt idx="2249">
                  <c:v>42875.768750000003</c:v>
                </c:pt>
                <c:pt idx="2250">
                  <c:v>42875.768865740742</c:v>
                </c:pt>
                <c:pt idx="2251">
                  <c:v>42875.76898148148</c:v>
                </c:pt>
                <c:pt idx="2252">
                  <c:v>42875.769097222219</c:v>
                </c:pt>
                <c:pt idx="2253">
                  <c:v>42875.769212962965</c:v>
                </c:pt>
                <c:pt idx="2254">
                  <c:v>42875.769328703704</c:v>
                </c:pt>
                <c:pt idx="2255">
                  <c:v>42875.769444444442</c:v>
                </c:pt>
                <c:pt idx="2256">
                  <c:v>42875.769560185188</c:v>
                </c:pt>
                <c:pt idx="2257">
                  <c:v>42875.769675925927</c:v>
                </c:pt>
                <c:pt idx="2258">
                  <c:v>42875.769791666666</c:v>
                </c:pt>
                <c:pt idx="2259">
                  <c:v>42875.769907407404</c:v>
                </c:pt>
                <c:pt idx="2260">
                  <c:v>42875.77002314815</c:v>
                </c:pt>
                <c:pt idx="2261">
                  <c:v>42875.770138888889</c:v>
                </c:pt>
                <c:pt idx="2262">
                  <c:v>42875.770254629628</c:v>
                </c:pt>
                <c:pt idx="2263">
                  <c:v>42875.770370370374</c:v>
                </c:pt>
                <c:pt idx="2264">
                  <c:v>42875.770486111112</c:v>
                </c:pt>
                <c:pt idx="2265">
                  <c:v>42875.770601851851</c:v>
                </c:pt>
                <c:pt idx="2266">
                  <c:v>42875.77071759259</c:v>
                </c:pt>
                <c:pt idx="2267">
                  <c:v>42875.770833333336</c:v>
                </c:pt>
                <c:pt idx="2268">
                  <c:v>42875.770949074074</c:v>
                </c:pt>
                <c:pt idx="2269">
                  <c:v>42875.771064814813</c:v>
                </c:pt>
                <c:pt idx="2270">
                  <c:v>42875.771180555559</c:v>
                </c:pt>
                <c:pt idx="2271">
                  <c:v>42875.771296296298</c:v>
                </c:pt>
                <c:pt idx="2272">
                  <c:v>42875.771412037036</c:v>
                </c:pt>
                <c:pt idx="2273">
                  <c:v>42875.771527777775</c:v>
                </c:pt>
                <c:pt idx="2274">
                  <c:v>42875.771643518521</c:v>
                </c:pt>
                <c:pt idx="2275">
                  <c:v>42875.77175925926</c:v>
                </c:pt>
                <c:pt idx="2276">
                  <c:v>42875.771874999999</c:v>
                </c:pt>
                <c:pt idx="2277">
                  <c:v>42875.771990740737</c:v>
                </c:pt>
                <c:pt idx="2278">
                  <c:v>42875.772106481483</c:v>
                </c:pt>
                <c:pt idx="2279">
                  <c:v>42875.772222222222</c:v>
                </c:pt>
                <c:pt idx="2280">
                  <c:v>42875.772337962961</c:v>
                </c:pt>
                <c:pt idx="2281">
                  <c:v>42875.772453703707</c:v>
                </c:pt>
                <c:pt idx="2282">
                  <c:v>42875.772569444445</c:v>
                </c:pt>
                <c:pt idx="2283">
                  <c:v>42875.772685185184</c:v>
                </c:pt>
                <c:pt idx="2284">
                  <c:v>42875.772800925923</c:v>
                </c:pt>
                <c:pt idx="2285">
                  <c:v>42875.772916666669</c:v>
                </c:pt>
                <c:pt idx="2286">
                  <c:v>42875.773032407407</c:v>
                </c:pt>
                <c:pt idx="2287">
                  <c:v>42875.773148148146</c:v>
                </c:pt>
                <c:pt idx="2288">
                  <c:v>42875.773263888892</c:v>
                </c:pt>
                <c:pt idx="2289">
                  <c:v>42875.773379629631</c:v>
                </c:pt>
                <c:pt idx="2290">
                  <c:v>42875.773495370369</c:v>
                </c:pt>
                <c:pt idx="2291">
                  <c:v>42875.773611111108</c:v>
                </c:pt>
                <c:pt idx="2292">
                  <c:v>42875.773726851854</c:v>
                </c:pt>
                <c:pt idx="2293">
                  <c:v>42875.773842592593</c:v>
                </c:pt>
                <c:pt idx="2294">
                  <c:v>42875.773958333331</c:v>
                </c:pt>
                <c:pt idx="2295">
                  <c:v>42875.774074074077</c:v>
                </c:pt>
                <c:pt idx="2296">
                  <c:v>42875.774189814816</c:v>
                </c:pt>
                <c:pt idx="2297">
                  <c:v>42875.774305555555</c:v>
                </c:pt>
                <c:pt idx="2298">
                  <c:v>42875.774421296293</c:v>
                </c:pt>
                <c:pt idx="2299">
                  <c:v>42875.774537037039</c:v>
                </c:pt>
                <c:pt idx="2300">
                  <c:v>42875.774652777778</c:v>
                </c:pt>
                <c:pt idx="2301">
                  <c:v>42875.774768518517</c:v>
                </c:pt>
                <c:pt idx="2302">
                  <c:v>42875.774884259263</c:v>
                </c:pt>
                <c:pt idx="2303">
                  <c:v>42875.775000000001</c:v>
                </c:pt>
                <c:pt idx="2304">
                  <c:v>42875.77511574074</c:v>
                </c:pt>
                <c:pt idx="2305">
                  <c:v>42875.775231481479</c:v>
                </c:pt>
                <c:pt idx="2306">
                  <c:v>42875.775347222225</c:v>
                </c:pt>
                <c:pt idx="2307">
                  <c:v>42875.775462962964</c:v>
                </c:pt>
                <c:pt idx="2308">
                  <c:v>42875.775578703702</c:v>
                </c:pt>
                <c:pt idx="2309">
                  <c:v>42875.775694444441</c:v>
                </c:pt>
                <c:pt idx="2310">
                  <c:v>42875.775810185187</c:v>
                </c:pt>
                <c:pt idx="2311">
                  <c:v>42875.775925925926</c:v>
                </c:pt>
                <c:pt idx="2312">
                  <c:v>42875.776041666664</c:v>
                </c:pt>
                <c:pt idx="2313">
                  <c:v>42875.77615740741</c:v>
                </c:pt>
                <c:pt idx="2314">
                  <c:v>42875.776273148149</c:v>
                </c:pt>
                <c:pt idx="2315">
                  <c:v>42875.776388888888</c:v>
                </c:pt>
                <c:pt idx="2316">
                  <c:v>42875.776504629626</c:v>
                </c:pt>
                <c:pt idx="2317">
                  <c:v>42875.776620370372</c:v>
                </c:pt>
                <c:pt idx="2318">
                  <c:v>42875.776736111111</c:v>
                </c:pt>
                <c:pt idx="2319">
                  <c:v>42875.77685185185</c:v>
                </c:pt>
                <c:pt idx="2320">
                  <c:v>42875.776967592596</c:v>
                </c:pt>
                <c:pt idx="2321">
                  <c:v>42875.777083333334</c:v>
                </c:pt>
                <c:pt idx="2322">
                  <c:v>42875.777199074073</c:v>
                </c:pt>
                <c:pt idx="2323">
                  <c:v>42875.777314814812</c:v>
                </c:pt>
                <c:pt idx="2324">
                  <c:v>42875.777430555558</c:v>
                </c:pt>
                <c:pt idx="2325">
                  <c:v>42875.777546296296</c:v>
                </c:pt>
                <c:pt idx="2326">
                  <c:v>42875.777662037035</c:v>
                </c:pt>
                <c:pt idx="2327">
                  <c:v>42875.777777777781</c:v>
                </c:pt>
                <c:pt idx="2328">
                  <c:v>42875.77789351852</c:v>
                </c:pt>
                <c:pt idx="2329">
                  <c:v>42875.778009259258</c:v>
                </c:pt>
                <c:pt idx="2330">
                  <c:v>42875.778124999997</c:v>
                </c:pt>
                <c:pt idx="2331">
                  <c:v>42875.778240740743</c:v>
                </c:pt>
                <c:pt idx="2332">
                  <c:v>42875.778356481482</c:v>
                </c:pt>
                <c:pt idx="2333">
                  <c:v>42875.77847222222</c:v>
                </c:pt>
                <c:pt idx="2334">
                  <c:v>42875.778587962966</c:v>
                </c:pt>
                <c:pt idx="2335">
                  <c:v>42875.778703703705</c:v>
                </c:pt>
                <c:pt idx="2336">
                  <c:v>42875.778819444444</c:v>
                </c:pt>
                <c:pt idx="2337">
                  <c:v>42875.778935185182</c:v>
                </c:pt>
                <c:pt idx="2338">
                  <c:v>42875.779050925928</c:v>
                </c:pt>
                <c:pt idx="2339">
                  <c:v>42875.779166666667</c:v>
                </c:pt>
                <c:pt idx="2340">
                  <c:v>42875.779282407406</c:v>
                </c:pt>
                <c:pt idx="2341">
                  <c:v>42875.779398148145</c:v>
                </c:pt>
                <c:pt idx="2342">
                  <c:v>42875.779513888891</c:v>
                </c:pt>
                <c:pt idx="2343">
                  <c:v>42875.779629629629</c:v>
                </c:pt>
                <c:pt idx="2344">
                  <c:v>42875.779745370368</c:v>
                </c:pt>
                <c:pt idx="2345">
                  <c:v>42875.779861111114</c:v>
                </c:pt>
                <c:pt idx="2346">
                  <c:v>42875.779976851853</c:v>
                </c:pt>
                <c:pt idx="2347">
                  <c:v>42875.780092592591</c:v>
                </c:pt>
                <c:pt idx="2348">
                  <c:v>42875.78020833333</c:v>
                </c:pt>
                <c:pt idx="2349">
                  <c:v>42875.780324074076</c:v>
                </c:pt>
                <c:pt idx="2350">
                  <c:v>42875.780439814815</c:v>
                </c:pt>
                <c:pt idx="2351">
                  <c:v>42875.780555555553</c:v>
                </c:pt>
                <c:pt idx="2352">
                  <c:v>42875.780671296299</c:v>
                </c:pt>
                <c:pt idx="2353">
                  <c:v>42875.780787037038</c:v>
                </c:pt>
                <c:pt idx="2354">
                  <c:v>42875.780902777777</c:v>
                </c:pt>
                <c:pt idx="2355">
                  <c:v>42875.781018518515</c:v>
                </c:pt>
                <c:pt idx="2356">
                  <c:v>42875.781134259261</c:v>
                </c:pt>
                <c:pt idx="2357">
                  <c:v>42875.78125</c:v>
                </c:pt>
                <c:pt idx="2358">
                  <c:v>42875.781365740739</c:v>
                </c:pt>
                <c:pt idx="2359">
                  <c:v>42875.781481481485</c:v>
                </c:pt>
                <c:pt idx="2360">
                  <c:v>42875.781597222223</c:v>
                </c:pt>
                <c:pt idx="2361">
                  <c:v>42875.781712962962</c:v>
                </c:pt>
                <c:pt idx="2362">
                  <c:v>42875.781828703701</c:v>
                </c:pt>
                <c:pt idx="2363">
                  <c:v>42875.781944444447</c:v>
                </c:pt>
                <c:pt idx="2364">
                  <c:v>42875.782060185185</c:v>
                </c:pt>
                <c:pt idx="2365">
                  <c:v>42875.782175925924</c:v>
                </c:pt>
                <c:pt idx="2366">
                  <c:v>42875.78229166667</c:v>
                </c:pt>
                <c:pt idx="2367">
                  <c:v>42875.782407407409</c:v>
                </c:pt>
                <c:pt idx="2368">
                  <c:v>42875.782523148147</c:v>
                </c:pt>
                <c:pt idx="2369">
                  <c:v>42875.782638888886</c:v>
                </c:pt>
                <c:pt idx="2370">
                  <c:v>42875.782754629632</c:v>
                </c:pt>
                <c:pt idx="2371">
                  <c:v>42875.782870370371</c:v>
                </c:pt>
                <c:pt idx="2372">
                  <c:v>42875.782986111109</c:v>
                </c:pt>
                <c:pt idx="2373">
                  <c:v>42875.783101851855</c:v>
                </c:pt>
                <c:pt idx="2374">
                  <c:v>42875.783217592594</c:v>
                </c:pt>
                <c:pt idx="2375">
                  <c:v>42875.783333333333</c:v>
                </c:pt>
                <c:pt idx="2376">
                  <c:v>42875.783449074072</c:v>
                </c:pt>
                <c:pt idx="2377">
                  <c:v>42875.783564814818</c:v>
                </c:pt>
                <c:pt idx="2378">
                  <c:v>42875.783680555556</c:v>
                </c:pt>
                <c:pt idx="2379">
                  <c:v>42875.783796296295</c:v>
                </c:pt>
                <c:pt idx="2380">
                  <c:v>42875.783912037034</c:v>
                </c:pt>
                <c:pt idx="2381">
                  <c:v>42875.78402777778</c:v>
                </c:pt>
                <c:pt idx="2382">
                  <c:v>42875.784143518518</c:v>
                </c:pt>
                <c:pt idx="2383">
                  <c:v>42875.784259259257</c:v>
                </c:pt>
                <c:pt idx="2384">
                  <c:v>42875.784375000003</c:v>
                </c:pt>
                <c:pt idx="2385">
                  <c:v>42875.784490740742</c:v>
                </c:pt>
                <c:pt idx="2386">
                  <c:v>42875.78460648148</c:v>
                </c:pt>
                <c:pt idx="2387">
                  <c:v>42875.784722222219</c:v>
                </c:pt>
                <c:pt idx="2388">
                  <c:v>42875.784837962965</c:v>
                </c:pt>
                <c:pt idx="2389">
                  <c:v>42875.784953703704</c:v>
                </c:pt>
                <c:pt idx="2390">
                  <c:v>42875.785069444442</c:v>
                </c:pt>
                <c:pt idx="2391">
                  <c:v>42875.785185185188</c:v>
                </c:pt>
                <c:pt idx="2392">
                  <c:v>42875.785300925927</c:v>
                </c:pt>
                <c:pt idx="2393">
                  <c:v>42875.785416666666</c:v>
                </c:pt>
                <c:pt idx="2394">
                  <c:v>42875.785532407404</c:v>
                </c:pt>
                <c:pt idx="2395">
                  <c:v>42875.78564814815</c:v>
                </c:pt>
                <c:pt idx="2396">
                  <c:v>42875.785763888889</c:v>
                </c:pt>
                <c:pt idx="2397">
                  <c:v>42875.785879629628</c:v>
                </c:pt>
                <c:pt idx="2398">
                  <c:v>42875.785995370374</c:v>
                </c:pt>
                <c:pt idx="2399">
                  <c:v>42875.786111111112</c:v>
                </c:pt>
                <c:pt idx="2400">
                  <c:v>42875.786226851851</c:v>
                </c:pt>
                <c:pt idx="2401">
                  <c:v>42875.78634259259</c:v>
                </c:pt>
                <c:pt idx="2402">
                  <c:v>42875.786458333336</c:v>
                </c:pt>
                <c:pt idx="2403">
                  <c:v>42875.786574074074</c:v>
                </c:pt>
                <c:pt idx="2404">
                  <c:v>42875.786689814813</c:v>
                </c:pt>
                <c:pt idx="2405">
                  <c:v>42875.786805555559</c:v>
                </c:pt>
                <c:pt idx="2406">
                  <c:v>42875.786921296298</c:v>
                </c:pt>
                <c:pt idx="2407">
                  <c:v>42875.787037037036</c:v>
                </c:pt>
                <c:pt idx="2408">
                  <c:v>42875.787152777775</c:v>
                </c:pt>
                <c:pt idx="2409">
                  <c:v>42875.787268518521</c:v>
                </c:pt>
                <c:pt idx="2410">
                  <c:v>42875.78738425926</c:v>
                </c:pt>
                <c:pt idx="2411">
                  <c:v>42875.787499999999</c:v>
                </c:pt>
                <c:pt idx="2412">
                  <c:v>42875.787615740737</c:v>
                </c:pt>
                <c:pt idx="2413">
                  <c:v>42875.787731481483</c:v>
                </c:pt>
                <c:pt idx="2414">
                  <c:v>42875.787847222222</c:v>
                </c:pt>
                <c:pt idx="2415">
                  <c:v>42875.787962962961</c:v>
                </c:pt>
                <c:pt idx="2416">
                  <c:v>42875.788078703707</c:v>
                </c:pt>
                <c:pt idx="2417">
                  <c:v>42875.788194444445</c:v>
                </c:pt>
                <c:pt idx="2418">
                  <c:v>42875.788310185184</c:v>
                </c:pt>
                <c:pt idx="2419">
                  <c:v>42875.788425925923</c:v>
                </c:pt>
                <c:pt idx="2420">
                  <c:v>42875.788541666669</c:v>
                </c:pt>
                <c:pt idx="2421">
                  <c:v>42875.788657407407</c:v>
                </c:pt>
                <c:pt idx="2422">
                  <c:v>42875.788773148146</c:v>
                </c:pt>
                <c:pt idx="2423">
                  <c:v>42875.788888888892</c:v>
                </c:pt>
                <c:pt idx="2424">
                  <c:v>42875.789004629631</c:v>
                </c:pt>
                <c:pt idx="2425">
                  <c:v>42875.789120370369</c:v>
                </c:pt>
                <c:pt idx="2426">
                  <c:v>42875.789236111108</c:v>
                </c:pt>
                <c:pt idx="2427">
                  <c:v>42875.789351851854</c:v>
                </c:pt>
                <c:pt idx="2428">
                  <c:v>42875.789467592593</c:v>
                </c:pt>
                <c:pt idx="2429">
                  <c:v>42875.789583333331</c:v>
                </c:pt>
                <c:pt idx="2430">
                  <c:v>42875.789699074077</c:v>
                </c:pt>
                <c:pt idx="2431">
                  <c:v>42875.789814814816</c:v>
                </c:pt>
                <c:pt idx="2432">
                  <c:v>42875.789930555555</c:v>
                </c:pt>
                <c:pt idx="2433">
                  <c:v>42875.790046296293</c:v>
                </c:pt>
                <c:pt idx="2434">
                  <c:v>42875.790162037039</c:v>
                </c:pt>
                <c:pt idx="2435">
                  <c:v>42875.790277777778</c:v>
                </c:pt>
                <c:pt idx="2436">
                  <c:v>42875.790393518517</c:v>
                </c:pt>
                <c:pt idx="2437">
                  <c:v>42875.790509259263</c:v>
                </c:pt>
                <c:pt idx="2438">
                  <c:v>42875.790625000001</c:v>
                </c:pt>
                <c:pt idx="2439">
                  <c:v>42875.79074074074</c:v>
                </c:pt>
                <c:pt idx="2440">
                  <c:v>42875.790856481479</c:v>
                </c:pt>
                <c:pt idx="2441">
                  <c:v>42875.790972222225</c:v>
                </c:pt>
                <c:pt idx="2442">
                  <c:v>42875.791087962964</c:v>
                </c:pt>
                <c:pt idx="2443">
                  <c:v>42875.791203703702</c:v>
                </c:pt>
                <c:pt idx="2444">
                  <c:v>42875.791319444441</c:v>
                </c:pt>
                <c:pt idx="2445">
                  <c:v>42875.791435185187</c:v>
                </c:pt>
                <c:pt idx="2446">
                  <c:v>42875.791550925926</c:v>
                </c:pt>
                <c:pt idx="2447">
                  <c:v>42875.791666666664</c:v>
                </c:pt>
                <c:pt idx="2448">
                  <c:v>42875.79178240741</c:v>
                </c:pt>
                <c:pt idx="2449">
                  <c:v>42875.791898148149</c:v>
                </c:pt>
                <c:pt idx="2450">
                  <c:v>42875.792013888888</c:v>
                </c:pt>
                <c:pt idx="2451">
                  <c:v>42875.792129629626</c:v>
                </c:pt>
                <c:pt idx="2452">
                  <c:v>42875.792245370372</c:v>
                </c:pt>
                <c:pt idx="2453">
                  <c:v>42875.792361111111</c:v>
                </c:pt>
                <c:pt idx="2454">
                  <c:v>42875.79247685185</c:v>
                </c:pt>
                <c:pt idx="2455">
                  <c:v>42875.792592592596</c:v>
                </c:pt>
                <c:pt idx="2456">
                  <c:v>42875.792708333334</c:v>
                </c:pt>
                <c:pt idx="2457">
                  <c:v>42875.792824074073</c:v>
                </c:pt>
                <c:pt idx="2458">
                  <c:v>42875.792939814812</c:v>
                </c:pt>
                <c:pt idx="2459">
                  <c:v>42875.793055555558</c:v>
                </c:pt>
                <c:pt idx="2460">
                  <c:v>42875.793171296296</c:v>
                </c:pt>
                <c:pt idx="2461">
                  <c:v>42875.793287037035</c:v>
                </c:pt>
                <c:pt idx="2462">
                  <c:v>42875.793402777781</c:v>
                </c:pt>
                <c:pt idx="2463">
                  <c:v>42875.79351851852</c:v>
                </c:pt>
                <c:pt idx="2464">
                  <c:v>42875.793634259258</c:v>
                </c:pt>
                <c:pt idx="2465">
                  <c:v>42875.793749999997</c:v>
                </c:pt>
                <c:pt idx="2466">
                  <c:v>42875.793865740743</c:v>
                </c:pt>
                <c:pt idx="2467">
                  <c:v>42875.793981481482</c:v>
                </c:pt>
                <c:pt idx="2468">
                  <c:v>42875.79409722222</c:v>
                </c:pt>
                <c:pt idx="2469">
                  <c:v>42875.794212962966</c:v>
                </c:pt>
                <c:pt idx="2470">
                  <c:v>42875.794328703705</c:v>
                </c:pt>
                <c:pt idx="2471">
                  <c:v>42875.794444444444</c:v>
                </c:pt>
                <c:pt idx="2472">
                  <c:v>42875.794560185182</c:v>
                </c:pt>
                <c:pt idx="2473">
                  <c:v>42875.794675925928</c:v>
                </c:pt>
                <c:pt idx="2474">
                  <c:v>42875.794791666667</c:v>
                </c:pt>
                <c:pt idx="2475">
                  <c:v>42875.794907407406</c:v>
                </c:pt>
                <c:pt idx="2476">
                  <c:v>42875.795023148145</c:v>
                </c:pt>
                <c:pt idx="2477">
                  <c:v>42875.795138888891</c:v>
                </c:pt>
                <c:pt idx="2478">
                  <c:v>42875.795254629629</c:v>
                </c:pt>
                <c:pt idx="2479">
                  <c:v>42875.795370370368</c:v>
                </c:pt>
                <c:pt idx="2480">
                  <c:v>42875.795486111114</c:v>
                </c:pt>
                <c:pt idx="2481">
                  <c:v>42875.795601851853</c:v>
                </c:pt>
                <c:pt idx="2482">
                  <c:v>42875.795717592591</c:v>
                </c:pt>
                <c:pt idx="2483">
                  <c:v>42875.79583333333</c:v>
                </c:pt>
                <c:pt idx="2484">
                  <c:v>42875.795949074076</c:v>
                </c:pt>
                <c:pt idx="2485">
                  <c:v>42875.796064814815</c:v>
                </c:pt>
                <c:pt idx="2486">
                  <c:v>42875.796180555553</c:v>
                </c:pt>
                <c:pt idx="2487">
                  <c:v>42875.796296296299</c:v>
                </c:pt>
                <c:pt idx="2488">
                  <c:v>42875.796412037038</c:v>
                </c:pt>
                <c:pt idx="2489">
                  <c:v>42875.796527777777</c:v>
                </c:pt>
                <c:pt idx="2490">
                  <c:v>42875.796643518515</c:v>
                </c:pt>
                <c:pt idx="2491">
                  <c:v>42875.796759259261</c:v>
                </c:pt>
                <c:pt idx="2492">
                  <c:v>42875.796875</c:v>
                </c:pt>
                <c:pt idx="2493">
                  <c:v>42875.796990740739</c:v>
                </c:pt>
                <c:pt idx="2494">
                  <c:v>42875.797106481485</c:v>
                </c:pt>
                <c:pt idx="2495">
                  <c:v>42875.797222222223</c:v>
                </c:pt>
                <c:pt idx="2496">
                  <c:v>42875.797337962962</c:v>
                </c:pt>
                <c:pt idx="2497">
                  <c:v>42875.797453703701</c:v>
                </c:pt>
                <c:pt idx="2498">
                  <c:v>42875.797569444447</c:v>
                </c:pt>
                <c:pt idx="2499">
                  <c:v>42875.797685185185</c:v>
                </c:pt>
                <c:pt idx="2500">
                  <c:v>42875.797800925924</c:v>
                </c:pt>
                <c:pt idx="2501">
                  <c:v>42875.79791666667</c:v>
                </c:pt>
                <c:pt idx="2502">
                  <c:v>42875.798032407409</c:v>
                </c:pt>
                <c:pt idx="2503">
                  <c:v>42875.798148148147</c:v>
                </c:pt>
                <c:pt idx="2504">
                  <c:v>42875.798263888886</c:v>
                </c:pt>
                <c:pt idx="2505">
                  <c:v>42875.798379629632</c:v>
                </c:pt>
                <c:pt idx="2506">
                  <c:v>42875.798495370371</c:v>
                </c:pt>
                <c:pt idx="2507">
                  <c:v>42875.798611111109</c:v>
                </c:pt>
                <c:pt idx="2508">
                  <c:v>42875.798726851855</c:v>
                </c:pt>
                <c:pt idx="2509">
                  <c:v>42875.798842592594</c:v>
                </c:pt>
                <c:pt idx="2510">
                  <c:v>42875.798958333333</c:v>
                </c:pt>
                <c:pt idx="2511">
                  <c:v>42875.799074074072</c:v>
                </c:pt>
                <c:pt idx="2512">
                  <c:v>42875.799189814818</c:v>
                </c:pt>
                <c:pt idx="2513">
                  <c:v>42875.799305555556</c:v>
                </c:pt>
                <c:pt idx="2514">
                  <c:v>42875.799421296295</c:v>
                </c:pt>
                <c:pt idx="2515">
                  <c:v>42875.799537037034</c:v>
                </c:pt>
                <c:pt idx="2516">
                  <c:v>42875.79965277778</c:v>
                </c:pt>
                <c:pt idx="2517">
                  <c:v>42875.799768518518</c:v>
                </c:pt>
                <c:pt idx="2518">
                  <c:v>42875.799884259257</c:v>
                </c:pt>
                <c:pt idx="2519">
                  <c:v>42875.8</c:v>
                </c:pt>
                <c:pt idx="2520">
                  <c:v>42875.800115740742</c:v>
                </c:pt>
                <c:pt idx="2521">
                  <c:v>42875.80023148148</c:v>
                </c:pt>
                <c:pt idx="2522">
                  <c:v>42875.800347222219</c:v>
                </c:pt>
                <c:pt idx="2523">
                  <c:v>42875.800462962965</c:v>
                </c:pt>
                <c:pt idx="2524">
                  <c:v>42875.800578703704</c:v>
                </c:pt>
                <c:pt idx="2525">
                  <c:v>42875.800694444442</c:v>
                </c:pt>
                <c:pt idx="2526">
                  <c:v>42875.800810185188</c:v>
                </c:pt>
                <c:pt idx="2527">
                  <c:v>42875.800925925927</c:v>
                </c:pt>
                <c:pt idx="2528">
                  <c:v>42875.801041666666</c:v>
                </c:pt>
                <c:pt idx="2529">
                  <c:v>42875.801157407404</c:v>
                </c:pt>
                <c:pt idx="2530">
                  <c:v>42875.80127314815</c:v>
                </c:pt>
                <c:pt idx="2531">
                  <c:v>42875.801388888889</c:v>
                </c:pt>
                <c:pt idx="2532">
                  <c:v>42875.801504629628</c:v>
                </c:pt>
                <c:pt idx="2533">
                  <c:v>42875.801620370374</c:v>
                </c:pt>
                <c:pt idx="2534">
                  <c:v>42875.801736111112</c:v>
                </c:pt>
                <c:pt idx="2535">
                  <c:v>42875.801851851851</c:v>
                </c:pt>
                <c:pt idx="2536">
                  <c:v>42875.80196759259</c:v>
                </c:pt>
                <c:pt idx="2537">
                  <c:v>42875.802083333336</c:v>
                </c:pt>
                <c:pt idx="2538">
                  <c:v>42875.802199074074</c:v>
                </c:pt>
                <c:pt idx="2539">
                  <c:v>42875.802314814813</c:v>
                </c:pt>
                <c:pt idx="2540">
                  <c:v>42875.802430555559</c:v>
                </c:pt>
                <c:pt idx="2541">
                  <c:v>42875.802546296298</c:v>
                </c:pt>
                <c:pt idx="2542">
                  <c:v>42875.802662037036</c:v>
                </c:pt>
                <c:pt idx="2543">
                  <c:v>42875.802777777775</c:v>
                </c:pt>
                <c:pt idx="2544">
                  <c:v>42875.802893518521</c:v>
                </c:pt>
                <c:pt idx="2545">
                  <c:v>42875.80300925926</c:v>
                </c:pt>
                <c:pt idx="2546">
                  <c:v>42875.803124999999</c:v>
                </c:pt>
                <c:pt idx="2547">
                  <c:v>42875.803240740737</c:v>
                </c:pt>
                <c:pt idx="2548">
                  <c:v>42875.803356481483</c:v>
                </c:pt>
                <c:pt idx="2549">
                  <c:v>42875.803472222222</c:v>
                </c:pt>
                <c:pt idx="2550">
                  <c:v>42875.803587962961</c:v>
                </c:pt>
                <c:pt idx="2551">
                  <c:v>42875.803703703707</c:v>
                </c:pt>
                <c:pt idx="2552">
                  <c:v>42875.803819444445</c:v>
                </c:pt>
                <c:pt idx="2553">
                  <c:v>42875.803935185184</c:v>
                </c:pt>
                <c:pt idx="2554">
                  <c:v>42875.804050925923</c:v>
                </c:pt>
                <c:pt idx="2555">
                  <c:v>42875.804166666669</c:v>
                </c:pt>
                <c:pt idx="2556">
                  <c:v>42875.804282407407</c:v>
                </c:pt>
                <c:pt idx="2557">
                  <c:v>42875.804398148146</c:v>
                </c:pt>
                <c:pt idx="2558">
                  <c:v>42875.804513888892</c:v>
                </c:pt>
                <c:pt idx="2559">
                  <c:v>42875.804629629631</c:v>
                </c:pt>
                <c:pt idx="2560">
                  <c:v>42875.804745370369</c:v>
                </c:pt>
                <c:pt idx="2561">
                  <c:v>42875.804861111108</c:v>
                </c:pt>
                <c:pt idx="2562">
                  <c:v>42875.804976851854</c:v>
                </c:pt>
                <c:pt idx="2563">
                  <c:v>42875.805092592593</c:v>
                </c:pt>
                <c:pt idx="2564">
                  <c:v>42875.805208333331</c:v>
                </c:pt>
                <c:pt idx="2565">
                  <c:v>42875.805324074077</c:v>
                </c:pt>
                <c:pt idx="2566">
                  <c:v>42875.805439814816</c:v>
                </c:pt>
                <c:pt idx="2567">
                  <c:v>42875.805555555555</c:v>
                </c:pt>
                <c:pt idx="2568">
                  <c:v>42875.805671296293</c:v>
                </c:pt>
                <c:pt idx="2569">
                  <c:v>42875.805787037039</c:v>
                </c:pt>
                <c:pt idx="2570">
                  <c:v>42875.805902777778</c:v>
                </c:pt>
                <c:pt idx="2571">
                  <c:v>42875.806018518517</c:v>
                </c:pt>
                <c:pt idx="2572">
                  <c:v>42875.806134259263</c:v>
                </c:pt>
                <c:pt idx="2573">
                  <c:v>42875.806250000001</c:v>
                </c:pt>
                <c:pt idx="2574">
                  <c:v>42875.80636574074</c:v>
                </c:pt>
                <c:pt idx="2575">
                  <c:v>42875.806481481479</c:v>
                </c:pt>
                <c:pt idx="2576">
                  <c:v>42875.806597222225</c:v>
                </c:pt>
                <c:pt idx="2577">
                  <c:v>42875.806712962964</c:v>
                </c:pt>
                <c:pt idx="2578">
                  <c:v>42875.806828703702</c:v>
                </c:pt>
                <c:pt idx="2579">
                  <c:v>42875.806944444441</c:v>
                </c:pt>
                <c:pt idx="2580">
                  <c:v>42875.807060185187</c:v>
                </c:pt>
                <c:pt idx="2581">
                  <c:v>42875.807175925926</c:v>
                </c:pt>
                <c:pt idx="2582">
                  <c:v>42875.807291666664</c:v>
                </c:pt>
                <c:pt idx="2583">
                  <c:v>42875.80740740741</c:v>
                </c:pt>
                <c:pt idx="2584">
                  <c:v>42875.807523148149</c:v>
                </c:pt>
                <c:pt idx="2585">
                  <c:v>42875.807638888888</c:v>
                </c:pt>
                <c:pt idx="2586">
                  <c:v>42875.807754629626</c:v>
                </c:pt>
                <c:pt idx="2587">
                  <c:v>42875.807870370372</c:v>
                </c:pt>
                <c:pt idx="2588">
                  <c:v>42875.807986111111</c:v>
                </c:pt>
                <c:pt idx="2589">
                  <c:v>42875.80810185185</c:v>
                </c:pt>
                <c:pt idx="2590">
                  <c:v>42875.808217592596</c:v>
                </c:pt>
                <c:pt idx="2591">
                  <c:v>42875.808333333334</c:v>
                </c:pt>
                <c:pt idx="2592">
                  <c:v>42875.808449074073</c:v>
                </c:pt>
                <c:pt idx="2593">
                  <c:v>42875.808564814812</c:v>
                </c:pt>
                <c:pt idx="2594">
                  <c:v>42875.808680555558</c:v>
                </c:pt>
                <c:pt idx="2595">
                  <c:v>42875.808796296296</c:v>
                </c:pt>
                <c:pt idx="2596">
                  <c:v>42875.808912037035</c:v>
                </c:pt>
                <c:pt idx="2597">
                  <c:v>42875.809027777781</c:v>
                </c:pt>
                <c:pt idx="2598">
                  <c:v>42875.80914351852</c:v>
                </c:pt>
                <c:pt idx="2599">
                  <c:v>42875.809259259258</c:v>
                </c:pt>
                <c:pt idx="2600">
                  <c:v>42875.809374999997</c:v>
                </c:pt>
                <c:pt idx="2601">
                  <c:v>42875.809490740743</c:v>
                </c:pt>
                <c:pt idx="2602">
                  <c:v>42875.809606481482</c:v>
                </c:pt>
                <c:pt idx="2603">
                  <c:v>42875.80972222222</c:v>
                </c:pt>
                <c:pt idx="2604">
                  <c:v>42875.809837962966</c:v>
                </c:pt>
                <c:pt idx="2605">
                  <c:v>42875.809953703705</c:v>
                </c:pt>
                <c:pt idx="2606">
                  <c:v>42875.810069444444</c:v>
                </c:pt>
                <c:pt idx="2607">
                  <c:v>42875.810185185182</c:v>
                </c:pt>
                <c:pt idx="2608">
                  <c:v>42875.810300925928</c:v>
                </c:pt>
                <c:pt idx="2609">
                  <c:v>42875.810416666667</c:v>
                </c:pt>
                <c:pt idx="2610">
                  <c:v>42875.810532407406</c:v>
                </c:pt>
                <c:pt idx="2611">
                  <c:v>42875.810648148145</c:v>
                </c:pt>
                <c:pt idx="2612">
                  <c:v>42875.810763888891</c:v>
                </c:pt>
                <c:pt idx="2613">
                  <c:v>42875.810879629629</c:v>
                </c:pt>
                <c:pt idx="2614">
                  <c:v>42875.810995370368</c:v>
                </c:pt>
                <c:pt idx="2615">
                  <c:v>42875.811111111114</c:v>
                </c:pt>
                <c:pt idx="2616">
                  <c:v>42875.811226851853</c:v>
                </c:pt>
                <c:pt idx="2617">
                  <c:v>42875.811342592591</c:v>
                </c:pt>
                <c:pt idx="2618">
                  <c:v>42875.81145833333</c:v>
                </c:pt>
                <c:pt idx="2619">
                  <c:v>42875.811574074076</c:v>
                </c:pt>
                <c:pt idx="2620">
                  <c:v>42875.811689814815</c:v>
                </c:pt>
                <c:pt idx="2621">
                  <c:v>42875.811805555553</c:v>
                </c:pt>
                <c:pt idx="2622">
                  <c:v>42875.811921296299</c:v>
                </c:pt>
                <c:pt idx="2623">
                  <c:v>42875.812037037038</c:v>
                </c:pt>
                <c:pt idx="2624">
                  <c:v>42875.812152777777</c:v>
                </c:pt>
                <c:pt idx="2625">
                  <c:v>42875.812268518515</c:v>
                </c:pt>
                <c:pt idx="2626">
                  <c:v>42875.812384259261</c:v>
                </c:pt>
                <c:pt idx="2627">
                  <c:v>42875.8125</c:v>
                </c:pt>
                <c:pt idx="2628">
                  <c:v>42875.812615740739</c:v>
                </c:pt>
                <c:pt idx="2629">
                  <c:v>42875.812731481485</c:v>
                </c:pt>
                <c:pt idx="2630">
                  <c:v>42875.812847222223</c:v>
                </c:pt>
                <c:pt idx="2631">
                  <c:v>42875.812962962962</c:v>
                </c:pt>
                <c:pt idx="2632">
                  <c:v>42875.813078703701</c:v>
                </c:pt>
                <c:pt idx="2633">
                  <c:v>42875.813194444447</c:v>
                </c:pt>
                <c:pt idx="2634">
                  <c:v>42875.813310185185</c:v>
                </c:pt>
                <c:pt idx="2635">
                  <c:v>42875.813425925924</c:v>
                </c:pt>
                <c:pt idx="2636">
                  <c:v>42875.81354166667</c:v>
                </c:pt>
                <c:pt idx="2637">
                  <c:v>42875.813657407409</c:v>
                </c:pt>
                <c:pt idx="2638">
                  <c:v>42875.813773148147</c:v>
                </c:pt>
                <c:pt idx="2639">
                  <c:v>42875.813888888886</c:v>
                </c:pt>
                <c:pt idx="2640">
                  <c:v>42875.814004629632</c:v>
                </c:pt>
                <c:pt idx="2641">
                  <c:v>42875.814120370371</c:v>
                </c:pt>
                <c:pt idx="2642">
                  <c:v>42875.814236111109</c:v>
                </c:pt>
                <c:pt idx="2643">
                  <c:v>42875.814351851855</c:v>
                </c:pt>
                <c:pt idx="2644">
                  <c:v>42875.814467592594</c:v>
                </c:pt>
                <c:pt idx="2645">
                  <c:v>42875.814583333333</c:v>
                </c:pt>
                <c:pt idx="2646">
                  <c:v>42875.814699074072</c:v>
                </c:pt>
                <c:pt idx="2647">
                  <c:v>42875.814814814818</c:v>
                </c:pt>
                <c:pt idx="2648">
                  <c:v>42875.814930555556</c:v>
                </c:pt>
                <c:pt idx="2649">
                  <c:v>42875.815046296295</c:v>
                </c:pt>
                <c:pt idx="2650">
                  <c:v>42875.815162037034</c:v>
                </c:pt>
                <c:pt idx="2651">
                  <c:v>42875.81527777778</c:v>
                </c:pt>
                <c:pt idx="2652">
                  <c:v>42875.815393518518</c:v>
                </c:pt>
                <c:pt idx="2653">
                  <c:v>42875.815509259257</c:v>
                </c:pt>
                <c:pt idx="2654">
                  <c:v>42875.815625000003</c:v>
                </c:pt>
                <c:pt idx="2655">
                  <c:v>42875.815740740742</c:v>
                </c:pt>
                <c:pt idx="2656">
                  <c:v>42875.81585648148</c:v>
                </c:pt>
                <c:pt idx="2657">
                  <c:v>42875.815972222219</c:v>
                </c:pt>
                <c:pt idx="2658">
                  <c:v>42875.816087962965</c:v>
                </c:pt>
                <c:pt idx="2659">
                  <c:v>42875.816203703704</c:v>
                </c:pt>
                <c:pt idx="2660">
                  <c:v>42875.816319444442</c:v>
                </c:pt>
                <c:pt idx="2661">
                  <c:v>42875.816435185188</c:v>
                </c:pt>
                <c:pt idx="2662">
                  <c:v>42875.816550925927</c:v>
                </c:pt>
                <c:pt idx="2663">
                  <c:v>42875.816666666666</c:v>
                </c:pt>
                <c:pt idx="2664">
                  <c:v>42875.816782407404</c:v>
                </c:pt>
                <c:pt idx="2665">
                  <c:v>42875.81689814815</c:v>
                </c:pt>
                <c:pt idx="2666">
                  <c:v>42875.817013888889</c:v>
                </c:pt>
                <c:pt idx="2667">
                  <c:v>42875.817129629628</c:v>
                </c:pt>
                <c:pt idx="2668">
                  <c:v>42875.817245370374</c:v>
                </c:pt>
                <c:pt idx="2669">
                  <c:v>42875.817361111112</c:v>
                </c:pt>
                <c:pt idx="2670">
                  <c:v>42875.817476851851</c:v>
                </c:pt>
                <c:pt idx="2671">
                  <c:v>42875.81759259259</c:v>
                </c:pt>
                <c:pt idx="2672">
                  <c:v>42875.817708333336</c:v>
                </c:pt>
                <c:pt idx="2673">
                  <c:v>42875.817824074074</c:v>
                </c:pt>
                <c:pt idx="2674">
                  <c:v>42875.817939814813</c:v>
                </c:pt>
                <c:pt idx="2675">
                  <c:v>42875.818055555559</c:v>
                </c:pt>
                <c:pt idx="2676">
                  <c:v>42875.818171296298</c:v>
                </c:pt>
                <c:pt idx="2677">
                  <c:v>42875.818287037036</c:v>
                </c:pt>
                <c:pt idx="2678">
                  <c:v>42875.818402777775</c:v>
                </c:pt>
                <c:pt idx="2679">
                  <c:v>42875.818518518521</c:v>
                </c:pt>
                <c:pt idx="2680">
                  <c:v>42875.81863425926</c:v>
                </c:pt>
                <c:pt idx="2681">
                  <c:v>42875.818749999999</c:v>
                </c:pt>
                <c:pt idx="2682">
                  <c:v>42875.818865740737</c:v>
                </c:pt>
                <c:pt idx="2683">
                  <c:v>42875.818981481483</c:v>
                </c:pt>
                <c:pt idx="2684">
                  <c:v>42875.819097222222</c:v>
                </c:pt>
                <c:pt idx="2685">
                  <c:v>42875.819212962961</c:v>
                </c:pt>
                <c:pt idx="2686">
                  <c:v>42875.819328703707</c:v>
                </c:pt>
                <c:pt idx="2687">
                  <c:v>42875.819444444445</c:v>
                </c:pt>
                <c:pt idx="2688">
                  <c:v>42875.819560185184</c:v>
                </c:pt>
                <c:pt idx="2689">
                  <c:v>42875.819675925923</c:v>
                </c:pt>
                <c:pt idx="2690">
                  <c:v>42875.819791666669</c:v>
                </c:pt>
                <c:pt idx="2691">
                  <c:v>42875.819907407407</c:v>
                </c:pt>
                <c:pt idx="2692">
                  <c:v>42875.820023148146</c:v>
                </c:pt>
                <c:pt idx="2693">
                  <c:v>42875.820138888892</c:v>
                </c:pt>
                <c:pt idx="2694">
                  <c:v>42875.820254629631</c:v>
                </c:pt>
                <c:pt idx="2695">
                  <c:v>42875.820370370369</c:v>
                </c:pt>
                <c:pt idx="2696">
                  <c:v>42875.820486111108</c:v>
                </c:pt>
                <c:pt idx="2697">
                  <c:v>42875.820601851854</c:v>
                </c:pt>
                <c:pt idx="2698">
                  <c:v>42875.820717592593</c:v>
                </c:pt>
                <c:pt idx="2699">
                  <c:v>42875.820833333331</c:v>
                </c:pt>
                <c:pt idx="2700">
                  <c:v>42875.820949074077</c:v>
                </c:pt>
                <c:pt idx="2701">
                  <c:v>42875.821064814816</c:v>
                </c:pt>
                <c:pt idx="2702">
                  <c:v>42875.821180555555</c:v>
                </c:pt>
                <c:pt idx="2703">
                  <c:v>42875.821296296293</c:v>
                </c:pt>
                <c:pt idx="2704">
                  <c:v>42875.821412037039</c:v>
                </c:pt>
                <c:pt idx="2705">
                  <c:v>42875.821527777778</c:v>
                </c:pt>
                <c:pt idx="2706">
                  <c:v>42875.821643518517</c:v>
                </c:pt>
                <c:pt idx="2707">
                  <c:v>42875.821759259263</c:v>
                </c:pt>
                <c:pt idx="2708">
                  <c:v>42875.821875000001</c:v>
                </c:pt>
                <c:pt idx="2709">
                  <c:v>42875.82199074074</c:v>
                </c:pt>
                <c:pt idx="2710">
                  <c:v>42875.822106481479</c:v>
                </c:pt>
                <c:pt idx="2711">
                  <c:v>42875.822222222225</c:v>
                </c:pt>
                <c:pt idx="2712">
                  <c:v>42875.822337962964</c:v>
                </c:pt>
                <c:pt idx="2713">
                  <c:v>42875.822453703702</c:v>
                </c:pt>
                <c:pt idx="2714">
                  <c:v>42875.822569444441</c:v>
                </c:pt>
                <c:pt idx="2715">
                  <c:v>42875.822685185187</c:v>
                </c:pt>
                <c:pt idx="2716">
                  <c:v>42875.822800925926</c:v>
                </c:pt>
                <c:pt idx="2717">
                  <c:v>42875.822916666664</c:v>
                </c:pt>
                <c:pt idx="2718">
                  <c:v>42875.82303240741</c:v>
                </c:pt>
                <c:pt idx="2719">
                  <c:v>42875.823148148149</c:v>
                </c:pt>
                <c:pt idx="2720">
                  <c:v>42875.823263888888</c:v>
                </c:pt>
                <c:pt idx="2721">
                  <c:v>42875.823379629626</c:v>
                </c:pt>
                <c:pt idx="2722">
                  <c:v>42875.823495370372</c:v>
                </c:pt>
                <c:pt idx="2723">
                  <c:v>42875.823611111111</c:v>
                </c:pt>
                <c:pt idx="2724">
                  <c:v>42875.82372685185</c:v>
                </c:pt>
                <c:pt idx="2725">
                  <c:v>42875.823842592596</c:v>
                </c:pt>
                <c:pt idx="2726">
                  <c:v>42875.823958333334</c:v>
                </c:pt>
                <c:pt idx="2727">
                  <c:v>42875.824074074073</c:v>
                </c:pt>
                <c:pt idx="2728">
                  <c:v>42875.824189814812</c:v>
                </c:pt>
                <c:pt idx="2729">
                  <c:v>42875.824305555558</c:v>
                </c:pt>
                <c:pt idx="2730">
                  <c:v>42875.824421296296</c:v>
                </c:pt>
                <c:pt idx="2731">
                  <c:v>42875.824537037035</c:v>
                </c:pt>
                <c:pt idx="2732">
                  <c:v>42875.824652777781</c:v>
                </c:pt>
                <c:pt idx="2733">
                  <c:v>42875.82476851852</c:v>
                </c:pt>
                <c:pt idx="2734">
                  <c:v>42875.824884259258</c:v>
                </c:pt>
                <c:pt idx="2735">
                  <c:v>42875.824999999997</c:v>
                </c:pt>
                <c:pt idx="2736">
                  <c:v>42875.825115740743</c:v>
                </c:pt>
                <c:pt idx="2737">
                  <c:v>42875.825231481482</c:v>
                </c:pt>
                <c:pt idx="2738">
                  <c:v>42875.82534722222</c:v>
                </c:pt>
                <c:pt idx="2739">
                  <c:v>42875.825462962966</c:v>
                </c:pt>
                <c:pt idx="2740">
                  <c:v>42875.825578703705</c:v>
                </c:pt>
                <c:pt idx="2741">
                  <c:v>42875.825694444444</c:v>
                </c:pt>
                <c:pt idx="2742">
                  <c:v>42875.825810185182</c:v>
                </c:pt>
                <c:pt idx="2743">
                  <c:v>42875.825925925928</c:v>
                </c:pt>
                <c:pt idx="2744">
                  <c:v>42875.826041666667</c:v>
                </c:pt>
                <c:pt idx="2745">
                  <c:v>42875.826157407406</c:v>
                </c:pt>
                <c:pt idx="2746">
                  <c:v>42875.826273148145</c:v>
                </c:pt>
                <c:pt idx="2747">
                  <c:v>42875.826388888891</c:v>
                </c:pt>
                <c:pt idx="2748">
                  <c:v>42875.826504629629</c:v>
                </c:pt>
                <c:pt idx="2749">
                  <c:v>42875.826620370368</c:v>
                </c:pt>
                <c:pt idx="2750">
                  <c:v>42875.826736111114</c:v>
                </c:pt>
                <c:pt idx="2751">
                  <c:v>42875.826851851853</c:v>
                </c:pt>
                <c:pt idx="2752">
                  <c:v>42875.826967592591</c:v>
                </c:pt>
                <c:pt idx="2753">
                  <c:v>42875.82708333333</c:v>
                </c:pt>
                <c:pt idx="2754">
                  <c:v>42875.827199074076</c:v>
                </c:pt>
                <c:pt idx="2755">
                  <c:v>42875.827314814815</c:v>
                </c:pt>
                <c:pt idx="2756">
                  <c:v>42875.827430555553</c:v>
                </c:pt>
                <c:pt idx="2757">
                  <c:v>42875.827546296299</c:v>
                </c:pt>
                <c:pt idx="2758">
                  <c:v>42875.827662037038</c:v>
                </c:pt>
                <c:pt idx="2759">
                  <c:v>42875.827777777777</c:v>
                </c:pt>
                <c:pt idx="2760">
                  <c:v>42875.827893518515</c:v>
                </c:pt>
                <c:pt idx="2761">
                  <c:v>42875.828009259261</c:v>
                </c:pt>
                <c:pt idx="2762">
                  <c:v>42875.828125</c:v>
                </c:pt>
                <c:pt idx="2763">
                  <c:v>42875.828240740739</c:v>
                </c:pt>
                <c:pt idx="2764">
                  <c:v>42875.828356481485</c:v>
                </c:pt>
                <c:pt idx="2765">
                  <c:v>42875.828472222223</c:v>
                </c:pt>
                <c:pt idx="2766">
                  <c:v>42875.828587962962</c:v>
                </c:pt>
                <c:pt idx="2767">
                  <c:v>42875.828703703701</c:v>
                </c:pt>
                <c:pt idx="2768">
                  <c:v>42875.828819444447</c:v>
                </c:pt>
                <c:pt idx="2769">
                  <c:v>42875.828935185185</c:v>
                </c:pt>
                <c:pt idx="2770">
                  <c:v>42875.829050925924</c:v>
                </c:pt>
                <c:pt idx="2771">
                  <c:v>42875.82916666667</c:v>
                </c:pt>
                <c:pt idx="2772">
                  <c:v>42875.829282407409</c:v>
                </c:pt>
                <c:pt idx="2773">
                  <c:v>42875.829398148147</c:v>
                </c:pt>
                <c:pt idx="2774">
                  <c:v>42875.829513888886</c:v>
                </c:pt>
                <c:pt idx="2775">
                  <c:v>42875.829629629632</c:v>
                </c:pt>
                <c:pt idx="2776">
                  <c:v>42875.829745370371</c:v>
                </c:pt>
                <c:pt idx="2777">
                  <c:v>42875.829861111109</c:v>
                </c:pt>
                <c:pt idx="2778">
                  <c:v>42875.829976851855</c:v>
                </c:pt>
                <c:pt idx="2779">
                  <c:v>42875.830092592594</c:v>
                </c:pt>
                <c:pt idx="2780">
                  <c:v>42875.830208333333</c:v>
                </c:pt>
                <c:pt idx="2781">
                  <c:v>42875.830324074072</c:v>
                </c:pt>
                <c:pt idx="2782">
                  <c:v>42875.830439814818</c:v>
                </c:pt>
                <c:pt idx="2783">
                  <c:v>42875.830555555556</c:v>
                </c:pt>
                <c:pt idx="2784">
                  <c:v>42875.830671296295</c:v>
                </c:pt>
                <c:pt idx="2785">
                  <c:v>42875.830787037034</c:v>
                </c:pt>
                <c:pt idx="2786">
                  <c:v>42875.83090277778</c:v>
                </c:pt>
                <c:pt idx="2787">
                  <c:v>42875.831018518518</c:v>
                </c:pt>
                <c:pt idx="2788">
                  <c:v>42875.831134259257</c:v>
                </c:pt>
                <c:pt idx="2789">
                  <c:v>42875.831250000003</c:v>
                </c:pt>
                <c:pt idx="2790">
                  <c:v>42875.831365740742</c:v>
                </c:pt>
                <c:pt idx="2791">
                  <c:v>42875.83148148148</c:v>
                </c:pt>
                <c:pt idx="2792">
                  <c:v>42875.831597222219</c:v>
                </c:pt>
                <c:pt idx="2793">
                  <c:v>42875.831712962965</c:v>
                </c:pt>
                <c:pt idx="2794">
                  <c:v>42875.831828703704</c:v>
                </c:pt>
                <c:pt idx="2795">
                  <c:v>42875.831944444442</c:v>
                </c:pt>
                <c:pt idx="2796">
                  <c:v>42875.832060185188</c:v>
                </c:pt>
                <c:pt idx="2797">
                  <c:v>42875.832175925927</c:v>
                </c:pt>
                <c:pt idx="2798">
                  <c:v>42875.832291666666</c:v>
                </c:pt>
                <c:pt idx="2799">
                  <c:v>42875.832407407404</c:v>
                </c:pt>
                <c:pt idx="2800">
                  <c:v>42875.83252314815</c:v>
                </c:pt>
                <c:pt idx="2801">
                  <c:v>42875.832638888889</c:v>
                </c:pt>
                <c:pt idx="2802">
                  <c:v>42875.832754629628</c:v>
                </c:pt>
                <c:pt idx="2803">
                  <c:v>42875.832870370374</c:v>
                </c:pt>
                <c:pt idx="2804">
                  <c:v>42875.832986111112</c:v>
                </c:pt>
                <c:pt idx="2805">
                  <c:v>42875.833101851851</c:v>
                </c:pt>
                <c:pt idx="2806">
                  <c:v>42875.83321759259</c:v>
                </c:pt>
                <c:pt idx="2807">
                  <c:v>42875.833333333336</c:v>
                </c:pt>
                <c:pt idx="2808">
                  <c:v>42875.833449074074</c:v>
                </c:pt>
                <c:pt idx="2809">
                  <c:v>42875.833564814813</c:v>
                </c:pt>
                <c:pt idx="2810">
                  <c:v>42875.833680555559</c:v>
                </c:pt>
                <c:pt idx="2811">
                  <c:v>42875.833796296298</c:v>
                </c:pt>
                <c:pt idx="2812">
                  <c:v>42875.833912037036</c:v>
                </c:pt>
                <c:pt idx="2813">
                  <c:v>42875.834027777775</c:v>
                </c:pt>
                <c:pt idx="2814">
                  <c:v>42875.834143518521</c:v>
                </c:pt>
                <c:pt idx="2815">
                  <c:v>42875.83425925926</c:v>
                </c:pt>
                <c:pt idx="2816">
                  <c:v>42875.834374999999</c:v>
                </c:pt>
                <c:pt idx="2817">
                  <c:v>42875.834490740737</c:v>
                </c:pt>
                <c:pt idx="2818">
                  <c:v>42875.834606481483</c:v>
                </c:pt>
                <c:pt idx="2819">
                  <c:v>42875.834722222222</c:v>
                </c:pt>
                <c:pt idx="2820">
                  <c:v>42875.834837962961</c:v>
                </c:pt>
                <c:pt idx="2821">
                  <c:v>42875.834953703707</c:v>
                </c:pt>
                <c:pt idx="2822">
                  <c:v>42875.835069444445</c:v>
                </c:pt>
                <c:pt idx="2823">
                  <c:v>42875.835185185184</c:v>
                </c:pt>
                <c:pt idx="2824">
                  <c:v>42875.835300925923</c:v>
                </c:pt>
                <c:pt idx="2825">
                  <c:v>42875.835416666669</c:v>
                </c:pt>
                <c:pt idx="2826">
                  <c:v>42875.835532407407</c:v>
                </c:pt>
                <c:pt idx="2827">
                  <c:v>42875.835648148146</c:v>
                </c:pt>
                <c:pt idx="2828">
                  <c:v>42875.835763888892</c:v>
                </c:pt>
                <c:pt idx="2829">
                  <c:v>42875.835879629631</c:v>
                </c:pt>
                <c:pt idx="2830">
                  <c:v>42875.835995370369</c:v>
                </c:pt>
                <c:pt idx="2831">
                  <c:v>42875.836111111108</c:v>
                </c:pt>
                <c:pt idx="2832">
                  <c:v>42875.836226851854</c:v>
                </c:pt>
                <c:pt idx="2833">
                  <c:v>42875.836342592593</c:v>
                </c:pt>
                <c:pt idx="2834">
                  <c:v>42875.836458333331</c:v>
                </c:pt>
                <c:pt idx="2835">
                  <c:v>42875.836574074077</c:v>
                </c:pt>
                <c:pt idx="2836">
                  <c:v>42875.836689814816</c:v>
                </c:pt>
                <c:pt idx="2837">
                  <c:v>42875.836805555555</c:v>
                </c:pt>
                <c:pt idx="2838">
                  <c:v>42875.836921296293</c:v>
                </c:pt>
                <c:pt idx="2839">
                  <c:v>42875.837037037039</c:v>
                </c:pt>
                <c:pt idx="2840">
                  <c:v>42875.837152777778</c:v>
                </c:pt>
                <c:pt idx="2841">
                  <c:v>42875.837268518517</c:v>
                </c:pt>
                <c:pt idx="2842">
                  <c:v>42875.837384259263</c:v>
                </c:pt>
                <c:pt idx="2843">
                  <c:v>42875.837500000001</c:v>
                </c:pt>
                <c:pt idx="2844">
                  <c:v>42875.83761574074</c:v>
                </c:pt>
                <c:pt idx="2845">
                  <c:v>42875.837731481479</c:v>
                </c:pt>
                <c:pt idx="2846">
                  <c:v>42875.837847222225</c:v>
                </c:pt>
                <c:pt idx="2847">
                  <c:v>42875.837962962964</c:v>
                </c:pt>
                <c:pt idx="2848">
                  <c:v>42875.838078703702</c:v>
                </c:pt>
                <c:pt idx="2849">
                  <c:v>42875.838194444441</c:v>
                </c:pt>
                <c:pt idx="2850">
                  <c:v>42875.838310185187</c:v>
                </c:pt>
                <c:pt idx="2851">
                  <c:v>42875.838425925926</c:v>
                </c:pt>
                <c:pt idx="2852">
                  <c:v>42875.838541666664</c:v>
                </c:pt>
                <c:pt idx="2853">
                  <c:v>42875.83865740741</c:v>
                </c:pt>
                <c:pt idx="2854">
                  <c:v>42875.838773148149</c:v>
                </c:pt>
                <c:pt idx="2855">
                  <c:v>42875.838888888888</c:v>
                </c:pt>
                <c:pt idx="2856">
                  <c:v>42875.839004629626</c:v>
                </c:pt>
                <c:pt idx="2857">
                  <c:v>42875.839120370372</c:v>
                </c:pt>
                <c:pt idx="2858">
                  <c:v>42875.839236111111</c:v>
                </c:pt>
                <c:pt idx="2859">
                  <c:v>42875.83935185185</c:v>
                </c:pt>
                <c:pt idx="2860">
                  <c:v>42875.839467592596</c:v>
                </c:pt>
                <c:pt idx="2861">
                  <c:v>42875.839583333334</c:v>
                </c:pt>
                <c:pt idx="2862">
                  <c:v>42875.839699074073</c:v>
                </c:pt>
                <c:pt idx="2863">
                  <c:v>42875.839814814812</c:v>
                </c:pt>
                <c:pt idx="2864">
                  <c:v>42875.839930555558</c:v>
                </c:pt>
                <c:pt idx="2865">
                  <c:v>42875.840046296296</c:v>
                </c:pt>
                <c:pt idx="2866">
                  <c:v>42875.840162037035</c:v>
                </c:pt>
                <c:pt idx="2867">
                  <c:v>42875.840277777781</c:v>
                </c:pt>
                <c:pt idx="2868">
                  <c:v>42875.84039351852</c:v>
                </c:pt>
                <c:pt idx="2869">
                  <c:v>42875.840509259258</c:v>
                </c:pt>
                <c:pt idx="2870">
                  <c:v>42875.840624999997</c:v>
                </c:pt>
                <c:pt idx="2871">
                  <c:v>42875.840740740743</c:v>
                </c:pt>
                <c:pt idx="2872">
                  <c:v>42875.840856481482</c:v>
                </c:pt>
                <c:pt idx="2873">
                  <c:v>42875.84097222222</c:v>
                </c:pt>
                <c:pt idx="2874">
                  <c:v>42875.841087962966</c:v>
                </c:pt>
                <c:pt idx="2875">
                  <c:v>42875.841203703705</c:v>
                </c:pt>
                <c:pt idx="2876">
                  <c:v>42875.841319444444</c:v>
                </c:pt>
                <c:pt idx="2877">
                  <c:v>42875.841435185182</c:v>
                </c:pt>
                <c:pt idx="2878">
                  <c:v>42875.841550925928</c:v>
                </c:pt>
                <c:pt idx="2879">
                  <c:v>42875.841666666667</c:v>
                </c:pt>
                <c:pt idx="2880">
                  <c:v>42875.841782407406</c:v>
                </c:pt>
                <c:pt idx="2881">
                  <c:v>42875.841898148145</c:v>
                </c:pt>
                <c:pt idx="2882">
                  <c:v>42875.842013888891</c:v>
                </c:pt>
                <c:pt idx="2883">
                  <c:v>42875.842129629629</c:v>
                </c:pt>
                <c:pt idx="2884">
                  <c:v>42875.842245370368</c:v>
                </c:pt>
                <c:pt idx="2885">
                  <c:v>42875.842361111114</c:v>
                </c:pt>
                <c:pt idx="2886">
                  <c:v>42875.842476851853</c:v>
                </c:pt>
                <c:pt idx="2887">
                  <c:v>42875.842592592591</c:v>
                </c:pt>
                <c:pt idx="2888">
                  <c:v>42875.84270833333</c:v>
                </c:pt>
                <c:pt idx="2889">
                  <c:v>42875.842824074076</c:v>
                </c:pt>
                <c:pt idx="2890">
                  <c:v>42875.842939814815</c:v>
                </c:pt>
                <c:pt idx="2891">
                  <c:v>42875.843055555553</c:v>
                </c:pt>
                <c:pt idx="2892">
                  <c:v>42875.843171296299</c:v>
                </c:pt>
                <c:pt idx="2893">
                  <c:v>42875.843287037038</c:v>
                </c:pt>
                <c:pt idx="2894">
                  <c:v>42875.843402777777</c:v>
                </c:pt>
                <c:pt idx="2895">
                  <c:v>42875.843518518515</c:v>
                </c:pt>
                <c:pt idx="2896">
                  <c:v>42875.843634259261</c:v>
                </c:pt>
                <c:pt idx="2897">
                  <c:v>42875.84375</c:v>
                </c:pt>
                <c:pt idx="2898">
                  <c:v>42875.843865740739</c:v>
                </c:pt>
                <c:pt idx="2899">
                  <c:v>42875.843981481485</c:v>
                </c:pt>
                <c:pt idx="2900">
                  <c:v>42875.844097222223</c:v>
                </c:pt>
                <c:pt idx="2901">
                  <c:v>42875.844212962962</c:v>
                </c:pt>
                <c:pt idx="2902">
                  <c:v>42875.844328703701</c:v>
                </c:pt>
                <c:pt idx="2903">
                  <c:v>42875.844444444447</c:v>
                </c:pt>
                <c:pt idx="2904">
                  <c:v>42875.844560185185</c:v>
                </c:pt>
                <c:pt idx="2905">
                  <c:v>42875.844675925924</c:v>
                </c:pt>
                <c:pt idx="2906">
                  <c:v>42875.84479166667</c:v>
                </c:pt>
                <c:pt idx="2907">
                  <c:v>42875.844907407409</c:v>
                </c:pt>
                <c:pt idx="2908">
                  <c:v>42875.845023148147</c:v>
                </c:pt>
                <c:pt idx="2909">
                  <c:v>42875.845138888886</c:v>
                </c:pt>
                <c:pt idx="2910">
                  <c:v>42875.845254629632</c:v>
                </c:pt>
                <c:pt idx="2911">
                  <c:v>42875.845370370371</c:v>
                </c:pt>
                <c:pt idx="2912">
                  <c:v>42875.845486111109</c:v>
                </c:pt>
                <c:pt idx="2913">
                  <c:v>42875.845601851855</c:v>
                </c:pt>
                <c:pt idx="2914">
                  <c:v>42875.845717592594</c:v>
                </c:pt>
                <c:pt idx="2915">
                  <c:v>42875.845833333333</c:v>
                </c:pt>
                <c:pt idx="2916">
                  <c:v>42875.845949074072</c:v>
                </c:pt>
                <c:pt idx="2917">
                  <c:v>42875.846064814818</c:v>
                </c:pt>
                <c:pt idx="2918">
                  <c:v>42875.846180555556</c:v>
                </c:pt>
                <c:pt idx="2919">
                  <c:v>42875.846296296295</c:v>
                </c:pt>
                <c:pt idx="2920">
                  <c:v>42875.846412037034</c:v>
                </c:pt>
                <c:pt idx="2921">
                  <c:v>42875.84652777778</c:v>
                </c:pt>
                <c:pt idx="2922">
                  <c:v>42875.846643518518</c:v>
                </c:pt>
                <c:pt idx="2923">
                  <c:v>42875.846759259257</c:v>
                </c:pt>
                <c:pt idx="2924">
                  <c:v>42875.846875000003</c:v>
                </c:pt>
                <c:pt idx="2925">
                  <c:v>42875.846990740742</c:v>
                </c:pt>
                <c:pt idx="2926">
                  <c:v>42875.84710648148</c:v>
                </c:pt>
                <c:pt idx="2927">
                  <c:v>42875.847222222219</c:v>
                </c:pt>
                <c:pt idx="2928">
                  <c:v>42875.847337962965</c:v>
                </c:pt>
                <c:pt idx="2929">
                  <c:v>42875.847453703704</c:v>
                </c:pt>
                <c:pt idx="2930">
                  <c:v>42875.847569444442</c:v>
                </c:pt>
                <c:pt idx="2931">
                  <c:v>42875.847685185188</c:v>
                </c:pt>
                <c:pt idx="2932">
                  <c:v>42875.847800925927</c:v>
                </c:pt>
                <c:pt idx="2933">
                  <c:v>42875.847916666666</c:v>
                </c:pt>
                <c:pt idx="2934">
                  <c:v>42875.848032407404</c:v>
                </c:pt>
                <c:pt idx="2935">
                  <c:v>42875.84814814815</c:v>
                </c:pt>
                <c:pt idx="2936">
                  <c:v>42875.848263888889</c:v>
                </c:pt>
                <c:pt idx="2937">
                  <c:v>42875.848379629628</c:v>
                </c:pt>
                <c:pt idx="2938">
                  <c:v>42875.848495370374</c:v>
                </c:pt>
                <c:pt idx="2939">
                  <c:v>42875.848611111112</c:v>
                </c:pt>
                <c:pt idx="2940">
                  <c:v>42875.848726851851</c:v>
                </c:pt>
                <c:pt idx="2941">
                  <c:v>42875.84884259259</c:v>
                </c:pt>
                <c:pt idx="2942">
                  <c:v>42875.848958333336</c:v>
                </c:pt>
                <c:pt idx="2943">
                  <c:v>42875.849074074074</c:v>
                </c:pt>
                <c:pt idx="2944">
                  <c:v>42875.849189814813</c:v>
                </c:pt>
                <c:pt idx="2945">
                  <c:v>42875.849305555559</c:v>
                </c:pt>
                <c:pt idx="2946">
                  <c:v>42875.849421296298</c:v>
                </c:pt>
                <c:pt idx="2947">
                  <c:v>42875.849537037036</c:v>
                </c:pt>
                <c:pt idx="2948">
                  <c:v>42875.849652777775</c:v>
                </c:pt>
                <c:pt idx="2949">
                  <c:v>42875.849768518521</c:v>
                </c:pt>
                <c:pt idx="2950">
                  <c:v>42875.84988425926</c:v>
                </c:pt>
                <c:pt idx="2951">
                  <c:v>42875.85</c:v>
                </c:pt>
                <c:pt idx="2952">
                  <c:v>42875.850115740737</c:v>
                </c:pt>
                <c:pt idx="2953">
                  <c:v>42875.850231481483</c:v>
                </c:pt>
                <c:pt idx="2954">
                  <c:v>42875.850347222222</c:v>
                </c:pt>
                <c:pt idx="2955">
                  <c:v>42875.850462962961</c:v>
                </c:pt>
                <c:pt idx="2956">
                  <c:v>42875.850578703707</c:v>
                </c:pt>
                <c:pt idx="2957">
                  <c:v>42875.850694444445</c:v>
                </c:pt>
                <c:pt idx="2958">
                  <c:v>42875.850810185184</c:v>
                </c:pt>
                <c:pt idx="2959">
                  <c:v>42875.850925925923</c:v>
                </c:pt>
                <c:pt idx="2960">
                  <c:v>42875.851041666669</c:v>
                </c:pt>
                <c:pt idx="2961">
                  <c:v>42875.851157407407</c:v>
                </c:pt>
                <c:pt idx="2962">
                  <c:v>42875.851273148146</c:v>
                </c:pt>
                <c:pt idx="2963">
                  <c:v>42875.851388888892</c:v>
                </c:pt>
                <c:pt idx="2964">
                  <c:v>42875.851504629631</c:v>
                </c:pt>
                <c:pt idx="2965">
                  <c:v>42875.851620370369</c:v>
                </c:pt>
                <c:pt idx="2966">
                  <c:v>42875.851736111108</c:v>
                </c:pt>
                <c:pt idx="2967">
                  <c:v>42875.851851851854</c:v>
                </c:pt>
                <c:pt idx="2968">
                  <c:v>42875.851967592593</c:v>
                </c:pt>
                <c:pt idx="2969">
                  <c:v>42875.852083333331</c:v>
                </c:pt>
                <c:pt idx="2970">
                  <c:v>42875.852199074077</c:v>
                </c:pt>
                <c:pt idx="2971">
                  <c:v>42875.852314814816</c:v>
                </c:pt>
                <c:pt idx="2972">
                  <c:v>42875.852430555555</c:v>
                </c:pt>
                <c:pt idx="2973">
                  <c:v>42875.852546296293</c:v>
                </c:pt>
                <c:pt idx="2974">
                  <c:v>42875.852662037039</c:v>
                </c:pt>
                <c:pt idx="2975">
                  <c:v>42875.852777777778</c:v>
                </c:pt>
                <c:pt idx="2976">
                  <c:v>42875.852893518517</c:v>
                </c:pt>
                <c:pt idx="2977">
                  <c:v>42875.853009259263</c:v>
                </c:pt>
                <c:pt idx="2978">
                  <c:v>42875.853125000001</c:v>
                </c:pt>
                <c:pt idx="2979">
                  <c:v>42875.85324074074</c:v>
                </c:pt>
                <c:pt idx="2980">
                  <c:v>42875.853356481479</c:v>
                </c:pt>
                <c:pt idx="2981">
                  <c:v>42875.853472222225</c:v>
                </c:pt>
                <c:pt idx="2982">
                  <c:v>42875.853587962964</c:v>
                </c:pt>
                <c:pt idx="2983">
                  <c:v>42875.853703703702</c:v>
                </c:pt>
                <c:pt idx="2984">
                  <c:v>42875.853819444441</c:v>
                </c:pt>
                <c:pt idx="2985">
                  <c:v>42875.853935185187</c:v>
                </c:pt>
                <c:pt idx="2986">
                  <c:v>42875.854050925926</c:v>
                </c:pt>
                <c:pt idx="2987">
                  <c:v>42875.854166666664</c:v>
                </c:pt>
                <c:pt idx="2988">
                  <c:v>42875.85428240741</c:v>
                </c:pt>
                <c:pt idx="2989">
                  <c:v>42875.854398148149</c:v>
                </c:pt>
                <c:pt idx="2990">
                  <c:v>42875.854513888888</c:v>
                </c:pt>
                <c:pt idx="2991">
                  <c:v>42875.854629629626</c:v>
                </c:pt>
                <c:pt idx="2992">
                  <c:v>42875.854745370372</c:v>
                </c:pt>
                <c:pt idx="2993">
                  <c:v>42875.854861111111</c:v>
                </c:pt>
                <c:pt idx="2994">
                  <c:v>42875.85497685185</c:v>
                </c:pt>
                <c:pt idx="2995">
                  <c:v>42875.855092592596</c:v>
                </c:pt>
                <c:pt idx="2996">
                  <c:v>42875.855208333334</c:v>
                </c:pt>
                <c:pt idx="2997">
                  <c:v>42875.855324074073</c:v>
                </c:pt>
                <c:pt idx="2998">
                  <c:v>42875.855439814812</c:v>
                </c:pt>
                <c:pt idx="2999">
                  <c:v>42875.855555555558</c:v>
                </c:pt>
                <c:pt idx="3000">
                  <c:v>42875.855671296296</c:v>
                </c:pt>
                <c:pt idx="3001">
                  <c:v>42875.855787037035</c:v>
                </c:pt>
                <c:pt idx="3002">
                  <c:v>42875.855902777781</c:v>
                </c:pt>
                <c:pt idx="3003">
                  <c:v>42875.85601851852</c:v>
                </c:pt>
                <c:pt idx="3004">
                  <c:v>42875.856134259258</c:v>
                </c:pt>
                <c:pt idx="3005">
                  <c:v>42875.856249999997</c:v>
                </c:pt>
                <c:pt idx="3006">
                  <c:v>42875.856365740743</c:v>
                </c:pt>
                <c:pt idx="3007">
                  <c:v>42875.856481481482</c:v>
                </c:pt>
                <c:pt idx="3008">
                  <c:v>42875.85659722222</c:v>
                </c:pt>
                <c:pt idx="3009">
                  <c:v>42875.856712962966</c:v>
                </c:pt>
                <c:pt idx="3010">
                  <c:v>42875.856828703705</c:v>
                </c:pt>
                <c:pt idx="3011">
                  <c:v>42875.856944444444</c:v>
                </c:pt>
                <c:pt idx="3012">
                  <c:v>42875.857060185182</c:v>
                </c:pt>
                <c:pt idx="3013">
                  <c:v>42875.857175925928</c:v>
                </c:pt>
                <c:pt idx="3014">
                  <c:v>42875.857291666667</c:v>
                </c:pt>
                <c:pt idx="3015">
                  <c:v>42875.857407407406</c:v>
                </c:pt>
                <c:pt idx="3016">
                  <c:v>42875.857523148145</c:v>
                </c:pt>
                <c:pt idx="3017">
                  <c:v>42875.857638888891</c:v>
                </c:pt>
                <c:pt idx="3018">
                  <c:v>42875.857754629629</c:v>
                </c:pt>
                <c:pt idx="3019">
                  <c:v>42875.857870370368</c:v>
                </c:pt>
                <c:pt idx="3020">
                  <c:v>42875.857986111114</c:v>
                </c:pt>
                <c:pt idx="3021">
                  <c:v>42875.858101851853</c:v>
                </c:pt>
                <c:pt idx="3022">
                  <c:v>42875.858217592591</c:v>
                </c:pt>
                <c:pt idx="3023">
                  <c:v>42875.85833333333</c:v>
                </c:pt>
                <c:pt idx="3024">
                  <c:v>42875.858449074076</c:v>
                </c:pt>
                <c:pt idx="3025">
                  <c:v>42875.858564814815</c:v>
                </c:pt>
                <c:pt idx="3026">
                  <c:v>42875.858680555553</c:v>
                </c:pt>
                <c:pt idx="3027">
                  <c:v>42875.858796296299</c:v>
                </c:pt>
                <c:pt idx="3028">
                  <c:v>42875.858912037038</c:v>
                </c:pt>
                <c:pt idx="3029">
                  <c:v>42875.859027777777</c:v>
                </c:pt>
                <c:pt idx="3030">
                  <c:v>42875.859143518515</c:v>
                </c:pt>
                <c:pt idx="3031">
                  <c:v>42875.859259259261</c:v>
                </c:pt>
                <c:pt idx="3032">
                  <c:v>42875.859375</c:v>
                </c:pt>
                <c:pt idx="3033">
                  <c:v>42875.859490740739</c:v>
                </c:pt>
                <c:pt idx="3034">
                  <c:v>42875.859606481485</c:v>
                </c:pt>
                <c:pt idx="3035">
                  <c:v>42875.859722222223</c:v>
                </c:pt>
                <c:pt idx="3036">
                  <c:v>42875.859837962962</c:v>
                </c:pt>
                <c:pt idx="3037">
                  <c:v>42875.859953703701</c:v>
                </c:pt>
                <c:pt idx="3038">
                  <c:v>42875.860069444447</c:v>
                </c:pt>
                <c:pt idx="3039">
                  <c:v>42875.860185185185</c:v>
                </c:pt>
                <c:pt idx="3040">
                  <c:v>42875.860300925924</c:v>
                </c:pt>
                <c:pt idx="3041">
                  <c:v>42875.86041666667</c:v>
                </c:pt>
                <c:pt idx="3042">
                  <c:v>42875.860532407409</c:v>
                </c:pt>
                <c:pt idx="3043">
                  <c:v>42875.860648148147</c:v>
                </c:pt>
                <c:pt idx="3044">
                  <c:v>42875.860763888886</c:v>
                </c:pt>
                <c:pt idx="3045">
                  <c:v>42875.860879629632</c:v>
                </c:pt>
                <c:pt idx="3046">
                  <c:v>42875.860995370371</c:v>
                </c:pt>
                <c:pt idx="3047">
                  <c:v>42875.861111111109</c:v>
                </c:pt>
                <c:pt idx="3048">
                  <c:v>42875.861226851855</c:v>
                </c:pt>
                <c:pt idx="3049">
                  <c:v>42875.861342592594</c:v>
                </c:pt>
                <c:pt idx="3050">
                  <c:v>42875.861458333333</c:v>
                </c:pt>
                <c:pt idx="3051">
                  <c:v>42875.861574074072</c:v>
                </c:pt>
                <c:pt idx="3052">
                  <c:v>42875.861689814818</c:v>
                </c:pt>
                <c:pt idx="3053">
                  <c:v>42875.861805555556</c:v>
                </c:pt>
                <c:pt idx="3054">
                  <c:v>42875.861921296295</c:v>
                </c:pt>
                <c:pt idx="3055">
                  <c:v>42875.862037037034</c:v>
                </c:pt>
                <c:pt idx="3056">
                  <c:v>42875.86215277778</c:v>
                </c:pt>
                <c:pt idx="3057">
                  <c:v>42875.862268518518</c:v>
                </c:pt>
                <c:pt idx="3058">
                  <c:v>42875.862384259257</c:v>
                </c:pt>
                <c:pt idx="3059">
                  <c:v>42875.862500000003</c:v>
                </c:pt>
                <c:pt idx="3060">
                  <c:v>42875.862615740742</c:v>
                </c:pt>
                <c:pt idx="3061">
                  <c:v>42875.86273148148</c:v>
                </c:pt>
                <c:pt idx="3062">
                  <c:v>42875.862847222219</c:v>
                </c:pt>
                <c:pt idx="3063">
                  <c:v>42875.862962962965</c:v>
                </c:pt>
                <c:pt idx="3064">
                  <c:v>42875.863078703704</c:v>
                </c:pt>
                <c:pt idx="3065">
                  <c:v>42875.863194444442</c:v>
                </c:pt>
                <c:pt idx="3066">
                  <c:v>42875.863310185188</c:v>
                </c:pt>
                <c:pt idx="3067">
                  <c:v>42875.863425925927</c:v>
                </c:pt>
                <c:pt idx="3068">
                  <c:v>42875.863541666666</c:v>
                </c:pt>
                <c:pt idx="3069">
                  <c:v>42875.863657407404</c:v>
                </c:pt>
                <c:pt idx="3070">
                  <c:v>42875.86377314815</c:v>
                </c:pt>
                <c:pt idx="3071">
                  <c:v>42875.863888888889</c:v>
                </c:pt>
                <c:pt idx="3072">
                  <c:v>42875.864004629628</c:v>
                </c:pt>
                <c:pt idx="3073">
                  <c:v>42875.864120370374</c:v>
                </c:pt>
                <c:pt idx="3074">
                  <c:v>42875.864236111112</c:v>
                </c:pt>
                <c:pt idx="3075">
                  <c:v>42875.864351851851</c:v>
                </c:pt>
                <c:pt idx="3076">
                  <c:v>42875.86446759259</c:v>
                </c:pt>
                <c:pt idx="3077">
                  <c:v>42875.864583333336</c:v>
                </c:pt>
                <c:pt idx="3078">
                  <c:v>42875.864699074074</c:v>
                </c:pt>
                <c:pt idx="3079">
                  <c:v>42875.864814814813</c:v>
                </c:pt>
                <c:pt idx="3080">
                  <c:v>42875.864930555559</c:v>
                </c:pt>
                <c:pt idx="3081">
                  <c:v>42875.865046296298</c:v>
                </c:pt>
                <c:pt idx="3082">
                  <c:v>42875.865162037036</c:v>
                </c:pt>
                <c:pt idx="3083">
                  <c:v>42875.865277777775</c:v>
                </c:pt>
                <c:pt idx="3084">
                  <c:v>42875.865393518521</c:v>
                </c:pt>
                <c:pt idx="3085">
                  <c:v>42875.86550925926</c:v>
                </c:pt>
                <c:pt idx="3086">
                  <c:v>42875.865624999999</c:v>
                </c:pt>
                <c:pt idx="3087">
                  <c:v>42875.865740740737</c:v>
                </c:pt>
                <c:pt idx="3088">
                  <c:v>42875.865856481483</c:v>
                </c:pt>
                <c:pt idx="3089">
                  <c:v>42875.865972222222</c:v>
                </c:pt>
                <c:pt idx="3090">
                  <c:v>42875.866087962961</c:v>
                </c:pt>
                <c:pt idx="3091">
                  <c:v>42875.866203703707</c:v>
                </c:pt>
                <c:pt idx="3092">
                  <c:v>42875.866319444445</c:v>
                </c:pt>
                <c:pt idx="3093">
                  <c:v>42875.866435185184</c:v>
                </c:pt>
                <c:pt idx="3094">
                  <c:v>42875.866550925923</c:v>
                </c:pt>
                <c:pt idx="3095">
                  <c:v>42875.866666666669</c:v>
                </c:pt>
                <c:pt idx="3096">
                  <c:v>42875.866782407407</c:v>
                </c:pt>
                <c:pt idx="3097">
                  <c:v>42875.866898148146</c:v>
                </c:pt>
                <c:pt idx="3098">
                  <c:v>42875.867013888892</c:v>
                </c:pt>
                <c:pt idx="3099">
                  <c:v>42875.867129629631</c:v>
                </c:pt>
                <c:pt idx="3100">
                  <c:v>42875.867245370369</c:v>
                </c:pt>
                <c:pt idx="3101">
                  <c:v>42875.867361111108</c:v>
                </c:pt>
                <c:pt idx="3102">
                  <c:v>42875.867476851854</c:v>
                </c:pt>
                <c:pt idx="3103">
                  <c:v>42875.867592592593</c:v>
                </c:pt>
                <c:pt idx="3104">
                  <c:v>42875.867708333331</c:v>
                </c:pt>
                <c:pt idx="3105">
                  <c:v>42875.867824074077</c:v>
                </c:pt>
                <c:pt idx="3106">
                  <c:v>42875.867939814816</c:v>
                </c:pt>
                <c:pt idx="3107">
                  <c:v>42875.868055555555</c:v>
                </c:pt>
                <c:pt idx="3108">
                  <c:v>42875.868171296293</c:v>
                </c:pt>
                <c:pt idx="3109">
                  <c:v>42875.868287037039</c:v>
                </c:pt>
                <c:pt idx="3110">
                  <c:v>42875.868402777778</c:v>
                </c:pt>
                <c:pt idx="3111">
                  <c:v>42875.868518518517</c:v>
                </c:pt>
                <c:pt idx="3112">
                  <c:v>42875.868634259263</c:v>
                </c:pt>
                <c:pt idx="3113">
                  <c:v>42875.868750000001</c:v>
                </c:pt>
                <c:pt idx="3114">
                  <c:v>42875.86886574074</c:v>
                </c:pt>
                <c:pt idx="3115">
                  <c:v>42875.868981481479</c:v>
                </c:pt>
                <c:pt idx="3116">
                  <c:v>42875.869097222225</c:v>
                </c:pt>
                <c:pt idx="3117">
                  <c:v>42875.869212962964</c:v>
                </c:pt>
                <c:pt idx="3118">
                  <c:v>42875.869328703702</c:v>
                </c:pt>
                <c:pt idx="3119">
                  <c:v>42875.869444444441</c:v>
                </c:pt>
                <c:pt idx="3120">
                  <c:v>42875.869560185187</c:v>
                </c:pt>
                <c:pt idx="3121">
                  <c:v>42875.869675925926</c:v>
                </c:pt>
                <c:pt idx="3122">
                  <c:v>42875.869791666664</c:v>
                </c:pt>
                <c:pt idx="3123">
                  <c:v>42875.86990740741</c:v>
                </c:pt>
                <c:pt idx="3124">
                  <c:v>42875.870023148149</c:v>
                </c:pt>
                <c:pt idx="3125">
                  <c:v>42875.870138888888</c:v>
                </c:pt>
                <c:pt idx="3126">
                  <c:v>42875.870254629626</c:v>
                </c:pt>
                <c:pt idx="3127">
                  <c:v>42875.870370370372</c:v>
                </c:pt>
                <c:pt idx="3128">
                  <c:v>42875.870486111111</c:v>
                </c:pt>
                <c:pt idx="3129">
                  <c:v>42875.87060185185</c:v>
                </c:pt>
                <c:pt idx="3130">
                  <c:v>42875.870717592596</c:v>
                </c:pt>
                <c:pt idx="3131">
                  <c:v>42875.870833333334</c:v>
                </c:pt>
                <c:pt idx="3132">
                  <c:v>42875.870949074073</c:v>
                </c:pt>
                <c:pt idx="3133">
                  <c:v>42875.871064814812</c:v>
                </c:pt>
                <c:pt idx="3134">
                  <c:v>42875.871180555558</c:v>
                </c:pt>
                <c:pt idx="3135">
                  <c:v>42875.871296296296</c:v>
                </c:pt>
                <c:pt idx="3136">
                  <c:v>42875.871412037035</c:v>
                </c:pt>
                <c:pt idx="3137">
                  <c:v>42875.871527777781</c:v>
                </c:pt>
                <c:pt idx="3138">
                  <c:v>42875.87164351852</c:v>
                </c:pt>
                <c:pt idx="3139">
                  <c:v>42875.871759259258</c:v>
                </c:pt>
                <c:pt idx="3140">
                  <c:v>42875.871874999997</c:v>
                </c:pt>
                <c:pt idx="3141">
                  <c:v>42875.871990740743</c:v>
                </c:pt>
                <c:pt idx="3142">
                  <c:v>42875.872106481482</c:v>
                </c:pt>
                <c:pt idx="3143">
                  <c:v>42875.87222222222</c:v>
                </c:pt>
                <c:pt idx="3144">
                  <c:v>42875.872337962966</c:v>
                </c:pt>
                <c:pt idx="3145">
                  <c:v>42875.872453703705</c:v>
                </c:pt>
                <c:pt idx="3146">
                  <c:v>42875.872569444444</c:v>
                </c:pt>
                <c:pt idx="3147">
                  <c:v>42875.872685185182</c:v>
                </c:pt>
                <c:pt idx="3148">
                  <c:v>42875.872800925928</c:v>
                </c:pt>
                <c:pt idx="3149">
                  <c:v>42875.872916666667</c:v>
                </c:pt>
                <c:pt idx="3150">
                  <c:v>42875.873032407406</c:v>
                </c:pt>
                <c:pt idx="3151">
                  <c:v>42875.873148148145</c:v>
                </c:pt>
                <c:pt idx="3152">
                  <c:v>42875.873263888891</c:v>
                </c:pt>
                <c:pt idx="3153">
                  <c:v>42875.873379629629</c:v>
                </c:pt>
                <c:pt idx="3154">
                  <c:v>42875.873495370368</c:v>
                </c:pt>
                <c:pt idx="3155">
                  <c:v>42875.873611111114</c:v>
                </c:pt>
                <c:pt idx="3156">
                  <c:v>42875.873726851853</c:v>
                </c:pt>
                <c:pt idx="3157">
                  <c:v>42875.873842592591</c:v>
                </c:pt>
                <c:pt idx="3158">
                  <c:v>42875.87395833333</c:v>
                </c:pt>
                <c:pt idx="3159">
                  <c:v>42875.874074074076</c:v>
                </c:pt>
                <c:pt idx="3160">
                  <c:v>42875.874189814815</c:v>
                </c:pt>
                <c:pt idx="3161">
                  <c:v>42875.874305555553</c:v>
                </c:pt>
                <c:pt idx="3162">
                  <c:v>42875.874421296299</c:v>
                </c:pt>
                <c:pt idx="3163">
                  <c:v>42875.874537037038</c:v>
                </c:pt>
                <c:pt idx="3164">
                  <c:v>42875.874652777777</c:v>
                </c:pt>
                <c:pt idx="3165">
                  <c:v>42875.874768518515</c:v>
                </c:pt>
                <c:pt idx="3166">
                  <c:v>42875.874884259261</c:v>
                </c:pt>
                <c:pt idx="3167">
                  <c:v>42875.875</c:v>
                </c:pt>
                <c:pt idx="3168">
                  <c:v>42875.875115740739</c:v>
                </c:pt>
                <c:pt idx="3169">
                  <c:v>42875.875231481485</c:v>
                </c:pt>
                <c:pt idx="3170">
                  <c:v>42875.875347222223</c:v>
                </c:pt>
                <c:pt idx="3171">
                  <c:v>42875.875462962962</c:v>
                </c:pt>
                <c:pt idx="3172">
                  <c:v>42875.875578703701</c:v>
                </c:pt>
                <c:pt idx="3173">
                  <c:v>42875.875694444447</c:v>
                </c:pt>
                <c:pt idx="3174">
                  <c:v>42875.875810185185</c:v>
                </c:pt>
                <c:pt idx="3175">
                  <c:v>42875.875925925924</c:v>
                </c:pt>
                <c:pt idx="3176">
                  <c:v>42875.87604166667</c:v>
                </c:pt>
                <c:pt idx="3177">
                  <c:v>42875.876157407409</c:v>
                </c:pt>
                <c:pt idx="3178">
                  <c:v>42875.876273148147</c:v>
                </c:pt>
                <c:pt idx="3179">
                  <c:v>42875.876388888886</c:v>
                </c:pt>
                <c:pt idx="3180">
                  <c:v>42875.876504629632</c:v>
                </c:pt>
                <c:pt idx="3181">
                  <c:v>42875.876620370371</c:v>
                </c:pt>
                <c:pt idx="3182">
                  <c:v>42875.876736111109</c:v>
                </c:pt>
                <c:pt idx="3183">
                  <c:v>42875.876851851855</c:v>
                </c:pt>
                <c:pt idx="3184">
                  <c:v>42875.876967592594</c:v>
                </c:pt>
                <c:pt idx="3185">
                  <c:v>42875.877083333333</c:v>
                </c:pt>
                <c:pt idx="3186">
                  <c:v>42875.877199074072</c:v>
                </c:pt>
                <c:pt idx="3187">
                  <c:v>42875.877314814818</c:v>
                </c:pt>
                <c:pt idx="3188">
                  <c:v>42875.877430555556</c:v>
                </c:pt>
                <c:pt idx="3189">
                  <c:v>42875.877546296295</c:v>
                </c:pt>
                <c:pt idx="3190">
                  <c:v>42875.877662037034</c:v>
                </c:pt>
                <c:pt idx="3191">
                  <c:v>42875.87777777778</c:v>
                </c:pt>
                <c:pt idx="3192">
                  <c:v>42875.877893518518</c:v>
                </c:pt>
                <c:pt idx="3193">
                  <c:v>42875.878009259257</c:v>
                </c:pt>
                <c:pt idx="3194">
                  <c:v>42875.878125000003</c:v>
                </c:pt>
                <c:pt idx="3195">
                  <c:v>42875.878240740742</c:v>
                </c:pt>
                <c:pt idx="3196">
                  <c:v>42875.87835648148</c:v>
                </c:pt>
                <c:pt idx="3197">
                  <c:v>42875.878472222219</c:v>
                </c:pt>
                <c:pt idx="3198">
                  <c:v>42875.878587962965</c:v>
                </c:pt>
                <c:pt idx="3199">
                  <c:v>42875.878703703704</c:v>
                </c:pt>
                <c:pt idx="3200">
                  <c:v>42875.878819444442</c:v>
                </c:pt>
                <c:pt idx="3201">
                  <c:v>42875.878935185188</c:v>
                </c:pt>
                <c:pt idx="3202">
                  <c:v>42875.879050925927</c:v>
                </c:pt>
                <c:pt idx="3203">
                  <c:v>42875.879166666666</c:v>
                </c:pt>
                <c:pt idx="3204">
                  <c:v>42875.879282407404</c:v>
                </c:pt>
                <c:pt idx="3205">
                  <c:v>42875.87939814815</c:v>
                </c:pt>
                <c:pt idx="3206">
                  <c:v>42875.879513888889</c:v>
                </c:pt>
                <c:pt idx="3207">
                  <c:v>42875.879629629628</c:v>
                </c:pt>
                <c:pt idx="3208">
                  <c:v>42875.879745370374</c:v>
                </c:pt>
                <c:pt idx="3209">
                  <c:v>42875.879861111112</c:v>
                </c:pt>
                <c:pt idx="3210">
                  <c:v>42875.879976851851</c:v>
                </c:pt>
                <c:pt idx="3211">
                  <c:v>42875.88009259259</c:v>
                </c:pt>
                <c:pt idx="3212">
                  <c:v>42875.880208333336</c:v>
                </c:pt>
                <c:pt idx="3213">
                  <c:v>42875.880324074074</c:v>
                </c:pt>
                <c:pt idx="3214">
                  <c:v>42875.880439814813</c:v>
                </c:pt>
                <c:pt idx="3215">
                  <c:v>42875.880555555559</c:v>
                </c:pt>
                <c:pt idx="3216">
                  <c:v>42875.880671296298</c:v>
                </c:pt>
                <c:pt idx="3217">
                  <c:v>42875.880787037036</c:v>
                </c:pt>
                <c:pt idx="3218">
                  <c:v>42875.880902777775</c:v>
                </c:pt>
                <c:pt idx="3219">
                  <c:v>42875.881018518521</c:v>
                </c:pt>
                <c:pt idx="3220">
                  <c:v>42875.88113425926</c:v>
                </c:pt>
                <c:pt idx="3221">
                  <c:v>42875.881249999999</c:v>
                </c:pt>
                <c:pt idx="3222">
                  <c:v>42875.881365740737</c:v>
                </c:pt>
                <c:pt idx="3223">
                  <c:v>42875.881481481483</c:v>
                </c:pt>
                <c:pt idx="3224">
                  <c:v>42875.881597222222</c:v>
                </c:pt>
                <c:pt idx="3225">
                  <c:v>42875.881712962961</c:v>
                </c:pt>
                <c:pt idx="3226">
                  <c:v>42875.881828703707</c:v>
                </c:pt>
                <c:pt idx="3227">
                  <c:v>42875.881944444445</c:v>
                </c:pt>
                <c:pt idx="3228">
                  <c:v>42875.882060185184</c:v>
                </c:pt>
                <c:pt idx="3229">
                  <c:v>42875.882175925923</c:v>
                </c:pt>
                <c:pt idx="3230">
                  <c:v>42875.882291666669</c:v>
                </c:pt>
                <c:pt idx="3231">
                  <c:v>42875.882407407407</c:v>
                </c:pt>
                <c:pt idx="3232">
                  <c:v>42875.882523148146</c:v>
                </c:pt>
                <c:pt idx="3233">
                  <c:v>42875.882638888892</c:v>
                </c:pt>
                <c:pt idx="3234">
                  <c:v>42875.882754629631</c:v>
                </c:pt>
                <c:pt idx="3235">
                  <c:v>42875.882870370369</c:v>
                </c:pt>
                <c:pt idx="3236">
                  <c:v>42875.882986111108</c:v>
                </c:pt>
                <c:pt idx="3237">
                  <c:v>42875.883101851854</c:v>
                </c:pt>
                <c:pt idx="3238">
                  <c:v>42875.883217592593</c:v>
                </c:pt>
                <c:pt idx="3239">
                  <c:v>42875.883333333331</c:v>
                </c:pt>
                <c:pt idx="3240">
                  <c:v>42875.883449074077</c:v>
                </c:pt>
                <c:pt idx="3241">
                  <c:v>42875.883564814816</c:v>
                </c:pt>
                <c:pt idx="3242">
                  <c:v>42875.883680555555</c:v>
                </c:pt>
                <c:pt idx="3243">
                  <c:v>42875.883796296293</c:v>
                </c:pt>
                <c:pt idx="3244">
                  <c:v>42875.883912037039</c:v>
                </c:pt>
                <c:pt idx="3245">
                  <c:v>42875.884027777778</c:v>
                </c:pt>
                <c:pt idx="3246">
                  <c:v>42875.884143518517</c:v>
                </c:pt>
                <c:pt idx="3247">
                  <c:v>42875.884259259263</c:v>
                </c:pt>
                <c:pt idx="3248">
                  <c:v>42875.884375000001</c:v>
                </c:pt>
                <c:pt idx="3249">
                  <c:v>42875.88449074074</c:v>
                </c:pt>
                <c:pt idx="3250">
                  <c:v>42875.884606481479</c:v>
                </c:pt>
                <c:pt idx="3251">
                  <c:v>42875.884722222225</c:v>
                </c:pt>
                <c:pt idx="3252">
                  <c:v>42875.884837962964</c:v>
                </c:pt>
                <c:pt idx="3253">
                  <c:v>42875.884953703702</c:v>
                </c:pt>
                <c:pt idx="3254">
                  <c:v>42875.885069444441</c:v>
                </c:pt>
                <c:pt idx="3255">
                  <c:v>42875.885185185187</c:v>
                </c:pt>
                <c:pt idx="3256">
                  <c:v>42875.885300925926</c:v>
                </c:pt>
                <c:pt idx="3257">
                  <c:v>42875.885416666664</c:v>
                </c:pt>
                <c:pt idx="3258">
                  <c:v>42875.88553240741</c:v>
                </c:pt>
                <c:pt idx="3259">
                  <c:v>42875.885648148149</c:v>
                </c:pt>
                <c:pt idx="3260">
                  <c:v>42875.885763888888</c:v>
                </c:pt>
                <c:pt idx="3261">
                  <c:v>42875.885879629626</c:v>
                </c:pt>
                <c:pt idx="3262">
                  <c:v>42875.885995370372</c:v>
                </c:pt>
                <c:pt idx="3263">
                  <c:v>42875.886111111111</c:v>
                </c:pt>
                <c:pt idx="3264">
                  <c:v>42875.88622685185</c:v>
                </c:pt>
                <c:pt idx="3265">
                  <c:v>42875.886342592596</c:v>
                </c:pt>
                <c:pt idx="3266">
                  <c:v>42875.886458333334</c:v>
                </c:pt>
                <c:pt idx="3267">
                  <c:v>42875.886574074073</c:v>
                </c:pt>
                <c:pt idx="3268">
                  <c:v>42875.886689814812</c:v>
                </c:pt>
                <c:pt idx="3269">
                  <c:v>42875.886805555558</c:v>
                </c:pt>
                <c:pt idx="3270">
                  <c:v>42875.886921296296</c:v>
                </c:pt>
                <c:pt idx="3271">
                  <c:v>42875.887037037035</c:v>
                </c:pt>
                <c:pt idx="3272">
                  <c:v>42875.887152777781</c:v>
                </c:pt>
                <c:pt idx="3273">
                  <c:v>42875.88726851852</c:v>
                </c:pt>
                <c:pt idx="3274">
                  <c:v>42875.887384259258</c:v>
                </c:pt>
                <c:pt idx="3275">
                  <c:v>42875.887499999997</c:v>
                </c:pt>
                <c:pt idx="3276">
                  <c:v>42875.887615740743</c:v>
                </c:pt>
                <c:pt idx="3277">
                  <c:v>42875.887731481482</c:v>
                </c:pt>
                <c:pt idx="3278">
                  <c:v>42875.88784722222</c:v>
                </c:pt>
                <c:pt idx="3279">
                  <c:v>42875.887962962966</c:v>
                </c:pt>
                <c:pt idx="3280">
                  <c:v>42875.888078703705</c:v>
                </c:pt>
                <c:pt idx="3281">
                  <c:v>42875.888194444444</c:v>
                </c:pt>
                <c:pt idx="3282">
                  <c:v>42875.888310185182</c:v>
                </c:pt>
                <c:pt idx="3283">
                  <c:v>42875.888425925928</c:v>
                </c:pt>
                <c:pt idx="3284">
                  <c:v>42875.888541666667</c:v>
                </c:pt>
                <c:pt idx="3285">
                  <c:v>42875.888657407406</c:v>
                </c:pt>
                <c:pt idx="3286">
                  <c:v>42875.888773148145</c:v>
                </c:pt>
                <c:pt idx="3287">
                  <c:v>42875.888888888891</c:v>
                </c:pt>
                <c:pt idx="3288">
                  <c:v>42875.889004629629</c:v>
                </c:pt>
                <c:pt idx="3289">
                  <c:v>42875.889120370368</c:v>
                </c:pt>
                <c:pt idx="3290">
                  <c:v>42875.889236111114</c:v>
                </c:pt>
                <c:pt idx="3291">
                  <c:v>42875.889351851853</c:v>
                </c:pt>
                <c:pt idx="3292">
                  <c:v>42875.889467592591</c:v>
                </c:pt>
                <c:pt idx="3293">
                  <c:v>42875.88958333333</c:v>
                </c:pt>
                <c:pt idx="3294">
                  <c:v>42875.889699074076</c:v>
                </c:pt>
                <c:pt idx="3295">
                  <c:v>42875.889814814815</c:v>
                </c:pt>
                <c:pt idx="3296">
                  <c:v>42875.889930555553</c:v>
                </c:pt>
                <c:pt idx="3297">
                  <c:v>42875.890046296299</c:v>
                </c:pt>
                <c:pt idx="3298">
                  <c:v>42875.890162037038</c:v>
                </c:pt>
                <c:pt idx="3299">
                  <c:v>42875.890277777777</c:v>
                </c:pt>
                <c:pt idx="3300">
                  <c:v>42875.890393518515</c:v>
                </c:pt>
                <c:pt idx="3301">
                  <c:v>42875.890509259261</c:v>
                </c:pt>
                <c:pt idx="3302">
                  <c:v>42875.890625</c:v>
                </c:pt>
                <c:pt idx="3303">
                  <c:v>42875.890740740739</c:v>
                </c:pt>
                <c:pt idx="3304">
                  <c:v>42875.890856481485</c:v>
                </c:pt>
                <c:pt idx="3305">
                  <c:v>42875.890972222223</c:v>
                </c:pt>
                <c:pt idx="3306">
                  <c:v>42875.891087962962</c:v>
                </c:pt>
                <c:pt idx="3307">
                  <c:v>42875.891203703701</c:v>
                </c:pt>
                <c:pt idx="3308">
                  <c:v>42875.891319444447</c:v>
                </c:pt>
                <c:pt idx="3309">
                  <c:v>42875.891435185185</c:v>
                </c:pt>
                <c:pt idx="3310">
                  <c:v>42875.891550925924</c:v>
                </c:pt>
                <c:pt idx="3311">
                  <c:v>42875.89166666667</c:v>
                </c:pt>
                <c:pt idx="3312">
                  <c:v>42875.891782407409</c:v>
                </c:pt>
                <c:pt idx="3313">
                  <c:v>42875.891898148147</c:v>
                </c:pt>
                <c:pt idx="3314">
                  <c:v>42875.892013888886</c:v>
                </c:pt>
                <c:pt idx="3315">
                  <c:v>42875.892129629632</c:v>
                </c:pt>
                <c:pt idx="3316">
                  <c:v>42875.892245370371</c:v>
                </c:pt>
                <c:pt idx="3317">
                  <c:v>42875.892361111109</c:v>
                </c:pt>
                <c:pt idx="3318">
                  <c:v>42875.892476851855</c:v>
                </c:pt>
                <c:pt idx="3319">
                  <c:v>42875.892592592594</c:v>
                </c:pt>
                <c:pt idx="3320">
                  <c:v>42875.892708333333</c:v>
                </c:pt>
                <c:pt idx="3321">
                  <c:v>42875.892824074072</c:v>
                </c:pt>
                <c:pt idx="3322">
                  <c:v>42875.892939814818</c:v>
                </c:pt>
                <c:pt idx="3323">
                  <c:v>42875.893055555556</c:v>
                </c:pt>
                <c:pt idx="3324">
                  <c:v>42875.893171296295</c:v>
                </c:pt>
                <c:pt idx="3325">
                  <c:v>42875.893287037034</c:v>
                </c:pt>
                <c:pt idx="3326">
                  <c:v>42875.89340277778</c:v>
                </c:pt>
                <c:pt idx="3327">
                  <c:v>42875.893518518518</c:v>
                </c:pt>
                <c:pt idx="3328">
                  <c:v>42875.893634259257</c:v>
                </c:pt>
                <c:pt idx="3329">
                  <c:v>42875.893750000003</c:v>
                </c:pt>
                <c:pt idx="3330">
                  <c:v>42875.893865740742</c:v>
                </c:pt>
                <c:pt idx="3331">
                  <c:v>42875.89398148148</c:v>
                </c:pt>
                <c:pt idx="3332">
                  <c:v>42875.894097222219</c:v>
                </c:pt>
                <c:pt idx="3333">
                  <c:v>42875.894212962965</c:v>
                </c:pt>
                <c:pt idx="3334">
                  <c:v>42875.894328703704</c:v>
                </c:pt>
                <c:pt idx="3335">
                  <c:v>42875.894444444442</c:v>
                </c:pt>
                <c:pt idx="3336">
                  <c:v>42875.894560185188</c:v>
                </c:pt>
                <c:pt idx="3337">
                  <c:v>42875.894675925927</c:v>
                </c:pt>
                <c:pt idx="3338">
                  <c:v>42875.894791666666</c:v>
                </c:pt>
                <c:pt idx="3339">
                  <c:v>42875.894907407404</c:v>
                </c:pt>
                <c:pt idx="3340">
                  <c:v>42875.89502314815</c:v>
                </c:pt>
                <c:pt idx="3341">
                  <c:v>42875.895138888889</c:v>
                </c:pt>
                <c:pt idx="3342">
                  <c:v>42875.895254629628</c:v>
                </c:pt>
                <c:pt idx="3343">
                  <c:v>42875.895370370374</c:v>
                </c:pt>
                <c:pt idx="3344">
                  <c:v>42875.895486111112</c:v>
                </c:pt>
                <c:pt idx="3345">
                  <c:v>42875.895601851851</c:v>
                </c:pt>
                <c:pt idx="3346">
                  <c:v>42875.89571759259</c:v>
                </c:pt>
                <c:pt idx="3347">
                  <c:v>42875.895833333336</c:v>
                </c:pt>
                <c:pt idx="3348">
                  <c:v>42875.895949074074</c:v>
                </c:pt>
                <c:pt idx="3349">
                  <c:v>42875.896064814813</c:v>
                </c:pt>
                <c:pt idx="3350">
                  <c:v>42875.896180555559</c:v>
                </c:pt>
                <c:pt idx="3351">
                  <c:v>42875.896296296298</c:v>
                </c:pt>
                <c:pt idx="3352">
                  <c:v>42875.896412037036</c:v>
                </c:pt>
                <c:pt idx="3353">
                  <c:v>42875.896527777775</c:v>
                </c:pt>
                <c:pt idx="3354">
                  <c:v>42875.896643518521</c:v>
                </c:pt>
                <c:pt idx="3355">
                  <c:v>42875.89675925926</c:v>
                </c:pt>
                <c:pt idx="3356">
                  <c:v>42875.896874999999</c:v>
                </c:pt>
                <c:pt idx="3357">
                  <c:v>42875.896990740737</c:v>
                </c:pt>
                <c:pt idx="3358">
                  <c:v>42875.897106481483</c:v>
                </c:pt>
                <c:pt idx="3359">
                  <c:v>42875.897222222222</c:v>
                </c:pt>
                <c:pt idx="3360">
                  <c:v>42875.897337962961</c:v>
                </c:pt>
                <c:pt idx="3361">
                  <c:v>42875.897453703707</c:v>
                </c:pt>
                <c:pt idx="3362">
                  <c:v>42875.897569444445</c:v>
                </c:pt>
                <c:pt idx="3363">
                  <c:v>42875.897685185184</c:v>
                </c:pt>
                <c:pt idx="3364">
                  <c:v>42875.897800925923</c:v>
                </c:pt>
                <c:pt idx="3365">
                  <c:v>42875.897916666669</c:v>
                </c:pt>
                <c:pt idx="3366">
                  <c:v>42875.898032407407</c:v>
                </c:pt>
                <c:pt idx="3367">
                  <c:v>42875.898148148146</c:v>
                </c:pt>
                <c:pt idx="3368">
                  <c:v>42875.898263888892</c:v>
                </c:pt>
                <c:pt idx="3369">
                  <c:v>42875.898379629631</c:v>
                </c:pt>
                <c:pt idx="3370">
                  <c:v>42875.898495370369</c:v>
                </c:pt>
                <c:pt idx="3371">
                  <c:v>42875.898611111108</c:v>
                </c:pt>
                <c:pt idx="3372">
                  <c:v>42875.898726851854</c:v>
                </c:pt>
                <c:pt idx="3373">
                  <c:v>42875.898842592593</c:v>
                </c:pt>
                <c:pt idx="3374">
                  <c:v>42875.898958333331</c:v>
                </c:pt>
                <c:pt idx="3375">
                  <c:v>42875.899074074077</c:v>
                </c:pt>
                <c:pt idx="3376">
                  <c:v>42875.899189814816</c:v>
                </c:pt>
                <c:pt idx="3377">
                  <c:v>42875.899305555555</c:v>
                </c:pt>
                <c:pt idx="3378">
                  <c:v>42875.899421296293</c:v>
                </c:pt>
                <c:pt idx="3379">
                  <c:v>42875.899537037039</c:v>
                </c:pt>
                <c:pt idx="3380">
                  <c:v>42875.899652777778</c:v>
                </c:pt>
                <c:pt idx="3381">
                  <c:v>42875.899768518517</c:v>
                </c:pt>
                <c:pt idx="3382">
                  <c:v>42875.899884259263</c:v>
                </c:pt>
                <c:pt idx="3383">
                  <c:v>42875.9</c:v>
                </c:pt>
                <c:pt idx="3384">
                  <c:v>42875.90011574074</c:v>
                </c:pt>
                <c:pt idx="3385">
                  <c:v>42875.900231481479</c:v>
                </c:pt>
                <c:pt idx="3386">
                  <c:v>42875.900347222225</c:v>
                </c:pt>
                <c:pt idx="3387">
                  <c:v>42875.900462962964</c:v>
                </c:pt>
                <c:pt idx="3388">
                  <c:v>42875.900578703702</c:v>
                </c:pt>
                <c:pt idx="3389">
                  <c:v>42875.900694444441</c:v>
                </c:pt>
                <c:pt idx="3390">
                  <c:v>42875.900810185187</c:v>
                </c:pt>
                <c:pt idx="3391">
                  <c:v>42875.900925925926</c:v>
                </c:pt>
                <c:pt idx="3392">
                  <c:v>42875.901041666664</c:v>
                </c:pt>
                <c:pt idx="3393">
                  <c:v>42875.90115740741</c:v>
                </c:pt>
                <c:pt idx="3394">
                  <c:v>42875.901273148149</c:v>
                </c:pt>
                <c:pt idx="3395">
                  <c:v>42875.901388888888</c:v>
                </c:pt>
                <c:pt idx="3396">
                  <c:v>42875.901504629626</c:v>
                </c:pt>
                <c:pt idx="3397">
                  <c:v>42875.901620370372</c:v>
                </c:pt>
                <c:pt idx="3398">
                  <c:v>42875.901736111111</c:v>
                </c:pt>
                <c:pt idx="3399">
                  <c:v>42875.90185185185</c:v>
                </c:pt>
                <c:pt idx="3400">
                  <c:v>42875.901967592596</c:v>
                </c:pt>
                <c:pt idx="3401">
                  <c:v>42875.902083333334</c:v>
                </c:pt>
                <c:pt idx="3402">
                  <c:v>42875.902199074073</c:v>
                </c:pt>
                <c:pt idx="3403">
                  <c:v>42875.902314814812</c:v>
                </c:pt>
                <c:pt idx="3404">
                  <c:v>42875.902430555558</c:v>
                </c:pt>
                <c:pt idx="3405">
                  <c:v>42875.902546296296</c:v>
                </c:pt>
                <c:pt idx="3406">
                  <c:v>42875.902662037035</c:v>
                </c:pt>
                <c:pt idx="3407">
                  <c:v>42875.902777777781</c:v>
                </c:pt>
                <c:pt idx="3408">
                  <c:v>42875.90289351852</c:v>
                </c:pt>
                <c:pt idx="3409">
                  <c:v>42875.903009259258</c:v>
                </c:pt>
                <c:pt idx="3410">
                  <c:v>42875.903124999997</c:v>
                </c:pt>
                <c:pt idx="3411">
                  <c:v>42875.903240740743</c:v>
                </c:pt>
                <c:pt idx="3412">
                  <c:v>42875.903356481482</c:v>
                </c:pt>
                <c:pt idx="3413">
                  <c:v>42875.90347222222</c:v>
                </c:pt>
                <c:pt idx="3414">
                  <c:v>42875.903587962966</c:v>
                </c:pt>
                <c:pt idx="3415">
                  <c:v>42875.903703703705</c:v>
                </c:pt>
                <c:pt idx="3416">
                  <c:v>42875.903819444444</c:v>
                </c:pt>
                <c:pt idx="3417">
                  <c:v>42875.903935185182</c:v>
                </c:pt>
                <c:pt idx="3418">
                  <c:v>42875.904050925928</c:v>
                </c:pt>
                <c:pt idx="3419">
                  <c:v>42875.904166666667</c:v>
                </c:pt>
                <c:pt idx="3420">
                  <c:v>42875.904282407406</c:v>
                </c:pt>
                <c:pt idx="3421">
                  <c:v>42875.904398148145</c:v>
                </c:pt>
                <c:pt idx="3422">
                  <c:v>42875.904513888891</c:v>
                </c:pt>
                <c:pt idx="3423">
                  <c:v>42875.904629629629</c:v>
                </c:pt>
                <c:pt idx="3424">
                  <c:v>42875.904745370368</c:v>
                </c:pt>
                <c:pt idx="3425">
                  <c:v>42875.904861111114</c:v>
                </c:pt>
                <c:pt idx="3426">
                  <c:v>42875.904976851853</c:v>
                </c:pt>
                <c:pt idx="3427">
                  <c:v>42875.905092592591</c:v>
                </c:pt>
                <c:pt idx="3428">
                  <c:v>42875.90520833333</c:v>
                </c:pt>
                <c:pt idx="3429">
                  <c:v>42875.905324074076</c:v>
                </c:pt>
                <c:pt idx="3430">
                  <c:v>42875.905439814815</c:v>
                </c:pt>
                <c:pt idx="3431">
                  <c:v>42875.905555555553</c:v>
                </c:pt>
                <c:pt idx="3432">
                  <c:v>42875.905671296299</c:v>
                </c:pt>
                <c:pt idx="3433">
                  <c:v>42875.905787037038</c:v>
                </c:pt>
                <c:pt idx="3434">
                  <c:v>42875.905902777777</c:v>
                </c:pt>
                <c:pt idx="3435">
                  <c:v>42875.906018518515</c:v>
                </c:pt>
                <c:pt idx="3436">
                  <c:v>42875.906134259261</c:v>
                </c:pt>
                <c:pt idx="3437">
                  <c:v>42875.90625</c:v>
                </c:pt>
                <c:pt idx="3438">
                  <c:v>42875.906365740739</c:v>
                </c:pt>
                <c:pt idx="3439">
                  <c:v>42875.906481481485</c:v>
                </c:pt>
                <c:pt idx="3440">
                  <c:v>42875.906597222223</c:v>
                </c:pt>
                <c:pt idx="3441">
                  <c:v>42875.906712962962</c:v>
                </c:pt>
                <c:pt idx="3442">
                  <c:v>42875.906828703701</c:v>
                </c:pt>
                <c:pt idx="3443">
                  <c:v>42875.906944444447</c:v>
                </c:pt>
                <c:pt idx="3444">
                  <c:v>42875.907060185185</c:v>
                </c:pt>
                <c:pt idx="3445">
                  <c:v>42875.907175925924</c:v>
                </c:pt>
                <c:pt idx="3446">
                  <c:v>42875.90729166667</c:v>
                </c:pt>
                <c:pt idx="3447">
                  <c:v>42875.907407407409</c:v>
                </c:pt>
                <c:pt idx="3448">
                  <c:v>42875.907523148147</c:v>
                </c:pt>
                <c:pt idx="3449">
                  <c:v>42875.907638888886</c:v>
                </c:pt>
                <c:pt idx="3450">
                  <c:v>42875.907754629632</c:v>
                </c:pt>
                <c:pt idx="3451">
                  <c:v>42875.907870370371</c:v>
                </c:pt>
                <c:pt idx="3452">
                  <c:v>42875.907986111109</c:v>
                </c:pt>
                <c:pt idx="3453">
                  <c:v>42875.908101851855</c:v>
                </c:pt>
                <c:pt idx="3454">
                  <c:v>42875.908217592594</c:v>
                </c:pt>
                <c:pt idx="3455">
                  <c:v>42875.908333333333</c:v>
                </c:pt>
                <c:pt idx="3456">
                  <c:v>42875.908449074072</c:v>
                </c:pt>
                <c:pt idx="3457">
                  <c:v>42875.908564814818</c:v>
                </c:pt>
                <c:pt idx="3458">
                  <c:v>42875.908680555556</c:v>
                </c:pt>
                <c:pt idx="3459">
                  <c:v>42875.908796296295</c:v>
                </c:pt>
                <c:pt idx="3460">
                  <c:v>42875.908912037034</c:v>
                </c:pt>
                <c:pt idx="3461">
                  <c:v>42875.90902777778</c:v>
                </c:pt>
                <c:pt idx="3462">
                  <c:v>42875.909143518518</c:v>
                </c:pt>
                <c:pt idx="3463">
                  <c:v>42875.909259259257</c:v>
                </c:pt>
                <c:pt idx="3464">
                  <c:v>42875.909375000003</c:v>
                </c:pt>
                <c:pt idx="3465">
                  <c:v>42875.909490740742</c:v>
                </c:pt>
                <c:pt idx="3466">
                  <c:v>42875.90960648148</c:v>
                </c:pt>
                <c:pt idx="3467">
                  <c:v>42875.909722222219</c:v>
                </c:pt>
                <c:pt idx="3468">
                  <c:v>42875.909837962965</c:v>
                </c:pt>
                <c:pt idx="3469">
                  <c:v>42875.909953703704</c:v>
                </c:pt>
                <c:pt idx="3470">
                  <c:v>42875.910069444442</c:v>
                </c:pt>
                <c:pt idx="3471">
                  <c:v>42875.910185185188</c:v>
                </c:pt>
                <c:pt idx="3472">
                  <c:v>42875.910300925927</c:v>
                </c:pt>
                <c:pt idx="3473">
                  <c:v>42875.910416666666</c:v>
                </c:pt>
                <c:pt idx="3474">
                  <c:v>42875.910532407404</c:v>
                </c:pt>
                <c:pt idx="3475">
                  <c:v>42875.91064814815</c:v>
                </c:pt>
                <c:pt idx="3476">
                  <c:v>42875.910763888889</c:v>
                </c:pt>
                <c:pt idx="3477">
                  <c:v>42875.910879629628</c:v>
                </c:pt>
                <c:pt idx="3478">
                  <c:v>42875.910995370374</c:v>
                </c:pt>
                <c:pt idx="3479">
                  <c:v>42875.911111111112</c:v>
                </c:pt>
                <c:pt idx="3480">
                  <c:v>42875.911226851851</c:v>
                </c:pt>
                <c:pt idx="3481">
                  <c:v>42875.91134259259</c:v>
                </c:pt>
                <c:pt idx="3482">
                  <c:v>42875.911458333336</c:v>
                </c:pt>
                <c:pt idx="3483">
                  <c:v>42875.911574074074</c:v>
                </c:pt>
                <c:pt idx="3484">
                  <c:v>42875.911689814813</c:v>
                </c:pt>
                <c:pt idx="3485">
                  <c:v>42875.911805555559</c:v>
                </c:pt>
                <c:pt idx="3486">
                  <c:v>42875.911921296298</c:v>
                </c:pt>
                <c:pt idx="3487">
                  <c:v>42875.912037037036</c:v>
                </c:pt>
                <c:pt idx="3488">
                  <c:v>42875.912152777775</c:v>
                </c:pt>
                <c:pt idx="3489">
                  <c:v>42875.912268518521</c:v>
                </c:pt>
                <c:pt idx="3490">
                  <c:v>42875.91238425926</c:v>
                </c:pt>
                <c:pt idx="3491">
                  <c:v>42875.912499999999</c:v>
                </c:pt>
                <c:pt idx="3492">
                  <c:v>42875.912615740737</c:v>
                </c:pt>
                <c:pt idx="3493">
                  <c:v>42875.912731481483</c:v>
                </c:pt>
                <c:pt idx="3494">
                  <c:v>42875.912847222222</c:v>
                </c:pt>
                <c:pt idx="3495">
                  <c:v>42875.912962962961</c:v>
                </c:pt>
                <c:pt idx="3496">
                  <c:v>42875.913078703707</c:v>
                </c:pt>
                <c:pt idx="3497">
                  <c:v>42875.913194444445</c:v>
                </c:pt>
                <c:pt idx="3498">
                  <c:v>42875.913310185184</c:v>
                </c:pt>
                <c:pt idx="3499">
                  <c:v>42875.913425925923</c:v>
                </c:pt>
                <c:pt idx="3500">
                  <c:v>42875.913541666669</c:v>
                </c:pt>
                <c:pt idx="3501">
                  <c:v>42875.913657407407</c:v>
                </c:pt>
                <c:pt idx="3502">
                  <c:v>42875.913773148146</c:v>
                </c:pt>
                <c:pt idx="3503">
                  <c:v>42875.913888888892</c:v>
                </c:pt>
                <c:pt idx="3504">
                  <c:v>42875.914004629631</c:v>
                </c:pt>
                <c:pt idx="3505">
                  <c:v>42875.914120370369</c:v>
                </c:pt>
                <c:pt idx="3506">
                  <c:v>42875.914236111108</c:v>
                </c:pt>
                <c:pt idx="3507">
                  <c:v>42875.914351851854</c:v>
                </c:pt>
                <c:pt idx="3508">
                  <c:v>42875.914467592593</c:v>
                </c:pt>
                <c:pt idx="3509">
                  <c:v>42875.914583333331</c:v>
                </c:pt>
                <c:pt idx="3510">
                  <c:v>42875.914699074077</c:v>
                </c:pt>
                <c:pt idx="3511">
                  <c:v>42875.914814814816</c:v>
                </c:pt>
                <c:pt idx="3512">
                  <c:v>42875.914930555555</c:v>
                </c:pt>
                <c:pt idx="3513">
                  <c:v>42875.915046296293</c:v>
                </c:pt>
                <c:pt idx="3514">
                  <c:v>42875.915162037039</c:v>
                </c:pt>
                <c:pt idx="3515">
                  <c:v>42875.915277777778</c:v>
                </c:pt>
                <c:pt idx="3516">
                  <c:v>42875.915393518517</c:v>
                </c:pt>
                <c:pt idx="3517">
                  <c:v>42875.915509259263</c:v>
                </c:pt>
                <c:pt idx="3518">
                  <c:v>42875.915625000001</c:v>
                </c:pt>
                <c:pt idx="3519">
                  <c:v>42875.91574074074</c:v>
                </c:pt>
                <c:pt idx="3520">
                  <c:v>42875.915856481479</c:v>
                </c:pt>
                <c:pt idx="3521">
                  <c:v>42875.915972222225</c:v>
                </c:pt>
                <c:pt idx="3522">
                  <c:v>42875.916087962964</c:v>
                </c:pt>
                <c:pt idx="3523">
                  <c:v>42875.916203703702</c:v>
                </c:pt>
                <c:pt idx="3524">
                  <c:v>42875.916319444441</c:v>
                </c:pt>
                <c:pt idx="3525">
                  <c:v>42875.916435185187</c:v>
                </c:pt>
                <c:pt idx="3526">
                  <c:v>42875.916550925926</c:v>
                </c:pt>
                <c:pt idx="3527">
                  <c:v>42875.916666666664</c:v>
                </c:pt>
                <c:pt idx="3528">
                  <c:v>42875.91678240741</c:v>
                </c:pt>
                <c:pt idx="3529">
                  <c:v>42875.916898148149</c:v>
                </c:pt>
                <c:pt idx="3530">
                  <c:v>42875.917013888888</c:v>
                </c:pt>
                <c:pt idx="3531">
                  <c:v>42875.917129629626</c:v>
                </c:pt>
                <c:pt idx="3532">
                  <c:v>42875.917245370372</c:v>
                </c:pt>
                <c:pt idx="3533">
                  <c:v>42875.917361111111</c:v>
                </c:pt>
                <c:pt idx="3534">
                  <c:v>42875.91747685185</c:v>
                </c:pt>
                <c:pt idx="3535">
                  <c:v>42875.917592592596</c:v>
                </c:pt>
                <c:pt idx="3536">
                  <c:v>42875.917708333334</c:v>
                </c:pt>
                <c:pt idx="3537">
                  <c:v>42875.917824074073</c:v>
                </c:pt>
                <c:pt idx="3538">
                  <c:v>42875.917939814812</c:v>
                </c:pt>
                <c:pt idx="3539">
                  <c:v>42875.918055555558</c:v>
                </c:pt>
                <c:pt idx="3540">
                  <c:v>42875.918171296296</c:v>
                </c:pt>
                <c:pt idx="3541">
                  <c:v>42875.918287037035</c:v>
                </c:pt>
                <c:pt idx="3542">
                  <c:v>42875.918402777781</c:v>
                </c:pt>
                <c:pt idx="3543">
                  <c:v>42875.91851851852</c:v>
                </c:pt>
                <c:pt idx="3544">
                  <c:v>42875.918634259258</c:v>
                </c:pt>
                <c:pt idx="3545">
                  <c:v>42875.918749999997</c:v>
                </c:pt>
                <c:pt idx="3546">
                  <c:v>42875.918865740743</c:v>
                </c:pt>
                <c:pt idx="3547">
                  <c:v>42875.918981481482</c:v>
                </c:pt>
                <c:pt idx="3548">
                  <c:v>42875.91909722222</c:v>
                </c:pt>
                <c:pt idx="3549">
                  <c:v>42875.919212962966</c:v>
                </c:pt>
                <c:pt idx="3550">
                  <c:v>42875.919328703705</c:v>
                </c:pt>
                <c:pt idx="3551">
                  <c:v>42875.919444444444</c:v>
                </c:pt>
                <c:pt idx="3552">
                  <c:v>42875.919560185182</c:v>
                </c:pt>
                <c:pt idx="3553">
                  <c:v>42875.919675925928</c:v>
                </c:pt>
                <c:pt idx="3554">
                  <c:v>42875.919791666667</c:v>
                </c:pt>
                <c:pt idx="3555">
                  <c:v>42875.919907407406</c:v>
                </c:pt>
                <c:pt idx="3556">
                  <c:v>42875.920023148145</c:v>
                </c:pt>
                <c:pt idx="3557">
                  <c:v>42875.920138888891</c:v>
                </c:pt>
                <c:pt idx="3558">
                  <c:v>42875.920254629629</c:v>
                </c:pt>
                <c:pt idx="3559">
                  <c:v>42875.920370370368</c:v>
                </c:pt>
                <c:pt idx="3560">
                  <c:v>42875.920486111114</c:v>
                </c:pt>
                <c:pt idx="3561">
                  <c:v>42875.920601851853</c:v>
                </c:pt>
                <c:pt idx="3562">
                  <c:v>42875.920717592591</c:v>
                </c:pt>
                <c:pt idx="3563">
                  <c:v>42875.92083333333</c:v>
                </c:pt>
                <c:pt idx="3564">
                  <c:v>42875.920949074076</c:v>
                </c:pt>
                <c:pt idx="3565">
                  <c:v>42875.921064814815</c:v>
                </c:pt>
                <c:pt idx="3566">
                  <c:v>42875.921180555553</c:v>
                </c:pt>
                <c:pt idx="3567">
                  <c:v>42875.921296296299</c:v>
                </c:pt>
                <c:pt idx="3568">
                  <c:v>42875.921412037038</c:v>
                </c:pt>
                <c:pt idx="3569">
                  <c:v>42875.921527777777</c:v>
                </c:pt>
                <c:pt idx="3570">
                  <c:v>42875.921643518515</c:v>
                </c:pt>
                <c:pt idx="3571">
                  <c:v>42875.921759259261</c:v>
                </c:pt>
                <c:pt idx="3572">
                  <c:v>42875.921875</c:v>
                </c:pt>
                <c:pt idx="3573">
                  <c:v>42875.921990740739</c:v>
                </c:pt>
                <c:pt idx="3574">
                  <c:v>42875.922106481485</c:v>
                </c:pt>
                <c:pt idx="3575">
                  <c:v>42875.922222222223</c:v>
                </c:pt>
                <c:pt idx="3576">
                  <c:v>42875.922337962962</c:v>
                </c:pt>
                <c:pt idx="3577">
                  <c:v>42875.922453703701</c:v>
                </c:pt>
                <c:pt idx="3578">
                  <c:v>42875.922569444447</c:v>
                </c:pt>
                <c:pt idx="3579">
                  <c:v>42875.922685185185</c:v>
                </c:pt>
                <c:pt idx="3580">
                  <c:v>42875.922800925924</c:v>
                </c:pt>
                <c:pt idx="3581">
                  <c:v>42875.92291666667</c:v>
                </c:pt>
                <c:pt idx="3582">
                  <c:v>42875.923032407409</c:v>
                </c:pt>
                <c:pt idx="3583">
                  <c:v>42875.923148148147</c:v>
                </c:pt>
                <c:pt idx="3584">
                  <c:v>42875.923263888886</c:v>
                </c:pt>
                <c:pt idx="3585">
                  <c:v>42875.923379629632</c:v>
                </c:pt>
                <c:pt idx="3586">
                  <c:v>42875.923495370371</c:v>
                </c:pt>
                <c:pt idx="3587">
                  <c:v>42875.923611111109</c:v>
                </c:pt>
                <c:pt idx="3588">
                  <c:v>42875.923726851855</c:v>
                </c:pt>
                <c:pt idx="3589">
                  <c:v>42875.923842592594</c:v>
                </c:pt>
                <c:pt idx="3590">
                  <c:v>42875.923958333333</c:v>
                </c:pt>
                <c:pt idx="3591">
                  <c:v>42875.924074074072</c:v>
                </c:pt>
                <c:pt idx="3592">
                  <c:v>42875.924189814818</c:v>
                </c:pt>
                <c:pt idx="3593">
                  <c:v>42875.924305555556</c:v>
                </c:pt>
                <c:pt idx="3594">
                  <c:v>42875.924421296295</c:v>
                </c:pt>
                <c:pt idx="3595">
                  <c:v>42875.924537037034</c:v>
                </c:pt>
                <c:pt idx="3596">
                  <c:v>42875.92465277778</c:v>
                </c:pt>
                <c:pt idx="3597">
                  <c:v>42875.924768518518</c:v>
                </c:pt>
                <c:pt idx="3598">
                  <c:v>42875.924884259257</c:v>
                </c:pt>
                <c:pt idx="3599">
                  <c:v>42875.925000000003</c:v>
                </c:pt>
                <c:pt idx="3600">
                  <c:v>42875.925115740742</c:v>
                </c:pt>
                <c:pt idx="3601">
                  <c:v>42875.92523148148</c:v>
                </c:pt>
                <c:pt idx="3602">
                  <c:v>42875.925347222219</c:v>
                </c:pt>
                <c:pt idx="3603">
                  <c:v>42875.925462962965</c:v>
                </c:pt>
                <c:pt idx="3604">
                  <c:v>42875.925578703704</c:v>
                </c:pt>
                <c:pt idx="3605">
                  <c:v>42875.925694444442</c:v>
                </c:pt>
                <c:pt idx="3606">
                  <c:v>42875.925810185188</c:v>
                </c:pt>
                <c:pt idx="3607">
                  <c:v>42875.925925925927</c:v>
                </c:pt>
                <c:pt idx="3608">
                  <c:v>42875.926041666666</c:v>
                </c:pt>
                <c:pt idx="3609">
                  <c:v>42875.926157407404</c:v>
                </c:pt>
                <c:pt idx="3610">
                  <c:v>42875.92627314815</c:v>
                </c:pt>
                <c:pt idx="3611">
                  <c:v>42875.926388888889</c:v>
                </c:pt>
                <c:pt idx="3612">
                  <c:v>42875.926504629628</c:v>
                </c:pt>
                <c:pt idx="3613">
                  <c:v>42875.926620370374</c:v>
                </c:pt>
                <c:pt idx="3614">
                  <c:v>42875.926736111112</c:v>
                </c:pt>
                <c:pt idx="3615">
                  <c:v>42875.926851851851</c:v>
                </c:pt>
                <c:pt idx="3616">
                  <c:v>42875.92696759259</c:v>
                </c:pt>
                <c:pt idx="3617">
                  <c:v>42875.927083333336</c:v>
                </c:pt>
                <c:pt idx="3618">
                  <c:v>42875.927199074074</c:v>
                </c:pt>
                <c:pt idx="3619">
                  <c:v>42875.927314814813</c:v>
                </c:pt>
                <c:pt idx="3620">
                  <c:v>42875.927430555559</c:v>
                </c:pt>
                <c:pt idx="3621">
                  <c:v>42875.927546296298</c:v>
                </c:pt>
                <c:pt idx="3622">
                  <c:v>42875.927662037036</c:v>
                </c:pt>
                <c:pt idx="3623">
                  <c:v>42875.927777777775</c:v>
                </c:pt>
                <c:pt idx="3624">
                  <c:v>42875.927893518521</c:v>
                </c:pt>
                <c:pt idx="3625">
                  <c:v>42875.92800925926</c:v>
                </c:pt>
                <c:pt idx="3626">
                  <c:v>42875.928124999999</c:v>
                </c:pt>
                <c:pt idx="3627">
                  <c:v>42875.928240740737</c:v>
                </c:pt>
                <c:pt idx="3628">
                  <c:v>42875.928356481483</c:v>
                </c:pt>
                <c:pt idx="3629">
                  <c:v>42875.928472222222</c:v>
                </c:pt>
                <c:pt idx="3630">
                  <c:v>42875.928587962961</c:v>
                </c:pt>
                <c:pt idx="3631">
                  <c:v>42875.928703703707</c:v>
                </c:pt>
                <c:pt idx="3632">
                  <c:v>42875.928819444445</c:v>
                </c:pt>
                <c:pt idx="3633">
                  <c:v>42875.928935185184</c:v>
                </c:pt>
                <c:pt idx="3634">
                  <c:v>42875.929050925923</c:v>
                </c:pt>
                <c:pt idx="3635">
                  <c:v>42875.929166666669</c:v>
                </c:pt>
                <c:pt idx="3636">
                  <c:v>42875.929282407407</c:v>
                </c:pt>
                <c:pt idx="3637">
                  <c:v>42875.929398148146</c:v>
                </c:pt>
                <c:pt idx="3638">
                  <c:v>42875.929513888892</c:v>
                </c:pt>
                <c:pt idx="3639">
                  <c:v>42875.929629629631</c:v>
                </c:pt>
                <c:pt idx="3640">
                  <c:v>42875.929745370369</c:v>
                </c:pt>
                <c:pt idx="3641">
                  <c:v>42875.929861111108</c:v>
                </c:pt>
                <c:pt idx="3642">
                  <c:v>42875.929976851854</c:v>
                </c:pt>
                <c:pt idx="3643">
                  <c:v>42875.930092592593</c:v>
                </c:pt>
                <c:pt idx="3644">
                  <c:v>42875.930208333331</c:v>
                </c:pt>
                <c:pt idx="3645">
                  <c:v>42875.930324074077</c:v>
                </c:pt>
                <c:pt idx="3646">
                  <c:v>42875.930439814816</c:v>
                </c:pt>
                <c:pt idx="3647">
                  <c:v>42875.930555555555</c:v>
                </c:pt>
                <c:pt idx="3648">
                  <c:v>42875.930671296293</c:v>
                </c:pt>
                <c:pt idx="3649">
                  <c:v>42875.930787037039</c:v>
                </c:pt>
                <c:pt idx="3650">
                  <c:v>42875.930902777778</c:v>
                </c:pt>
                <c:pt idx="3651">
                  <c:v>42875.931018518517</c:v>
                </c:pt>
                <c:pt idx="3652">
                  <c:v>42875.931134259263</c:v>
                </c:pt>
                <c:pt idx="3653">
                  <c:v>42875.931250000001</c:v>
                </c:pt>
                <c:pt idx="3654">
                  <c:v>42875.93136574074</c:v>
                </c:pt>
                <c:pt idx="3655">
                  <c:v>42875.931481481479</c:v>
                </c:pt>
                <c:pt idx="3656">
                  <c:v>42875.931597222225</c:v>
                </c:pt>
                <c:pt idx="3657">
                  <c:v>42875.931712962964</c:v>
                </c:pt>
                <c:pt idx="3658">
                  <c:v>42875.931828703702</c:v>
                </c:pt>
                <c:pt idx="3659">
                  <c:v>42875.931944444441</c:v>
                </c:pt>
                <c:pt idx="3660">
                  <c:v>42875.932060185187</c:v>
                </c:pt>
                <c:pt idx="3661">
                  <c:v>42875.932175925926</c:v>
                </c:pt>
                <c:pt idx="3662">
                  <c:v>42875.932291666664</c:v>
                </c:pt>
                <c:pt idx="3663">
                  <c:v>42875.93240740741</c:v>
                </c:pt>
                <c:pt idx="3664">
                  <c:v>42875.932523148149</c:v>
                </c:pt>
                <c:pt idx="3665">
                  <c:v>42875.932638888888</c:v>
                </c:pt>
                <c:pt idx="3666">
                  <c:v>42875.932754629626</c:v>
                </c:pt>
                <c:pt idx="3667">
                  <c:v>42875.932870370372</c:v>
                </c:pt>
                <c:pt idx="3668">
                  <c:v>42875.932986111111</c:v>
                </c:pt>
                <c:pt idx="3669">
                  <c:v>42875.93310185185</c:v>
                </c:pt>
                <c:pt idx="3670">
                  <c:v>42875.933217592596</c:v>
                </c:pt>
                <c:pt idx="3671">
                  <c:v>42875.933333333334</c:v>
                </c:pt>
                <c:pt idx="3672">
                  <c:v>42875.933449074073</c:v>
                </c:pt>
                <c:pt idx="3673">
                  <c:v>42875.933564814812</c:v>
                </c:pt>
                <c:pt idx="3674">
                  <c:v>42875.933680555558</c:v>
                </c:pt>
                <c:pt idx="3675">
                  <c:v>42875.933796296296</c:v>
                </c:pt>
                <c:pt idx="3676">
                  <c:v>42875.933912037035</c:v>
                </c:pt>
                <c:pt idx="3677">
                  <c:v>42875.934027777781</c:v>
                </c:pt>
                <c:pt idx="3678">
                  <c:v>42875.93414351852</c:v>
                </c:pt>
                <c:pt idx="3679">
                  <c:v>42875.934259259258</c:v>
                </c:pt>
                <c:pt idx="3680">
                  <c:v>42875.934374999997</c:v>
                </c:pt>
                <c:pt idx="3681">
                  <c:v>42875.934490740743</c:v>
                </c:pt>
                <c:pt idx="3682">
                  <c:v>42875.934606481482</c:v>
                </c:pt>
                <c:pt idx="3683">
                  <c:v>42875.93472222222</c:v>
                </c:pt>
                <c:pt idx="3684">
                  <c:v>42875.934837962966</c:v>
                </c:pt>
                <c:pt idx="3685">
                  <c:v>42875.934953703705</c:v>
                </c:pt>
                <c:pt idx="3686">
                  <c:v>42875.935069444444</c:v>
                </c:pt>
                <c:pt idx="3687">
                  <c:v>42875.935185185182</c:v>
                </c:pt>
                <c:pt idx="3688">
                  <c:v>42875.935300925928</c:v>
                </c:pt>
                <c:pt idx="3689">
                  <c:v>42875.935416666667</c:v>
                </c:pt>
                <c:pt idx="3690">
                  <c:v>42875.935532407406</c:v>
                </c:pt>
                <c:pt idx="3691">
                  <c:v>42875.935648148145</c:v>
                </c:pt>
                <c:pt idx="3692">
                  <c:v>42875.935763888891</c:v>
                </c:pt>
                <c:pt idx="3693">
                  <c:v>42875.935879629629</c:v>
                </c:pt>
                <c:pt idx="3694">
                  <c:v>42875.935995370368</c:v>
                </c:pt>
                <c:pt idx="3695">
                  <c:v>42875.936111111114</c:v>
                </c:pt>
                <c:pt idx="3696">
                  <c:v>42875.936226851853</c:v>
                </c:pt>
                <c:pt idx="3697">
                  <c:v>42875.936342592591</c:v>
                </c:pt>
                <c:pt idx="3698">
                  <c:v>42875.93645833333</c:v>
                </c:pt>
                <c:pt idx="3699">
                  <c:v>42875.936574074076</c:v>
                </c:pt>
                <c:pt idx="3700">
                  <c:v>42875.936689814815</c:v>
                </c:pt>
                <c:pt idx="3701">
                  <c:v>42875.936805555553</c:v>
                </c:pt>
                <c:pt idx="3702">
                  <c:v>42875.936921296299</c:v>
                </c:pt>
                <c:pt idx="3703">
                  <c:v>42875.937037037038</c:v>
                </c:pt>
                <c:pt idx="3704">
                  <c:v>42875.937152777777</c:v>
                </c:pt>
                <c:pt idx="3705">
                  <c:v>42875.937268518515</c:v>
                </c:pt>
                <c:pt idx="3706">
                  <c:v>42875.937384259261</c:v>
                </c:pt>
                <c:pt idx="3707">
                  <c:v>42875.9375</c:v>
                </c:pt>
                <c:pt idx="3708">
                  <c:v>42875.937615740739</c:v>
                </c:pt>
                <c:pt idx="3709">
                  <c:v>42875.937731481485</c:v>
                </c:pt>
                <c:pt idx="3710">
                  <c:v>42875.937847222223</c:v>
                </c:pt>
                <c:pt idx="3711">
                  <c:v>42875.937962962962</c:v>
                </c:pt>
                <c:pt idx="3712">
                  <c:v>42875.938078703701</c:v>
                </c:pt>
                <c:pt idx="3713">
                  <c:v>42875.938194444447</c:v>
                </c:pt>
                <c:pt idx="3714">
                  <c:v>42875.938310185185</c:v>
                </c:pt>
                <c:pt idx="3715">
                  <c:v>42875.938425925924</c:v>
                </c:pt>
                <c:pt idx="3716">
                  <c:v>42875.93854166667</c:v>
                </c:pt>
                <c:pt idx="3717">
                  <c:v>42875.938657407409</c:v>
                </c:pt>
                <c:pt idx="3718">
                  <c:v>42875.938773148147</c:v>
                </c:pt>
                <c:pt idx="3719">
                  <c:v>42875.938888888886</c:v>
                </c:pt>
                <c:pt idx="3720">
                  <c:v>42875.939004629632</c:v>
                </c:pt>
                <c:pt idx="3721">
                  <c:v>42875.939120370371</c:v>
                </c:pt>
                <c:pt idx="3722">
                  <c:v>42875.939236111109</c:v>
                </c:pt>
                <c:pt idx="3723">
                  <c:v>42875.939351851855</c:v>
                </c:pt>
                <c:pt idx="3724">
                  <c:v>42875.939467592594</c:v>
                </c:pt>
                <c:pt idx="3725">
                  <c:v>42875.939583333333</c:v>
                </c:pt>
                <c:pt idx="3726">
                  <c:v>42875.939699074072</c:v>
                </c:pt>
                <c:pt idx="3727">
                  <c:v>42875.939814814818</c:v>
                </c:pt>
                <c:pt idx="3728">
                  <c:v>42875.939930555556</c:v>
                </c:pt>
                <c:pt idx="3729">
                  <c:v>42875.940046296295</c:v>
                </c:pt>
                <c:pt idx="3730">
                  <c:v>42875.940162037034</c:v>
                </c:pt>
                <c:pt idx="3731">
                  <c:v>42875.94027777778</c:v>
                </c:pt>
                <c:pt idx="3732">
                  <c:v>42875.940393518518</c:v>
                </c:pt>
                <c:pt idx="3733">
                  <c:v>42875.940509259257</c:v>
                </c:pt>
                <c:pt idx="3734">
                  <c:v>42875.940625000003</c:v>
                </c:pt>
                <c:pt idx="3735">
                  <c:v>42875.940740740742</c:v>
                </c:pt>
                <c:pt idx="3736">
                  <c:v>42875.94085648148</c:v>
                </c:pt>
                <c:pt idx="3737">
                  <c:v>42875.940972222219</c:v>
                </c:pt>
                <c:pt idx="3738">
                  <c:v>42875.941087962965</c:v>
                </c:pt>
                <c:pt idx="3739">
                  <c:v>42875.941203703704</c:v>
                </c:pt>
                <c:pt idx="3740">
                  <c:v>42875.941319444442</c:v>
                </c:pt>
                <c:pt idx="3741">
                  <c:v>42875.941435185188</c:v>
                </c:pt>
                <c:pt idx="3742">
                  <c:v>42875.941550925927</c:v>
                </c:pt>
                <c:pt idx="3743">
                  <c:v>42875.941666666666</c:v>
                </c:pt>
                <c:pt idx="3744">
                  <c:v>42875.941782407404</c:v>
                </c:pt>
                <c:pt idx="3745">
                  <c:v>42875.94189814815</c:v>
                </c:pt>
                <c:pt idx="3746">
                  <c:v>42875.942013888889</c:v>
                </c:pt>
                <c:pt idx="3747">
                  <c:v>42875.942129629628</c:v>
                </c:pt>
                <c:pt idx="3748">
                  <c:v>42875.942245370374</c:v>
                </c:pt>
                <c:pt idx="3749">
                  <c:v>42875.942361111112</c:v>
                </c:pt>
                <c:pt idx="3750">
                  <c:v>42875.942476851851</c:v>
                </c:pt>
                <c:pt idx="3751">
                  <c:v>42875.94259259259</c:v>
                </c:pt>
                <c:pt idx="3752">
                  <c:v>42875.942708333336</c:v>
                </c:pt>
                <c:pt idx="3753">
                  <c:v>42875.942824074074</c:v>
                </c:pt>
                <c:pt idx="3754">
                  <c:v>42875.942939814813</c:v>
                </c:pt>
                <c:pt idx="3755">
                  <c:v>42875.943055555559</c:v>
                </c:pt>
                <c:pt idx="3756">
                  <c:v>42875.943171296298</c:v>
                </c:pt>
                <c:pt idx="3757">
                  <c:v>42875.943287037036</c:v>
                </c:pt>
                <c:pt idx="3758">
                  <c:v>42875.943402777775</c:v>
                </c:pt>
                <c:pt idx="3759">
                  <c:v>42875.943518518521</c:v>
                </c:pt>
                <c:pt idx="3760">
                  <c:v>42875.94363425926</c:v>
                </c:pt>
                <c:pt idx="3761">
                  <c:v>42875.943749999999</c:v>
                </c:pt>
                <c:pt idx="3762">
                  <c:v>42875.943865740737</c:v>
                </c:pt>
                <c:pt idx="3763">
                  <c:v>42875.943981481483</c:v>
                </c:pt>
                <c:pt idx="3764">
                  <c:v>42875.944097222222</c:v>
                </c:pt>
                <c:pt idx="3765">
                  <c:v>42875.944212962961</c:v>
                </c:pt>
                <c:pt idx="3766">
                  <c:v>42875.944328703707</c:v>
                </c:pt>
                <c:pt idx="3767">
                  <c:v>42875.944444444445</c:v>
                </c:pt>
                <c:pt idx="3768">
                  <c:v>42875.944560185184</c:v>
                </c:pt>
                <c:pt idx="3769">
                  <c:v>42875.944675925923</c:v>
                </c:pt>
                <c:pt idx="3770">
                  <c:v>42875.944791666669</c:v>
                </c:pt>
                <c:pt idx="3771">
                  <c:v>42875.944907407407</c:v>
                </c:pt>
                <c:pt idx="3772">
                  <c:v>42875.945023148146</c:v>
                </c:pt>
                <c:pt idx="3773">
                  <c:v>42875.945138888892</c:v>
                </c:pt>
                <c:pt idx="3774">
                  <c:v>42875.945254629631</c:v>
                </c:pt>
                <c:pt idx="3775">
                  <c:v>42875.945370370369</c:v>
                </c:pt>
                <c:pt idx="3776">
                  <c:v>42875.945486111108</c:v>
                </c:pt>
                <c:pt idx="3777">
                  <c:v>42875.945601851854</c:v>
                </c:pt>
                <c:pt idx="3778">
                  <c:v>42875.945717592593</c:v>
                </c:pt>
                <c:pt idx="3779">
                  <c:v>42875.945833333331</c:v>
                </c:pt>
                <c:pt idx="3780">
                  <c:v>42875.945949074077</c:v>
                </c:pt>
                <c:pt idx="3781">
                  <c:v>42875.946064814816</c:v>
                </c:pt>
                <c:pt idx="3782">
                  <c:v>42875.946180555555</c:v>
                </c:pt>
                <c:pt idx="3783">
                  <c:v>42875.946296296293</c:v>
                </c:pt>
                <c:pt idx="3784">
                  <c:v>42875.946412037039</c:v>
                </c:pt>
                <c:pt idx="3785">
                  <c:v>42875.946527777778</c:v>
                </c:pt>
                <c:pt idx="3786">
                  <c:v>42875.946643518517</c:v>
                </c:pt>
                <c:pt idx="3787">
                  <c:v>42875.946759259263</c:v>
                </c:pt>
                <c:pt idx="3788">
                  <c:v>42875.946875000001</c:v>
                </c:pt>
                <c:pt idx="3789">
                  <c:v>42875.94699074074</c:v>
                </c:pt>
                <c:pt idx="3790">
                  <c:v>42875.947106481479</c:v>
                </c:pt>
                <c:pt idx="3791">
                  <c:v>42875.947222222225</c:v>
                </c:pt>
                <c:pt idx="3792">
                  <c:v>42875.947337962964</c:v>
                </c:pt>
                <c:pt idx="3793">
                  <c:v>42875.947453703702</c:v>
                </c:pt>
                <c:pt idx="3794">
                  <c:v>42875.947569444441</c:v>
                </c:pt>
                <c:pt idx="3795">
                  <c:v>42875.947685185187</c:v>
                </c:pt>
                <c:pt idx="3796">
                  <c:v>42875.947800925926</c:v>
                </c:pt>
                <c:pt idx="3797">
                  <c:v>42875.947916666664</c:v>
                </c:pt>
                <c:pt idx="3798">
                  <c:v>42875.94803240741</c:v>
                </c:pt>
                <c:pt idx="3799">
                  <c:v>42875.948148148149</c:v>
                </c:pt>
                <c:pt idx="3800">
                  <c:v>42875.948263888888</c:v>
                </c:pt>
                <c:pt idx="3801">
                  <c:v>42875.948379629626</c:v>
                </c:pt>
                <c:pt idx="3802">
                  <c:v>42875.948495370372</c:v>
                </c:pt>
                <c:pt idx="3803">
                  <c:v>42875.948611111111</c:v>
                </c:pt>
                <c:pt idx="3804">
                  <c:v>42875.94872685185</c:v>
                </c:pt>
                <c:pt idx="3805">
                  <c:v>42875.948842592596</c:v>
                </c:pt>
                <c:pt idx="3806">
                  <c:v>42875.948958333334</c:v>
                </c:pt>
                <c:pt idx="3807">
                  <c:v>42875.949074074073</c:v>
                </c:pt>
                <c:pt idx="3808">
                  <c:v>42875.949189814812</c:v>
                </c:pt>
                <c:pt idx="3809">
                  <c:v>42875.949305555558</c:v>
                </c:pt>
                <c:pt idx="3810">
                  <c:v>42875.949421296296</c:v>
                </c:pt>
                <c:pt idx="3811">
                  <c:v>42875.949537037035</c:v>
                </c:pt>
                <c:pt idx="3812">
                  <c:v>42875.949652777781</c:v>
                </c:pt>
                <c:pt idx="3813">
                  <c:v>42875.94976851852</c:v>
                </c:pt>
                <c:pt idx="3814">
                  <c:v>42875.949884259258</c:v>
                </c:pt>
                <c:pt idx="3815">
                  <c:v>42875.95</c:v>
                </c:pt>
                <c:pt idx="3816">
                  <c:v>42875.950115740743</c:v>
                </c:pt>
                <c:pt idx="3817">
                  <c:v>42875.950231481482</c:v>
                </c:pt>
                <c:pt idx="3818">
                  <c:v>42875.95034722222</c:v>
                </c:pt>
                <c:pt idx="3819">
                  <c:v>42875.950462962966</c:v>
                </c:pt>
                <c:pt idx="3820">
                  <c:v>42875.950578703705</c:v>
                </c:pt>
                <c:pt idx="3821">
                  <c:v>42875.950694444444</c:v>
                </c:pt>
                <c:pt idx="3822">
                  <c:v>42875.950810185182</c:v>
                </c:pt>
                <c:pt idx="3823">
                  <c:v>42875.950925925928</c:v>
                </c:pt>
                <c:pt idx="3824">
                  <c:v>42875.951041666667</c:v>
                </c:pt>
                <c:pt idx="3825">
                  <c:v>42875.951157407406</c:v>
                </c:pt>
                <c:pt idx="3826">
                  <c:v>42875.951273148145</c:v>
                </c:pt>
                <c:pt idx="3827">
                  <c:v>42875.951388888891</c:v>
                </c:pt>
                <c:pt idx="3828">
                  <c:v>42875.951504629629</c:v>
                </c:pt>
                <c:pt idx="3829">
                  <c:v>42875.951620370368</c:v>
                </c:pt>
                <c:pt idx="3830">
                  <c:v>42875.951736111114</c:v>
                </c:pt>
                <c:pt idx="3831">
                  <c:v>42875.951851851853</c:v>
                </c:pt>
                <c:pt idx="3832">
                  <c:v>42875.951967592591</c:v>
                </c:pt>
                <c:pt idx="3833">
                  <c:v>42875.95208333333</c:v>
                </c:pt>
                <c:pt idx="3834">
                  <c:v>42875.952199074076</c:v>
                </c:pt>
                <c:pt idx="3835">
                  <c:v>42875.952314814815</c:v>
                </c:pt>
                <c:pt idx="3836">
                  <c:v>42875.952430555553</c:v>
                </c:pt>
                <c:pt idx="3837">
                  <c:v>42875.952546296299</c:v>
                </c:pt>
                <c:pt idx="3838">
                  <c:v>42875.952662037038</c:v>
                </c:pt>
                <c:pt idx="3839">
                  <c:v>42875.952777777777</c:v>
                </c:pt>
                <c:pt idx="3840">
                  <c:v>42875.952893518515</c:v>
                </c:pt>
                <c:pt idx="3841">
                  <c:v>42875.953009259261</c:v>
                </c:pt>
                <c:pt idx="3842">
                  <c:v>42875.953125</c:v>
                </c:pt>
                <c:pt idx="3843">
                  <c:v>42875.953240740739</c:v>
                </c:pt>
                <c:pt idx="3844">
                  <c:v>42875.953356481485</c:v>
                </c:pt>
                <c:pt idx="3845">
                  <c:v>42875.953472222223</c:v>
                </c:pt>
                <c:pt idx="3846">
                  <c:v>42875.953587962962</c:v>
                </c:pt>
                <c:pt idx="3847">
                  <c:v>42875.953703703701</c:v>
                </c:pt>
                <c:pt idx="3848">
                  <c:v>42875.953819444447</c:v>
                </c:pt>
                <c:pt idx="3849">
                  <c:v>42875.953935185185</c:v>
                </c:pt>
                <c:pt idx="3850">
                  <c:v>42875.954050925924</c:v>
                </c:pt>
                <c:pt idx="3851">
                  <c:v>42875.95416666667</c:v>
                </c:pt>
                <c:pt idx="3852">
                  <c:v>42875.954282407409</c:v>
                </c:pt>
                <c:pt idx="3853">
                  <c:v>42875.954398148147</c:v>
                </c:pt>
                <c:pt idx="3854">
                  <c:v>42875.954513888886</c:v>
                </c:pt>
                <c:pt idx="3855">
                  <c:v>42875.954629629632</c:v>
                </c:pt>
                <c:pt idx="3856">
                  <c:v>42875.954745370371</c:v>
                </c:pt>
                <c:pt idx="3857">
                  <c:v>42875.954861111109</c:v>
                </c:pt>
                <c:pt idx="3858">
                  <c:v>42875.954976851855</c:v>
                </c:pt>
                <c:pt idx="3859">
                  <c:v>42875.955092592594</c:v>
                </c:pt>
                <c:pt idx="3860">
                  <c:v>42875.955208333333</c:v>
                </c:pt>
                <c:pt idx="3861">
                  <c:v>42875.955324074072</c:v>
                </c:pt>
                <c:pt idx="3862">
                  <c:v>42875.955439814818</c:v>
                </c:pt>
                <c:pt idx="3863">
                  <c:v>42875.955555555556</c:v>
                </c:pt>
                <c:pt idx="3864">
                  <c:v>42875.955671296295</c:v>
                </c:pt>
                <c:pt idx="3865">
                  <c:v>42875.955787037034</c:v>
                </c:pt>
                <c:pt idx="3866">
                  <c:v>42875.95590277778</c:v>
                </c:pt>
                <c:pt idx="3867">
                  <c:v>42875.956018518518</c:v>
                </c:pt>
                <c:pt idx="3868">
                  <c:v>42875.956134259257</c:v>
                </c:pt>
                <c:pt idx="3869">
                  <c:v>42875.956250000003</c:v>
                </c:pt>
                <c:pt idx="3870">
                  <c:v>42875.956365740742</c:v>
                </c:pt>
                <c:pt idx="3871">
                  <c:v>42875.95648148148</c:v>
                </c:pt>
                <c:pt idx="3872">
                  <c:v>42875.956597222219</c:v>
                </c:pt>
                <c:pt idx="3873">
                  <c:v>42875.956712962965</c:v>
                </c:pt>
                <c:pt idx="3874">
                  <c:v>42875.956828703704</c:v>
                </c:pt>
                <c:pt idx="3875">
                  <c:v>42875.956944444442</c:v>
                </c:pt>
                <c:pt idx="3876">
                  <c:v>42875.957060185188</c:v>
                </c:pt>
                <c:pt idx="3877">
                  <c:v>42875.957175925927</c:v>
                </c:pt>
                <c:pt idx="3878">
                  <c:v>42875.957291666666</c:v>
                </c:pt>
                <c:pt idx="3879">
                  <c:v>42875.957407407404</c:v>
                </c:pt>
                <c:pt idx="3880">
                  <c:v>42875.95752314815</c:v>
                </c:pt>
                <c:pt idx="3881">
                  <c:v>42875.957638888889</c:v>
                </c:pt>
                <c:pt idx="3882">
                  <c:v>42875.957754629628</c:v>
                </c:pt>
                <c:pt idx="3883">
                  <c:v>42875.957870370374</c:v>
                </c:pt>
                <c:pt idx="3884">
                  <c:v>42875.957986111112</c:v>
                </c:pt>
                <c:pt idx="3885">
                  <c:v>42875.958101851851</c:v>
                </c:pt>
                <c:pt idx="3886">
                  <c:v>42875.95821759259</c:v>
                </c:pt>
                <c:pt idx="3887">
                  <c:v>42875.958333333336</c:v>
                </c:pt>
                <c:pt idx="3888">
                  <c:v>42875.958449074074</c:v>
                </c:pt>
                <c:pt idx="3889">
                  <c:v>42875.958564814813</c:v>
                </c:pt>
                <c:pt idx="3890">
                  <c:v>42875.958680555559</c:v>
                </c:pt>
                <c:pt idx="3891">
                  <c:v>42875.958796296298</c:v>
                </c:pt>
                <c:pt idx="3892">
                  <c:v>42875.958912037036</c:v>
                </c:pt>
                <c:pt idx="3893">
                  <c:v>42875.959027777775</c:v>
                </c:pt>
                <c:pt idx="3894">
                  <c:v>42875.959143518521</c:v>
                </c:pt>
                <c:pt idx="3895">
                  <c:v>42875.95925925926</c:v>
                </c:pt>
                <c:pt idx="3896">
                  <c:v>42875.959374999999</c:v>
                </c:pt>
                <c:pt idx="3897">
                  <c:v>42875.959490740737</c:v>
                </c:pt>
                <c:pt idx="3898">
                  <c:v>42875.959606481483</c:v>
                </c:pt>
                <c:pt idx="3899">
                  <c:v>42875.959722222222</c:v>
                </c:pt>
                <c:pt idx="3900">
                  <c:v>42875.959837962961</c:v>
                </c:pt>
                <c:pt idx="3901">
                  <c:v>42875.959953703707</c:v>
                </c:pt>
                <c:pt idx="3902">
                  <c:v>42875.960069444445</c:v>
                </c:pt>
                <c:pt idx="3903">
                  <c:v>42875.960185185184</c:v>
                </c:pt>
                <c:pt idx="3904">
                  <c:v>42875.960300925923</c:v>
                </c:pt>
                <c:pt idx="3905">
                  <c:v>42875.960416666669</c:v>
                </c:pt>
                <c:pt idx="3906">
                  <c:v>42875.960532407407</c:v>
                </c:pt>
                <c:pt idx="3907">
                  <c:v>42875.960648148146</c:v>
                </c:pt>
                <c:pt idx="3908">
                  <c:v>42875.960763888892</c:v>
                </c:pt>
                <c:pt idx="3909">
                  <c:v>42875.960879629631</c:v>
                </c:pt>
                <c:pt idx="3910">
                  <c:v>42875.960995370369</c:v>
                </c:pt>
                <c:pt idx="3911">
                  <c:v>42875.961111111108</c:v>
                </c:pt>
                <c:pt idx="3912">
                  <c:v>42875.961226851854</c:v>
                </c:pt>
                <c:pt idx="3913">
                  <c:v>42875.961342592593</c:v>
                </c:pt>
                <c:pt idx="3914">
                  <c:v>42875.961458333331</c:v>
                </c:pt>
                <c:pt idx="3915">
                  <c:v>42875.961574074077</c:v>
                </c:pt>
                <c:pt idx="3916">
                  <c:v>42875.961689814816</c:v>
                </c:pt>
                <c:pt idx="3917">
                  <c:v>42875.961805555555</c:v>
                </c:pt>
                <c:pt idx="3918">
                  <c:v>42875.961921296293</c:v>
                </c:pt>
                <c:pt idx="3919">
                  <c:v>42875.962037037039</c:v>
                </c:pt>
                <c:pt idx="3920">
                  <c:v>42875.962152777778</c:v>
                </c:pt>
                <c:pt idx="3921">
                  <c:v>42875.962268518517</c:v>
                </c:pt>
                <c:pt idx="3922">
                  <c:v>42875.962384259263</c:v>
                </c:pt>
                <c:pt idx="3923">
                  <c:v>42875.962500000001</c:v>
                </c:pt>
                <c:pt idx="3924">
                  <c:v>42875.96261574074</c:v>
                </c:pt>
                <c:pt idx="3925">
                  <c:v>42875.962731481479</c:v>
                </c:pt>
                <c:pt idx="3926">
                  <c:v>42875.962847222225</c:v>
                </c:pt>
                <c:pt idx="3927">
                  <c:v>42875.962962962964</c:v>
                </c:pt>
                <c:pt idx="3928">
                  <c:v>42875.963078703702</c:v>
                </c:pt>
                <c:pt idx="3929">
                  <c:v>42875.963194444441</c:v>
                </c:pt>
                <c:pt idx="3930">
                  <c:v>42875.963310185187</c:v>
                </c:pt>
                <c:pt idx="3931">
                  <c:v>42875.963425925926</c:v>
                </c:pt>
                <c:pt idx="3932">
                  <c:v>42875.963541666664</c:v>
                </c:pt>
                <c:pt idx="3933">
                  <c:v>42875.96365740741</c:v>
                </c:pt>
                <c:pt idx="3934">
                  <c:v>42875.963773148149</c:v>
                </c:pt>
                <c:pt idx="3935">
                  <c:v>42875.963888888888</c:v>
                </c:pt>
                <c:pt idx="3936">
                  <c:v>42875.964004629626</c:v>
                </c:pt>
                <c:pt idx="3937">
                  <c:v>42875.964120370372</c:v>
                </c:pt>
                <c:pt idx="3938">
                  <c:v>42875.964236111111</c:v>
                </c:pt>
                <c:pt idx="3939">
                  <c:v>42875.96435185185</c:v>
                </c:pt>
                <c:pt idx="3940">
                  <c:v>42875.964467592596</c:v>
                </c:pt>
                <c:pt idx="3941">
                  <c:v>42875.964583333334</c:v>
                </c:pt>
                <c:pt idx="3942">
                  <c:v>42875.964699074073</c:v>
                </c:pt>
                <c:pt idx="3943">
                  <c:v>42875.964814814812</c:v>
                </c:pt>
                <c:pt idx="3944">
                  <c:v>42875.964930555558</c:v>
                </c:pt>
                <c:pt idx="3945">
                  <c:v>42875.965046296296</c:v>
                </c:pt>
                <c:pt idx="3946">
                  <c:v>42875.965162037035</c:v>
                </c:pt>
                <c:pt idx="3947">
                  <c:v>42875.965277777781</c:v>
                </c:pt>
                <c:pt idx="3948">
                  <c:v>42875.96539351852</c:v>
                </c:pt>
                <c:pt idx="3949">
                  <c:v>42875.965509259258</c:v>
                </c:pt>
                <c:pt idx="3950">
                  <c:v>42875.965624999997</c:v>
                </c:pt>
                <c:pt idx="3951">
                  <c:v>42875.965740740743</c:v>
                </c:pt>
                <c:pt idx="3952">
                  <c:v>42875.965856481482</c:v>
                </c:pt>
                <c:pt idx="3953">
                  <c:v>42875.96597222222</c:v>
                </c:pt>
                <c:pt idx="3954">
                  <c:v>42875.966087962966</c:v>
                </c:pt>
                <c:pt idx="3955">
                  <c:v>42875.966203703705</c:v>
                </c:pt>
                <c:pt idx="3956">
                  <c:v>42875.966319444444</c:v>
                </c:pt>
                <c:pt idx="3957">
                  <c:v>42875.966435185182</c:v>
                </c:pt>
                <c:pt idx="3958">
                  <c:v>42875.966550925928</c:v>
                </c:pt>
                <c:pt idx="3959">
                  <c:v>42875.966666666667</c:v>
                </c:pt>
                <c:pt idx="3960">
                  <c:v>42875.966782407406</c:v>
                </c:pt>
                <c:pt idx="3961">
                  <c:v>42875.966898148145</c:v>
                </c:pt>
                <c:pt idx="3962">
                  <c:v>42875.967013888891</c:v>
                </c:pt>
                <c:pt idx="3963">
                  <c:v>42875.967129629629</c:v>
                </c:pt>
                <c:pt idx="3964">
                  <c:v>42875.967245370368</c:v>
                </c:pt>
                <c:pt idx="3965">
                  <c:v>42875.967361111114</c:v>
                </c:pt>
                <c:pt idx="3966">
                  <c:v>42875.967476851853</c:v>
                </c:pt>
                <c:pt idx="3967">
                  <c:v>42875.967592592591</c:v>
                </c:pt>
                <c:pt idx="3968">
                  <c:v>42875.96770833333</c:v>
                </c:pt>
                <c:pt idx="3969">
                  <c:v>42875.967824074076</c:v>
                </c:pt>
                <c:pt idx="3970">
                  <c:v>42875.967939814815</c:v>
                </c:pt>
                <c:pt idx="3971">
                  <c:v>42875.968055555553</c:v>
                </c:pt>
                <c:pt idx="3972">
                  <c:v>42875.968171296299</c:v>
                </c:pt>
                <c:pt idx="3973">
                  <c:v>42875.968287037038</c:v>
                </c:pt>
                <c:pt idx="3974">
                  <c:v>42875.968402777777</c:v>
                </c:pt>
                <c:pt idx="3975">
                  <c:v>42875.968518518515</c:v>
                </c:pt>
                <c:pt idx="3976">
                  <c:v>42875.968634259261</c:v>
                </c:pt>
                <c:pt idx="3977">
                  <c:v>42875.96875</c:v>
                </c:pt>
                <c:pt idx="3978">
                  <c:v>42875.968865740739</c:v>
                </c:pt>
                <c:pt idx="3979">
                  <c:v>42875.968981481485</c:v>
                </c:pt>
                <c:pt idx="3980">
                  <c:v>42875.969097222223</c:v>
                </c:pt>
                <c:pt idx="3981">
                  <c:v>42875.969212962962</c:v>
                </c:pt>
                <c:pt idx="3982">
                  <c:v>42875.969328703701</c:v>
                </c:pt>
                <c:pt idx="3983">
                  <c:v>42875.969444444447</c:v>
                </c:pt>
                <c:pt idx="3984">
                  <c:v>42875.969560185185</c:v>
                </c:pt>
                <c:pt idx="3985">
                  <c:v>42875.969675925924</c:v>
                </c:pt>
                <c:pt idx="3986">
                  <c:v>42875.96979166667</c:v>
                </c:pt>
                <c:pt idx="3987">
                  <c:v>42875.969907407409</c:v>
                </c:pt>
                <c:pt idx="3988">
                  <c:v>42875.970023148147</c:v>
                </c:pt>
                <c:pt idx="3989">
                  <c:v>42875.970138888886</c:v>
                </c:pt>
                <c:pt idx="3990">
                  <c:v>42875.970254629632</c:v>
                </c:pt>
                <c:pt idx="3991">
                  <c:v>42875.970370370371</c:v>
                </c:pt>
                <c:pt idx="3992">
                  <c:v>42875.970486111109</c:v>
                </c:pt>
                <c:pt idx="3993">
                  <c:v>42875.970601851855</c:v>
                </c:pt>
                <c:pt idx="3994">
                  <c:v>42875.970717592594</c:v>
                </c:pt>
                <c:pt idx="3995">
                  <c:v>42875.970833333333</c:v>
                </c:pt>
                <c:pt idx="3996">
                  <c:v>42875.970949074072</c:v>
                </c:pt>
                <c:pt idx="3997">
                  <c:v>42875.971064814818</c:v>
                </c:pt>
                <c:pt idx="3998">
                  <c:v>42875.971180555556</c:v>
                </c:pt>
                <c:pt idx="3999">
                  <c:v>42875.971296296295</c:v>
                </c:pt>
                <c:pt idx="4000">
                  <c:v>42875.971412037034</c:v>
                </c:pt>
                <c:pt idx="4001">
                  <c:v>42875.97152777778</c:v>
                </c:pt>
                <c:pt idx="4002">
                  <c:v>42875.971643518518</c:v>
                </c:pt>
                <c:pt idx="4003">
                  <c:v>42875.971759259257</c:v>
                </c:pt>
                <c:pt idx="4004">
                  <c:v>42875.971875000003</c:v>
                </c:pt>
                <c:pt idx="4005">
                  <c:v>42875.971990740742</c:v>
                </c:pt>
                <c:pt idx="4006">
                  <c:v>42875.97210648148</c:v>
                </c:pt>
                <c:pt idx="4007">
                  <c:v>42875.972222222219</c:v>
                </c:pt>
                <c:pt idx="4008">
                  <c:v>42875.972337962965</c:v>
                </c:pt>
                <c:pt idx="4009">
                  <c:v>42875.972453703704</c:v>
                </c:pt>
                <c:pt idx="4010">
                  <c:v>42875.972569444442</c:v>
                </c:pt>
                <c:pt idx="4011">
                  <c:v>42875.972685185188</c:v>
                </c:pt>
                <c:pt idx="4012">
                  <c:v>42875.972800925927</c:v>
                </c:pt>
                <c:pt idx="4013">
                  <c:v>42875.972916666666</c:v>
                </c:pt>
                <c:pt idx="4014">
                  <c:v>42875.973032407404</c:v>
                </c:pt>
                <c:pt idx="4015">
                  <c:v>42875.97314814815</c:v>
                </c:pt>
                <c:pt idx="4016">
                  <c:v>42875.973263888889</c:v>
                </c:pt>
                <c:pt idx="4017">
                  <c:v>42875.973379629628</c:v>
                </c:pt>
                <c:pt idx="4018">
                  <c:v>42875.973495370374</c:v>
                </c:pt>
                <c:pt idx="4019">
                  <c:v>42875.973611111112</c:v>
                </c:pt>
                <c:pt idx="4020">
                  <c:v>42875.973726851851</c:v>
                </c:pt>
                <c:pt idx="4021">
                  <c:v>42875.97384259259</c:v>
                </c:pt>
                <c:pt idx="4022">
                  <c:v>42875.973958333336</c:v>
                </c:pt>
                <c:pt idx="4023">
                  <c:v>42875.974074074074</c:v>
                </c:pt>
                <c:pt idx="4024">
                  <c:v>42875.974189814813</c:v>
                </c:pt>
                <c:pt idx="4025">
                  <c:v>42875.974305555559</c:v>
                </c:pt>
                <c:pt idx="4026">
                  <c:v>42875.974421296298</c:v>
                </c:pt>
                <c:pt idx="4027">
                  <c:v>42875.974537037036</c:v>
                </c:pt>
                <c:pt idx="4028">
                  <c:v>42875.974652777775</c:v>
                </c:pt>
                <c:pt idx="4029">
                  <c:v>42875.974768518521</c:v>
                </c:pt>
                <c:pt idx="4030">
                  <c:v>42875.97488425926</c:v>
                </c:pt>
                <c:pt idx="4031">
                  <c:v>42875.974999999999</c:v>
                </c:pt>
                <c:pt idx="4032">
                  <c:v>42875.975115740737</c:v>
                </c:pt>
                <c:pt idx="4033">
                  <c:v>42875.975231481483</c:v>
                </c:pt>
                <c:pt idx="4034">
                  <c:v>42875.975347222222</c:v>
                </c:pt>
                <c:pt idx="4035">
                  <c:v>42875.975462962961</c:v>
                </c:pt>
                <c:pt idx="4036">
                  <c:v>42875.975578703707</c:v>
                </c:pt>
                <c:pt idx="4037">
                  <c:v>42875.975694444445</c:v>
                </c:pt>
                <c:pt idx="4038">
                  <c:v>42875.975810185184</c:v>
                </c:pt>
                <c:pt idx="4039">
                  <c:v>42875.975925925923</c:v>
                </c:pt>
                <c:pt idx="4040">
                  <c:v>42875.976041666669</c:v>
                </c:pt>
                <c:pt idx="4041">
                  <c:v>42875.976157407407</c:v>
                </c:pt>
                <c:pt idx="4042">
                  <c:v>42875.976273148146</c:v>
                </c:pt>
                <c:pt idx="4043">
                  <c:v>42875.976388888892</c:v>
                </c:pt>
                <c:pt idx="4044">
                  <c:v>42875.976504629631</c:v>
                </c:pt>
                <c:pt idx="4045">
                  <c:v>42875.976620370369</c:v>
                </c:pt>
                <c:pt idx="4046">
                  <c:v>42875.976736111108</c:v>
                </c:pt>
                <c:pt idx="4047">
                  <c:v>42875.976851851854</c:v>
                </c:pt>
                <c:pt idx="4048">
                  <c:v>42875.976967592593</c:v>
                </c:pt>
                <c:pt idx="4049">
                  <c:v>42875.977083333331</c:v>
                </c:pt>
                <c:pt idx="4050">
                  <c:v>42875.977199074077</c:v>
                </c:pt>
                <c:pt idx="4051">
                  <c:v>42875.977314814816</c:v>
                </c:pt>
                <c:pt idx="4052">
                  <c:v>42875.977430555555</c:v>
                </c:pt>
                <c:pt idx="4053">
                  <c:v>42875.977546296293</c:v>
                </c:pt>
                <c:pt idx="4054">
                  <c:v>42875.977662037039</c:v>
                </c:pt>
                <c:pt idx="4055">
                  <c:v>42875.977777777778</c:v>
                </c:pt>
                <c:pt idx="4056">
                  <c:v>42875.977893518517</c:v>
                </c:pt>
                <c:pt idx="4057">
                  <c:v>42875.978009259263</c:v>
                </c:pt>
                <c:pt idx="4058">
                  <c:v>42875.978125000001</c:v>
                </c:pt>
                <c:pt idx="4059">
                  <c:v>42875.97824074074</c:v>
                </c:pt>
                <c:pt idx="4060">
                  <c:v>42875.978356481479</c:v>
                </c:pt>
                <c:pt idx="4061">
                  <c:v>42875.978472222225</c:v>
                </c:pt>
                <c:pt idx="4062">
                  <c:v>42875.978587962964</c:v>
                </c:pt>
                <c:pt idx="4063">
                  <c:v>42875.978703703702</c:v>
                </c:pt>
                <c:pt idx="4064">
                  <c:v>42875.978819444441</c:v>
                </c:pt>
                <c:pt idx="4065">
                  <c:v>42875.978935185187</c:v>
                </c:pt>
                <c:pt idx="4066">
                  <c:v>42875.979050925926</c:v>
                </c:pt>
                <c:pt idx="4067">
                  <c:v>42875.979166666664</c:v>
                </c:pt>
                <c:pt idx="4068">
                  <c:v>42875.97928240741</c:v>
                </c:pt>
                <c:pt idx="4069">
                  <c:v>42875.979398148149</c:v>
                </c:pt>
                <c:pt idx="4070">
                  <c:v>42875.979513888888</c:v>
                </c:pt>
                <c:pt idx="4071">
                  <c:v>42875.979629629626</c:v>
                </c:pt>
                <c:pt idx="4072">
                  <c:v>42875.979745370372</c:v>
                </c:pt>
                <c:pt idx="4073">
                  <c:v>42875.979861111111</c:v>
                </c:pt>
                <c:pt idx="4074">
                  <c:v>42875.97997685185</c:v>
                </c:pt>
                <c:pt idx="4075">
                  <c:v>42875.980092592596</c:v>
                </c:pt>
                <c:pt idx="4076">
                  <c:v>42875.980208333334</c:v>
                </c:pt>
                <c:pt idx="4077">
                  <c:v>42875.980324074073</c:v>
                </c:pt>
                <c:pt idx="4078">
                  <c:v>42875.980439814812</c:v>
                </c:pt>
                <c:pt idx="4079">
                  <c:v>42875.980555555558</c:v>
                </c:pt>
                <c:pt idx="4080">
                  <c:v>42875.980671296296</c:v>
                </c:pt>
                <c:pt idx="4081">
                  <c:v>42875.980787037035</c:v>
                </c:pt>
                <c:pt idx="4082">
                  <c:v>42875.980902777781</c:v>
                </c:pt>
                <c:pt idx="4083">
                  <c:v>42875.98101851852</c:v>
                </c:pt>
                <c:pt idx="4084">
                  <c:v>42875.981134259258</c:v>
                </c:pt>
                <c:pt idx="4085">
                  <c:v>42875.981249999997</c:v>
                </c:pt>
                <c:pt idx="4086">
                  <c:v>42875.981365740743</c:v>
                </c:pt>
                <c:pt idx="4087">
                  <c:v>42875.981481481482</c:v>
                </c:pt>
                <c:pt idx="4088">
                  <c:v>42875.98159722222</c:v>
                </c:pt>
                <c:pt idx="4089">
                  <c:v>42875.981712962966</c:v>
                </c:pt>
                <c:pt idx="4090">
                  <c:v>42875.981828703705</c:v>
                </c:pt>
                <c:pt idx="4091">
                  <c:v>42875.981944444444</c:v>
                </c:pt>
                <c:pt idx="4092">
                  <c:v>42875.982060185182</c:v>
                </c:pt>
                <c:pt idx="4093">
                  <c:v>42875.982175925928</c:v>
                </c:pt>
                <c:pt idx="4094">
                  <c:v>42875.982291666667</c:v>
                </c:pt>
                <c:pt idx="4095">
                  <c:v>42875.982407407406</c:v>
                </c:pt>
                <c:pt idx="4096">
                  <c:v>42875.982523148145</c:v>
                </c:pt>
                <c:pt idx="4097">
                  <c:v>42875.982638888891</c:v>
                </c:pt>
                <c:pt idx="4098">
                  <c:v>42875.982754629629</c:v>
                </c:pt>
                <c:pt idx="4099">
                  <c:v>42875.982870370368</c:v>
                </c:pt>
                <c:pt idx="4100">
                  <c:v>42875.982986111114</c:v>
                </c:pt>
                <c:pt idx="4101">
                  <c:v>42875.983101851853</c:v>
                </c:pt>
                <c:pt idx="4102">
                  <c:v>42875.983217592591</c:v>
                </c:pt>
                <c:pt idx="4103">
                  <c:v>42875.98333333333</c:v>
                </c:pt>
                <c:pt idx="4104">
                  <c:v>42875.983449074076</c:v>
                </c:pt>
                <c:pt idx="4105">
                  <c:v>42875.983564814815</c:v>
                </c:pt>
                <c:pt idx="4106">
                  <c:v>42875.983680555553</c:v>
                </c:pt>
                <c:pt idx="4107">
                  <c:v>42875.983796296299</c:v>
                </c:pt>
                <c:pt idx="4108">
                  <c:v>42875.983912037038</c:v>
                </c:pt>
                <c:pt idx="4109">
                  <c:v>42875.984027777777</c:v>
                </c:pt>
                <c:pt idx="4110">
                  <c:v>42875.984143518515</c:v>
                </c:pt>
                <c:pt idx="4111">
                  <c:v>42875.984259259261</c:v>
                </c:pt>
                <c:pt idx="4112">
                  <c:v>42875.984375</c:v>
                </c:pt>
                <c:pt idx="4113">
                  <c:v>42875.984490740739</c:v>
                </c:pt>
                <c:pt idx="4114">
                  <c:v>42875.984606481485</c:v>
                </c:pt>
                <c:pt idx="4115">
                  <c:v>42875.984722222223</c:v>
                </c:pt>
                <c:pt idx="4116">
                  <c:v>42875.984837962962</c:v>
                </c:pt>
                <c:pt idx="4117">
                  <c:v>42875.984953703701</c:v>
                </c:pt>
                <c:pt idx="4118">
                  <c:v>42875.985069444447</c:v>
                </c:pt>
                <c:pt idx="4119">
                  <c:v>42875.985185185185</c:v>
                </c:pt>
                <c:pt idx="4120">
                  <c:v>42875.985300925924</c:v>
                </c:pt>
                <c:pt idx="4121">
                  <c:v>42875.98541666667</c:v>
                </c:pt>
                <c:pt idx="4122">
                  <c:v>42875.985532407409</c:v>
                </c:pt>
                <c:pt idx="4123">
                  <c:v>42875.985648148147</c:v>
                </c:pt>
                <c:pt idx="4124">
                  <c:v>42875.985763888886</c:v>
                </c:pt>
                <c:pt idx="4125">
                  <c:v>42875.985879629632</c:v>
                </c:pt>
                <c:pt idx="4126">
                  <c:v>42875.985995370371</c:v>
                </c:pt>
                <c:pt idx="4127">
                  <c:v>42875.986111111109</c:v>
                </c:pt>
                <c:pt idx="4128">
                  <c:v>42875.986226851855</c:v>
                </c:pt>
                <c:pt idx="4129">
                  <c:v>42875.986342592594</c:v>
                </c:pt>
                <c:pt idx="4130">
                  <c:v>42875.986458333333</c:v>
                </c:pt>
                <c:pt idx="4131">
                  <c:v>42875.986574074072</c:v>
                </c:pt>
                <c:pt idx="4132">
                  <c:v>42875.986689814818</c:v>
                </c:pt>
                <c:pt idx="4133">
                  <c:v>42875.986805555556</c:v>
                </c:pt>
                <c:pt idx="4134">
                  <c:v>42875.986921296295</c:v>
                </c:pt>
                <c:pt idx="4135">
                  <c:v>42875.987037037034</c:v>
                </c:pt>
                <c:pt idx="4136">
                  <c:v>42875.98715277778</c:v>
                </c:pt>
                <c:pt idx="4137">
                  <c:v>42875.987268518518</c:v>
                </c:pt>
                <c:pt idx="4138">
                  <c:v>42875.987384259257</c:v>
                </c:pt>
                <c:pt idx="4139">
                  <c:v>42875.987500000003</c:v>
                </c:pt>
                <c:pt idx="4140">
                  <c:v>42875.987615740742</c:v>
                </c:pt>
                <c:pt idx="4141">
                  <c:v>42875.98773148148</c:v>
                </c:pt>
                <c:pt idx="4142">
                  <c:v>42875.987847222219</c:v>
                </c:pt>
                <c:pt idx="4143">
                  <c:v>42875.987962962965</c:v>
                </c:pt>
                <c:pt idx="4144">
                  <c:v>42875.988078703704</c:v>
                </c:pt>
                <c:pt idx="4145">
                  <c:v>42875.988194444442</c:v>
                </c:pt>
                <c:pt idx="4146">
                  <c:v>42875.988310185188</c:v>
                </c:pt>
                <c:pt idx="4147">
                  <c:v>42875.988425925927</c:v>
                </c:pt>
                <c:pt idx="4148">
                  <c:v>42875.988541666666</c:v>
                </c:pt>
                <c:pt idx="4149">
                  <c:v>42875.988657407404</c:v>
                </c:pt>
                <c:pt idx="4150">
                  <c:v>42875.98877314815</c:v>
                </c:pt>
                <c:pt idx="4151">
                  <c:v>42875.988888888889</c:v>
                </c:pt>
                <c:pt idx="4152">
                  <c:v>42875.989004629628</c:v>
                </c:pt>
                <c:pt idx="4153">
                  <c:v>42875.989120370374</c:v>
                </c:pt>
                <c:pt idx="4154">
                  <c:v>42875.989236111112</c:v>
                </c:pt>
                <c:pt idx="4155">
                  <c:v>42875.989351851851</c:v>
                </c:pt>
                <c:pt idx="4156">
                  <c:v>42875.98946759259</c:v>
                </c:pt>
                <c:pt idx="4157">
                  <c:v>42875.989583333336</c:v>
                </c:pt>
                <c:pt idx="4158">
                  <c:v>42875.989699074074</c:v>
                </c:pt>
                <c:pt idx="4159">
                  <c:v>42875.989814814813</c:v>
                </c:pt>
                <c:pt idx="4160">
                  <c:v>42875.989930555559</c:v>
                </c:pt>
                <c:pt idx="4161">
                  <c:v>42875.990046296298</c:v>
                </c:pt>
                <c:pt idx="4162">
                  <c:v>42875.990162037036</c:v>
                </c:pt>
                <c:pt idx="4163">
                  <c:v>42875.990277777775</c:v>
                </c:pt>
                <c:pt idx="4164">
                  <c:v>42875.990393518521</c:v>
                </c:pt>
                <c:pt idx="4165">
                  <c:v>42875.99050925926</c:v>
                </c:pt>
                <c:pt idx="4166">
                  <c:v>42875.990624999999</c:v>
                </c:pt>
                <c:pt idx="4167">
                  <c:v>42875.990740740737</c:v>
                </c:pt>
                <c:pt idx="4168">
                  <c:v>42875.990856481483</c:v>
                </c:pt>
                <c:pt idx="4169">
                  <c:v>42875.990972222222</c:v>
                </c:pt>
                <c:pt idx="4170">
                  <c:v>42875.991087962961</c:v>
                </c:pt>
                <c:pt idx="4171">
                  <c:v>42875.991203703707</c:v>
                </c:pt>
                <c:pt idx="4172">
                  <c:v>42875.991319444445</c:v>
                </c:pt>
                <c:pt idx="4173">
                  <c:v>42875.991435185184</c:v>
                </c:pt>
                <c:pt idx="4174">
                  <c:v>42875.991550925923</c:v>
                </c:pt>
                <c:pt idx="4175">
                  <c:v>42875.991666666669</c:v>
                </c:pt>
                <c:pt idx="4176">
                  <c:v>42875.991782407407</c:v>
                </c:pt>
                <c:pt idx="4177">
                  <c:v>42875.991898148146</c:v>
                </c:pt>
                <c:pt idx="4178">
                  <c:v>42875.992013888892</c:v>
                </c:pt>
                <c:pt idx="4179">
                  <c:v>42875.992129629631</c:v>
                </c:pt>
                <c:pt idx="4180">
                  <c:v>42875.992245370369</c:v>
                </c:pt>
                <c:pt idx="4181">
                  <c:v>42875.992361111108</c:v>
                </c:pt>
                <c:pt idx="4182">
                  <c:v>42875.992476851854</c:v>
                </c:pt>
                <c:pt idx="4183">
                  <c:v>42875.992592592593</c:v>
                </c:pt>
                <c:pt idx="4184">
                  <c:v>42875.992708333331</c:v>
                </c:pt>
                <c:pt idx="4185">
                  <c:v>42875.992824074077</c:v>
                </c:pt>
                <c:pt idx="4186">
                  <c:v>42875.992939814816</c:v>
                </c:pt>
                <c:pt idx="4187">
                  <c:v>42875.993055555555</c:v>
                </c:pt>
                <c:pt idx="4188">
                  <c:v>42875.993171296293</c:v>
                </c:pt>
                <c:pt idx="4189">
                  <c:v>42875.993287037039</c:v>
                </c:pt>
                <c:pt idx="4190">
                  <c:v>42875.993402777778</c:v>
                </c:pt>
                <c:pt idx="4191">
                  <c:v>42875.993518518517</c:v>
                </c:pt>
                <c:pt idx="4192">
                  <c:v>42875.993634259263</c:v>
                </c:pt>
                <c:pt idx="4193">
                  <c:v>42875.993750000001</c:v>
                </c:pt>
                <c:pt idx="4194">
                  <c:v>42875.99386574074</c:v>
                </c:pt>
                <c:pt idx="4195">
                  <c:v>42875.993981481479</c:v>
                </c:pt>
                <c:pt idx="4196">
                  <c:v>42875.994097222225</c:v>
                </c:pt>
                <c:pt idx="4197">
                  <c:v>42875.994212962964</c:v>
                </c:pt>
                <c:pt idx="4198">
                  <c:v>42875.994328703702</c:v>
                </c:pt>
                <c:pt idx="4199">
                  <c:v>42875.994444444441</c:v>
                </c:pt>
                <c:pt idx="4200">
                  <c:v>42875.994560185187</c:v>
                </c:pt>
                <c:pt idx="4201">
                  <c:v>42875.994675925926</c:v>
                </c:pt>
                <c:pt idx="4202">
                  <c:v>42875.994791666664</c:v>
                </c:pt>
                <c:pt idx="4203">
                  <c:v>42875.99490740741</c:v>
                </c:pt>
                <c:pt idx="4204">
                  <c:v>42875.995023148149</c:v>
                </c:pt>
                <c:pt idx="4205">
                  <c:v>42875.995138888888</c:v>
                </c:pt>
                <c:pt idx="4206">
                  <c:v>42875.995254629626</c:v>
                </c:pt>
                <c:pt idx="4207">
                  <c:v>42875.995370370372</c:v>
                </c:pt>
                <c:pt idx="4208">
                  <c:v>42875.995486111111</c:v>
                </c:pt>
                <c:pt idx="4209">
                  <c:v>42875.99560185185</c:v>
                </c:pt>
                <c:pt idx="4210">
                  <c:v>42875.995717592596</c:v>
                </c:pt>
                <c:pt idx="4211">
                  <c:v>42875.995833333334</c:v>
                </c:pt>
                <c:pt idx="4212">
                  <c:v>42875.995949074073</c:v>
                </c:pt>
                <c:pt idx="4213">
                  <c:v>42875.996064814812</c:v>
                </c:pt>
                <c:pt idx="4214">
                  <c:v>42875.996180555558</c:v>
                </c:pt>
                <c:pt idx="4215">
                  <c:v>42875.996296296296</c:v>
                </c:pt>
                <c:pt idx="4216">
                  <c:v>42875.996412037035</c:v>
                </c:pt>
                <c:pt idx="4217">
                  <c:v>42875.996527777781</c:v>
                </c:pt>
                <c:pt idx="4218">
                  <c:v>42875.99664351852</c:v>
                </c:pt>
                <c:pt idx="4219">
                  <c:v>42875.996759259258</c:v>
                </c:pt>
                <c:pt idx="4220">
                  <c:v>42875.996874999997</c:v>
                </c:pt>
                <c:pt idx="4221">
                  <c:v>42875.996990740743</c:v>
                </c:pt>
                <c:pt idx="4222">
                  <c:v>42875.997106481482</c:v>
                </c:pt>
                <c:pt idx="4223">
                  <c:v>42875.99722222222</c:v>
                </c:pt>
                <c:pt idx="4224">
                  <c:v>42875.997337962966</c:v>
                </c:pt>
                <c:pt idx="4225">
                  <c:v>42875.997453703705</c:v>
                </c:pt>
                <c:pt idx="4226">
                  <c:v>42875.997569444444</c:v>
                </c:pt>
                <c:pt idx="4227">
                  <c:v>42875.997685185182</c:v>
                </c:pt>
                <c:pt idx="4228">
                  <c:v>42875.997800925928</c:v>
                </c:pt>
                <c:pt idx="4229">
                  <c:v>42875.997916666667</c:v>
                </c:pt>
                <c:pt idx="4230">
                  <c:v>42875.998032407406</c:v>
                </c:pt>
                <c:pt idx="4231">
                  <c:v>42875.998148148145</c:v>
                </c:pt>
                <c:pt idx="4232">
                  <c:v>42875.998263888891</c:v>
                </c:pt>
                <c:pt idx="4233">
                  <c:v>42875.998379629629</c:v>
                </c:pt>
                <c:pt idx="4234">
                  <c:v>42875.998495370368</c:v>
                </c:pt>
                <c:pt idx="4235">
                  <c:v>42875.998611111114</c:v>
                </c:pt>
                <c:pt idx="4236">
                  <c:v>42875.998726851853</c:v>
                </c:pt>
                <c:pt idx="4237">
                  <c:v>42875.998842592591</c:v>
                </c:pt>
                <c:pt idx="4238">
                  <c:v>42875.99895833333</c:v>
                </c:pt>
                <c:pt idx="4239">
                  <c:v>42875.999074074076</c:v>
                </c:pt>
                <c:pt idx="4240">
                  <c:v>42875.999189814815</c:v>
                </c:pt>
                <c:pt idx="4241">
                  <c:v>42875.999305555553</c:v>
                </c:pt>
                <c:pt idx="4242">
                  <c:v>42875.999421296299</c:v>
                </c:pt>
                <c:pt idx="4243">
                  <c:v>42875.999537037038</c:v>
                </c:pt>
                <c:pt idx="4244">
                  <c:v>42875.999652777777</c:v>
                </c:pt>
                <c:pt idx="4245">
                  <c:v>42875.999768518515</c:v>
                </c:pt>
                <c:pt idx="4246">
                  <c:v>42875.999884259261</c:v>
                </c:pt>
                <c:pt idx="4247">
                  <c:v>42876</c:v>
                </c:pt>
                <c:pt idx="4248">
                  <c:v>42876.000115740739</c:v>
                </c:pt>
                <c:pt idx="4249">
                  <c:v>42876.000231481485</c:v>
                </c:pt>
                <c:pt idx="4250">
                  <c:v>42876.000347222223</c:v>
                </c:pt>
                <c:pt idx="4251">
                  <c:v>42876.000462962962</c:v>
                </c:pt>
                <c:pt idx="4252">
                  <c:v>42876.000578703701</c:v>
                </c:pt>
                <c:pt idx="4253">
                  <c:v>42876.000694444447</c:v>
                </c:pt>
                <c:pt idx="4254">
                  <c:v>42876.000810185185</c:v>
                </c:pt>
                <c:pt idx="4255">
                  <c:v>42876.000925925924</c:v>
                </c:pt>
                <c:pt idx="4256">
                  <c:v>42876.00104166667</c:v>
                </c:pt>
                <c:pt idx="4257">
                  <c:v>42876.001157407409</c:v>
                </c:pt>
                <c:pt idx="4258">
                  <c:v>42876.001273148147</c:v>
                </c:pt>
                <c:pt idx="4259">
                  <c:v>42876.001388888886</c:v>
                </c:pt>
                <c:pt idx="4260">
                  <c:v>42876.001504629632</c:v>
                </c:pt>
                <c:pt idx="4261">
                  <c:v>42876.001620370371</c:v>
                </c:pt>
                <c:pt idx="4262">
                  <c:v>42876.001736111109</c:v>
                </c:pt>
                <c:pt idx="4263">
                  <c:v>42876.001851851855</c:v>
                </c:pt>
                <c:pt idx="4264">
                  <c:v>42876.001967592594</c:v>
                </c:pt>
                <c:pt idx="4265">
                  <c:v>42876.002083333333</c:v>
                </c:pt>
                <c:pt idx="4266">
                  <c:v>42876.002199074072</c:v>
                </c:pt>
                <c:pt idx="4267">
                  <c:v>42876.002314814818</c:v>
                </c:pt>
                <c:pt idx="4268">
                  <c:v>42876.002430555556</c:v>
                </c:pt>
                <c:pt idx="4269">
                  <c:v>42876.002546296295</c:v>
                </c:pt>
                <c:pt idx="4270">
                  <c:v>42876.002662037034</c:v>
                </c:pt>
                <c:pt idx="4271">
                  <c:v>42876.00277777778</c:v>
                </c:pt>
                <c:pt idx="4272">
                  <c:v>42876.002893518518</c:v>
                </c:pt>
                <c:pt idx="4273">
                  <c:v>42876.003009259257</c:v>
                </c:pt>
                <c:pt idx="4274">
                  <c:v>42876.003125000003</c:v>
                </c:pt>
                <c:pt idx="4275">
                  <c:v>42876.003240740742</c:v>
                </c:pt>
                <c:pt idx="4276">
                  <c:v>42876.00335648148</c:v>
                </c:pt>
                <c:pt idx="4277">
                  <c:v>42876.003472222219</c:v>
                </c:pt>
                <c:pt idx="4278">
                  <c:v>42876.003587962965</c:v>
                </c:pt>
                <c:pt idx="4279">
                  <c:v>42876.003703703704</c:v>
                </c:pt>
                <c:pt idx="4280">
                  <c:v>42876.003819444442</c:v>
                </c:pt>
                <c:pt idx="4281">
                  <c:v>42876.003935185188</c:v>
                </c:pt>
                <c:pt idx="4282">
                  <c:v>42876.004050925927</c:v>
                </c:pt>
                <c:pt idx="4283">
                  <c:v>42876.004166666666</c:v>
                </c:pt>
                <c:pt idx="4284">
                  <c:v>42876.004282407404</c:v>
                </c:pt>
                <c:pt idx="4285">
                  <c:v>42876.00439814815</c:v>
                </c:pt>
                <c:pt idx="4286">
                  <c:v>42876.004513888889</c:v>
                </c:pt>
                <c:pt idx="4287">
                  <c:v>42876.004629629628</c:v>
                </c:pt>
                <c:pt idx="4288">
                  <c:v>42876.004745370374</c:v>
                </c:pt>
                <c:pt idx="4289">
                  <c:v>42876.004861111112</c:v>
                </c:pt>
                <c:pt idx="4290">
                  <c:v>42876.004976851851</c:v>
                </c:pt>
                <c:pt idx="4291">
                  <c:v>42876.00509259259</c:v>
                </c:pt>
                <c:pt idx="4292">
                  <c:v>42876.005208333336</c:v>
                </c:pt>
                <c:pt idx="4293">
                  <c:v>42876.005324074074</c:v>
                </c:pt>
                <c:pt idx="4294">
                  <c:v>42876.005439814813</c:v>
                </c:pt>
                <c:pt idx="4295">
                  <c:v>42876.005555555559</c:v>
                </c:pt>
                <c:pt idx="4296">
                  <c:v>42876.005671296298</c:v>
                </c:pt>
                <c:pt idx="4297">
                  <c:v>42876.005787037036</c:v>
                </c:pt>
                <c:pt idx="4298">
                  <c:v>42876.005902777775</c:v>
                </c:pt>
                <c:pt idx="4299">
                  <c:v>42876.006018518521</c:v>
                </c:pt>
                <c:pt idx="4300">
                  <c:v>42876.00613425926</c:v>
                </c:pt>
                <c:pt idx="4301">
                  <c:v>42876.006249999999</c:v>
                </c:pt>
                <c:pt idx="4302">
                  <c:v>42876.006365740737</c:v>
                </c:pt>
                <c:pt idx="4303">
                  <c:v>42876.006481481483</c:v>
                </c:pt>
                <c:pt idx="4304">
                  <c:v>42876.006597222222</c:v>
                </c:pt>
                <c:pt idx="4305">
                  <c:v>42876.006712962961</c:v>
                </c:pt>
                <c:pt idx="4306">
                  <c:v>42876.006828703707</c:v>
                </c:pt>
                <c:pt idx="4307">
                  <c:v>42876.006944444445</c:v>
                </c:pt>
                <c:pt idx="4308">
                  <c:v>42876.007060185184</c:v>
                </c:pt>
                <c:pt idx="4309">
                  <c:v>42876.007175925923</c:v>
                </c:pt>
                <c:pt idx="4310">
                  <c:v>42876.007291666669</c:v>
                </c:pt>
                <c:pt idx="4311">
                  <c:v>42876.007407407407</c:v>
                </c:pt>
                <c:pt idx="4312">
                  <c:v>42876.007523148146</c:v>
                </c:pt>
                <c:pt idx="4313">
                  <c:v>42876.007638888892</c:v>
                </c:pt>
                <c:pt idx="4314">
                  <c:v>42876.007754629631</c:v>
                </c:pt>
                <c:pt idx="4315">
                  <c:v>42876.007870370369</c:v>
                </c:pt>
                <c:pt idx="4316">
                  <c:v>42876.007986111108</c:v>
                </c:pt>
                <c:pt idx="4317">
                  <c:v>42876.008101851854</c:v>
                </c:pt>
                <c:pt idx="4318">
                  <c:v>42876.008217592593</c:v>
                </c:pt>
                <c:pt idx="4319">
                  <c:v>42876.008333333331</c:v>
                </c:pt>
                <c:pt idx="4320">
                  <c:v>42876.008449074077</c:v>
                </c:pt>
                <c:pt idx="4321">
                  <c:v>42876.008564814816</c:v>
                </c:pt>
                <c:pt idx="4322">
                  <c:v>42876.008680555555</c:v>
                </c:pt>
                <c:pt idx="4323">
                  <c:v>42876.008796296293</c:v>
                </c:pt>
                <c:pt idx="4324">
                  <c:v>42876.008912037039</c:v>
                </c:pt>
                <c:pt idx="4325">
                  <c:v>42876.009027777778</c:v>
                </c:pt>
                <c:pt idx="4326">
                  <c:v>42876.009143518517</c:v>
                </c:pt>
                <c:pt idx="4327">
                  <c:v>42876.009259259263</c:v>
                </c:pt>
                <c:pt idx="4328">
                  <c:v>42876.009375000001</c:v>
                </c:pt>
                <c:pt idx="4329">
                  <c:v>42876.00949074074</c:v>
                </c:pt>
                <c:pt idx="4330">
                  <c:v>42876.009606481479</c:v>
                </c:pt>
                <c:pt idx="4331">
                  <c:v>42876.009722222225</c:v>
                </c:pt>
                <c:pt idx="4332">
                  <c:v>42876.009837962964</c:v>
                </c:pt>
                <c:pt idx="4333">
                  <c:v>42876.009953703702</c:v>
                </c:pt>
                <c:pt idx="4334">
                  <c:v>42876.010069444441</c:v>
                </c:pt>
                <c:pt idx="4335">
                  <c:v>42876.010185185187</c:v>
                </c:pt>
                <c:pt idx="4336">
                  <c:v>42876.010300925926</c:v>
                </c:pt>
                <c:pt idx="4337">
                  <c:v>42876.010416666664</c:v>
                </c:pt>
                <c:pt idx="4338">
                  <c:v>42876.01053240741</c:v>
                </c:pt>
                <c:pt idx="4339">
                  <c:v>42876.010648148149</c:v>
                </c:pt>
                <c:pt idx="4340">
                  <c:v>42876.010763888888</c:v>
                </c:pt>
                <c:pt idx="4341">
                  <c:v>42876.010879629626</c:v>
                </c:pt>
                <c:pt idx="4342">
                  <c:v>42876.010995370372</c:v>
                </c:pt>
                <c:pt idx="4343">
                  <c:v>42876.011111111111</c:v>
                </c:pt>
                <c:pt idx="4344">
                  <c:v>42876.01122685185</c:v>
                </c:pt>
                <c:pt idx="4345">
                  <c:v>42876.011342592596</c:v>
                </c:pt>
                <c:pt idx="4346">
                  <c:v>42876.011458333334</c:v>
                </c:pt>
                <c:pt idx="4347">
                  <c:v>42876.011574074073</c:v>
                </c:pt>
                <c:pt idx="4348">
                  <c:v>42876.011689814812</c:v>
                </c:pt>
                <c:pt idx="4349">
                  <c:v>42876.011805555558</c:v>
                </c:pt>
                <c:pt idx="4350">
                  <c:v>42876.011921296296</c:v>
                </c:pt>
                <c:pt idx="4351">
                  <c:v>42876.012037037035</c:v>
                </c:pt>
                <c:pt idx="4352">
                  <c:v>42876.012152777781</c:v>
                </c:pt>
                <c:pt idx="4353">
                  <c:v>42876.01226851852</c:v>
                </c:pt>
                <c:pt idx="4354">
                  <c:v>42876.012384259258</c:v>
                </c:pt>
                <c:pt idx="4355">
                  <c:v>42876.012499999997</c:v>
                </c:pt>
                <c:pt idx="4356">
                  <c:v>42876.012615740743</c:v>
                </c:pt>
                <c:pt idx="4357">
                  <c:v>42876.012731481482</c:v>
                </c:pt>
                <c:pt idx="4358">
                  <c:v>42876.01284722222</c:v>
                </c:pt>
                <c:pt idx="4359">
                  <c:v>42876.012962962966</c:v>
                </c:pt>
                <c:pt idx="4360">
                  <c:v>42876.013078703705</c:v>
                </c:pt>
                <c:pt idx="4361">
                  <c:v>42876.013194444444</c:v>
                </c:pt>
                <c:pt idx="4362">
                  <c:v>42876.013310185182</c:v>
                </c:pt>
                <c:pt idx="4363">
                  <c:v>42876.013425925928</c:v>
                </c:pt>
                <c:pt idx="4364">
                  <c:v>42876.013541666667</c:v>
                </c:pt>
                <c:pt idx="4365">
                  <c:v>42876.013657407406</c:v>
                </c:pt>
                <c:pt idx="4366">
                  <c:v>42876.013773148145</c:v>
                </c:pt>
                <c:pt idx="4367">
                  <c:v>42876.013888888891</c:v>
                </c:pt>
                <c:pt idx="4368">
                  <c:v>42876.014004629629</c:v>
                </c:pt>
                <c:pt idx="4369">
                  <c:v>42876.014120370368</c:v>
                </c:pt>
                <c:pt idx="4370">
                  <c:v>42876.014236111114</c:v>
                </c:pt>
                <c:pt idx="4371">
                  <c:v>42876.014351851853</c:v>
                </c:pt>
                <c:pt idx="4372">
                  <c:v>42876.014467592591</c:v>
                </c:pt>
                <c:pt idx="4373">
                  <c:v>42876.01458333333</c:v>
                </c:pt>
                <c:pt idx="4374">
                  <c:v>42876.014699074076</c:v>
                </c:pt>
                <c:pt idx="4375">
                  <c:v>42876.014814814815</c:v>
                </c:pt>
                <c:pt idx="4376">
                  <c:v>42876.014930555553</c:v>
                </c:pt>
                <c:pt idx="4377">
                  <c:v>42876.015046296299</c:v>
                </c:pt>
                <c:pt idx="4378">
                  <c:v>42876.015162037038</c:v>
                </c:pt>
                <c:pt idx="4379">
                  <c:v>42876.015277777777</c:v>
                </c:pt>
                <c:pt idx="4380">
                  <c:v>42876.015393518515</c:v>
                </c:pt>
                <c:pt idx="4381">
                  <c:v>42876.015509259261</c:v>
                </c:pt>
                <c:pt idx="4382">
                  <c:v>42876.015625</c:v>
                </c:pt>
                <c:pt idx="4383">
                  <c:v>42876.015740740739</c:v>
                </c:pt>
                <c:pt idx="4384">
                  <c:v>42876.015856481485</c:v>
                </c:pt>
                <c:pt idx="4385">
                  <c:v>42876.015972222223</c:v>
                </c:pt>
                <c:pt idx="4386">
                  <c:v>42876.016087962962</c:v>
                </c:pt>
                <c:pt idx="4387">
                  <c:v>42876.016203703701</c:v>
                </c:pt>
                <c:pt idx="4388">
                  <c:v>42876.016319444447</c:v>
                </c:pt>
                <c:pt idx="4389">
                  <c:v>42876.016435185185</c:v>
                </c:pt>
                <c:pt idx="4390">
                  <c:v>42876.016550925924</c:v>
                </c:pt>
                <c:pt idx="4391">
                  <c:v>42876.01666666667</c:v>
                </c:pt>
                <c:pt idx="4392">
                  <c:v>42876.016782407409</c:v>
                </c:pt>
                <c:pt idx="4393">
                  <c:v>42876.016898148147</c:v>
                </c:pt>
                <c:pt idx="4394">
                  <c:v>42876.017013888886</c:v>
                </c:pt>
                <c:pt idx="4395">
                  <c:v>42876.017129629632</c:v>
                </c:pt>
                <c:pt idx="4396">
                  <c:v>42876.017245370371</c:v>
                </c:pt>
                <c:pt idx="4397">
                  <c:v>42876.017361111109</c:v>
                </c:pt>
                <c:pt idx="4398">
                  <c:v>42876.017476851855</c:v>
                </c:pt>
                <c:pt idx="4399">
                  <c:v>42876.017592592594</c:v>
                </c:pt>
                <c:pt idx="4400">
                  <c:v>42876.017708333333</c:v>
                </c:pt>
                <c:pt idx="4401">
                  <c:v>42876.017824074072</c:v>
                </c:pt>
                <c:pt idx="4402">
                  <c:v>42876.017939814818</c:v>
                </c:pt>
                <c:pt idx="4403">
                  <c:v>42876.018055555556</c:v>
                </c:pt>
                <c:pt idx="4404">
                  <c:v>42876.018171296295</c:v>
                </c:pt>
                <c:pt idx="4405">
                  <c:v>42876.018287037034</c:v>
                </c:pt>
                <c:pt idx="4406">
                  <c:v>42876.01840277778</c:v>
                </c:pt>
                <c:pt idx="4407">
                  <c:v>42876.018518518518</c:v>
                </c:pt>
                <c:pt idx="4408">
                  <c:v>42876.018634259257</c:v>
                </c:pt>
                <c:pt idx="4409">
                  <c:v>42876.018750000003</c:v>
                </c:pt>
                <c:pt idx="4410">
                  <c:v>42876.018865740742</c:v>
                </c:pt>
                <c:pt idx="4411">
                  <c:v>42876.01898148148</c:v>
                </c:pt>
                <c:pt idx="4412">
                  <c:v>42876.019097222219</c:v>
                </c:pt>
                <c:pt idx="4413">
                  <c:v>42876.019212962965</c:v>
                </c:pt>
                <c:pt idx="4414">
                  <c:v>42876.019328703704</c:v>
                </c:pt>
                <c:pt idx="4415">
                  <c:v>42876.019444444442</c:v>
                </c:pt>
                <c:pt idx="4416">
                  <c:v>42876.019560185188</c:v>
                </c:pt>
                <c:pt idx="4417">
                  <c:v>42876.019675925927</c:v>
                </c:pt>
                <c:pt idx="4418">
                  <c:v>42876.019791666666</c:v>
                </c:pt>
                <c:pt idx="4419">
                  <c:v>42876.019907407404</c:v>
                </c:pt>
                <c:pt idx="4420">
                  <c:v>42876.02002314815</c:v>
                </c:pt>
                <c:pt idx="4421">
                  <c:v>42876.020138888889</c:v>
                </c:pt>
                <c:pt idx="4422">
                  <c:v>42876.020254629628</c:v>
                </c:pt>
                <c:pt idx="4423">
                  <c:v>42876.020370370374</c:v>
                </c:pt>
                <c:pt idx="4424">
                  <c:v>42876.020486111112</c:v>
                </c:pt>
                <c:pt idx="4425">
                  <c:v>42876.020601851851</c:v>
                </c:pt>
                <c:pt idx="4426">
                  <c:v>42876.02071759259</c:v>
                </c:pt>
                <c:pt idx="4427">
                  <c:v>42876.020833333336</c:v>
                </c:pt>
                <c:pt idx="4428">
                  <c:v>42876.020949074074</c:v>
                </c:pt>
                <c:pt idx="4429">
                  <c:v>42876.021064814813</c:v>
                </c:pt>
                <c:pt idx="4430">
                  <c:v>42876.021180555559</c:v>
                </c:pt>
                <c:pt idx="4431">
                  <c:v>42876.021296296298</c:v>
                </c:pt>
                <c:pt idx="4432">
                  <c:v>42876.021412037036</c:v>
                </c:pt>
                <c:pt idx="4433">
                  <c:v>42876.021527777775</c:v>
                </c:pt>
                <c:pt idx="4434">
                  <c:v>42876.021643518521</c:v>
                </c:pt>
                <c:pt idx="4435">
                  <c:v>42876.02175925926</c:v>
                </c:pt>
                <c:pt idx="4436">
                  <c:v>42876.021874999999</c:v>
                </c:pt>
                <c:pt idx="4437">
                  <c:v>42876.021990740737</c:v>
                </c:pt>
                <c:pt idx="4438">
                  <c:v>42876.022106481483</c:v>
                </c:pt>
                <c:pt idx="4439">
                  <c:v>42876.022222222222</c:v>
                </c:pt>
                <c:pt idx="4440">
                  <c:v>42876.022337962961</c:v>
                </c:pt>
                <c:pt idx="4441">
                  <c:v>42876.022453703707</c:v>
                </c:pt>
                <c:pt idx="4442">
                  <c:v>42876.022569444445</c:v>
                </c:pt>
                <c:pt idx="4443">
                  <c:v>42876.022685185184</c:v>
                </c:pt>
                <c:pt idx="4444">
                  <c:v>42876.022800925923</c:v>
                </c:pt>
                <c:pt idx="4445">
                  <c:v>42876.022916666669</c:v>
                </c:pt>
                <c:pt idx="4446">
                  <c:v>42876.023032407407</c:v>
                </c:pt>
                <c:pt idx="4447">
                  <c:v>42876.023148148146</c:v>
                </c:pt>
                <c:pt idx="4448">
                  <c:v>42876.023263888892</c:v>
                </c:pt>
                <c:pt idx="4449">
                  <c:v>42876.023379629631</c:v>
                </c:pt>
                <c:pt idx="4450">
                  <c:v>42876.023495370369</c:v>
                </c:pt>
                <c:pt idx="4451">
                  <c:v>42876.023611111108</c:v>
                </c:pt>
                <c:pt idx="4452">
                  <c:v>42876.023726851854</c:v>
                </c:pt>
                <c:pt idx="4453">
                  <c:v>42876.023842592593</c:v>
                </c:pt>
                <c:pt idx="4454">
                  <c:v>42876.023958333331</c:v>
                </c:pt>
                <c:pt idx="4455">
                  <c:v>42876.024074074077</c:v>
                </c:pt>
                <c:pt idx="4456">
                  <c:v>42876.024189814816</c:v>
                </c:pt>
                <c:pt idx="4457">
                  <c:v>42876.024305555555</c:v>
                </c:pt>
                <c:pt idx="4458">
                  <c:v>42876.024421296293</c:v>
                </c:pt>
                <c:pt idx="4459">
                  <c:v>42876.024537037039</c:v>
                </c:pt>
                <c:pt idx="4460">
                  <c:v>42876.024652777778</c:v>
                </c:pt>
                <c:pt idx="4461">
                  <c:v>42876.024768518517</c:v>
                </c:pt>
                <c:pt idx="4462">
                  <c:v>42876.024884259263</c:v>
                </c:pt>
                <c:pt idx="4463">
                  <c:v>42876.025000000001</c:v>
                </c:pt>
                <c:pt idx="4464">
                  <c:v>42876.02511574074</c:v>
                </c:pt>
                <c:pt idx="4465">
                  <c:v>42876.025231481479</c:v>
                </c:pt>
                <c:pt idx="4466">
                  <c:v>42876.025347222225</c:v>
                </c:pt>
                <c:pt idx="4467">
                  <c:v>42876.025462962964</c:v>
                </c:pt>
                <c:pt idx="4468">
                  <c:v>42876.025578703702</c:v>
                </c:pt>
                <c:pt idx="4469">
                  <c:v>42876.025694444441</c:v>
                </c:pt>
                <c:pt idx="4470">
                  <c:v>42876.025810185187</c:v>
                </c:pt>
                <c:pt idx="4471">
                  <c:v>42876.025925925926</c:v>
                </c:pt>
                <c:pt idx="4472">
                  <c:v>42876.026041666664</c:v>
                </c:pt>
                <c:pt idx="4473">
                  <c:v>42876.02615740741</c:v>
                </c:pt>
                <c:pt idx="4474">
                  <c:v>42876.026273148149</c:v>
                </c:pt>
                <c:pt idx="4475">
                  <c:v>42876.026388888888</c:v>
                </c:pt>
                <c:pt idx="4476">
                  <c:v>42876.026504629626</c:v>
                </c:pt>
                <c:pt idx="4477">
                  <c:v>42876.026620370372</c:v>
                </c:pt>
                <c:pt idx="4478">
                  <c:v>42876.026736111111</c:v>
                </c:pt>
                <c:pt idx="4479">
                  <c:v>42876.02685185185</c:v>
                </c:pt>
                <c:pt idx="4480">
                  <c:v>42876.026967592596</c:v>
                </c:pt>
                <c:pt idx="4481">
                  <c:v>42876.027083333334</c:v>
                </c:pt>
                <c:pt idx="4482">
                  <c:v>42876.027199074073</c:v>
                </c:pt>
                <c:pt idx="4483">
                  <c:v>42876.027314814812</c:v>
                </c:pt>
                <c:pt idx="4484">
                  <c:v>42876.027430555558</c:v>
                </c:pt>
                <c:pt idx="4485">
                  <c:v>42876.027546296296</c:v>
                </c:pt>
                <c:pt idx="4486">
                  <c:v>42876.027662037035</c:v>
                </c:pt>
                <c:pt idx="4487">
                  <c:v>42876.027777777781</c:v>
                </c:pt>
                <c:pt idx="4488">
                  <c:v>42876.02789351852</c:v>
                </c:pt>
                <c:pt idx="4489">
                  <c:v>42876.028009259258</c:v>
                </c:pt>
                <c:pt idx="4490">
                  <c:v>42876.028124999997</c:v>
                </c:pt>
                <c:pt idx="4491">
                  <c:v>42876.028240740743</c:v>
                </c:pt>
                <c:pt idx="4492">
                  <c:v>42876.028356481482</c:v>
                </c:pt>
                <c:pt idx="4493">
                  <c:v>42876.02847222222</c:v>
                </c:pt>
                <c:pt idx="4494">
                  <c:v>42876.028587962966</c:v>
                </c:pt>
                <c:pt idx="4495">
                  <c:v>42876.028703703705</c:v>
                </c:pt>
                <c:pt idx="4496">
                  <c:v>42876.028819444444</c:v>
                </c:pt>
                <c:pt idx="4497">
                  <c:v>42876.028935185182</c:v>
                </c:pt>
                <c:pt idx="4498">
                  <c:v>42876.029050925928</c:v>
                </c:pt>
                <c:pt idx="4499">
                  <c:v>42876.029166666667</c:v>
                </c:pt>
                <c:pt idx="4500">
                  <c:v>42876.029282407406</c:v>
                </c:pt>
                <c:pt idx="4501">
                  <c:v>42876.029398148145</c:v>
                </c:pt>
                <c:pt idx="4502">
                  <c:v>42876.029513888891</c:v>
                </c:pt>
                <c:pt idx="4503">
                  <c:v>42876.029629629629</c:v>
                </c:pt>
                <c:pt idx="4504">
                  <c:v>42876.029745370368</c:v>
                </c:pt>
                <c:pt idx="4505">
                  <c:v>42876.029861111114</c:v>
                </c:pt>
                <c:pt idx="4506">
                  <c:v>42876.029976851853</c:v>
                </c:pt>
                <c:pt idx="4507">
                  <c:v>42876.030092592591</c:v>
                </c:pt>
                <c:pt idx="4508">
                  <c:v>42876.03020833333</c:v>
                </c:pt>
                <c:pt idx="4509">
                  <c:v>42876.030324074076</c:v>
                </c:pt>
                <c:pt idx="4510">
                  <c:v>42876.030439814815</c:v>
                </c:pt>
                <c:pt idx="4511">
                  <c:v>42876.030555555553</c:v>
                </c:pt>
                <c:pt idx="4512">
                  <c:v>42876.030671296299</c:v>
                </c:pt>
                <c:pt idx="4513">
                  <c:v>42876.030787037038</c:v>
                </c:pt>
                <c:pt idx="4514">
                  <c:v>42876.030902777777</c:v>
                </c:pt>
                <c:pt idx="4515">
                  <c:v>42876.031018518515</c:v>
                </c:pt>
                <c:pt idx="4516">
                  <c:v>42876.031134259261</c:v>
                </c:pt>
                <c:pt idx="4517">
                  <c:v>42876.03125</c:v>
                </c:pt>
                <c:pt idx="4518">
                  <c:v>42876.031365740739</c:v>
                </c:pt>
                <c:pt idx="4519">
                  <c:v>42876.031481481485</c:v>
                </c:pt>
                <c:pt idx="4520">
                  <c:v>42876.031597222223</c:v>
                </c:pt>
                <c:pt idx="4521">
                  <c:v>42876.031712962962</c:v>
                </c:pt>
                <c:pt idx="4522">
                  <c:v>42876.031828703701</c:v>
                </c:pt>
                <c:pt idx="4523">
                  <c:v>42876.031944444447</c:v>
                </c:pt>
                <c:pt idx="4524">
                  <c:v>42876.032060185185</c:v>
                </c:pt>
                <c:pt idx="4525">
                  <c:v>42876.032175925924</c:v>
                </c:pt>
                <c:pt idx="4526">
                  <c:v>42876.03229166667</c:v>
                </c:pt>
                <c:pt idx="4527">
                  <c:v>42876.032407407409</c:v>
                </c:pt>
                <c:pt idx="4528">
                  <c:v>42876.032523148147</c:v>
                </c:pt>
                <c:pt idx="4529">
                  <c:v>42876.032638888886</c:v>
                </c:pt>
                <c:pt idx="4530">
                  <c:v>42876.032754629632</c:v>
                </c:pt>
                <c:pt idx="4531">
                  <c:v>42876.032870370371</c:v>
                </c:pt>
                <c:pt idx="4532">
                  <c:v>42876.032986111109</c:v>
                </c:pt>
                <c:pt idx="4533">
                  <c:v>42876.033101851855</c:v>
                </c:pt>
                <c:pt idx="4534">
                  <c:v>42876.033217592594</c:v>
                </c:pt>
                <c:pt idx="4535">
                  <c:v>42876.033333333333</c:v>
                </c:pt>
                <c:pt idx="4536">
                  <c:v>42876.033449074072</c:v>
                </c:pt>
                <c:pt idx="4537">
                  <c:v>42876.033564814818</c:v>
                </c:pt>
                <c:pt idx="4538">
                  <c:v>42876.033680555556</c:v>
                </c:pt>
                <c:pt idx="4539">
                  <c:v>42876.033796296295</c:v>
                </c:pt>
                <c:pt idx="4540">
                  <c:v>42876.033912037034</c:v>
                </c:pt>
                <c:pt idx="4541">
                  <c:v>42876.03402777778</c:v>
                </c:pt>
                <c:pt idx="4542">
                  <c:v>42876.034143518518</c:v>
                </c:pt>
                <c:pt idx="4543">
                  <c:v>42876.034259259257</c:v>
                </c:pt>
                <c:pt idx="4544">
                  <c:v>42876.034375000003</c:v>
                </c:pt>
                <c:pt idx="4545">
                  <c:v>42876.034490740742</c:v>
                </c:pt>
                <c:pt idx="4546">
                  <c:v>42876.03460648148</c:v>
                </c:pt>
                <c:pt idx="4547">
                  <c:v>42876.034722222219</c:v>
                </c:pt>
                <c:pt idx="4548">
                  <c:v>42876.034837962965</c:v>
                </c:pt>
                <c:pt idx="4549">
                  <c:v>42876.034953703704</c:v>
                </c:pt>
                <c:pt idx="4550">
                  <c:v>42876.035069444442</c:v>
                </c:pt>
                <c:pt idx="4551">
                  <c:v>42876.035185185188</c:v>
                </c:pt>
                <c:pt idx="4552">
                  <c:v>42876.035300925927</c:v>
                </c:pt>
                <c:pt idx="4553">
                  <c:v>42876.035416666666</c:v>
                </c:pt>
                <c:pt idx="4554">
                  <c:v>42876.035532407404</c:v>
                </c:pt>
                <c:pt idx="4555">
                  <c:v>42876.03564814815</c:v>
                </c:pt>
                <c:pt idx="4556">
                  <c:v>42876.035763888889</c:v>
                </c:pt>
                <c:pt idx="4557">
                  <c:v>42876.035879629628</c:v>
                </c:pt>
                <c:pt idx="4558">
                  <c:v>42876.035995370374</c:v>
                </c:pt>
                <c:pt idx="4559">
                  <c:v>42876.036111111112</c:v>
                </c:pt>
                <c:pt idx="4560">
                  <c:v>42876.036226851851</c:v>
                </c:pt>
                <c:pt idx="4561">
                  <c:v>42876.03634259259</c:v>
                </c:pt>
                <c:pt idx="4562">
                  <c:v>42876.036458333336</c:v>
                </c:pt>
                <c:pt idx="4563">
                  <c:v>42876.036574074074</c:v>
                </c:pt>
                <c:pt idx="4564">
                  <c:v>42876.036689814813</c:v>
                </c:pt>
                <c:pt idx="4565">
                  <c:v>42876.036805555559</c:v>
                </c:pt>
                <c:pt idx="4566">
                  <c:v>42876.036921296298</c:v>
                </c:pt>
                <c:pt idx="4567">
                  <c:v>42876.037037037036</c:v>
                </c:pt>
                <c:pt idx="4568">
                  <c:v>42876.037152777775</c:v>
                </c:pt>
                <c:pt idx="4569">
                  <c:v>42876.037268518521</c:v>
                </c:pt>
                <c:pt idx="4570">
                  <c:v>42876.03738425926</c:v>
                </c:pt>
                <c:pt idx="4571">
                  <c:v>42876.037499999999</c:v>
                </c:pt>
                <c:pt idx="4572">
                  <c:v>42876.037615740737</c:v>
                </c:pt>
                <c:pt idx="4573">
                  <c:v>42876.037731481483</c:v>
                </c:pt>
                <c:pt idx="4574">
                  <c:v>42876.037847222222</c:v>
                </c:pt>
                <c:pt idx="4575">
                  <c:v>42876.037962962961</c:v>
                </c:pt>
                <c:pt idx="4576">
                  <c:v>42876.038078703707</c:v>
                </c:pt>
                <c:pt idx="4577">
                  <c:v>42876.038194444445</c:v>
                </c:pt>
                <c:pt idx="4578">
                  <c:v>42876.038310185184</c:v>
                </c:pt>
                <c:pt idx="4579">
                  <c:v>42876.038425925923</c:v>
                </c:pt>
                <c:pt idx="4580">
                  <c:v>42876.038541666669</c:v>
                </c:pt>
                <c:pt idx="4581">
                  <c:v>42876.038657407407</c:v>
                </c:pt>
                <c:pt idx="4582">
                  <c:v>42876.038773148146</c:v>
                </c:pt>
                <c:pt idx="4583">
                  <c:v>42876.038888888892</c:v>
                </c:pt>
                <c:pt idx="4584">
                  <c:v>42876.039004629631</c:v>
                </c:pt>
                <c:pt idx="4585">
                  <c:v>42876.039120370369</c:v>
                </c:pt>
                <c:pt idx="4586">
                  <c:v>42876.039236111108</c:v>
                </c:pt>
                <c:pt idx="4587">
                  <c:v>42876.039351851854</c:v>
                </c:pt>
                <c:pt idx="4588">
                  <c:v>42876.039467592593</c:v>
                </c:pt>
                <c:pt idx="4589">
                  <c:v>42876.039583333331</c:v>
                </c:pt>
                <c:pt idx="4590">
                  <c:v>42876.039699074077</c:v>
                </c:pt>
                <c:pt idx="4591">
                  <c:v>42876.039814814816</c:v>
                </c:pt>
                <c:pt idx="4592">
                  <c:v>42876.039930555555</c:v>
                </c:pt>
                <c:pt idx="4593">
                  <c:v>42876.040046296293</c:v>
                </c:pt>
                <c:pt idx="4594">
                  <c:v>42876.040162037039</c:v>
                </c:pt>
                <c:pt idx="4595">
                  <c:v>42876.040277777778</c:v>
                </c:pt>
                <c:pt idx="4596">
                  <c:v>42876.040393518517</c:v>
                </c:pt>
                <c:pt idx="4597">
                  <c:v>42876.040509259263</c:v>
                </c:pt>
                <c:pt idx="4598">
                  <c:v>42876.040625000001</c:v>
                </c:pt>
                <c:pt idx="4599">
                  <c:v>42876.04074074074</c:v>
                </c:pt>
                <c:pt idx="4600">
                  <c:v>42876.040856481479</c:v>
                </c:pt>
                <c:pt idx="4601">
                  <c:v>42876.040972222225</c:v>
                </c:pt>
                <c:pt idx="4602">
                  <c:v>42876.041087962964</c:v>
                </c:pt>
                <c:pt idx="4603">
                  <c:v>42876.041203703702</c:v>
                </c:pt>
                <c:pt idx="4604">
                  <c:v>42876.041319444441</c:v>
                </c:pt>
                <c:pt idx="4605">
                  <c:v>42876.041435185187</c:v>
                </c:pt>
                <c:pt idx="4606">
                  <c:v>42876.041550925926</c:v>
                </c:pt>
                <c:pt idx="4607">
                  <c:v>42876.041666666664</c:v>
                </c:pt>
                <c:pt idx="4608">
                  <c:v>42876.04178240741</c:v>
                </c:pt>
                <c:pt idx="4609">
                  <c:v>42876.041898148149</c:v>
                </c:pt>
                <c:pt idx="4610">
                  <c:v>42876.042013888888</c:v>
                </c:pt>
                <c:pt idx="4611">
                  <c:v>42876.042129629626</c:v>
                </c:pt>
                <c:pt idx="4612">
                  <c:v>42876.042245370372</c:v>
                </c:pt>
                <c:pt idx="4613">
                  <c:v>42876.042361111111</c:v>
                </c:pt>
                <c:pt idx="4614">
                  <c:v>42876.04247685185</c:v>
                </c:pt>
                <c:pt idx="4615">
                  <c:v>42876.042592592596</c:v>
                </c:pt>
                <c:pt idx="4616">
                  <c:v>42876.042708333334</c:v>
                </c:pt>
                <c:pt idx="4617">
                  <c:v>42876.042824074073</c:v>
                </c:pt>
                <c:pt idx="4618">
                  <c:v>42876.042939814812</c:v>
                </c:pt>
                <c:pt idx="4619">
                  <c:v>42876.043055555558</c:v>
                </c:pt>
                <c:pt idx="4620">
                  <c:v>42876.043171296296</c:v>
                </c:pt>
                <c:pt idx="4621">
                  <c:v>42876.043287037035</c:v>
                </c:pt>
                <c:pt idx="4622">
                  <c:v>42876.043402777781</c:v>
                </c:pt>
                <c:pt idx="4623">
                  <c:v>42876.04351851852</c:v>
                </c:pt>
                <c:pt idx="4624">
                  <c:v>42876.043634259258</c:v>
                </c:pt>
                <c:pt idx="4625">
                  <c:v>42876.043749999997</c:v>
                </c:pt>
                <c:pt idx="4626">
                  <c:v>42876.043865740743</c:v>
                </c:pt>
                <c:pt idx="4627">
                  <c:v>42876.043981481482</c:v>
                </c:pt>
                <c:pt idx="4628">
                  <c:v>42876.04409722222</c:v>
                </c:pt>
                <c:pt idx="4629">
                  <c:v>42876.044212962966</c:v>
                </c:pt>
                <c:pt idx="4630">
                  <c:v>42876.044328703705</c:v>
                </c:pt>
                <c:pt idx="4631">
                  <c:v>42876.044444444444</c:v>
                </c:pt>
                <c:pt idx="4632">
                  <c:v>42876.044560185182</c:v>
                </c:pt>
                <c:pt idx="4633">
                  <c:v>42876.044675925928</c:v>
                </c:pt>
                <c:pt idx="4634">
                  <c:v>42876.044791666667</c:v>
                </c:pt>
                <c:pt idx="4635">
                  <c:v>42876.044907407406</c:v>
                </c:pt>
                <c:pt idx="4636">
                  <c:v>42876.045023148145</c:v>
                </c:pt>
                <c:pt idx="4637">
                  <c:v>42876.045138888891</c:v>
                </c:pt>
                <c:pt idx="4638">
                  <c:v>42876.045254629629</c:v>
                </c:pt>
                <c:pt idx="4639">
                  <c:v>42876.045370370368</c:v>
                </c:pt>
                <c:pt idx="4640">
                  <c:v>42876.045486111114</c:v>
                </c:pt>
                <c:pt idx="4641">
                  <c:v>42876.045601851853</c:v>
                </c:pt>
                <c:pt idx="4642">
                  <c:v>42876.045717592591</c:v>
                </c:pt>
                <c:pt idx="4643">
                  <c:v>42876.04583333333</c:v>
                </c:pt>
                <c:pt idx="4644">
                  <c:v>42876.045949074076</c:v>
                </c:pt>
                <c:pt idx="4645">
                  <c:v>42876.046064814815</c:v>
                </c:pt>
                <c:pt idx="4646">
                  <c:v>42876.046180555553</c:v>
                </c:pt>
                <c:pt idx="4647">
                  <c:v>42876.046296296299</c:v>
                </c:pt>
                <c:pt idx="4648">
                  <c:v>42876.046412037038</c:v>
                </c:pt>
                <c:pt idx="4649">
                  <c:v>42876.046527777777</c:v>
                </c:pt>
                <c:pt idx="4650">
                  <c:v>42876.046643518515</c:v>
                </c:pt>
                <c:pt idx="4651">
                  <c:v>42876.046759259261</c:v>
                </c:pt>
                <c:pt idx="4652">
                  <c:v>42876.046875</c:v>
                </c:pt>
                <c:pt idx="4653">
                  <c:v>42876.046990740739</c:v>
                </c:pt>
                <c:pt idx="4654">
                  <c:v>42876.047106481485</c:v>
                </c:pt>
                <c:pt idx="4655">
                  <c:v>42876.047222222223</c:v>
                </c:pt>
                <c:pt idx="4656">
                  <c:v>42876.047337962962</c:v>
                </c:pt>
                <c:pt idx="4657">
                  <c:v>42876.047453703701</c:v>
                </c:pt>
                <c:pt idx="4658">
                  <c:v>42876.047569444447</c:v>
                </c:pt>
                <c:pt idx="4659">
                  <c:v>42876.047685185185</c:v>
                </c:pt>
                <c:pt idx="4660">
                  <c:v>42876.047800925924</c:v>
                </c:pt>
                <c:pt idx="4661">
                  <c:v>42876.04791666667</c:v>
                </c:pt>
                <c:pt idx="4662">
                  <c:v>42876.048032407409</c:v>
                </c:pt>
                <c:pt idx="4663">
                  <c:v>42876.048148148147</c:v>
                </c:pt>
                <c:pt idx="4664">
                  <c:v>42876.048263888886</c:v>
                </c:pt>
                <c:pt idx="4665">
                  <c:v>42876.048379629632</c:v>
                </c:pt>
                <c:pt idx="4666">
                  <c:v>42876.048495370371</c:v>
                </c:pt>
                <c:pt idx="4667">
                  <c:v>42876.048611111109</c:v>
                </c:pt>
                <c:pt idx="4668">
                  <c:v>42876.048726851855</c:v>
                </c:pt>
                <c:pt idx="4669">
                  <c:v>42876.048842592594</c:v>
                </c:pt>
                <c:pt idx="4670">
                  <c:v>42876.048958333333</c:v>
                </c:pt>
                <c:pt idx="4671">
                  <c:v>42876.049074074072</c:v>
                </c:pt>
                <c:pt idx="4672">
                  <c:v>42876.049189814818</c:v>
                </c:pt>
                <c:pt idx="4673">
                  <c:v>42876.049305555556</c:v>
                </c:pt>
                <c:pt idx="4674">
                  <c:v>42876.049421296295</c:v>
                </c:pt>
                <c:pt idx="4675">
                  <c:v>42876.049537037034</c:v>
                </c:pt>
                <c:pt idx="4676">
                  <c:v>42876.04965277778</c:v>
                </c:pt>
                <c:pt idx="4677">
                  <c:v>42876.049768518518</c:v>
                </c:pt>
                <c:pt idx="4678">
                  <c:v>42876.049884259257</c:v>
                </c:pt>
                <c:pt idx="4679">
                  <c:v>42876.05</c:v>
                </c:pt>
                <c:pt idx="4680">
                  <c:v>42876.050115740742</c:v>
                </c:pt>
                <c:pt idx="4681">
                  <c:v>42876.05023148148</c:v>
                </c:pt>
                <c:pt idx="4682">
                  <c:v>42876.050347222219</c:v>
                </c:pt>
                <c:pt idx="4683">
                  <c:v>42876.050462962965</c:v>
                </c:pt>
                <c:pt idx="4684">
                  <c:v>42876.050578703704</c:v>
                </c:pt>
                <c:pt idx="4685">
                  <c:v>42876.050694444442</c:v>
                </c:pt>
                <c:pt idx="4686">
                  <c:v>42876.050810185188</c:v>
                </c:pt>
                <c:pt idx="4687">
                  <c:v>42876.050925925927</c:v>
                </c:pt>
                <c:pt idx="4688">
                  <c:v>42876.051041666666</c:v>
                </c:pt>
                <c:pt idx="4689">
                  <c:v>42876.051157407404</c:v>
                </c:pt>
                <c:pt idx="4690">
                  <c:v>42876.05127314815</c:v>
                </c:pt>
                <c:pt idx="4691">
                  <c:v>42876.051388888889</c:v>
                </c:pt>
                <c:pt idx="4692">
                  <c:v>42876.051504629628</c:v>
                </c:pt>
                <c:pt idx="4693">
                  <c:v>42876.051620370374</c:v>
                </c:pt>
                <c:pt idx="4694">
                  <c:v>42876.051736111112</c:v>
                </c:pt>
                <c:pt idx="4695">
                  <c:v>42876.051851851851</c:v>
                </c:pt>
                <c:pt idx="4696">
                  <c:v>42876.05196759259</c:v>
                </c:pt>
                <c:pt idx="4697">
                  <c:v>42876.052083333336</c:v>
                </c:pt>
                <c:pt idx="4698">
                  <c:v>42876.052199074074</c:v>
                </c:pt>
                <c:pt idx="4699">
                  <c:v>42876.052314814813</c:v>
                </c:pt>
                <c:pt idx="4700">
                  <c:v>42876.052430555559</c:v>
                </c:pt>
                <c:pt idx="4701">
                  <c:v>42876.052546296298</c:v>
                </c:pt>
                <c:pt idx="4702">
                  <c:v>42876.052662037036</c:v>
                </c:pt>
                <c:pt idx="4703">
                  <c:v>42876.052777777775</c:v>
                </c:pt>
                <c:pt idx="4704">
                  <c:v>42876.052893518521</c:v>
                </c:pt>
                <c:pt idx="4705">
                  <c:v>42876.05300925926</c:v>
                </c:pt>
                <c:pt idx="4706">
                  <c:v>42876.053124999999</c:v>
                </c:pt>
                <c:pt idx="4707">
                  <c:v>42876.053240740737</c:v>
                </c:pt>
                <c:pt idx="4708">
                  <c:v>42876.053356481483</c:v>
                </c:pt>
                <c:pt idx="4709">
                  <c:v>42876.053472222222</c:v>
                </c:pt>
                <c:pt idx="4710">
                  <c:v>42876.053587962961</c:v>
                </c:pt>
                <c:pt idx="4711">
                  <c:v>42876.053703703707</c:v>
                </c:pt>
                <c:pt idx="4712">
                  <c:v>42876.053819444445</c:v>
                </c:pt>
                <c:pt idx="4713">
                  <c:v>42876.053935185184</c:v>
                </c:pt>
                <c:pt idx="4714">
                  <c:v>42876.054050925923</c:v>
                </c:pt>
                <c:pt idx="4715">
                  <c:v>42876.054166666669</c:v>
                </c:pt>
                <c:pt idx="4716">
                  <c:v>42876.054282407407</c:v>
                </c:pt>
                <c:pt idx="4717">
                  <c:v>42876.054398148146</c:v>
                </c:pt>
                <c:pt idx="4718">
                  <c:v>42876.054513888892</c:v>
                </c:pt>
                <c:pt idx="4719">
                  <c:v>42876.054629629631</c:v>
                </c:pt>
                <c:pt idx="4720">
                  <c:v>42876.054745370369</c:v>
                </c:pt>
                <c:pt idx="4721">
                  <c:v>42876.054861111108</c:v>
                </c:pt>
                <c:pt idx="4722">
                  <c:v>42876.054976851854</c:v>
                </c:pt>
                <c:pt idx="4723">
                  <c:v>42876.055092592593</c:v>
                </c:pt>
                <c:pt idx="4724">
                  <c:v>42876.055208333331</c:v>
                </c:pt>
                <c:pt idx="4725">
                  <c:v>42876.055324074077</c:v>
                </c:pt>
                <c:pt idx="4726">
                  <c:v>42876.055439814816</c:v>
                </c:pt>
                <c:pt idx="4727">
                  <c:v>42876.055555555555</c:v>
                </c:pt>
                <c:pt idx="4728">
                  <c:v>42876.055671296293</c:v>
                </c:pt>
                <c:pt idx="4729">
                  <c:v>42876.055787037039</c:v>
                </c:pt>
                <c:pt idx="4730">
                  <c:v>42876.055902777778</c:v>
                </c:pt>
                <c:pt idx="4731">
                  <c:v>42876.056018518517</c:v>
                </c:pt>
                <c:pt idx="4732">
                  <c:v>42876.056134259263</c:v>
                </c:pt>
                <c:pt idx="4733">
                  <c:v>42876.056250000001</c:v>
                </c:pt>
                <c:pt idx="4734">
                  <c:v>42876.05636574074</c:v>
                </c:pt>
                <c:pt idx="4735">
                  <c:v>42876.056481481479</c:v>
                </c:pt>
                <c:pt idx="4736">
                  <c:v>42876.056597222225</c:v>
                </c:pt>
                <c:pt idx="4737">
                  <c:v>42876.056712962964</c:v>
                </c:pt>
                <c:pt idx="4738">
                  <c:v>42876.056828703702</c:v>
                </c:pt>
                <c:pt idx="4739">
                  <c:v>42876.056944444441</c:v>
                </c:pt>
                <c:pt idx="4740">
                  <c:v>42876.057060185187</c:v>
                </c:pt>
                <c:pt idx="4741">
                  <c:v>42876.057175925926</c:v>
                </c:pt>
                <c:pt idx="4742">
                  <c:v>42876.057291666664</c:v>
                </c:pt>
                <c:pt idx="4743">
                  <c:v>42876.05740740741</c:v>
                </c:pt>
                <c:pt idx="4744">
                  <c:v>42876.057523148149</c:v>
                </c:pt>
                <c:pt idx="4745">
                  <c:v>42876.057638888888</c:v>
                </c:pt>
                <c:pt idx="4746">
                  <c:v>42876.057754629626</c:v>
                </c:pt>
                <c:pt idx="4747">
                  <c:v>42876.057870370372</c:v>
                </c:pt>
                <c:pt idx="4748">
                  <c:v>42876.057986111111</c:v>
                </c:pt>
                <c:pt idx="4749">
                  <c:v>42876.05810185185</c:v>
                </c:pt>
                <c:pt idx="4750">
                  <c:v>42876.058217592596</c:v>
                </c:pt>
                <c:pt idx="4751">
                  <c:v>42876.058333333334</c:v>
                </c:pt>
                <c:pt idx="4752">
                  <c:v>42876.058449074073</c:v>
                </c:pt>
                <c:pt idx="4753">
                  <c:v>42876.058564814812</c:v>
                </c:pt>
                <c:pt idx="4754">
                  <c:v>42876.058680555558</c:v>
                </c:pt>
                <c:pt idx="4755">
                  <c:v>42876.058796296296</c:v>
                </c:pt>
                <c:pt idx="4756">
                  <c:v>42876.058912037035</c:v>
                </c:pt>
                <c:pt idx="4757">
                  <c:v>42876.059027777781</c:v>
                </c:pt>
                <c:pt idx="4758">
                  <c:v>42876.05914351852</c:v>
                </c:pt>
                <c:pt idx="4759">
                  <c:v>42876.059259259258</c:v>
                </c:pt>
                <c:pt idx="4760">
                  <c:v>42876.059374999997</c:v>
                </c:pt>
                <c:pt idx="4761">
                  <c:v>42876.059490740743</c:v>
                </c:pt>
                <c:pt idx="4762">
                  <c:v>42876.059606481482</c:v>
                </c:pt>
                <c:pt idx="4763">
                  <c:v>42876.05972222222</c:v>
                </c:pt>
                <c:pt idx="4764">
                  <c:v>42876.059837962966</c:v>
                </c:pt>
                <c:pt idx="4765">
                  <c:v>42876.059953703705</c:v>
                </c:pt>
                <c:pt idx="4766">
                  <c:v>42876.060069444444</c:v>
                </c:pt>
                <c:pt idx="4767">
                  <c:v>42876.060185185182</c:v>
                </c:pt>
                <c:pt idx="4768">
                  <c:v>42876.060300925928</c:v>
                </c:pt>
                <c:pt idx="4769">
                  <c:v>42876.060416666667</c:v>
                </c:pt>
                <c:pt idx="4770">
                  <c:v>42876.060532407406</c:v>
                </c:pt>
                <c:pt idx="4771">
                  <c:v>42876.060648148145</c:v>
                </c:pt>
                <c:pt idx="4772">
                  <c:v>42876.060763888891</c:v>
                </c:pt>
                <c:pt idx="4773">
                  <c:v>42876.060879629629</c:v>
                </c:pt>
                <c:pt idx="4774">
                  <c:v>42876.060995370368</c:v>
                </c:pt>
                <c:pt idx="4775">
                  <c:v>42876.061111111114</c:v>
                </c:pt>
                <c:pt idx="4776">
                  <c:v>42876.061226851853</c:v>
                </c:pt>
                <c:pt idx="4777">
                  <c:v>42876.061342592591</c:v>
                </c:pt>
                <c:pt idx="4778">
                  <c:v>42876.06145833333</c:v>
                </c:pt>
                <c:pt idx="4779">
                  <c:v>42876.061574074076</c:v>
                </c:pt>
                <c:pt idx="4780">
                  <c:v>42876.061689814815</c:v>
                </c:pt>
                <c:pt idx="4781">
                  <c:v>42876.061805555553</c:v>
                </c:pt>
                <c:pt idx="4782">
                  <c:v>42876.061921296299</c:v>
                </c:pt>
                <c:pt idx="4783">
                  <c:v>42876.062037037038</c:v>
                </c:pt>
                <c:pt idx="4784">
                  <c:v>42876.062152777777</c:v>
                </c:pt>
                <c:pt idx="4785">
                  <c:v>42876.062268518515</c:v>
                </c:pt>
                <c:pt idx="4786">
                  <c:v>42876.062384259261</c:v>
                </c:pt>
                <c:pt idx="4787">
                  <c:v>42876.0625</c:v>
                </c:pt>
                <c:pt idx="4788">
                  <c:v>42876.062615740739</c:v>
                </c:pt>
                <c:pt idx="4789">
                  <c:v>42876.062731481485</c:v>
                </c:pt>
                <c:pt idx="4790">
                  <c:v>42876.062847222223</c:v>
                </c:pt>
                <c:pt idx="4791">
                  <c:v>42876.062962962962</c:v>
                </c:pt>
                <c:pt idx="4792">
                  <c:v>42876.063078703701</c:v>
                </c:pt>
                <c:pt idx="4793">
                  <c:v>42876.063194444447</c:v>
                </c:pt>
                <c:pt idx="4794">
                  <c:v>42876.063310185185</c:v>
                </c:pt>
                <c:pt idx="4795">
                  <c:v>42876.063425925924</c:v>
                </c:pt>
                <c:pt idx="4796">
                  <c:v>42876.06354166667</c:v>
                </c:pt>
                <c:pt idx="4797">
                  <c:v>42876.063657407409</c:v>
                </c:pt>
                <c:pt idx="4798">
                  <c:v>42876.063773148147</c:v>
                </c:pt>
                <c:pt idx="4799">
                  <c:v>42876.063888888886</c:v>
                </c:pt>
                <c:pt idx="4800">
                  <c:v>42876.064004629632</c:v>
                </c:pt>
                <c:pt idx="4801">
                  <c:v>42876.064120370371</c:v>
                </c:pt>
                <c:pt idx="4802">
                  <c:v>42876.064236111109</c:v>
                </c:pt>
                <c:pt idx="4803">
                  <c:v>42876.064351851855</c:v>
                </c:pt>
                <c:pt idx="4804">
                  <c:v>42876.064467592594</c:v>
                </c:pt>
                <c:pt idx="4805">
                  <c:v>42876.064583333333</c:v>
                </c:pt>
                <c:pt idx="4806">
                  <c:v>42876.064699074072</c:v>
                </c:pt>
                <c:pt idx="4807">
                  <c:v>42876.064814814818</c:v>
                </c:pt>
                <c:pt idx="4808">
                  <c:v>42876.064930555556</c:v>
                </c:pt>
                <c:pt idx="4809">
                  <c:v>42876.065046296295</c:v>
                </c:pt>
                <c:pt idx="4810">
                  <c:v>42876.065162037034</c:v>
                </c:pt>
                <c:pt idx="4811">
                  <c:v>42876.06527777778</c:v>
                </c:pt>
                <c:pt idx="4812">
                  <c:v>42876.065393518518</c:v>
                </c:pt>
                <c:pt idx="4813">
                  <c:v>42876.065509259257</c:v>
                </c:pt>
                <c:pt idx="4814">
                  <c:v>42876.065625000003</c:v>
                </c:pt>
                <c:pt idx="4815">
                  <c:v>42876.065740740742</c:v>
                </c:pt>
                <c:pt idx="4816">
                  <c:v>42876.06585648148</c:v>
                </c:pt>
                <c:pt idx="4817">
                  <c:v>42876.065972222219</c:v>
                </c:pt>
                <c:pt idx="4818">
                  <c:v>42876.066087962965</c:v>
                </c:pt>
                <c:pt idx="4819">
                  <c:v>42876.066203703704</c:v>
                </c:pt>
                <c:pt idx="4820">
                  <c:v>42876.066319444442</c:v>
                </c:pt>
                <c:pt idx="4821">
                  <c:v>42876.066435185188</c:v>
                </c:pt>
                <c:pt idx="4822">
                  <c:v>42876.066550925927</c:v>
                </c:pt>
                <c:pt idx="4823">
                  <c:v>42876.066666666666</c:v>
                </c:pt>
                <c:pt idx="4824">
                  <c:v>42876.066782407404</c:v>
                </c:pt>
                <c:pt idx="4825">
                  <c:v>42876.06689814815</c:v>
                </c:pt>
                <c:pt idx="4826">
                  <c:v>42876.067013888889</c:v>
                </c:pt>
                <c:pt idx="4827">
                  <c:v>42876.067129629628</c:v>
                </c:pt>
                <c:pt idx="4828">
                  <c:v>42876.067245370374</c:v>
                </c:pt>
                <c:pt idx="4829">
                  <c:v>42876.067361111112</c:v>
                </c:pt>
                <c:pt idx="4830">
                  <c:v>42876.067476851851</c:v>
                </c:pt>
                <c:pt idx="4831">
                  <c:v>42876.06759259259</c:v>
                </c:pt>
                <c:pt idx="4832">
                  <c:v>42876.067708333336</c:v>
                </c:pt>
                <c:pt idx="4833">
                  <c:v>42876.067824074074</c:v>
                </c:pt>
                <c:pt idx="4834">
                  <c:v>42876.067939814813</c:v>
                </c:pt>
                <c:pt idx="4835">
                  <c:v>42876.068055555559</c:v>
                </c:pt>
                <c:pt idx="4836">
                  <c:v>42876.068171296298</c:v>
                </c:pt>
                <c:pt idx="4837">
                  <c:v>42876.068287037036</c:v>
                </c:pt>
                <c:pt idx="4838">
                  <c:v>42876.068402777775</c:v>
                </c:pt>
                <c:pt idx="4839">
                  <c:v>42876.068518518521</c:v>
                </c:pt>
                <c:pt idx="4840">
                  <c:v>42876.06863425926</c:v>
                </c:pt>
                <c:pt idx="4841">
                  <c:v>42876.068749999999</c:v>
                </c:pt>
                <c:pt idx="4842">
                  <c:v>42876.068865740737</c:v>
                </c:pt>
                <c:pt idx="4843">
                  <c:v>42876.068981481483</c:v>
                </c:pt>
                <c:pt idx="4844">
                  <c:v>42876.069097222222</c:v>
                </c:pt>
                <c:pt idx="4845">
                  <c:v>42876.069212962961</c:v>
                </c:pt>
                <c:pt idx="4846">
                  <c:v>42876.069328703707</c:v>
                </c:pt>
                <c:pt idx="4847">
                  <c:v>42876.069444444445</c:v>
                </c:pt>
                <c:pt idx="4848">
                  <c:v>42876.069560185184</c:v>
                </c:pt>
                <c:pt idx="4849">
                  <c:v>42876.069675925923</c:v>
                </c:pt>
                <c:pt idx="4850">
                  <c:v>42876.069791666669</c:v>
                </c:pt>
                <c:pt idx="4851">
                  <c:v>42876.069907407407</c:v>
                </c:pt>
                <c:pt idx="4852">
                  <c:v>42876.070023148146</c:v>
                </c:pt>
                <c:pt idx="4853">
                  <c:v>42876.070138888892</c:v>
                </c:pt>
                <c:pt idx="4854">
                  <c:v>42876.070254629631</c:v>
                </c:pt>
                <c:pt idx="4855">
                  <c:v>42876.070370370369</c:v>
                </c:pt>
                <c:pt idx="4856">
                  <c:v>42876.070486111108</c:v>
                </c:pt>
                <c:pt idx="4857">
                  <c:v>42876.070601851854</c:v>
                </c:pt>
                <c:pt idx="4858">
                  <c:v>42876.070717592593</c:v>
                </c:pt>
                <c:pt idx="4859">
                  <c:v>42876.070833333331</c:v>
                </c:pt>
                <c:pt idx="4860">
                  <c:v>42876.070949074077</c:v>
                </c:pt>
                <c:pt idx="4861">
                  <c:v>42876.071064814816</c:v>
                </c:pt>
                <c:pt idx="4862">
                  <c:v>42876.071180555555</c:v>
                </c:pt>
                <c:pt idx="4863">
                  <c:v>42876.071296296293</c:v>
                </c:pt>
                <c:pt idx="4864">
                  <c:v>42876.071412037039</c:v>
                </c:pt>
                <c:pt idx="4865">
                  <c:v>42876.071527777778</c:v>
                </c:pt>
                <c:pt idx="4866">
                  <c:v>42876.071643518517</c:v>
                </c:pt>
                <c:pt idx="4867">
                  <c:v>42876.071759259263</c:v>
                </c:pt>
                <c:pt idx="4868">
                  <c:v>42876.071875000001</c:v>
                </c:pt>
                <c:pt idx="4869">
                  <c:v>42876.07199074074</c:v>
                </c:pt>
                <c:pt idx="4870">
                  <c:v>42876.072106481479</c:v>
                </c:pt>
                <c:pt idx="4871">
                  <c:v>42876.072222222225</c:v>
                </c:pt>
                <c:pt idx="4872">
                  <c:v>42876.072337962964</c:v>
                </c:pt>
                <c:pt idx="4873">
                  <c:v>42876.072453703702</c:v>
                </c:pt>
                <c:pt idx="4874">
                  <c:v>42876.072569444441</c:v>
                </c:pt>
                <c:pt idx="4875">
                  <c:v>42876.072685185187</c:v>
                </c:pt>
                <c:pt idx="4876">
                  <c:v>42876.072800925926</c:v>
                </c:pt>
                <c:pt idx="4877">
                  <c:v>42876.072916666664</c:v>
                </c:pt>
                <c:pt idx="4878">
                  <c:v>42876.07303240741</c:v>
                </c:pt>
                <c:pt idx="4879">
                  <c:v>42876.073148148149</c:v>
                </c:pt>
                <c:pt idx="4880">
                  <c:v>42876.073263888888</c:v>
                </c:pt>
                <c:pt idx="4881">
                  <c:v>42876.073379629626</c:v>
                </c:pt>
                <c:pt idx="4882">
                  <c:v>42876.073495370372</c:v>
                </c:pt>
                <c:pt idx="4883">
                  <c:v>42876.073611111111</c:v>
                </c:pt>
                <c:pt idx="4884">
                  <c:v>42876.07372685185</c:v>
                </c:pt>
                <c:pt idx="4885">
                  <c:v>42876.073842592596</c:v>
                </c:pt>
                <c:pt idx="4886">
                  <c:v>42876.073958333334</c:v>
                </c:pt>
                <c:pt idx="4887">
                  <c:v>42876.074074074073</c:v>
                </c:pt>
                <c:pt idx="4888">
                  <c:v>42876.074189814812</c:v>
                </c:pt>
                <c:pt idx="4889">
                  <c:v>42876.074305555558</c:v>
                </c:pt>
                <c:pt idx="4890">
                  <c:v>42876.074421296296</c:v>
                </c:pt>
                <c:pt idx="4891">
                  <c:v>42876.074537037035</c:v>
                </c:pt>
                <c:pt idx="4892">
                  <c:v>42876.074652777781</c:v>
                </c:pt>
                <c:pt idx="4893">
                  <c:v>42876.07476851852</c:v>
                </c:pt>
                <c:pt idx="4894">
                  <c:v>42876.074884259258</c:v>
                </c:pt>
                <c:pt idx="4895">
                  <c:v>42876.074999999997</c:v>
                </c:pt>
                <c:pt idx="4896">
                  <c:v>42876.075115740743</c:v>
                </c:pt>
                <c:pt idx="4897">
                  <c:v>42876.075231481482</c:v>
                </c:pt>
                <c:pt idx="4898">
                  <c:v>42876.07534722222</c:v>
                </c:pt>
                <c:pt idx="4899">
                  <c:v>42876.075462962966</c:v>
                </c:pt>
                <c:pt idx="4900">
                  <c:v>42876.075578703705</c:v>
                </c:pt>
                <c:pt idx="4901">
                  <c:v>42876.075694444444</c:v>
                </c:pt>
                <c:pt idx="4902">
                  <c:v>42876.075810185182</c:v>
                </c:pt>
                <c:pt idx="4903">
                  <c:v>42876.075925925928</c:v>
                </c:pt>
                <c:pt idx="4904">
                  <c:v>42876.076041666667</c:v>
                </c:pt>
                <c:pt idx="4905">
                  <c:v>42876.076157407406</c:v>
                </c:pt>
                <c:pt idx="4906">
                  <c:v>42876.076273148145</c:v>
                </c:pt>
                <c:pt idx="4907">
                  <c:v>42876.076388888891</c:v>
                </c:pt>
                <c:pt idx="4908">
                  <c:v>42876.076504629629</c:v>
                </c:pt>
                <c:pt idx="4909">
                  <c:v>42876.076620370368</c:v>
                </c:pt>
                <c:pt idx="4910">
                  <c:v>42876.076736111114</c:v>
                </c:pt>
                <c:pt idx="4911">
                  <c:v>42876.076851851853</c:v>
                </c:pt>
                <c:pt idx="4912">
                  <c:v>42876.076967592591</c:v>
                </c:pt>
                <c:pt idx="4913">
                  <c:v>42876.07708333333</c:v>
                </c:pt>
                <c:pt idx="4914">
                  <c:v>42876.077199074076</c:v>
                </c:pt>
                <c:pt idx="4915">
                  <c:v>42876.077314814815</c:v>
                </c:pt>
                <c:pt idx="4916">
                  <c:v>42876.077430555553</c:v>
                </c:pt>
                <c:pt idx="4917">
                  <c:v>42876.077546296299</c:v>
                </c:pt>
                <c:pt idx="4918">
                  <c:v>42876.077662037038</c:v>
                </c:pt>
                <c:pt idx="4919">
                  <c:v>42876.077777777777</c:v>
                </c:pt>
                <c:pt idx="4920">
                  <c:v>42876.077893518515</c:v>
                </c:pt>
                <c:pt idx="4921">
                  <c:v>42876.078009259261</c:v>
                </c:pt>
                <c:pt idx="4922">
                  <c:v>42876.078125</c:v>
                </c:pt>
                <c:pt idx="4923">
                  <c:v>42876.078240740739</c:v>
                </c:pt>
                <c:pt idx="4924">
                  <c:v>42876.078356481485</c:v>
                </c:pt>
                <c:pt idx="4925">
                  <c:v>42876.078472222223</c:v>
                </c:pt>
                <c:pt idx="4926">
                  <c:v>42876.078587962962</c:v>
                </c:pt>
                <c:pt idx="4927">
                  <c:v>42876.078703703701</c:v>
                </c:pt>
                <c:pt idx="4928">
                  <c:v>42876.078819444447</c:v>
                </c:pt>
                <c:pt idx="4929">
                  <c:v>42876.078935185185</c:v>
                </c:pt>
                <c:pt idx="4930">
                  <c:v>42876.079050925924</c:v>
                </c:pt>
                <c:pt idx="4931">
                  <c:v>42876.07916666667</c:v>
                </c:pt>
                <c:pt idx="4932">
                  <c:v>42876.079282407409</c:v>
                </c:pt>
                <c:pt idx="4933">
                  <c:v>42876.079398148147</c:v>
                </c:pt>
                <c:pt idx="4934">
                  <c:v>42876.079513888886</c:v>
                </c:pt>
                <c:pt idx="4935">
                  <c:v>42876.079629629632</c:v>
                </c:pt>
                <c:pt idx="4936">
                  <c:v>42876.079745370371</c:v>
                </c:pt>
                <c:pt idx="4937">
                  <c:v>42876.079861111109</c:v>
                </c:pt>
                <c:pt idx="4938">
                  <c:v>42876.079976851855</c:v>
                </c:pt>
                <c:pt idx="4939">
                  <c:v>42876.080092592594</c:v>
                </c:pt>
                <c:pt idx="4940">
                  <c:v>42876.080208333333</c:v>
                </c:pt>
                <c:pt idx="4941">
                  <c:v>42876.080324074072</c:v>
                </c:pt>
                <c:pt idx="4942">
                  <c:v>42876.080439814818</c:v>
                </c:pt>
                <c:pt idx="4943">
                  <c:v>42876.080555555556</c:v>
                </c:pt>
                <c:pt idx="4944">
                  <c:v>42876.080671296295</c:v>
                </c:pt>
                <c:pt idx="4945">
                  <c:v>42876.080787037034</c:v>
                </c:pt>
                <c:pt idx="4946">
                  <c:v>42876.08090277778</c:v>
                </c:pt>
                <c:pt idx="4947">
                  <c:v>42876.081018518518</c:v>
                </c:pt>
                <c:pt idx="4948">
                  <c:v>42876.081134259257</c:v>
                </c:pt>
                <c:pt idx="4949">
                  <c:v>42876.081250000003</c:v>
                </c:pt>
                <c:pt idx="4950">
                  <c:v>42876.081365740742</c:v>
                </c:pt>
                <c:pt idx="4951">
                  <c:v>42876.08148148148</c:v>
                </c:pt>
                <c:pt idx="4952">
                  <c:v>42876.081597222219</c:v>
                </c:pt>
                <c:pt idx="4953">
                  <c:v>42876.081712962965</c:v>
                </c:pt>
                <c:pt idx="4954">
                  <c:v>42876.081828703704</c:v>
                </c:pt>
                <c:pt idx="4955">
                  <c:v>42876.081944444442</c:v>
                </c:pt>
                <c:pt idx="4956">
                  <c:v>42876.082060185188</c:v>
                </c:pt>
                <c:pt idx="4957">
                  <c:v>42876.082175925927</c:v>
                </c:pt>
                <c:pt idx="4958">
                  <c:v>42876.082291666666</c:v>
                </c:pt>
                <c:pt idx="4959">
                  <c:v>42876.082407407404</c:v>
                </c:pt>
                <c:pt idx="4960">
                  <c:v>42876.08252314815</c:v>
                </c:pt>
                <c:pt idx="4961">
                  <c:v>42876.082638888889</c:v>
                </c:pt>
                <c:pt idx="4962">
                  <c:v>42876.082754629628</c:v>
                </c:pt>
                <c:pt idx="4963">
                  <c:v>42876.082870370374</c:v>
                </c:pt>
                <c:pt idx="4964">
                  <c:v>42876.082986111112</c:v>
                </c:pt>
                <c:pt idx="4965">
                  <c:v>42876.083101851851</c:v>
                </c:pt>
                <c:pt idx="4966">
                  <c:v>42876.08321759259</c:v>
                </c:pt>
                <c:pt idx="4967">
                  <c:v>42876.083333333336</c:v>
                </c:pt>
                <c:pt idx="4968">
                  <c:v>42876.083449074074</c:v>
                </c:pt>
                <c:pt idx="4969">
                  <c:v>42876.083564814813</c:v>
                </c:pt>
                <c:pt idx="4970">
                  <c:v>42876.083680555559</c:v>
                </c:pt>
                <c:pt idx="4971">
                  <c:v>42876.083796296298</c:v>
                </c:pt>
                <c:pt idx="4972">
                  <c:v>42876.083912037036</c:v>
                </c:pt>
                <c:pt idx="4973">
                  <c:v>42876.084027777775</c:v>
                </c:pt>
                <c:pt idx="4974">
                  <c:v>42876.084143518521</c:v>
                </c:pt>
                <c:pt idx="4975">
                  <c:v>42876.08425925926</c:v>
                </c:pt>
                <c:pt idx="4976">
                  <c:v>42876.084374999999</c:v>
                </c:pt>
                <c:pt idx="4977">
                  <c:v>42876.084490740737</c:v>
                </c:pt>
                <c:pt idx="4978">
                  <c:v>42876.084606481483</c:v>
                </c:pt>
                <c:pt idx="4979">
                  <c:v>42876.084722222222</c:v>
                </c:pt>
                <c:pt idx="4980">
                  <c:v>42876.084837962961</c:v>
                </c:pt>
                <c:pt idx="4981">
                  <c:v>42876.084953703707</c:v>
                </c:pt>
                <c:pt idx="4982">
                  <c:v>42876.085069444445</c:v>
                </c:pt>
                <c:pt idx="4983">
                  <c:v>42876.085185185184</c:v>
                </c:pt>
                <c:pt idx="4984">
                  <c:v>42876.085300925923</c:v>
                </c:pt>
                <c:pt idx="4985">
                  <c:v>42876.085416666669</c:v>
                </c:pt>
                <c:pt idx="4986">
                  <c:v>42876.085532407407</c:v>
                </c:pt>
                <c:pt idx="4987">
                  <c:v>42876.085648148146</c:v>
                </c:pt>
                <c:pt idx="4988">
                  <c:v>42876.085763888892</c:v>
                </c:pt>
                <c:pt idx="4989">
                  <c:v>42876.085879629631</c:v>
                </c:pt>
                <c:pt idx="4990">
                  <c:v>42876.085995370369</c:v>
                </c:pt>
                <c:pt idx="4991">
                  <c:v>42876.086111111108</c:v>
                </c:pt>
                <c:pt idx="4992">
                  <c:v>42876.086226851854</c:v>
                </c:pt>
                <c:pt idx="4993">
                  <c:v>42876.086342592593</c:v>
                </c:pt>
                <c:pt idx="4994">
                  <c:v>42876.086458333331</c:v>
                </c:pt>
                <c:pt idx="4995">
                  <c:v>42876.086574074077</c:v>
                </c:pt>
                <c:pt idx="4996">
                  <c:v>42876.086689814816</c:v>
                </c:pt>
                <c:pt idx="4997">
                  <c:v>42876.086805555555</c:v>
                </c:pt>
                <c:pt idx="4998">
                  <c:v>42876.086921296293</c:v>
                </c:pt>
                <c:pt idx="4999">
                  <c:v>42876.087037037039</c:v>
                </c:pt>
                <c:pt idx="5000">
                  <c:v>42876.087152777778</c:v>
                </c:pt>
                <c:pt idx="5001">
                  <c:v>42876.087268518517</c:v>
                </c:pt>
                <c:pt idx="5002">
                  <c:v>42876.087384259263</c:v>
                </c:pt>
                <c:pt idx="5003">
                  <c:v>42876.087500000001</c:v>
                </c:pt>
                <c:pt idx="5004">
                  <c:v>42876.08761574074</c:v>
                </c:pt>
                <c:pt idx="5005">
                  <c:v>42876.087731481479</c:v>
                </c:pt>
                <c:pt idx="5006">
                  <c:v>42876.087847222225</c:v>
                </c:pt>
                <c:pt idx="5007">
                  <c:v>42876.087962962964</c:v>
                </c:pt>
                <c:pt idx="5008">
                  <c:v>42876.088078703702</c:v>
                </c:pt>
                <c:pt idx="5009">
                  <c:v>42876.088194444441</c:v>
                </c:pt>
                <c:pt idx="5010">
                  <c:v>42876.088310185187</c:v>
                </c:pt>
                <c:pt idx="5011">
                  <c:v>42876.088425925926</c:v>
                </c:pt>
                <c:pt idx="5012">
                  <c:v>42876.088541666664</c:v>
                </c:pt>
                <c:pt idx="5013">
                  <c:v>42876.08865740741</c:v>
                </c:pt>
                <c:pt idx="5014">
                  <c:v>42876.088773148149</c:v>
                </c:pt>
                <c:pt idx="5015">
                  <c:v>42876.088888888888</c:v>
                </c:pt>
                <c:pt idx="5016">
                  <c:v>42876.089004629626</c:v>
                </c:pt>
                <c:pt idx="5017">
                  <c:v>42876.089120370372</c:v>
                </c:pt>
                <c:pt idx="5018">
                  <c:v>42876.089236111111</c:v>
                </c:pt>
                <c:pt idx="5019">
                  <c:v>42876.08935185185</c:v>
                </c:pt>
                <c:pt idx="5020">
                  <c:v>42876.089467592596</c:v>
                </c:pt>
                <c:pt idx="5021">
                  <c:v>42876.089583333334</c:v>
                </c:pt>
                <c:pt idx="5022">
                  <c:v>42876.089699074073</c:v>
                </c:pt>
                <c:pt idx="5023">
                  <c:v>42876.089814814812</c:v>
                </c:pt>
                <c:pt idx="5024">
                  <c:v>42876.089930555558</c:v>
                </c:pt>
                <c:pt idx="5025">
                  <c:v>42876.090046296296</c:v>
                </c:pt>
                <c:pt idx="5026">
                  <c:v>42876.090162037035</c:v>
                </c:pt>
                <c:pt idx="5027">
                  <c:v>42876.090277777781</c:v>
                </c:pt>
                <c:pt idx="5028">
                  <c:v>42876.09039351852</c:v>
                </c:pt>
                <c:pt idx="5029">
                  <c:v>42876.090509259258</c:v>
                </c:pt>
                <c:pt idx="5030">
                  <c:v>42876.090624999997</c:v>
                </c:pt>
                <c:pt idx="5031">
                  <c:v>42876.090740740743</c:v>
                </c:pt>
                <c:pt idx="5032">
                  <c:v>42876.090856481482</c:v>
                </c:pt>
                <c:pt idx="5033">
                  <c:v>42876.09097222222</c:v>
                </c:pt>
                <c:pt idx="5034">
                  <c:v>42876.091087962966</c:v>
                </c:pt>
                <c:pt idx="5035">
                  <c:v>42876.091203703705</c:v>
                </c:pt>
                <c:pt idx="5036">
                  <c:v>42876.091319444444</c:v>
                </c:pt>
                <c:pt idx="5037">
                  <c:v>42876.091435185182</c:v>
                </c:pt>
                <c:pt idx="5038">
                  <c:v>42876.091550925928</c:v>
                </c:pt>
                <c:pt idx="5039">
                  <c:v>42876.091666666667</c:v>
                </c:pt>
                <c:pt idx="5040">
                  <c:v>42876.091782407406</c:v>
                </c:pt>
                <c:pt idx="5041">
                  <c:v>42876.091898148145</c:v>
                </c:pt>
                <c:pt idx="5042">
                  <c:v>42876.092013888891</c:v>
                </c:pt>
                <c:pt idx="5043">
                  <c:v>42876.092129629629</c:v>
                </c:pt>
                <c:pt idx="5044">
                  <c:v>42876.092245370368</c:v>
                </c:pt>
                <c:pt idx="5045">
                  <c:v>42876.092361111114</c:v>
                </c:pt>
                <c:pt idx="5046">
                  <c:v>42876.092476851853</c:v>
                </c:pt>
                <c:pt idx="5047">
                  <c:v>42876.092592592591</c:v>
                </c:pt>
                <c:pt idx="5048">
                  <c:v>42876.09270833333</c:v>
                </c:pt>
                <c:pt idx="5049">
                  <c:v>42876.092824074076</c:v>
                </c:pt>
                <c:pt idx="5050">
                  <c:v>42876.092939814815</c:v>
                </c:pt>
                <c:pt idx="5051">
                  <c:v>42876.093055555553</c:v>
                </c:pt>
                <c:pt idx="5052">
                  <c:v>42876.093171296299</c:v>
                </c:pt>
                <c:pt idx="5053">
                  <c:v>42876.093287037038</c:v>
                </c:pt>
                <c:pt idx="5054">
                  <c:v>42876.093402777777</c:v>
                </c:pt>
                <c:pt idx="5055">
                  <c:v>42876.093518518515</c:v>
                </c:pt>
                <c:pt idx="5056">
                  <c:v>42876.093634259261</c:v>
                </c:pt>
                <c:pt idx="5057">
                  <c:v>42876.09375</c:v>
                </c:pt>
                <c:pt idx="5058">
                  <c:v>42876.093865740739</c:v>
                </c:pt>
                <c:pt idx="5059">
                  <c:v>42876.093981481485</c:v>
                </c:pt>
                <c:pt idx="5060">
                  <c:v>42876.094097222223</c:v>
                </c:pt>
                <c:pt idx="5061">
                  <c:v>42876.094212962962</c:v>
                </c:pt>
                <c:pt idx="5062">
                  <c:v>42876.094328703701</c:v>
                </c:pt>
                <c:pt idx="5063">
                  <c:v>42876.094444444447</c:v>
                </c:pt>
                <c:pt idx="5064">
                  <c:v>42876.094560185185</c:v>
                </c:pt>
                <c:pt idx="5065">
                  <c:v>42876.094675925924</c:v>
                </c:pt>
                <c:pt idx="5066">
                  <c:v>42876.09479166667</c:v>
                </c:pt>
                <c:pt idx="5067">
                  <c:v>42876.094907407409</c:v>
                </c:pt>
                <c:pt idx="5068">
                  <c:v>42876.095023148147</c:v>
                </c:pt>
                <c:pt idx="5069">
                  <c:v>42876.095138888886</c:v>
                </c:pt>
                <c:pt idx="5070">
                  <c:v>42876.095254629632</c:v>
                </c:pt>
                <c:pt idx="5071">
                  <c:v>42876.095370370371</c:v>
                </c:pt>
                <c:pt idx="5072">
                  <c:v>42876.095486111109</c:v>
                </c:pt>
                <c:pt idx="5073">
                  <c:v>42876.095601851855</c:v>
                </c:pt>
                <c:pt idx="5074">
                  <c:v>42876.095717592594</c:v>
                </c:pt>
                <c:pt idx="5075">
                  <c:v>42876.095833333333</c:v>
                </c:pt>
                <c:pt idx="5076">
                  <c:v>42876.095949074072</c:v>
                </c:pt>
                <c:pt idx="5077">
                  <c:v>42876.096064814818</c:v>
                </c:pt>
                <c:pt idx="5078">
                  <c:v>42876.096180555556</c:v>
                </c:pt>
                <c:pt idx="5079">
                  <c:v>42876.096296296295</c:v>
                </c:pt>
                <c:pt idx="5080">
                  <c:v>42876.096412037034</c:v>
                </c:pt>
                <c:pt idx="5081">
                  <c:v>42876.09652777778</c:v>
                </c:pt>
                <c:pt idx="5082">
                  <c:v>42876.096643518518</c:v>
                </c:pt>
                <c:pt idx="5083">
                  <c:v>42876.096759259257</c:v>
                </c:pt>
                <c:pt idx="5084">
                  <c:v>42876.096875000003</c:v>
                </c:pt>
                <c:pt idx="5085">
                  <c:v>42876.096990740742</c:v>
                </c:pt>
                <c:pt idx="5086">
                  <c:v>42876.09710648148</c:v>
                </c:pt>
                <c:pt idx="5087">
                  <c:v>42876.097222222219</c:v>
                </c:pt>
                <c:pt idx="5088">
                  <c:v>42876.097337962965</c:v>
                </c:pt>
                <c:pt idx="5089">
                  <c:v>42876.097453703704</c:v>
                </c:pt>
                <c:pt idx="5090">
                  <c:v>42876.097569444442</c:v>
                </c:pt>
                <c:pt idx="5091">
                  <c:v>42876.097685185188</c:v>
                </c:pt>
                <c:pt idx="5092">
                  <c:v>42876.097800925927</c:v>
                </c:pt>
                <c:pt idx="5093">
                  <c:v>42876.097916666666</c:v>
                </c:pt>
                <c:pt idx="5094">
                  <c:v>42876.098032407404</c:v>
                </c:pt>
                <c:pt idx="5095">
                  <c:v>42876.09814814815</c:v>
                </c:pt>
                <c:pt idx="5096">
                  <c:v>42876.098263888889</c:v>
                </c:pt>
                <c:pt idx="5097">
                  <c:v>42876.098379629628</c:v>
                </c:pt>
                <c:pt idx="5098">
                  <c:v>42876.098495370374</c:v>
                </c:pt>
                <c:pt idx="5099">
                  <c:v>42876.098611111112</c:v>
                </c:pt>
                <c:pt idx="5100">
                  <c:v>42876.098726851851</c:v>
                </c:pt>
                <c:pt idx="5101">
                  <c:v>42876.09884259259</c:v>
                </c:pt>
                <c:pt idx="5102">
                  <c:v>42876.098958333336</c:v>
                </c:pt>
                <c:pt idx="5103">
                  <c:v>42876.099074074074</c:v>
                </c:pt>
                <c:pt idx="5104">
                  <c:v>42876.099189814813</c:v>
                </c:pt>
                <c:pt idx="5105">
                  <c:v>42876.099305555559</c:v>
                </c:pt>
                <c:pt idx="5106">
                  <c:v>42876.099421296298</c:v>
                </c:pt>
                <c:pt idx="5107">
                  <c:v>42876.099537037036</c:v>
                </c:pt>
                <c:pt idx="5108">
                  <c:v>42876.099652777775</c:v>
                </c:pt>
                <c:pt idx="5109">
                  <c:v>42876.099768518521</c:v>
                </c:pt>
                <c:pt idx="5110">
                  <c:v>42876.09988425926</c:v>
                </c:pt>
                <c:pt idx="5111">
                  <c:v>42876.1</c:v>
                </c:pt>
                <c:pt idx="5112">
                  <c:v>42876.100115740737</c:v>
                </c:pt>
                <c:pt idx="5113">
                  <c:v>42876.100231481483</c:v>
                </c:pt>
                <c:pt idx="5114">
                  <c:v>42876.100347222222</c:v>
                </c:pt>
                <c:pt idx="5115">
                  <c:v>42876.100462962961</c:v>
                </c:pt>
                <c:pt idx="5116">
                  <c:v>42876.100578703707</c:v>
                </c:pt>
                <c:pt idx="5117">
                  <c:v>42876.100694444445</c:v>
                </c:pt>
                <c:pt idx="5118">
                  <c:v>42876.100810185184</c:v>
                </c:pt>
                <c:pt idx="5119">
                  <c:v>42876.100925925923</c:v>
                </c:pt>
                <c:pt idx="5120">
                  <c:v>42876.101041666669</c:v>
                </c:pt>
                <c:pt idx="5121">
                  <c:v>42876.101157407407</c:v>
                </c:pt>
                <c:pt idx="5122">
                  <c:v>42876.101273148146</c:v>
                </c:pt>
                <c:pt idx="5123">
                  <c:v>42876.101388888892</c:v>
                </c:pt>
                <c:pt idx="5124">
                  <c:v>42876.101504629631</c:v>
                </c:pt>
                <c:pt idx="5125">
                  <c:v>42876.101620370369</c:v>
                </c:pt>
                <c:pt idx="5126">
                  <c:v>42876.101736111108</c:v>
                </c:pt>
                <c:pt idx="5127">
                  <c:v>42876.101851851854</c:v>
                </c:pt>
                <c:pt idx="5128">
                  <c:v>42876.101967592593</c:v>
                </c:pt>
                <c:pt idx="5129">
                  <c:v>42876.102083333331</c:v>
                </c:pt>
                <c:pt idx="5130">
                  <c:v>42876.102199074077</c:v>
                </c:pt>
                <c:pt idx="5131">
                  <c:v>42876.102314814816</c:v>
                </c:pt>
                <c:pt idx="5132">
                  <c:v>42876.102430555555</c:v>
                </c:pt>
                <c:pt idx="5133">
                  <c:v>42876.102546296293</c:v>
                </c:pt>
                <c:pt idx="5134">
                  <c:v>42876.102662037039</c:v>
                </c:pt>
                <c:pt idx="5135">
                  <c:v>42876.102777777778</c:v>
                </c:pt>
                <c:pt idx="5136">
                  <c:v>42876.102893518517</c:v>
                </c:pt>
                <c:pt idx="5137">
                  <c:v>42876.103009259263</c:v>
                </c:pt>
                <c:pt idx="5138">
                  <c:v>42876.103125000001</c:v>
                </c:pt>
                <c:pt idx="5139">
                  <c:v>42876.10324074074</c:v>
                </c:pt>
                <c:pt idx="5140">
                  <c:v>42876.103356481479</c:v>
                </c:pt>
                <c:pt idx="5141">
                  <c:v>42876.103472222225</c:v>
                </c:pt>
                <c:pt idx="5142">
                  <c:v>42876.103587962964</c:v>
                </c:pt>
                <c:pt idx="5143">
                  <c:v>42876.103703703702</c:v>
                </c:pt>
                <c:pt idx="5144">
                  <c:v>42876.103819444441</c:v>
                </c:pt>
                <c:pt idx="5145">
                  <c:v>42876.103935185187</c:v>
                </c:pt>
                <c:pt idx="5146">
                  <c:v>42876.104050925926</c:v>
                </c:pt>
                <c:pt idx="5147">
                  <c:v>42876.104166666664</c:v>
                </c:pt>
                <c:pt idx="5148">
                  <c:v>42876.10428240741</c:v>
                </c:pt>
                <c:pt idx="5149">
                  <c:v>42876.104398148149</c:v>
                </c:pt>
                <c:pt idx="5150">
                  <c:v>42876.104513888888</c:v>
                </c:pt>
                <c:pt idx="5151">
                  <c:v>42876.104629629626</c:v>
                </c:pt>
                <c:pt idx="5152">
                  <c:v>42876.104745370372</c:v>
                </c:pt>
                <c:pt idx="5153">
                  <c:v>42876.104861111111</c:v>
                </c:pt>
                <c:pt idx="5154">
                  <c:v>42876.10497685185</c:v>
                </c:pt>
                <c:pt idx="5155">
                  <c:v>42876.105092592596</c:v>
                </c:pt>
                <c:pt idx="5156">
                  <c:v>42876.105208333334</c:v>
                </c:pt>
                <c:pt idx="5157">
                  <c:v>42876.105324074073</c:v>
                </c:pt>
                <c:pt idx="5158">
                  <c:v>42876.105439814812</c:v>
                </c:pt>
                <c:pt idx="5159">
                  <c:v>42876.105555555558</c:v>
                </c:pt>
                <c:pt idx="5160">
                  <c:v>42876.105671296296</c:v>
                </c:pt>
                <c:pt idx="5161">
                  <c:v>42876.105787037035</c:v>
                </c:pt>
                <c:pt idx="5162">
                  <c:v>42876.105902777781</c:v>
                </c:pt>
                <c:pt idx="5163">
                  <c:v>42876.10601851852</c:v>
                </c:pt>
                <c:pt idx="5164">
                  <c:v>42876.106134259258</c:v>
                </c:pt>
                <c:pt idx="5165">
                  <c:v>42876.106249999997</c:v>
                </c:pt>
                <c:pt idx="5166">
                  <c:v>42876.106365740743</c:v>
                </c:pt>
                <c:pt idx="5167">
                  <c:v>42876.106481481482</c:v>
                </c:pt>
                <c:pt idx="5168">
                  <c:v>42876.10659722222</c:v>
                </c:pt>
                <c:pt idx="5169">
                  <c:v>42876.106712962966</c:v>
                </c:pt>
                <c:pt idx="5170">
                  <c:v>42876.106828703705</c:v>
                </c:pt>
                <c:pt idx="5171">
                  <c:v>42876.106944444444</c:v>
                </c:pt>
                <c:pt idx="5172">
                  <c:v>42876.107060185182</c:v>
                </c:pt>
                <c:pt idx="5173">
                  <c:v>42876.107175925928</c:v>
                </c:pt>
                <c:pt idx="5174">
                  <c:v>42876.107291666667</c:v>
                </c:pt>
                <c:pt idx="5175">
                  <c:v>42876.107407407406</c:v>
                </c:pt>
                <c:pt idx="5176">
                  <c:v>42876.107523148145</c:v>
                </c:pt>
                <c:pt idx="5177">
                  <c:v>42876.107638888891</c:v>
                </c:pt>
                <c:pt idx="5178">
                  <c:v>42876.107754629629</c:v>
                </c:pt>
                <c:pt idx="5179">
                  <c:v>42876.107870370368</c:v>
                </c:pt>
                <c:pt idx="5180">
                  <c:v>42876.107986111114</c:v>
                </c:pt>
                <c:pt idx="5181">
                  <c:v>42876.108101851853</c:v>
                </c:pt>
                <c:pt idx="5182">
                  <c:v>42876.108217592591</c:v>
                </c:pt>
                <c:pt idx="5183">
                  <c:v>42876.10833333333</c:v>
                </c:pt>
                <c:pt idx="5184">
                  <c:v>42876.108449074076</c:v>
                </c:pt>
                <c:pt idx="5185">
                  <c:v>42876.108564814815</c:v>
                </c:pt>
                <c:pt idx="5186">
                  <c:v>42876.108680555553</c:v>
                </c:pt>
                <c:pt idx="5187">
                  <c:v>42876.108796296299</c:v>
                </c:pt>
                <c:pt idx="5188">
                  <c:v>42876.108912037038</c:v>
                </c:pt>
                <c:pt idx="5189">
                  <c:v>42876.109027777777</c:v>
                </c:pt>
                <c:pt idx="5190">
                  <c:v>42876.109143518515</c:v>
                </c:pt>
                <c:pt idx="5191">
                  <c:v>42876.109259259261</c:v>
                </c:pt>
                <c:pt idx="5192">
                  <c:v>42876.109375</c:v>
                </c:pt>
                <c:pt idx="5193">
                  <c:v>42876.109490740739</c:v>
                </c:pt>
                <c:pt idx="5194">
                  <c:v>42876.109606481485</c:v>
                </c:pt>
                <c:pt idx="5195">
                  <c:v>42876.109722222223</c:v>
                </c:pt>
                <c:pt idx="5196">
                  <c:v>42876.109837962962</c:v>
                </c:pt>
                <c:pt idx="5197">
                  <c:v>42876.109953703701</c:v>
                </c:pt>
                <c:pt idx="5198">
                  <c:v>42876.110069444447</c:v>
                </c:pt>
                <c:pt idx="5199">
                  <c:v>42876.110185185185</c:v>
                </c:pt>
                <c:pt idx="5200">
                  <c:v>42876.110300925924</c:v>
                </c:pt>
                <c:pt idx="5201">
                  <c:v>42876.11041666667</c:v>
                </c:pt>
                <c:pt idx="5202">
                  <c:v>42876.110532407409</c:v>
                </c:pt>
                <c:pt idx="5203">
                  <c:v>42876.110648148147</c:v>
                </c:pt>
                <c:pt idx="5204">
                  <c:v>42876.110763888886</c:v>
                </c:pt>
                <c:pt idx="5205">
                  <c:v>42876.110879629632</c:v>
                </c:pt>
                <c:pt idx="5206">
                  <c:v>42876.110995370371</c:v>
                </c:pt>
                <c:pt idx="5207">
                  <c:v>42876.111111111109</c:v>
                </c:pt>
                <c:pt idx="5208">
                  <c:v>42876.111226851855</c:v>
                </c:pt>
                <c:pt idx="5209">
                  <c:v>42876.111342592594</c:v>
                </c:pt>
                <c:pt idx="5210">
                  <c:v>42876.111458333333</c:v>
                </c:pt>
                <c:pt idx="5211">
                  <c:v>42876.111574074072</c:v>
                </c:pt>
                <c:pt idx="5212">
                  <c:v>42876.111689814818</c:v>
                </c:pt>
                <c:pt idx="5213">
                  <c:v>42876.111805555556</c:v>
                </c:pt>
                <c:pt idx="5214">
                  <c:v>42876.111921296295</c:v>
                </c:pt>
                <c:pt idx="5215">
                  <c:v>42876.112037037034</c:v>
                </c:pt>
                <c:pt idx="5216">
                  <c:v>42876.11215277778</c:v>
                </c:pt>
                <c:pt idx="5217">
                  <c:v>42876.112268518518</c:v>
                </c:pt>
                <c:pt idx="5218">
                  <c:v>42876.112384259257</c:v>
                </c:pt>
                <c:pt idx="5219">
                  <c:v>42876.112500000003</c:v>
                </c:pt>
                <c:pt idx="5220">
                  <c:v>42876.112615740742</c:v>
                </c:pt>
                <c:pt idx="5221">
                  <c:v>42876.11273148148</c:v>
                </c:pt>
                <c:pt idx="5222">
                  <c:v>42876.112847222219</c:v>
                </c:pt>
                <c:pt idx="5223">
                  <c:v>42876.112962962965</c:v>
                </c:pt>
                <c:pt idx="5224">
                  <c:v>42876.113078703704</c:v>
                </c:pt>
                <c:pt idx="5225">
                  <c:v>42876.113194444442</c:v>
                </c:pt>
                <c:pt idx="5226">
                  <c:v>42876.113310185188</c:v>
                </c:pt>
                <c:pt idx="5227">
                  <c:v>42876.113425925927</c:v>
                </c:pt>
                <c:pt idx="5228">
                  <c:v>42876.113541666666</c:v>
                </c:pt>
                <c:pt idx="5229">
                  <c:v>42876.113657407404</c:v>
                </c:pt>
                <c:pt idx="5230">
                  <c:v>42876.11377314815</c:v>
                </c:pt>
                <c:pt idx="5231">
                  <c:v>42876.113888888889</c:v>
                </c:pt>
                <c:pt idx="5232">
                  <c:v>42876.114004629628</c:v>
                </c:pt>
                <c:pt idx="5233">
                  <c:v>42876.114120370374</c:v>
                </c:pt>
                <c:pt idx="5234">
                  <c:v>42876.114236111112</c:v>
                </c:pt>
                <c:pt idx="5235">
                  <c:v>42876.114351851851</c:v>
                </c:pt>
                <c:pt idx="5236">
                  <c:v>42876.11446759259</c:v>
                </c:pt>
                <c:pt idx="5237">
                  <c:v>42876.114583333336</c:v>
                </c:pt>
                <c:pt idx="5238">
                  <c:v>42876.114699074074</c:v>
                </c:pt>
                <c:pt idx="5239">
                  <c:v>42876.114814814813</c:v>
                </c:pt>
                <c:pt idx="5240">
                  <c:v>42876.114930555559</c:v>
                </c:pt>
                <c:pt idx="5241">
                  <c:v>42876.115046296298</c:v>
                </c:pt>
                <c:pt idx="5242">
                  <c:v>42876.115162037036</c:v>
                </c:pt>
                <c:pt idx="5243">
                  <c:v>42876.115277777775</c:v>
                </c:pt>
                <c:pt idx="5244">
                  <c:v>42876.115393518521</c:v>
                </c:pt>
                <c:pt idx="5245">
                  <c:v>42876.11550925926</c:v>
                </c:pt>
                <c:pt idx="5246">
                  <c:v>42876.115624999999</c:v>
                </c:pt>
                <c:pt idx="5247">
                  <c:v>42876.115740740737</c:v>
                </c:pt>
                <c:pt idx="5248">
                  <c:v>42876.115856481483</c:v>
                </c:pt>
                <c:pt idx="5249">
                  <c:v>42876.115972222222</c:v>
                </c:pt>
                <c:pt idx="5250">
                  <c:v>42876.116087962961</c:v>
                </c:pt>
                <c:pt idx="5251">
                  <c:v>42876.116203703707</c:v>
                </c:pt>
                <c:pt idx="5252">
                  <c:v>42876.116319444445</c:v>
                </c:pt>
                <c:pt idx="5253">
                  <c:v>42876.116435185184</c:v>
                </c:pt>
                <c:pt idx="5254">
                  <c:v>42876.116550925923</c:v>
                </c:pt>
                <c:pt idx="5255">
                  <c:v>42876.116666666669</c:v>
                </c:pt>
                <c:pt idx="5256">
                  <c:v>42876.116782407407</c:v>
                </c:pt>
                <c:pt idx="5257">
                  <c:v>42876.116898148146</c:v>
                </c:pt>
                <c:pt idx="5258">
                  <c:v>42876.117013888892</c:v>
                </c:pt>
                <c:pt idx="5259">
                  <c:v>42876.117129629631</c:v>
                </c:pt>
                <c:pt idx="5260">
                  <c:v>42876.117245370369</c:v>
                </c:pt>
                <c:pt idx="5261">
                  <c:v>42876.117361111108</c:v>
                </c:pt>
                <c:pt idx="5262">
                  <c:v>42876.117476851854</c:v>
                </c:pt>
                <c:pt idx="5263">
                  <c:v>42876.117592592593</c:v>
                </c:pt>
                <c:pt idx="5264">
                  <c:v>42876.117708333331</c:v>
                </c:pt>
                <c:pt idx="5265">
                  <c:v>42876.117824074077</c:v>
                </c:pt>
                <c:pt idx="5266">
                  <c:v>42876.117939814816</c:v>
                </c:pt>
                <c:pt idx="5267">
                  <c:v>42876.118055555555</c:v>
                </c:pt>
                <c:pt idx="5268">
                  <c:v>42876.118171296293</c:v>
                </c:pt>
                <c:pt idx="5269">
                  <c:v>42876.118287037039</c:v>
                </c:pt>
                <c:pt idx="5270">
                  <c:v>42876.118402777778</c:v>
                </c:pt>
                <c:pt idx="5271">
                  <c:v>42876.118518518517</c:v>
                </c:pt>
                <c:pt idx="5272">
                  <c:v>42876.118634259263</c:v>
                </c:pt>
                <c:pt idx="5273">
                  <c:v>42876.118750000001</c:v>
                </c:pt>
                <c:pt idx="5274">
                  <c:v>42876.11886574074</c:v>
                </c:pt>
                <c:pt idx="5275">
                  <c:v>42876.118981481479</c:v>
                </c:pt>
                <c:pt idx="5276">
                  <c:v>42876.119097222225</c:v>
                </c:pt>
                <c:pt idx="5277">
                  <c:v>42876.119212962964</c:v>
                </c:pt>
                <c:pt idx="5278">
                  <c:v>42876.119328703702</c:v>
                </c:pt>
                <c:pt idx="5279">
                  <c:v>42876.119444444441</c:v>
                </c:pt>
                <c:pt idx="5280">
                  <c:v>42876.119560185187</c:v>
                </c:pt>
                <c:pt idx="5281">
                  <c:v>42876.119675925926</c:v>
                </c:pt>
                <c:pt idx="5282">
                  <c:v>42876.119791666664</c:v>
                </c:pt>
                <c:pt idx="5283">
                  <c:v>42876.11990740741</c:v>
                </c:pt>
                <c:pt idx="5284">
                  <c:v>42876.120023148149</c:v>
                </c:pt>
                <c:pt idx="5285">
                  <c:v>42876.120138888888</c:v>
                </c:pt>
                <c:pt idx="5286">
                  <c:v>42876.120254629626</c:v>
                </c:pt>
                <c:pt idx="5287">
                  <c:v>42876.120370370372</c:v>
                </c:pt>
                <c:pt idx="5288">
                  <c:v>42876.120486111111</c:v>
                </c:pt>
                <c:pt idx="5289">
                  <c:v>42876.12060185185</c:v>
                </c:pt>
                <c:pt idx="5290">
                  <c:v>42876.120717592596</c:v>
                </c:pt>
                <c:pt idx="5291">
                  <c:v>42876.120833333334</c:v>
                </c:pt>
                <c:pt idx="5292">
                  <c:v>42876.120949074073</c:v>
                </c:pt>
                <c:pt idx="5293">
                  <c:v>42876.121064814812</c:v>
                </c:pt>
                <c:pt idx="5294">
                  <c:v>42876.121180555558</c:v>
                </c:pt>
                <c:pt idx="5295">
                  <c:v>42876.121296296296</c:v>
                </c:pt>
                <c:pt idx="5296">
                  <c:v>42876.121412037035</c:v>
                </c:pt>
                <c:pt idx="5297">
                  <c:v>42876.121527777781</c:v>
                </c:pt>
                <c:pt idx="5298">
                  <c:v>42876.12164351852</c:v>
                </c:pt>
                <c:pt idx="5299">
                  <c:v>42876.121759259258</c:v>
                </c:pt>
                <c:pt idx="5300">
                  <c:v>42876.121874999997</c:v>
                </c:pt>
                <c:pt idx="5301">
                  <c:v>42876.121990740743</c:v>
                </c:pt>
                <c:pt idx="5302">
                  <c:v>42876.122106481482</c:v>
                </c:pt>
                <c:pt idx="5303">
                  <c:v>42876.12222222222</c:v>
                </c:pt>
                <c:pt idx="5304">
                  <c:v>42876.122337962966</c:v>
                </c:pt>
                <c:pt idx="5305">
                  <c:v>42876.122453703705</c:v>
                </c:pt>
                <c:pt idx="5306">
                  <c:v>42876.122569444444</c:v>
                </c:pt>
                <c:pt idx="5307">
                  <c:v>42876.122685185182</c:v>
                </c:pt>
                <c:pt idx="5308">
                  <c:v>42876.122800925928</c:v>
                </c:pt>
                <c:pt idx="5309">
                  <c:v>42876.122916666667</c:v>
                </c:pt>
                <c:pt idx="5310">
                  <c:v>42876.123032407406</c:v>
                </c:pt>
                <c:pt idx="5311">
                  <c:v>42876.123148148145</c:v>
                </c:pt>
                <c:pt idx="5312">
                  <c:v>42876.123263888891</c:v>
                </c:pt>
                <c:pt idx="5313">
                  <c:v>42876.123379629629</c:v>
                </c:pt>
                <c:pt idx="5314">
                  <c:v>42876.123495370368</c:v>
                </c:pt>
                <c:pt idx="5315">
                  <c:v>42876.123611111114</c:v>
                </c:pt>
                <c:pt idx="5316">
                  <c:v>42876.123726851853</c:v>
                </c:pt>
                <c:pt idx="5317">
                  <c:v>42876.123842592591</c:v>
                </c:pt>
                <c:pt idx="5318">
                  <c:v>42876.12395833333</c:v>
                </c:pt>
                <c:pt idx="5319">
                  <c:v>42876.124074074076</c:v>
                </c:pt>
                <c:pt idx="5320">
                  <c:v>42876.124189814815</c:v>
                </c:pt>
                <c:pt idx="5321">
                  <c:v>42876.124305555553</c:v>
                </c:pt>
                <c:pt idx="5322">
                  <c:v>42876.124421296299</c:v>
                </c:pt>
                <c:pt idx="5323">
                  <c:v>42876.124537037038</c:v>
                </c:pt>
                <c:pt idx="5324">
                  <c:v>42876.124652777777</c:v>
                </c:pt>
                <c:pt idx="5325">
                  <c:v>42876.124768518515</c:v>
                </c:pt>
                <c:pt idx="5326">
                  <c:v>42876.124884259261</c:v>
                </c:pt>
                <c:pt idx="5327">
                  <c:v>42876.125</c:v>
                </c:pt>
                <c:pt idx="5328">
                  <c:v>42876.125115740739</c:v>
                </c:pt>
                <c:pt idx="5329">
                  <c:v>42876.125231481485</c:v>
                </c:pt>
                <c:pt idx="5330">
                  <c:v>42876.125347222223</c:v>
                </c:pt>
                <c:pt idx="5331">
                  <c:v>42876.125462962962</c:v>
                </c:pt>
                <c:pt idx="5332">
                  <c:v>42876.125578703701</c:v>
                </c:pt>
                <c:pt idx="5333">
                  <c:v>42876.125694444447</c:v>
                </c:pt>
                <c:pt idx="5334">
                  <c:v>42876.125810185185</c:v>
                </c:pt>
                <c:pt idx="5335">
                  <c:v>42876.125925925924</c:v>
                </c:pt>
                <c:pt idx="5336">
                  <c:v>42876.12604166667</c:v>
                </c:pt>
                <c:pt idx="5337">
                  <c:v>42876.126157407409</c:v>
                </c:pt>
                <c:pt idx="5338">
                  <c:v>42876.126273148147</c:v>
                </c:pt>
                <c:pt idx="5339">
                  <c:v>42876.126388888886</c:v>
                </c:pt>
                <c:pt idx="5340">
                  <c:v>42876.126504629632</c:v>
                </c:pt>
                <c:pt idx="5341">
                  <c:v>42876.126620370371</c:v>
                </c:pt>
                <c:pt idx="5342">
                  <c:v>42876.126736111109</c:v>
                </c:pt>
                <c:pt idx="5343">
                  <c:v>42876.126851851855</c:v>
                </c:pt>
                <c:pt idx="5344">
                  <c:v>42876.126967592594</c:v>
                </c:pt>
                <c:pt idx="5345">
                  <c:v>42876.127083333333</c:v>
                </c:pt>
                <c:pt idx="5346">
                  <c:v>42876.127199074072</c:v>
                </c:pt>
                <c:pt idx="5347">
                  <c:v>42876.127314814818</c:v>
                </c:pt>
                <c:pt idx="5348">
                  <c:v>42876.127430555556</c:v>
                </c:pt>
                <c:pt idx="5349">
                  <c:v>42876.127546296295</c:v>
                </c:pt>
                <c:pt idx="5350">
                  <c:v>42876.127662037034</c:v>
                </c:pt>
                <c:pt idx="5351">
                  <c:v>42876.12777777778</c:v>
                </c:pt>
                <c:pt idx="5352">
                  <c:v>42876.127893518518</c:v>
                </c:pt>
                <c:pt idx="5353">
                  <c:v>42876.128009259257</c:v>
                </c:pt>
                <c:pt idx="5354">
                  <c:v>42876.128125000003</c:v>
                </c:pt>
                <c:pt idx="5355">
                  <c:v>42876.128240740742</c:v>
                </c:pt>
                <c:pt idx="5356">
                  <c:v>42876.12835648148</c:v>
                </c:pt>
                <c:pt idx="5357">
                  <c:v>42876.128472222219</c:v>
                </c:pt>
                <c:pt idx="5358">
                  <c:v>42876.128587962965</c:v>
                </c:pt>
                <c:pt idx="5359">
                  <c:v>42876.128703703704</c:v>
                </c:pt>
                <c:pt idx="5360">
                  <c:v>42876.128819444442</c:v>
                </c:pt>
                <c:pt idx="5361">
                  <c:v>42876.128935185188</c:v>
                </c:pt>
                <c:pt idx="5362">
                  <c:v>42876.129050925927</c:v>
                </c:pt>
                <c:pt idx="5363">
                  <c:v>42876.129166666666</c:v>
                </c:pt>
                <c:pt idx="5364">
                  <c:v>42876.129282407404</c:v>
                </c:pt>
                <c:pt idx="5365">
                  <c:v>42876.12939814815</c:v>
                </c:pt>
                <c:pt idx="5366">
                  <c:v>42876.129513888889</c:v>
                </c:pt>
                <c:pt idx="5367">
                  <c:v>42876.129629629628</c:v>
                </c:pt>
                <c:pt idx="5368">
                  <c:v>42876.129745370374</c:v>
                </c:pt>
                <c:pt idx="5369">
                  <c:v>42876.129861111112</c:v>
                </c:pt>
                <c:pt idx="5370">
                  <c:v>42876.129976851851</c:v>
                </c:pt>
                <c:pt idx="5371">
                  <c:v>42876.13009259259</c:v>
                </c:pt>
                <c:pt idx="5372">
                  <c:v>42876.130208333336</c:v>
                </c:pt>
                <c:pt idx="5373">
                  <c:v>42876.130324074074</c:v>
                </c:pt>
                <c:pt idx="5374">
                  <c:v>42876.130439814813</c:v>
                </c:pt>
                <c:pt idx="5375">
                  <c:v>42876.130555555559</c:v>
                </c:pt>
                <c:pt idx="5376">
                  <c:v>42876.130671296298</c:v>
                </c:pt>
                <c:pt idx="5377">
                  <c:v>42876.130787037036</c:v>
                </c:pt>
                <c:pt idx="5378">
                  <c:v>42876.130902777775</c:v>
                </c:pt>
                <c:pt idx="5379">
                  <c:v>42876.131018518521</c:v>
                </c:pt>
                <c:pt idx="5380">
                  <c:v>42876.13113425926</c:v>
                </c:pt>
                <c:pt idx="5381">
                  <c:v>42876.131249999999</c:v>
                </c:pt>
                <c:pt idx="5382">
                  <c:v>42876.131365740737</c:v>
                </c:pt>
                <c:pt idx="5383">
                  <c:v>42876.131481481483</c:v>
                </c:pt>
                <c:pt idx="5384">
                  <c:v>42876.131597222222</c:v>
                </c:pt>
                <c:pt idx="5385">
                  <c:v>42876.131712962961</c:v>
                </c:pt>
                <c:pt idx="5386">
                  <c:v>42876.131828703707</c:v>
                </c:pt>
                <c:pt idx="5387">
                  <c:v>42876.131944444445</c:v>
                </c:pt>
                <c:pt idx="5388">
                  <c:v>42876.132060185184</c:v>
                </c:pt>
                <c:pt idx="5389">
                  <c:v>42876.132175925923</c:v>
                </c:pt>
                <c:pt idx="5390">
                  <c:v>42876.132291666669</c:v>
                </c:pt>
                <c:pt idx="5391">
                  <c:v>42876.132407407407</c:v>
                </c:pt>
                <c:pt idx="5392">
                  <c:v>42876.132523148146</c:v>
                </c:pt>
                <c:pt idx="5393">
                  <c:v>42876.132638888892</c:v>
                </c:pt>
                <c:pt idx="5394">
                  <c:v>42876.132754629631</c:v>
                </c:pt>
                <c:pt idx="5395">
                  <c:v>42876.132870370369</c:v>
                </c:pt>
                <c:pt idx="5396">
                  <c:v>42876.132986111108</c:v>
                </c:pt>
                <c:pt idx="5397">
                  <c:v>42876.133101851854</c:v>
                </c:pt>
                <c:pt idx="5398">
                  <c:v>42876.133217592593</c:v>
                </c:pt>
                <c:pt idx="5399">
                  <c:v>42876.133333333331</c:v>
                </c:pt>
                <c:pt idx="5400">
                  <c:v>42876.133449074077</c:v>
                </c:pt>
                <c:pt idx="5401">
                  <c:v>42876.133564814816</c:v>
                </c:pt>
                <c:pt idx="5402">
                  <c:v>42876.133680555555</c:v>
                </c:pt>
                <c:pt idx="5403">
                  <c:v>42876.133796296293</c:v>
                </c:pt>
                <c:pt idx="5404">
                  <c:v>42876.133912037039</c:v>
                </c:pt>
                <c:pt idx="5405">
                  <c:v>42876.134027777778</c:v>
                </c:pt>
                <c:pt idx="5406">
                  <c:v>42876.134143518517</c:v>
                </c:pt>
                <c:pt idx="5407">
                  <c:v>42876.134259259263</c:v>
                </c:pt>
                <c:pt idx="5408">
                  <c:v>42876.134375000001</c:v>
                </c:pt>
                <c:pt idx="5409">
                  <c:v>42876.13449074074</c:v>
                </c:pt>
                <c:pt idx="5410">
                  <c:v>42876.134606481479</c:v>
                </c:pt>
                <c:pt idx="5411">
                  <c:v>42876.134722222225</c:v>
                </c:pt>
                <c:pt idx="5412">
                  <c:v>42876.134837962964</c:v>
                </c:pt>
                <c:pt idx="5413">
                  <c:v>42876.134953703702</c:v>
                </c:pt>
                <c:pt idx="5414">
                  <c:v>42876.135069444441</c:v>
                </c:pt>
                <c:pt idx="5415">
                  <c:v>42876.135185185187</c:v>
                </c:pt>
                <c:pt idx="5416">
                  <c:v>42876.135300925926</c:v>
                </c:pt>
                <c:pt idx="5417">
                  <c:v>42876.135416666664</c:v>
                </c:pt>
                <c:pt idx="5418">
                  <c:v>42876.13553240741</c:v>
                </c:pt>
                <c:pt idx="5419">
                  <c:v>42876.135648148149</c:v>
                </c:pt>
                <c:pt idx="5420">
                  <c:v>42876.135763888888</c:v>
                </c:pt>
                <c:pt idx="5421">
                  <c:v>42876.135879629626</c:v>
                </c:pt>
                <c:pt idx="5422">
                  <c:v>42876.135995370372</c:v>
                </c:pt>
                <c:pt idx="5423">
                  <c:v>42876.136111111111</c:v>
                </c:pt>
                <c:pt idx="5424">
                  <c:v>42876.13622685185</c:v>
                </c:pt>
                <c:pt idx="5425">
                  <c:v>42876.136342592596</c:v>
                </c:pt>
                <c:pt idx="5426">
                  <c:v>42876.136458333334</c:v>
                </c:pt>
                <c:pt idx="5427">
                  <c:v>42876.136574074073</c:v>
                </c:pt>
                <c:pt idx="5428">
                  <c:v>42876.136689814812</c:v>
                </c:pt>
                <c:pt idx="5429">
                  <c:v>42876.136805555558</c:v>
                </c:pt>
                <c:pt idx="5430">
                  <c:v>42876.136921296296</c:v>
                </c:pt>
                <c:pt idx="5431">
                  <c:v>42876.137037037035</c:v>
                </c:pt>
                <c:pt idx="5432">
                  <c:v>42876.137152777781</c:v>
                </c:pt>
                <c:pt idx="5433">
                  <c:v>42876.13726851852</c:v>
                </c:pt>
                <c:pt idx="5434">
                  <c:v>42876.137384259258</c:v>
                </c:pt>
                <c:pt idx="5435">
                  <c:v>42876.137499999997</c:v>
                </c:pt>
                <c:pt idx="5436">
                  <c:v>42876.137615740743</c:v>
                </c:pt>
                <c:pt idx="5437">
                  <c:v>42876.137731481482</c:v>
                </c:pt>
                <c:pt idx="5438">
                  <c:v>42876.13784722222</c:v>
                </c:pt>
                <c:pt idx="5439">
                  <c:v>42876.137962962966</c:v>
                </c:pt>
                <c:pt idx="5440">
                  <c:v>42876.138078703705</c:v>
                </c:pt>
                <c:pt idx="5441">
                  <c:v>42876.138194444444</c:v>
                </c:pt>
                <c:pt idx="5442">
                  <c:v>42876.138310185182</c:v>
                </c:pt>
                <c:pt idx="5443">
                  <c:v>42876.138425925928</c:v>
                </c:pt>
                <c:pt idx="5444">
                  <c:v>42876.138541666667</c:v>
                </c:pt>
                <c:pt idx="5445">
                  <c:v>42876.138657407406</c:v>
                </c:pt>
                <c:pt idx="5446">
                  <c:v>42876.138773148145</c:v>
                </c:pt>
                <c:pt idx="5447">
                  <c:v>42876.138888888891</c:v>
                </c:pt>
                <c:pt idx="5448">
                  <c:v>42876.139004629629</c:v>
                </c:pt>
                <c:pt idx="5449">
                  <c:v>42876.139120370368</c:v>
                </c:pt>
                <c:pt idx="5450">
                  <c:v>42876.139236111114</c:v>
                </c:pt>
                <c:pt idx="5451">
                  <c:v>42876.139351851853</c:v>
                </c:pt>
                <c:pt idx="5452">
                  <c:v>42876.139467592591</c:v>
                </c:pt>
                <c:pt idx="5453">
                  <c:v>42876.13958333333</c:v>
                </c:pt>
                <c:pt idx="5454">
                  <c:v>42876.139699074076</c:v>
                </c:pt>
                <c:pt idx="5455">
                  <c:v>42876.139814814815</c:v>
                </c:pt>
                <c:pt idx="5456">
                  <c:v>42876.139930555553</c:v>
                </c:pt>
                <c:pt idx="5457">
                  <c:v>42876.140046296299</c:v>
                </c:pt>
                <c:pt idx="5458">
                  <c:v>42876.140162037038</c:v>
                </c:pt>
                <c:pt idx="5459">
                  <c:v>42876.140277777777</c:v>
                </c:pt>
                <c:pt idx="5460">
                  <c:v>42876.140393518515</c:v>
                </c:pt>
                <c:pt idx="5461">
                  <c:v>42876.140509259261</c:v>
                </c:pt>
                <c:pt idx="5462">
                  <c:v>42876.140625</c:v>
                </c:pt>
                <c:pt idx="5463">
                  <c:v>42876.140740740739</c:v>
                </c:pt>
                <c:pt idx="5464">
                  <c:v>42876.140856481485</c:v>
                </c:pt>
                <c:pt idx="5465">
                  <c:v>42876.140972222223</c:v>
                </c:pt>
                <c:pt idx="5466">
                  <c:v>42876.141087962962</c:v>
                </c:pt>
                <c:pt idx="5467">
                  <c:v>42876.141203703701</c:v>
                </c:pt>
                <c:pt idx="5468">
                  <c:v>42876.141319444447</c:v>
                </c:pt>
                <c:pt idx="5469">
                  <c:v>42876.141435185185</c:v>
                </c:pt>
                <c:pt idx="5470">
                  <c:v>42876.141550925924</c:v>
                </c:pt>
                <c:pt idx="5471">
                  <c:v>42876.14166666667</c:v>
                </c:pt>
                <c:pt idx="5472">
                  <c:v>42876.141782407409</c:v>
                </c:pt>
                <c:pt idx="5473">
                  <c:v>42876.141898148147</c:v>
                </c:pt>
                <c:pt idx="5474">
                  <c:v>42876.142013888886</c:v>
                </c:pt>
                <c:pt idx="5475">
                  <c:v>42876.142129629632</c:v>
                </c:pt>
                <c:pt idx="5476">
                  <c:v>42876.142245370371</c:v>
                </c:pt>
                <c:pt idx="5477">
                  <c:v>42876.142361111109</c:v>
                </c:pt>
                <c:pt idx="5478">
                  <c:v>42876.142476851855</c:v>
                </c:pt>
                <c:pt idx="5479">
                  <c:v>42876.142592592594</c:v>
                </c:pt>
                <c:pt idx="5480">
                  <c:v>42876.142708333333</c:v>
                </c:pt>
                <c:pt idx="5481">
                  <c:v>42876.142824074072</c:v>
                </c:pt>
                <c:pt idx="5482">
                  <c:v>42876.142939814818</c:v>
                </c:pt>
                <c:pt idx="5483">
                  <c:v>42876.143055555556</c:v>
                </c:pt>
                <c:pt idx="5484">
                  <c:v>42876.143171296295</c:v>
                </c:pt>
                <c:pt idx="5485">
                  <c:v>42876.143287037034</c:v>
                </c:pt>
                <c:pt idx="5486">
                  <c:v>42876.14340277778</c:v>
                </c:pt>
                <c:pt idx="5487">
                  <c:v>42876.143518518518</c:v>
                </c:pt>
                <c:pt idx="5488">
                  <c:v>42876.143634259257</c:v>
                </c:pt>
                <c:pt idx="5489">
                  <c:v>42876.143750000003</c:v>
                </c:pt>
                <c:pt idx="5490">
                  <c:v>42876.143865740742</c:v>
                </c:pt>
                <c:pt idx="5491">
                  <c:v>42876.14398148148</c:v>
                </c:pt>
                <c:pt idx="5492">
                  <c:v>42876.144097222219</c:v>
                </c:pt>
                <c:pt idx="5493">
                  <c:v>42876.144212962965</c:v>
                </c:pt>
                <c:pt idx="5494">
                  <c:v>42876.144328703704</c:v>
                </c:pt>
                <c:pt idx="5495">
                  <c:v>42876.144444444442</c:v>
                </c:pt>
                <c:pt idx="5496">
                  <c:v>42876.144560185188</c:v>
                </c:pt>
                <c:pt idx="5497">
                  <c:v>42876.144675925927</c:v>
                </c:pt>
                <c:pt idx="5498">
                  <c:v>42876.144791666666</c:v>
                </c:pt>
                <c:pt idx="5499">
                  <c:v>42876.144907407404</c:v>
                </c:pt>
                <c:pt idx="5500">
                  <c:v>42876.14502314815</c:v>
                </c:pt>
                <c:pt idx="5501">
                  <c:v>42876.145138888889</c:v>
                </c:pt>
                <c:pt idx="5502">
                  <c:v>42876.145254629628</c:v>
                </c:pt>
                <c:pt idx="5503">
                  <c:v>42876.145370370374</c:v>
                </c:pt>
                <c:pt idx="5504">
                  <c:v>42876.145486111112</c:v>
                </c:pt>
                <c:pt idx="5505">
                  <c:v>42876.145601851851</c:v>
                </c:pt>
                <c:pt idx="5506">
                  <c:v>42876.14571759259</c:v>
                </c:pt>
                <c:pt idx="5507">
                  <c:v>42876.145833333336</c:v>
                </c:pt>
                <c:pt idx="5508">
                  <c:v>42876.145949074074</c:v>
                </c:pt>
                <c:pt idx="5509">
                  <c:v>42876.146064814813</c:v>
                </c:pt>
                <c:pt idx="5510">
                  <c:v>42876.146180555559</c:v>
                </c:pt>
                <c:pt idx="5511">
                  <c:v>42876.146296296298</c:v>
                </c:pt>
                <c:pt idx="5512">
                  <c:v>42876.146412037036</c:v>
                </c:pt>
                <c:pt idx="5513">
                  <c:v>42876.146527777775</c:v>
                </c:pt>
                <c:pt idx="5514">
                  <c:v>42876.146643518521</c:v>
                </c:pt>
                <c:pt idx="5515">
                  <c:v>42876.14675925926</c:v>
                </c:pt>
                <c:pt idx="5516">
                  <c:v>42876.146874999999</c:v>
                </c:pt>
                <c:pt idx="5517">
                  <c:v>42876.146990740737</c:v>
                </c:pt>
                <c:pt idx="5518">
                  <c:v>42876.147106481483</c:v>
                </c:pt>
                <c:pt idx="5519">
                  <c:v>42876.147222222222</c:v>
                </c:pt>
                <c:pt idx="5520">
                  <c:v>42876.147337962961</c:v>
                </c:pt>
                <c:pt idx="5521">
                  <c:v>42876.147453703707</c:v>
                </c:pt>
                <c:pt idx="5522">
                  <c:v>42876.147569444445</c:v>
                </c:pt>
                <c:pt idx="5523">
                  <c:v>42876.147685185184</c:v>
                </c:pt>
                <c:pt idx="5524">
                  <c:v>42876.147800925923</c:v>
                </c:pt>
                <c:pt idx="5525">
                  <c:v>42876.147916666669</c:v>
                </c:pt>
                <c:pt idx="5526">
                  <c:v>42876.148032407407</c:v>
                </c:pt>
                <c:pt idx="5527">
                  <c:v>42876.148148148146</c:v>
                </c:pt>
                <c:pt idx="5528">
                  <c:v>42876.148263888892</c:v>
                </c:pt>
                <c:pt idx="5529">
                  <c:v>42876.148379629631</c:v>
                </c:pt>
                <c:pt idx="5530">
                  <c:v>42876.148495370369</c:v>
                </c:pt>
                <c:pt idx="5531">
                  <c:v>42876.148611111108</c:v>
                </c:pt>
                <c:pt idx="5532">
                  <c:v>42876.148726851854</c:v>
                </c:pt>
                <c:pt idx="5533">
                  <c:v>42876.148842592593</c:v>
                </c:pt>
                <c:pt idx="5534">
                  <c:v>42876.148958333331</c:v>
                </c:pt>
                <c:pt idx="5535">
                  <c:v>42876.149074074077</c:v>
                </c:pt>
                <c:pt idx="5536">
                  <c:v>42876.149189814816</c:v>
                </c:pt>
                <c:pt idx="5537">
                  <c:v>42876.149305555555</c:v>
                </c:pt>
                <c:pt idx="5538">
                  <c:v>42876.149421296293</c:v>
                </c:pt>
                <c:pt idx="5539">
                  <c:v>42876.149537037039</c:v>
                </c:pt>
                <c:pt idx="5540">
                  <c:v>42876.149652777778</c:v>
                </c:pt>
                <c:pt idx="5541">
                  <c:v>42876.149768518517</c:v>
                </c:pt>
                <c:pt idx="5542">
                  <c:v>42876.149884259263</c:v>
                </c:pt>
                <c:pt idx="5543">
                  <c:v>42876.15</c:v>
                </c:pt>
                <c:pt idx="5544">
                  <c:v>42876.15011574074</c:v>
                </c:pt>
                <c:pt idx="5545">
                  <c:v>42876.150231481479</c:v>
                </c:pt>
                <c:pt idx="5546">
                  <c:v>42876.150347222225</c:v>
                </c:pt>
                <c:pt idx="5547">
                  <c:v>42876.150462962964</c:v>
                </c:pt>
                <c:pt idx="5548">
                  <c:v>42876.150578703702</c:v>
                </c:pt>
                <c:pt idx="5549">
                  <c:v>42876.150694444441</c:v>
                </c:pt>
                <c:pt idx="5550">
                  <c:v>42876.150810185187</c:v>
                </c:pt>
                <c:pt idx="5551">
                  <c:v>42876.150925925926</c:v>
                </c:pt>
                <c:pt idx="5552">
                  <c:v>42876.151041666664</c:v>
                </c:pt>
                <c:pt idx="5553">
                  <c:v>42876.15115740741</c:v>
                </c:pt>
                <c:pt idx="5554">
                  <c:v>42876.151273148149</c:v>
                </c:pt>
                <c:pt idx="5555">
                  <c:v>42876.151388888888</c:v>
                </c:pt>
                <c:pt idx="5556">
                  <c:v>42876.151504629626</c:v>
                </c:pt>
                <c:pt idx="5557">
                  <c:v>42876.151620370372</c:v>
                </c:pt>
                <c:pt idx="5558">
                  <c:v>42876.151736111111</c:v>
                </c:pt>
                <c:pt idx="5559">
                  <c:v>42876.15185185185</c:v>
                </c:pt>
                <c:pt idx="5560">
                  <c:v>42876.151967592596</c:v>
                </c:pt>
                <c:pt idx="5561">
                  <c:v>42876.152083333334</c:v>
                </c:pt>
                <c:pt idx="5562">
                  <c:v>42876.152199074073</c:v>
                </c:pt>
                <c:pt idx="5563">
                  <c:v>42876.152314814812</c:v>
                </c:pt>
                <c:pt idx="5564">
                  <c:v>42876.152430555558</c:v>
                </c:pt>
                <c:pt idx="5565">
                  <c:v>42876.152546296296</c:v>
                </c:pt>
                <c:pt idx="5566">
                  <c:v>42876.152662037035</c:v>
                </c:pt>
                <c:pt idx="5567">
                  <c:v>42876.152777777781</c:v>
                </c:pt>
                <c:pt idx="5568">
                  <c:v>42876.15289351852</c:v>
                </c:pt>
                <c:pt idx="5569">
                  <c:v>42876.153009259258</c:v>
                </c:pt>
                <c:pt idx="5570">
                  <c:v>42876.153124999997</c:v>
                </c:pt>
                <c:pt idx="5571">
                  <c:v>42876.153240740743</c:v>
                </c:pt>
                <c:pt idx="5572">
                  <c:v>42876.153356481482</c:v>
                </c:pt>
                <c:pt idx="5573">
                  <c:v>42876.15347222222</c:v>
                </c:pt>
                <c:pt idx="5574">
                  <c:v>42876.153587962966</c:v>
                </c:pt>
                <c:pt idx="5575">
                  <c:v>42876.153703703705</c:v>
                </c:pt>
                <c:pt idx="5576">
                  <c:v>42876.153819444444</c:v>
                </c:pt>
                <c:pt idx="5577">
                  <c:v>42876.153935185182</c:v>
                </c:pt>
                <c:pt idx="5578">
                  <c:v>42876.154050925928</c:v>
                </c:pt>
                <c:pt idx="5579">
                  <c:v>42876.154166666667</c:v>
                </c:pt>
                <c:pt idx="5580">
                  <c:v>42876.154282407406</c:v>
                </c:pt>
                <c:pt idx="5581">
                  <c:v>42876.154398148145</c:v>
                </c:pt>
                <c:pt idx="5582">
                  <c:v>42876.154513888891</c:v>
                </c:pt>
                <c:pt idx="5583">
                  <c:v>42876.154629629629</c:v>
                </c:pt>
                <c:pt idx="5584">
                  <c:v>42876.154745370368</c:v>
                </c:pt>
                <c:pt idx="5585">
                  <c:v>42876.154861111114</c:v>
                </c:pt>
                <c:pt idx="5586">
                  <c:v>42876.154976851853</c:v>
                </c:pt>
                <c:pt idx="5587">
                  <c:v>42876.155092592591</c:v>
                </c:pt>
                <c:pt idx="5588">
                  <c:v>42876.15520833333</c:v>
                </c:pt>
                <c:pt idx="5589">
                  <c:v>42876.155324074076</c:v>
                </c:pt>
                <c:pt idx="5590">
                  <c:v>42876.155439814815</c:v>
                </c:pt>
                <c:pt idx="5591">
                  <c:v>42876.155555555553</c:v>
                </c:pt>
                <c:pt idx="5592">
                  <c:v>42876.155671296299</c:v>
                </c:pt>
                <c:pt idx="5593">
                  <c:v>42876.155787037038</c:v>
                </c:pt>
                <c:pt idx="5594">
                  <c:v>42876.155902777777</c:v>
                </c:pt>
                <c:pt idx="5595">
                  <c:v>42876.156018518515</c:v>
                </c:pt>
                <c:pt idx="5596">
                  <c:v>42876.156134259261</c:v>
                </c:pt>
                <c:pt idx="5597">
                  <c:v>42876.15625</c:v>
                </c:pt>
                <c:pt idx="5598">
                  <c:v>42876.156365740739</c:v>
                </c:pt>
                <c:pt idx="5599">
                  <c:v>42876.156481481485</c:v>
                </c:pt>
                <c:pt idx="5600">
                  <c:v>42876.156597222223</c:v>
                </c:pt>
                <c:pt idx="5601">
                  <c:v>42876.156712962962</c:v>
                </c:pt>
                <c:pt idx="5602">
                  <c:v>42876.156828703701</c:v>
                </c:pt>
                <c:pt idx="5603">
                  <c:v>42876.156944444447</c:v>
                </c:pt>
                <c:pt idx="5604">
                  <c:v>42876.157060185185</c:v>
                </c:pt>
                <c:pt idx="5605">
                  <c:v>42876.157175925924</c:v>
                </c:pt>
                <c:pt idx="5606">
                  <c:v>42876.15729166667</c:v>
                </c:pt>
                <c:pt idx="5607">
                  <c:v>42876.157407407409</c:v>
                </c:pt>
                <c:pt idx="5608">
                  <c:v>42876.157523148147</c:v>
                </c:pt>
                <c:pt idx="5609">
                  <c:v>42876.157638888886</c:v>
                </c:pt>
                <c:pt idx="5610">
                  <c:v>42876.157754629632</c:v>
                </c:pt>
                <c:pt idx="5611">
                  <c:v>42876.157870370371</c:v>
                </c:pt>
                <c:pt idx="5612">
                  <c:v>42876.157986111109</c:v>
                </c:pt>
                <c:pt idx="5613">
                  <c:v>42876.158101851855</c:v>
                </c:pt>
                <c:pt idx="5614">
                  <c:v>42876.158217592594</c:v>
                </c:pt>
                <c:pt idx="5615">
                  <c:v>42876.158333333333</c:v>
                </c:pt>
                <c:pt idx="5616">
                  <c:v>42876.158449074072</c:v>
                </c:pt>
                <c:pt idx="5617">
                  <c:v>42876.158564814818</c:v>
                </c:pt>
                <c:pt idx="5618">
                  <c:v>42876.158680555556</c:v>
                </c:pt>
                <c:pt idx="5619">
                  <c:v>42876.158796296295</c:v>
                </c:pt>
                <c:pt idx="5620">
                  <c:v>42876.158912037034</c:v>
                </c:pt>
                <c:pt idx="5621">
                  <c:v>42876.15902777778</c:v>
                </c:pt>
                <c:pt idx="5622">
                  <c:v>42876.159143518518</c:v>
                </c:pt>
                <c:pt idx="5623">
                  <c:v>42876.159259259257</c:v>
                </c:pt>
                <c:pt idx="5624">
                  <c:v>42876.159375000003</c:v>
                </c:pt>
                <c:pt idx="5625">
                  <c:v>42876.159490740742</c:v>
                </c:pt>
                <c:pt idx="5626">
                  <c:v>42876.15960648148</c:v>
                </c:pt>
                <c:pt idx="5627">
                  <c:v>42876.159722222219</c:v>
                </c:pt>
                <c:pt idx="5628">
                  <c:v>42876.159837962965</c:v>
                </c:pt>
                <c:pt idx="5629">
                  <c:v>42876.159953703704</c:v>
                </c:pt>
                <c:pt idx="5630">
                  <c:v>42876.160069444442</c:v>
                </c:pt>
                <c:pt idx="5631">
                  <c:v>42876.160185185188</c:v>
                </c:pt>
                <c:pt idx="5632">
                  <c:v>42876.160300925927</c:v>
                </c:pt>
                <c:pt idx="5633">
                  <c:v>42876.160416666666</c:v>
                </c:pt>
                <c:pt idx="5634">
                  <c:v>42876.160532407404</c:v>
                </c:pt>
                <c:pt idx="5635">
                  <c:v>42876.16064814815</c:v>
                </c:pt>
                <c:pt idx="5636">
                  <c:v>42876.160763888889</c:v>
                </c:pt>
                <c:pt idx="5637">
                  <c:v>42876.160879629628</c:v>
                </c:pt>
                <c:pt idx="5638">
                  <c:v>42876.160995370374</c:v>
                </c:pt>
                <c:pt idx="5639">
                  <c:v>42876.161111111112</c:v>
                </c:pt>
                <c:pt idx="5640">
                  <c:v>42876.161226851851</c:v>
                </c:pt>
                <c:pt idx="5641">
                  <c:v>42876.16134259259</c:v>
                </c:pt>
                <c:pt idx="5642">
                  <c:v>42876.161458333336</c:v>
                </c:pt>
                <c:pt idx="5643">
                  <c:v>42876.161574074074</c:v>
                </c:pt>
                <c:pt idx="5644">
                  <c:v>42876.161689814813</c:v>
                </c:pt>
                <c:pt idx="5645">
                  <c:v>42876.161805555559</c:v>
                </c:pt>
                <c:pt idx="5646">
                  <c:v>42876.161921296298</c:v>
                </c:pt>
                <c:pt idx="5647">
                  <c:v>42876.162037037036</c:v>
                </c:pt>
                <c:pt idx="5648">
                  <c:v>42876.162152777775</c:v>
                </c:pt>
                <c:pt idx="5649">
                  <c:v>42876.162268518521</c:v>
                </c:pt>
                <c:pt idx="5650">
                  <c:v>42876.16238425926</c:v>
                </c:pt>
                <c:pt idx="5651">
                  <c:v>42876.162499999999</c:v>
                </c:pt>
                <c:pt idx="5652">
                  <c:v>42876.162615740737</c:v>
                </c:pt>
                <c:pt idx="5653">
                  <c:v>42876.162731481483</c:v>
                </c:pt>
                <c:pt idx="5654">
                  <c:v>42876.162847222222</c:v>
                </c:pt>
                <c:pt idx="5655">
                  <c:v>42876.162962962961</c:v>
                </c:pt>
                <c:pt idx="5656">
                  <c:v>42876.163078703707</c:v>
                </c:pt>
                <c:pt idx="5657">
                  <c:v>42876.163194444445</c:v>
                </c:pt>
                <c:pt idx="5658">
                  <c:v>42876.163310185184</c:v>
                </c:pt>
                <c:pt idx="5659">
                  <c:v>42876.163425925923</c:v>
                </c:pt>
                <c:pt idx="5660">
                  <c:v>42876.163541666669</c:v>
                </c:pt>
                <c:pt idx="5661">
                  <c:v>42876.163657407407</c:v>
                </c:pt>
                <c:pt idx="5662">
                  <c:v>42876.163773148146</c:v>
                </c:pt>
                <c:pt idx="5663">
                  <c:v>42876.163888888892</c:v>
                </c:pt>
                <c:pt idx="5664">
                  <c:v>42876.164004629631</c:v>
                </c:pt>
                <c:pt idx="5665">
                  <c:v>42876.164120370369</c:v>
                </c:pt>
                <c:pt idx="5666">
                  <c:v>42876.164236111108</c:v>
                </c:pt>
                <c:pt idx="5667">
                  <c:v>42876.164351851854</c:v>
                </c:pt>
                <c:pt idx="5668">
                  <c:v>42876.164467592593</c:v>
                </c:pt>
                <c:pt idx="5669">
                  <c:v>42876.164583333331</c:v>
                </c:pt>
                <c:pt idx="5670">
                  <c:v>42876.164699074077</c:v>
                </c:pt>
                <c:pt idx="5671">
                  <c:v>42876.164814814816</c:v>
                </c:pt>
                <c:pt idx="5672">
                  <c:v>42876.164930555555</c:v>
                </c:pt>
                <c:pt idx="5673">
                  <c:v>42876.165046296293</c:v>
                </c:pt>
                <c:pt idx="5674">
                  <c:v>42876.165162037039</c:v>
                </c:pt>
                <c:pt idx="5675">
                  <c:v>42876.165277777778</c:v>
                </c:pt>
                <c:pt idx="5676">
                  <c:v>42876.165393518517</c:v>
                </c:pt>
                <c:pt idx="5677">
                  <c:v>42876.165509259263</c:v>
                </c:pt>
                <c:pt idx="5678">
                  <c:v>42876.165625000001</c:v>
                </c:pt>
                <c:pt idx="5679">
                  <c:v>42876.16574074074</c:v>
                </c:pt>
                <c:pt idx="5680">
                  <c:v>42876.165856481479</c:v>
                </c:pt>
                <c:pt idx="5681">
                  <c:v>42876.165972222225</c:v>
                </c:pt>
                <c:pt idx="5682">
                  <c:v>42876.166087962964</c:v>
                </c:pt>
                <c:pt idx="5683">
                  <c:v>42876.166203703702</c:v>
                </c:pt>
                <c:pt idx="5684">
                  <c:v>42876.166319444441</c:v>
                </c:pt>
                <c:pt idx="5685">
                  <c:v>42876.166435185187</c:v>
                </c:pt>
                <c:pt idx="5686">
                  <c:v>42876.166550925926</c:v>
                </c:pt>
                <c:pt idx="5687">
                  <c:v>42876.166666666664</c:v>
                </c:pt>
                <c:pt idx="5688">
                  <c:v>42876.16678240741</c:v>
                </c:pt>
                <c:pt idx="5689">
                  <c:v>42876.166898148149</c:v>
                </c:pt>
                <c:pt idx="5690">
                  <c:v>42876.167013888888</c:v>
                </c:pt>
                <c:pt idx="5691">
                  <c:v>42876.167129629626</c:v>
                </c:pt>
                <c:pt idx="5692">
                  <c:v>42876.167245370372</c:v>
                </c:pt>
                <c:pt idx="5693">
                  <c:v>42876.167361111111</c:v>
                </c:pt>
                <c:pt idx="5694">
                  <c:v>42876.16747685185</c:v>
                </c:pt>
                <c:pt idx="5695">
                  <c:v>42876.167592592596</c:v>
                </c:pt>
                <c:pt idx="5696">
                  <c:v>42876.167708333334</c:v>
                </c:pt>
                <c:pt idx="5697">
                  <c:v>42876.167824074073</c:v>
                </c:pt>
                <c:pt idx="5698">
                  <c:v>42876.167939814812</c:v>
                </c:pt>
                <c:pt idx="5699">
                  <c:v>42876.168055555558</c:v>
                </c:pt>
                <c:pt idx="5700">
                  <c:v>42876.168171296296</c:v>
                </c:pt>
                <c:pt idx="5701">
                  <c:v>42876.168287037035</c:v>
                </c:pt>
                <c:pt idx="5702">
                  <c:v>42876.168402777781</c:v>
                </c:pt>
                <c:pt idx="5703">
                  <c:v>42876.16851851852</c:v>
                </c:pt>
                <c:pt idx="5704">
                  <c:v>42876.168634259258</c:v>
                </c:pt>
                <c:pt idx="5705">
                  <c:v>42876.168749999997</c:v>
                </c:pt>
                <c:pt idx="5706">
                  <c:v>42876.168865740743</c:v>
                </c:pt>
                <c:pt idx="5707">
                  <c:v>42876.168981481482</c:v>
                </c:pt>
                <c:pt idx="5708">
                  <c:v>42876.16909722222</c:v>
                </c:pt>
                <c:pt idx="5709">
                  <c:v>42876.169212962966</c:v>
                </c:pt>
                <c:pt idx="5710">
                  <c:v>42876.169328703705</c:v>
                </c:pt>
                <c:pt idx="5711">
                  <c:v>42876.169444444444</c:v>
                </c:pt>
                <c:pt idx="5712">
                  <c:v>42876.169560185182</c:v>
                </c:pt>
                <c:pt idx="5713">
                  <c:v>42876.169675925928</c:v>
                </c:pt>
                <c:pt idx="5714">
                  <c:v>42876.169791666667</c:v>
                </c:pt>
                <c:pt idx="5715">
                  <c:v>42876.169907407406</c:v>
                </c:pt>
                <c:pt idx="5716">
                  <c:v>42876.170023148145</c:v>
                </c:pt>
                <c:pt idx="5717">
                  <c:v>42876.170138888891</c:v>
                </c:pt>
                <c:pt idx="5718">
                  <c:v>42876.170254629629</c:v>
                </c:pt>
                <c:pt idx="5719">
                  <c:v>42876.170370370368</c:v>
                </c:pt>
                <c:pt idx="5720">
                  <c:v>42876.170486111114</c:v>
                </c:pt>
                <c:pt idx="5721">
                  <c:v>42876.170601851853</c:v>
                </c:pt>
                <c:pt idx="5722">
                  <c:v>42876.170717592591</c:v>
                </c:pt>
                <c:pt idx="5723">
                  <c:v>42876.17083333333</c:v>
                </c:pt>
                <c:pt idx="5724">
                  <c:v>42876.170949074076</c:v>
                </c:pt>
                <c:pt idx="5725">
                  <c:v>42876.171064814815</c:v>
                </c:pt>
                <c:pt idx="5726">
                  <c:v>42876.171180555553</c:v>
                </c:pt>
                <c:pt idx="5727">
                  <c:v>42876.171296296299</c:v>
                </c:pt>
                <c:pt idx="5728">
                  <c:v>42876.171412037038</c:v>
                </c:pt>
                <c:pt idx="5729">
                  <c:v>42876.171527777777</c:v>
                </c:pt>
                <c:pt idx="5730">
                  <c:v>42876.171643518515</c:v>
                </c:pt>
                <c:pt idx="5731">
                  <c:v>42876.171759259261</c:v>
                </c:pt>
                <c:pt idx="5732">
                  <c:v>42876.171875</c:v>
                </c:pt>
                <c:pt idx="5733">
                  <c:v>42876.171990740739</c:v>
                </c:pt>
                <c:pt idx="5734">
                  <c:v>42876.172106481485</c:v>
                </c:pt>
                <c:pt idx="5735">
                  <c:v>42876.172222222223</c:v>
                </c:pt>
                <c:pt idx="5736">
                  <c:v>42876.172337962962</c:v>
                </c:pt>
                <c:pt idx="5737">
                  <c:v>42876.172453703701</c:v>
                </c:pt>
                <c:pt idx="5738">
                  <c:v>42876.172569444447</c:v>
                </c:pt>
                <c:pt idx="5739">
                  <c:v>42876.172685185185</c:v>
                </c:pt>
                <c:pt idx="5740">
                  <c:v>42876.172800925924</c:v>
                </c:pt>
                <c:pt idx="5741">
                  <c:v>42876.17291666667</c:v>
                </c:pt>
                <c:pt idx="5742">
                  <c:v>42876.173032407409</c:v>
                </c:pt>
                <c:pt idx="5743">
                  <c:v>42876.173148148147</c:v>
                </c:pt>
                <c:pt idx="5744">
                  <c:v>42876.173263888886</c:v>
                </c:pt>
                <c:pt idx="5745">
                  <c:v>42876.173379629632</c:v>
                </c:pt>
                <c:pt idx="5746">
                  <c:v>42876.173495370371</c:v>
                </c:pt>
                <c:pt idx="5747">
                  <c:v>42876.173611111109</c:v>
                </c:pt>
                <c:pt idx="5748">
                  <c:v>42876.173726851855</c:v>
                </c:pt>
                <c:pt idx="5749">
                  <c:v>42876.173842592594</c:v>
                </c:pt>
                <c:pt idx="5750">
                  <c:v>42876.173958333333</c:v>
                </c:pt>
                <c:pt idx="5751">
                  <c:v>42876.174074074072</c:v>
                </c:pt>
                <c:pt idx="5752">
                  <c:v>42876.174189814818</c:v>
                </c:pt>
                <c:pt idx="5753">
                  <c:v>42876.174305555556</c:v>
                </c:pt>
                <c:pt idx="5754">
                  <c:v>42876.174421296295</c:v>
                </c:pt>
                <c:pt idx="5755">
                  <c:v>42876.174537037034</c:v>
                </c:pt>
                <c:pt idx="5756">
                  <c:v>42876.17465277778</c:v>
                </c:pt>
                <c:pt idx="5757">
                  <c:v>42876.174768518518</c:v>
                </c:pt>
                <c:pt idx="5758">
                  <c:v>42876.174884259257</c:v>
                </c:pt>
                <c:pt idx="5759">
                  <c:v>42876.175000000003</c:v>
                </c:pt>
                <c:pt idx="5760">
                  <c:v>42876.175115740742</c:v>
                </c:pt>
                <c:pt idx="5761">
                  <c:v>42876.17523148148</c:v>
                </c:pt>
                <c:pt idx="5762">
                  <c:v>42876.175347222219</c:v>
                </c:pt>
                <c:pt idx="5763">
                  <c:v>42876.175462962965</c:v>
                </c:pt>
                <c:pt idx="5764">
                  <c:v>42876.175578703704</c:v>
                </c:pt>
                <c:pt idx="5765">
                  <c:v>42876.175694444442</c:v>
                </c:pt>
                <c:pt idx="5766">
                  <c:v>42876.175810185188</c:v>
                </c:pt>
                <c:pt idx="5767">
                  <c:v>42876.175925925927</c:v>
                </c:pt>
                <c:pt idx="5768">
                  <c:v>42876.176041666666</c:v>
                </c:pt>
                <c:pt idx="5769">
                  <c:v>42876.176157407404</c:v>
                </c:pt>
                <c:pt idx="5770">
                  <c:v>42876.17627314815</c:v>
                </c:pt>
                <c:pt idx="5771">
                  <c:v>42876.176388888889</c:v>
                </c:pt>
                <c:pt idx="5772">
                  <c:v>42876.176504629628</c:v>
                </c:pt>
                <c:pt idx="5773">
                  <c:v>42876.176620370374</c:v>
                </c:pt>
                <c:pt idx="5774">
                  <c:v>42876.176736111112</c:v>
                </c:pt>
                <c:pt idx="5775">
                  <c:v>42876.176851851851</c:v>
                </c:pt>
                <c:pt idx="5776">
                  <c:v>42876.17696759259</c:v>
                </c:pt>
                <c:pt idx="5777">
                  <c:v>42876.177083333336</c:v>
                </c:pt>
                <c:pt idx="5778">
                  <c:v>42876.177199074074</c:v>
                </c:pt>
                <c:pt idx="5779">
                  <c:v>42876.177314814813</c:v>
                </c:pt>
                <c:pt idx="5780">
                  <c:v>42876.177430555559</c:v>
                </c:pt>
                <c:pt idx="5781">
                  <c:v>42876.177546296298</c:v>
                </c:pt>
                <c:pt idx="5782">
                  <c:v>42876.177662037036</c:v>
                </c:pt>
                <c:pt idx="5783">
                  <c:v>42876.177777777775</c:v>
                </c:pt>
                <c:pt idx="5784">
                  <c:v>42876.177893518521</c:v>
                </c:pt>
                <c:pt idx="5785">
                  <c:v>42876.17800925926</c:v>
                </c:pt>
                <c:pt idx="5786">
                  <c:v>42876.178124999999</c:v>
                </c:pt>
                <c:pt idx="5787">
                  <c:v>42876.178240740737</c:v>
                </c:pt>
                <c:pt idx="5788">
                  <c:v>42876.178356481483</c:v>
                </c:pt>
                <c:pt idx="5789">
                  <c:v>42876.178472222222</c:v>
                </c:pt>
                <c:pt idx="5790">
                  <c:v>42876.178587962961</c:v>
                </c:pt>
                <c:pt idx="5791">
                  <c:v>42876.178703703707</c:v>
                </c:pt>
                <c:pt idx="5792">
                  <c:v>42876.178819444445</c:v>
                </c:pt>
                <c:pt idx="5793">
                  <c:v>42876.178935185184</c:v>
                </c:pt>
                <c:pt idx="5794">
                  <c:v>42876.179050925923</c:v>
                </c:pt>
                <c:pt idx="5795">
                  <c:v>42876.179166666669</c:v>
                </c:pt>
                <c:pt idx="5796">
                  <c:v>42876.179282407407</c:v>
                </c:pt>
                <c:pt idx="5797">
                  <c:v>42876.179398148146</c:v>
                </c:pt>
                <c:pt idx="5798">
                  <c:v>42876.179513888892</c:v>
                </c:pt>
                <c:pt idx="5799">
                  <c:v>42876.179629629631</c:v>
                </c:pt>
                <c:pt idx="5800">
                  <c:v>42876.179745370369</c:v>
                </c:pt>
                <c:pt idx="5801">
                  <c:v>42876.179861111108</c:v>
                </c:pt>
                <c:pt idx="5802">
                  <c:v>42876.179976851854</c:v>
                </c:pt>
                <c:pt idx="5803">
                  <c:v>42876.180092592593</c:v>
                </c:pt>
                <c:pt idx="5804">
                  <c:v>42876.180208333331</c:v>
                </c:pt>
                <c:pt idx="5805">
                  <c:v>42876.180324074077</c:v>
                </c:pt>
                <c:pt idx="5806">
                  <c:v>42876.180439814816</c:v>
                </c:pt>
                <c:pt idx="5807">
                  <c:v>42876.180555555555</c:v>
                </c:pt>
                <c:pt idx="5808">
                  <c:v>42876.180671296293</c:v>
                </c:pt>
                <c:pt idx="5809">
                  <c:v>42876.180787037039</c:v>
                </c:pt>
                <c:pt idx="5810">
                  <c:v>42876.180902777778</c:v>
                </c:pt>
                <c:pt idx="5811">
                  <c:v>42876.181018518517</c:v>
                </c:pt>
                <c:pt idx="5812">
                  <c:v>42876.181134259263</c:v>
                </c:pt>
                <c:pt idx="5813">
                  <c:v>42876.181250000001</c:v>
                </c:pt>
                <c:pt idx="5814">
                  <c:v>42876.18136574074</c:v>
                </c:pt>
                <c:pt idx="5815">
                  <c:v>42876.181481481479</c:v>
                </c:pt>
                <c:pt idx="5816">
                  <c:v>42876.181597222225</c:v>
                </c:pt>
                <c:pt idx="5817">
                  <c:v>42876.181712962964</c:v>
                </c:pt>
                <c:pt idx="5818">
                  <c:v>42876.181828703702</c:v>
                </c:pt>
                <c:pt idx="5819">
                  <c:v>42876.181944444441</c:v>
                </c:pt>
                <c:pt idx="5820">
                  <c:v>42876.182060185187</c:v>
                </c:pt>
                <c:pt idx="5821">
                  <c:v>42876.182175925926</c:v>
                </c:pt>
                <c:pt idx="5822">
                  <c:v>42876.182291666664</c:v>
                </c:pt>
                <c:pt idx="5823">
                  <c:v>42876.18240740741</c:v>
                </c:pt>
                <c:pt idx="5824">
                  <c:v>42876.182523148149</c:v>
                </c:pt>
                <c:pt idx="5825">
                  <c:v>42876.182638888888</c:v>
                </c:pt>
                <c:pt idx="5826">
                  <c:v>42876.182754629626</c:v>
                </c:pt>
                <c:pt idx="5827">
                  <c:v>42876.182870370372</c:v>
                </c:pt>
                <c:pt idx="5828">
                  <c:v>42876.182986111111</c:v>
                </c:pt>
                <c:pt idx="5829">
                  <c:v>42876.18310185185</c:v>
                </c:pt>
                <c:pt idx="5830">
                  <c:v>42876.183217592596</c:v>
                </c:pt>
                <c:pt idx="5831">
                  <c:v>42876.183333333334</c:v>
                </c:pt>
                <c:pt idx="5832">
                  <c:v>42876.183449074073</c:v>
                </c:pt>
                <c:pt idx="5833">
                  <c:v>42876.183564814812</c:v>
                </c:pt>
                <c:pt idx="5834">
                  <c:v>42876.183680555558</c:v>
                </c:pt>
                <c:pt idx="5835">
                  <c:v>42876.183796296296</c:v>
                </c:pt>
                <c:pt idx="5836">
                  <c:v>42876.183912037035</c:v>
                </c:pt>
                <c:pt idx="5837">
                  <c:v>42876.184027777781</c:v>
                </c:pt>
                <c:pt idx="5838">
                  <c:v>42876.18414351852</c:v>
                </c:pt>
                <c:pt idx="5839">
                  <c:v>42876.184259259258</c:v>
                </c:pt>
                <c:pt idx="5840">
                  <c:v>42876.184374999997</c:v>
                </c:pt>
                <c:pt idx="5841">
                  <c:v>42876.184490740743</c:v>
                </c:pt>
                <c:pt idx="5842">
                  <c:v>42876.184606481482</c:v>
                </c:pt>
                <c:pt idx="5843">
                  <c:v>42876.18472222222</c:v>
                </c:pt>
                <c:pt idx="5844">
                  <c:v>42876.184837962966</c:v>
                </c:pt>
                <c:pt idx="5845">
                  <c:v>42876.184953703705</c:v>
                </c:pt>
                <c:pt idx="5846">
                  <c:v>42876.185069444444</c:v>
                </c:pt>
                <c:pt idx="5847">
                  <c:v>42876.185185185182</c:v>
                </c:pt>
                <c:pt idx="5848">
                  <c:v>42876.185300925928</c:v>
                </c:pt>
                <c:pt idx="5849">
                  <c:v>42876.185416666667</c:v>
                </c:pt>
                <c:pt idx="5850">
                  <c:v>42876.185532407406</c:v>
                </c:pt>
                <c:pt idx="5851">
                  <c:v>42876.185648148145</c:v>
                </c:pt>
                <c:pt idx="5852">
                  <c:v>42876.185763888891</c:v>
                </c:pt>
                <c:pt idx="5853">
                  <c:v>42876.185879629629</c:v>
                </c:pt>
                <c:pt idx="5854">
                  <c:v>42876.185995370368</c:v>
                </c:pt>
                <c:pt idx="5855">
                  <c:v>42876.186111111114</c:v>
                </c:pt>
                <c:pt idx="5856">
                  <c:v>42876.186226851853</c:v>
                </c:pt>
                <c:pt idx="5857">
                  <c:v>42876.186342592591</c:v>
                </c:pt>
                <c:pt idx="5858">
                  <c:v>42876.18645833333</c:v>
                </c:pt>
                <c:pt idx="5859">
                  <c:v>42876.186574074076</c:v>
                </c:pt>
                <c:pt idx="5860">
                  <c:v>42876.186689814815</c:v>
                </c:pt>
                <c:pt idx="5861">
                  <c:v>42876.186805555553</c:v>
                </c:pt>
                <c:pt idx="5862">
                  <c:v>42876.186921296299</c:v>
                </c:pt>
                <c:pt idx="5863">
                  <c:v>42876.187037037038</c:v>
                </c:pt>
                <c:pt idx="5864">
                  <c:v>42876.187152777777</c:v>
                </c:pt>
                <c:pt idx="5865">
                  <c:v>42876.187268518515</c:v>
                </c:pt>
                <c:pt idx="5866">
                  <c:v>42876.187384259261</c:v>
                </c:pt>
                <c:pt idx="5867">
                  <c:v>42876.1875</c:v>
                </c:pt>
                <c:pt idx="5868">
                  <c:v>42876.187615740739</c:v>
                </c:pt>
                <c:pt idx="5869">
                  <c:v>42876.187731481485</c:v>
                </c:pt>
                <c:pt idx="5870">
                  <c:v>42876.187847222223</c:v>
                </c:pt>
                <c:pt idx="5871">
                  <c:v>42876.187962962962</c:v>
                </c:pt>
                <c:pt idx="5872" formatCode="General">
                  <c:v>42876.188078703701</c:v>
                </c:pt>
                <c:pt idx="5873" formatCode="General">
                  <c:v>42876.188194444447</c:v>
                </c:pt>
                <c:pt idx="5874" formatCode="General">
                  <c:v>42876.188310185185</c:v>
                </c:pt>
                <c:pt idx="5875" formatCode="General">
                  <c:v>42876.188425925924</c:v>
                </c:pt>
                <c:pt idx="5876" formatCode="General">
                  <c:v>42876.18854166667</c:v>
                </c:pt>
                <c:pt idx="5877" formatCode="General">
                  <c:v>42876.188657407409</c:v>
                </c:pt>
                <c:pt idx="5878" formatCode="General">
                  <c:v>42876.188773148147</c:v>
                </c:pt>
                <c:pt idx="5879" formatCode="General">
                  <c:v>42876.188888888886</c:v>
                </c:pt>
                <c:pt idx="5880" formatCode="General">
                  <c:v>42876.189004629632</c:v>
                </c:pt>
                <c:pt idx="5881" formatCode="General">
                  <c:v>42876.189120370371</c:v>
                </c:pt>
                <c:pt idx="5882" formatCode="General">
                  <c:v>42876.189236111109</c:v>
                </c:pt>
                <c:pt idx="5883" formatCode="General">
                  <c:v>42876.189351851855</c:v>
                </c:pt>
                <c:pt idx="5884" formatCode="General">
                  <c:v>42876.189467592594</c:v>
                </c:pt>
                <c:pt idx="5885" formatCode="General">
                  <c:v>42876.189583333333</c:v>
                </c:pt>
                <c:pt idx="5886" formatCode="General">
                  <c:v>42876.189699074072</c:v>
                </c:pt>
                <c:pt idx="5887" formatCode="General">
                  <c:v>42876.189814814818</c:v>
                </c:pt>
                <c:pt idx="5888" formatCode="General">
                  <c:v>42876.189930555556</c:v>
                </c:pt>
                <c:pt idx="5889" formatCode="General">
                  <c:v>42876.190046296295</c:v>
                </c:pt>
                <c:pt idx="5890" formatCode="General">
                  <c:v>42876.190162037034</c:v>
                </c:pt>
                <c:pt idx="5891" formatCode="General">
                  <c:v>42876.19027777778</c:v>
                </c:pt>
                <c:pt idx="5892" formatCode="General">
                  <c:v>42876.190393518518</c:v>
                </c:pt>
                <c:pt idx="5893" formatCode="General">
                  <c:v>42876.190509259257</c:v>
                </c:pt>
                <c:pt idx="5894" formatCode="General">
                  <c:v>42876.190625000003</c:v>
                </c:pt>
                <c:pt idx="5895" formatCode="General">
                  <c:v>42876.190740740742</c:v>
                </c:pt>
                <c:pt idx="5896" formatCode="General">
                  <c:v>42876.19085648148</c:v>
                </c:pt>
                <c:pt idx="5897" formatCode="General">
                  <c:v>42876.190972222219</c:v>
                </c:pt>
                <c:pt idx="5898" formatCode="General">
                  <c:v>42876.191087962965</c:v>
                </c:pt>
                <c:pt idx="5899" formatCode="General">
                  <c:v>42876.191203703704</c:v>
                </c:pt>
                <c:pt idx="5900" formatCode="General">
                  <c:v>42876.191319444442</c:v>
                </c:pt>
                <c:pt idx="5901" formatCode="General">
                  <c:v>42876.191435185188</c:v>
                </c:pt>
                <c:pt idx="5902" formatCode="General">
                  <c:v>42876.191550925927</c:v>
                </c:pt>
                <c:pt idx="5903" formatCode="General">
                  <c:v>42876.191666666666</c:v>
                </c:pt>
                <c:pt idx="5904" formatCode="General">
                  <c:v>42876.191782407404</c:v>
                </c:pt>
                <c:pt idx="5905" formatCode="General">
                  <c:v>42876.19189814815</c:v>
                </c:pt>
                <c:pt idx="5906" formatCode="General">
                  <c:v>42876.192013888889</c:v>
                </c:pt>
                <c:pt idx="5907" formatCode="General">
                  <c:v>42876.192129629628</c:v>
                </c:pt>
                <c:pt idx="5908" formatCode="General">
                  <c:v>42876.192245370374</c:v>
                </c:pt>
                <c:pt idx="5909" formatCode="General">
                  <c:v>42876.192361111112</c:v>
                </c:pt>
                <c:pt idx="5910" formatCode="General">
                  <c:v>42876.192476851851</c:v>
                </c:pt>
                <c:pt idx="5911" formatCode="General">
                  <c:v>42876.19259259259</c:v>
                </c:pt>
                <c:pt idx="5912" formatCode="General">
                  <c:v>42876.192708333336</c:v>
                </c:pt>
                <c:pt idx="5913" formatCode="General">
                  <c:v>42876.192824074074</c:v>
                </c:pt>
                <c:pt idx="5914" formatCode="General">
                  <c:v>42876.192939814813</c:v>
                </c:pt>
                <c:pt idx="5915" formatCode="General">
                  <c:v>42876.193055555559</c:v>
                </c:pt>
                <c:pt idx="5916" formatCode="General">
                  <c:v>42876.193171296298</c:v>
                </c:pt>
                <c:pt idx="5917" formatCode="General">
                  <c:v>42876.193287037036</c:v>
                </c:pt>
                <c:pt idx="5918" formatCode="General">
                  <c:v>42876.193402777775</c:v>
                </c:pt>
                <c:pt idx="5919" formatCode="General">
                  <c:v>42876.193518518521</c:v>
                </c:pt>
                <c:pt idx="5920" formatCode="General">
                  <c:v>42876.19363425926</c:v>
                </c:pt>
                <c:pt idx="5921" formatCode="General">
                  <c:v>42876.193749999999</c:v>
                </c:pt>
                <c:pt idx="5922" formatCode="General">
                  <c:v>42876.193865740737</c:v>
                </c:pt>
                <c:pt idx="5923" formatCode="General">
                  <c:v>42876.193981481483</c:v>
                </c:pt>
                <c:pt idx="5924" formatCode="General">
                  <c:v>42876.194097222222</c:v>
                </c:pt>
                <c:pt idx="5925" formatCode="General">
                  <c:v>42876.194212962961</c:v>
                </c:pt>
                <c:pt idx="5926" formatCode="General">
                  <c:v>42876.194328703707</c:v>
                </c:pt>
                <c:pt idx="5927" formatCode="General">
                  <c:v>42876.194444444445</c:v>
                </c:pt>
                <c:pt idx="5928" formatCode="General">
                  <c:v>42876.194560185184</c:v>
                </c:pt>
                <c:pt idx="5929" formatCode="General">
                  <c:v>42876.194675925923</c:v>
                </c:pt>
                <c:pt idx="5930" formatCode="General">
                  <c:v>42876.194791666669</c:v>
                </c:pt>
                <c:pt idx="5931" formatCode="General">
                  <c:v>42876.194907407407</c:v>
                </c:pt>
                <c:pt idx="5932" formatCode="General">
                  <c:v>42876.195023148146</c:v>
                </c:pt>
                <c:pt idx="5933" formatCode="General">
                  <c:v>42876.195138888892</c:v>
                </c:pt>
                <c:pt idx="5934" formatCode="General">
                  <c:v>42876.195254629631</c:v>
                </c:pt>
                <c:pt idx="5935" formatCode="General">
                  <c:v>42876.195370370369</c:v>
                </c:pt>
                <c:pt idx="5936" formatCode="General">
                  <c:v>42876.195486111108</c:v>
                </c:pt>
                <c:pt idx="5937" formatCode="General">
                  <c:v>42876.195601851854</c:v>
                </c:pt>
                <c:pt idx="5938" formatCode="General">
                  <c:v>42876.195717592593</c:v>
                </c:pt>
                <c:pt idx="5939" formatCode="General">
                  <c:v>42876.195833333331</c:v>
                </c:pt>
                <c:pt idx="5940" formatCode="General">
                  <c:v>42876.195949074077</c:v>
                </c:pt>
                <c:pt idx="5941" formatCode="General">
                  <c:v>42876.196064814816</c:v>
                </c:pt>
                <c:pt idx="5942" formatCode="General">
                  <c:v>42876.196180555555</c:v>
                </c:pt>
                <c:pt idx="5943" formatCode="General">
                  <c:v>42876.196296296293</c:v>
                </c:pt>
                <c:pt idx="5944" formatCode="General">
                  <c:v>42876.196412037039</c:v>
                </c:pt>
                <c:pt idx="5945" formatCode="General">
                  <c:v>42876.196527777778</c:v>
                </c:pt>
                <c:pt idx="5946" formatCode="General">
                  <c:v>42876.196643518517</c:v>
                </c:pt>
                <c:pt idx="5947" formatCode="General">
                  <c:v>42876.196759259263</c:v>
                </c:pt>
                <c:pt idx="5948" formatCode="General">
                  <c:v>42876.196875000001</c:v>
                </c:pt>
                <c:pt idx="5949" formatCode="General">
                  <c:v>42876.19699074074</c:v>
                </c:pt>
                <c:pt idx="5950" formatCode="General">
                  <c:v>42876.197106481479</c:v>
                </c:pt>
                <c:pt idx="5951" formatCode="General">
                  <c:v>42876.197222222225</c:v>
                </c:pt>
                <c:pt idx="5952" formatCode="General">
                  <c:v>42876.197337962964</c:v>
                </c:pt>
                <c:pt idx="5953" formatCode="General">
                  <c:v>42876.197453703702</c:v>
                </c:pt>
                <c:pt idx="5954" formatCode="General">
                  <c:v>42876.197569444441</c:v>
                </c:pt>
                <c:pt idx="5955" formatCode="General">
                  <c:v>42876.197685185187</c:v>
                </c:pt>
                <c:pt idx="5956" formatCode="General">
                  <c:v>42876.197800925926</c:v>
                </c:pt>
                <c:pt idx="5957" formatCode="General">
                  <c:v>42876.197916666664</c:v>
                </c:pt>
                <c:pt idx="5958" formatCode="General">
                  <c:v>42876.19803240741</c:v>
                </c:pt>
                <c:pt idx="5959" formatCode="General">
                  <c:v>42876.198148148149</c:v>
                </c:pt>
                <c:pt idx="5960" formatCode="General">
                  <c:v>42876.198263888888</c:v>
                </c:pt>
                <c:pt idx="5961" formatCode="General">
                  <c:v>42876.198379629626</c:v>
                </c:pt>
                <c:pt idx="5962" formatCode="General">
                  <c:v>42876.198495370372</c:v>
                </c:pt>
                <c:pt idx="5963" formatCode="General">
                  <c:v>42876.198611111111</c:v>
                </c:pt>
                <c:pt idx="5964" formatCode="General">
                  <c:v>42876.19872685185</c:v>
                </c:pt>
                <c:pt idx="5965" formatCode="General">
                  <c:v>42876.198842592596</c:v>
                </c:pt>
                <c:pt idx="5966" formatCode="General">
                  <c:v>42876.198958333334</c:v>
                </c:pt>
                <c:pt idx="5967" formatCode="General">
                  <c:v>42876.199074074073</c:v>
                </c:pt>
                <c:pt idx="5968" formatCode="General">
                  <c:v>42876.199189814812</c:v>
                </c:pt>
                <c:pt idx="5969" formatCode="General">
                  <c:v>42876.199305555558</c:v>
                </c:pt>
                <c:pt idx="5970" formatCode="General">
                  <c:v>42876.199421296296</c:v>
                </c:pt>
                <c:pt idx="5971" formatCode="General">
                  <c:v>42876.199537037035</c:v>
                </c:pt>
                <c:pt idx="5972" formatCode="General">
                  <c:v>42876.199652777781</c:v>
                </c:pt>
                <c:pt idx="5973" formatCode="General">
                  <c:v>42876.19976851852</c:v>
                </c:pt>
                <c:pt idx="5974" formatCode="General">
                  <c:v>42876.199884259258</c:v>
                </c:pt>
                <c:pt idx="5975" formatCode="General">
                  <c:v>42876.2</c:v>
                </c:pt>
                <c:pt idx="5976" formatCode="General">
                  <c:v>42876.200115740743</c:v>
                </c:pt>
                <c:pt idx="5977" formatCode="General">
                  <c:v>42876.200231481482</c:v>
                </c:pt>
                <c:pt idx="5978" formatCode="General">
                  <c:v>42876.20034722222</c:v>
                </c:pt>
                <c:pt idx="5979" formatCode="General">
                  <c:v>42876.200462962966</c:v>
                </c:pt>
                <c:pt idx="5980" formatCode="General">
                  <c:v>42876.200578703705</c:v>
                </c:pt>
                <c:pt idx="5981" formatCode="General">
                  <c:v>42876.200694444444</c:v>
                </c:pt>
                <c:pt idx="5982" formatCode="General">
                  <c:v>42876.200810185182</c:v>
                </c:pt>
                <c:pt idx="5983" formatCode="General">
                  <c:v>42876.200925925928</c:v>
                </c:pt>
                <c:pt idx="5984" formatCode="General">
                  <c:v>42876.201041666667</c:v>
                </c:pt>
                <c:pt idx="5985" formatCode="General">
                  <c:v>42876.201157407406</c:v>
                </c:pt>
                <c:pt idx="5986" formatCode="General">
                  <c:v>42876.201273148145</c:v>
                </c:pt>
                <c:pt idx="5987" formatCode="General">
                  <c:v>42876.201388888891</c:v>
                </c:pt>
                <c:pt idx="5988" formatCode="General">
                  <c:v>42876.201504629629</c:v>
                </c:pt>
                <c:pt idx="5989" formatCode="General">
                  <c:v>42876.201620370368</c:v>
                </c:pt>
                <c:pt idx="5990" formatCode="General">
                  <c:v>42876.201736111114</c:v>
                </c:pt>
                <c:pt idx="5991" formatCode="General">
                  <c:v>42876.201851851853</c:v>
                </c:pt>
                <c:pt idx="5992" formatCode="General">
                  <c:v>42876.201967592591</c:v>
                </c:pt>
                <c:pt idx="5993" formatCode="General">
                  <c:v>42876.20208333333</c:v>
                </c:pt>
                <c:pt idx="5994" formatCode="General">
                  <c:v>42876.202199074076</c:v>
                </c:pt>
                <c:pt idx="5995" formatCode="General">
                  <c:v>42876.202314814815</c:v>
                </c:pt>
                <c:pt idx="5996" formatCode="General">
                  <c:v>42876.202430555553</c:v>
                </c:pt>
                <c:pt idx="5997" formatCode="General">
                  <c:v>42876.202546296299</c:v>
                </c:pt>
                <c:pt idx="5998" formatCode="General">
                  <c:v>42876.202662037038</c:v>
                </c:pt>
                <c:pt idx="5999" formatCode="General">
                  <c:v>42876.202777777777</c:v>
                </c:pt>
                <c:pt idx="6000" formatCode="General">
                  <c:v>42876.202893518515</c:v>
                </c:pt>
                <c:pt idx="6001" formatCode="General">
                  <c:v>42876.203009259261</c:v>
                </c:pt>
                <c:pt idx="6002" formatCode="General">
                  <c:v>42876.203125</c:v>
                </c:pt>
                <c:pt idx="6003" formatCode="General">
                  <c:v>42876.203240740739</c:v>
                </c:pt>
                <c:pt idx="6004" formatCode="General">
                  <c:v>42876.203356481485</c:v>
                </c:pt>
                <c:pt idx="6005" formatCode="General">
                  <c:v>42876.203472222223</c:v>
                </c:pt>
                <c:pt idx="6006" formatCode="General">
                  <c:v>42876.203587962962</c:v>
                </c:pt>
                <c:pt idx="6007" formatCode="General">
                  <c:v>42876.203703703701</c:v>
                </c:pt>
                <c:pt idx="6008" formatCode="General">
                  <c:v>42876.203819444447</c:v>
                </c:pt>
                <c:pt idx="6009" formatCode="General">
                  <c:v>42876.203935185185</c:v>
                </c:pt>
                <c:pt idx="6010" formatCode="General">
                  <c:v>42876.204050925924</c:v>
                </c:pt>
                <c:pt idx="6011" formatCode="General">
                  <c:v>42876.20416666667</c:v>
                </c:pt>
                <c:pt idx="6012" formatCode="General">
                  <c:v>42876.204282407409</c:v>
                </c:pt>
                <c:pt idx="6013" formatCode="General">
                  <c:v>42876.204398148147</c:v>
                </c:pt>
                <c:pt idx="6014" formatCode="General">
                  <c:v>42876.204513888886</c:v>
                </c:pt>
                <c:pt idx="6015" formatCode="General">
                  <c:v>42876.204629629632</c:v>
                </c:pt>
                <c:pt idx="6016" formatCode="General">
                  <c:v>42876.204745370371</c:v>
                </c:pt>
                <c:pt idx="6017" formatCode="General">
                  <c:v>42876.204861111109</c:v>
                </c:pt>
                <c:pt idx="6018" formatCode="General">
                  <c:v>42876.204976851855</c:v>
                </c:pt>
                <c:pt idx="6019" formatCode="General">
                  <c:v>42876.205092592594</c:v>
                </c:pt>
                <c:pt idx="6020" formatCode="General">
                  <c:v>42876.205208333333</c:v>
                </c:pt>
                <c:pt idx="6021" formatCode="General">
                  <c:v>42876.205324074072</c:v>
                </c:pt>
                <c:pt idx="6022" formatCode="General">
                  <c:v>42876.205439814818</c:v>
                </c:pt>
                <c:pt idx="6023" formatCode="General">
                  <c:v>42876.205555555556</c:v>
                </c:pt>
                <c:pt idx="6024" formatCode="General">
                  <c:v>42876.205671296295</c:v>
                </c:pt>
                <c:pt idx="6025" formatCode="General">
                  <c:v>42876.205787037034</c:v>
                </c:pt>
                <c:pt idx="6026" formatCode="General">
                  <c:v>42876.20590277778</c:v>
                </c:pt>
                <c:pt idx="6027" formatCode="General">
                  <c:v>42876.206018518518</c:v>
                </c:pt>
                <c:pt idx="6028" formatCode="General">
                  <c:v>42876.206134259257</c:v>
                </c:pt>
                <c:pt idx="6029" formatCode="General">
                  <c:v>42876.206250000003</c:v>
                </c:pt>
                <c:pt idx="6030" formatCode="General">
                  <c:v>42876.206365740742</c:v>
                </c:pt>
                <c:pt idx="6031" formatCode="General">
                  <c:v>42876.20648148148</c:v>
                </c:pt>
                <c:pt idx="6032" formatCode="General">
                  <c:v>42876.206597222219</c:v>
                </c:pt>
                <c:pt idx="6033" formatCode="General">
                  <c:v>42876.206712962965</c:v>
                </c:pt>
                <c:pt idx="6034" formatCode="General">
                  <c:v>42876.206828703704</c:v>
                </c:pt>
                <c:pt idx="6035" formatCode="General">
                  <c:v>42876.206944444442</c:v>
                </c:pt>
                <c:pt idx="6036" formatCode="General">
                  <c:v>42876.207060185188</c:v>
                </c:pt>
                <c:pt idx="6037" formatCode="General">
                  <c:v>42876.207175925927</c:v>
                </c:pt>
                <c:pt idx="6038" formatCode="General">
                  <c:v>42876.207291666666</c:v>
                </c:pt>
                <c:pt idx="6039" formatCode="General">
                  <c:v>42876.207407407404</c:v>
                </c:pt>
                <c:pt idx="6040" formatCode="General">
                  <c:v>42876.20752314815</c:v>
                </c:pt>
                <c:pt idx="6041" formatCode="General">
                  <c:v>42876.207638888889</c:v>
                </c:pt>
                <c:pt idx="6042" formatCode="General">
                  <c:v>42876.207754629628</c:v>
                </c:pt>
                <c:pt idx="6043" formatCode="General">
                  <c:v>42876.207870370374</c:v>
                </c:pt>
                <c:pt idx="6044" formatCode="General">
                  <c:v>42876.207986111112</c:v>
                </c:pt>
                <c:pt idx="6045" formatCode="General">
                  <c:v>42876.208101851851</c:v>
                </c:pt>
                <c:pt idx="6046" formatCode="General">
                  <c:v>42876.20821759259</c:v>
                </c:pt>
                <c:pt idx="6047" formatCode="General">
                  <c:v>42876.208333333336</c:v>
                </c:pt>
                <c:pt idx="6048" formatCode="General">
                  <c:v>42876.208449074074</c:v>
                </c:pt>
                <c:pt idx="6049" formatCode="General">
                  <c:v>42876.208564814813</c:v>
                </c:pt>
                <c:pt idx="6050" formatCode="General">
                  <c:v>42876.208680555559</c:v>
                </c:pt>
                <c:pt idx="6051" formatCode="General">
                  <c:v>42876.208796296298</c:v>
                </c:pt>
                <c:pt idx="6052" formatCode="General">
                  <c:v>42876.208912037036</c:v>
                </c:pt>
                <c:pt idx="6053" formatCode="General">
                  <c:v>42876.209027777775</c:v>
                </c:pt>
                <c:pt idx="6054" formatCode="General">
                  <c:v>42876.209143518521</c:v>
                </c:pt>
                <c:pt idx="6055" formatCode="General">
                  <c:v>42876.20925925926</c:v>
                </c:pt>
                <c:pt idx="6056" formatCode="General">
                  <c:v>42876.209374999999</c:v>
                </c:pt>
                <c:pt idx="6057" formatCode="General">
                  <c:v>42876.209490740737</c:v>
                </c:pt>
                <c:pt idx="6058" formatCode="General">
                  <c:v>42876.209606481483</c:v>
                </c:pt>
                <c:pt idx="6059" formatCode="General">
                  <c:v>42876.209722222222</c:v>
                </c:pt>
                <c:pt idx="6060" formatCode="General">
                  <c:v>42876.209837962961</c:v>
                </c:pt>
                <c:pt idx="6061" formatCode="General">
                  <c:v>42876.209953703707</c:v>
                </c:pt>
                <c:pt idx="6062" formatCode="General">
                  <c:v>42876.210069444445</c:v>
                </c:pt>
                <c:pt idx="6063" formatCode="General">
                  <c:v>42876.210185185184</c:v>
                </c:pt>
                <c:pt idx="6064" formatCode="General">
                  <c:v>42876.210300925923</c:v>
                </c:pt>
                <c:pt idx="6065" formatCode="General">
                  <c:v>42876.210416666669</c:v>
                </c:pt>
                <c:pt idx="6066" formatCode="General">
                  <c:v>42876.210532407407</c:v>
                </c:pt>
                <c:pt idx="6067" formatCode="General">
                  <c:v>42876.210648148146</c:v>
                </c:pt>
                <c:pt idx="6068" formatCode="General">
                  <c:v>42876.210763888892</c:v>
                </c:pt>
                <c:pt idx="6069" formatCode="General">
                  <c:v>42876.210879629631</c:v>
                </c:pt>
                <c:pt idx="6070" formatCode="General">
                  <c:v>42876.210995370369</c:v>
                </c:pt>
                <c:pt idx="6071" formatCode="General">
                  <c:v>42876.211111111108</c:v>
                </c:pt>
                <c:pt idx="6072" formatCode="General">
                  <c:v>42876.211226851854</c:v>
                </c:pt>
                <c:pt idx="6073" formatCode="General">
                  <c:v>42876.211342592593</c:v>
                </c:pt>
                <c:pt idx="6074" formatCode="General">
                  <c:v>42876.211458333331</c:v>
                </c:pt>
                <c:pt idx="6075" formatCode="General">
                  <c:v>42876.211574074077</c:v>
                </c:pt>
                <c:pt idx="6076" formatCode="General">
                  <c:v>42876.211689814816</c:v>
                </c:pt>
                <c:pt idx="6077" formatCode="General">
                  <c:v>42876.211805555555</c:v>
                </c:pt>
                <c:pt idx="6078" formatCode="General">
                  <c:v>42876.211921296293</c:v>
                </c:pt>
                <c:pt idx="6079" formatCode="General">
                  <c:v>42876.212037037039</c:v>
                </c:pt>
                <c:pt idx="6080" formatCode="General">
                  <c:v>42876.212152777778</c:v>
                </c:pt>
                <c:pt idx="6081" formatCode="General">
                  <c:v>42876.212268518517</c:v>
                </c:pt>
                <c:pt idx="6082" formatCode="General">
                  <c:v>42876.212384259263</c:v>
                </c:pt>
                <c:pt idx="6083" formatCode="General">
                  <c:v>42876.212500000001</c:v>
                </c:pt>
                <c:pt idx="6084" formatCode="General">
                  <c:v>42876.21261574074</c:v>
                </c:pt>
                <c:pt idx="6085" formatCode="General">
                  <c:v>42876.212731481479</c:v>
                </c:pt>
                <c:pt idx="6086" formatCode="General">
                  <c:v>42876.212847222225</c:v>
                </c:pt>
                <c:pt idx="6087" formatCode="General">
                  <c:v>42876.212962962964</c:v>
                </c:pt>
                <c:pt idx="6088" formatCode="General">
                  <c:v>42876.213078703702</c:v>
                </c:pt>
                <c:pt idx="6089" formatCode="General">
                  <c:v>42876.213194444441</c:v>
                </c:pt>
                <c:pt idx="6090" formatCode="General">
                  <c:v>42876.213310185187</c:v>
                </c:pt>
                <c:pt idx="6091" formatCode="General">
                  <c:v>42876.213425925926</c:v>
                </c:pt>
                <c:pt idx="6092" formatCode="General">
                  <c:v>42876.213541666664</c:v>
                </c:pt>
                <c:pt idx="6093" formatCode="General">
                  <c:v>42876.21365740741</c:v>
                </c:pt>
                <c:pt idx="6094" formatCode="General">
                  <c:v>42876.213773148149</c:v>
                </c:pt>
                <c:pt idx="6095" formatCode="General">
                  <c:v>42876.213888888888</c:v>
                </c:pt>
                <c:pt idx="6096" formatCode="General">
                  <c:v>42876.214004629626</c:v>
                </c:pt>
                <c:pt idx="6097" formatCode="General">
                  <c:v>42876.214120370372</c:v>
                </c:pt>
                <c:pt idx="6098" formatCode="General">
                  <c:v>42876.214236111111</c:v>
                </c:pt>
                <c:pt idx="6099" formatCode="General">
                  <c:v>42876.21435185185</c:v>
                </c:pt>
                <c:pt idx="6100" formatCode="General">
                  <c:v>42876.214467592596</c:v>
                </c:pt>
                <c:pt idx="6101" formatCode="General">
                  <c:v>42876.214583333334</c:v>
                </c:pt>
                <c:pt idx="6102" formatCode="General">
                  <c:v>42876.214699074073</c:v>
                </c:pt>
                <c:pt idx="6103" formatCode="General">
                  <c:v>42876.214814814812</c:v>
                </c:pt>
                <c:pt idx="6104" formatCode="General">
                  <c:v>42876.214930555558</c:v>
                </c:pt>
                <c:pt idx="6105" formatCode="General">
                  <c:v>42876.215046296296</c:v>
                </c:pt>
                <c:pt idx="6106" formatCode="General">
                  <c:v>42876.215162037035</c:v>
                </c:pt>
                <c:pt idx="6107" formatCode="General">
                  <c:v>42876.215277777781</c:v>
                </c:pt>
                <c:pt idx="6108" formatCode="General">
                  <c:v>42876.21539351852</c:v>
                </c:pt>
                <c:pt idx="6109" formatCode="General">
                  <c:v>42876.215509259258</c:v>
                </c:pt>
                <c:pt idx="6110" formatCode="General">
                  <c:v>42876.215624999997</c:v>
                </c:pt>
                <c:pt idx="6111" formatCode="General">
                  <c:v>42876.215740740743</c:v>
                </c:pt>
                <c:pt idx="6112" formatCode="General">
                  <c:v>42876.215856481482</c:v>
                </c:pt>
                <c:pt idx="6113" formatCode="General">
                  <c:v>42876.21597222222</c:v>
                </c:pt>
                <c:pt idx="6114" formatCode="General">
                  <c:v>42876.216087962966</c:v>
                </c:pt>
                <c:pt idx="6115" formatCode="General">
                  <c:v>42876.216203703705</c:v>
                </c:pt>
                <c:pt idx="6116" formatCode="General">
                  <c:v>42876.216319444444</c:v>
                </c:pt>
                <c:pt idx="6117" formatCode="General">
                  <c:v>42876.216435185182</c:v>
                </c:pt>
                <c:pt idx="6118" formatCode="General">
                  <c:v>42876.216550925928</c:v>
                </c:pt>
                <c:pt idx="6119" formatCode="General">
                  <c:v>42876.216666666667</c:v>
                </c:pt>
                <c:pt idx="6120" formatCode="General">
                  <c:v>42876.216782407406</c:v>
                </c:pt>
                <c:pt idx="6121" formatCode="General">
                  <c:v>42876.216898148145</c:v>
                </c:pt>
                <c:pt idx="6122" formatCode="General">
                  <c:v>42876.217013888891</c:v>
                </c:pt>
                <c:pt idx="6123" formatCode="General">
                  <c:v>42876.217129629629</c:v>
                </c:pt>
                <c:pt idx="6124" formatCode="General">
                  <c:v>42876.217245370368</c:v>
                </c:pt>
                <c:pt idx="6125" formatCode="General">
                  <c:v>42876.217361111114</c:v>
                </c:pt>
                <c:pt idx="6126" formatCode="General">
                  <c:v>42876.217476851853</c:v>
                </c:pt>
                <c:pt idx="6127" formatCode="General">
                  <c:v>42876.217592592591</c:v>
                </c:pt>
                <c:pt idx="6128" formatCode="General">
                  <c:v>42876.21770833333</c:v>
                </c:pt>
                <c:pt idx="6129" formatCode="General">
                  <c:v>42876.217824074076</c:v>
                </c:pt>
                <c:pt idx="6130" formatCode="General">
                  <c:v>42876.217939814815</c:v>
                </c:pt>
                <c:pt idx="6131" formatCode="General">
                  <c:v>42876.218055555553</c:v>
                </c:pt>
                <c:pt idx="6132" formatCode="General">
                  <c:v>42876.218171296299</c:v>
                </c:pt>
                <c:pt idx="6133" formatCode="General">
                  <c:v>42876.218287037038</c:v>
                </c:pt>
                <c:pt idx="6134" formatCode="General">
                  <c:v>42876.218402777777</c:v>
                </c:pt>
                <c:pt idx="6135" formatCode="General">
                  <c:v>42876.218518518515</c:v>
                </c:pt>
                <c:pt idx="6136" formatCode="General">
                  <c:v>42876.218634259261</c:v>
                </c:pt>
                <c:pt idx="6137" formatCode="General">
                  <c:v>42876.21875</c:v>
                </c:pt>
                <c:pt idx="6138" formatCode="General">
                  <c:v>42876.218865740739</c:v>
                </c:pt>
                <c:pt idx="6139" formatCode="General">
                  <c:v>42876.218981481485</c:v>
                </c:pt>
                <c:pt idx="6140" formatCode="General">
                  <c:v>42876.219097222223</c:v>
                </c:pt>
                <c:pt idx="6141" formatCode="General">
                  <c:v>42876.219212962962</c:v>
                </c:pt>
                <c:pt idx="6142" formatCode="General">
                  <c:v>42876.219328703701</c:v>
                </c:pt>
                <c:pt idx="6143" formatCode="General">
                  <c:v>42876.219444444447</c:v>
                </c:pt>
                <c:pt idx="6144" formatCode="General">
                  <c:v>42876.219560185185</c:v>
                </c:pt>
                <c:pt idx="6145" formatCode="General">
                  <c:v>42876.219675925924</c:v>
                </c:pt>
                <c:pt idx="6146" formatCode="General">
                  <c:v>42876.21979166667</c:v>
                </c:pt>
                <c:pt idx="6147" formatCode="General">
                  <c:v>42876.219907407409</c:v>
                </c:pt>
                <c:pt idx="6148" formatCode="General">
                  <c:v>42876.220023148147</c:v>
                </c:pt>
                <c:pt idx="6149" formatCode="General">
                  <c:v>42876.220138888886</c:v>
                </c:pt>
                <c:pt idx="6150" formatCode="General">
                  <c:v>42876.220254629632</c:v>
                </c:pt>
                <c:pt idx="6151" formatCode="General">
                  <c:v>42876.220370370371</c:v>
                </c:pt>
                <c:pt idx="6152" formatCode="General">
                  <c:v>42876.220486111109</c:v>
                </c:pt>
                <c:pt idx="6153" formatCode="General">
                  <c:v>42876.220601851855</c:v>
                </c:pt>
                <c:pt idx="6154" formatCode="General">
                  <c:v>42876.220717592594</c:v>
                </c:pt>
                <c:pt idx="6155" formatCode="General">
                  <c:v>42876.220833333333</c:v>
                </c:pt>
                <c:pt idx="6156" formatCode="General">
                  <c:v>42876.220949074072</c:v>
                </c:pt>
                <c:pt idx="6157" formatCode="General">
                  <c:v>42876.221064814818</c:v>
                </c:pt>
                <c:pt idx="6158" formatCode="General">
                  <c:v>42876.221180555556</c:v>
                </c:pt>
                <c:pt idx="6159" formatCode="General">
                  <c:v>42876.221296296295</c:v>
                </c:pt>
                <c:pt idx="6160" formatCode="General">
                  <c:v>42876.221412037034</c:v>
                </c:pt>
                <c:pt idx="6161" formatCode="General">
                  <c:v>42876.22152777778</c:v>
                </c:pt>
                <c:pt idx="6162" formatCode="General">
                  <c:v>42876.221643518518</c:v>
                </c:pt>
                <c:pt idx="6163" formatCode="General">
                  <c:v>42876.221759259257</c:v>
                </c:pt>
                <c:pt idx="6164" formatCode="General">
                  <c:v>42876.221875000003</c:v>
                </c:pt>
                <c:pt idx="6165" formatCode="General">
                  <c:v>42876.221990740742</c:v>
                </c:pt>
                <c:pt idx="6166" formatCode="General">
                  <c:v>42876.22210648148</c:v>
                </c:pt>
                <c:pt idx="6167" formatCode="General">
                  <c:v>42876.222222222219</c:v>
                </c:pt>
                <c:pt idx="6168" formatCode="General">
                  <c:v>42876.222337962965</c:v>
                </c:pt>
                <c:pt idx="6169" formatCode="General">
                  <c:v>42876.222453703704</c:v>
                </c:pt>
                <c:pt idx="6170" formatCode="General">
                  <c:v>42876.222569444442</c:v>
                </c:pt>
                <c:pt idx="6171" formatCode="General">
                  <c:v>42876.222685185188</c:v>
                </c:pt>
                <c:pt idx="6172" formatCode="General">
                  <c:v>42876.222800925927</c:v>
                </c:pt>
                <c:pt idx="6173" formatCode="General">
                  <c:v>42876.222916666666</c:v>
                </c:pt>
                <c:pt idx="6174" formatCode="General">
                  <c:v>42876.223032407404</c:v>
                </c:pt>
                <c:pt idx="6175" formatCode="General">
                  <c:v>42876.22314814815</c:v>
                </c:pt>
                <c:pt idx="6176" formatCode="General">
                  <c:v>42876.223263888889</c:v>
                </c:pt>
                <c:pt idx="6177" formatCode="General">
                  <c:v>42876.223379629628</c:v>
                </c:pt>
                <c:pt idx="6178" formatCode="General">
                  <c:v>42876.223495370374</c:v>
                </c:pt>
                <c:pt idx="6179" formatCode="General">
                  <c:v>42876.223611111112</c:v>
                </c:pt>
                <c:pt idx="6180" formatCode="General">
                  <c:v>42876.223726851851</c:v>
                </c:pt>
                <c:pt idx="6181" formatCode="General">
                  <c:v>42876.22384259259</c:v>
                </c:pt>
                <c:pt idx="6182" formatCode="General">
                  <c:v>42876.223958333336</c:v>
                </c:pt>
                <c:pt idx="6183" formatCode="General">
                  <c:v>42876.224074074074</c:v>
                </c:pt>
                <c:pt idx="6184" formatCode="General">
                  <c:v>42876.224189814813</c:v>
                </c:pt>
                <c:pt idx="6185" formatCode="General">
                  <c:v>42876.224305555559</c:v>
                </c:pt>
                <c:pt idx="6186" formatCode="General">
                  <c:v>42876.224421296298</c:v>
                </c:pt>
                <c:pt idx="6187" formatCode="General">
                  <c:v>42876.224537037036</c:v>
                </c:pt>
                <c:pt idx="6188" formatCode="General">
                  <c:v>42876.224652777775</c:v>
                </c:pt>
                <c:pt idx="6189" formatCode="General">
                  <c:v>42876.224768518521</c:v>
                </c:pt>
                <c:pt idx="6190" formatCode="General">
                  <c:v>42876.22488425926</c:v>
                </c:pt>
                <c:pt idx="6191" formatCode="General">
                  <c:v>42876.224999999999</c:v>
                </c:pt>
                <c:pt idx="6192" formatCode="General">
                  <c:v>42876.225115740737</c:v>
                </c:pt>
                <c:pt idx="6193" formatCode="General">
                  <c:v>42876.225231481483</c:v>
                </c:pt>
                <c:pt idx="6194" formatCode="General">
                  <c:v>42876.225347222222</c:v>
                </c:pt>
                <c:pt idx="6195" formatCode="General">
                  <c:v>42876.225462962961</c:v>
                </c:pt>
                <c:pt idx="6196" formatCode="General">
                  <c:v>42876.225578703707</c:v>
                </c:pt>
                <c:pt idx="6197" formatCode="General">
                  <c:v>42876.225694444445</c:v>
                </c:pt>
                <c:pt idx="6198" formatCode="General">
                  <c:v>42876.225810185184</c:v>
                </c:pt>
                <c:pt idx="6199" formatCode="General">
                  <c:v>42876.225925925923</c:v>
                </c:pt>
                <c:pt idx="6200" formatCode="General">
                  <c:v>42876.226041666669</c:v>
                </c:pt>
                <c:pt idx="6201" formatCode="General">
                  <c:v>42876.226157407407</c:v>
                </c:pt>
                <c:pt idx="6202" formatCode="General">
                  <c:v>42876.226273148146</c:v>
                </c:pt>
                <c:pt idx="6203" formatCode="General">
                  <c:v>42876.226388888892</c:v>
                </c:pt>
                <c:pt idx="6204" formatCode="General">
                  <c:v>42876.226504629631</c:v>
                </c:pt>
                <c:pt idx="6205" formatCode="General">
                  <c:v>42876.226620370369</c:v>
                </c:pt>
                <c:pt idx="6206" formatCode="General">
                  <c:v>42876.226736111108</c:v>
                </c:pt>
                <c:pt idx="6207" formatCode="General">
                  <c:v>42876.226851851854</c:v>
                </c:pt>
                <c:pt idx="6208" formatCode="General">
                  <c:v>42876.226967592593</c:v>
                </c:pt>
                <c:pt idx="6209" formatCode="General">
                  <c:v>42876.227083333331</c:v>
                </c:pt>
                <c:pt idx="6210" formatCode="General">
                  <c:v>42876.227199074077</c:v>
                </c:pt>
                <c:pt idx="6211" formatCode="General">
                  <c:v>42876.227314814816</c:v>
                </c:pt>
                <c:pt idx="6212" formatCode="General">
                  <c:v>42876.227430555555</c:v>
                </c:pt>
                <c:pt idx="6213" formatCode="General">
                  <c:v>42876.227546296293</c:v>
                </c:pt>
                <c:pt idx="6214" formatCode="General">
                  <c:v>42876.227662037039</c:v>
                </c:pt>
                <c:pt idx="6215" formatCode="General">
                  <c:v>42876.227777777778</c:v>
                </c:pt>
                <c:pt idx="6216" formatCode="General">
                  <c:v>42876.227893518517</c:v>
                </c:pt>
                <c:pt idx="6217" formatCode="General">
                  <c:v>42876.228009259263</c:v>
                </c:pt>
                <c:pt idx="6218" formatCode="General">
                  <c:v>42876.228125000001</c:v>
                </c:pt>
                <c:pt idx="6219" formatCode="General">
                  <c:v>42876.22824074074</c:v>
                </c:pt>
                <c:pt idx="6220" formatCode="General">
                  <c:v>42876.228356481479</c:v>
                </c:pt>
                <c:pt idx="6221" formatCode="General">
                  <c:v>42876.228472222225</c:v>
                </c:pt>
                <c:pt idx="6222" formatCode="General">
                  <c:v>42876.228587962964</c:v>
                </c:pt>
                <c:pt idx="6223" formatCode="General">
                  <c:v>42876.228703703702</c:v>
                </c:pt>
                <c:pt idx="6224" formatCode="General">
                  <c:v>42876.228819444441</c:v>
                </c:pt>
                <c:pt idx="6225" formatCode="General">
                  <c:v>42876.228935185187</c:v>
                </c:pt>
                <c:pt idx="6226" formatCode="General">
                  <c:v>42876.229050925926</c:v>
                </c:pt>
                <c:pt idx="6227" formatCode="General">
                  <c:v>42876.229166666664</c:v>
                </c:pt>
                <c:pt idx="6228" formatCode="General">
                  <c:v>42876.22928240741</c:v>
                </c:pt>
                <c:pt idx="6229" formatCode="General">
                  <c:v>42876.229398148149</c:v>
                </c:pt>
                <c:pt idx="6230" formatCode="General">
                  <c:v>42876.229513888888</c:v>
                </c:pt>
                <c:pt idx="6231" formatCode="General">
                  <c:v>42876.229629629626</c:v>
                </c:pt>
                <c:pt idx="6232" formatCode="General">
                  <c:v>42876.229745370372</c:v>
                </c:pt>
                <c:pt idx="6233" formatCode="General">
                  <c:v>42876.229861111111</c:v>
                </c:pt>
                <c:pt idx="6234" formatCode="General">
                  <c:v>42876.22997685185</c:v>
                </c:pt>
                <c:pt idx="6235" formatCode="General">
                  <c:v>42876.230092592596</c:v>
                </c:pt>
                <c:pt idx="6236" formatCode="General">
                  <c:v>42876.230208333334</c:v>
                </c:pt>
                <c:pt idx="6237" formatCode="General">
                  <c:v>42876.230324074073</c:v>
                </c:pt>
                <c:pt idx="6238" formatCode="General">
                  <c:v>42876.230439814812</c:v>
                </c:pt>
                <c:pt idx="6239" formatCode="General">
                  <c:v>42876.230555555558</c:v>
                </c:pt>
                <c:pt idx="6240" formatCode="General">
                  <c:v>42876.230671296296</c:v>
                </c:pt>
                <c:pt idx="6241" formatCode="General">
                  <c:v>42876.230787037035</c:v>
                </c:pt>
                <c:pt idx="6242" formatCode="General">
                  <c:v>42876.230902777781</c:v>
                </c:pt>
                <c:pt idx="6243" formatCode="General">
                  <c:v>42876.23101851852</c:v>
                </c:pt>
                <c:pt idx="6244" formatCode="General">
                  <c:v>42876.231134259258</c:v>
                </c:pt>
                <c:pt idx="6245" formatCode="General">
                  <c:v>42876.231249999997</c:v>
                </c:pt>
                <c:pt idx="6246" formatCode="General">
                  <c:v>42876.231365740743</c:v>
                </c:pt>
                <c:pt idx="6247" formatCode="General">
                  <c:v>42876.231481481482</c:v>
                </c:pt>
                <c:pt idx="6248" formatCode="General">
                  <c:v>42876.23159722222</c:v>
                </c:pt>
                <c:pt idx="6249" formatCode="General">
                  <c:v>42876.231712962966</c:v>
                </c:pt>
                <c:pt idx="6250" formatCode="General">
                  <c:v>42876.231828703705</c:v>
                </c:pt>
                <c:pt idx="6251" formatCode="General">
                  <c:v>42876.231944444444</c:v>
                </c:pt>
                <c:pt idx="6252" formatCode="General">
                  <c:v>42876.232060185182</c:v>
                </c:pt>
                <c:pt idx="6253" formatCode="General">
                  <c:v>42876.232175925928</c:v>
                </c:pt>
                <c:pt idx="6254" formatCode="General">
                  <c:v>42876.232291666667</c:v>
                </c:pt>
                <c:pt idx="6255" formatCode="General">
                  <c:v>42876.232407407406</c:v>
                </c:pt>
                <c:pt idx="6256" formatCode="General">
                  <c:v>42876.232523148145</c:v>
                </c:pt>
                <c:pt idx="6257" formatCode="General">
                  <c:v>42876.232638888891</c:v>
                </c:pt>
                <c:pt idx="6258" formatCode="General">
                  <c:v>42876.232754629629</c:v>
                </c:pt>
                <c:pt idx="6259" formatCode="General">
                  <c:v>42876.232870370368</c:v>
                </c:pt>
                <c:pt idx="6260" formatCode="General">
                  <c:v>42876.232986111114</c:v>
                </c:pt>
                <c:pt idx="6261" formatCode="General">
                  <c:v>42876.233101851853</c:v>
                </c:pt>
                <c:pt idx="6262" formatCode="General">
                  <c:v>42876.233217592591</c:v>
                </c:pt>
                <c:pt idx="6263" formatCode="General">
                  <c:v>42876.23333333333</c:v>
                </c:pt>
                <c:pt idx="6264" formatCode="General">
                  <c:v>42876.233449074076</c:v>
                </c:pt>
                <c:pt idx="6265" formatCode="General">
                  <c:v>42876.233564814815</c:v>
                </c:pt>
                <c:pt idx="6266" formatCode="General">
                  <c:v>42876.233680555553</c:v>
                </c:pt>
                <c:pt idx="6267" formatCode="General">
                  <c:v>42876.233796296299</c:v>
                </c:pt>
                <c:pt idx="6268" formatCode="General">
                  <c:v>42876.233912037038</c:v>
                </c:pt>
                <c:pt idx="6269" formatCode="General">
                  <c:v>42876.234027777777</c:v>
                </c:pt>
                <c:pt idx="6270" formatCode="General">
                  <c:v>42876.234143518515</c:v>
                </c:pt>
                <c:pt idx="6271" formatCode="General">
                  <c:v>42876.234259259261</c:v>
                </c:pt>
                <c:pt idx="6272" formatCode="General">
                  <c:v>42876.234375</c:v>
                </c:pt>
                <c:pt idx="6273" formatCode="General">
                  <c:v>42876.234490740739</c:v>
                </c:pt>
                <c:pt idx="6274" formatCode="General">
                  <c:v>42876.234606481485</c:v>
                </c:pt>
                <c:pt idx="6275" formatCode="General">
                  <c:v>42876.234722222223</c:v>
                </c:pt>
                <c:pt idx="6276" formatCode="General">
                  <c:v>42876.234837962962</c:v>
                </c:pt>
                <c:pt idx="6277" formatCode="General">
                  <c:v>42876.234953703701</c:v>
                </c:pt>
                <c:pt idx="6278" formatCode="General">
                  <c:v>42876.235069444447</c:v>
                </c:pt>
                <c:pt idx="6279" formatCode="General">
                  <c:v>42876.235185185185</c:v>
                </c:pt>
                <c:pt idx="6280" formatCode="General">
                  <c:v>42876.235300925924</c:v>
                </c:pt>
                <c:pt idx="6281" formatCode="General">
                  <c:v>42876.23541666667</c:v>
                </c:pt>
                <c:pt idx="6282" formatCode="General">
                  <c:v>42876.235532407409</c:v>
                </c:pt>
                <c:pt idx="6283" formatCode="General">
                  <c:v>42876.235648148147</c:v>
                </c:pt>
                <c:pt idx="6284" formatCode="General">
                  <c:v>42876.235763888886</c:v>
                </c:pt>
                <c:pt idx="6285" formatCode="General">
                  <c:v>42876.235879629632</c:v>
                </c:pt>
                <c:pt idx="6286" formatCode="General">
                  <c:v>42876.235995370371</c:v>
                </c:pt>
                <c:pt idx="6287" formatCode="General">
                  <c:v>42876.236111111109</c:v>
                </c:pt>
                <c:pt idx="6288" formatCode="General">
                  <c:v>42876.236226851855</c:v>
                </c:pt>
                <c:pt idx="6289" formatCode="General">
                  <c:v>42876.236342592594</c:v>
                </c:pt>
                <c:pt idx="6290" formatCode="General">
                  <c:v>42876.236458333333</c:v>
                </c:pt>
                <c:pt idx="6291" formatCode="General">
                  <c:v>42876.236574074072</c:v>
                </c:pt>
                <c:pt idx="6292" formatCode="General">
                  <c:v>42876.236689814818</c:v>
                </c:pt>
                <c:pt idx="6293" formatCode="General">
                  <c:v>42876.236805555556</c:v>
                </c:pt>
                <c:pt idx="6294" formatCode="General">
                  <c:v>42876.236921296295</c:v>
                </c:pt>
                <c:pt idx="6295" formatCode="General">
                  <c:v>42876.237037037034</c:v>
                </c:pt>
                <c:pt idx="6296" formatCode="General">
                  <c:v>42876.23715277778</c:v>
                </c:pt>
                <c:pt idx="6297" formatCode="General">
                  <c:v>42876.237268518518</c:v>
                </c:pt>
                <c:pt idx="6298" formatCode="General">
                  <c:v>42876.237384259257</c:v>
                </c:pt>
                <c:pt idx="6299" formatCode="General">
                  <c:v>42876.237500000003</c:v>
                </c:pt>
                <c:pt idx="6300" formatCode="General">
                  <c:v>42876.237615740742</c:v>
                </c:pt>
                <c:pt idx="6301" formatCode="General">
                  <c:v>42876.23773148148</c:v>
                </c:pt>
                <c:pt idx="6302" formatCode="General">
                  <c:v>42876.237847222219</c:v>
                </c:pt>
                <c:pt idx="6303" formatCode="General">
                  <c:v>42876.237962962965</c:v>
                </c:pt>
                <c:pt idx="6304" formatCode="General">
                  <c:v>42876.238078703704</c:v>
                </c:pt>
                <c:pt idx="6305" formatCode="General">
                  <c:v>42876.238194444442</c:v>
                </c:pt>
                <c:pt idx="6306" formatCode="General">
                  <c:v>42876.238310185188</c:v>
                </c:pt>
                <c:pt idx="6307" formatCode="General">
                  <c:v>42876.238425925927</c:v>
                </c:pt>
                <c:pt idx="6308" formatCode="General">
                  <c:v>42876.238541666666</c:v>
                </c:pt>
                <c:pt idx="6309" formatCode="General">
                  <c:v>42876.238657407404</c:v>
                </c:pt>
                <c:pt idx="6310" formatCode="General">
                  <c:v>42876.23877314815</c:v>
                </c:pt>
                <c:pt idx="6311" formatCode="General">
                  <c:v>42876.238888888889</c:v>
                </c:pt>
                <c:pt idx="6312" formatCode="General">
                  <c:v>42876.239004629628</c:v>
                </c:pt>
                <c:pt idx="6313" formatCode="General">
                  <c:v>42876.239120370374</c:v>
                </c:pt>
                <c:pt idx="6314" formatCode="General">
                  <c:v>42876.239236111112</c:v>
                </c:pt>
                <c:pt idx="6315" formatCode="General">
                  <c:v>42876.239351851851</c:v>
                </c:pt>
                <c:pt idx="6316" formatCode="General">
                  <c:v>42876.23946759259</c:v>
                </c:pt>
                <c:pt idx="6317" formatCode="General">
                  <c:v>42876.239583333336</c:v>
                </c:pt>
                <c:pt idx="6318" formatCode="General">
                  <c:v>42876.239699074074</c:v>
                </c:pt>
                <c:pt idx="6319" formatCode="General">
                  <c:v>42876.239814814813</c:v>
                </c:pt>
                <c:pt idx="6320" formatCode="General">
                  <c:v>42876.239930555559</c:v>
                </c:pt>
                <c:pt idx="6321" formatCode="General">
                  <c:v>42876.240046296298</c:v>
                </c:pt>
                <c:pt idx="6322" formatCode="General">
                  <c:v>42876.240162037036</c:v>
                </c:pt>
                <c:pt idx="6323" formatCode="General">
                  <c:v>42876.240277777775</c:v>
                </c:pt>
                <c:pt idx="6324" formatCode="General">
                  <c:v>42876.240393518521</c:v>
                </c:pt>
                <c:pt idx="6325" formatCode="General">
                  <c:v>42876.24050925926</c:v>
                </c:pt>
                <c:pt idx="6326" formatCode="General">
                  <c:v>42876.240624999999</c:v>
                </c:pt>
                <c:pt idx="6327" formatCode="General">
                  <c:v>42876.240740740737</c:v>
                </c:pt>
                <c:pt idx="6328" formatCode="General">
                  <c:v>42876.240856481483</c:v>
                </c:pt>
                <c:pt idx="6329" formatCode="General">
                  <c:v>42876.240972222222</c:v>
                </c:pt>
                <c:pt idx="6330" formatCode="General">
                  <c:v>42876.241087962961</c:v>
                </c:pt>
                <c:pt idx="6331" formatCode="General">
                  <c:v>42876.241203703707</c:v>
                </c:pt>
                <c:pt idx="6332" formatCode="General">
                  <c:v>42876.241319444445</c:v>
                </c:pt>
                <c:pt idx="6333" formatCode="General">
                  <c:v>42876.241435185184</c:v>
                </c:pt>
                <c:pt idx="6334" formatCode="General">
                  <c:v>42876.241550925923</c:v>
                </c:pt>
                <c:pt idx="6335" formatCode="General">
                  <c:v>42876.241666666669</c:v>
                </c:pt>
                <c:pt idx="6336" formatCode="General">
                  <c:v>42876.241782407407</c:v>
                </c:pt>
                <c:pt idx="6337" formatCode="General">
                  <c:v>42876.241898148146</c:v>
                </c:pt>
                <c:pt idx="6338" formatCode="General">
                  <c:v>42876.242013888892</c:v>
                </c:pt>
                <c:pt idx="6339" formatCode="General">
                  <c:v>42876.242129629631</c:v>
                </c:pt>
                <c:pt idx="6340" formatCode="General">
                  <c:v>42876.242245370369</c:v>
                </c:pt>
                <c:pt idx="6341" formatCode="General">
                  <c:v>42876.242361111108</c:v>
                </c:pt>
                <c:pt idx="6342" formatCode="General">
                  <c:v>42876.242476851854</c:v>
                </c:pt>
                <c:pt idx="6343" formatCode="General">
                  <c:v>42876.242592592593</c:v>
                </c:pt>
                <c:pt idx="6344" formatCode="General">
                  <c:v>42876.242708333331</c:v>
                </c:pt>
                <c:pt idx="6345" formatCode="General">
                  <c:v>42876.242824074077</c:v>
                </c:pt>
                <c:pt idx="6346" formatCode="General">
                  <c:v>42876.242939814816</c:v>
                </c:pt>
                <c:pt idx="6347" formatCode="General">
                  <c:v>42876.243055555555</c:v>
                </c:pt>
                <c:pt idx="6348" formatCode="General">
                  <c:v>42876.243171296293</c:v>
                </c:pt>
                <c:pt idx="6349" formatCode="General">
                  <c:v>42876.243287037039</c:v>
                </c:pt>
                <c:pt idx="6350" formatCode="General">
                  <c:v>42876.243402777778</c:v>
                </c:pt>
                <c:pt idx="6351" formatCode="General">
                  <c:v>42876.243518518517</c:v>
                </c:pt>
                <c:pt idx="6352" formatCode="General">
                  <c:v>42876.243634259263</c:v>
                </c:pt>
                <c:pt idx="6353" formatCode="General">
                  <c:v>42876.243750000001</c:v>
                </c:pt>
                <c:pt idx="6354" formatCode="General">
                  <c:v>42876.24386574074</c:v>
                </c:pt>
                <c:pt idx="6355" formatCode="General">
                  <c:v>42876.243981481479</c:v>
                </c:pt>
                <c:pt idx="6356" formatCode="General">
                  <c:v>42876.244097222225</c:v>
                </c:pt>
                <c:pt idx="6357" formatCode="General">
                  <c:v>42876.244212962964</c:v>
                </c:pt>
                <c:pt idx="6358" formatCode="General">
                  <c:v>42876.244328703702</c:v>
                </c:pt>
                <c:pt idx="6359" formatCode="General">
                  <c:v>42876.244444444441</c:v>
                </c:pt>
                <c:pt idx="6360" formatCode="General">
                  <c:v>42876.244560185187</c:v>
                </c:pt>
                <c:pt idx="6361" formatCode="General">
                  <c:v>42876.244675925926</c:v>
                </c:pt>
                <c:pt idx="6362" formatCode="General">
                  <c:v>42876.244791666664</c:v>
                </c:pt>
                <c:pt idx="6363" formatCode="General">
                  <c:v>42876.24490740741</c:v>
                </c:pt>
                <c:pt idx="6364" formatCode="General">
                  <c:v>42876.245023148149</c:v>
                </c:pt>
                <c:pt idx="6365" formatCode="General">
                  <c:v>42876.245138888888</c:v>
                </c:pt>
                <c:pt idx="6366" formatCode="General">
                  <c:v>42876.245254629626</c:v>
                </c:pt>
                <c:pt idx="6367" formatCode="General">
                  <c:v>42876.245370370372</c:v>
                </c:pt>
                <c:pt idx="6368" formatCode="General">
                  <c:v>42876.245486111111</c:v>
                </c:pt>
                <c:pt idx="6369" formatCode="General">
                  <c:v>42876.24560185185</c:v>
                </c:pt>
                <c:pt idx="6370" formatCode="General">
                  <c:v>42876.245717592596</c:v>
                </c:pt>
                <c:pt idx="6371" formatCode="General">
                  <c:v>42876.245833333334</c:v>
                </c:pt>
                <c:pt idx="6372" formatCode="General">
                  <c:v>42876.245949074073</c:v>
                </c:pt>
                <c:pt idx="6373" formatCode="General">
                  <c:v>42876.246064814812</c:v>
                </c:pt>
                <c:pt idx="6374" formatCode="General">
                  <c:v>42876.246180555558</c:v>
                </c:pt>
                <c:pt idx="6375" formatCode="General">
                  <c:v>42876.246296296296</c:v>
                </c:pt>
                <c:pt idx="6376" formatCode="General">
                  <c:v>42876.246412037035</c:v>
                </c:pt>
                <c:pt idx="6377" formatCode="General">
                  <c:v>42876.246527777781</c:v>
                </c:pt>
                <c:pt idx="6378" formatCode="General">
                  <c:v>42876.24664351852</c:v>
                </c:pt>
                <c:pt idx="6379" formatCode="General">
                  <c:v>42876.246759259258</c:v>
                </c:pt>
                <c:pt idx="6380" formatCode="General">
                  <c:v>42876.246874999997</c:v>
                </c:pt>
                <c:pt idx="6381" formatCode="General">
                  <c:v>42876.246990740743</c:v>
                </c:pt>
                <c:pt idx="6382" formatCode="General">
                  <c:v>42876.247106481482</c:v>
                </c:pt>
                <c:pt idx="6383" formatCode="General">
                  <c:v>42876.24722222222</c:v>
                </c:pt>
                <c:pt idx="6384" formatCode="General">
                  <c:v>42876.247337962966</c:v>
                </c:pt>
                <c:pt idx="6385" formatCode="General">
                  <c:v>42876.247453703705</c:v>
                </c:pt>
                <c:pt idx="6386" formatCode="General">
                  <c:v>42876.247569444444</c:v>
                </c:pt>
                <c:pt idx="6387" formatCode="General">
                  <c:v>42876.247685185182</c:v>
                </c:pt>
                <c:pt idx="6388" formatCode="General">
                  <c:v>42876.247800925928</c:v>
                </c:pt>
                <c:pt idx="6389" formatCode="General">
                  <c:v>42876.247916666667</c:v>
                </c:pt>
                <c:pt idx="6390" formatCode="General">
                  <c:v>42876.248032407406</c:v>
                </c:pt>
                <c:pt idx="6391" formatCode="General">
                  <c:v>42876.248148148145</c:v>
                </c:pt>
                <c:pt idx="6392" formatCode="General">
                  <c:v>42876.248263888891</c:v>
                </c:pt>
                <c:pt idx="6393" formatCode="General">
                  <c:v>42876.248379629629</c:v>
                </c:pt>
                <c:pt idx="6394" formatCode="General">
                  <c:v>42876.248495370368</c:v>
                </c:pt>
                <c:pt idx="6395" formatCode="General">
                  <c:v>42876.248611111114</c:v>
                </c:pt>
                <c:pt idx="6396" formatCode="General">
                  <c:v>42876.248726851853</c:v>
                </c:pt>
                <c:pt idx="6397" formatCode="General">
                  <c:v>42876.248842592591</c:v>
                </c:pt>
                <c:pt idx="6398" formatCode="General">
                  <c:v>42876.24895833333</c:v>
                </c:pt>
                <c:pt idx="6399" formatCode="General">
                  <c:v>42876.249074074076</c:v>
                </c:pt>
                <c:pt idx="6400" formatCode="General">
                  <c:v>42876.249189814815</c:v>
                </c:pt>
                <c:pt idx="6401" formatCode="General">
                  <c:v>42876.249305555553</c:v>
                </c:pt>
                <c:pt idx="6402" formatCode="General">
                  <c:v>42876.249421296299</c:v>
                </c:pt>
                <c:pt idx="6403" formatCode="General">
                  <c:v>42876.249537037038</c:v>
                </c:pt>
                <c:pt idx="6404" formatCode="General">
                  <c:v>42876.249652777777</c:v>
                </c:pt>
                <c:pt idx="6405" formatCode="General">
                  <c:v>42876.249768518515</c:v>
                </c:pt>
                <c:pt idx="6406" formatCode="General">
                  <c:v>42876.249884259261</c:v>
                </c:pt>
                <c:pt idx="6407" formatCode="General">
                  <c:v>42876.25</c:v>
                </c:pt>
                <c:pt idx="6408" formatCode="General">
                  <c:v>42876.250115740739</c:v>
                </c:pt>
                <c:pt idx="6409" formatCode="General">
                  <c:v>42876.250231481485</c:v>
                </c:pt>
                <c:pt idx="6410" formatCode="General">
                  <c:v>42876.250347222223</c:v>
                </c:pt>
                <c:pt idx="6411" formatCode="General">
                  <c:v>42876.250462962962</c:v>
                </c:pt>
                <c:pt idx="6412" formatCode="General">
                  <c:v>42876.250578703701</c:v>
                </c:pt>
                <c:pt idx="6413" formatCode="General">
                  <c:v>42876.250694444447</c:v>
                </c:pt>
                <c:pt idx="6414" formatCode="General">
                  <c:v>42876.250810185185</c:v>
                </c:pt>
                <c:pt idx="6415" formatCode="General">
                  <c:v>42876.250925925924</c:v>
                </c:pt>
                <c:pt idx="6416" formatCode="General">
                  <c:v>42876.25104166667</c:v>
                </c:pt>
                <c:pt idx="6417" formatCode="General">
                  <c:v>42876.251157407409</c:v>
                </c:pt>
                <c:pt idx="6418" formatCode="General">
                  <c:v>42876.251273148147</c:v>
                </c:pt>
                <c:pt idx="6419" formatCode="General">
                  <c:v>42876.251388888886</c:v>
                </c:pt>
                <c:pt idx="6420" formatCode="General">
                  <c:v>42876.251504629632</c:v>
                </c:pt>
                <c:pt idx="6421" formatCode="General">
                  <c:v>42876.251620370371</c:v>
                </c:pt>
                <c:pt idx="6422" formatCode="General">
                  <c:v>42876.251736111109</c:v>
                </c:pt>
                <c:pt idx="6423" formatCode="General">
                  <c:v>42876.251851851855</c:v>
                </c:pt>
                <c:pt idx="6424" formatCode="General">
                  <c:v>42876.251967592594</c:v>
                </c:pt>
                <c:pt idx="6425" formatCode="General">
                  <c:v>42876.252083333333</c:v>
                </c:pt>
                <c:pt idx="6426" formatCode="General">
                  <c:v>42876.252199074072</c:v>
                </c:pt>
                <c:pt idx="6427" formatCode="General">
                  <c:v>42876.252314814818</c:v>
                </c:pt>
                <c:pt idx="6428" formatCode="General">
                  <c:v>42876.252430555556</c:v>
                </c:pt>
                <c:pt idx="6429" formatCode="General">
                  <c:v>42876.252546296295</c:v>
                </c:pt>
                <c:pt idx="6430" formatCode="General">
                  <c:v>42876.252662037034</c:v>
                </c:pt>
                <c:pt idx="6431" formatCode="General">
                  <c:v>42876.25277777778</c:v>
                </c:pt>
                <c:pt idx="6432" formatCode="General">
                  <c:v>42876.252893518518</c:v>
                </c:pt>
                <c:pt idx="6433" formatCode="General">
                  <c:v>42876.253009259257</c:v>
                </c:pt>
                <c:pt idx="6434" formatCode="General">
                  <c:v>42876.253125000003</c:v>
                </c:pt>
                <c:pt idx="6435" formatCode="General">
                  <c:v>42876.253240740742</c:v>
                </c:pt>
                <c:pt idx="6436" formatCode="General">
                  <c:v>42876.25335648148</c:v>
                </c:pt>
                <c:pt idx="6437" formatCode="General">
                  <c:v>42876.253472222219</c:v>
                </c:pt>
                <c:pt idx="6438" formatCode="General">
                  <c:v>42876.253587962965</c:v>
                </c:pt>
                <c:pt idx="6439" formatCode="General">
                  <c:v>42876.253703703704</c:v>
                </c:pt>
                <c:pt idx="6440" formatCode="General">
                  <c:v>42876.253819444442</c:v>
                </c:pt>
                <c:pt idx="6441" formatCode="General">
                  <c:v>42876.253935185188</c:v>
                </c:pt>
                <c:pt idx="6442" formatCode="General">
                  <c:v>42876.254050925927</c:v>
                </c:pt>
                <c:pt idx="6443" formatCode="General">
                  <c:v>42876.254166666666</c:v>
                </c:pt>
                <c:pt idx="6444" formatCode="General">
                  <c:v>42876.254282407404</c:v>
                </c:pt>
                <c:pt idx="6445" formatCode="General">
                  <c:v>42876.25439814815</c:v>
                </c:pt>
                <c:pt idx="6446" formatCode="General">
                  <c:v>42876.254513888889</c:v>
                </c:pt>
                <c:pt idx="6447" formatCode="General">
                  <c:v>42876.254629629628</c:v>
                </c:pt>
                <c:pt idx="6448" formatCode="General">
                  <c:v>42876.254745370374</c:v>
                </c:pt>
                <c:pt idx="6449" formatCode="General">
                  <c:v>42876.254861111112</c:v>
                </c:pt>
                <c:pt idx="6450" formatCode="General">
                  <c:v>42876.254976851851</c:v>
                </c:pt>
                <c:pt idx="6451" formatCode="General">
                  <c:v>42876.25509259259</c:v>
                </c:pt>
                <c:pt idx="6452" formatCode="General">
                  <c:v>42876.255208333336</c:v>
                </c:pt>
                <c:pt idx="6453" formatCode="General">
                  <c:v>42876.255324074074</c:v>
                </c:pt>
                <c:pt idx="6454" formatCode="General">
                  <c:v>42876.255439814813</c:v>
                </c:pt>
                <c:pt idx="6455" formatCode="General">
                  <c:v>42876.255555555559</c:v>
                </c:pt>
                <c:pt idx="6456" formatCode="General">
                  <c:v>42876.255671296298</c:v>
                </c:pt>
                <c:pt idx="6457" formatCode="General">
                  <c:v>42876.255787037036</c:v>
                </c:pt>
                <c:pt idx="6458" formatCode="General">
                  <c:v>42876.255902777775</c:v>
                </c:pt>
                <c:pt idx="6459" formatCode="General">
                  <c:v>42876.256018518521</c:v>
                </c:pt>
                <c:pt idx="6460" formatCode="General">
                  <c:v>42876.25613425926</c:v>
                </c:pt>
                <c:pt idx="6461" formatCode="General">
                  <c:v>42876.256249999999</c:v>
                </c:pt>
                <c:pt idx="6462" formatCode="General">
                  <c:v>42876.256365740737</c:v>
                </c:pt>
                <c:pt idx="6463" formatCode="General">
                  <c:v>42876.256481481483</c:v>
                </c:pt>
                <c:pt idx="6464" formatCode="General">
                  <c:v>42876.256597222222</c:v>
                </c:pt>
                <c:pt idx="6465" formatCode="General">
                  <c:v>42876.256712962961</c:v>
                </c:pt>
                <c:pt idx="6466" formatCode="General">
                  <c:v>42876.256828703707</c:v>
                </c:pt>
                <c:pt idx="6467" formatCode="General">
                  <c:v>42876.256944444445</c:v>
                </c:pt>
                <c:pt idx="6468" formatCode="General">
                  <c:v>42876.257060185184</c:v>
                </c:pt>
                <c:pt idx="6469" formatCode="General">
                  <c:v>42876.257175925923</c:v>
                </c:pt>
                <c:pt idx="6470" formatCode="General">
                  <c:v>42876.257291666669</c:v>
                </c:pt>
                <c:pt idx="6471" formatCode="General">
                  <c:v>42876.257407407407</c:v>
                </c:pt>
                <c:pt idx="6472" formatCode="General">
                  <c:v>42876.257523148146</c:v>
                </c:pt>
                <c:pt idx="6473" formatCode="General">
                  <c:v>42876.257638888892</c:v>
                </c:pt>
                <c:pt idx="6474" formatCode="General">
                  <c:v>42876.257754629631</c:v>
                </c:pt>
                <c:pt idx="6475" formatCode="General">
                  <c:v>42876.257870370369</c:v>
                </c:pt>
                <c:pt idx="6476" formatCode="General">
                  <c:v>42876.257986111108</c:v>
                </c:pt>
                <c:pt idx="6477" formatCode="General">
                  <c:v>42876.258101851854</c:v>
                </c:pt>
                <c:pt idx="6478" formatCode="General">
                  <c:v>42876.258217592593</c:v>
                </c:pt>
                <c:pt idx="6479" formatCode="General">
                  <c:v>42876.258333333331</c:v>
                </c:pt>
                <c:pt idx="6480" formatCode="General">
                  <c:v>42876.258449074077</c:v>
                </c:pt>
                <c:pt idx="6481" formatCode="General">
                  <c:v>42876.258564814816</c:v>
                </c:pt>
                <c:pt idx="6482" formatCode="General">
                  <c:v>42876.258680555555</c:v>
                </c:pt>
                <c:pt idx="6483" formatCode="General">
                  <c:v>42876.258796296293</c:v>
                </c:pt>
                <c:pt idx="6484" formatCode="General">
                  <c:v>42876.258912037039</c:v>
                </c:pt>
                <c:pt idx="6485" formatCode="General">
                  <c:v>42876.259027777778</c:v>
                </c:pt>
                <c:pt idx="6486" formatCode="General">
                  <c:v>42876.259143518517</c:v>
                </c:pt>
                <c:pt idx="6487" formatCode="General">
                  <c:v>42876.259259259263</c:v>
                </c:pt>
                <c:pt idx="6488" formatCode="General">
                  <c:v>42876.259375000001</c:v>
                </c:pt>
                <c:pt idx="6489" formatCode="General">
                  <c:v>42876.25949074074</c:v>
                </c:pt>
                <c:pt idx="6490" formatCode="General">
                  <c:v>42876.259606481479</c:v>
                </c:pt>
                <c:pt idx="6491" formatCode="General">
                  <c:v>42876.259722222225</c:v>
                </c:pt>
                <c:pt idx="6492" formatCode="General">
                  <c:v>42876.259837962964</c:v>
                </c:pt>
                <c:pt idx="6493" formatCode="General">
                  <c:v>42876.259953703702</c:v>
                </c:pt>
                <c:pt idx="6494" formatCode="General">
                  <c:v>42876.260069444441</c:v>
                </c:pt>
                <c:pt idx="6495" formatCode="General">
                  <c:v>42876.260185185187</c:v>
                </c:pt>
                <c:pt idx="6496" formatCode="General">
                  <c:v>42876.260300925926</c:v>
                </c:pt>
                <c:pt idx="6497" formatCode="General">
                  <c:v>42876.260416666664</c:v>
                </c:pt>
                <c:pt idx="6498" formatCode="General">
                  <c:v>42876.26053240741</c:v>
                </c:pt>
                <c:pt idx="6499" formatCode="General">
                  <c:v>42876.260648148149</c:v>
                </c:pt>
                <c:pt idx="6500" formatCode="General">
                  <c:v>42876.260763888888</c:v>
                </c:pt>
                <c:pt idx="6501" formatCode="General">
                  <c:v>42876.260879629626</c:v>
                </c:pt>
                <c:pt idx="6502" formatCode="General">
                  <c:v>42876.260995370372</c:v>
                </c:pt>
                <c:pt idx="6503" formatCode="General">
                  <c:v>42876.261111111111</c:v>
                </c:pt>
                <c:pt idx="6504" formatCode="General">
                  <c:v>42876.26122685185</c:v>
                </c:pt>
                <c:pt idx="6505" formatCode="General">
                  <c:v>42876.261342592596</c:v>
                </c:pt>
                <c:pt idx="6506" formatCode="General">
                  <c:v>42876.261458333334</c:v>
                </c:pt>
                <c:pt idx="6507" formatCode="General">
                  <c:v>42876.261574074073</c:v>
                </c:pt>
                <c:pt idx="6508" formatCode="General">
                  <c:v>42876.261689814812</c:v>
                </c:pt>
                <c:pt idx="6509" formatCode="General">
                  <c:v>42876.261805555558</c:v>
                </c:pt>
                <c:pt idx="6510" formatCode="General">
                  <c:v>42876.261921296296</c:v>
                </c:pt>
                <c:pt idx="6511" formatCode="General">
                  <c:v>42876.262037037035</c:v>
                </c:pt>
                <c:pt idx="6512" formatCode="General">
                  <c:v>42876.262152777781</c:v>
                </c:pt>
                <c:pt idx="6513" formatCode="General">
                  <c:v>42876.26226851852</c:v>
                </c:pt>
                <c:pt idx="6514" formatCode="General">
                  <c:v>42876.262384259258</c:v>
                </c:pt>
                <c:pt idx="6515" formatCode="General">
                  <c:v>42876.262499999997</c:v>
                </c:pt>
                <c:pt idx="6516" formatCode="General">
                  <c:v>42876.262615740743</c:v>
                </c:pt>
                <c:pt idx="6517" formatCode="General">
                  <c:v>42876.262731481482</c:v>
                </c:pt>
                <c:pt idx="6518" formatCode="General">
                  <c:v>42876.26284722222</c:v>
                </c:pt>
                <c:pt idx="6519" formatCode="General">
                  <c:v>42876.262962962966</c:v>
                </c:pt>
                <c:pt idx="6520" formatCode="General">
                  <c:v>42876.263078703705</c:v>
                </c:pt>
                <c:pt idx="6521" formatCode="General">
                  <c:v>42876.263194444444</c:v>
                </c:pt>
                <c:pt idx="6522" formatCode="General">
                  <c:v>42876.263310185182</c:v>
                </c:pt>
                <c:pt idx="6523" formatCode="General">
                  <c:v>42876.263425925928</c:v>
                </c:pt>
                <c:pt idx="6524" formatCode="General">
                  <c:v>42876.263541666667</c:v>
                </c:pt>
                <c:pt idx="6525" formatCode="General">
                  <c:v>42876.263657407406</c:v>
                </c:pt>
                <c:pt idx="6526" formatCode="General">
                  <c:v>42876.263773148145</c:v>
                </c:pt>
                <c:pt idx="6527" formatCode="General">
                  <c:v>42876.263888888891</c:v>
                </c:pt>
                <c:pt idx="6528" formatCode="General">
                  <c:v>42876.264004629629</c:v>
                </c:pt>
                <c:pt idx="6529" formatCode="General">
                  <c:v>42876.264120370368</c:v>
                </c:pt>
                <c:pt idx="6530" formatCode="General">
                  <c:v>42876.264236111114</c:v>
                </c:pt>
                <c:pt idx="6531" formatCode="General">
                  <c:v>42876.264351851853</c:v>
                </c:pt>
                <c:pt idx="6532" formatCode="General">
                  <c:v>42876.264467592591</c:v>
                </c:pt>
                <c:pt idx="6533" formatCode="General">
                  <c:v>42876.26458333333</c:v>
                </c:pt>
                <c:pt idx="6534" formatCode="General">
                  <c:v>42876.264699074076</c:v>
                </c:pt>
                <c:pt idx="6535" formatCode="General">
                  <c:v>42876.264814814815</c:v>
                </c:pt>
                <c:pt idx="6536" formatCode="General">
                  <c:v>42876.264930555553</c:v>
                </c:pt>
                <c:pt idx="6537" formatCode="General">
                  <c:v>42876.265046296299</c:v>
                </c:pt>
                <c:pt idx="6538" formatCode="General">
                  <c:v>42876.265162037038</c:v>
                </c:pt>
                <c:pt idx="6539" formatCode="General">
                  <c:v>42876.265277777777</c:v>
                </c:pt>
                <c:pt idx="6540" formatCode="General">
                  <c:v>42876.265393518515</c:v>
                </c:pt>
                <c:pt idx="6541" formatCode="General">
                  <c:v>42876.265509259261</c:v>
                </c:pt>
                <c:pt idx="6542" formatCode="General">
                  <c:v>42876.265625</c:v>
                </c:pt>
                <c:pt idx="6543" formatCode="General">
                  <c:v>42876.265740740739</c:v>
                </c:pt>
                <c:pt idx="6544" formatCode="General">
                  <c:v>42876.265856481485</c:v>
                </c:pt>
                <c:pt idx="6545" formatCode="General">
                  <c:v>42876.265972222223</c:v>
                </c:pt>
                <c:pt idx="6546" formatCode="General">
                  <c:v>42876.266087962962</c:v>
                </c:pt>
                <c:pt idx="6547" formatCode="General">
                  <c:v>42876.266203703701</c:v>
                </c:pt>
                <c:pt idx="6548" formatCode="General">
                  <c:v>42876.266319444447</c:v>
                </c:pt>
                <c:pt idx="6549" formatCode="General">
                  <c:v>42876.266435185185</c:v>
                </c:pt>
                <c:pt idx="6550" formatCode="General">
                  <c:v>42876.266550925924</c:v>
                </c:pt>
                <c:pt idx="6551" formatCode="General">
                  <c:v>42876.26666666667</c:v>
                </c:pt>
                <c:pt idx="6552" formatCode="General">
                  <c:v>42876.266782407409</c:v>
                </c:pt>
                <c:pt idx="6553" formatCode="General">
                  <c:v>42876.266898148147</c:v>
                </c:pt>
                <c:pt idx="6554" formatCode="General">
                  <c:v>42876.267013888886</c:v>
                </c:pt>
                <c:pt idx="6555" formatCode="General">
                  <c:v>42876.267129629632</c:v>
                </c:pt>
                <c:pt idx="6556" formatCode="General">
                  <c:v>42876.267245370371</c:v>
                </c:pt>
                <c:pt idx="6557" formatCode="General">
                  <c:v>42876.267361111109</c:v>
                </c:pt>
                <c:pt idx="6558" formatCode="General">
                  <c:v>42876.267476851855</c:v>
                </c:pt>
                <c:pt idx="6559" formatCode="General">
                  <c:v>42876.267592592594</c:v>
                </c:pt>
                <c:pt idx="6560" formatCode="General">
                  <c:v>42876.267708333333</c:v>
                </c:pt>
                <c:pt idx="6561" formatCode="General">
                  <c:v>42876.267824074072</c:v>
                </c:pt>
                <c:pt idx="6562" formatCode="General">
                  <c:v>42876.267939814818</c:v>
                </c:pt>
                <c:pt idx="6563" formatCode="General">
                  <c:v>42876.268055555556</c:v>
                </c:pt>
                <c:pt idx="6564" formatCode="General">
                  <c:v>42876.268171296295</c:v>
                </c:pt>
                <c:pt idx="6565" formatCode="General">
                  <c:v>42876.268287037034</c:v>
                </c:pt>
                <c:pt idx="6566" formatCode="General">
                  <c:v>42876.26840277778</c:v>
                </c:pt>
                <c:pt idx="6567" formatCode="General">
                  <c:v>42876.268518518518</c:v>
                </c:pt>
                <c:pt idx="6568" formatCode="General">
                  <c:v>42876.268634259257</c:v>
                </c:pt>
                <c:pt idx="6569" formatCode="General">
                  <c:v>42876.268750000003</c:v>
                </c:pt>
                <c:pt idx="6570" formatCode="General">
                  <c:v>42876.268865740742</c:v>
                </c:pt>
                <c:pt idx="6571" formatCode="General">
                  <c:v>42876.26898148148</c:v>
                </c:pt>
                <c:pt idx="6572" formatCode="General">
                  <c:v>42876.269097222219</c:v>
                </c:pt>
                <c:pt idx="6573" formatCode="General">
                  <c:v>42876.269212962965</c:v>
                </c:pt>
                <c:pt idx="6574" formatCode="General">
                  <c:v>42876.269328703704</c:v>
                </c:pt>
                <c:pt idx="6575" formatCode="General">
                  <c:v>42876.269444444442</c:v>
                </c:pt>
                <c:pt idx="6576" formatCode="General">
                  <c:v>42876.269560185188</c:v>
                </c:pt>
                <c:pt idx="6577" formatCode="General">
                  <c:v>42876.269675925927</c:v>
                </c:pt>
                <c:pt idx="6578" formatCode="General">
                  <c:v>42876.269791666666</c:v>
                </c:pt>
                <c:pt idx="6579" formatCode="General">
                  <c:v>42876.269907407404</c:v>
                </c:pt>
                <c:pt idx="6580" formatCode="General">
                  <c:v>42876.27002314815</c:v>
                </c:pt>
                <c:pt idx="6581" formatCode="General">
                  <c:v>42876.270138888889</c:v>
                </c:pt>
                <c:pt idx="6582" formatCode="General">
                  <c:v>42876.270254629628</c:v>
                </c:pt>
                <c:pt idx="6583" formatCode="General">
                  <c:v>42876.270370370374</c:v>
                </c:pt>
                <c:pt idx="6584" formatCode="General">
                  <c:v>42876.270486111112</c:v>
                </c:pt>
                <c:pt idx="6585" formatCode="General">
                  <c:v>42876.270601851851</c:v>
                </c:pt>
                <c:pt idx="6586" formatCode="General">
                  <c:v>42876.27071759259</c:v>
                </c:pt>
                <c:pt idx="6587" formatCode="General">
                  <c:v>42876.270833333336</c:v>
                </c:pt>
                <c:pt idx="6588" formatCode="General">
                  <c:v>42876.270949074074</c:v>
                </c:pt>
                <c:pt idx="6589" formatCode="General">
                  <c:v>42876.271064814813</c:v>
                </c:pt>
                <c:pt idx="6590" formatCode="General">
                  <c:v>42876.271180555559</c:v>
                </c:pt>
                <c:pt idx="6591" formatCode="General">
                  <c:v>42876.271296296298</c:v>
                </c:pt>
                <c:pt idx="6592" formatCode="General">
                  <c:v>42876.271412037036</c:v>
                </c:pt>
                <c:pt idx="6593" formatCode="General">
                  <c:v>42876.271527777775</c:v>
                </c:pt>
                <c:pt idx="6594" formatCode="General">
                  <c:v>42876.271643518521</c:v>
                </c:pt>
                <c:pt idx="6595" formatCode="General">
                  <c:v>42876.27175925926</c:v>
                </c:pt>
                <c:pt idx="6596" formatCode="General">
                  <c:v>42876.271874999999</c:v>
                </c:pt>
                <c:pt idx="6597" formatCode="General">
                  <c:v>42876.271990740737</c:v>
                </c:pt>
                <c:pt idx="6598" formatCode="General">
                  <c:v>42876.272106481483</c:v>
                </c:pt>
                <c:pt idx="6599" formatCode="General">
                  <c:v>42876.272222222222</c:v>
                </c:pt>
                <c:pt idx="6600" formatCode="General">
                  <c:v>42876.272337962961</c:v>
                </c:pt>
                <c:pt idx="6601" formatCode="General">
                  <c:v>42876.272453703707</c:v>
                </c:pt>
                <c:pt idx="6602" formatCode="General">
                  <c:v>42876.272569444445</c:v>
                </c:pt>
                <c:pt idx="6603" formatCode="General">
                  <c:v>42876.272685185184</c:v>
                </c:pt>
                <c:pt idx="6604" formatCode="General">
                  <c:v>42876.272800925923</c:v>
                </c:pt>
                <c:pt idx="6605" formatCode="General">
                  <c:v>42876.272916666669</c:v>
                </c:pt>
                <c:pt idx="6606" formatCode="General">
                  <c:v>42876.273032407407</c:v>
                </c:pt>
                <c:pt idx="6607" formatCode="General">
                  <c:v>42876.273148148146</c:v>
                </c:pt>
                <c:pt idx="6608" formatCode="General">
                  <c:v>42876.273263888892</c:v>
                </c:pt>
                <c:pt idx="6609" formatCode="General">
                  <c:v>42876.273379629631</c:v>
                </c:pt>
                <c:pt idx="6610" formatCode="General">
                  <c:v>42876.273495370369</c:v>
                </c:pt>
                <c:pt idx="6611" formatCode="General">
                  <c:v>42876.273611111108</c:v>
                </c:pt>
                <c:pt idx="6612" formatCode="General">
                  <c:v>42876.273726851854</c:v>
                </c:pt>
                <c:pt idx="6613" formatCode="General">
                  <c:v>42876.273842592593</c:v>
                </c:pt>
                <c:pt idx="6614" formatCode="General">
                  <c:v>42876.273958333331</c:v>
                </c:pt>
                <c:pt idx="6615" formatCode="General">
                  <c:v>42876.274074074077</c:v>
                </c:pt>
                <c:pt idx="6616" formatCode="General">
                  <c:v>42876.274189814816</c:v>
                </c:pt>
                <c:pt idx="6617" formatCode="General">
                  <c:v>42876.274305555555</c:v>
                </c:pt>
                <c:pt idx="6618" formatCode="General">
                  <c:v>42876.274421296293</c:v>
                </c:pt>
                <c:pt idx="6619" formatCode="General">
                  <c:v>42876.274537037039</c:v>
                </c:pt>
                <c:pt idx="6620" formatCode="General">
                  <c:v>42876.274652777778</c:v>
                </c:pt>
                <c:pt idx="6621" formatCode="General">
                  <c:v>42876.274768518517</c:v>
                </c:pt>
                <c:pt idx="6622" formatCode="General">
                  <c:v>42876.274884259263</c:v>
                </c:pt>
                <c:pt idx="6623" formatCode="General">
                  <c:v>42876.275000000001</c:v>
                </c:pt>
                <c:pt idx="6624" formatCode="General">
                  <c:v>42876.27511574074</c:v>
                </c:pt>
                <c:pt idx="6625" formatCode="General">
                  <c:v>42876.275231481479</c:v>
                </c:pt>
                <c:pt idx="6626" formatCode="General">
                  <c:v>42876.275347222225</c:v>
                </c:pt>
                <c:pt idx="6627" formatCode="General">
                  <c:v>42876.275462962964</c:v>
                </c:pt>
                <c:pt idx="6628" formatCode="General">
                  <c:v>42876.275578703702</c:v>
                </c:pt>
                <c:pt idx="6629" formatCode="General">
                  <c:v>42876.275694444441</c:v>
                </c:pt>
                <c:pt idx="6630" formatCode="General">
                  <c:v>42876.275810185187</c:v>
                </c:pt>
                <c:pt idx="6631" formatCode="General">
                  <c:v>42876.275925925926</c:v>
                </c:pt>
                <c:pt idx="6632" formatCode="General">
                  <c:v>42876.276041666664</c:v>
                </c:pt>
                <c:pt idx="6633" formatCode="General">
                  <c:v>42876.27615740741</c:v>
                </c:pt>
                <c:pt idx="6634" formatCode="General">
                  <c:v>42876.276273148149</c:v>
                </c:pt>
                <c:pt idx="6635" formatCode="General">
                  <c:v>42876.276388888888</c:v>
                </c:pt>
                <c:pt idx="6636" formatCode="General">
                  <c:v>42876.276504629626</c:v>
                </c:pt>
                <c:pt idx="6637" formatCode="General">
                  <c:v>42876.276620370372</c:v>
                </c:pt>
                <c:pt idx="6638" formatCode="General">
                  <c:v>42876.276736111111</c:v>
                </c:pt>
                <c:pt idx="6639" formatCode="General">
                  <c:v>42876.27685185185</c:v>
                </c:pt>
                <c:pt idx="6640" formatCode="General">
                  <c:v>42876.276967592596</c:v>
                </c:pt>
                <c:pt idx="6641" formatCode="General">
                  <c:v>42876.277083333334</c:v>
                </c:pt>
                <c:pt idx="6642" formatCode="General">
                  <c:v>42876.277199074073</c:v>
                </c:pt>
                <c:pt idx="6643" formatCode="General">
                  <c:v>42876.277314814812</c:v>
                </c:pt>
                <c:pt idx="6644" formatCode="General">
                  <c:v>42876.277430555558</c:v>
                </c:pt>
                <c:pt idx="6645" formatCode="General">
                  <c:v>42876.277546296296</c:v>
                </c:pt>
                <c:pt idx="6646" formatCode="General">
                  <c:v>42876.277662037035</c:v>
                </c:pt>
                <c:pt idx="6647" formatCode="General">
                  <c:v>42876.277777777781</c:v>
                </c:pt>
                <c:pt idx="6648" formatCode="General">
                  <c:v>42876.27789351852</c:v>
                </c:pt>
                <c:pt idx="6649" formatCode="General">
                  <c:v>42876.278009259258</c:v>
                </c:pt>
                <c:pt idx="6650" formatCode="General">
                  <c:v>42876.278124999997</c:v>
                </c:pt>
                <c:pt idx="6651" formatCode="General">
                  <c:v>42876.278240740743</c:v>
                </c:pt>
                <c:pt idx="6652" formatCode="General">
                  <c:v>42876.278356481482</c:v>
                </c:pt>
                <c:pt idx="6653" formatCode="General">
                  <c:v>42876.27847222222</c:v>
                </c:pt>
                <c:pt idx="6654" formatCode="General">
                  <c:v>42876.278587962966</c:v>
                </c:pt>
                <c:pt idx="6655" formatCode="General">
                  <c:v>42876.278703703705</c:v>
                </c:pt>
                <c:pt idx="6656" formatCode="General">
                  <c:v>42876.278819444444</c:v>
                </c:pt>
                <c:pt idx="6657" formatCode="General">
                  <c:v>42876.278935185182</c:v>
                </c:pt>
                <c:pt idx="6658" formatCode="General">
                  <c:v>42876.279050925928</c:v>
                </c:pt>
                <c:pt idx="6659" formatCode="General">
                  <c:v>42876.279166666667</c:v>
                </c:pt>
                <c:pt idx="6660" formatCode="General">
                  <c:v>42876.279282407406</c:v>
                </c:pt>
                <c:pt idx="6661" formatCode="General">
                  <c:v>42876.279398148145</c:v>
                </c:pt>
                <c:pt idx="6662" formatCode="General">
                  <c:v>42876.279513888891</c:v>
                </c:pt>
                <c:pt idx="6663" formatCode="General">
                  <c:v>42876.279629629629</c:v>
                </c:pt>
                <c:pt idx="6664" formatCode="General">
                  <c:v>42876.279745370368</c:v>
                </c:pt>
                <c:pt idx="6665" formatCode="General">
                  <c:v>42876.279861111114</c:v>
                </c:pt>
                <c:pt idx="6666" formatCode="General">
                  <c:v>42876.279976851853</c:v>
                </c:pt>
                <c:pt idx="6667" formatCode="General">
                  <c:v>42876.280092592591</c:v>
                </c:pt>
                <c:pt idx="6668" formatCode="General">
                  <c:v>42876.28020833333</c:v>
                </c:pt>
                <c:pt idx="6669" formatCode="General">
                  <c:v>42876.280324074076</c:v>
                </c:pt>
                <c:pt idx="6670" formatCode="General">
                  <c:v>42876.280439814815</c:v>
                </c:pt>
                <c:pt idx="6671" formatCode="General">
                  <c:v>42876.280555555553</c:v>
                </c:pt>
                <c:pt idx="6672" formatCode="General">
                  <c:v>42876.280671296299</c:v>
                </c:pt>
                <c:pt idx="6673" formatCode="General">
                  <c:v>42876.280787037038</c:v>
                </c:pt>
                <c:pt idx="6674" formatCode="General">
                  <c:v>42876.280902777777</c:v>
                </c:pt>
                <c:pt idx="6675" formatCode="General">
                  <c:v>42876.281018518515</c:v>
                </c:pt>
                <c:pt idx="6676" formatCode="General">
                  <c:v>42876.281134259261</c:v>
                </c:pt>
                <c:pt idx="6677" formatCode="General">
                  <c:v>42876.28125</c:v>
                </c:pt>
                <c:pt idx="6678" formatCode="General">
                  <c:v>42876.281365740739</c:v>
                </c:pt>
                <c:pt idx="6679" formatCode="General">
                  <c:v>42876.281481481485</c:v>
                </c:pt>
                <c:pt idx="6680" formatCode="General">
                  <c:v>42876.281597222223</c:v>
                </c:pt>
                <c:pt idx="6681" formatCode="General">
                  <c:v>42876.281712962962</c:v>
                </c:pt>
                <c:pt idx="6682" formatCode="General">
                  <c:v>42876.281828703701</c:v>
                </c:pt>
                <c:pt idx="6683" formatCode="General">
                  <c:v>42876.281944444447</c:v>
                </c:pt>
                <c:pt idx="6684" formatCode="General">
                  <c:v>42876.282060185185</c:v>
                </c:pt>
                <c:pt idx="6685" formatCode="General">
                  <c:v>42876.282175925924</c:v>
                </c:pt>
                <c:pt idx="6686" formatCode="General">
                  <c:v>42876.28229166667</c:v>
                </c:pt>
                <c:pt idx="6687" formatCode="General">
                  <c:v>42876.282407407409</c:v>
                </c:pt>
                <c:pt idx="6688" formatCode="General">
                  <c:v>42876.282523148147</c:v>
                </c:pt>
                <c:pt idx="6689" formatCode="General">
                  <c:v>42876.282638888886</c:v>
                </c:pt>
                <c:pt idx="6690" formatCode="General">
                  <c:v>42876.282754629632</c:v>
                </c:pt>
                <c:pt idx="6691" formatCode="General">
                  <c:v>42876.282870370371</c:v>
                </c:pt>
                <c:pt idx="6692" formatCode="General">
                  <c:v>42876.282986111109</c:v>
                </c:pt>
                <c:pt idx="6693" formatCode="General">
                  <c:v>42876.283101851855</c:v>
                </c:pt>
                <c:pt idx="6694" formatCode="General">
                  <c:v>42876.283217592594</c:v>
                </c:pt>
                <c:pt idx="6695" formatCode="General">
                  <c:v>42876.283333333333</c:v>
                </c:pt>
                <c:pt idx="6696" formatCode="General">
                  <c:v>42876.283449074072</c:v>
                </c:pt>
                <c:pt idx="6697" formatCode="General">
                  <c:v>42876.283564814818</c:v>
                </c:pt>
                <c:pt idx="6698" formatCode="General">
                  <c:v>42876.283680555556</c:v>
                </c:pt>
                <c:pt idx="6699" formatCode="General">
                  <c:v>42876.283796296295</c:v>
                </c:pt>
                <c:pt idx="6700" formatCode="General">
                  <c:v>42876.283912037034</c:v>
                </c:pt>
                <c:pt idx="6701" formatCode="General">
                  <c:v>42876.28402777778</c:v>
                </c:pt>
                <c:pt idx="6702" formatCode="General">
                  <c:v>42876.284143518518</c:v>
                </c:pt>
                <c:pt idx="6703" formatCode="General">
                  <c:v>42876.284259259257</c:v>
                </c:pt>
                <c:pt idx="6704" formatCode="General">
                  <c:v>42876.284375000003</c:v>
                </c:pt>
                <c:pt idx="6705" formatCode="General">
                  <c:v>42876.284490740742</c:v>
                </c:pt>
                <c:pt idx="6706" formatCode="General">
                  <c:v>42876.28460648148</c:v>
                </c:pt>
                <c:pt idx="6707" formatCode="General">
                  <c:v>42876.284722222219</c:v>
                </c:pt>
                <c:pt idx="6708" formatCode="General">
                  <c:v>42876.284837962965</c:v>
                </c:pt>
                <c:pt idx="6709" formatCode="General">
                  <c:v>42876.284953703704</c:v>
                </c:pt>
                <c:pt idx="6710" formatCode="General">
                  <c:v>42876.285069444442</c:v>
                </c:pt>
                <c:pt idx="6711" formatCode="General">
                  <c:v>42876.285185185188</c:v>
                </c:pt>
                <c:pt idx="6712" formatCode="General">
                  <c:v>42876.285300925927</c:v>
                </c:pt>
                <c:pt idx="6713" formatCode="General">
                  <c:v>42876.285416666666</c:v>
                </c:pt>
                <c:pt idx="6714" formatCode="General">
                  <c:v>42876.285532407404</c:v>
                </c:pt>
                <c:pt idx="6715" formatCode="General">
                  <c:v>42876.28564814815</c:v>
                </c:pt>
                <c:pt idx="6716" formatCode="General">
                  <c:v>42876.285763888889</c:v>
                </c:pt>
                <c:pt idx="6717" formatCode="General">
                  <c:v>42876.285879629628</c:v>
                </c:pt>
                <c:pt idx="6718" formatCode="General">
                  <c:v>42876.285995370374</c:v>
                </c:pt>
                <c:pt idx="6719" formatCode="General">
                  <c:v>42876.286111111112</c:v>
                </c:pt>
                <c:pt idx="6720" formatCode="General">
                  <c:v>42876.286226851851</c:v>
                </c:pt>
                <c:pt idx="6721" formatCode="General">
                  <c:v>42876.28634259259</c:v>
                </c:pt>
                <c:pt idx="6722" formatCode="General">
                  <c:v>42876.286458333336</c:v>
                </c:pt>
                <c:pt idx="6723" formatCode="General">
                  <c:v>42876.286574074074</c:v>
                </c:pt>
                <c:pt idx="6724" formatCode="General">
                  <c:v>42876.286689814813</c:v>
                </c:pt>
                <c:pt idx="6725" formatCode="General">
                  <c:v>42876.286805555559</c:v>
                </c:pt>
                <c:pt idx="6726" formatCode="General">
                  <c:v>42876.286921296298</c:v>
                </c:pt>
                <c:pt idx="6727" formatCode="General">
                  <c:v>42876.287037037036</c:v>
                </c:pt>
                <c:pt idx="6728" formatCode="General">
                  <c:v>42876.287152777775</c:v>
                </c:pt>
                <c:pt idx="6729" formatCode="General">
                  <c:v>42876.287268518521</c:v>
                </c:pt>
                <c:pt idx="6730" formatCode="General">
                  <c:v>42876.28738425926</c:v>
                </c:pt>
                <c:pt idx="6731" formatCode="General">
                  <c:v>42876.287499999999</c:v>
                </c:pt>
                <c:pt idx="6732" formatCode="General">
                  <c:v>42876.287615740737</c:v>
                </c:pt>
                <c:pt idx="6733" formatCode="General">
                  <c:v>42876.287731481483</c:v>
                </c:pt>
                <c:pt idx="6734" formatCode="General">
                  <c:v>42876.287847222222</c:v>
                </c:pt>
                <c:pt idx="6735" formatCode="General">
                  <c:v>42876.287962962961</c:v>
                </c:pt>
                <c:pt idx="6736" formatCode="General">
                  <c:v>42876.288078703707</c:v>
                </c:pt>
                <c:pt idx="6737" formatCode="General">
                  <c:v>42876.288194444445</c:v>
                </c:pt>
                <c:pt idx="6738" formatCode="General">
                  <c:v>42876.288310185184</c:v>
                </c:pt>
                <c:pt idx="6739" formatCode="General">
                  <c:v>42876.288425925923</c:v>
                </c:pt>
                <c:pt idx="6740" formatCode="General">
                  <c:v>42876.288541666669</c:v>
                </c:pt>
                <c:pt idx="6741" formatCode="General">
                  <c:v>42876.288657407407</c:v>
                </c:pt>
                <c:pt idx="6742" formatCode="General">
                  <c:v>42876.288773148146</c:v>
                </c:pt>
                <c:pt idx="6743" formatCode="General">
                  <c:v>42876.288888888892</c:v>
                </c:pt>
                <c:pt idx="6744" formatCode="General">
                  <c:v>42876.289004629631</c:v>
                </c:pt>
                <c:pt idx="6745" formatCode="General">
                  <c:v>42876.289120370369</c:v>
                </c:pt>
                <c:pt idx="6746" formatCode="General">
                  <c:v>42876.289236111108</c:v>
                </c:pt>
                <c:pt idx="6747" formatCode="General">
                  <c:v>42876.289351851854</c:v>
                </c:pt>
                <c:pt idx="6748" formatCode="General">
                  <c:v>42876.289467592593</c:v>
                </c:pt>
                <c:pt idx="6749" formatCode="General">
                  <c:v>42876.289583333331</c:v>
                </c:pt>
                <c:pt idx="6750" formatCode="General">
                  <c:v>42876.289699074077</c:v>
                </c:pt>
                <c:pt idx="6751" formatCode="General">
                  <c:v>42876.289814814816</c:v>
                </c:pt>
                <c:pt idx="6752" formatCode="General">
                  <c:v>42876.289930555555</c:v>
                </c:pt>
                <c:pt idx="6753" formatCode="General">
                  <c:v>42876.290046296293</c:v>
                </c:pt>
                <c:pt idx="6754" formatCode="General">
                  <c:v>42876.290162037039</c:v>
                </c:pt>
                <c:pt idx="6755" formatCode="General">
                  <c:v>42876.290277777778</c:v>
                </c:pt>
                <c:pt idx="6756" formatCode="General">
                  <c:v>42876.290393518517</c:v>
                </c:pt>
                <c:pt idx="6757" formatCode="General">
                  <c:v>42876.290509259263</c:v>
                </c:pt>
                <c:pt idx="6758" formatCode="General">
                  <c:v>42876.290625000001</c:v>
                </c:pt>
                <c:pt idx="6759" formatCode="General">
                  <c:v>42876.29074074074</c:v>
                </c:pt>
                <c:pt idx="6760" formatCode="General">
                  <c:v>42876.290856481479</c:v>
                </c:pt>
                <c:pt idx="6761" formatCode="General">
                  <c:v>42876.290972222225</c:v>
                </c:pt>
                <c:pt idx="6762" formatCode="General">
                  <c:v>42876.291087962964</c:v>
                </c:pt>
                <c:pt idx="6763" formatCode="General">
                  <c:v>42876.291203703702</c:v>
                </c:pt>
                <c:pt idx="6764" formatCode="General">
                  <c:v>42876.291319444441</c:v>
                </c:pt>
                <c:pt idx="6765" formatCode="General">
                  <c:v>42876.291435185187</c:v>
                </c:pt>
                <c:pt idx="6766" formatCode="General">
                  <c:v>42876.291550925926</c:v>
                </c:pt>
                <c:pt idx="6767" formatCode="General">
                  <c:v>42876.291666666664</c:v>
                </c:pt>
                <c:pt idx="6768" formatCode="General">
                  <c:v>42876.29178240741</c:v>
                </c:pt>
                <c:pt idx="6769" formatCode="General">
                  <c:v>42876.291898148149</c:v>
                </c:pt>
                <c:pt idx="6770" formatCode="General">
                  <c:v>42876.292013888888</c:v>
                </c:pt>
                <c:pt idx="6771" formatCode="General">
                  <c:v>42876.292129629626</c:v>
                </c:pt>
                <c:pt idx="6772" formatCode="General">
                  <c:v>42876.292245370372</c:v>
                </c:pt>
                <c:pt idx="6773" formatCode="General">
                  <c:v>42876.292361111111</c:v>
                </c:pt>
                <c:pt idx="6774" formatCode="General">
                  <c:v>42876.29247685185</c:v>
                </c:pt>
                <c:pt idx="6775" formatCode="General">
                  <c:v>42876.292592592596</c:v>
                </c:pt>
                <c:pt idx="6776" formatCode="General">
                  <c:v>42876.292708333334</c:v>
                </c:pt>
                <c:pt idx="6777" formatCode="General">
                  <c:v>42876.292824074073</c:v>
                </c:pt>
                <c:pt idx="6778" formatCode="General">
                  <c:v>42876.292939814812</c:v>
                </c:pt>
                <c:pt idx="6779" formatCode="General">
                  <c:v>42876.293055555558</c:v>
                </c:pt>
                <c:pt idx="6780" formatCode="General">
                  <c:v>42876.293171296296</c:v>
                </c:pt>
                <c:pt idx="6781" formatCode="General">
                  <c:v>42876.293287037035</c:v>
                </c:pt>
                <c:pt idx="6782" formatCode="General">
                  <c:v>42876.293402777781</c:v>
                </c:pt>
                <c:pt idx="6783" formatCode="General">
                  <c:v>42876.29351851852</c:v>
                </c:pt>
                <c:pt idx="6784" formatCode="General">
                  <c:v>42876.293634259258</c:v>
                </c:pt>
                <c:pt idx="6785" formatCode="General">
                  <c:v>42876.293749999997</c:v>
                </c:pt>
                <c:pt idx="6786" formatCode="General">
                  <c:v>42876.293865740743</c:v>
                </c:pt>
                <c:pt idx="6787" formatCode="General">
                  <c:v>42876.293981481482</c:v>
                </c:pt>
                <c:pt idx="6788" formatCode="General">
                  <c:v>42876.29409722222</c:v>
                </c:pt>
                <c:pt idx="6789" formatCode="General">
                  <c:v>42876.294212962966</c:v>
                </c:pt>
                <c:pt idx="6790" formatCode="General">
                  <c:v>42876.294328703705</c:v>
                </c:pt>
                <c:pt idx="6791" formatCode="General">
                  <c:v>42876.294444444444</c:v>
                </c:pt>
                <c:pt idx="6792" formatCode="General">
                  <c:v>42876.294560185182</c:v>
                </c:pt>
                <c:pt idx="6793" formatCode="General">
                  <c:v>42876.294675925928</c:v>
                </c:pt>
                <c:pt idx="6794" formatCode="General">
                  <c:v>42876.294791666667</c:v>
                </c:pt>
                <c:pt idx="6795" formatCode="General">
                  <c:v>42876.294907407406</c:v>
                </c:pt>
                <c:pt idx="6796" formatCode="General">
                  <c:v>42876.295023148145</c:v>
                </c:pt>
                <c:pt idx="6797" formatCode="General">
                  <c:v>42876.295138888891</c:v>
                </c:pt>
                <c:pt idx="6798" formatCode="General">
                  <c:v>42876.295254629629</c:v>
                </c:pt>
                <c:pt idx="6799" formatCode="General">
                  <c:v>42876.295370370368</c:v>
                </c:pt>
                <c:pt idx="6800" formatCode="General">
                  <c:v>42876.295486111114</c:v>
                </c:pt>
                <c:pt idx="6801" formatCode="General">
                  <c:v>42876.295601851853</c:v>
                </c:pt>
                <c:pt idx="6802" formatCode="General">
                  <c:v>42876.295717592591</c:v>
                </c:pt>
                <c:pt idx="6803" formatCode="General">
                  <c:v>42876.29583333333</c:v>
                </c:pt>
                <c:pt idx="6804" formatCode="General">
                  <c:v>42876.295949074076</c:v>
                </c:pt>
                <c:pt idx="6805" formatCode="General">
                  <c:v>42876.296064814815</c:v>
                </c:pt>
                <c:pt idx="6806" formatCode="General">
                  <c:v>42876.296180555553</c:v>
                </c:pt>
                <c:pt idx="6807" formatCode="General">
                  <c:v>42876.296296296299</c:v>
                </c:pt>
                <c:pt idx="6808" formatCode="General">
                  <c:v>42876.296412037038</c:v>
                </c:pt>
                <c:pt idx="6809" formatCode="General">
                  <c:v>42876.296527777777</c:v>
                </c:pt>
                <c:pt idx="6810" formatCode="General">
                  <c:v>42876.296643518515</c:v>
                </c:pt>
                <c:pt idx="6811" formatCode="General">
                  <c:v>42876.296759259261</c:v>
                </c:pt>
                <c:pt idx="6812" formatCode="General">
                  <c:v>42876.296875</c:v>
                </c:pt>
                <c:pt idx="6813" formatCode="General">
                  <c:v>42876.296990740739</c:v>
                </c:pt>
                <c:pt idx="6814" formatCode="General">
                  <c:v>42876.297106481485</c:v>
                </c:pt>
                <c:pt idx="6815" formatCode="General">
                  <c:v>42876.297222222223</c:v>
                </c:pt>
                <c:pt idx="6816" formatCode="General">
                  <c:v>42876.297337962962</c:v>
                </c:pt>
                <c:pt idx="6817" formatCode="General">
                  <c:v>42876.297453703701</c:v>
                </c:pt>
                <c:pt idx="6818" formatCode="General">
                  <c:v>42876.297569444447</c:v>
                </c:pt>
                <c:pt idx="6819" formatCode="General">
                  <c:v>42876.297685185185</c:v>
                </c:pt>
                <c:pt idx="6820" formatCode="General">
                  <c:v>42876.297800925924</c:v>
                </c:pt>
                <c:pt idx="6821" formatCode="General">
                  <c:v>42876.29791666667</c:v>
                </c:pt>
                <c:pt idx="6822" formatCode="General">
                  <c:v>42876.298032407409</c:v>
                </c:pt>
                <c:pt idx="6823" formatCode="General">
                  <c:v>42876.298148148147</c:v>
                </c:pt>
                <c:pt idx="6824" formatCode="General">
                  <c:v>42876.298263888886</c:v>
                </c:pt>
                <c:pt idx="6825" formatCode="General">
                  <c:v>42876.298379629632</c:v>
                </c:pt>
                <c:pt idx="6826" formatCode="General">
                  <c:v>42876.298495370371</c:v>
                </c:pt>
                <c:pt idx="6827" formatCode="General">
                  <c:v>42876.298611111109</c:v>
                </c:pt>
                <c:pt idx="6828" formatCode="General">
                  <c:v>42876.298726851855</c:v>
                </c:pt>
                <c:pt idx="6829" formatCode="General">
                  <c:v>42876.298842592594</c:v>
                </c:pt>
                <c:pt idx="6830" formatCode="General">
                  <c:v>42876.298958333333</c:v>
                </c:pt>
                <c:pt idx="6831" formatCode="General">
                  <c:v>42876.299074074072</c:v>
                </c:pt>
                <c:pt idx="6832" formatCode="General">
                  <c:v>42876.299189814818</c:v>
                </c:pt>
                <c:pt idx="6833" formatCode="General">
                  <c:v>42876.299305555556</c:v>
                </c:pt>
                <c:pt idx="6834" formatCode="General">
                  <c:v>42876.299421296295</c:v>
                </c:pt>
                <c:pt idx="6835" formatCode="General">
                  <c:v>42876.299537037034</c:v>
                </c:pt>
                <c:pt idx="6836" formatCode="General">
                  <c:v>42876.29965277778</c:v>
                </c:pt>
                <c:pt idx="6837" formatCode="General">
                  <c:v>42876.299768518518</c:v>
                </c:pt>
                <c:pt idx="6838" formatCode="General">
                  <c:v>42876.299884259257</c:v>
                </c:pt>
                <c:pt idx="6839" formatCode="General">
                  <c:v>42876.3</c:v>
                </c:pt>
                <c:pt idx="6840" formatCode="General">
                  <c:v>42876.300115740742</c:v>
                </c:pt>
                <c:pt idx="6841" formatCode="General">
                  <c:v>42876.30023148148</c:v>
                </c:pt>
                <c:pt idx="6842" formatCode="General">
                  <c:v>42876.300347222219</c:v>
                </c:pt>
                <c:pt idx="6843" formatCode="General">
                  <c:v>42876.300462962965</c:v>
                </c:pt>
                <c:pt idx="6844" formatCode="General">
                  <c:v>42876.300578703704</c:v>
                </c:pt>
                <c:pt idx="6845" formatCode="General">
                  <c:v>42876.300694444442</c:v>
                </c:pt>
                <c:pt idx="6846" formatCode="General">
                  <c:v>42876.300810185188</c:v>
                </c:pt>
                <c:pt idx="6847" formatCode="General">
                  <c:v>42876.300925925927</c:v>
                </c:pt>
                <c:pt idx="6848" formatCode="General">
                  <c:v>42876.301041666666</c:v>
                </c:pt>
                <c:pt idx="6849" formatCode="General">
                  <c:v>42876.301157407404</c:v>
                </c:pt>
                <c:pt idx="6850" formatCode="General">
                  <c:v>42876.30127314815</c:v>
                </c:pt>
                <c:pt idx="6851" formatCode="General">
                  <c:v>42876.301388888889</c:v>
                </c:pt>
                <c:pt idx="6852" formatCode="General">
                  <c:v>42876.301504629628</c:v>
                </c:pt>
                <c:pt idx="6853" formatCode="General">
                  <c:v>42876.301620370374</c:v>
                </c:pt>
                <c:pt idx="6854" formatCode="General">
                  <c:v>42876.301736111112</c:v>
                </c:pt>
                <c:pt idx="6855" formatCode="General">
                  <c:v>42876.301851851851</c:v>
                </c:pt>
                <c:pt idx="6856" formatCode="General">
                  <c:v>42876.30196759259</c:v>
                </c:pt>
                <c:pt idx="6857" formatCode="General">
                  <c:v>42876.302083333336</c:v>
                </c:pt>
                <c:pt idx="6858" formatCode="General">
                  <c:v>42876.302199074074</c:v>
                </c:pt>
                <c:pt idx="6859" formatCode="General">
                  <c:v>42876.302314814813</c:v>
                </c:pt>
                <c:pt idx="6860" formatCode="General">
                  <c:v>42876.302430555559</c:v>
                </c:pt>
                <c:pt idx="6861" formatCode="General">
                  <c:v>42876.302546296298</c:v>
                </c:pt>
                <c:pt idx="6862" formatCode="General">
                  <c:v>42876.302662037036</c:v>
                </c:pt>
                <c:pt idx="6863" formatCode="General">
                  <c:v>42876.302777777775</c:v>
                </c:pt>
                <c:pt idx="6864" formatCode="General">
                  <c:v>42876.302893518521</c:v>
                </c:pt>
                <c:pt idx="6865" formatCode="General">
                  <c:v>42876.30300925926</c:v>
                </c:pt>
                <c:pt idx="6866" formatCode="General">
                  <c:v>42876.303124999999</c:v>
                </c:pt>
                <c:pt idx="6867" formatCode="General">
                  <c:v>42876.303240740737</c:v>
                </c:pt>
                <c:pt idx="6868" formatCode="General">
                  <c:v>42876.303356481483</c:v>
                </c:pt>
                <c:pt idx="6869" formatCode="General">
                  <c:v>42876.303472222222</c:v>
                </c:pt>
                <c:pt idx="6870" formatCode="General">
                  <c:v>42876.303587962961</c:v>
                </c:pt>
                <c:pt idx="6871" formatCode="General">
                  <c:v>42876.303703703707</c:v>
                </c:pt>
                <c:pt idx="6872" formatCode="General">
                  <c:v>42876.303819444445</c:v>
                </c:pt>
                <c:pt idx="6873" formatCode="General">
                  <c:v>42876.303935185184</c:v>
                </c:pt>
                <c:pt idx="6874" formatCode="General">
                  <c:v>42876.304050925923</c:v>
                </c:pt>
                <c:pt idx="6875" formatCode="General">
                  <c:v>42876.304166666669</c:v>
                </c:pt>
                <c:pt idx="6876" formatCode="General">
                  <c:v>42876.304282407407</c:v>
                </c:pt>
                <c:pt idx="6877" formatCode="General">
                  <c:v>42876.304398148146</c:v>
                </c:pt>
                <c:pt idx="6878" formatCode="General">
                  <c:v>42876.304513888892</c:v>
                </c:pt>
                <c:pt idx="6879" formatCode="General">
                  <c:v>42876.304629629631</c:v>
                </c:pt>
                <c:pt idx="6880" formatCode="General">
                  <c:v>42876.304745370369</c:v>
                </c:pt>
                <c:pt idx="6881" formatCode="General">
                  <c:v>42876.304861111108</c:v>
                </c:pt>
                <c:pt idx="6882" formatCode="General">
                  <c:v>42876.304976851854</c:v>
                </c:pt>
                <c:pt idx="6883" formatCode="General">
                  <c:v>42876.305092592593</c:v>
                </c:pt>
                <c:pt idx="6884" formatCode="General">
                  <c:v>42876.305208333331</c:v>
                </c:pt>
                <c:pt idx="6885" formatCode="General">
                  <c:v>42876.305324074077</c:v>
                </c:pt>
                <c:pt idx="6886" formatCode="General">
                  <c:v>42876.305439814816</c:v>
                </c:pt>
                <c:pt idx="6887" formatCode="General">
                  <c:v>42876.305555555555</c:v>
                </c:pt>
                <c:pt idx="6888" formatCode="General">
                  <c:v>42876.305671296293</c:v>
                </c:pt>
                <c:pt idx="6889" formatCode="General">
                  <c:v>42876.305787037039</c:v>
                </c:pt>
                <c:pt idx="6890" formatCode="General">
                  <c:v>42876.305902777778</c:v>
                </c:pt>
                <c:pt idx="6891" formatCode="General">
                  <c:v>42876.306018518517</c:v>
                </c:pt>
                <c:pt idx="6892" formatCode="General">
                  <c:v>42876.306134259263</c:v>
                </c:pt>
                <c:pt idx="6893" formatCode="General">
                  <c:v>42876.306250000001</c:v>
                </c:pt>
                <c:pt idx="6894" formatCode="General">
                  <c:v>42876.30636574074</c:v>
                </c:pt>
                <c:pt idx="6895" formatCode="General">
                  <c:v>42876.306481481479</c:v>
                </c:pt>
                <c:pt idx="6896" formatCode="General">
                  <c:v>42876.306597222225</c:v>
                </c:pt>
                <c:pt idx="6897" formatCode="General">
                  <c:v>42876.306712962964</c:v>
                </c:pt>
                <c:pt idx="6898" formatCode="General">
                  <c:v>42876.306828703702</c:v>
                </c:pt>
                <c:pt idx="6899" formatCode="General">
                  <c:v>42876.306944444441</c:v>
                </c:pt>
                <c:pt idx="6900" formatCode="General">
                  <c:v>42876.307060185187</c:v>
                </c:pt>
                <c:pt idx="6901" formatCode="General">
                  <c:v>42876.307175925926</c:v>
                </c:pt>
                <c:pt idx="6902" formatCode="General">
                  <c:v>42876.307291666664</c:v>
                </c:pt>
                <c:pt idx="6903" formatCode="General">
                  <c:v>42876.30740740741</c:v>
                </c:pt>
                <c:pt idx="6904" formatCode="General">
                  <c:v>42876.307523148149</c:v>
                </c:pt>
                <c:pt idx="6905" formatCode="General">
                  <c:v>42876.307638888888</c:v>
                </c:pt>
                <c:pt idx="6906" formatCode="General">
                  <c:v>42876.307754629626</c:v>
                </c:pt>
                <c:pt idx="6907" formatCode="General">
                  <c:v>42876.307870370372</c:v>
                </c:pt>
                <c:pt idx="6908" formatCode="General">
                  <c:v>42876.307986111111</c:v>
                </c:pt>
                <c:pt idx="6909" formatCode="General">
                  <c:v>42876.30810185185</c:v>
                </c:pt>
                <c:pt idx="6910" formatCode="General">
                  <c:v>42876.308217592596</c:v>
                </c:pt>
                <c:pt idx="6911" formatCode="General">
                  <c:v>42876.308333333334</c:v>
                </c:pt>
                <c:pt idx="6912" formatCode="General">
                  <c:v>42876.308449074073</c:v>
                </c:pt>
                <c:pt idx="6913" formatCode="General">
                  <c:v>42876.308564814812</c:v>
                </c:pt>
                <c:pt idx="6914" formatCode="General">
                  <c:v>42876.308680555558</c:v>
                </c:pt>
                <c:pt idx="6915" formatCode="General">
                  <c:v>42876.308796296296</c:v>
                </c:pt>
                <c:pt idx="6916" formatCode="General">
                  <c:v>42876.308912037035</c:v>
                </c:pt>
                <c:pt idx="6917" formatCode="General">
                  <c:v>42876.309027777781</c:v>
                </c:pt>
                <c:pt idx="6918" formatCode="General">
                  <c:v>42876.30914351852</c:v>
                </c:pt>
                <c:pt idx="6919" formatCode="General">
                  <c:v>42876.309259259258</c:v>
                </c:pt>
                <c:pt idx="6920" formatCode="General">
                  <c:v>42876.309374999997</c:v>
                </c:pt>
                <c:pt idx="6921" formatCode="General">
                  <c:v>42876.309490740743</c:v>
                </c:pt>
                <c:pt idx="6922" formatCode="General">
                  <c:v>42876.309606481482</c:v>
                </c:pt>
                <c:pt idx="6923" formatCode="General">
                  <c:v>42876.30972222222</c:v>
                </c:pt>
                <c:pt idx="6924" formatCode="General">
                  <c:v>42876.309837962966</c:v>
                </c:pt>
                <c:pt idx="6925" formatCode="General">
                  <c:v>42876.309953703705</c:v>
                </c:pt>
                <c:pt idx="6926" formatCode="General">
                  <c:v>42876.310069444444</c:v>
                </c:pt>
                <c:pt idx="6927" formatCode="General">
                  <c:v>42876.310185185182</c:v>
                </c:pt>
                <c:pt idx="6928" formatCode="General">
                  <c:v>42876.310300925928</c:v>
                </c:pt>
                <c:pt idx="6929" formatCode="General">
                  <c:v>42876.310416666667</c:v>
                </c:pt>
                <c:pt idx="6930" formatCode="General">
                  <c:v>42876.310532407406</c:v>
                </c:pt>
                <c:pt idx="6931" formatCode="General">
                  <c:v>42876.310648148145</c:v>
                </c:pt>
                <c:pt idx="6932" formatCode="General">
                  <c:v>42876.310763888891</c:v>
                </c:pt>
                <c:pt idx="6933" formatCode="General">
                  <c:v>42876.310879629629</c:v>
                </c:pt>
                <c:pt idx="6934" formatCode="General">
                  <c:v>42876.310995370368</c:v>
                </c:pt>
                <c:pt idx="6935" formatCode="General">
                  <c:v>42876.311111111114</c:v>
                </c:pt>
                <c:pt idx="6936" formatCode="General">
                  <c:v>42876.311226851853</c:v>
                </c:pt>
                <c:pt idx="6937" formatCode="General">
                  <c:v>42876.311342592591</c:v>
                </c:pt>
                <c:pt idx="6938" formatCode="General">
                  <c:v>42876.31145833333</c:v>
                </c:pt>
                <c:pt idx="6939" formatCode="General">
                  <c:v>42876.311574074076</c:v>
                </c:pt>
                <c:pt idx="6940" formatCode="General">
                  <c:v>42876.311689814815</c:v>
                </c:pt>
                <c:pt idx="6941" formatCode="General">
                  <c:v>42876.311805555553</c:v>
                </c:pt>
                <c:pt idx="6942" formatCode="General">
                  <c:v>42876.311921296299</c:v>
                </c:pt>
                <c:pt idx="6943" formatCode="General">
                  <c:v>42876.312037037038</c:v>
                </c:pt>
                <c:pt idx="6944" formatCode="General">
                  <c:v>42876.312152777777</c:v>
                </c:pt>
                <c:pt idx="6945" formatCode="General">
                  <c:v>42876.312268518515</c:v>
                </c:pt>
                <c:pt idx="6946" formatCode="General">
                  <c:v>42876.312384259261</c:v>
                </c:pt>
                <c:pt idx="6947" formatCode="General">
                  <c:v>42876.3125</c:v>
                </c:pt>
                <c:pt idx="6948" formatCode="General">
                  <c:v>42876.312615740739</c:v>
                </c:pt>
                <c:pt idx="6949" formatCode="General">
                  <c:v>42876.312731481485</c:v>
                </c:pt>
                <c:pt idx="6950" formatCode="General">
                  <c:v>42876.312847222223</c:v>
                </c:pt>
                <c:pt idx="6951" formatCode="General">
                  <c:v>42876.312962962962</c:v>
                </c:pt>
                <c:pt idx="6952" formatCode="General">
                  <c:v>42876.313078703701</c:v>
                </c:pt>
                <c:pt idx="6953" formatCode="General">
                  <c:v>42876.313194444447</c:v>
                </c:pt>
                <c:pt idx="6954" formatCode="General">
                  <c:v>42876.313310185185</c:v>
                </c:pt>
                <c:pt idx="6955" formatCode="General">
                  <c:v>42876.313425925924</c:v>
                </c:pt>
                <c:pt idx="6956" formatCode="General">
                  <c:v>42876.31354166667</c:v>
                </c:pt>
                <c:pt idx="6957" formatCode="General">
                  <c:v>42876.313657407409</c:v>
                </c:pt>
                <c:pt idx="6958" formatCode="General">
                  <c:v>42876.313773148147</c:v>
                </c:pt>
                <c:pt idx="6959" formatCode="General">
                  <c:v>42876.313888888886</c:v>
                </c:pt>
                <c:pt idx="6960" formatCode="General">
                  <c:v>42876.314004629632</c:v>
                </c:pt>
                <c:pt idx="6961" formatCode="General">
                  <c:v>42876.314120370371</c:v>
                </c:pt>
                <c:pt idx="6962" formatCode="General">
                  <c:v>42876.314236111109</c:v>
                </c:pt>
                <c:pt idx="6963" formatCode="General">
                  <c:v>42876.314351851855</c:v>
                </c:pt>
                <c:pt idx="6964" formatCode="General">
                  <c:v>42876.314467592594</c:v>
                </c:pt>
                <c:pt idx="6965" formatCode="General">
                  <c:v>42876.314583333333</c:v>
                </c:pt>
                <c:pt idx="6966" formatCode="General">
                  <c:v>42876.314699074072</c:v>
                </c:pt>
                <c:pt idx="6967" formatCode="General">
                  <c:v>42876.314814814818</c:v>
                </c:pt>
                <c:pt idx="6968" formatCode="General">
                  <c:v>42876.314930555556</c:v>
                </c:pt>
                <c:pt idx="6969" formatCode="General">
                  <c:v>42876.315046296295</c:v>
                </c:pt>
                <c:pt idx="6970" formatCode="General">
                  <c:v>42876.315162037034</c:v>
                </c:pt>
                <c:pt idx="6971" formatCode="General">
                  <c:v>42876.31527777778</c:v>
                </c:pt>
                <c:pt idx="6972" formatCode="General">
                  <c:v>42876.315393518518</c:v>
                </c:pt>
                <c:pt idx="6973" formatCode="General">
                  <c:v>42876.315509259257</c:v>
                </c:pt>
                <c:pt idx="6974" formatCode="General">
                  <c:v>42876.315625000003</c:v>
                </c:pt>
                <c:pt idx="6975" formatCode="General">
                  <c:v>42876.315740740742</c:v>
                </c:pt>
                <c:pt idx="6976" formatCode="General">
                  <c:v>42876.31585648148</c:v>
                </c:pt>
                <c:pt idx="6977" formatCode="General">
                  <c:v>42876.315972222219</c:v>
                </c:pt>
                <c:pt idx="6978" formatCode="General">
                  <c:v>42876.316087962965</c:v>
                </c:pt>
                <c:pt idx="6979" formatCode="General">
                  <c:v>42876.316203703704</c:v>
                </c:pt>
                <c:pt idx="6980" formatCode="General">
                  <c:v>42876.316319444442</c:v>
                </c:pt>
                <c:pt idx="6981" formatCode="General">
                  <c:v>42876.316435185188</c:v>
                </c:pt>
                <c:pt idx="6982" formatCode="General">
                  <c:v>42876.316550925927</c:v>
                </c:pt>
                <c:pt idx="6983" formatCode="General">
                  <c:v>42876.316666666666</c:v>
                </c:pt>
                <c:pt idx="6984" formatCode="General">
                  <c:v>42876.316782407404</c:v>
                </c:pt>
                <c:pt idx="6985" formatCode="General">
                  <c:v>42876.31689814815</c:v>
                </c:pt>
                <c:pt idx="6986" formatCode="General">
                  <c:v>42876.317013888889</c:v>
                </c:pt>
                <c:pt idx="6987" formatCode="General">
                  <c:v>42876.317129629628</c:v>
                </c:pt>
                <c:pt idx="6988" formatCode="General">
                  <c:v>42876.317245370374</c:v>
                </c:pt>
                <c:pt idx="6989" formatCode="General">
                  <c:v>42876.317361111112</c:v>
                </c:pt>
                <c:pt idx="6990" formatCode="General">
                  <c:v>42876.317476851851</c:v>
                </c:pt>
                <c:pt idx="6991" formatCode="General">
                  <c:v>42876.31759259259</c:v>
                </c:pt>
                <c:pt idx="6992" formatCode="General">
                  <c:v>42876.317708333336</c:v>
                </c:pt>
                <c:pt idx="6993" formatCode="General">
                  <c:v>42876.317824074074</c:v>
                </c:pt>
                <c:pt idx="6994" formatCode="General">
                  <c:v>42876.317939814813</c:v>
                </c:pt>
                <c:pt idx="6995" formatCode="General">
                  <c:v>42876.318055555559</c:v>
                </c:pt>
                <c:pt idx="6996" formatCode="General">
                  <c:v>42876.318171296298</c:v>
                </c:pt>
                <c:pt idx="6997" formatCode="General">
                  <c:v>42876.318287037036</c:v>
                </c:pt>
                <c:pt idx="6998" formatCode="General">
                  <c:v>42876.318402777775</c:v>
                </c:pt>
                <c:pt idx="6999" formatCode="General">
                  <c:v>42876.318518518521</c:v>
                </c:pt>
                <c:pt idx="7000" formatCode="General">
                  <c:v>42876.31863425926</c:v>
                </c:pt>
                <c:pt idx="7001" formatCode="General">
                  <c:v>42876.318749999999</c:v>
                </c:pt>
                <c:pt idx="7002" formatCode="General">
                  <c:v>42876.318865740737</c:v>
                </c:pt>
                <c:pt idx="7003" formatCode="General">
                  <c:v>42876.318981481483</c:v>
                </c:pt>
                <c:pt idx="7004" formatCode="General">
                  <c:v>42876.319097222222</c:v>
                </c:pt>
                <c:pt idx="7005" formatCode="General">
                  <c:v>42876.319212962961</c:v>
                </c:pt>
                <c:pt idx="7006" formatCode="General">
                  <c:v>42876.319328703707</c:v>
                </c:pt>
                <c:pt idx="7007" formatCode="General">
                  <c:v>42876.319444444445</c:v>
                </c:pt>
                <c:pt idx="7008" formatCode="General">
                  <c:v>42876.319560185184</c:v>
                </c:pt>
                <c:pt idx="7009" formatCode="General">
                  <c:v>42876.319675925923</c:v>
                </c:pt>
                <c:pt idx="7010" formatCode="General">
                  <c:v>42876.319791666669</c:v>
                </c:pt>
                <c:pt idx="7011" formatCode="General">
                  <c:v>42876.319907407407</c:v>
                </c:pt>
                <c:pt idx="7012" formatCode="General">
                  <c:v>42876.320023148146</c:v>
                </c:pt>
                <c:pt idx="7013" formatCode="General">
                  <c:v>42876.320138888892</c:v>
                </c:pt>
                <c:pt idx="7014" formatCode="General">
                  <c:v>42876.320254629631</c:v>
                </c:pt>
                <c:pt idx="7015" formatCode="General">
                  <c:v>42876.320370370369</c:v>
                </c:pt>
                <c:pt idx="7016" formatCode="General">
                  <c:v>42876.320486111108</c:v>
                </c:pt>
                <c:pt idx="7017" formatCode="General">
                  <c:v>42876.320601851854</c:v>
                </c:pt>
                <c:pt idx="7018" formatCode="General">
                  <c:v>42876.320717592593</c:v>
                </c:pt>
                <c:pt idx="7019" formatCode="General">
                  <c:v>42876.320833333331</c:v>
                </c:pt>
                <c:pt idx="7020" formatCode="General">
                  <c:v>42876.320949074077</c:v>
                </c:pt>
                <c:pt idx="7021" formatCode="General">
                  <c:v>42876.321064814816</c:v>
                </c:pt>
                <c:pt idx="7022" formatCode="General">
                  <c:v>42876.321180555555</c:v>
                </c:pt>
                <c:pt idx="7023" formatCode="General">
                  <c:v>42876.321296296293</c:v>
                </c:pt>
                <c:pt idx="7024" formatCode="General">
                  <c:v>42876.321412037039</c:v>
                </c:pt>
                <c:pt idx="7025" formatCode="General">
                  <c:v>42876.321527777778</c:v>
                </c:pt>
                <c:pt idx="7026" formatCode="General">
                  <c:v>42876.321643518517</c:v>
                </c:pt>
                <c:pt idx="7027" formatCode="General">
                  <c:v>42876.321759259263</c:v>
                </c:pt>
                <c:pt idx="7028" formatCode="General">
                  <c:v>42876.321875000001</c:v>
                </c:pt>
                <c:pt idx="7029" formatCode="General">
                  <c:v>42876.32199074074</c:v>
                </c:pt>
                <c:pt idx="7030" formatCode="General">
                  <c:v>42876.322106481479</c:v>
                </c:pt>
                <c:pt idx="7031" formatCode="General">
                  <c:v>42876.322222222225</c:v>
                </c:pt>
                <c:pt idx="7032" formatCode="General">
                  <c:v>42876.322337962964</c:v>
                </c:pt>
                <c:pt idx="7033" formatCode="General">
                  <c:v>42876.322453703702</c:v>
                </c:pt>
                <c:pt idx="7034" formatCode="General">
                  <c:v>42876.322569444441</c:v>
                </c:pt>
                <c:pt idx="7035" formatCode="General">
                  <c:v>42876.322685185187</c:v>
                </c:pt>
                <c:pt idx="7036" formatCode="General">
                  <c:v>42876.322800925926</c:v>
                </c:pt>
                <c:pt idx="7037" formatCode="General">
                  <c:v>42876.322916666664</c:v>
                </c:pt>
                <c:pt idx="7038" formatCode="General">
                  <c:v>42876.32303240741</c:v>
                </c:pt>
                <c:pt idx="7039" formatCode="General">
                  <c:v>42876.323148148149</c:v>
                </c:pt>
                <c:pt idx="7040" formatCode="General">
                  <c:v>42876.323263888888</c:v>
                </c:pt>
                <c:pt idx="7041" formatCode="General">
                  <c:v>42876.323379629626</c:v>
                </c:pt>
                <c:pt idx="7042" formatCode="General">
                  <c:v>42876.323495370372</c:v>
                </c:pt>
                <c:pt idx="7043" formatCode="General">
                  <c:v>42876.323611111111</c:v>
                </c:pt>
                <c:pt idx="7044" formatCode="General">
                  <c:v>42876.32372685185</c:v>
                </c:pt>
                <c:pt idx="7045" formatCode="General">
                  <c:v>42876.323842592596</c:v>
                </c:pt>
                <c:pt idx="7046" formatCode="General">
                  <c:v>42876.323958333334</c:v>
                </c:pt>
                <c:pt idx="7047" formatCode="General">
                  <c:v>42876.324074074073</c:v>
                </c:pt>
                <c:pt idx="7048" formatCode="General">
                  <c:v>42876.324189814812</c:v>
                </c:pt>
                <c:pt idx="7049" formatCode="General">
                  <c:v>42876.324305555558</c:v>
                </c:pt>
                <c:pt idx="7050" formatCode="General">
                  <c:v>42876.324421296296</c:v>
                </c:pt>
                <c:pt idx="7051" formatCode="General">
                  <c:v>42876.324537037035</c:v>
                </c:pt>
                <c:pt idx="7052" formatCode="General">
                  <c:v>42876.324652777781</c:v>
                </c:pt>
                <c:pt idx="7053" formatCode="General">
                  <c:v>42876.32476851852</c:v>
                </c:pt>
                <c:pt idx="7054" formatCode="General">
                  <c:v>42876.324884259258</c:v>
                </c:pt>
                <c:pt idx="7055" formatCode="General">
                  <c:v>42876.324999999997</c:v>
                </c:pt>
                <c:pt idx="7056" formatCode="General">
                  <c:v>42876.325115740743</c:v>
                </c:pt>
                <c:pt idx="7057" formatCode="General">
                  <c:v>42876.325231481482</c:v>
                </c:pt>
                <c:pt idx="7058" formatCode="General">
                  <c:v>42876.32534722222</c:v>
                </c:pt>
                <c:pt idx="7059" formatCode="General">
                  <c:v>42876.325462962966</c:v>
                </c:pt>
                <c:pt idx="7060" formatCode="General">
                  <c:v>42876.325578703705</c:v>
                </c:pt>
                <c:pt idx="7061" formatCode="General">
                  <c:v>42876.325694444444</c:v>
                </c:pt>
                <c:pt idx="7062" formatCode="General">
                  <c:v>42876.325810185182</c:v>
                </c:pt>
                <c:pt idx="7063" formatCode="General">
                  <c:v>42876.325925925928</c:v>
                </c:pt>
                <c:pt idx="7064" formatCode="General">
                  <c:v>42876.326041666667</c:v>
                </c:pt>
                <c:pt idx="7065" formatCode="General">
                  <c:v>42876.326157407406</c:v>
                </c:pt>
                <c:pt idx="7066" formatCode="General">
                  <c:v>42876.326273148145</c:v>
                </c:pt>
                <c:pt idx="7067" formatCode="General">
                  <c:v>42876.326388888891</c:v>
                </c:pt>
                <c:pt idx="7068" formatCode="General">
                  <c:v>42876.326504629629</c:v>
                </c:pt>
                <c:pt idx="7069" formatCode="General">
                  <c:v>42876.326620370368</c:v>
                </c:pt>
                <c:pt idx="7070" formatCode="General">
                  <c:v>42876.326736111114</c:v>
                </c:pt>
                <c:pt idx="7071" formatCode="General">
                  <c:v>42876.326851851853</c:v>
                </c:pt>
                <c:pt idx="7072" formatCode="General">
                  <c:v>42876.326967592591</c:v>
                </c:pt>
                <c:pt idx="7073" formatCode="General">
                  <c:v>42876.32708333333</c:v>
                </c:pt>
                <c:pt idx="7074" formatCode="General">
                  <c:v>42876.327199074076</c:v>
                </c:pt>
                <c:pt idx="7075" formatCode="General">
                  <c:v>42876.327314814815</c:v>
                </c:pt>
                <c:pt idx="7076" formatCode="General">
                  <c:v>42876.327430555553</c:v>
                </c:pt>
                <c:pt idx="7077" formatCode="General">
                  <c:v>42876.327546296299</c:v>
                </c:pt>
                <c:pt idx="7078" formatCode="General">
                  <c:v>42876.327662037038</c:v>
                </c:pt>
                <c:pt idx="7079" formatCode="General">
                  <c:v>42876.327777777777</c:v>
                </c:pt>
                <c:pt idx="7080" formatCode="General">
                  <c:v>42876.327893518515</c:v>
                </c:pt>
                <c:pt idx="7081" formatCode="General">
                  <c:v>42876.328009259261</c:v>
                </c:pt>
                <c:pt idx="7082" formatCode="General">
                  <c:v>42876.328125</c:v>
                </c:pt>
                <c:pt idx="7083" formatCode="General">
                  <c:v>42876.328240740739</c:v>
                </c:pt>
                <c:pt idx="7084" formatCode="General">
                  <c:v>42876.328356481485</c:v>
                </c:pt>
                <c:pt idx="7085" formatCode="General">
                  <c:v>42876.328472222223</c:v>
                </c:pt>
                <c:pt idx="7086" formatCode="General">
                  <c:v>42876.328587962962</c:v>
                </c:pt>
                <c:pt idx="7087" formatCode="General">
                  <c:v>42876.328703703701</c:v>
                </c:pt>
                <c:pt idx="7088" formatCode="General">
                  <c:v>42876.328819444447</c:v>
                </c:pt>
                <c:pt idx="7089" formatCode="General">
                  <c:v>42876.328935185185</c:v>
                </c:pt>
                <c:pt idx="7090" formatCode="General">
                  <c:v>42876.329050925924</c:v>
                </c:pt>
                <c:pt idx="7091" formatCode="General">
                  <c:v>42876.32916666667</c:v>
                </c:pt>
                <c:pt idx="7092" formatCode="General">
                  <c:v>42876.329282407409</c:v>
                </c:pt>
                <c:pt idx="7093" formatCode="General">
                  <c:v>42876.329398148147</c:v>
                </c:pt>
                <c:pt idx="7094" formatCode="General">
                  <c:v>42876.329513888886</c:v>
                </c:pt>
                <c:pt idx="7095" formatCode="General">
                  <c:v>42876.329629629632</c:v>
                </c:pt>
                <c:pt idx="7096" formatCode="General">
                  <c:v>42876.329745370371</c:v>
                </c:pt>
                <c:pt idx="7097" formatCode="General">
                  <c:v>42876.329861111109</c:v>
                </c:pt>
                <c:pt idx="7098" formatCode="General">
                  <c:v>42876.329976851855</c:v>
                </c:pt>
                <c:pt idx="7099" formatCode="General">
                  <c:v>42876.330092592594</c:v>
                </c:pt>
                <c:pt idx="7100" formatCode="General">
                  <c:v>42876.330208333333</c:v>
                </c:pt>
                <c:pt idx="7101" formatCode="General">
                  <c:v>42876.330324074072</c:v>
                </c:pt>
                <c:pt idx="7102" formatCode="General">
                  <c:v>42876.330439814818</c:v>
                </c:pt>
                <c:pt idx="7103" formatCode="General">
                  <c:v>42876.330555555556</c:v>
                </c:pt>
                <c:pt idx="7104" formatCode="General">
                  <c:v>42876.330671296295</c:v>
                </c:pt>
                <c:pt idx="7105" formatCode="General">
                  <c:v>42876.330787037034</c:v>
                </c:pt>
                <c:pt idx="7106" formatCode="General">
                  <c:v>42876.33090277778</c:v>
                </c:pt>
                <c:pt idx="7107" formatCode="General">
                  <c:v>42876.331018518518</c:v>
                </c:pt>
                <c:pt idx="7108" formatCode="General">
                  <c:v>42876.331134259257</c:v>
                </c:pt>
                <c:pt idx="7109" formatCode="General">
                  <c:v>42876.331250000003</c:v>
                </c:pt>
                <c:pt idx="7110" formatCode="General">
                  <c:v>42876.331365740742</c:v>
                </c:pt>
                <c:pt idx="7111" formatCode="General">
                  <c:v>42876.33148148148</c:v>
                </c:pt>
                <c:pt idx="7112" formatCode="General">
                  <c:v>42876.331597222219</c:v>
                </c:pt>
                <c:pt idx="7113" formatCode="General">
                  <c:v>42876.331712962965</c:v>
                </c:pt>
                <c:pt idx="7114" formatCode="General">
                  <c:v>42876.331828703704</c:v>
                </c:pt>
                <c:pt idx="7115" formatCode="General">
                  <c:v>42876.331944444442</c:v>
                </c:pt>
                <c:pt idx="7116" formatCode="General">
                  <c:v>42876.332060185188</c:v>
                </c:pt>
                <c:pt idx="7117" formatCode="General">
                  <c:v>42876.332175925927</c:v>
                </c:pt>
                <c:pt idx="7118" formatCode="General">
                  <c:v>42876.332291666666</c:v>
                </c:pt>
                <c:pt idx="7119" formatCode="General">
                  <c:v>42876.332407407404</c:v>
                </c:pt>
                <c:pt idx="7120" formatCode="General">
                  <c:v>42876.33252314815</c:v>
                </c:pt>
                <c:pt idx="7121" formatCode="General">
                  <c:v>42876.332638888889</c:v>
                </c:pt>
                <c:pt idx="7122" formatCode="General">
                  <c:v>42876.332754629628</c:v>
                </c:pt>
                <c:pt idx="7123" formatCode="General">
                  <c:v>42876.332870370374</c:v>
                </c:pt>
                <c:pt idx="7124" formatCode="General">
                  <c:v>42876.332986111112</c:v>
                </c:pt>
                <c:pt idx="7125" formatCode="General">
                  <c:v>42876.333101851851</c:v>
                </c:pt>
                <c:pt idx="7126" formatCode="General">
                  <c:v>42876.33321759259</c:v>
                </c:pt>
                <c:pt idx="7127" formatCode="General">
                  <c:v>42876.333333333336</c:v>
                </c:pt>
                <c:pt idx="7128" formatCode="General">
                  <c:v>42876.333449074074</c:v>
                </c:pt>
                <c:pt idx="7129" formatCode="General">
                  <c:v>42876.333564814813</c:v>
                </c:pt>
                <c:pt idx="7130" formatCode="General">
                  <c:v>42876.333680555559</c:v>
                </c:pt>
                <c:pt idx="7131" formatCode="General">
                  <c:v>42876.333796296298</c:v>
                </c:pt>
                <c:pt idx="7132" formatCode="General">
                  <c:v>42876.333912037036</c:v>
                </c:pt>
                <c:pt idx="7133" formatCode="General">
                  <c:v>42876.334027777775</c:v>
                </c:pt>
                <c:pt idx="7134" formatCode="General">
                  <c:v>42876.334143518521</c:v>
                </c:pt>
                <c:pt idx="7135" formatCode="General">
                  <c:v>42876.33425925926</c:v>
                </c:pt>
                <c:pt idx="7136" formatCode="General">
                  <c:v>42876.334374999999</c:v>
                </c:pt>
                <c:pt idx="7137" formatCode="General">
                  <c:v>42876.334490740737</c:v>
                </c:pt>
                <c:pt idx="7138" formatCode="General">
                  <c:v>42876.334606481483</c:v>
                </c:pt>
                <c:pt idx="7139" formatCode="General">
                  <c:v>42876.334722222222</c:v>
                </c:pt>
                <c:pt idx="7140" formatCode="General">
                  <c:v>42876.334837962961</c:v>
                </c:pt>
                <c:pt idx="7141" formatCode="General">
                  <c:v>42876.334953703707</c:v>
                </c:pt>
                <c:pt idx="7142" formatCode="General">
                  <c:v>42876.335069444445</c:v>
                </c:pt>
                <c:pt idx="7143" formatCode="General">
                  <c:v>42876.335185185184</c:v>
                </c:pt>
                <c:pt idx="7144" formatCode="General">
                  <c:v>42876.335300925923</c:v>
                </c:pt>
                <c:pt idx="7145" formatCode="General">
                  <c:v>42876.335416666669</c:v>
                </c:pt>
                <c:pt idx="7146" formatCode="General">
                  <c:v>42876.335532407407</c:v>
                </c:pt>
                <c:pt idx="7147" formatCode="General">
                  <c:v>42876.335648148146</c:v>
                </c:pt>
                <c:pt idx="7148" formatCode="General">
                  <c:v>42876.335763888892</c:v>
                </c:pt>
                <c:pt idx="7149" formatCode="General">
                  <c:v>42876.335879629631</c:v>
                </c:pt>
                <c:pt idx="7150" formatCode="General">
                  <c:v>42876.335995370369</c:v>
                </c:pt>
                <c:pt idx="7151" formatCode="General">
                  <c:v>42876.336111111108</c:v>
                </c:pt>
                <c:pt idx="7152" formatCode="General">
                  <c:v>42876.336226851854</c:v>
                </c:pt>
                <c:pt idx="7153" formatCode="General">
                  <c:v>42876.336342592593</c:v>
                </c:pt>
                <c:pt idx="7154" formatCode="General">
                  <c:v>42876.336458333331</c:v>
                </c:pt>
                <c:pt idx="7155" formatCode="General">
                  <c:v>42876.336574074077</c:v>
                </c:pt>
                <c:pt idx="7156" formatCode="General">
                  <c:v>42876.336689814816</c:v>
                </c:pt>
                <c:pt idx="7157" formatCode="General">
                  <c:v>42876.336805555555</c:v>
                </c:pt>
                <c:pt idx="7158" formatCode="General">
                  <c:v>42876.336921296293</c:v>
                </c:pt>
                <c:pt idx="7159" formatCode="General">
                  <c:v>42876.337037037039</c:v>
                </c:pt>
                <c:pt idx="7160" formatCode="General">
                  <c:v>42876.337152777778</c:v>
                </c:pt>
                <c:pt idx="7161" formatCode="General">
                  <c:v>42876.337268518517</c:v>
                </c:pt>
                <c:pt idx="7162" formatCode="General">
                  <c:v>42876.337384259263</c:v>
                </c:pt>
                <c:pt idx="7163" formatCode="General">
                  <c:v>42876.337500000001</c:v>
                </c:pt>
                <c:pt idx="7164" formatCode="General">
                  <c:v>42876.33761574074</c:v>
                </c:pt>
                <c:pt idx="7165" formatCode="General">
                  <c:v>42876.337731481479</c:v>
                </c:pt>
                <c:pt idx="7166" formatCode="General">
                  <c:v>42876.337847222225</c:v>
                </c:pt>
                <c:pt idx="7167" formatCode="General">
                  <c:v>42876.337962962964</c:v>
                </c:pt>
                <c:pt idx="7168" formatCode="General">
                  <c:v>42876.338078703702</c:v>
                </c:pt>
                <c:pt idx="7169" formatCode="General">
                  <c:v>42876.338194444441</c:v>
                </c:pt>
                <c:pt idx="7170" formatCode="General">
                  <c:v>42876.338310185187</c:v>
                </c:pt>
                <c:pt idx="7171" formatCode="General">
                  <c:v>42876.338425925926</c:v>
                </c:pt>
                <c:pt idx="7172" formatCode="General">
                  <c:v>42876.338541666664</c:v>
                </c:pt>
                <c:pt idx="7173" formatCode="General">
                  <c:v>42876.33865740741</c:v>
                </c:pt>
                <c:pt idx="7174" formatCode="General">
                  <c:v>42876.338773148149</c:v>
                </c:pt>
                <c:pt idx="7175" formatCode="General">
                  <c:v>42876.338888888888</c:v>
                </c:pt>
                <c:pt idx="7176" formatCode="General">
                  <c:v>42876.339004629626</c:v>
                </c:pt>
                <c:pt idx="7177" formatCode="General">
                  <c:v>42876.339120370372</c:v>
                </c:pt>
                <c:pt idx="7178" formatCode="General">
                  <c:v>42876.339236111111</c:v>
                </c:pt>
                <c:pt idx="7179" formatCode="General">
                  <c:v>42876.33935185185</c:v>
                </c:pt>
                <c:pt idx="7180" formatCode="General">
                  <c:v>42876.339467592596</c:v>
                </c:pt>
                <c:pt idx="7181" formatCode="General">
                  <c:v>42876.339583333334</c:v>
                </c:pt>
                <c:pt idx="7182" formatCode="General">
                  <c:v>42876.339699074073</c:v>
                </c:pt>
                <c:pt idx="7183" formatCode="General">
                  <c:v>42876.339814814812</c:v>
                </c:pt>
                <c:pt idx="7184" formatCode="General">
                  <c:v>42876.339930555558</c:v>
                </c:pt>
                <c:pt idx="7185" formatCode="General">
                  <c:v>42876.340046296296</c:v>
                </c:pt>
                <c:pt idx="7186" formatCode="General">
                  <c:v>42876.340162037035</c:v>
                </c:pt>
                <c:pt idx="7187" formatCode="General">
                  <c:v>42876.340277777781</c:v>
                </c:pt>
                <c:pt idx="7188" formatCode="General">
                  <c:v>42876.34039351852</c:v>
                </c:pt>
                <c:pt idx="7189" formatCode="General">
                  <c:v>42876.340509259258</c:v>
                </c:pt>
                <c:pt idx="7190" formatCode="General">
                  <c:v>42876.340624999997</c:v>
                </c:pt>
                <c:pt idx="7191" formatCode="General">
                  <c:v>42876.340740740743</c:v>
                </c:pt>
                <c:pt idx="7192" formatCode="General">
                  <c:v>42876.340856481482</c:v>
                </c:pt>
                <c:pt idx="7193" formatCode="General">
                  <c:v>42876.34097222222</c:v>
                </c:pt>
                <c:pt idx="7194" formatCode="General">
                  <c:v>42876.341087962966</c:v>
                </c:pt>
                <c:pt idx="7195" formatCode="General">
                  <c:v>42876.341203703705</c:v>
                </c:pt>
                <c:pt idx="7196" formatCode="General">
                  <c:v>42876.341319444444</c:v>
                </c:pt>
                <c:pt idx="7197" formatCode="General">
                  <c:v>42876.341435185182</c:v>
                </c:pt>
                <c:pt idx="7198" formatCode="General">
                  <c:v>42876.341550925928</c:v>
                </c:pt>
                <c:pt idx="7199" formatCode="General">
                  <c:v>42876.341666666667</c:v>
                </c:pt>
                <c:pt idx="7200" formatCode="General">
                  <c:v>42876.341782407406</c:v>
                </c:pt>
                <c:pt idx="7201" formatCode="General">
                  <c:v>42876.341898148145</c:v>
                </c:pt>
                <c:pt idx="7202" formatCode="General">
                  <c:v>42876.342013888891</c:v>
                </c:pt>
                <c:pt idx="7203" formatCode="General">
                  <c:v>42876.342129629629</c:v>
                </c:pt>
                <c:pt idx="7204" formatCode="General">
                  <c:v>42876.342245370368</c:v>
                </c:pt>
                <c:pt idx="7205" formatCode="General">
                  <c:v>42876.342361111114</c:v>
                </c:pt>
                <c:pt idx="7206" formatCode="General">
                  <c:v>42876.342476851853</c:v>
                </c:pt>
                <c:pt idx="7207" formatCode="General">
                  <c:v>42876.342592592591</c:v>
                </c:pt>
                <c:pt idx="7208" formatCode="General">
                  <c:v>42876.34270833333</c:v>
                </c:pt>
                <c:pt idx="7209" formatCode="General">
                  <c:v>42876.342824074076</c:v>
                </c:pt>
                <c:pt idx="7210" formatCode="General">
                  <c:v>42876.342939814815</c:v>
                </c:pt>
                <c:pt idx="7211" formatCode="General">
                  <c:v>42876.343055555553</c:v>
                </c:pt>
                <c:pt idx="7212" formatCode="General">
                  <c:v>42876.343171296299</c:v>
                </c:pt>
                <c:pt idx="7213" formatCode="General">
                  <c:v>42876.343287037038</c:v>
                </c:pt>
                <c:pt idx="7214" formatCode="General">
                  <c:v>42876.343402777777</c:v>
                </c:pt>
                <c:pt idx="7215" formatCode="General">
                  <c:v>42876.343518518515</c:v>
                </c:pt>
                <c:pt idx="7216" formatCode="General">
                  <c:v>42876.343634259261</c:v>
                </c:pt>
                <c:pt idx="7217" formatCode="General">
                  <c:v>42876.34375</c:v>
                </c:pt>
                <c:pt idx="7218" formatCode="General">
                  <c:v>42876.343865740739</c:v>
                </c:pt>
                <c:pt idx="7219" formatCode="General">
                  <c:v>42876.343981481485</c:v>
                </c:pt>
                <c:pt idx="7220" formatCode="General">
                  <c:v>42876.344097222223</c:v>
                </c:pt>
                <c:pt idx="7221" formatCode="General">
                  <c:v>42876.344212962962</c:v>
                </c:pt>
                <c:pt idx="7222" formatCode="General">
                  <c:v>42876.344328703701</c:v>
                </c:pt>
                <c:pt idx="7223" formatCode="General">
                  <c:v>42876.344444444447</c:v>
                </c:pt>
                <c:pt idx="7224" formatCode="General">
                  <c:v>42876.344560185185</c:v>
                </c:pt>
                <c:pt idx="7225" formatCode="General">
                  <c:v>42876.344675925924</c:v>
                </c:pt>
                <c:pt idx="7226" formatCode="General">
                  <c:v>42876.34479166667</c:v>
                </c:pt>
                <c:pt idx="7227" formatCode="General">
                  <c:v>42876.344907407409</c:v>
                </c:pt>
                <c:pt idx="7228" formatCode="General">
                  <c:v>42876.345023148147</c:v>
                </c:pt>
                <c:pt idx="7229" formatCode="General">
                  <c:v>42876.345138888886</c:v>
                </c:pt>
                <c:pt idx="7230" formatCode="General">
                  <c:v>42876.345254629632</c:v>
                </c:pt>
                <c:pt idx="7231" formatCode="General">
                  <c:v>42876.345370370371</c:v>
                </c:pt>
                <c:pt idx="7232" formatCode="General">
                  <c:v>42876.345486111109</c:v>
                </c:pt>
                <c:pt idx="7233" formatCode="General">
                  <c:v>42876.345601851855</c:v>
                </c:pt>
                <c:pt idx="7234" formatCode="General">
                  <c:v>42876.345717592594</c:v>
                </c:pt>
                <c:pt idx="7235" formatCode="General">
                  <c:v>42876.345833333333</c:v>
                </c:pt>
                <c:pt idx="7236" formatCode="General">
                  <c:v>42876.345949074072</c:v>
                </c:pt>
                <c:pt idx="7237" formatCode="General">
                  <c:v>42876.346064814818</c:v>
                </c:pt>
                <c:pt idx="7238" formatCode="General">
                  <c:v>42876.346180555556</c:v>
                </c:pt>
                <c:pt idx="7239" formatCode="General">
                  <c:v>42876.346296296295</c:v>
                </c:pt>
                <c:pt idx="7240" formatCode="General">
                  <c:v>42876.346412037034</c:v>
                </c:pt>
                <c:pt idx="7241" formatCode="General">
                  <c:v>42876.34652777778</c:v>
                </c:pt>
                <c:pt idx="7242" formatCode="General">
                  <c:v>42876.346643518518</c:v>
                </c:pt>
                <c:pt idx="7243" formatCode="General">
                  <c:v>42876.346759259257</c:v>
                </c:pt>
                <c:pt idx="7244" formatCode="General">
                  <c:v>42876.346875000003</c:v>
                </c:pt>
                <c:pt idx="7245" formatCode="General">
                  <c:v>42876.346990740742</c:v>
                </c:pt>
                <c:pt idx="7246" formatCode="General">
                  <c:v>42876.34710648148</c:v>
                </c:pt>
                <c:pt idx="7247" formatCode="General">
                  <c:v>42876.347222222219</c:v>
                </c:pt>
                <c:pt idx="7248" formatCode="General">
                  <c:v>42876.347337962965</c:v>
                </c:pt>
                <c:pt idx="7249" formatCode="General">
                  <c:v>42876.347453703704</c:v>
                </c:pt>
                <c:pt idx="7250" formatCode="General">
                  <c:v>42876.347569444442</c:v>
                </c:pt>
                <c:pt idx="7251" formatCode="General">
                  <c:v>42876.347685185188</c:v>
                </c:pt>
                <c:pt idx="7252" formatCode="General">
                  <c:v>42876.347800925927</c:v>
                </c:pt>
                <c:pt idx="7253" formatCode="General">
                  <c:v>42876.347916666666</c:v>
                </c:pt>
                <c:pt idx="7254" formatCode="General">
                  <c:v>42876.348032407404</c:v>
                </c:pt>
                <c:pt idx="7255" formatCode="General">
                  <c:v>42876.34814814815</c:v>
                </c:pt>
                <c:pt idx="7256" formatCode="General">
                  <c:v>42876.348263888889</c:v>
                </c:pt>
                <c:pt idx="7257" formatCode="General">
                  <c:v>42876.348379629628</c:v>
                </c:pt>
                <c:pt idx="7258" formatCode="General">
                  <c:v>42876.348495370374</c:v>
                </c:pt>
                <c:pt idx="7259" formatCode="General">
                  <c:v>42876.348611111112</c:v>
                </c:pt>
                <c:pt idx="7260" formatCode="General">
                  <c:v>42876.348726851851</c:v>
                </c:pt>
                <c:pt idx="7261" formatCode="General">
                  <c:v>42876.34884259259</c:v>
                </c:pt>
                <c:pt idx="7262" formatCode="General">
                  <c:v>42876.348958333336</c:v>
                </c:pt>
                <c:pt idx="7263" formatCode="General">
                  <c:v>42876.349074074074</c:v>
                </c:pt>
                <c:pt idx="7264" formatCode="General">
                  <c:v>42876.349189814813</c:v>
                </c:pt>
                <c:pt idx="7265" formatCode="General">
                  <c:v>42876.349305555559</c:v>
                </c:pt>
                <c:pt idx="7266" formatCode="General">
                  <c:v>42876.349421296298</c:v>
                </c:pt>
                <c:pt idx="7267" formatCode="General">
                  <c:v>42876.349537037036</c:v>
                </c:pt>
                <c:pt idx="7268" formatCode="General">
                  <c:v>42876.349652777775</c:v>
                </c:pt>
                <c:pt idx="7269" formatCode="General">
                  <c:v>42876.349768518521</c:v>
                </c:pt>
                <c:pt idx="7270" formatCode="General">
                  <c:v>42876.34988425926</c:v>
                </c:pt>
                <c:pt idx="7271" formatCode="General">
                  <c:v>42876.35</c:v>
                </c:pt>
                <c:pt idx="7272" formatCode="General">
                  <c:v>42876.350115740737</c:v>
                </c:pt>
                <c:pt idx="7273" formatCode="General">
                  <c:v>42876.350231481483</c:v>
                </c:pt>
                <c:pt idx="7274" formatCode="General">
                  <c:v>42876.350347222222</c:v>
                </c:pt>
                <c:pt idx="7275" formatCode="General">
                  <c:v>42876.350462962961</c:v>
                </c:pt>
                <c:pt idx="7276" formatCode="General">
                  <c:v>42876.350578703707</c:v>
                </c:pt>
                <c:pt idx="7277" formatCode="General">
                  <c:v>42876.350694444445</c:v>
                </c:pt>
                <c:pt idx="7278" formatCode="General">
                  <c:v>42876.350810185184</c:v>
                </c:pt>
                <c:pt idx="7279" formatCode="General">
                  <c:v>42876.350925925923</c:v>
                </c:pt>
                <c:pt idx="7280" formatCode="General">
                  <c:v>42876.351041666669</c:v>
                </c:pt>
                <c:pt idx="7281" formatCode="General">
                  <c:v>42876.351157407407</c:v>
                </c:pt>
                <c:pt idx="7282" formatCode="General">
                  <c:v>42876.351273148146</c:v>
                </c:pt>
                <c:pt idx="7283" formatCode="General">
                  <c:v>42876.351388888892</c:v>
                </c:pt>
                <c:pt idx="7284" formatCode="General">
                  <c:v>42876.351504629631</c:v>
                </c:pt>
                <c:pt idx="7285" formatCode="General">
                  <c:v>42876.351620370369</c:v>
                </c:pt>
                <c:pt idx="7286" formatCode="General">
                  <c:v>42876.351736111108</c:v>
                </c:pt>
                <c:pt idx="7287" formatCode="General">
                  <c:v>42876.351851851854</c:v>
                </c:pt>
                <c:pt idx="7288" formatCode="General">
                  <c:v>42876.351967592593</c:v>
                </c:pt>
                <c:pt idx="7289" formatCode="General">
                  <c:v>42876.352083333331</c:v>
                </c:pt>
                <c:pt idx="7290" formatCode="General">
                  <c:v>42876.352199074077</c:v>
                </c:pt>
                <c:pt idx="7291" formatCode="General">
                  <c:v>42876.352314814816</c:v>
                </c:pt>
                <c:pt idx="7292" formatCode="General">
                  <c:v>42876.352430555555</c:v>
                </c:pt>
                <c:pt idx="7293" formatCode="General">
                  <c:v>42876.352546296293</c:v>
                </c:pt>
                <c:pt idx="7294" formatCode="General">
                  <c:v>42876.352662037039</c:v>
                </c:pt>
                <c:pt idx="7295" formatCode="General">
                  <c:v>42876.352777777778</c:v>
                </c:pt>
                <c:pt idx="7296" formatCode="General">
                  <c:v>42876.352893518517</c:v>
                </c:pt>
                <c:pt idx="7297" formatCode="General">
                  <c:v>42876.353009259263</c:v>
                </c:pt>
                <c:pt idx="7298" formatCode="General">
                  <c:v>42876.353125000001</c:v>
                </c:pt>
                <c:pt idx="7299" formatCode="General">
                  <c:v>42876.35324074074</c:v>
                </c:pt>
                <c:pt idx="7300" formatCode="General">
                  <c:v>42876.353356481479</c:v>
                </c:pt>
                <c:pt idx="7301" formatCode="General">
                  <c:v>42876.353472222225</c:v>
                </c:pt>
                <c:pt idx="7302" formatCode="General">
                  <c:v>42876.353587962964</c:v>
                </c:pt>
                <c:pt idx="7303" formatCode="General">
                  <c:v>42876.353703703702</c:v>
                </c:pt>
                <c:pt idx="7304" formatCode="General">
                  <c:v>42876.353819444441</c:v>
                </c:pt>
                <c:pt idx="7305" formatCode="General">
                  <c:v>42876.353935185187</c:v>
                </c:pt>
                <c:pt idx="7306" formatCode="General">
                  <c:v>42876.354050925926</c:v>
                </c:pt>
                <c:pt idx="7307" formatCode="General">
                  <c:v>42876.354166666664</c:v>
                </c:pt>
                <c:pt idx="7308" formatCode="General">
                  <c:v>42876.35428240741</c:v>
                </c:pt>
                <c:pt idx="7309" formatCode="General">
                  <c:v>42876.354398148149</c:v>
                </c:pt>
                <c:pt idx="7310" formatCode="General">
                  <c:v>42876.354513888888</c:v>
                </c:pt>
                <c:pt idx="7311" formatCode="General">
                  <c:v>42876.354629629626</c:v>
                </c:pt>
                <c:pt idx="7312" formatCode="General">
                  <c:v>42876.354745370372</c:v>
                </c:pt>
                <c:pt idx="7313" formatCode="General">
                  <c:v>42876.354861111111</c:v>
                </c:pt>
                <c:pt idx="7314" formatCode="General">
                  <c:v>42876.35497685185</c:v>
                </c:pt>
                <c:pt idx="7315" formatCode="General">
                  <c:v>42876.355092592596</c:v>
                </c:pt>
                <c:pt idx="7316" formatCode="General">
                  <c:v>42876.355208333334</c:v>
                </c:pt>
                <c:pt idx="7317" formatCode="General">
                  <c:v>42876.355324074073</c:v>
                </c:pt>
                <c:pt idx="7318" formatCode="General">
                  <c:v>42876.355439814812</c:v>
                </c:pt>
                <c:pt idx="7319" formatCode="General">
                  <c:v>42876.355555555558</c:v>
                </c:pt>
                <c:pt idx="7320" formatCode="General">
                  <c:v>42876.355671296296</c:v>
                </c:pt>
                <c:pt idx="7321" formatCode="General">
                  <c:v>42876.355787037035</c:v>
                </c:pt>
                <c:pt idx="7322" formatCode="General">
                  <c:v>42876.355902777781</c:v>
                </c:pt>
                <c:pt idx="7323" formatCode="General">
                  <c:v>42876.35601851852</c:v>
                </c:pt>
                <c:pt idx="7324" formatCode="General">
                  <c:v>42876.356134259258</c:v>
                </c:pt>
                <c:pt idx="7325" formatCode="General">
                  <c:v>42876.356249999997</c:v>
                </c:pt>
                <c:pt idx="7326" formatCode="General">
                  <c:v>42876.356365740743</c:v>
                </c:pt>
                <c:pt idx="7327" formatCode="General">
                  <c:v>42876.356481481482</c:v>
                </c:pt>
                <c:pt idx="7328" formatCode="General">
                  <c:v>42876.35659722222</c:v>
                </c:pt>
                <c:pt idx="7329" formatCode="General">
                  <c:v>42876.356712962966</c:v>
                </c:pt>
                <c:pt idx="7330" formatCode="General">
                  <c:v>42876.356828703705</c:v>
                </c:pt>
                <c:pt idx="7331" formatCode="General">
                  <c:v>42876.356944444444</c:v>
                </c:pt>
                <c:pt idx="7332" formatCode="General">
                  <c:v>42876.357060185182</c:v>
                </c:pt>
                <c:pt idx="7333" formatCode="General">
                  <c:v>42876.357175925928</c:v>
                </c:pt>
                <c:pt idx="7334" formatCode="General">
                  <c:v>42876.357291666667</c:v>
                </c:pt>
                <c:pt idx="7335" formatCode="General">
                  <c:v>42876.357407407406</c:v>
                </c:pt>
                <c:pt idx="7336" formatCode="General">
                  <c:v>42876.357523148145</c:v>
                </c:pt>
                <c:pt idx="7337" formatCode="General">
                  <c:v>42876.357638888891</c:v>
                </c:pt>
                <c:pt idx="7338" formatCode="General">
                  <c:v>42876.357754629629</c:v>
                </c:pt>
                <c:pt idx="7339" formatCode="General">
                  <c:v>42876.357870370368</c:v>
                </c:pt>
                <c:pt idx="7340" formatCode="General">
                  <c:v>42876.357986111114</c:v>
                </c:pt>
                <c:pt idx="7341" formatCode="General">
                  <c:v>42876.358101851853</c:v>
                </c:pt>
                <c:pt idx="7342" formatCode="General">
                  <c:v>42876.358217592591</c:v>
                </c:pt>
                <c:pt idx="7343" formatCode="General">
                  <c:v>42876.35833333333</c:v>
                </c:pt>
                <c:pt idx="7344" formatCode="General">
                  <c:v>42876.358449074076</c:v>
                </c:pt>
                <c:pt idx="7345" formatCode="General">
                  <c:v>42876.358564814815</c:v>
                </c:pt>
                <c:pt idx="7346" formatCode="General">
                  <c:v>42876.358680555553</c:v>
                </c:pt>
                <c:pt idx="7347" formatCode="General">
                  <c:v>42876.358796296299</c:v>
                </c:pt>
                <c:pt idx="7348" formatCode="General">
                  <c:v>42876.358912037038</c:v>
                </c:pt>
                <c:pt idx="7349" formatCode="General">
                  <c:v>42876.359027777777</c:v>
                </c:pt>
                <c:pt idx="7350" formatCode="General">
                  <c:v>42876.359143518515</c:v>
                </c:pt>
                <c:pt idx="7351" formatCode="General">
                  <c:v>42876.359259259261</c:v>
                </c:pt>
                <c:pt idx="7352" formatCode="General">
                  <c:v>42876.359375</c:v>
                </c:pt>
                <c:pt idx="7353" formatCode="General">
                  <c:v>42876.359490740739</c:v>
                </c:pt>
                <c:pt idx="7354" formatCode="General">
                  <c:v>42876.359606481485</c:v>
                </c:pt>
                <c:pt idx="7355" formatCode="General">
                  <c:v>42876.359722222223</c:v>
                </c:pt>
                <c:pt idx="7356" formatCode="General">
                  <c:v>42876.359837962962</c:v>
                </c:pt>
                <c:pt idx="7357" formatCode="General">
                  <c:v>42876.359953703701</c:v>
                </c:pt>
                <c:pt idx="7358" formatCode="General">
                  <c:v>42876.360069444447</c:v>
                </c:pt>
                <c:pt idx="7359" formatCode="General">
                  <c:v>42876.360185185185</c:v>
                </c:pt>
                <c:pt idx="7360" formatCode="General">
                  <c:v>42876.360300925924</c:v>
                </c:pt>
                <c:pt idx="7361" formatCode="General">
                  <c:v>42876.36041666667</c:v>
                </c:pt>
                <c:pt idx="7362" formatCode="General">
                  <c:v>42876.360532407409</c:v>
                </c:pt>
                <c:pt idx="7363" formatCode="General">
                  <c:v>42876.360648148147</c:v>
                </c:pt>
                <c:pt idx="7364" formatCode="General">
                  <c:v>42876.360763888886</c:v>
                </c:pt>
                <c:pt idx="7365" formatCode="General">
                  <c:v>42876.360879629632</c:v>
                </c:pt>
                <c:pt idx="7366" formatCode="General">
                  <c:v>42876.360995370371</c:v>
                </c:pt>
                <c:pt idx="7367" formatCode="General">
                  <c:v>42876.361111111109</c:v>
                </c:pt>
                <c:pt idx="7368" formatCode="General">
                  <c:v>42876.361226851855</c:v>
                </c:pt>
                <c:pt idx="7369" formatCode="General">
                  <c:v>42876.361342592594</c:v>
                </c:pt>
                <c:pt idx="7370" formatCode="General">
                  <c:v>42876.361458333333</c:v>
                </c:pt>
                <c:pt idx="7371" formatCode="General">
                  <c:v>42876.361574074072</c:v>
                </c:pt>
                <c:pt idx="7372" formatCode="General">
                  <c:v>42876.361689814818</c:v>
                </c:pt>
                <c:pt idx="7373" formatCode="General">
                  <c:v>42876.361805555556</c:v>
                </c:pt>
                <c:pt idx="7374" formatCode="General">
                  <c:v>42876.361921296295</c:v>
                </c:pt>
                <c:pt idx="7375" formatCode="General">
                  <c:v>42876.362037037034</c:v>
                </c:pt>
                <c:pt idx="7376" formatCode="General">
                  <c:v>42876.36215277778</c:v>
                </c:pt>
                <c:pt idx="7377" formatCode="General">
                  <c:v>42876.362268518518</c:v>
                </c:pt>
                <c:pt idx="7378" formatCode="General">
                  <c:v>42876.362384259257</c:v>
                </c:pt>
                <c:pt idx="7379" formatCode="General">
                  <c:v>42876.362500000003</c:v>
                </c:pt>
                <c:pt idx="7380" formatCode="General">
                  <c:v>42876.362615740742</c:v>
                </c:pt>
                <c:pt idx="7381" formatCode="General">
                  <c:v>42876.36273148148</c:v>
                </c:pt>
                <c:pt idx="7382" formatCode="General">
                  <c:v>42876.362847222219</c:v>
                </c:pt>
                <c:pt idx="7383" formatCode="General">
                  <c:v>42876.362962962965</c:v>
                </c:pt>
                <c:pt idx="7384" formatCode="General">
                  <c:v>42876.363078703704</c:v>
                </c:pt>
                <c:pt idx="7385" formatCode="General">
                  <c:v>42876.363194444442</c:v>
                </c:pt>
                <c:pt idx="7386" formatCode="General">
                  <c:v>42876.363310185188</c:v>
                </c:pt>
                <c:pt idx="7387" formatCode="General">
                  <c:v>42876.363425925927</c:v>
                </c:pt>
                <c:pt idx="7388" formatCode="General">
                  <c:v>42876.363541666666</c:v>
                </c:pt>
                <c:pt idx="7389" formatCode="General">
                  <c:v>42876.363657407404</c:v>
                </c:pt>
                <c:pt idx="7390" formatCode="General">
                  <c:v>42876.36377314815</c:v>
                </c:pt>
                <c:pt idx="7391" formatCode="General">
                  <c:v>42876.363888888889</c:v>
                </c:pt>
                <c:pt idx="7392" formatCode="General">
                  <c:v>42876.364004629628</c:v>
                </c:pt>
                <c:pt idx="7393" formatCode="General">
                  <c:v>42876.364120370374</c:v>
                </c:pt>
                <c:pt idx="7394" formatCode="General">
                  <c:v>42876.364236111112</c:v>
                </c:pt>
                <c:pt idx="7395" formatCode="General">
                  <c:v>42876.364351851851</c:v>
                </c:pt>
                <c:pt idx="7396" formatCode="General">
                  <c:v>42876.36446759259</c:v>
                </c:pt>
                <c:pt idx="7397" formatCode="General">
                  <c:v>42876.364583333336</c:v>
                </c:pt>
                <c:pt idx="7398" formatCode="General">
                  <c:v>42876.364699074074</c:v>
                </c:pt>
                <c:pt idx="7399" formatCode="General">
                  <c:v>42876.364814814813</c:v>
                </c:pt>
                <c:pt idx="7400" formatCode="General">
                  <c:v>42876.364930555559</c:v>
                </c:pt>
                <c:pt idx="7401" formatCode="General">
                  <c:v>42876.365046296298</c:v>
                </c:pt>
                <c:pt idx="7402" formatCode="General">
                  <c:v>42876.365162037036</c:v>
                </c:pt>
                <c:pt idx="7403" formatCode="General">
                  <c:v>42876.365277777775</c:v>
                </c:pt>
                <c:pt idx="7404" formatCode="General">
                  <c:v>42876.365393518521</c:v>
                </c:pt>
                <c:pt idx="7405" formatCode="General">
                  <c:v>42876.36550925926</c:v>
                </c:pt>
                <c:pt idx="7406" formatCode="General">
                  <c:v>42876.365624999999</c:v>
                </c:pt>
                <c:pt idx="7407" formatCode="General">
                  <c:v>42876.365740740737</c:v>
                </c:pt>
                <c:pt idx="7408" formatCode="General">
                  <c:v>42876.365856481483</c:v>
                </c:pt>
                <c:pt idx="7409" formatCode="General">
                  <c:v>42876.365972222222</c:v>
                </c:pt>
                <c:pt idx="7410" formatCode="General">
                  <c:v>42876.366087962961</c:v>
                </c:pt>
                <c:pt idx="7411" formatCode="General">
                  <c:v>42876.366203703707</c:v>
                </c:pt>
                <c:pt idx="7412" formatCode="General">
                  <c:v>42876.366319444445</c:v>
                </c:pt>
                <c:pt idx="7413" formatCode="General">
                  <c:v>42876.366435185184</c:v>
                </c:pt>
                <c:pt idx="7414" formatCode="General">
                  <c:v>42876.366550925923</c:v>
                </c:pt>
                <c:pt idx="7415" formatCode="General">
                  <c:v>42876.366666666669</c:v>
                </c:pt>
                <c:pt idx="7416" formatCode="General">
                  <c:v>42876.366782407407</c:v>
                </c:pt>
                <c:pt idx="7417" formatCode="General">
                  <c:v>42876.366898148146</c:v>
                </c:pt>
                <c:pt idx="7418" formatCode="General">
                  <c:v>42876.367013888892</c:v>
                </c:pt>
                <c:pt idx="7419" formatCode="General">
                  <c:v>42876.367129629631</c:v>
                </c:pt>
                <c:pt idx="7420" formatCode="General">
                  <c:v>42876.367245370369</c:v>
                </c:pt>
                <c:pt idx="7421" formatCode="General">
                  <c:v>42876.367361111108</c:v>
                </c:pt>
                <c:pt idx="7422" formatCode="General">
                  <c:v>42876.367476851854</c:v>
                </c:pt>
                <c:pt idx="7423" formatCode="General">
                  <c:v>42876.367592592593</c:v>
                </c:pt>
                <c:pt idx="7424" formatCode="General">
                  <c:v>42876.367708333331</c:v>
                </c:pt>
                <c:pt idx="7425" formatCode="General">
                  <c:v>42876.367824074077</c:v>
                </c:pt>
                <c:pt idx="7426" formatCode="General">
                  <c:v>42876.367939814816</c:v>
                </c:pt>
                <c:pt idx="7427" formatCode="General">
                  <c:v>42876.368055555555</c:v>
                </c:pt>
                <c:pt idx="7428" formatCode="General">
                  <c:v>42876.368171296293</c:v>
                </c:pt>
                <c:pt idx="7429" formatCode="General">
                  <c:v>42876.368287037039</c:v>
                </c:pt>
                <c:pt idx="7430" formatCode="General">
                  <c:v>42876.368402777778</c:v>
                </c:pt>
                <c:pt idx="7431" formatCode="General">
                  <c:v>42876.368518518517</c:v>
                </c:pt>
                <c:pt idx="7432" formatCode="General">
                  <c:v>42876.368634259263</c:v>
                </c:pt>
                <c:pt idx="7433" formatCode="General">
                  <c:v>42876.368750000001</c:v>
                </c:pt>
                <c:pt idx="7434" formatCode="General">
                  <c:v>42876.36886574074</c:v>
                </c:pt>
                <c:pt idx="7435" formatCode="General">
                  <c:v>42876.368981481479</c:v>
                </c:pt>
                <c:pt idx="7436" formatCode="General">
                  <c:v>42876.369097222225</c:v>
                </c:pt>
                <c:pt idx="7437" formatCode="General">
                  <c:v>42876.369212962964</c:v>
                </c:pt>
                <c:pt idx="7438" formatCode="General">
                  <c:v>42876.369328703702</c:v>
                </c:pt>
                <c:pt idx="7439" formatCode="General">
                  <c:v>42876.369444444441</c:v>
                </c:pt>
                <c:pt idx="7440" formatCode="General">
                  <c:v>42876.369560185187</c:v>
                </c:pt>
                <c:pt idx="7441" formatCode="General">
                  <c:v>42876.369675925926</c:v>
                </c:pt>
                <c:pt idx="7442" formatCode="General">
                  <c:v>42876.369791666664</c:v>
                </c:pt>
                <c:pt idx="7443" formatCode="General">
                  <c:v>42876.36990740741</c:v>
                </c:pt>
                <c:pt idx="7444" formatCode="General">
                  <c:v>42876.370023148149</c:v>
                </c:pt>
                <c:pt idx="7445" formatCode="General">
                  <c:v>42876.370138888888</c:v>
                </c:pt>
                <c:pt idx="7446" formatCode="General">
                  <c:v>42876.370254629626</c:v>
                </c:pt>
                <c:pt idx="7447" formatCode="General">
                  <c:v>42876.370370370372</c:v>
                </c:pt>
                <c:pt idx="7448" formatCode="General">
                  <c:v>42876.370486111111</c:v>
                </c:pt>
                <c:pt idx="7449" formatCode="General">
                  <c:v>42876.37060185185</c:v>
                </c:pt>
                <c:pt idx="7450" formatCode="General">
                  <c:v>42876.370717592596</c:v>
                </c:pt>
                <c:pt idx="7451" formatCode="General">
                  <c:v>42876.370833333334</c:v>
                </c:pt>
                <c:pt idx="7452" formatCode="General">
                  <c:v>42876.370949074073</c:v>
                </c:pt>
                <c:pt idx="7453" formatCode="General">
                  <c:v>42876.371064814812</c:v>
                </c:pt>
                <c:pt idx="7454" formatCode="General">
                  <c:v>42876.371180555558</c:v>
                </c:pt>
                <c:pt idx="7455" formatCode="General">
                  <c:v>42876.371296296296</c:v>
                </c:pt>
                <c:pt idx="7456" formatCode="General">
                  <c:v>42876.371412037035</c:v>
                </c:pt>
                <c:pt idx="7457" formatCode="General">
                  <c:v>42876.371527777781</c:v>
                </c:pt>
                <c:pt idx="7458" formatCode="General">
                  <c:v>42876.37164351852</c:v>
                </c:pt>
                <c:pt idx="7459" formatCode="General">
                  <c:v>42876.371759259258</c:v>
                </c:pt>
                <c:pt idx="7460" formatCode="General">
                  <c:v>42876.371874999997</c:v>
                </c:pt>
                <c:pt idx="7461" formatCode="General">
                  <c:v>42876.371990740743</c:v>
                </c:pt>
                <c:pt idx="7462" formatCode="General">
                  <c:v>42876.372106481482</c:v>
                </c:pt>
                <c:pt idx="7463" formatCode="General">
                  <c:v>42876.37222222222</c:v>
                </c:pt>
                <c:pt idx="7464" formatCode="General">
                  <c:v>42876.372337962966</c:v>
                </c:pt>
                <c:pt idx="7465" formatCode="General">
                  <c:v>42876.372453703705</c:v>
                </c:pt>
                <c:pt idx="7466" formatCode="General">
                  <c:v>42876.372569444444</c:v>
                </c:pt>
                <c:pt idx="7467" formatCode="General">
                  <c:v>42876.372685185182</c:v>
                </c:pt>
                <c:pt idx="7468" formatCode="General">
                  <c:v>42876.372800925928</c:v>
                </c:pt>
                <c:pt idx="7469" formatCode="General">
                  <c:v>42876.372916666667</c:v>
                </c:pt>
                <c:pt idx="7470" formatCode="General">
                  <c:v>42876.373032407406</c:v>
                </c:pt>
                <c:pt idx="7471" formatCode="General">
                  <c:v>42876.373148148145</c:v>
                </c:pt>
                <c:pt idx="7472" formatCode="General">
                  <c:v>42876.373263888891</c:v>
                </c:pt>
                <c:pt idx="7473" formatCode="General">
                  <c:v>42876.373379629629</c:v>
                </c:pt>
                <c:pt idx="7474" formatCode="General">
                  <c:v>42876.373495370368</c:v>
                </c:pt>
                <c:pt idx="7475" formatCode="General">
                  <c:v>42876.373611111114</c:v>
                </c:pt>
                <c:pt idx="7476" formatCode="General">
                  <c:v>42876.373726851853</c:v>
                </c:pt>
                <c:pt idx="7477" formatCode="General">
                  <c:v>42876.373842592591</c:v>
                </c:pt>
                <c:pt idx="7478" formatCode="General">
                  <c:v>42876.37395833333</c:v>
                </c:pt>
                <c:pt idx="7479" formatCode="General">
                  <c:v>42876.374074074076</c:v>
                </c:pt>
                <c:pt idx="7480" formatCode="General">
                  <c:v>42876.374189814815</c:v>
                </c:pt>
                <c:pt idx="7481" formatCode="General">
                  <c:v>42876.374305555553</c:v>
                </c:pt>
                <c:pt idx="7482" formatCode="General">
                  <c:v>42876.374421296299</c:v>
                </c:pt>
                <c:pt idx="7483" formatCode="General">
                  <c:v>42876.374537037038</c:v>
                </c:pt>
                <c:pt idx="7484" formatCode="General">
                  <c:v>42876.374652777777</c:v>
                </c:pt>
                <c:pt idx="7485" formatCode="General">
                  <c:v>42876.374768518515</c:v>
                </c:pt>
                <c:pt idx="7486" formatCode="General">
                  <c:v>42876.374884259261</c:v>
                </c:pt>
                <c:pt idx="7487" formatCode="General">
                  <c:v>42876.375</c:v>
                </c:pt>
                <c:pt idx="7488" formatCode="General">
                  <c:v>42876.375115740739</c:v>
                </c:pt>
                <c:pt idx="7489" formatCode="General">
                  <c:v>42876.375231481485</c:v>
                </c:pt>
                <c:pt idx="7490" formatCode="General">
                  <c:v>42876.375347222223</c:v>
                </c:pt>
                <c:pt idx="7491" formatCode="General">
                  <c:v>42876.375462962962</c:v>
                </c:pt>
                <c:pt idx="7492" formatCode="General">
                  <c:v>42876.375578703701</c:v>
                </c:pt>
                <c:pt idx="7493" formatCode="General">
                  <c:v>42876.375694444447</c:v>
                </c:pt>
                <c:pt idx="7494" formatCode="General">
                  <c:v>42876.375810185185</c:v>
                </c:pt>
                <c:pt idx="7495" formatCode="General">
                  <c:v>42876.375925925924</c:v>
                </c:pt>
                <c:pt idx="7496" formatCode="General">
                  <c:v>42876.37604166667</c:v>
                </c:pt>
                <c:pt idx="7497" formatCode="General">
                  <c:v>42876.376157407409</c:v>
                </c:pt>
                <c:pt idx="7498" formatCode="General">
                  <c:v>42876.376273148147</c:v>
                </c:pt>
                <c:pt idx="7499" formatCode="General">
                  <c:v>42876.376388888886</c:v>
                </c:pt>
                <c:pt idx="7500" formatCode="General">
                  <c:v>42876.376504629632</c:v>
                </c:pt>
                <c:pt idx="7501" formatCode="General">
                  <c:v>42876.376620370371</c:v>
                </c:pt>
                <c:pt idx="7502" formatCode="General">
                  <c:v>42876.376736111109</c:v>
                </c:pt>
                <c:pt idx="7503" formatCode="General">
                  <c:v>42876.376851851855</c:v>
                </c:pt>
                <c:pt idx="7504" formatCode="General">
                  <c:v>42876.376967592594</c:v>
                </c:pt>
                <c:pt idx="7505" formatCode="General">
                  <c:v>42876.377083333333</c:v>
                </c:pt>
                <c:pt idx="7506" formatCode="General">
                  <c:v>42876.377199074072</c:v>
                </c:pt>
                <c:pt idx="7507" formatCode="General">
                  <c:v>42876.377314814818</c:v>
                </c:pt>
                <c:pt idx="7508" formatCode="General">
                  <c:v>42876.377430555556</c:v>
                </c:pt>
                <c:pt idx="7509" formatCode="General">
                  <c:v>42876.377546296295</c:v>
                </c:pt>
                <c:pt idx="7510" formatCode="General">
                  <c:v>42876.377662037034</c:v>
                </c:pt>
                <c:pt idx="7511" formatCode="General">
                  <c:v>42876.37777777778</c:v>
                </c:pt>
                <c:pt idx="7512" formatCode="General">
                  <c:v>42876.377893518518</c:v>
                </c:pt>
                <c:pt idx="7513" formatCode="General">
                  <c:v>42876.378009259257</c:v>
                </c:pt>
                <c:pt idx="7514" formatCode="General">
                  <c:v>42876.378125000003</c:v>
                </c:pt>
                <c:pt idx="7515" formatCode="General">
                  <c:v>42876.378240740742</c:v>
                </c:pt>
                <c:pt idx="7516" formatCode="General">
                  <c:v>42876.37835648148</c:v>
                </c:pt>
                <c:pt idx="7517" formatCode="General">
                  <c:v>42876.378472222219</c:v>
                </c:pt>
                <c:pt idx="7518" formatCode="General">
                  <c:v>42876.378587962965</c:v>
                </c:pt>
                <c:pt idx="7519" formatCode="General">
                  <c:v>42876.378703703704</c:v>
                </c:pt>
                <c:pt idx="7520" formatCode="General">
                  <c:v>42876.378819444442</c:v>
                </c:pt>
                <c:pt idx="7521" formatCode="General">
                  <c:v>42876.378935185188</c:v>
                </c:pt>
                <c:pt idx="7522" formatCode="General">
                  <c:v>42876.379050925927</c:v>
                </c:pt>
                <c:pt idx="7523" formatCode="General">
                  <c:v>42876.379166666666</c:v>
                </c:pt>
                <c:pt idx="7524" formatCode="General">
                  <c:v>42876.379282407404</c:v>
                </c:pt>
                <c:pt idx="7525" formatCode="General">
                  <c:v>42876.37939814815</c:v>
                </c:pt>
                <c:pt idx="7526" formatCode="General">
                  <c:v>42876.379513888889</c:v>
                </c:pt>
                <c:pt idx="7527" formatCode="General">
                  <c:v>42876.379629629628</c:v>
                </c:pt>
                <c:pt idx="7528" formatCode="General">
                  <c:v>42876.379745370374</c:v>
                </c:pt>
                <c:pt idx="7529" formatCode="General">
                  <c:v>42876.379861111112</c:v>
                </c:pt>
                <c:pt idx="7530" formatCode="General">
                  <c:v>42876.379976851851</c:v>
                </c:pt>
                <c:pt idx="7531" formatCode="General">
                  <c:v>42876.38009259259</c:v>
                </c:pt>
                <c:pt idx="7532" formatCode="General">
                  <c:v>42876.380208333336</c:v>
                </c:pt>
                <c:pt idx="7533" formatCode="General">
                  <c:v>42876.380324074074</c:v>
                </c:pt>
                <c:pt idx="7534" formatCode="General">
                  <c:v>42876.380439814813</c:v>
                </c:pt>
                <c:pt idx="7535" formatCode="General">
                  <c:v>42876.380555555559</c:v>
                </c:pt>
                <c:pt idx="7536" formatCode="General">
                  <c:v>42876.380671296298</c:v>
                </c:pt>
                <c:pt idx="7537" formatCode="General">
                  <c:v>42876.380787037036</c:v>
                </c:pt>
                <c:pt idx="7538" formatCode="General">
                  <c:v>42876.380902777775</c:v>
                </c:pt>
                <c:pt idx="7539" formatCode="General">
                  <c:v>42876.381018518521</c:v>
                </c:pt>
                <c:pt idx="7540" formatCode="General">
                  <c:v>42876.38113425926</c:v>
                </c:pt>
                <c:pt idx="7541" formatCode="General">
                  <c:v>42876.381249999999</c:v>
                </c:pt>
                <c:pt idx="7542" formatCode="General">
                  <c:v>42876.381365740737</c:v>
                </c:pt>
                <c:pt idx="7543" formatCode="General">
                  <c:v>42876.381481481483</c:v>
                </c:pt>
                <c:pt idx="7544" formatCode="General">
                  <c:v>42876.381597222222</c:v>
                </c:pt>
                <c:pt idx="7545" formatCode="General">
                  <c:v>42876.381712962961</c:v>
                </c:pt>
                <c:pt idx="7546" formatCode="General">
                  <c:v>42876.381828703707</c:v>
                </c:pt>
                <c:pt idx="7547" formatCode="General">
                  <c:v>42876.381944444445</c:v>
                </c:pt>
                <c:pt idx="7548" formatCode="General">
                  <c:v>42876.382060185184</c:v>
                </c:pt>
                <c:pt idx="7549" formatCode="General">
                  <c:v>42876.382175925923</c:v>
                </c:pt>
                <c:pt idx="7550" formatCode="General">
                  <c:v>42876.382291666669</c:v>
                </c:pt>
                <c:pt idx="7551" formatCode="General">
                  <c:v>42876.382407407407</c:v>
                </c:pt>
                <c:pt idx="7552" formatCode="General">
                  <c:v>42876.382523148146</c:v>
                </c:pt>
                <c:pt idx="7553" formatCode="General">
                  <c:v>42876.382638888892</c:v>
                </c:pt>
                <c:pt idx="7554" formatCode="General">
                  <c:v>42876.382754629631</c:v>
                </c:pt>
                <c:pt idx="7555" formatCode="General">
                  <c:v>42876.382870370369</c:v>
                </c:pt>
                <c:pt idx="7556" formatCode="General">
                  <c:v>42876.382986111108</c:v>
                </c:pt>
                <c:pt idx="7557" formatCode="General">
                  <c:v>42876.383101851854</c:v>
                </c:pt>
                <c:pt idx="7558" formatCode="General">
                  <c:v>42876.383217592593</c:v>
                </c:pt>
                <c:pt idx="7559" formatCode="General">
                  <c:v>42876.383333333331</c:v>
                </c:pt>
                <c:pt idx="7560" formatCode="General">
                  <c:v>42876.383449074077</c:v>
                </c:pt>
                <c:pt idx="7561" formatCode="General">
                  <c:v>42876.383564814816</c:v>
                </c:pt>
                <c:pt idx="7562" formatCode="General">
                  <c:v>42876.383680555555</c:v>
                </c:pt>
                <c:pt idx="7563" formatCode="General">
                  <c:v>42876.383796296293</c:v>
                </c:pt>
                <c:pt idx="7564" formatCode="General">
                  <c:v>42876.383912037039</c:v>
                </c:pt>
                <c:pt idx="7565" formatCode="General">
                  <c:v>42876.384027777778</c:v>
                </c:pt>
                <c:pt idx="7566" formatCode="General">
                  <c:v>42876.384143518517</c:v>
                </c:pt>
                <c:pt idx="7567" formatCode="General">
                  <c:v>42876.384259259263</c:v>
                </c:pt>
                <c:pt idx="7568" formatCode="General">
                  <c:v>42876.384375000001</c:v>
                </c:pt>
                <c:pt idx="7569" formatCode="General">
                  <c:v>42876.38449074074</c:v>
                </c:pt>
                <c:pt idx="7570" formatCode="General">
                  <c:v>42876.384606481479</c:v>
                </c:pt>
                <c:pt idx="7571" formatCode="General">
                  <c:v>42876.384722222225</c:v>
                </c:pt>
                <c:pt idx="7572" formatCode="General">
                  <c:v>42876.384837962964</c:v>
                </c:pt>
                <c:pt idx="7573" formatCode="General">
                  <c:v>42876.384953703702</c:v>
                </c:pt>
                <c:pt idx="7574" formatCode="General">
                  <c:v>42876.385069444441</c:v>
                </c:pt>
                <c:pt idx="7575" formatCode="General">
                  <c:v>42876.385185185187</c:v>
                </c:pt>
                <c:pt idx="7576" formatCode="General">
                  <c:v>42876.385300925926</c:v>
                </c:pt>
                <c:pt idx="7577" formatCode="General">
                  <c:v>42876.385416666664</c:v>
                </c:pt>
                <c:pt idx="7578" formatCode="General">
                  <c:v>42876.38553240741</c:v>
                </c:pt>
                <c:pt idx="7579" formatCode="General">
                  <c:v>42876.385648148149</c:v>
                </c:pt>
                <c:pt idx="7580" formatCode="General">
                  <c:v>42876.385763888888</c:v>
                </c:pt>
                <c:pt idx="7581" formatCode="General">
                  <c:v>42876.385879629626</c:v>
                </c:pt>
                <c:pt idx="7582" formatCode="General">
                  <c:v>42876.385995370372</c:v>
                </c:pt>
                <c:pt idx="7583" formatCode="General">
                  <c:v>42876.386111111111</c:v>
                </c:pt>
                <c:pt idx="7584" formatCode="General">
                  <c:v>42876.38622685185</c:v>
                </c:pt>
                <c:pt idx="7585" formatCode="General">
                  <c:v>42876.386342592596</c:v>
                </c:pt>
                <c:pt idx="7586" formatCode="General">
                  <c:v>42876.386458333334</c:v>
                </c:pt>
                <c:pt idx="7587" formatCode="General">
                  <c:v>42876.386574074073</c:v>
                </c:pt>
                <c:pt idx="7588" formatCode="General">
                  <c:v>42876.386689814812</c:v>
                </c:pt>
                <c:pt idx="7589" formatCode="General">
                  <c:v>42876.386805555558</c:v>
                </c:pt>
                <c:pt idx="7590" formatCode="General">
                  <c:v>42876.386921296296</c:v>
                </c:pt>
                <c:pt idx="7591" formatCode="General">
                  <c:v>42876.387037037035</c:v>
                </c:pt>
                <c:pt idx="7592" formatCode="General">
                  <c:v>42876.387152777781</c:v>
                </c:pt>
                <c:pt idx="7593" formatCode="General">
                  <c:v>42876.38726851852</c:v>
                </c:pt>
                <c:pt idx="7594" formatCode="General">
                  <c:v>42876.387384259258</c:v>
                </c:pt>
                <c:pt idx="7595" formatCode="General">
                  <c:v>42876.387499999997</c:v>
                </c:pt>
                <c:pt idx="7596" formatCode="General">
                  <c:v>42876.387615740743</c:v>
                </c:pt>
                <c:pt idx="7597" formatCode="General">
                  <c:v>42876.387731481482</c:v>
                </c:pt>
                <c:pt idx="7598" formatCode="General">
                  <c:v>42876.38784722222</c:v>
                </c:pt>
                <c:pt idx="7599" formatCode="General">
                  <c:v>42876.387962962966</c:v>
                </c:pt>
                <c:pt idx="7600" formatCode="General">
                  <c:v>42876.388078703705</c:v>
                </c:pt>
                <c:pt idx="7601" formatCode="General">
                  <c:v>42876.388194444444</c:v>
                </c:pt>
                <c:pt idx="7602" formatCode="General">
                  <c:v>42876.388310185182</c:v>
                </c:pt>
                <c:pt idx="7603" formatCode="General">
                  <c:v>42876.388425925928</c:v>
                </c:pt>
                <c:pt idx="7604" formatCode="General">
                  <c:v>42876.388541666667</c:v>
                </c:pt>
                <c:pt idx="7605" formatCode="General">
                  <c:v>42876.388657407406</c:v>
                </c:pt>
                <c:pt idx="7606" formatCode="General">
                  <c:v>42876.388773148145</c:v>
                </c:pt>
                <c:pt idx="7607" formatCode="General">
                  <c:v>42876.388888888891</c:v>
                </c:pt>
                <c:pt idx="7608" formatCode="General">
                  <c:v>42876.389004629629</c:v>
                </c:pt>
                <c:pt idx="7609" formatCode="General">
                  <c:v>42876.389120370368</c:v>
                </c:pt>
                <c:pt idx="7610" formatCode="General">
                  <c:v>42876.389236111114</c:v>
                </c:pt>
                <c:pt idx="7611" formatCode="General">
                  <c:v>42876.389351851853</c:v>
                </c:pt>
                <c:pt idx="7612" formatCode="General">
                  <c:v>42876.389467592591</c:v>
                </c:pt>
                <c:pt idx="7613" formatCode="General">
                  <c:v>42876.38958333333</c:v>
                </c:pt>
                <c:pt idx="7614" formatCode="General">
                  <c:v>42876.389699074076</c:v>
                </c:pt>
                <c:pt idx="7615" formatCode="General">
                  <c:v>42876.389814814815</c:v>
                </c:pt>
                <c:pt idx="7616" formatCode="General">
                  <c:v>42876.389930555553</c:v>
                </c:pt>
                <c:pt idx="7617" formatCode="General">
                  <c:v>42876.390046296299</c:v>
                </c:pt>
                <c:pt idx="7618" formatCode="General">
                  <c:v>42876.390162037038</c:v>
                </c:pt>
                <c:pt idx="7619" formatCode="General">
                  <c:v>42876.390277777777</c:v>
                </c:pt>
                <c:pt idx="7620" formatCode="General">
                  <c:v>42876.390393518515</c:v>
                </c:pt>
                <c:pt idx="7621" formatCode="General">
                  <c:v>42876.390509259261</c:v>
                </c:pt>
                <c:pt idx="7622" formatCode="General">
                  <c:v>42876.390625</c:v>
                </c:pt>
                <c:pt idx="7623" formatCode="General">
                  <c:v>42876.390740740739</c:v>
                </c:pt>
                <c:pt idx="7624" formatCode="General">
                  <c:v>42876.390856481485</c:v>
                </c:pt>
                <c:pt idx="7625" formatCode="General">
                  <c:v>42876.390972222223</c:v>
                </c:pt>
                <c:pt idx="7626" formatCode="General">
                  <c:v>42876.391087962962</c:v>
                </c:pt>
                <c:pt idx="7627" formatCode="General">
                  <c:v>42876.391203703701</c:v>
                </c:pt>
                <c:pt idx="7628" formatCode="General">
                  <c:v>42876.391319444447</c:v>
                </c:pt>
                <c:pt idx="7629" formatCode="General">
                  <c:v>42876.391435185185</c:v>
                </c:pt>
                <c:pt idx="7630" formatCode="General">
                  <c:v>42876.391550925924</c:v>
                </c:pt>
                <c:pt idx="7631" formatCode="General">
                  <c:v>42876.39166666667</c:v>
                </c:pt>
                <c:pt idx="7632" formatCode="General">
                  <c:v>42876.391782407409</c:v>
                </c:pt>
                <c:pt idx="7633" formatCode="General">
                  <c:v>42876.391898148147</c:v>
                </c:pt>
                <c:pt idx="7634" formatCode="General">
                  <c:v>42876.392013888886</c:v>
                </c:pt>
                <c:pt idx="7635" formatCode="General">
                  <c:v>42876.392129629632</c:v>
                </c:pt>
                <c:pt idx="7636" formatCode="General">
                  <c:v>42876.392245370371</c:v>
                </c:pt>
                <c:pt idx="7637" formatCode="General">
                  <c:v>42876.392361111109</c:v>
                </c:pt>
                <c:pt idx="7638" formatCode="General">
                  <c:v>42876.392476851855</c:v>
                </c:pt>
                <c:pt idx="7639" formatCode="General">
                  <c:v>42876.392592592594</c:v>
                </c:pt>
                <c:pt idx="7640" formatCode="General">
                  <c:v>42876.392708333333</c:v>
                </c:pt>
                <c:pt idx="7641" formatCode="General">
                  <c:v>42876.392824074072</c:v>
                </c:pt>
                <c:pt idx="7642" formatCode="General">
                  <c:v>42876.392939814818</c:v>
                </c:pt>
                <c:pt idx="7643" formatCode="General">
                  <c:v>42876.393055555556</c:v>
                </c:pt>
                <c:pt idx="7644" formatCode="General">
                  <c:v>42876.393171296295</c:v>
                </c:pt>
                <c:pt idx="7645" formatCode="General">
                  <c:v>42876.393287037034</c:v>
                </c:pt>
                <c:pt idx="7646" formatCode="General">
                  <c:v>42876.39340277778</c:v>
                </c:pt>
                <c:pt idx="7647" formatCode="General">
                  <c:v>42876.393518518518</c:v>
                </c:pt>
                <c:pt idx="7648" formatCode="General">
                  <c:v>42876.393634259257</c:v>
                </c:pt>
                <c:pt idx="7649" formatCode="General">
                  <c:v>42876.393750000003</c:v>
                </c:pt>
                <c:pt idx="7650" formatCode="General">
                  <c:v>42876.393865740742</c:v>
                </c:pt>
                <c:pt idx="7651" formatCode="General">
                  <c:v>42876.39398148148</c:v>
                </c:pt>
                <c:pt idx="7652" formatCode="General">
                  <c:v>42876.394097222219</c:v>
                </c:pt>
                <c:pt idx="7653" formatCode="General">
                  <c:v>42876.394212962965</c:v>
                </c:pt>
                <c:pt idx="7654" formatCode="General">
                  <c:v>42876.394328703704</c:v>
                </c:pt>
                <c:pt idx="7655" formatCode="General">
                  <c:v>42876.394444444442</c:v>
                </c:pt>
                <c:pt idx="7656" formatCode="General">
                  <c:v>42876.394560185188</c:v>
                </c:pt>
                <c:pt idx="7657" formatCode="General">
                  <c:v>42876.394675925927</c:v>
                </c:pt>
                <c:pt idx="7658" formatCode="General">
                  <c:v>42876.394791666666</c:v>
                </c:pt>
                <c:pt idx="7659" formatCode="General">
                  <c:v>42876.394907407404</c:v>
                </c:pt>
                <c:pt idx="7660" formatCode="General">
                  <c:v>42876.39502314815</c:v>
                </c:pt>
                <c:pt idx="7661" formatCode="General">
                  <c:v>42876.395138888889</c:v>
                </c:pt>
                <c:pt idx="7662" formatCode="General">
                  <c:v>42876.395254629628</c:v>
                </c:pt>
                <c:pt idx="7663" formatCode="General">
                  <c:v>42876.395370370374</c:v>
                </c:pt>
                <c:pt idx="7664" formatCode="General">
                  <c:v>42876.395486111112</c:v>
                </c:pt>
                <c:pt idx="7665" formatCode="General">
                  <c:v>42876.395601851851</c:v>
                </c:pt>
                <c:pt idx="7666" formatCode="General">
                  <c:v>42876.39571759259</c:v>
                </c:pt>
                <c:pt idx="7667" formatCode="General">
                  <c:v>42876.395833333336</c:v>
                </c:pt>
                <c:pt idx="7668" formatCode="General">
                  <c:v>42876.395949074074</c:v>
                </c:pt>
                <c:pt idx="7669" formatCode="General">
                  <c:v>42876.396064814813</c:v>
                </c:pt>
                <c:pt idx="7670" formatCode="General">
                  <c:v>42876.396180555559</c:v>
                </c:pt>
                <c:pt idx="7671" formatCode="General">
                  <c:v>42876.396296296298</c:v>
                </c:pt>
                <c:pt idx="7672" formatCode="General">
                  <c:v>42876.396412037036</c:v>
                </c:pt>
                <c:pt idx="7673" formatCode="General">
                  <c:v>42876.396527777775</c:v>
                </c:pt>
                <c:pt idx="7674" formatCode="General">
                  <c:v>42876.396643518521</c:v>
                </c:pt>
                <c:pt idx="7675" formatCode="General">
                  <c:v>42876.39675925926</c:v>
                </c:pt>
                <c:pt idx="7676" formatCode="General">
                  <c:v>42876.396874999999</c:v>
                </c:pt>
                <c:pt idx="7677" formatCode="General">
                  <c:v>42876.396990740737</c:v>
                </c:pt>
                <c:pt idx="7678" formatCode="General">
                  <c:v>42876.397106481483</c:v>
                </c:pt>
                <c:pt idx="7679" formatCode="General">
                  <c:v>42876.397222222222</c:v>
                </c:pt>
                <c:pt idx="7680" formatCode="General">
                  <c:v>42876.397337962961</c:v>
                </c:pt>
                <c:pt idx="7681" formatCode="General">
                  <c:v>42876.397453703707</c:v>
                </c:pt>
                <c:pt idx="7682" formatCode="General">
                  <c:v>42876.397569444445</c:v>
                </c:pt>
                <c:pt idx="7683" formatCode="General">
                  <c:v>42876.397685185184</c:v>
                </c:pt>
                <c:pt idx="7684" formatCode="General">
                  <c:v>42876.397800925923</c:v>
                </c:pt>
                <c:pt idx="7685" formatCode="General">
                  <c:v>42876.397916666669</c:v>
                </c:pt>
                <c:pt idx="7686" formatCode="General">
                  <c:v>42876.398032407407</c:v>
                </c:pt>
                <c:pt idx="7687" formatCode="General">
                  <c:v>42876.398148148146</c:v>
                </c:pt>
                <c:pt idx="7688" formatCode="General">
                  <c:v>42876.398263888892</c:v>
                </c:pt>
                <c:pt idx="7689" formatCode="General">
                  <c:v>42876.398379629631</c:v>
                </c:pt>
                <c:pt idx="7690" formatCode="General">
                  <c:v>42876.398495370369</c:v>
                </c:pt>
                <c:pt idx="7691" formatCode="General">
                  <c:v>42876.398611111108</c:v>
                </c:pt>
                <c:pt idx="7692" formatCode="General">
                  <c:v>42876.398726851854</c:v>
                </c:pt>
                <c:pt idx="7693" formatCode="General">
                  <c:v>42876.398842592593</c:v>
                </c:pt>
                <c:pt idx="7694" formatCode="General">
                  <c:v>42876.398958333331</c:v>
                </c:pt>
                <c:pt idx="7695" formatCode="General">
                  <c:v>42876.399074074077</c:v>
                </c:pt>
                <c:pt idx="7696" formatCode="General">
                  <c:v>42876.399189814816</c:v>
                </c:pt>
                <c:pt idx="7697" formatCode="General">
                  <c:v>42876.399305555555</c:v>
                </c:pt>
                <c:pt idx="7698" formatCode="General">
                  <c:v>42876.399421296293</c:v>
                </c:pt>
                <c:pt idx="7699" formatCode="General">
                  <c:v>42876.399537037039</c:v>
                </c:pt>
                <c:pt idx="7700" formatCode="General">
                  <c:v>42876.399652777778</c:v>
                </c:pt>
                <c:pt idx="7701" formatCode="General">
                  <c:v>42876.399768518517</c:v>
                </c:pt>
                <c:pt idx="7702" formatCode="General">
                  <c:v>42876.399884259263</c:v>
                </c:pt>
                <c:pt idx="7703" formatCode="General">
                  <c:v>42876.4</c:v>
                </c:pt>
                <c:pt idx="7704" formatCode="General">
                  <c:v>42876.40011574074</c:v>
                </c:pt>
                <c:pt idx="7705" formatCode="General">
                  <c:v>42876.400231481479</c:v>
                </c:pt>
                <c:pt idx="7706" formatCode="General">
                  <c:v>42876.400347222225</c:v>
                </c:pt>
                <c:pt idx="7707" formatCode="General">
                  <c:v>42876.400462962964</c:v>
                </c:pt>
                <c:pt idx="7708" formatCode="General">
                  <c:v>42876.400578703702</c:v>
                </c:pt>
                <c:pt idx="7709" formatCode="General">
                  <c:v>42876.400694444441</c:v>
                </c:pt>
                <c:pt idx="7710" formatCode="General">
                  <c:v>42876.400810185187</c:v>
                </c:pt>
                <c:pt idx="7711" formatCode="General">
                  <c:v>42876.400925925926</c:v>
                </c:pt>
                <c:pt idx="7712" formatCode="General">
                  <c:v>42876.401041666664</c:v>
                </c:pt>
                <c:pt idx="7713" formatCode="General">
                  <c:v>42876.40115740741</c:v>
                </c:pt>
                <c:pt idx="7714" formatCode="General">
                  <c:v>42876.401273148149</c:v>
                </c:pt>
                <c:pt idx="7715" formatCode="General">
                  <c:v>42876.401388888888</c:v>
                </c:pt>
                <c:pt idx="7716" formatCode="General">
                  <c:v>42876.401504629626</c:v>
                </c:pt>
                <c:pt idx="7717" formatCode="General">
                  <c:v>42876.401620370372</c:v>
                </c:pt>
                <c:pt idx="7718" formatCode="General">
                  <c:v>42876.401736111111</c:v>
                </c:pt>
                <c:pt idx="7719" formatCode="General">
                  <c:v>42876.40185185185</c:v>
                </c:pt>
                <c:pt idx="7720" formatCode="General">
                  <c:v>42876.401967592596</c:v>
                </c:pt>
                <c:pt idx="7721" formatCode="General">
                  <c:v>42876.402083333334</c:v>
                </c:pt>
                <c:pt idx="7722" formatCode="General">
                  <c:v>42876.402199074073</c:v>
                </c:pt>
                <c:pt idx="7723" formatCode="General">
                  <c:v>42876.402314814812</c:v>
                </c:pt>
                <c:pt idx="7724" formatCode="General">
                  <c:v>42876.402430555558</c:v>
                </c:pt>
                <c:pt idx="7725" formatCode="General">
                  <c:v>42876.402546296296</c:v>
                </c:pt>
                <c:pt idx="7726" formatCode="General">
                  <c:v>42876.402662037035</c:v>
                </c:pt>
                <c:pt idx="7727" formatCode="General">
                  <c:v>42876.402777777781</c:v>
                </c:pt>
                <c:pt idx="7728" formatCode="General">
                  <c:v>42876.40289351852</c:v>
                </c:pt>
                <c:pt idx="7729" formatCode="General">
                  <c:v>42876.403009259258</c:v>
                </c:pt>
                <c:pt idx="7730" formatCode="General">
                  <c:v>42876.403124999997</c:v>
                </c:pt>
                <c:pt idx="7731" formatCode="General">
                  <c:v>42876.403240740743</c:v>
                </c:pt>
                <c:pt idx="7732" formatCode="General">
                  <c:v>42876.403356481482</c:v>
                </c:pt>
                <c:pt idx="7733" formatCode="General">
                  <c:v>42876.40347222222</c:v>
                </c:pt>
                <c:pt idx="7734" formatCode="General">
                  <c:v>42876.403587962966</c:v>
                </c:pt>
                <c:pt idx="7735" formatCode="General">
                  <c:v>42876.403703703705</c:v>
                </c:pt>
                <c:pt idx="7736" formatCode="General">
                  <c:v>42876.403819444444</c:v>
                </c:pt>
                <c:pt idx="7737" formatCode="General">
                  <c:v>42876.403935185182</c:v>
                </c:pt>
                <c:pt idx="7738" formatCode="General">
                  <c:v>42876.404050925928</c:v>
                </c:pt>
                <c:pt idx="7739" formatCode="General">
                  <c:v>42876.404166666667</c:v>
                </c:pt>
                <c:pt idx="7740" formatCode="General">
                  <c:v>42876.404282407406</c:v>
                </c:pt>
                <c:pt idx="7741" formatCode="General">
                  <c:v>42876.404398148145</c:v>
                </c:pt>
                <c:pt idx="7742" formatCode="General">
                  <c:v>42876.404513888891</c:v>
                </c:pt>
                <c:pt idx="7743" formatCode="General">
                  <c:v>42876.404629629629</c:v>
                </c:pt>
                <c:pt idx="7744" formatCode="General">
                  <c:v>42876.404745370368</c:v>
                </c:pt>
                <c:pt idx="7745" formatCode="General">
                  <c:v>42876.404861111114</c:v>
                </c:pt>
                <c:pt idx="7746" formatCode="General">
                  <c:v>42876.404976851853</c:v>
                </c:pt>
                <c:pt idx="7747" formatCode="General">
                  <c:v>42876.405092592591</c:v>
                </c:pt>
                <c:pt idx="7748" formatCode="General">
                  <c:v>42876.40520833333</c:v>
                </c:pt>
                <c:pt idx="7749" formatCode="General">
                  <c:v>42876.405324074076</c:v>
                </c:pt>
                <c:pt idx="7750" formatCode="General">
                  <c:v>42876.405439814815</c:v>
                </c:pt>
                <c:pt idx="7751" formatCode="General">
                  <c:v>42876.405555555553</c:v>
                </c:pt>
                <c:pt idx="7752" formatCode="General">
                  <c:v>42876.405671296299</c:v>
                </c:pt>
                <c:pt idx="7753" formatCode="General">
                  <c:v>42876.405787037038</c:v>
                </c:pt>
                <c:pt idx="7754" formatCode="General">
                  <c:v>42876.405902777777</c:v>
                </c:pt>
                <c:pt idx="7755" formatCode="General">
                  <c:v>42876.406018518515</c:v>
                </c:pt>
                <c:pt idx="7756" formatCode="General">
                  <c:v>42876.406134259261</c:v>
                </c:pt>
                <c:pt idx="7757" formatCode="General">
                  <c:v>42876.40625</c:v>
                </c:pt>
                <c:pt idx="7758" formatCode="General">
                  <c:v>42876.406365740739</c:v>
                </c:pt>
                <c:pt idx="7759" formatCode="General">
                  <c:v>42876.406481481485</c:v>
                </c:pt>
                <c:pt idx="7760" formatCode="General">
                  <c:v>42876.406597222223</c:v>
                </c:pt>
                <c:pt idx="7761" formatCode="General">
                  <c:v>42876.406712962962</c:v>
                </c:pt>
                <c:pt idx="7762" formatCode="General">
                  <c:v>42876.406828703701</c:v>
                </c:pt>
                <c:pt idx="7763" formatCode="General">
                  <c:v>42876.406944444447</c:v>
                </c:pt>
                <c:pt idx="7764" formatCode="General">
                  <c:v>42876.407060185185</c:v>
                </c:pt>
                <c:pt idx="7765" formatCode="General">
                  <c:v>42876.407175925924</c:v>
                </c:pt>
                <c:pt idx="7766" formatCode="General">
                  <c:v>42876.40729166667</c:v>
                </c:pt>
                <c:pt idx="7767" formatCode="General">
                  <c:v>42876.407407407409</c:v>
                </c:pt>
                <c:pt idx="7768" formatCode="General">
                  <c:v>42876.407523148147</c:v>
                </c:pt>
                <c:pt idx="7769" formatCode="General">
                  <c:v>42876.407638888886</c:v>
                </c:pt>
                <c:pt idx="7770" formatCode="General">
                  <c:v>42876.407754629632</c:v>
                </c:pt>
                <c:pt idx="7771" formatCode="General">
                  <c:v>42876.407870370371</c:v>
                </c:pt>
                <c:pt idx="7772" formatCode="General">
                  <c:v>42876.407986111109</c:v>
                </c:pt>
                <c:pt idx="7773" formatCode="General">
                  <c:v>42876.408101851855</c:v>
                </c:pt>
                <c:pt idx="7774" formatCode="General">
                  <c:v>42876.408217592594</c:v>
                </c:pt>
                <c:pt idx="7775" formatCode="General">
                  <c:v>42876.408333333333</c:v>
                </c:pt>
                <c:pt idx="7776" formatCode="General">
                  <c:v>42876.408449074072</c:v>
                </c:pt>
                <c:pt idx="7777" formatCode="General">
                  <c:v>42876.408564814818</c:v>
                </c:pt>
                <c:pt idx="7778" formatCode="General">
                  <c:v>42876.408680555556</c:v>
                </c:pt>
                <c:pt idx="7779" formatCode="General">
                  <c:v>42876.408796296295</c:v>
                </c:pt>
                <c:pt idx="7780" formatCode="General">
                  <c:v>42876.408912037034</c:v>
                </c:pt>
                <c:pt idx="7781" formatCode="General">
                  <c:v>42876.40902777778</c:v>
                </c:pt>
                <c:pt idx="7782" formatCode="General">
                  <c:v>42876.409143518518</c:v>
                </c:pt>
                <c:pt idx="7783" formatCode="General">
                  <c:v>42876.409259259257</c:v>
                </c:pt>
                <c:pt idx="7784" formatCode="General">
                  <c:v>42876.409375000003</c:v>
                </c:pt>
                <c:pt idx="7785" formatCode="General">
                  <c:v>42876.409490740742</c:v>
                </c:pt>
                <c:pt idx="7786" formatCode="General">
                  <c:v>42876.40960648148</c:v>
                </c:pt>
                <c:pt idx="7787" formatCode="General">
                  <c:v>42876.409722222219</c:v>
                </c:pt>
                <c:pt idx="7788" formatCode="General">
                  <c:v>42876.409837962965</c:v>
                </c:pt>
                <c:pt idx="7789" formatCode="General">
                  <c:v>42876.409953703704</c:v>
                </c:pt>
                <c:pt idx="7790" formatCode="General">
                  <c:v>42876.410069444442</c:v>
                </c:pt>
                <c:pt idx="7791" formatCode="General">
                  <c:v>42876.410185185188</c:v>
                </c:pt>
                <c:pt idx="7792" formatCode="General">
                  <c:v>42876.410300925927</c:v>
                </c:pt>
                <c:pt idx="7793" formatCode="General">
                  <c:v>42876.410416666666</c:v>
                </c:pt>
                <c:pt idx="7794" formatCode="General">
                  <c:v>42876.410532407404</c:v>
                </c:pt>
                <c:pt idx="7795" formatCode="General">
                  <c:v>42876.41064814815</c:v>
                </c:pt>
                <c:pt idx="7796" formatCode="General">
                  <c:v>42876.410763888889</c:v>
                </c:pt>
                <c:pt idx="7797" formatCode="General">
                  <c:v>42876.410879629628</c:v>
                </c:pt>
                <c:pt idx="7798" formatCode="General">
                  <c:v>42876.410995370374</c:v>
                </c:pt>
                <c:pt idx="7799" formatCode="General">
                  <c:v>42876.411111111112</c:v>
                </c:pt>
                <c:pt idx="7800" formatCode="General">
                  <c:v>42876.411226851851</c:v>
                </c:pt>
                <c:pt idx="7801" formatCode="General">
                  <c:v>42876.41134259259</c:v>
                </c:pt>
                <c:pt idx="7802" formatCode="General">
                  <c:v>42876.411458333336</c:v>
                </c:pt>
                <c:pt idx="7803" formatCode="General">
                  <c:v>42876.411574074074</c:v>
                </c:pt>
                <c:pt idx="7804" formatCode="General">
                  <c:v>42876.411689814813</c:v>
                </c:pt>
                <c:pt idx="7805" formatCode="General">
                  <c:v>42876.411805555559</c:v>
                </c:pt>
                <c:pt idx="7806" formatCode="General">
                  <c:v>42876.411921296298</c:v>
                </c:pt>
                <c:pt idx="7807" formatCode="General">
                  <c:v>42876.412037037036</c:v>
                </c:pt>
                <c:pt idx="7808" formatCode="General">
                  <c:v>42876.412152777775</c:v>
                </c:pt>
                <c:pt idx="7809" formatCode="General">
                  <c:v>42876.412268518521</c:v>
                </c:pt>
                <c:pt idx="7810" formatCode="General">
                  <c:v>42876.41238425926</c:v>
                </c:pt>
                <c:pt idx="7811" formatCode="General">
                  <c:v>42876.412499999999</c:v>
                </c:pt>
                <c:pt idx="7812" formatCode="General">
                  <c:v>42876.412615740737</c:v>
                </c:pt>
                <c:pt idx="7813" formatCode="General">
                  <c:v>42876.412731481483</c:v>
                </c:pt>
                <c:pt idx="7814" formatCode="General">
                  <c:v>42876.412847222222</c:v>
                </c:pt>
                <c:pt idx="7815" formatCode="General">
                  <c:v>42876.412962962961</c:v>
                </c:pt>
                <c:pt idx="7816" formatCode="General">
                  <c:v>42876.413078703707</c:v>
                </c:pt>
                <c:pt idx="7817" formatCode="General">
                  <c:v>42876.413194444445</c:v>
                </c:pt>
                <c:pt idx="7818" formatCode="General">
                  <c:v>42876.413310185184</c:v>
                </c:pt>
                <c:pt idx="7819" formatCode="General">
                  <c:v>42876.413425925923</c:v>
                </c:pt>
                <c:pt idx="7820" formatCode="General">
                  <c:v>42876.413541666669</c:v>
                </c:pt>
                <c:pt idx="7821" formatCode="General">
                  <c:v>42876.413657407407</c:v>
                </c:pt>
                <c:pt idx="7822" formatCode="General">
                  <c:v>42876.413773148146</c:v>
                </c:pt>
                <c:pt idx="7823" formatCode="General">
                  <c:v>42876.413888888892</c:v>
                </c:pt>
                <c:pt idx="7824" formatCode="General">
                  <c:v>42876.414004629631</c:v>
                </c:pt>
                <c:pt idx="7825" formatCode="General">
                  <c:v>42876.414120370369</c:v>
                </c:pt>
                <c:pt idx="7826" formatCode="General">
                  <c:v>42876.414236111108</c:v>
                </c:pt>
                <c:pt idx="7827" formatCode="General">
                  <c:v>42876.414351851854</c:v>
                </c:pt>
                <c:pt idx="7828" formatCode="General">
                  <c:v>42876.414467592593</c:v>
                </c:pt>
                <c:pt idx="7829" formatCode="General">
                  <c:v>42876.414583333331</c:v>
                </c:pt>
                <c:pt idx="7830" formatCode="General">
                  <c:v>42876.414699074077</c:v>
                </c:pt>
                <c:pt idx="7831" formatCode="General">
                  <c:v>42876.414814814816</c:v>
                </c:pt>
                <c:pt idx="7832" formatCode="General">
                  <c:v>42876.414930555555</c:v>
                </c:pt>
                <c:pt idx="7833" formatCode="General">
                  <c:v>42876.415046296293</c:v>
                </c:pt>
                <c:pt idx="7834" formatCode="General">
                  <c:v>42876.415162037039</c:v>
                </c:pt>
                <c:pt idx="7835" formatCode="General">
                  <c:v>42876.415277777778</c:v>
                </c:pt>
                <c:pt idx="7836" formatCode="General">
                  <c:v>42876.415393518517</c:v>
                </c:pt>
                <c:pt idx="7837" formatCode="General">
                  <c:v>42876.415509259263</c:v>
                </c:pt>
                <c:pt idx="7838" formatCode="General">
                  <c:v>42876.415625000001</c:v>
                </c:pt>
                <c:pt idx="7839" formatCode="General">
                  <c:v>42876.41574074074</c:v>
                </c:pt>
                <c:pt idx="7840" formatCode="General">
                  <c:v>42876.415856481479</c:v>
                </c:pt>
                <c:pt idx="7841" formatCode="General">
                  <c:v>42876.415972222225</c:v>
                </c:pt>
                <c:pt idx="7842" formatCode="General">
                  <c:v>42876.416087962964</c:v>
                </c:pt>
                <c:pt idx="7843" formatCode="General">
                  <c:v>42876.416203703702</c:v>
                </c:pt>
                <c:pt idx="7844" formatCode="General">
                  <c:v>42876.416319444441</c:v>
                </c:pt>
                <c:pt idx="7845" formatCode="General">
                  <c:v>42876.416435185187</c:v>
                </c:pt>
                <c:pt idx="7846" formatCode="General">
                  <c:v>42876.416550925926</c:v>
                </c:pt>
                <c:pt idx="7847" formatCode="General">
                  <c:v>42876.416666666664</c:v>
                </c:pt>
                <c:pt idx="7848" formatCode="General">
                  <c:v>42876.41678240741</c:v>
                </c:pt>
                <c:pt idx="7849" formatCode="General">
                  <c:v>42876.416898148149</c:v>
                </c:pt>
                <c:pt idx="7850" formatCode="General">
                  <c:v>42876.417013888888</c:v>
                </c:pt>
                <c:pt idx="7851" formatCode="General">
                  <c:v>42876.417129629626</c:v>
                </c:pt>
                <c:pt idx="7852" formatCode="General">
                  <c:v>42876.417245370372</c:v>
                </c:pt>
                <c:pt idx="7853" formatCode="General">
                  <c:v>42876.417361111111</c:v>
                </c:pt>
                <c:pt idx="7854" formatCode="General">
                  <c:v>42876.41747685185</c:v>
                </c:pt>
                <c:pt idx="7855" formatCode="General">
                  <c:v>42876.417592592596</c:v>
                </c:pt>
                <c:pt idx="7856" formatCode="General">
                  <c:v>42876.417708333334</c:v>
                </c:pt>
                <c:pt idx="7857" formatCode="General">
                  <c:v>42876.417824074073</c:v>
                </c:pt>
                <c:pt idx="7858" formatCode="General">
                  <c:v>42876.417939814812</c:v>
                </c:pt>
                <c:pt idx="7859" formatCode="General">
                  <c:v>42876.418055555558</c:v>
                </c:pt>
                <c:pt idx="7860" formatCode="General">
                  <c:v>42876.418171296296</c:v>
                </c:pt>
                <c:pt idx="7861" formatCode="General">
                  <c:v>42876.418287037035</c:v>
                </c:pt>
                <c:pt idx="7862" formatCode="General">
                  <c:v>42876.418402777781</c:v>
                </c:pt>
                <c:pt idx="7863" formatCode="General">
                  <c:v>42876.41851851852</c:v>
                </c:pt>
                <c:pt idx="7864" formatCode="General">
                  <c:v>42876.418634259258</c:v>
                </c:pt>
                <c:pt idx="7865" formatCode="General">
                  <c:v>42876.418749999997</c:v>
                </c:pt>
                <c:pt idx="7866" formatCode="General">
                  <c:v>42876.418865740743</c:v>
                </c:pt>
                <c:pt idx="7867" formatCode="General">
                  <c:v>42876.418981481482</c:v>
                </c:pt>
                <c:pt idx="7868" formatCode="General">
                  <c:v>42876.41909722222</c:v>
                </c:pt>
                <c:pt idx="7869" formatCode="General">
                  <c:v>42876.419212962966</c:v>
                </c:pt>
                <c:pt idx="7870" formatCode="General">
                  <c:v>42876.419328703705</c:v>
                </c:pt>
                <c:pt idx="7871" formatCode="General">
                  <c:v>42876.419444444444</c:v>
                </c:pt>
                <c:pt idx="7872" formatCode="General">
                  <c:v>42876.419560185182</c:v>
                </c:pt>
                <c:pt idx="7873" formatCode="General">
                  <c:v>42876.419675925928</c:v>
                </c:pt>
                <c:pt idx="7874" formatCode="General">
                  <c:v>42876.419791666667</c:v>
                </c:pt>
                <c:pt idx="7875" formatCode="General">
                  <c:v>42876.419907407406</c:v>
                </c:pt>
                <c:pt idx="7876" formatCode="General">
                  <c:v>42876.420023148145</c:v>
                </c:pt>
                <c:pt idx="7877" formatCode="General">
                  <c:v>42876.420138888891</c:v>
                </c:pt>
                <c:pt idx="7878" formatCode="General">
                  <c:v>42876.420254629629</c:v>
                </c:pt>
                <c:pt idx="7879" formatCode="General">
                  <c:v>42876.420370370368</c:v>
                </c:pt>
                <c:pt idx="7880" formatCode="General">
                  <c:v>42876.420486111114</c:v>
                </c:pt>
                <c:pt idx="7881" formatCode="General">
                  <c:v>42876.420601851853</c:v>
                </c:pt>
                <c:pt idx="7882" formatCode="General">
                  <c:v>42876.420717592591</c:v>
                </c:pt>
                <c:pt idx="7883" formatCode="General">
                  <c:v>42876.42083333333</c:v>
                </c:pt>
                <c:pt idx="7884" formatCode="General">
                  <c:v>42876.420949074076</c:v>
                </c:pt>
                <c:pt idx="7885" formatCode="General">
                  <c:v>42876.421064814815</c:v>
                </c:pt>
                <c:pt idx="7886" formatCode="General">
                  <c:v>42876.421180555553</c:v>
                </c:pt>
                <c:pt idx="7887" formatCode="General">
                  <c:v>42876.421296296299</c:v>
                </c:pt>
                <c:pt idx="7888" formatCode="General">
                  <c:v>42876.421412037038</c:v>
                </c:pt>
                <c:pt idx="7889" formatCode="General">
                  <c:v>42876.421527777777</c:v>
                </c:pt>
                <c:pt idx="7890" formatCode="General">
                  <c:v>42876.421643518515</c:v>
                </c:pt>
                <c:pt idx="7891" formatCode="General">
                  <c:v>42876.421759259261</c:v>
                </c:pt>
                <c:pt idx="7892" formatCode="General">
                  <c:v>42876.421875</c:v>
                </c:pt>
                <c:pt idx="7893" formatCode="General">
                  <c:v>42876.421990740739</c:v>
                </c:pt>
                <c:pt idx="7894" formatCode="General">
                  <c:v>42876.422106481485</c:v>
                </c:pt>
                <c:pt idx="7895" formatCode="General">
                  <c:v>42876.422222222223</c:v>
                </c:pt>
                <c:pt idx="7896" formatCode="General">
                  <c:v>42876.422337962962</c:v>
                </c:pt>
                <c:pt idx="7897" formatCode="General">
                  <c:v>42876.422453703701</c:v>
                </c:pt>
                <c:pt idx="7898" formatCode="General">
                  <c:v>42876.422569444447</c:v>
                </c:pt>
                <c:pt idx="7899" formatCode="General">
                  <c:v>42876.422685185185</c:v>
                </c:pt>
                <c:pt idx="7900" formatCode="General">
                  <c:v>42876.422800925924</c:v>
                </c:pt>
                <c:pt idx="7901" formatCode="General">
                  <c:v>42876.42291666667</c:v>
                </c:pt>
                <c:pt idx="7902" formatCode="General">
                  <c:v>42876.423032407409</c:v>
                </c:pt>
                <c:pt idx="7903" formatCode="General">
                  <c:v>42876.423148148147</c:v>
                </c:pt>
                <c:pt idx="7904" formatCode="General">
                  <c:v>42876.423263888886</c:v>
                </c:pt>
                <c:pt idx="7905" formatCode="General">
                  <c:v>42876.423379629632</c:v>
                </c:pt>
                <c:pt idx="7906" formatCode="General">
                  <c:v>42876.423495370371</c:v>
                </c:pt>
                <c:pt idx="7907" formatCode="General">
                  <c:v>42876.423611111109</c:v>
                </c:pt>
                <c:pt idx="7908" formatCode="General">
                  <c:v>42876.423726851855</c:v>
                </c:pt>
                <c:pt idx="7909" formatCode="General">
                  <c:v>42876.423842592594</c:v>
                </c:pt>
                <c:pt idx="7910" formatCode="General">
                  <c:v>42876.423958333333</c:v>
                </c:pt>
                <c:pt idx="7911" formatCode="General">
                  <c:v>42876.424074074072</c:v>
                </c:pt>
                <c:pt idx="7912" formatCode="General">
                  <c:v>42876.424189814818</c:v>
                </c:pt>
                <c:pt idx="7913" formatCode="General">
                  <c:v>42876.424305555556</c:v>
                </c:pt>
                <c:pt idx="7914" formatCode="General">
                  <c:v>42876.424421296295</c:v>
                </c:pt>
                <c:pt idx="7915" formatCode="General">
                  <c:v>42876.424537037034</c:v>
                </c:pt>
                <c:pt idx="7916" formatCode="General">
                  <c:v>42876.42465277778</c:v>
                </c:pt>
                <c:pt idx="7917" formatCode="General">
                  <c:v>42876.424768518518</c:v>
                </c:pt>
                <c:pt idx="7918" formatCode="General">
                  <c:v>42876.424884259257</c:v>
                </c:pt>
                <c:pt idx="7919" formatCode="General">
                  <c:v>42876.425000000003</c:v>
                </c:pt>
                <c:pt idx="7920" formatCode="General">
                  <c:v>42876.425115740742</c:v>
                </c:pt>
                <c:pt idx="7921" formatCode="General">
                  <c:v>42876.42523148148</c:v>
                </c:pt>
                <c:pt idx="7922" formatCode="General">
                  <c:v>42876.425347222219</c:v>
                </c:pt>
                <c:pt idx="7923" formatCode="General">
                  <c:v>42876.425462962965</c:v>
                </c:pt>
                <c:pt idx="7924" formatCode="General">
                  <c:v>42876.425578703704</c:v>
                </c:pt>
                <c:pt idx="7925" formatCode="General">
                  <c:v>42876.425694444442</c:v>
                </c:pt>
                <c:pt idx="7926" formatCode="General">
                  <c:v>42876.425810185188</c:v>
                </c:pt>
                <c:pt idx="7927" formatCode="General">
                  <c:v>42876.425925925927</c:v>
                </c:pt>
                <c:pt idx="7928" formatCode="General">
                  <c:v>42876.426041666666</c:v>
                </c:pt>
                <c:pt idx="7929" formatCode="General">
                  <c:v>42876.426157407404</c:v>
                </c:pt>
                <c:pt idx="7930" formatCode="General">
                  <c:v>42876.42627314815</c:v>
                </c:pt>
                <c:pt idx="7931" formatCode="General">
                  <c:v>42876.426388888889</c:v>
                </c:pt>
                <c:pt idx="7932" formatCode="General">
                  <c:v>42876.426504629628</c:v>
                </c:pt>
                <c:pt idx="7933" formatCode="General">
                  <c:v>42876.426620370374</c:v>
                </c:pt>
                <c:pt idx="7934" formatCode="General">
                  <c:v>42876.426736111112</c:v>
                </c:pt>
                <c:pt idx="7935" formatCode="General">
                  <c:v>42876.426851851851</c:v>
                </c:pt>
                <c:pt idx="7936" formatCode="General">
                  <c:v>42876.42696759259</c:v>
                </c:pt>
                <c:pt idx="7937" formatCode="General">
                  <c:v>42876.427083333336</c:v>
                </c:pt>
                <c:pt idx="7938" formatCode="General">
                  <c:v>42876.427199074074</c:v>
                </c:pt>
                <c:pt idx="7939" formatCode="General">
                  <c:v>42876.427314814813</c:v>
                </c:pt>
                <c:pt idx="7940" formatCode="General">
                  <c:v>42876.427430555559</c:v>
                </c:pt>
                <c:pt idx="7941" formatCode="General">
                  <c:v>42876.427546296298</c:v>
                </c:pt>
                <c:pt idx="7942" formatCode="General">
                  <c:v>42876.427662037036</c:v>
                </c:pt>
                <c:pt idx="7943" formatCode="General">
                  <c:v>42876.427777777775</c:v>
                </c:pt>
                <c:pt idx="7944" formatCode="General">
                  <c:v>42876.427893518521</c:v>
                </c:pt>
                <c:pt idx="7945" formatCode="General">
                  <c:v>42876.42800925926</c:v>
                </c:pt>
                <c:pt idx="7946" formatCode="General">
                  <c:v>42876.428124999999</c:v>
                </c:pt>
                <c:pt idx="7947" formatCode="General">
                  <c:v>42876.428240740737</c:v>
                </c:pt>
                <c:pt idx="7948" formatCode="General">
                  <c:v>42876.428356481483</c:v>
                </c:pt>
                <c:pt idx="7949" formatCode="General">
                  <c:v>42876.428472222222</c:v>
                </c:pt>
                <c:pt idx="7950" formatCode="General">
                  <c:v>42876.428587962961</c:v>
                </c:pt>
                <c:pt idx="7951" formatCode="General">
                  <c:v>42876.428703703707</c:v>
                </c:pt>
                <c:pt idx="7952" formatCode="General">
                  <c:v>42876.428819444445</c:v>
                </c:pt>
                <c:pt idx="7953" formatCode="General">
                  <c:v>42876.428935185184</c:v>
                </c:pt>
                <c:pt idx="7954" formatCode="General">
                  <c:v>42876.429050925923</c:v>
                </c:pt>
                <c:pt idx="7955" formatCode="General">
                  <c:v>42876.429166666669</c:v>
                </c:pt>
                <c:pt idx="7956" formatCode="General">
                  <c:v>42876.429282407407</c:v>
                </c:pt>
                <c:pt idx="7957" formatCode="General">
                  <c:v>42876.429398148146</c:v>
                </c:pt>
                <c:pt idx="7958" formatCode="General">
                  <c:v>42876.429513888892</c:v>
                </c:pt>
                <c:pt idx="7959" formatCode="General">
                  <c:v>42876.429629629631</c:v>
                </c:pt>
                <c:pt idx="7960" formatCode="General">
                  <c:v>42876.429745370369</c:v>
                </c:pt>
                <c:pt idx="7961" formatCode="General">
                  <c:v>42876.429861111108</c:v>
                </c:pt>
                <c:pt idx="7962" formatCode="General">
                  <c:v>42876.429976851854</c:v>
                </c:pt>
                <c:pt idx="7963" formatCode="General">
                  <c:v>42876.430092592593</c:v>
                </c:pt>
                <c:pt idx="7964" formatCode="General">
                  <c:v>42876.430208333331</c:v>
                </c:pt>
                <c:pt idx="7965" formatCode="General">
                  <c:v>42876.430324074077</c:v>
                </c:pt>
                <c:pt idx="7966" formatCode="General">
                  <c:v>42876.430439814816</c:v>
                </c:pt>
                <c:pt idx="7967" formatCode="General">
                  <c:v>42876.430555555555</c:v>
                </c:pt>
                <c:pt idx="7968" formatCode="General">
                  <c:v>42876.430671296293</c:v>
                </c:pt>
                <c:pt idx="7969" formatCode="General">
                  <c:v>42876.430787037039</c:v>
                </c:pt>
                <c:pt idx="7970" formatCode="General">
                  <c:v>42876.430902777778</c:v>
                </c:pt>
                <c:pt idx="7971" formatCode="General">
                  <c:v>42876.431018518517</c:v>
                </c:pt>
                <c:pt idx="7972" formatCode="General">
                  <c:v>42876.431134259263</c:v>
                </c:pt>
                <c:pt idx="7973" formatCode="General">
                  <c:v>42876.431250000001</c:v>
                </c:pt>
                <c:pt idx="7974" formatCode="General">
                  <c:v>42876.43136574074</c:v>
                </c:pt>
                <c:pt idx="7975" formatCode="General">
                  <c:v>42876.431481481479</c:v>
                </c:pt>
                <c:pt idx="7976" formatCode="General">
                  <c:v>42876.431597222225</c:v>
                </c:pt>
                <c:pt idx="7977" formatCode="General">
                  <c:v>42876.431712962964</c:v>
                </c:pt>
                <c:pt idx="7978" formatCode="General">
                  <c:v>42876.431828703702</c:v>
                </c:pt>
                <c:pt idx="7979" formatCode="General">
                  <c:v>42876.431944444441</c:v>
                </c:pt>
                <c:pt idx="7980" formatCode="General">
                  <c:v>42876.432060185187</c:v>
                </c:pt>
                <c:pt idx="7981" formatCode="General">
                  <c:v>42876.432175925926</c:v>
                </c:pt>
                <c:pt idx="7982" formatCode="General">
                  <c:v>42876.432291666664</c:v>
                </c:pt>
                <c:pt idx="7983" formatCode="General">
                  <c:v>42876.43240740741</c:v>
                </c:pt>
                <c:pt idx="7984" formatCode="General">
                  <c:v>42876.432523148149</c:v>
                </c:pt>
                <c:pt idx="7985" formatCode="General">
                  <c:v>42876.432638888888</c:v>
                </c:pt>
                <c:pt idx="7986" formatCode="General">
                  <c:v>42876.432754629626</c:v>
                </c:pt>
                <c:pt idx="7987" formatCode="General">
                  <c:v>42876.432870370372</c:v>
                </c:pt>
                <c:pt idx="7988" formatCode="General">
                  <c:v>42876.432986111111</c:v>
                </c:pt>
                <c:pt idx="7989" formatCode="General">
                  <c:v>42876.43310185185</c:v>
                </c:pt>
                <c:pt idx="7990" formatCode="General">
                  <c:v>42876.433217592596</c:v>
                </c:pt>
                <c:pt idx="7991" formatCode="General">
                  <c:v>42876.433333333334</c:v>
                </c:pt>
                <c:pt idx="7992" formatCode="General">
                  <c:v>42876.433449074073</c:v>
                </c:pt>
                <c:pt idx="7993" formatCode="General">
                  <c:v>42876.433564814812</c:v>
                </c:pt>
                <c:pt idx="7994" formatCode="General">
                  <c:v>42876.433680555558</c:v>
                </c:pt>
                <c:pt idx="7995" formatCode="General">
                  <c:v>42876.433796296296</c:v>
                </c:pt>
                <c:pt idx="7996" formatCode="General">
                  <c:v>42876.433912037035</c:v>
                </c:pt>
                <c:pt idx="7997" formatCode="General">
                  <c:v>42876.434027777781</c:v>
                </c:pt>
                <c:pt idx="7998" formatCode="General">
                  <c:v>42876.43414351852</c:v>
                </c:pt>
                <c:pt idx="7999" formatCode="General">
                  <c:v>42876.434259259258</c:v>
                </c:pt>
                <c:pt idx="8000" formatCode="General">
                  <c:v>42876.434374999997</c:v>
                </c:pt>
                <c:pt idx="8001" formatCode="General">
                  <c:v>42876.434490740743</c:v>
                </c:pt>
                <c:pt idx="8002" formatCode="General">
                  <c:v>42876.434606481482</c:v>
                </c:pt>
                <c:pt idx="8003" formatCode="General">
                  <c:v>42876.43472222222</c:v>
                </c:pt>
                <c:pt idx="8004" formatCode="General">
                  <c:v>42876.434837962966</c:v>
                </c:pt>
                <c:pt idx="8005" formatCode="General">
                  <c:v>42876.434953703705</c:v>
                </c:pt>
                <c:pt idx="8006" formatCode="General">
                  <c:v>42876.435069444444</c:v>
                </c:pt>
                <c:pt idx="8007" formatCode="General">
                  <c:v>42876.435185185182</c:v>
                </c:pt>
                <c:pt idx="8008" formatCode="General">
                  <c:v>42876.435300925928</c:v>
                </c:pt>
                <c:pt idx="8009" formatCode="General">
                  <c:v>42876.435416666667</c:v>
                </c:pt>
                <c:pt idx="8010" formatCode="General">
                  <c:v>42876.435532407406</c:v>
                </c:pt>
                <c:pt idx="8011" formatCode="General">
                  <c:v>42876.435648148145</c:v>
                </c:pt>
                <c:pt idx="8012" formatCode="General">
                  <c:v>42876.435763888891</c:v>
                </c:pt>
                <c:pt idx="8013" formatCode="General">
                  <c:v>42876.435879629629</c:v>
                </c:pt>
                <c:pt idx="8014" formatCode="General">
                  <c:v>42876.435995370368</c:v>
                </c:pt>
                <c:pt idx="8015" formatCode="General">
                  <c:v>42876.436111111114</c:v>
                </c:pt>
                <c:pt idx="8016" formatCode="General">
                  <c:v>42876.436226851853</c:v>
                </c:pt>
                <c:pt idx="8017" formatCode="General">
                  <c:v>42876.436342592591</c:v>
                </c:pt>
                <c:pt idx="8018" formatCode="General">
                  <c:v>42876.43645833333</c:v>
                </c:pt>
                <c:pt idx="8019" formatCode="General">
                  <c:v>42876.436574074076</c:v>
                </c:pt>
                <c:pt idx="8020" formatCode="General">
                  <c:v>42876.436689814815</c:v>
                </c:pt>
                <c:pt idx="8021" formatCode="General">
                  <c:v>42876.436805555553</c:v>
                </c:pt>
                <c:pt idx="8022" formatCode="General">
                  <c:v>42876.436921296299</c:v>
                </c:pt>
                <c:pt idx="8023" formatCode="General">
                  <c:v>42876.437037037038</c:v>
                </c:pt>
                <c:pt idx="8024" formatCode="General">
                  <c:v>42876.437152777777</c:v>
                </c:pt>
                <c:pt idx="8025" formatCode="General">
                  <c:v>42876.437268518515</c:v>
                </c:pt>
                <c:pt idx="8026" formatCode="General">
                  <c:v>42876.437384259261</c:v>
                </c:pt>
                <c:pt idx="8027" formatCode="General">
                  <c:v>42876.4375</c:v>
                </c:pt>
                <c:pt idx="8028" formatCode="General">
                  <c:v>42876.437615740739</c:v>
                </c:pt>
                <c:pt idx="8029" formatCode="General">
                  <c:v>42876.437731481485</c:v>
                </c:pt>
                <c:pt idx="8030" formatCode="General">
                  <c:v>42876.437847222223</c:v>
                </c:pt>
                <c:pt idx="8031" formatCode="General">
                  <c:v>42876.437962962962</c:v>
                </c:pt>
                <c:pt idx="8032" formatCode="General">
                  <c:v>42876.438078703701</c:v>
                </c:pt>
                <c:pt idx="8033" formatCode="General">
                  <c:v>42876.438194444447</c:v>
                </c:pt>
                <c:pt idx="8034" formatCode="General">
                  <c:v>42876.438310185185</c:v>
                </c:pt>
                <c:pt idx="8035" formatCode="General">
                  <c:v>42876.438425925924</c:v>
                </c:pt>
                <c:pt idx="8036" formatCode="General">
                  <c:v>42876.43854166667</c:v>
                </c:pt>
                <c:pt idx="8037" formatCode="General">
                  <c:v>42876.438657407409</c:v>
                </c:pt>
                <c:pt idx="8038" formatCode="General">
                  <c:v>42876.438773148147</c:v>
                </c:pt>
                <c:pt idx="8039" formatCode="General">
                  <c:v>42876.438888888886</c:v>
                </c:pt>
                <c:pt idx="8040" formatCode="General">
                  <c:v>42876.439004629632</c:v>
                </c:pt>
                <c:pt idx="8041" formatCode="General">
                  <c:v>42876.439120370371</c:v>
                </c:pt>
                <c:pt idx="8042" formatCode="General">
                  <c:v>42876.439236111109</c:v>
                </c:pt>
                <c:pt idx="8043" formatCode="General">
                  <c:v>42876.439351851855</c:v>
                </c:pt>
                <c:pt idx="8044" formatCode="General">
                  <c:v>42876.439467592594</c:v>
                </c:pt>
                <c:pt idx="8045" formatCode="General">
                  <c:v>42876.439583333333</c:v>
                </c:pt>
                <c:pt idx="8046" formatCode="General">
                  <c:v>42876.439699074072</c:v>
                </c:pt>
                <c:pt idx="8047" formatCode="General">
                  <c:v>42876.439814814818</c:v>
                </c:pt>
                <c:pt idx="8048" formatCode="General">
                  <c:v>42876.439930555556</c:v>
                </c:pt>
                <c:pt idx="8049" formatCode="General">
                  <c:v>42876.440046296295</c:v>
                </c:pt>
                <c:pt idx="8050" formatCode="General">
                  <c:v>42876.440162037034</c:v>
                </c:pt>
                <c:pt idx="8051" formatCode="General">
                  <c:v>42876.44027777778</c:v>
                </c:pt>
                <c:pt idx="8052" formatCode="General">
                  <c:v>42876.440393518518</c:v>
                </c:pt>
                <c:pt idx="8053" formatCode="General">
                  <c:v>42876.440509259257</c:v>
                </c:pt>
                <c:pt idx="8054" formatCode="General">
                  <c:v>42876.440625000003</c:v>
                </c:pt>
                <c:pt idx="8055" formatCode="General">
                  <c:v>42876.440740740742</c:v>
                </c:pt>
                <c:pt idx="8056" formatCode="General">
                  <c:v>42876.44085648148</c:v>
                </c:pt>
                <c:pt idx="8057" formatCode="General">
                  <c:v>42876.440972222219</c:v>
                </c:pt>
                <c:pt idx="8058" formatCode="General">
                  <c:v>42876.441087962965</c:v>
                </c:pt>
                <c:pt idx="8059" formatCode="General">
                  <c:v>42876.441203703704</c:v>
                </c:pt>
                <c:pt idx="8060" formatCode="General">
                  <c:v>42876.441319444442</c:v>
                </c:pt>
                <c:pt idx="8061" formatCode="General">
                  <c:v>42876.441435185188</c:v>
                </c:pt>
                <c:pt idx="8062" formatCode="General">
                  <c:v>42876.441550925927</c:v>
                </c:pt>
                <c:pt idx="8063" formatCode="General">
                  <c:v>42876.441666666666</c:v>
                </c:pt>
                <c:pt idx="8064" formatCode="General">
                  <c:v>42876.441782407404</c:v>
                </c:pt>
                <c:pt idx="8065" formatCode="General">
                  <c:v>42876.44189814815</c:v>
                </c:pt>
                <c:pt idx="8066" formatCode="General">
                  <c:v>42876.442013888889</c:v>
                </c:pt>
                <c:pt idx="8067" formatCode="General">
                  <c:v>42876.442129629628</c:v>
                </c:pt>
                <c:pt idx="8068" formatCode="General">
                  <c:v>42876.442245370374</c:v>
                </c:pt>
                <c:pt idx="8069" formatCode="General">
                  <c:v>42876.442361111112</c:v>
                </c:pt>
                <c:pt idx="8070" formatCode="General">
                  <c:v>42876.442476851851</c:v>
                </c:pt>
                <c:pt idx="8071" formatCode="General">
                  <c:v>42876.44259259259</c:v>
                </c:pt>
                <c:pt idx="8072" formatCode="General">
                  <c:v>42876.442708333336</c:v>
                </c:pt>
                <c:pt idx="8073" formatCode="General">
                  <c:v>42876.442824074074</c:v>
                </c:pt>
                <c:pt idx="8074" formatCode="General">
                  <c:v>42876.442939814813</c:v>
                </c:pt>
                <c:pt idx="8075" formatCode="General">
                  <c:v>42876.443055555559</c:v>
                </c:pt>
                <c:pt idx="8076" formatCode="General">
                  <c:v>42876.443171296298</c:v>
                </c:pt>
                <c:pt idx="8077" formatCode="General">
                  <c:v>42876.443287037036</c:v>
                </c:pt>
                <c:pt idx="8078" formatCode="General">
                  <c:v>42876.443402777775</c:v>
                </c:pt>
                <c:pt idx="8079" formatCode="General">
                  <c:v>42876.443518518521</c:v>
                </c:pt>
                <c:pt idx="8080" formatCode="General">
                  <c:v>42876.44363425926</c:v>
                </c:pt>
                <c:pt idx="8081" formatCode="General">
                  <c:v>42876.443749999999</c:v>
                </c:pt>
                <c:pt idx="8082" formatCode="General">
                  <c:v>42876.443865740737</c:v>
                </c:pt>
                <c:pt idx="8083" formatCode="General">
                  <c:v>42876.443981481483</c:v>
                </c:pt>
                <c:pt idx="8084" formatCode="General">
                  <c:v>42876.444097222222</c:v>
                </c:pt>
                <c:pt idx="8085" formatCode="General">
                  <c:v>42876.444212962961</c:v>
                </c:pt>
                <c:pt idx="8086" formatCode="General">
                  <c:v>42876.444328703707</c:v>
                </c:pt>
                <c:pt idx="8087" formatCode="General">
                  <c:v>42876.444444444445</c:v>
                </c:pt>
                <c:pt idx="8088" formatCode="General">
                  <c:v>42876.444560185184</c:v>
                </c:pt>
                <c:pt idx="8089" formatCode="General">
                  <c:v>42876.444675925923</c:v>
                </c:pt>
                <c:pt idx="8090" formatCode="General">
                  <c:v>42876.444791666669</c:v>
                </c:pt>
                <c:pt idx="8091" formatCode="General">
                  <c:v>42876.444907407407</c:v>
                </c:pt>
                <c:pt idx="8092" formatCode="General">
                  <c:v>42876.445023148146</c:v>
                </c:pt>
                <c:pt idx="8093" formatCode="General">
                  <c:v>42876.445138888892</c:v>
                </c:pt>
                <c:pt idx="8094" formatCode="General">
                  <c:v>42876.445254629631</c:v>
                </c:pt>
                <c:pt idx="8095" formatCode="General">
                  <c:v>42876.445370370369</c:v>
                </c:pt>
                <c:pt idx="8096" formatCode="General">
                  <c:v>42876.445486111108</c:v>
                </c:pt>
                <c:pt idx="8097" formatCode="General">
                  <c:v>42876.445601851854</c:v>
                </c:pt>
                <c:pt idx="8098" formatCode="General">
                  <c:v>42876.445717592593</c:v>
                </c:pt>
                <c:pt idx="8099" formatCode="General">
                  <c:v>42876.445833333331</c:v>
                </c:pt>
                <c:pt idx="8100" formatCode="General">
                  <c:v>42876.445949074077</c:v>
                </c:pt>
                <c:pt idx="8101" formatCode="General">
                  <c:v>42876.446064814816</c:v>
                </c:pt>
                <c:pt idx="8102" formatCode="General">
                  <c:v>42876.446180555555</c:v>
                </c:pt>
                <c:pt idx="8103" formatCode="General">
                  <c:v>42876.446296296293</c:v>
                </c:pt>
                <c:pt idx="8104" formatCode="General">
                  <c:v>42876.446412037039</c:v>
                </c:pt>
                <c:pt idx="8105" formatCode="General">
                  <c:v>42876.446527777778</c:v>
                </c:pt>
                <c:pt idx="8106" formatCode="General">
                  <c:v>42876.446643518517</c:v>
                </c:pt>
                <c:pt idx="8107" formatCode="General">
                  <c:v>42876.446759259263</c:v>
                </c:pt>
                <c:pt idx="8108" formatCode="General">
                  <c:v>42876.446875000001</c:v>
                </c:pt>
                <c:pt idx="8109" formatCode="General">
                  <c:v>42876.44699074074</c:v>
                </c:pt>
                <c:pt idx="8110" formatCode="General">
                  <c:v>42876.447106481479</c:v>
                </c:pt>
                <c:pt idx="8111" formatCode="General">
                  <c:v>42876.447222222225</c:v>
                </c:pt>
                <c:pt idx="8112" formatCode="General">
                  <c:v>42876.447337962964</c:v>
                </c:pt>
                <c:pt idx="8113" formatCode="General">
                  <c:v>42876.447453703702</c:v>
                </c:pt>
                <c:pt idx="8114" formatCode="General">
                  <c:v>42876.447569444441</c:v>
                </c:pt>
                <c:pt idx="8115" formatCode="General">
                  <c:v>42876.447685185187</c:v>
                </c:pt>
                <c:pt idx="8116" formatCode="General">
                  <c:v>42876.447800925926</c:v>
                </c:pt>
                <c:pt idx="8117" formatCode="General">
                  <c:v>42876.447916666664</c:v>
                </c:pt>
                <c:pt idx="8118" formatCode="General">
                  <c:v>42876.44803240741</c:v>
                </c:pt>
                <c:pt idx="8119" formatCode="General">
                  <c:v>42876.448148148149</c:v>
                </c:pt>
                <c:pt idx="8120" formatCode="General">
                  <c:v>42876.448263888888</c:v>
                </c:pt>
                <c:pt idx="8121" formatCode="General">
                  <c:v>42876.448379629626</c:v>
                </c:pt>
                <c:pt idx="8122" formatCode="General">
                  <c:v>42876.448495370372</c:v>
                </c:pt>
                <c:pt idx="8123" formatCode="General">
                  <c:v>42876.448611111111</c:v>
                </c:pt>
                <c:pt idx="8124" formatCode="General">
                  <c:v>42876.44872685185</c:v>
                </c:pt>
                <c:pt idx="8125" formatCode="General">
                  <c:v>42876.448842592596</c:v>
                </c:pt>
                <c:pt idx="8126" formatCode="General">
                  <c:v>42876.448958333334</c:v>
                </c:pt>
                <c:pt idx="8127" formatCode="General">
                  <c:v>42876.449074074073</c:v>
                </c:pt>
                <c:pt idx="8128" formatCode="General">
                  <c:v>42876.449189814812</c:v>
                </c:pt>
                <c:pt idx="8129" formatCode="General">
                  <c:v>42876.449305555558</c:v>
                </c:pt>
                <c:pt idx="8130" formatCode="General">
                  <c:v>42876.449421296296</c:v>
                </c:pt>
                <c:pt idx="8131" formatCode="General">
                  <c:v>42876.449537037035</c:v>
                </c:pt>
                <c:pt idx="8132" formatCode="General">
                  <c:v>42876.449652777781</c:v>
                </c:pt>
                <c:pt idx="8133" formatCode="General">
                  <c:v>42876.44976851852</c:v>
                </c:pt>
                <c:pt idx="8134" formatCode="General">
                  <c:v>42876.449884259258</c:v>
                </c:pt>
                <c:pt idx="8135" formatCode="General">
                  <c:v>42876.45</c:v>
                </c:pt>
                <c:pt idx="8136" formatCode="General">
                  <c:v>42876.450115740743</c:v>
                </c:pt>
                <c:pt idx="8137" formatCode="General">
                  <c:v>42876.450231481482</c:v>
                </c:pt>
                <c:pt idx="8138" formatCode="General">
                  <c:v>42876.45034722222</c:v>
                </c:pt>
                <c:pt idx="8139" formatCode="General">
                  <c:v>42876.450462962966</c:v>
                </c:pt>
                <c:pt idx="8140" formatCode="General">
                  <c:v>42876.450578703705</c:v>
                </c:pt>
                <c:pt idx="8141" formatCode="General">
                  <c:v>42876.450694444444</c:v>
                </c:pt>
                <c:pt idx="8142" formatCode="General">
                  <c:v>42876.450810185182</c:v>
                </c:pt>
                <c:pt idx="8143" formatCode="General">
                  <c:v>42876.450925925928</c:v>
                </c:pt>
                <c:pt idx="8144" formatCode="General">
                  <c:v>42876.451041666667</c:v>
                </c:pt>
                <c:pt idx="8145" formatCode="General">
                  <c:v>42876.451157407406</c:v>
                </c:pt>
                <c:pt idx="8146" formatCode="General">
                  <c:v>42876.451273148145</c:v>
                </c:pt>
                <c:pt idx="8147" formatCode="General">
                  <c:v>42876.451388888891</c:v>
                </c:pt>
                <c:pt idx="8148" formatCode="General">
                  <c:v>42876.451504629629</c:v>
                </c:pt>
                <c:pt idx="8149" formatCode="General">
                  <c:v>42876.451620370368</c:v>
                </c:pt>
                <c:pt idx="8150" formatCode="General">
                  <c:v>42876.451736111114</c:v>
                </c:pt>
                <c:pt idx="8151" formatCode="General">
                  <c:v>42876.451851851853</c:v>
                </c:pt>
                <c:pt idx="8152" formatCode="General">
                  <c:v>42876.451967592591</c:v>
                </c:pt>
                <c:pt idx="8153" formatCode="General">
                  <c:v>42876.45208333333</c:v>
                </c:pt>
                <c:pt idx="8154" formatCode="General">
                  <c:v>42876.452199074076</c:v>
                </c:pt>
                <c:pt idx="8155" formatCode="General">
                  <c:v>42876.452314814815</c:v>
                </c:pt>
                <c:pt idx="8156" formatCode="General">
                  <c:v>42876.452430555553</c:v>
                </c:pt>
                <c:pt idx="8157" formatCode="General">
                  <c:v>42876.452546296299</c:v>
                </c:pt>
                <c:pt idx="8158" formatCode="General">
                  <c:v>42876.452662037038</c:v>
                </c:pt>
                <c:pt idx="8159" formatCode="General">
                  <c:v>42876.452777777777</c:v>
                </c:pt>
                <c:pt idx="8160" formatCode="General">
                  <c:v>42876.452893518515</c:v>
                </c:pt>
                <c:pt idx="8161" formatCode="General">
                  <c:v>42876.453009259261</c:v>
                </c:pt>
                <c:pt idx="8162" formatCode="General">
                  <c:v>42876.453125</c:v>
                </c:pt>
                <c:pt idx="8163" formatCode="General">
                  <c:v>42876.453240740739</c:v>
                </c:pt>
                <c:pt idx="8164" formatCode="General">
                  <c:v>42876.453356481485</c:v>
                </c:pt>
                <c:pt idx="8165" formatCode="General">
                  <c:v>42876.453472222223</c:v>
                </c:pt>
                <c:pt idx="8166" formatCode="General">
                  <c:v>42876.453587962962</c:v>
                </c:pt>
                <c:pt idx="8167" formatCode="General">
                  <c:v>42876.453703703701</c:v>
                </c:pt>
                <c:pt idx="8168" formatCode="General">
                  <c:v>42876.453819444447</c:v>
                </c:pt>
                <c:pt idx="8169" formatCode="General">
                  <c:v>42876.453935185185</c:v>
                </c:pt>
                <c:pt idx="8170" formatCode="General">
                  <c:v>42876.454050925924</c:v>
                </c:pt>
                <c:pt idx="8171" formatCode="General">
                  <c:v>42876.45416666667</c:v>
                </c:pt>
                <c:pt idx="8172" formatCode="General">
                  <c:v>42876.454282407409</c:v>
                </c:pt>
                <c:pt idx="8173" formatCode="General">
                  <c:v>42876.454398148147</c:v>
                </c:pt>
                <c:pt idx="8174" formatCode="General">
                  <c:v>42876.454513888886</c:v>
                </c:pt>
                <c:pt idx="8175" formatCode="General">
                  <c:v>42876.454629629632</c:v>
                </c:pt>
                <c:pt idx="8176" formatCode="General">
                  <c:v>42876.454745370371</c:v>
                </c:pt>
                <c:pt idx="8177" formatCode="General">
                  <c:v>42876.454861111109</c:v>
                </c:pt>
                <c:pt idx="8178" formatCode="General">
                  <c:v>42876.454976851855</c:v>
                </c:pt>
                <c:pt idx="8179" formatCode="General">
                  <c:v>42876.455092592594</c:v>
                </c:pt>
                <c:pt idx="8180" formatCode="General">
                  <c:v>42876.455208333333</c:v>
                </c:pt>
                <c:pt idx="8181" formatCode="General">
                  <c:v>42876.455324074072</c:v>
                </c:pt>
                <c:pt idx="8182" formatCode="General">
                  <c:v>42876.455439814818</c:v>
                </c:pt>
                <c:pt idx="8183" formatCode="General">
                  <c:v>42876.455555555556</c:v>
                </c:pt>
                <c:pt idx="8184" formatCode="General">
                  <c:v>42876.455671296295</c:v>
                </c:pt>
                <c:pt idx="8185" formatCode="General">
                  <c:v>42876.455787037034</c:v>
                </c:pt>
                <c:pt idx="8186" formatCode="General">
                  <c:v>42876.45590277778</c:v>
                </c:pt>
                <c:pt idx="8187" formatCode="General">
                  <c:v>42876.456018518518</c:v>
                </c:pt>
                <c:pt idx="8188" formatCode="General">
                  <c:v>42876.456134259257</c:v>
                </c:pt>
                <c:pt idx="8189" formatCode="General">
                  <c:v>42876.456250000003</c:v>
                </c:pt>
                <c:pt idx="8190" formatCode="General">
                  <c:v>42876.456365740742</c:v>
                </c:pt>
                <c:pt idx="8191" formatCode="General">
                  <c:v>42876.45648148148</c:v>
                </c:pt>
                <c:pt idx="8192" formatCode="General">
                  <c:v>42876.456597222219</c:v>
                </c:pt>
                <c:pt idx="8193" formatCode="General">
                  <c:v>42876.456712962965</c:v>
                </c:pt>
                <c:pt idx="8194" formatCode="General">
                  <c:v>42876.456828703704</c:v>
                </c:pt>
                <c:pt idx="8195" formatCode="General">
                  <c:v>42876.456944444442</c:v>
                </c:pt>
                <c:pt idx="8196" formatCode="General">
                  <c:v>42876.457060185188</c:v>
                </c:pt>
                <c:pt idx="8197" formatCode="General">
                  <c:v>42876.457175925927</c:v>
                </c:pt>
                <c:pt idx="8198" formatCode="General">
                  <c:v>42876.457291666666</c:v>
                </c:pt>
                <c:pt idx="8199" formatCode="General">
                  <c:v>42876.457407407404</c:v>
                </c:pt>
                <c:pt idx="8200" formatCode="General">
                  <c:v>42876.45752314815</c:v>
                </c:pt>
                <c:pt idx="8201" formatCode="General">
                  <c:v>42876.457638888889</c:v>
                </c:pt>
                <c:pt idx="8202" formatCode="General">
                  <c:v>42876.457754629628</c:v>
                </c:pt>
                <c:pt idx="8203" formatCode="General">
                  <c:v>42876.457870370374</c:v>
                </c:pt>
                <c:pt idx="8204" formatCode="General">
                  <c:v>42876.457986111112</c:v>
                </c:pt>
                <c:pt idx="8205" formatCode="General">
                  <c:v>42876.458101851851</c:v>
                </c:pt>
                <c:pt idx="8206" formatCode="General">
                  <c:v>42876.45821759259</c:v>
                </c:pt>
                <c:pt idx="8207" formatCode="General">
                  <c:v>42876.458333333336</c:v>
                </c:pt>
                <c:pt idx="8208" formatCode="General">
                  <c:v>42876.458449074074</c:v>
                </c:pt>
                <c:pt idx="8209" formatCode="General">
                  <c:v>42876.458564814813</c:v>
                </c:pt>
                <c:pt idx="8210" formatCode="General">
                  <c:v>42876.458680555559</c:v>
                </c:pt>
                <c:pt idx="8211" formatCode="General">
                  <c:v>42876.458796296298</c:v>
                </c:pt>
                <c:pt idx="8212" formatCode="General">
                  <c:v>42876.458912037036</c:v>
                </c:pt>
                <c:pt idx="8213" formatCode="General">
                  <c:v>42876.459027777775</c:v>
                </c:pt>
                <c:pt idx="8214" formatCode="General">
                  <c:v>42876.459143518521</c:v>
                </c:pt>
                <c:pt idx="8215" formatCode="General">
                  <c:v>42876.45925925926</c:v>
                </c:pt>
                <c:pt idx="8216" formatCode="General">
                  <c:v>42876.459374999999</c:v>
                </c:pt>
                <c:pt idx="8217" formatCode="General">
                  <c:v>42876.459490740737</c:v>
                </c:pt>
                <c:pt idx="8218" formatCode="General">
                  <c:v>42876.459606481483</c:v>
                </c:pt>
                <c:pt idx="8219" formatCode="General">
                  <c:v>42876.459722222222</c:v>
                </c:pt>
                <c:pt idx="8220" formatCode="General">
                  <c:v>42876.459837962961</c:v>
                </c:pt>
                <c:pt idx="8221" formatCode="General">
                  <c:v>42876.459953703707</c:v>
                </c:pt>
                <c:pt idx="8222" formatCode="General">
                  <c:v>42876.460069444445</c:v>
                </c:pt>
                <c:pt idx="8223" formatCode="General">
                  <c:v>42876.460185185184</c:v>
                </c:pt>
                <c:pt idx="8224" formatCode="General">
                  <c:v>42876.460300925923</c:v>
                </c:pt>
                <c:pt idx="8225" formatCode="General">
                  <c:v>42876.460416666669</c:v>
                </c:pt>
                <c:pt idx="8226" formatCode="General">
                  <c:v>42876.460532407407</c:v>
                </c:pt>
                <c:pt idx="8227" formatCode="General">
                  <c:v>42876.460648148146</c:v>
                </c:pt>
                <c:pt idx="8228" formatCode="General">
                  <c:v>42876.460763888892</c:v>
                </c:pt>
                <c:pt idx="8229" formatCode="General">
                  <c:v>42876.460879629631</c:v>
                </c:pt>
                <c:pt idx="8230" formatCode="General">
                  <c:v>42876.460995370369</c:v>
                </c:pt>
                <c:pt idx="8231" formatCode="General">
                  <c:v>42876.461111111108</c:v>
                </c:pt>
                <c:pt idx="8232" formatCode="General">
                  <c:v>42876.461226851854</c:v>
                </c:pt>
                <c:pt idx="8233" formatCode="General">
                  <c:v>42876.461342592593</c:v>
                </c:pt>
                <c:pt idx="8234" formatCode="General">
                  <c:v>42876.461458333331</c:v>
                </c:pt>
                <c:pt idx="8235" formatCode="General">
                  <c:v>42876.461574074077</c:v>
                </c:pt>
                <c:pt idx="8236" formatCode="General">
                  <c:v>42876.461689814816</c:v>
                </c:pt>
                <c:pt idx="8237" formatCode="General">
                  <c:v>42876.461805555555</c:v>
                </c:pt>
                <c:pt idx="8238" formatCode="General">
                  <c:v>42876.461921296293</c:v>
                </c:pt>
                <c:pt idx="8239" formatCode="General">
                  <c:v>42876.462037037039</c:v>
                </c:pt>
                <c:pt idx="8240" formatCode="General">
                  <c:v>42876.462152777778</c:v>
                </c:pt>
                <c:pt idx="8241" formatCode="General">
                  <c:v>42876.462268518517</c:v>
                </c:pt>
                <c:pt idx="8242" formatCode="General">
                  <c:v>42876.462384259263</c:v>
                </c:pt>
                <c:pt idx="8243" formatCode="General">
                  <c:v>42876.462500000001</c:v>
                </c:pt>
                <c:pt idx="8244" formatCode="General">
                  <c:v>42876.46261574074</c:v>
                </c:pt>
                <c:pt idx="8245" formatCode="General">
                  <c:v>42876.462731481479</c:v>
                </c:pt>
                <c:pt idx="8246" formatCode="General">
                  <c:v>42876.462847222225</c:v>
                </c:pt>
                <c:pt idx="8247" formatCode="General">
                  <c:v>42876.462962962964</c:v>
                </c:pt>
                <c:pt idx="8248" formatCode="General">
                  <c:v>42876.463078703702</c:v>
                </c:pt>
                <c:pt idx="8249" formatCode="General">
                  <c:v>42876.463194444441</c:v>
                </c:pt>
                <c:pt idx="8250" formatCode="General">
                  <c:v>42876.463310185187</c:v>
                </c:pt>
                <c:pt idx="8251" formatCode="General">
                  <c:v>42876.463425925926</c:v>
                </c:pt>
                <c:pt idx="8252" formatCode="General">
                  <c:v>42876.463541666664</c:v>
                </c:pt>
                <c:pt idx="8253" formatCode="General">
                  <c:v>42876.46365740741</c:v>
                </c:pt>
                <c:pt idx="8254" formatCode="General">
                  <c:v>42876.463773148149</c:v>
                </c:pt>
                <c:pt idx="8255" formatCode="General">
                  <c:v>42876.463888888888</c:v>
                </c:pt>
                <c:pt idx="8256" formatCode="General">
                  <c:v>42876.464004629626</c:v>
                </c:pt>
                <c:pt idx="8257" formatCode="General">
                  <c:v>42876.464120370372</c:v>
                </c:pt>
                <c:pt idx="8258" formatCode="General">
                  <c:v>42876.464236111111</c:v>
                </c:pt>
                <c:pt idx="8259" formatCode="General">
                  <c:v>42876.46435185185</c:v>
                </c:pt>
                <c:pt idx="8260" formatCode="General">
                  <c:v>42876.464467592596</c:v>
                </c:pt>
                <c:pt idx="8261" formatCode="General">
                  <c:v>42876.464583333334</c:v>
                </c:pt>
                <c:pt idx="8262" formatCode="General">
                  <c:v>42876.464699074073</c:v>
                </c:pt>
                <c:pt idx="8263" formatCode="General">
                  <c:v>42876.464814814812</c:v>
                </c:pt>
                <c:pt idx="8264" formatCode="General">
                  <c:v>42876.464930555558</c:v>
                </c:pt>
                <c:pt idx="8265" formatCode="General">
                  <c:v>42876.465046296296</c:v>
                </c:pt>
                <c:pt idx="8266" formatCode="General">
                  <c:v>42876.465162037035</c:v>
                </c:pt>
                <c:pt idx="8267" formatCode="General">
                  <c:v>42876.465277777781</c:v>
                </c:pt>
                <c:pt idx="8268" formatCode="General">
                  <c:v>42876.46539351852</c:v>
                </c:pt>
                <c:pt idx="8269" formatCode="General">
                  <c:v>42876.465509259258</c:v>
                </c:pt>
                <c:pt idx="8270" formatCode="General">
                  <c:v>42876.465624999997</c:v>
                </c:pt>
                <c:pt idx="8271" formatCode="General">
                  <c:v>42876.465740740743</c:v>
                </c:pt>
                <c:pt idx="8272" formatCode="General">
                  <c:v>42876.465856481482</c:v>
                </c:pt>
                <c:pt idx="8273" formatCode="General">
                  <c:v>42876.46597222222</c:v>
                </c:pt>
                <c:pt idx="8274" formatCode="General">
                  <c:v>42876.466087962966</c:v>
                </c:pt>
                <c:pt idx="8275" formatCode="General">
                  <c:v>42876.466203703705</c:v>
                </c:pt>
                <c:pt idx="8276" formatCode="General">
                  <c:v>42876.466319444444</c:v>
                </c:pt>
                <c:pt idx="8277" formatCode="General">
                  <c:v>42876.466435185182</c:v>
                </c:pt>
                <c:pt idx="8278" formatCode="General">
                  <c:v>42876.466550925928</c:v>
                </c:pt>
                <c:pt idx="8279" formatCode="General">
                  <c:v>42876.466666666667</c:v>
                </c:pt>
                <c:pt idx="8280" formatCode="General">
                  <c:v>42876.466782407406</c:v>
                </c:pt>
                <c:pt idx="8281" formatCode="General">
                  <c:v>42876.466898148145</c:v>
                </c:pt>
                <c:pt idx="8282" formatCode="General">
                  <c:v>42876.467013888891</c:v>
                </c:pt>
                <c:pt idx="8283" formatCode="General">
                  <c:v>42876.467129629629</c:v>
                </c:pt>
                <c:pt idx="8284" formatCode="General">
                  <c:v>42876.467245370368</c:v>
                </c:pt>
                <c:pt idx="8285" formatCode="General">
                  <c:v>42876.467361111114</c:v>
                </c:pt>
                <c:pt idx="8286" formatCode="General">
                  <c:v>42876.467476851853</c:v>
                </c:pt>
                <c:pt idx="8287" formatCode="General">
                  <c:v>42876.467592592591</c:v>
                </c:pt>
                <c:pt idx="8288" formatCode="General">
                  <c:v>42876.46770833333</c:v>
                </c:pt>
                <c:pt idx="8289" formatCode="General">
                  <c:v>42876.467824074076</c:v>
                </c:pt>
                <c:pt idx="8290" formatCode="General">
                  <c:v>42876.467939814815</c:v>
                </c:pt>
                <c:pt idx="8291" formatCode="General">
                  <c:v>42876.468055555553</c:v>
                </c:pt>
                <c:pt idx="8292" formatCode="General">
                  <c:v>42876.468171296299</c:v>
                </c:pt>
                <c:pt idx="8293" formatCode="General">
                  <c:v>42876.468287037038</c:v>
                </c:pt>
                <c:pt idx="8294" formatCode="General">
                  <c:v>42876.468402777777</c:v>
                </c:pt>
                <c:pt idx="8295" formatCode="General">
                  <c:v>42876.468518518515</c:v>
                </c:pt>
                <c:pt idx="8296" formatCode="General">
                  <c:v>42876.468634259261</c:v>
                </c:pt>
                <c:pt idx="8297" formatCode="General">
                  <c:v>42876.46875</c:v>
                </c:pt>
                <c:pt idx="8298" formatCode="General">
                  <c:v>42876.468865740739</c:v>
                </c:pt>
                <c:pt idx="8299" formatCode="General">
                  <c:v>42876.468981481485</c:v>
                </c:pt>
                <c:pt idx="8300" formatCode="General">
                  <c:v>42876.469097222223</c:v>
                </c:pt>
                <c:pt idx="8301" formatCode="General">
                  <c:v>42876.469212962962</c:v>
                </c:pt>
                <c:pt idx="8302" formatCode="General">
                  <c:v>42876.469328703701</c:v>
                </c:pt>
                <c:pt idx="8303" formatCode="General">
                  <c:v>42876.469444444447</c:v>
                </c:pt>
                <c:pt idx="8304" formatCode="General">
                  <c:v>42876.469560185185</c:v>
                </c:pt>
                <c:pt idx="8305" formatCode="General">
                  <c:v>42876.469675925924</c:v>
                </c:pt>
                <c:pt idx="8306" formatCode="General">
                  <c:v>42876.46979166667</c:v>
                </c:pt>
                <c:pt idx="8307" formatCode="General">
                  <c:v>42876.469907407409</c:v>
                </c:pt>
                <c:pt idx="8308" formatCode="General">
                  <c:v>42876.470023148147</c:v>
                </c:pt>
                <c:pt idx="8309" formatCode="General">
                  <c:v>42876.470138888886</c:v>
                </c:pt>
                <c:pt idx="8310" formatCode="General">
                  <c:v>42876.470254629632</c:v>
                </c:pt>
                <c:pt idx="8311" formatCode="General">
                  <c:v>42876.470370370371</c:v>
                </c:pt>
                <c:pt idx="8312" formatCode="General">
                  <c:v>42876.470486111109</c:v>
                </c:pt>
                <c:pt idx="8313" formatCode="General">
                  <c:v>42876.470601851855</c:v>
                </c:pt>
                <c:pt idx="8314" formatCode="General">
                  <c:v>42876.470717592594</c:v>
                </c:pt>
                <c:pt idx="8315" formatCode="General">
                  <c:v>42876.470833333333</c:v>
                </c:pt>
                <c:pt idx="8316" formatCode="General">
                  <c:v>42876.470949074072</c:v>
                </c:pt>
                <c:pt idx="8317" formatCode="General">
                  <c:v>42876.471064814818</c:v>
                </c:pt>
                <c:pt idx="8318" formatCode="General">
                  <c:v>42876.471180555556</c:v>
                </c:pt>
                <c:pt idx="8319" formatCode="General">
                  <c:v>42876.471296296295</c:v>
                </c:pt>
                <c:pt idx="8320" formatCode="General">
                  <c:v>42876.471412037034</c:v>
                </c:pt>
                <c:pt idx="8321" formatCode="General">
                  <c:v>42876.47152777778</c:v>
                </c:pt>
                <c:pt idx="8322" formatCode="General">
                  <c:v>42876.471643518518</c:v>
                </c:pt>
                <c:pt idx="8323" formatCode="General">
                  <c:v>42876.471759259257</c:v>
                </c:pt>
                <c:pt idx="8324" formatCode="General">
                  <c:v>42876.471875000003</c:v>
                </c:pt>
                <c:pt idx="8325" formatCode="General">
                  <c:v>42876.471990740742</c:v>
                </c:pt>
                <c:pt idx="8326" formatCode="General">
                  <c:v>42876.47210648148</c:v>
                </c:pt>
                <c:pt idx="8327" formatCode="General">
                  <c:v>42876.472222222219</c:v>
                </c:pt>
                <c:pt idx="8328" formatCode="General">
                  <c:v>42876.472337962965</c:v>
                </c:pt>
                <c:pt idx="8329" formatCode="General">
                  <c:v>42876.472453703704</c:v>
                </c:pt>
                <c:pt idx="8330" formatCode="General">
                  <c:v>42876.472569444442</c:v>
                </c:pt>
                <c:pt idx="8331" formatCode="General">
                  <c:v>42876.472685185188</c:v>
                </c:pt>
                <c:pt idx="8332" formatCode="General">
                  <c:v>42876.472800925927</c:v>
                </c:pt>
                <c:pt idx="8333" formatCode="General">
                  <c:v>42876.472916666666</c:v>
                </c:pt>
                <c:pt idx="8334" formatCode="General">
                  <c:v>42876.473032407404</c:v>
                </c:pt>
                <c:pt idx="8335" formatCode="General">
                  <c:v>42876.47314814815</c:v>
                </c:pt>
                <c:pt idx="8336" formatCode="General">
                  <c:v>42876.473263888889</c:v>
                </c:pt>
                <c:pt idx="8337" formatCode="General">
                  <c:v>42876.473379629628</c:v>
                </c:pt>
                <c:pt idx="8338" formatCode="General">
                  <c:v>42876.473495370374</c:v>
                </c:pt>
                <c:pt idx="8339" formatCode="General">
                  <c:v>42876.473611111112</c:v>
                </c:pt>
                <c:pt idx="8340" formatCode="General">
                  <c:v>42876.473726851851</c:v>
                </c:pt>
                <c:pt idx="8341" formatCode="General">
                  <c:v>42876.47384259259</c:v>
                </c:pt>
                <c:pt idx="8342" formatCode="General">
                  <c:v>42876.473958333336</c:v>
                </c:pt>
                <c:pt idx="8343" formatCode="General">
                  <c:v>42876.474074074074</c:v>
                </c:pt>
                <c:pt idx="8344" formatCode="General">
                  <c:v>42876.474189814813</c:v>
                </c:pt>
                <c:pt idx="8345" formatCode="General">
                  <c:v>42876.474305555559</c:v>
                </c:pt>
                <c:pt idx="8346" formatCode="General">
                  <c:v>42876.474421296298</c:v>
                </c:pt>
                <c:pt idx="8347" formatCode="General">
                  <c:v>42876.474537037036</c:v>
                </c:pt>
                <c:pt idx="8348" formatCode="General">
                  <c:v>42876.474652777775</c:v>
                </c:pt>
                <c:pt idx="8349" formatCode="General">
                  <c:v>42876.474768518521</c:v>
                </c:pt>
                <c:pt idx="8350" formatCode="General">
                  <c:v>42876.47488425926</c:v>
                </c:pt>
                <c:pt idx="8351" formatCode="General">
                  <c:v>42876.474999999999</c:v>
                </c:pt>
                <c:pt idx="8352" formatCode="General">
                  <c:v>42876.475115740737</c:v>
                </c:pt>
                <c:pt idx="8353" formatCode="General">
                  <c:v>42876.475231481483</c:v>
                </c:pt>
                <c:pt idx="8354" formatCode="General">
                  <c:v>42876.475347222222</c:v>
                </c:pt>
                <c:pt idx="8355" formatCode="General">
                  <c:v>42876.475462962961</c:v>
                </c:pt>
                <c:pt idx="8356" formatCode="General">
                  <c:v>42876.475578703707</c:v>
                </c:pt>
                <c:pt idx="8357" formatCode="General">
                  <c:v>42876.475694444445</c:v>
                </c:pt>
                <c:pt idx="8358" formatCode="General">
                  <c:v>42876.475810185184</c:v>
                </c:pt>
                <c:pt idx="8359" formatCode="General">
                  <c:v>42876.475925925923</c:v>
                </c:pt>
                <c:pt idx="8360" formatCode="General">
                  <c:v>42876.476041666669</c:v>
                </c:pt>
                <c:pt idx="8361" formatCode="General">
                  <c:v>42876.476157407407</c:v>
                </c:pt>
                <c:pt idx="8362" formatCode="General">
                  <c:v>42876.476273148146</c:v>
                </c:pt>
                <c:pt idx="8363" formatCode="General">
                  <c:v>42876.476388888892</c:v>
                </c:pt>
                <c:pt idx="8364" formatCode="General">
                  <c:v>42876.476504629631</c:v>
                </c:pt>
                <c:pt idx="8365" formatCode="General">
                  <c:v>42876.476620370369</c:v>
                </c:pt>
                <c:pt idx="8366" formatCode="General">
                  <c:v>42876.476736111108</c:v>
                </c:pt>
                <c:pt idx="8367" formatCode="General">
                  <c:v>42876.476851851854</c:v>
                </c:pt>
                <c:pt idx="8368" formatCode="General">
                  <c:v>42876.476967592593</c:v>
                </c:pt>
                <c:pt idx="8369" formatCode="General">
                  <c:v>42876.477083333331</c:v>
                </c:pt>
                <c:pt idx="8370" formatCode="General">
                  <c:v>42876.477199074077</c:v>
                </c:pt>
                <c:pt idx="8371" formatCode="General">
                  <c:v>42876.477314814816</c:v>
                </c:pt>
                <c:pt idx="8372" formatCode="General">
                  <c:v>42876.477430555555</c:v>
                </c:pt>
                <c:pt idx="8373" formatCode="General">
                  <c:v>42876.477546296293</c:v>
                </c:pt>
                <c:pt idx="8374" formatCode="General">
                  <c:v>42876.477662037039</c:v>
                </c:pt>
                <c:pt idx="8375" formatCode="General">
                  <c:v>42876.477777777778</c:v>
                </c:pt>
                <c:pt idx="8376" formatCode="General">
                  <c:v>42876.477893518517</c:v>
                </c:pt>
                <c:pt idx="8377" formatCode="General">
                  <c:v>42876.478009259263</c:v>
                </c:pt>
                <c:pt idx="8378" formatCode="General">
                  <c:v>42876.478125000001</c:v>
                </c:pt>
                <c:pt idx="8379" formatCode="General">
                  <c:v>42876.47824074074</c:v>
                </c:pt>
                <c:pt idx="8380" formatCode="General">
                  <c:v>42876.478356481479</c:v>
                </c:pt>
                <c:pt idx="8381" formatCode="General">
                  <c:v>42876.478472222225</c:v>
                </c:pt>
                <c:pt idx="8382" formatCode="General">
                  <c:v>42876.478587962964</c:v>
                </c:pt>
                <c:pt idx="8383" formatCode="General">
                  <c:v>42876.478703703702</c:v>
                </c:pt>
                <c:pt idx="8384" formatCode="General">
                  <c:v>42876.478819444441</c:v>
                </c:pt>
                <c:pt idx="8385" formatCode="General">
                  <c:v>42876.478935185187</c:v>
                </c:pt>
                <c:pt idx="8386" formatCode="General">
                  <c:v>42876.479050925926</c:v>
                </c:pt>
                <c:pt idx="8387" formatCode="General">
                  <c:v>42876.479166666664</c:v>
                </c:pt>
                <c:pt idx="8388" formatCode="General">
                  <c:v>42876.47928240741</c:v>
                </c:pt>
                <c:pt idx="8389" formatCode="General">
                  <c:v>42876.479398148149</c:v>
                </c:pt>
                <c:pt idx="8390" formatCode="General">
                  <c:v>42876.479513888888</c:v>
                </c:pt>
                <c:pt idx="8391" formatCode="General">
                  <c:v>42876.479629629626</c:v>
                </c:pt>
                <c:pt idx="8392" formatCode="General">
                  <c:v>42876.479745370372</c:v>
                </c:pt>
                <c:pt idx="8393" formatCode="General">
                  <c:v>42876.479861111111</c:v>
                </c:pt>
                <c:pt idx="8394" formatCode="General">
                  <c:v>42876.47997685185</c:v>
                </c:pt>
                <c:pt idx="8395" formatCode="General">
                  <c:v>42876.480092592596</c:v>
                </c:pt>
                <c:pt idx="8396" formatCode="General">
                  <c:v>42876.480208333334</c:v>
                </c:pt>
                <c:pt idx="8397" formatCode="General">
                  <c:v>42876.480324074073</c:v>
                </c:pt>
                <c:pt idx="8398" formatCode="General">
                  <c:v>42876.480439814812</c:v>
                </c:pt>
                <c:pt idx="8399" formatCode="General">
                  <c:v>42876.480555555558</c:v>
                </c:pt>
                <c:pt idx="8400" formatCode="General">
                  <c:v>42876.480671296296</c:v>
                </c:pt>
                <c:pt idx="8401" formatCode="General">
                  <c:v>42876.480787037035</c:v>
                </c:pt>
                <c:pt idx="8402" formatCode="General">
                  <c:v>42876.480902777781</c:v>
                </c:pt>
                <c:pt idx="8403" formatCode="General">
                  <c:v>42876.48101851852</c:v>
                </c:pt>
                <c:pt idx="8404" formatCode="General">
                  <c:v>42876.481134259258</c:v>
                </c:pt>
                <c:pt idx="8405" formatCode="General">
                  <c:v>42876.481249999997</c:v>
                </c:pt>
                <c:pt idx="8406" formatCode="General">
                  <c:v>42876.481365740743</c:v>
                </c:pt>
                <c:pt idx="8407" formatCode="General">
                  <c:v>42876.481481481482</c:v>
                </c:pt>
                <c:pt idx="8408" formatCode="General">
                  <c:v>42876.48159722222</c:v>
                </c:pt>
                <c:pt idx="8409" formatCode="General">
                  <c:v>42876.481712962966</c:v>
                </c:pt>
                <c:pt idx="8410" formatCode="General">
                  <c:v>42876.481828703705</c:v>
                </c:pt>
                <c:pt idx="8411" formatCode="General">
                  <c:v>42876.481944444444</c:v>
                </c:pt>
                <c:pt idx="8412" formatCode="General">
                  <c:v>42876.482060185182</c:v>
                </c:pt>
                <c:pt idx="8413" formatCode="General">
                  <c:v>42876.482175925928</c:v>
                </c:pt>
                <c:pt idx="8414" formatCode="General">
                  <c:v>42876.482291666667</c:v>
                </c:pt>
                <c:pt idx="8415" formatCode="General">
                  <c:v>42876.482407407406</c:v>
                </c:pt>
                <c:pt idx="8416" formatCode="General">
                  <c:v>42876.482523148145</c:v>
                </c:pt>
                <c:pt idx="8417" formatCode="General">
                  <c:v>42876.482638888891</c:v>
                </c:pt>
                <c:pt idx="8418" formatCode="General">
                  <c:v>42876.482754629629</c:v>
                </c:pt>
                <c:pt idx="8419" formatCode="General">
                  <c:v>42876.482870370368</c:v>
                </c:pt>
                <c:pt idx="8420" formatCode="General">
                  <c:v>42876.482986111114</c:v>
                </c:pt>
                <c:pt idx="8421" formatCode="General">
                  <c:v>42876.483101851853</c:v>
                </c:pt>
                <c:pt idx="8422" formatCode="General">
                  <c:v>42876.483217592591</c:v>
                </c:pt>
                <c:pt idx="8423" formatCode="General">
                  <c:v>42876.48333333333</c:v>
                </c:pt>
                <c:pt idx="8424" formatCode="General">
                  <c:v>42876.483449074076</c:v>
                </c:pt>
                <c:pt idx="8425" formatCode="General">
                  <c:v>42876.483564814815</c:v>
                </c:pt>
                <c:pt idx="8426" formatCode="General">
                  <c:v>42876.483680555553</c:v>
                </c:pt>
                <c:pt idx="8427" formatCode="General">
                  <c:v>42876.483796296299</c:v>
                </c:pt>
                <c:pt idx="8428" formatCode="General">
                  <c:v>42876.483912037038</c:v>
                </c:pt>
                <c:pt idx="8429" formatCode="General">
                  <c:v>42876.484027777777</c:v>
                </c:pt>
                <c:pt idx="8430" formatCode="General">
                  <c:v>42876.484143518515</c:v>
                </c:pt>
                <c:pt idx="8431" formatCode="General">
                  <c:v>42876.484259259261</c:v>
                </c:pt>
                <c:pt idx="8432" formatCode="General">
                  <c:v>42876.484375</c:v>
                </c:pt>
                <c:pt idx="8433" formatCode="General">
                  <c:v>42876.484490740739</c:v>
                </c:pt>
                <c:pt idx="8434" formatCode="General">
                  <c:v>42876.484606481485</c:v>
                </c:pt>
                <c:pt idx="8435" formatCode="General">
                  <c:v>42876.484722222223</c:v>
                </c:pt>
                <c:pt idx="8436" formatCode="General">
                  <c:v>42876.484837962962</c:v>
                </c:pt>
                <c:pt idx="8437" formatCode="General">
                  <c:v>42876.484953703701</c:v>
                </c:pt>
                <c:pt idx="8438" formatCode="General">
                  <c:v>42876.485069444447</c:v>
                </c:pt>
                <c:pt idx="8439" formatCode="General">
                  <c:v>42876.485185185185</c:v>
                </c:pt>
                <c:pt idx="8440" formatCode="General">
                  <c:v>42876.485300925924</c:v>
                </c:pt>
                <c:pt idx="8441" formatCode="General">
                  <c:v>42876.48541666667</c:v>
                </c:pt>
                <c:pt idx="8442" formatCode="General">
                  <c:v>42876.485532407409</c:v>
                </c:pt>
                <c:pt idx="8443" formatCode="General">
                  <c:v>42876.485648148147</c:v>
                </c:pt>
                <c:pt idx="8444" formatCode="General">
                  <c:v>42876.485763888886</c:v>
                </c:pt>
                <c:pt idx="8445" formatCode="General">
                  <c:v>42876.485879629632</c:v>
                </c:pt>
                <c:pt idx="8446" formatCode="General">
                  <c:v>42876.485995370371</c:v>
                </c:pt>
                <c:pt idx="8447" formatCode="General">
                  <c:v>42876.486111111109</c:v>
                </c:pt>
                <c:pt idx="8448" formatCode="General">
                  <c:v>42876.486226851855</c:v>
                </c:pt>
                <c:pt idx="8449" formatCode="General">
                  <c:v>42876.486342592594</c:v>
                </c:pt>
                <c:pt idx="8450" formatCode="General">
                  <c:v>42876.486458333333</c:v>
                </c:pt>
                <c:pt idx="8451" formatCode="General">
                  <c:v>42876.486574074072</c:v>
                </c:pt>
                <c:pt idx="8452" formatCode="General">
                  <c:v>42876.486689814818</c:v>
                </c:pt>
                <c:pt idx="8453" formatCode="General">
                  <c:v>42876.486805555556</c:v>
                </c:pt>
                <c:pt idx="8454" formatCode="General">
                  <c:v>42876.486921296295</c:v>
                </c:pt>
                <c:pt idx="8455" formatCode="General">
                  <c:v>42876.487037037034</c:v>
                </c:pt>
                <c:pt idx="8456" formatCode="General">
                  <c:v>42876.48715277778</c:v>
                </c:pt>
                <c:pt idx="8457" formatCode="General">
                  <c:v>42876.487268518518</c:v>
                </c:pt>
                <c:pt idx="8458" formatCode="General">
                  <c:v>42876.487384259257</c:v>
                </c:pt>
                <c:pt idx="8459" formatCode="General">
                  <c:v>42876.487500000003</c:v>
                </c:pt>
                <c:pt idx="8460" formatCode="General">
                  <c:v>42876.487615740742</c:v>
                </c:pt>
                <c:pt idx="8461" formatCode="General">
                  <c:v>42876.48773148148</c:v>
                </c:pt>
                <c:pt idx="8462" formatCode="General">
                  <c:v>42876.487847222219</c:v>
                </c:pt>
                <c:pt idx="8463" formatCode="General">
                  <c:v>42876.487962962965</c:v>
                </c:pt>
                <c:pt idx="8464" formatCode="General">
                  <c:v>42876.488078703704</c:v>
                </c:pt>
                <c:pt idx="8465" formatCode="General">
                  <c:v>42876.488194444442</c:v>
                </c:pt>
                <c:pt idx="8466" formatCode="General">
                  <c:v>42876.488310185188</c:v>
                </c:pt>
                <c:pt idx="8467" formatCode="General">
                  <c:v>42876.488425925927</c:v>
                </c:pt>
                <c:pt idx="8468" formatCode="General">
                  <c:v>42876.488541666666</c:v>
                </c:pt>
                <c:pt idx="8469" formatCode="General">
                  <c:v>42876.488657407404</c:v>
                </c:pt>
                <c:pt idx="8470" formatCode="General">
                  <c:v>42876.48877314815</c:v>
                </c:pt>
                <c:pt idx="8471" formatCode="General">
                  <c:v>42876.488888888889</c:v>
                </c:pt>
                <c:pt idx="8472" formatCode="General">
                  <c:v>42876.489004629628</c:v>
                </c:pt>
                <c:pt idx="8473" formatCode="General">
                  <c:v>42876.489120370374</c:v>
                </c:pt>
                <c:pt idx="8474" formatCode="General">
                  <c:v>42876.489236111112</c:v>
                </c:pt>
                <c:pt idx="8475" formatCode="General">
                  <c:v>42876.489351851851</c:v>
                </c:pt>
                <c:pt idx="8476" formatCode="General">
                  <c:v>42876.48946759259</c:v>
                </c:pt>
                <c:pt idx="8477" formatCode="General">
                  <c:v>42876.489583333336</c:v>
                </c:pt>
                <c:pt idx="8478" formatCode="General">
                  <c:v>42876.489699074074</c:v>
                </c:pt>
                <c:pt idx="8479" formatCode="General">
                  <c:v>42876.489814814813</c:v>
                </c:pt>
                <c:pt idx="8480" formatCode="General">
                  <c:v>42876.489930555559</c:v>
                </c:pt>
                <c:pt idx="8481" formatCode="General">
                  <c:v>42876.490046296298</c:v>
                </c:pt>
                <c:pt idx="8482" formatCode="General">
                  <c:v>42876.490162037036</c:v>
                </c:pt>
                <c:pt idx="8483" formatCode="General">
                  <c:v>42876.490277777775</c:v>
                </c:pt>
                <c:pt idx="8484" formatCode="General">
                  <c:v>42876.490393518521</c:v>
                </c:pt>
                <c:pt idx="8485" formatCode="General">
                  <c:v>42876.49050925926</c:v>
                </c:pt>
                <c:pt idx="8486" formatCode="General">
                  <c:v>42876.490624999999</c:v>
                </c:pt>
                <c:pt idx="8487" formatCode="General">
                  <c:v>42876.490740740737</c:v>
                </c:pt>
                <c:pt idx="8488" formatCode="General">
                  <c:v>42876.490856481483</c:v>
                </c:pt>
                <c:pt idx="8489" formatCode="General">
                  <c:v>42876.490972222222</c:v>
                </c:pt>
                <c:pt idx="8490" formatCode="General">
                  <c:v>42876.491087962961</c:v>
                </c:pt>
                <c:pt idx="8491" formatCode="General">
                  <c:v>42876.491203703707</c:v>
                </c:pt>
                <c:pt idx="8492" formatCode="General">
                  <c:v>42876.491319444445</c:v>
                </c:pt>
                <c:pt idx="8493" formatCode="General">
                  <c:v>42876.491435185184</c:v>
                </c:pt>
                <c:pt idx="8494" formatCode="General">
                  <c:v>42876.491550925923</c:v>
                </c:pt>
                <c:pt idx="8495" formatCode="General">
                  <c:v>42876.491666666669</c:v>
                </c:pt>
                <c:pt idx="8496" formatCode="General">
                  <c:v>42876.491782407407</c:v>
                </c:pt>
                <c:pt idx="8497" formatCode="General">
                  <c:v>42876.491898148146</c:v>
                </c:pt>
                <c:pt idx="8498" formatCode="General">
                  <c:v>42876.492013888892</c:v>
                </c:pt>
                <c:pt idx="8499" formatCode="General">
                  <c:v>42876.492129629631</c:v>
                </c:pt>
                <c:pt idx="8500" formatCode="General">
                  <c:v>42876.492245370369</c:v>
                </c:pt>
                <c:pt idx="8501" formatCode="General">
                  <c:v>42876.492361111108</c:v>
                </c:pt>
                <c:pt idx="8502" formatCode="General">
                  <c:v>42876.492476851854</c:v>
                </c:pt>
                <c:pt idx="8503" formatCode="General">
                  <c:v>42876.492592592593</c:v>
                </c:pt>
                <c:pt idx="8504" formatCode="General">
                  <c:v>42876.492708333331</c:v>
                </c:pt>
                <c:pt idx="8505" formatCode="General">
                  <c:v>42876.492824074077</c:v>
                </c:pt>
                <c:pt idx="8506" formatCode="General">
                  <c:v>42876.492939814816</c:v>
                </c:pt>
                <c:pt idx="8507" formatCode="General">
                  <c:v>42876.493055555555</c:v>
                </c:pt>
                <c:pt idx="8508" formatCode="General">
                  <c:v>42876.493171296293</c:v>
                </c:pt>
                <c:pt idx="8509" formatCode="General">
                  <c:v>42876.493287037039</c:v>
                </c:pt>
                <c:pt idx="8510" formatCode="General">
                  <c:v>42876.493402777778</c:v>
                </c:pt>
                <c:pt idx="8511" formatCode="General">
                  <c:v>42876.493518518517</c:v>
                </c:pt>
                <c:pt idx="8512" formatCode="General">
                  <c:v>42876.493634259263</c:v>
                </c:pt>
                <c:pt idx="8513" formatCode="General">
                  <c:v>42876.493750000001</c:v>
                </c:pt>
                <c:pt idx="8514" formatCode="General">
                  <c:v>42876.49386574074</c:v>
                </c:pt>
                <c:pt idx="8515" formatCode="General">
                  <c:v>42876.493981481479</c:v>
                </c:pt>
                <c:pt idx="8516" formatCode="General">
                  <c:v>42876.494097222225</c:v>
                </c:pt>
                <c:pt idx="8517" formatCode="General">
                  <c:v>42876.494212962964</c:v>
                </c:pt>
                <c:pt idx="8518" formatCode="General">
                  <c:v>42876.494328703702</c:v>
                </c:pt>
                <c:pt idx="8519" formatCode="General">
                  <c:v>42876.494444444441</c:v>
                </c:pt>
                <c:pt idx="8520" formatCode="General">
                  <c:v>42876.494560185187</c:v>
                </c:pt>
                <c:pt idx="8521" formatCode="General">
                  <c:v>42876.494675925926</c:v>
                </c:pt>
                <c:pt idx="8522" formatCode="General">
                  <c:v>42876.494791666664</c:v>
                </c:pt>
                <c:pt idx="8523" formatCode="General">
                  <c:v>42876.49490740741</c:v>
                </c:pt>
                <c:pt idx="8524" formatCode="General">
                  <c:v>42876.495023148149</c:v>
                </c:pt>
                <c:pt idx="8525" formatCode="General">
                  <c:v>42876.495138888888</c:v>
                </c:pt>
                <c:pt idx="8526" formatCode="General">
                  <c:v>42876.495254629626</c:v>
                </c:pt>
                <c:pt idx="8527" formatCode="General">
                  <c:v>42876.495370370372</c:v>
                </c:pt>
                <c:pt idx="8528" formatCode="General">
                  <c:v>42876.495486111111</c:v>
                </c:pt>
                <c:pt idx="8529" formatCode="General">
                  <c:v>42876.49560185185</c:v>
                </c:pt>
                <c:pt idx="8530" formatCode="General">
                  <c:v>42876.495717592596</c:v>
                </c:pt>
                <c:pt idx="8531" formatCode="General">
                  <c:v>42876.495833333334</c:v>
                </c:pt>
                <c:pt idx="8532" formatCode="General">
                  <c:v>42876.495949074073</c:v>
                </c:pt>
                <c:pt idx="8533" formatCode="General">
                  <c:v>42876.496064814812</c:v>
                </c:pt>
                <c:pt idx="8534" formatCode="General">
                  <c:v>42876.496180555558</c:v>
                </c:pt>
                <c:pt idx="8535" formatCode="General">
                  <c:v>42876.496296296296</c:v>
                </c:pt>
                <c:pt idx="8536" formatCode="General">
                  <c:v>42876.496412037035</c:v>
                </c:pt>
                <c:pt idx="8537" formatCode="General">
                  <c:v>42876.496527777781</c:v>
                </c:pt>
                <c:pt idx="8538" formatCode="General">
                  <c:v>42876.49664351852</c:v>
                </c:pt>
                <c:pt idx="8539" formatCode="General">
                  <c:v>42876.496759259258</c:v>
                </c:pt>
                <c:pt idx="8540" formatCode="General">
                  <c:v>42876.496874999997</c:v>
                </c:pt>
                <c:pt idx="8541" formatCode="General">
                  <c:v>42876.496990740743</c:v>
                </c:pt>
                <c:pt idx="8542" formatCode="General">
                  <c:v>42876.497106481482</c:v>
                </c:pt>
                <c:pt idx="8543" formatCode="General">
                  <c:v>42876.49722222222</c:v>
                </c:pt>
                <c:pt idx="8544" formatCode="General">
                  <c:v>42876.497337962966</c:v>
                </c:pt>
                <c:pt idx="8545" formatCode="General">
                  <c:v>42876.497453703705</c:v>
                </c:pt>
                <c:pt idx="8546" formatCode="General">
                  <c:v>42876.497569444444</c:v>
                </c:pt>
                <c:pt idx="8547" formatCode="General">
                  <c:v>42876.497685185182</c:v>
                </c:pt>
                <c:pt idx="8548" formatCode="General">
                  <c:v>42876.497800925928</c:v>
                </c:pt>
                <c:pt idx="8549" formatCode="General">
                  <c:v>42876.497916666667</c:v>
                </c:pt>
                <c:pt idx="8550" formatCode="General">
                  <c:v>42876.498032407406</c:v>
                </c:pt>
                <c:pt idx="8551" formatCode="General">
                  <c:v>42876.498148148145</c:v>
                </c:pt>
                <c:pt idx="8552" formatCode="General">
                  <c:v>42876.498263888891</c:v>
                </c:pt>
                <c:pt idx="8553" formatCode="General">
                  <c:v>42876.498379629629</c:v>
                </c:pt>
                <c:pt idx="8554" formatCode="General">
                  <c:v>42876.498495370368</c:v>
                </c:pt>
                <c:pt idx="8555" formatCode="General">
                  <c:v>42876.498611111114</c:v>
                </c:pt>
                <c:pt idx="8556" formatCode="General">
                  <c:v>42876.498726851853</c:v>
                </c:pt>
                <c:pt idx="8557" formatCode="General">
                  <c:v>42876.498842592591</c:v>
                </c:pt>
                <c:pt idx="8558" formatCode="General">
                  <c:v>42876.49895833333</c:v>
                </c:pt>
                <c:pt idx="8559" formatCode="General">
                  <c:v>42876.499074074076</c:v>
                </c:pt>
                <c:pt idx="8560" formatCode="General">
                  <c:v>42876.499189814815</c:v>
                </c:pt>
                <c:pt idx="8561" formatCode="General">
                  <c:v>42876.499305555553</c:v>
                </c:pt>
                <c:pt idx="8562" formatCode="General">
                  <c:v>42876.499421296299</c:v>
                </c:pt>
                <c:pt idx="8563" formatCode="General">
                  <c:v>42876.499537037038</c:v>
                </c:pt>
                <c:pt idx="8564" formatCode="General">
                  <c:v>42876.499652777777</c:v>
                </c:pt>
                <c:pt idx="8565" formatCode="General">
                  <c:v>42876.499768518515</c:v>
                </c:pt>
                <c:pt idx="8566" formatCode="General">
                  <c:v>42876.499884259261</c:v>
                </c:pt>
                <c:pt idx="8567" formatCode="General">
                  <c:v>42876.5</c:v>
                </c:pt>
                <c:pt idx="8568" formatCode="General">
                  <c:v>42876.500115740739</c:v>
                </c:pt>
                <c:pt idx="8569" formatCode="General">
                  <c:v>42876.500231481485</c:v>
                </c:pt>
                <c:pt idx="8570" formatCode="General">
                  <c:v>42876.500347222223</c:v>
                </c:pt>
                <c:pt idx="8571" formatCode="General">
                  <c:v>42876.500462962962</c:v>
                </c:pt>
                <c:pt idx="8572" formatCode="General">
                  <c:v>42876.500578703701</c:v>
                </c:pt>
                <c:pt idx="8573" formatCode="General">
                  <c:v>42876.500694444447</c:v>
                </c:pt>
                <c:pt idx="8574" formatCode="General">
                  <c:v>42876.500810185185</c:v>
                </c:pt>
                <c:pt idx="8575" formatCode="General">
                  <c:v>42876.500925925924</c:v>
                </c:pt>
                <c:pt idx="8576" formatCode="General">
                  <c:v>42876.50104166667</c:v>
                </c:pt>
                <c:pt idx="8577" formatCode="General">
                  <c:v>42876.501157407409</c:v>
                </c:pt>
                <c:pt idx="8578" formatCode="General">
                  <c:v>42876.501273148147</c:v>
                </c:pt>
                <c:pt idx="8579" formatCode="General">
                  <c:v>42876.501388888886</c:v>
                </c:pt>
                <c:pt idx="8580" formatCode="General">
                  <c:v>42876.501504629632</c:v>
                </c:pt>
                <c:pt idx="8581" formatCode="General">
                  <c:v>42876.501620370371</c:v>
                </c:pt>
                <c:pt idx="8582" formatCode="General">
                  <c:v>42876.501736111109</c:v>
                </c:pt>
                <c:pt idx="8583" formatCode="General">
                  <c:v>42876.501851851855</c:v>
                </c:pt>
                <c:pt idx="8584" formatCode="General">
                  <c:v>42876.501967592594</c:v>
                </c:pt>
                <c:pt idx="8585" formatCode="General">
                  <c:v>42876.502083333333</c:v>
                </c:pt>
                <c:pt idx="8586" formatCode="General">
                  <c:v>42876.502199074072</c:v>
                </c:pt>
                <c:pt idx="8587" formatCode="General">
                  <c:v>42876.502314814818</c:v>
                </c:pt>
                <c:pt idx="8588" formatCode="General">
                  <c:v>42876.502430555556</c:v>
                </c:pt>
                <c:pt idx="8589" formatCode="General">
                  <c:v>42876.502546296295</c:v>
                </c:pt>
                <c:pt idx="8590" formatCode="General">
                  <c:v>42876.502662037034</c:v>
                </c:pt>
                <c:pt idx="8591" formatCode="General">
                  <c:v>42876.50277777778</c:v>
                </c:pt>
                <c:pt idx="8592" formatCode="General">
                  <c:v>42876.502893518518</c:v>
                </c:pt>
                <c:pt idx="8593" formatCode="General">
                  <c:v>42876.503009259257</c:v>
                </c:pt>
                <c:pt idx="8594" formatCode="General">
                  <c:v>42876.503125000003</c:v>
                </c:pt>
                <c:pt idx="8595" formatCode="General">
                  <c:v>42876.503240740742</c:v>
                </c:pt>
                <c:pt idx="8596" formatCode="General">
                  <c:v>42876.50335648148</c:v>
                </c:pt>
                <c:pt idx="8597" formatCode="General">
                  <c:v>42876.503472222219</c:v>
                </c:pt>
                <c:pt idx="8598" formatCode="General">
                  <c:v>42876.503587962965</c:v>
                </c:pt>
                <c:pt idx="8599" formatCode="General">
                  <c:v>42876.503703703704</c:v>
                </c:pt>
                <c:pt idx="8600" formatCode="General">
                  <c:v>42876.503819444442</c:v>
                </c:pt>
                <c:pt idx="8601" formatCode="General">
                  <c:v>42876.503935185188</c:v>
                </c:pt>
                <c:pt idx="8602" formatCode="General">
                  <c:v>42876.504050925927</c:v>
                </c:pt>
                <c:pt idx="8603" formatCode="General">
                  <c:v>42876.504166666666</c:v>
                </c:pt>
                <c:pt idx="8604" formatCode="General">
                  <c:v>42876.504282407404</c:v>
                </c:pt>
                <c:pt idx="8605" formatCode="General">
                  <c:v>42876.50439814815</c:v>
                </c:pt>
                <c:pt idx="8606" formatCode="General">
                  <c:v>42876.504513888889</c:v>
                </c:pt>
                <c:pt idx="8607" formatCode="General">
                  <c:v>42876.504629629628</c:v>
                </c:pt>
                <c:pt idx="8608" formatCode="General">
                  <c:v>42876.504745370374</c:v>
                </c:pt>
                <c:pt idx="8609" formatCode="General">
                  <c:v>42876.504861111112</c:v>
                </c:pt>
                <c:pt idx="8610" formatCode="General">
                  <c:v>42876.504976851851</c:v>
                </c:pt>
                <c:pt idx="8611" formatCode="General">
                  <c:v>42876.50509259259</c:v>
                </c:pt>
                <c:pt idx="8612" formatCode="General">
                  <c:v>42876.505208333336</c:v>
                </c:pt>
                <c:pt idx="8613" formatCode="General">
                  <c:v>42876.505324074074</c:v>
                </c:pt>
                <c:pt idx="8614" formatCode="General">
                  <c:v>42876.505439814813</c:v>
                </c:pt>
                <c:pt idx="8615" formatCode="General">
                  <c:v>42876.505555555559</c:v>
                </c:pt>
                <c:pt idx="8616" formatCode="General">
                  <c:v>42876.505671296298</c:v>
                </c:pt>
                <c:pt idx="8617" formatCode="General">
                  <c:v>42876.505787037036</c:v>
                </c:pt>
                <c:pt idx="8618" formatCode="General">
                  <c:v>42876.505902777775</c:v>
                </c:pt>
                <c:pt idx="8619" formatCode="General">
                  <c:v>42876.506018518521</c:v>
                </c:pt>
                <c:pt idx="8620" formatCode="General">
                  <c:v>42876.50613425926</c:v>
                </c:pt>
                <c:pt idx="8621" formatCode="General">
                  <c:v>42876.506249999999</c:v>
                </c:pt>
                <c:pt idx="8622" formatCode="General">
                  <c:v>42876.506365740737</c:v>
                </c:pt>
                <c:pt idx="8623" formatCode="General">
                  <c:v>42876.506481481483</c:v>
                </c:pt>
                <c:pt idx="8624" formatCode="General">
                  <c:v>42876.506597222222</c:v>
                </c:pt>
                <c:pt idx="8625" formatCode="General">
                  <c:v>42876.506712962961</c:v>
                </c:pt>
                <c:pt idx="8626" formatCode="General">
                  <c:v>42876.506828703707</c:v>
                </c:pt>
                <c:pt idx="8627" formatCode="General">
                  <c:v>42876.506944444445</c:v>
                </c:pt>
                <c:pt idx="8628" formatCode="General">
                  <c:v>42876.507060185184</c:v>
                </c:pt>
                <c:pt idx="8629" formatCode="General">
                  <c:v>42876.507175925923</c:v>
                </c:pt>
                <c:pt idx="8630" formatCode="General">
                  <c:v>42876.507291666669</c:v>
                </c:pt>
                <c:pt idx="8631" formatCode="General">
                  <c:v>42876.507407407407</c:v>
                </c:pt>
                <c:pt idx="8632" formatCode="General">
                  <c:v>42876.507523148146</c:v>
                </c:pt>
                <c:pt idx="8633" formatCode="General">
                  <c:v>42876.507638888892</c:v>
                </c:pt>
                <c:pt idx="8634" formatCode="General">
                  <c:v>42876.507754629631</c:v>
                </c:pt>
                <c:pt idx="8635" formatCode="General">
                  <c:v>42876.507870370369</c:v>
                </c:pt>
                <c:pt idx="8636" formatCode="General">
                  <c:v>42876.507986111108</c:v>
                </c:pt>
                <c:pt idx="8637" formatCode="General">
                  <c:v>42876.508101851854</c:v>
                </c:pt>
                <c:pt idx="8638" formatCode="General">
                  <c:v>42876.508217592593</c:v>
                </c:pt>
                <c:pt idx="8639" formatCode="General">
                  <c:v>42876.508333333331</c:v>
                </c:pt>
                <c:pt idx="8640" formatCode="General">
                  <c:v>42876.508449074077</c:v>
                </c:pt>
                <c:pt idx="8641" formatCode="General">
                  <c:v>42876.508564814816</c:v>
                </c:pt>
                <c:pt idx="8642" formatCode="General">
                  <c:v>42876.508680555555</c:v>
                </c:pt>
                <c:pt idx="8643" formatCode="General">
                  <c:v>42876.508796296293</c:v>
                </c:pt>
                <c:pt idx="8644" formatCode="General">
                  <c:v>42876.508912037039</c:v>
                </c:pt>
                <c:pt idx="8645" formatCode="General">
                  <c:v>42876.509027777778</c:v>
                </c:pt>
                <c:pt idx="8646" formatCode="General">
                  <c:v>42876.509143518517</c:v>
                </c:pt>
                <c:pt idx="8647" formatCode="General">
                  <c:v>42876.509259259263</c:v>
                </c:pt>
                <c:pt idx="8648" formatCode="General">
                  <c:v>42876.509375000001</c:v>
                </c:pt>
                <c:pt idx="8649" formatCode="General">
                  <c:v>42876.50949074074</c:v>
                </c:pt>
                <c:pt idx="8650" formatCode="General">
                  <c:v>42876.509606481479</c:v>
                </c:pt>
                <c:pt idx="8651" formatCode="General">
                  <c:v>42876.509722222225</c:v>
                </c:pt>
                <c:pt idx="8652" formatCode="General">
                  <c:v>42876.509837962964</c:v>
                </c:pt>
                <c:pt idx="8653" formatCode="General">
                  <c:v>42876.509953703702</c:v>
                </c:pt>
                <c:pt idx="8654" formatCode="General">
                  <c:v>42876.510069444441</c:v>
                </c:pt>
                <c:pt idx="8655" formatCode="General">
                  <c:v>42876.510185185187</c:v>
                </c:pt>
                <c:pt idx="8656" formatCode="General">
                  <c:v>42876.510300925926</c:v>
                </c:pt>
                <c:pt idx="8657" formatCode="General">
                  <c:v>42876.510416666664</c:v>
                </c:pt>
                <c:pt idx="8658" formatCode="General">
                  <c:v>42876.51053240741</c:v>
                </c:pt>
                <c:pt idx="8659" formatCode="General">
                  <c:v>42876.510648148149</c:v>
                </c:pt>
                <c:pt idx="8660" formatCode="General">
                  <c:v>42876.510763888888</c:v>
                </c:pt>
                <c:pt idx="8661" formatCode="General">
                  <c:v>42876.510879629626</c:v>
                </c:pt>
                <c:pt idx="8662" formatCode="General">
                  <c:v>42876.510995370372</c:v>
                </c:pt>
                <c:pt idx="8663" formatCode="General">
                  <c:v>42876.511111111111</c:v>
                </c:pt>
                <c:pt idx="8664" formatCode="General">
                  <c:v>42876.51122685185</c:v>
                </c:pt>
                <c:pt idx="8665" formatCode="General">
                  <c:v>42876.511342592596</c:v>
                </c:pt>
                <c:pt idx="8666" formatCode="General">
                  <c:v>42876.511458333334</c:v>
                </c:pt>
                <c:pt idx="8667" formatCode="General">
                  <c:v>42876.511574074073</c:v>
                </c:pt>
                <c:pt idx="8668" formatCode="General">
                  <c:v>42876.511689814812</c:v>
                </c:pt>
                <c:pt idx="8669" formatCode="General">
                  <c:v>42876.511805555558</c:v>
                </c:pt>
                <c:pt idx="8670" formatCode="General">
                  <c:v>42876.511921296296</c:v>
                </c:pt>
                <c:pt idx="8671" formatCode="General">
                  <c:v>42876.512037037035</c:v>
                </c:pt>
                <c:pt idx="8672" formatCode="General">
                  <c:v>42876.512152777781</c:v>
                </c:pt>
                <c:pt idx="8673" formatCode="General">
                  <c:v>42876.51226851852</c:v>
                </c:pt>
                <c:pt idx="8674" formatCode="General">
                  <c:v>42876.512384259258</c:v>
                </c:pt>
                <c:pt idx="8675" formatCode="General">
                  <c:v>42876.512499999997</c:v>
                </c:pt>
                <c:pt idx="8676" formatCode="General">
                  <c:v>42876.512615740743</c:v>
                </c:pt>
                <c:pt idx="8677" formatCode="General">
                  <c:v>42876.512731481482</c:v>
                </c:pt>
                <c:pt idx="8678" formatCode="General">
                  <c:v>42876.51284722222</c:v>
                </c:pt>
                <c:pt idx="8679" formatCode="General">
                  <c:v>42876.512962962966</c:v>
                </c:pt>
                <c:pt idx="8680" formatCode="General">
                  <c:v>42876.513078703705</c:v>
                </c:pt>
                <c:pt idx="8681" formatCode="General">
                  <c:v>42876.513194444444</c:v>
                </c:pt>
                <c:pt idx="8682" formatCode="General">
                  <c:v>42876.513310185182</c:v>
                </c:pt>
                <c:pt idx="8683" formatCode="General">
                  <c:v>42876.513425925928</c:v>
                </c:pt>
                <c:pt idx="8684" formatCode="General">
                  <c:v>42876.513541666667</c:v>
                </c:pt>
                <c:pt idx="8685" formatCode="General">
                  <c:v>42876.513657407406</c:v>
                </c:pt>
                <c:pt idx="8686" formatCode="General">
                  <c:v>42876.513773148145</c:v>
                </c:pt>
                <c:pt idx="8687" formatCode="General">
                  <c:v>42876.513888888891</c:v>
                </c:pt>
                <c:pt idx="8688" formatCode="General">
                  <c:v>42876.514004629629</c:v>
                </c:pt>
                <c:pt idx="8689" formatCode="General">
                  <c:v>42876.514120370368</c:v>
                </c:pt>
                <c:pt idx="8690" formatCode="General">
                  <c:v>42876.514236111114</c:v>
                </c:pt>
                <c:pt idx="8691" formatCode="General">
                  <c:v>42876.514351851853</c:v>
                </c:pt>
                <c:pt idx="8692" formatCode="General">
                  <c:v>42876.514467592591</c:v>
                </c:pt>
                <c:pt idx="8693" formatCode="General">
                  <c:v>42876.51458333333</c:v>
                </c:pt>
                <c:pt idx="8694" formatCode="General">
                  <c:v>42876.514699074076</c:v>
                </c:pt>
                <c:pt idx="8695" formatCode="General">
                  <c:v>42876.514814814815</c:v>
                </c:pt>
                <c:pt idx="8696" formatCode="General">
                  <c:v>42876.514930555553</c:v>
                </c:pt>
                <c:pt idx="8697" formatCode="General">
                  <c:v>42876.515046296299</c:v>
                </c:pt>
                <c:pt idx="8698" formatCode="General">
                  <c:v>42876.515162037038</c:v>
                </c:pt>
                <c:pt idx="8699" formatCode="General">
                  <c:v>42876.515277777777</c:v>
                </c:pt>
                <c:pt idx="8700" formatCode="General">
                  <c:v>42876.515393518515</c:v>
                </c:pt>
                <c:pt idx="8701" formatCode="General">
                  <c:v>42876.515509259261</c:v>
                </c:pt>
                <c:pt idx="8702" formatCode="General">
                  <c:v>42876.515625</c:v>
                </c:pt>
                <c:pt idx="8703" formatCode="General">
                  <c:v>42876.515740740739</c:v>
                </c:pt>
                <c:pt idx="8704" formatCode="General">
                  <c:v>42876.515856481485</c:v>
                </c:pt>
                <c:pt idx="8705" formatCode="General">
                  <c:v>42876.515972222223</c:v>
                </c:pt>
                <c:pt idx="8706" formatCode="General">
                  <c:v>42876.516087962962</c:v>
                </c:pt>
                <c:pt idx="8707" formatCode="General">
                  <c:v>42876.516203703701</c:v>
                </c:pt>
                <c:pt idx="8708" formatCode="General">
                  <c:v>42876.516319444447</c:v>
                </c:pt>
                <c:pt idx="8709" formatCode="General">
                  <c:v>42876.516435185185</c:v>
                </c:pt>
                <c:pt idx="8710" formatCode="General">
                  <c:v>42876.516550925924</c:v>
                </c:pt>
                <c:pt idx="8711" formatCode="General">
                  <c:v>42876.51666666667</c:v>
                </c:pt>
                <c:pt idx="8712" formatCode="General">
                  <c:v>42876.516782407409</c:v>
                </c:pt>
                <c:pt idx="8713" formatCode="General">
                  <c:v>42876.516898148147</c:v>
                </c:pt>
                <c:pt idx="8714" formatCode="General">
                  <c:v>42876.517013888886</c:v>
                </c:pt>
                <c:pt idx="8715" formatCode="General">
                  <c:v>42876.517129629632</c:v>
                </c:pt>
                <c:pt idx="8716" formatCode="General">
                  <c:v>42876.517245370371</c:v>
                </c:pt>
                <c:pt idx="8717" formatCode="General">
                  <c:v>42876.517361111109</c:v>
                </c:pt>
                <c:pt idx="8718" formatCode="General">
                  <c:v>42876.517476851855</c:v>
                </c:pt>
                <c:pt idx="8719" formatCode="General">
                  <c:v>42876.517592592594</c:v>
                </c:pt>
                <c:pt idx="8720" formatCode="General">
                  <c:v>42876.517708333333</c:v>
                </c:pt>
                <c:pt idx="8721" formatCode="General">
                  <c:v>42876.517824074072</c:v>
                </c:pt>
                <c:pt idx="8722" formatCode="General">
                  <c:v>42876.517939814818</c:v>
                </c:pt>
                <c:pt idx="8723" formatCode="General">
                  <c:v>42876.518055555556</c:v>
                </c:pt>
                <c:pt idx="8724" formatCode="General">
                  <c:v>42876.518171296295</c:v>
                </c:pt>
                <c:pt idx="8725" formatCode="General">
                  <c:v>42876.518287037034</c:v>
                </c:pt>
                <c:pt idx="8726" formatCode="General">
                  <c:v>42876.51840277778</c:v>
                </c:pt>
                <c:pt idx="8727" formatCode="General">
                  <c:v>42876.518518518518</c:v>
                </c:pt>
                <c:pt idx="8728" formatCode="General">
                  <c:v>42876.518634259257</c:v>
                </c:pt>
                <c:pt idx="8729" formatCode="General">
                  <c:v>42876.518750000003</c:v>
                </c:pt>
                <c:pt idx="8730" formatCode="General">
                  <c:v>42876.518865740742</c:v>
                </c:pt>
                <c:pt idx="8731" formatCode="General">
                  <c:v>42876.51898148148</c:v>
                </c:pt>
                <c:pt idx="8732" formatCode="General">
                  <c:v>42876.519097222219</c:v>
                </c:pt>
                <c:pt idx="8733" formatCode="General">
                  <c:v>42876.519212962965</c:v>
                </c:pt>
                <c:pt idx="8734" formatCode="General">
                  <c:v>42876.519328703704</c:v>
                </c:pt>
                <c:pt idx="8735" formatCode="General">
                  <c:v>42876.519444444442</c:v>
                </c:pt>
                <c:pt idx="8736" formatCode="General">
                  <c:v>42876.519560185188</c:v>
                </c:pt>
                <c:pt idx="8737" formatCode="General">
                  <c:v>42876.519675925927</c:v>
                </c:pt>
                <c:pt idx="8738" formatCode="General">
                  <c:v>42876.519791666666</c:v>
                </c:pt>
                <c:pt idx="8739" formatCode="General">
                  <c:v>42876.519907407404</c:v>
                </c:pt>
                <c:pt idx="8740" formatCode="General">
                  <c:v>42876.52002314815</c:v>
                </c:pt>
                <c:pt idx="8741" formatCode="General">
                  <c:v>42876.520138888889</c:v>
                </c:pt>
                <c:pt idx="8742" formatCode="General">
                  <c:v>42876.520254629628</c:v>
                </c:pt>
                <c:pt idx="8743" formatCode="General">
                  <c:v>42876.520370370374</c:v>
                </c:pt>
                <c:pt idx="8744" formatCode="General">
                  <c:v>42876.520486111112</c:v>
                </c:pt>
                <c:pt idx="8745" formatCode="General">
                  <c:v>42876.520601851851</c:v>
                </c:pt>
                <c:pt idx="8746" formatCode="General">
                  <c:v>42876.52071759259</c:v>
                </c:pt>
                <c:pt idx="8747" formatCode="General">
                  <c:v>42876.520833333336</c:v>
                </c:pt>
                <c:pt idx="8748" formatCode="General">
                  <c:v>42876.520949074074</c:v>
                </c:pt>
                <c:pt idx="8749" formatCode="General">
                  <c:v>42876.521064814813</c:v>
                </c:pt>
                <c:pt idx="8750" formatCode="General">
                  <c:v>42876.521180555559</c:v>
                </c:pt>
                <c:pt idx="8751" formatCode="General">
                  <c:v>42876.521296296298</c:v>
                </c:pt>
                <c:pt idx="8752" formatCode="General">
                  <c:v>42876.521412037036</c:v>
                </c:pt>
                <c:pt idx="8753" formatCode="General">
                  <c:v>42876.521527777775</c:v>
                </c:pt>
                <c:pt idx="8754" formatCode="General">
                  <c:v>42876.521643518521</c:v>
                </c:pt>
                <c:pt idx="8755" formatCode="General">
                  <c:v>42876.52175925926</c:v>
                </c:pt>
                <c:pt idx="8756" formatCode="General">
                  <c:v>42876.521874999999</c:v>
                </c:pt>
                <c:pt idx="8757" formatCode="General">
                  <c:v>42876.521990740737</c:v>
                </c:pt>
                <c:pt idx="8758" formatCode="General">
                  <c:v>42876.522106481483</c:v>
                </c:pt>
                <c:pt idx="8759" formatCode="General">
                  <c:v>42876.522222222222</c:v>
                </c:pt>
                <c:pt idx="8760" formatCode="General">
                  <c:v>42876.522337962961</c:v>
                </c:pt>
                <c:pt idx="8761" formatCode="General">
                  <c:v>42876.522453703707</c:v>
                </c:pt>
                <c:pt idx="8762" formatCode="General">
                  <c:v>42876.522569444445</c:v>
                </c:pt>
                <c:pt idx="8763" formatCode="General">
                  <c:v>42876.522685185184</c:v>
                </c:pt>
                <c:pt idx="8764" formatCode="General">
                  <c:v>42876.522800925923</c:v>
                </c:pt>
                <c:pt idx="8765" formatCode="General">
                  <c:v>42876.522916666669</c:v>
                </c:pt>
                <c:pt idx="8766" formatCode="General">
                  <c:v>42876.523032407407</c:v>
                </c:pt>
                <c:pt idx="8767" formatCode="General">
                  <c:v>42876.523148148146</c:v>
                </c:pt>
                <c:pt idx="8768" formatCode="General">
                  <c:v>42876.523263888892</c:v>
                </c:pt>
                <c:pt idx="8769" formatCode="General">
                  <c:v>42876.523379629631</c:v>
                </c:pt>
                <c:pt idx="8770" formatCode="General">
                  <c:v>42876.523495370369</c:v>
                </c:pt>
                <c:pt idx="8771" formatCode="General">
                  <c:v>42876.523611111108</c:v>
                </c:pt>
                <c:pt idx="8772" formatCode="General">
                  <c:v>42876.523726851854</c:v>
                </c:pt>
                <c:pt idx="8773" formatCode="General">
                  <c:v>42876.523842592593</c:v>
                </c:pt>
                <c:pt idx="8774" formatCode="General">
                  <c:v>42876.523958333331</c:v>
                </c:pt>
                <c:pt idx="8775" formatCode="General">
                  <c:v>42876.524074074077</c:v>
                </c:pt>
                <c:pt idx="8776" formatCode="General">
                  <c:v>42876.524189814816</c:v>
                </c:pt>
                <c:pt idx="8777" formatCode="General">
                  <c:v>42876.524305555555</c:v>
                </c:pt>
                <c:pt idx="8778" formatCode="General">
                  <c:v>42876.524421296293</c:v>
                </c:pt>
                <c:pt idx="8779" formatCode="General">
                  <c:v>42876.524537037039</c:v>
                </c:pt>
                <c:pt idx="8780" formatCode="General">
                  <c:v>42876.524652777778</c:v>
                </c:pt>
                <c:pt idx="8781" formatCode="General">
                  <c:v>42876.524768518517</c:v>
                </c:pt>
                <c:pt idx="8782" formatCode="General">
                  <c:v>42876.524884259263</c:v>
                </c:pt>
                <c:pt idx="8783" formatCode="General">
                  <c:v>42876.525000000001</c:v>
                </c:pt>
                <c:pt idx="8784" formatCode="General">
                  <c:v>42876.52511574074</c:v>
                </c:pt>
                <c:pt idx="8785" formatCode="General">
                  <c:v>42876.525231481479</c:v>
                </c:pt>
                <c:pt idx="8786" formatCode="General">
                  <c:v>42876.525347222225</c:v>
                </c:pt>
                <c:pt idx="8787" formatCode="General">
                  <c:v>42876.525462962964</c:v>
                </c:pt>
                <c:pt idx="8788" formatCode="General">
                  <c:v>42876.525578703702</c:v>
                </c:pt>
                <c:pt idx="8789" formatCode="General">
                  <c:v>42876.525694444441</c:v>
                </c:pt>
                <c:pt idx="8790" formatCode="General">
                  <c:v>42876.525810185187</c:v>
                </c:pt>
                <c:pt idx="8791" formatCode="General">
                  <c:v>42876.525925925926</c:v>
                </c:pt>
                <c:pt idx="8792" formatCode="General">
                  <c:v>42876.526041666664</c:v>
                </c:pt>
                <c:pt idx="8793" formatCode="General">
                  <c:v>42876.52615740741</c:v>
                </c:pt>
                <c:pt idx="8794" formatCode="General">
                  <c:v>42876.526273148149</c:v>
                </c:pt>
                <c:pt idx="8795" formatCode="General">
                  <c:v>42876.526388888888</c:v>
                </c:pt>
                <c:pt idx="8796" formatCode="General">
                  <c:v>42876.526504629626</c:v>
                </c:pt>
                <c:pt idx="8797" formatCode="General">
                  <c:v>42876.526620370372</c:v>
                </c:pt>
                <c:pt idx="8798" formatCode="General">
                  <c:v>42876.526736111111</c:v>
                </c:pt>
                <c:pt idx="8799" formatCode="General">
                  <c:v>42876.52685185185</c:v>
                </c:pt>
                <c:pt idx="8800" formatCode="General">
                  <c:v>42876.526967592596</c:v>
                </c:pt>
                <c:pt idx="8801" formatCode="General">
                  <c:v>42876.527083333334</c:v>
                </c:pt>
                <c:pt idx="8802" formatCode="General">
                  <c:v>42876.527199074073</c:v>
                </c:pt>
                <c:pt idx="8803" formatCode="General">
                  <c:v>42876.527314814812</c:v>
                </c:pt>
                <c:pt idx="8804" formatCode="General">
                  <c:v>42876.527430555558</c:v>
                </c:pt>
                <c:pt idx="8805" formatCode="General">
                  <c:v>42876.527546296296</c:v>
                </c:pt>
                <c:pt idx="8806" formatCode="General">
                  <c:v>42876.527662037035</c:v>
                </c:pt>
                <c:pt idx="8807" formatCode="General">
                  <c:v>42876.527777777781</c:v>
                </c:pt>
                <c:pt idx="8808" formatCode="General">
                  <c:v>42876.52789351852</c:v>
                </c:pt>
                <c:pt idx="8809" formatCode="General">
                  <c:v>42876.528009259258</c:v>
                </c:pt>
                <c:pt idx="8810" formatCode="General">
                  <c:v>42876.528124999997</c:v>
                </c:pt>
                <c:pt idx="8811" formatCode="General">
                  <c:v>42876.528240740743</c:v>
                </c:pt>
                <c:pt idx="8812" formatCode="General">
                  <c:v>42876.528356481482</c:v>
                </c:pt>
                <c:pt idx="8813" formatCode="General">
                  <c:v>42876.52847222222</c:v>
                </c:pt>
                <c:pt idx="8814" formatCode="General">
                  <c:v>42876.528587962966</c:v>
                </c:pt>
                <c:pt idx="8815" formatCode="General">
                  <c:v>42876.528703703705</c:v>
                </c:pt>
                <c:pt idx="8816" formatCode="General">
                  <c:v>42876.528819444444</c:v>
                </c:pt>
                <c:pt idx="8817" formatCode="General">
                  <c:v>42876.528935185182</c:v>
                </c:pt>
                <c:pt idx="8818" formatCode="General">
                  <c:v>42876.529050925928</c:v>
                </c:pt>
                <c:pt idx="8819" formatCode="General">
                  <c:v>42876.529166666667</c:v>
                </c:pt>
                <c:pt idx="8820" formatCode="General">
                  <c:v>42876.529282407406</c:v>
                </c:pt>
                <c:pt idx="8821" formatCode="General">
                  <c:v>42876.529398148145</c:v>
                </c:pt>
                <c:pt idx="8822" formatCode="General">
                  <c:v>42876.529513888891</c:v>
                </c:pt>
                <c:pt idx="8823" formatCode="General">
                  <c:v>42876.529629629629</c:v>
                </c:pt>
                <c:pt idx="8824" formatCode="General">
                  <c:v>42876.529745370368</c:v>
                </c:pt>
                <c:pt idx="8825" formatCode="General">
                  <c:v>42876.529861111114</c:v>
                </c:pt>
                <c:pt idx="8826" formatCode="General">
                  <c:v>42876.529976851853</c:v>
                </c:pt>
                <c:pt idx="8827" formatCode="General">
                  <c:v>42876.530092592591</c:v>
                </c:pt>
                <c:pt idx="8828" formatCode="General">
                  <c:v>42876.53020833333</c:v>
                </c:pt>
                <c:pt idx="8829" formatCode="General">
                  <c:v>42876.530324074076</c:v>
                </c:pt>
                <c:pt idx="8830" formatCode="General">
                  <c:v>42876.530439814815</c:v>
                </c:pt>
                <c:pt idx="8831" formatCode="General">
                  <c:v>42876.530555555553</c:v>
                </c:pt>
                <c:pt idx="8832" formatCode="General">
                  <c:v>42876.530671296299</c:v>
                </c:pt>
                <c:pt idx="8833" formatCode="General">
                  <c:v>42876.530787037038</c:v>
                </c:pt>
                <c:pt idx="8834" formatCode="General">
                  <c:v>42876.530902777777</c:v>
                </c:pt>
                <c:pt idx="8835" formatCode="General">
                  <c:v>42876.531018518515</c:v>
                </c:pt>
                <c:pt idx="8836" formatCode="General">
                  <c:v>42876.531134259261</c:v>
                </c:pt>
                <c:pt idx="8837" formatCode="General">
                  <c:v>42876.53125</c:v>
                </c:pt>
                <c:pt idx="8838" formatCode="General">
                  <c:v>42876.531365740739</c:v>
                </c:pt>
                <c:pt idx="8839" formatCode="General">
                  <c:v>42876.531481481485</c:v>
                </c:pt>
                <c:pt idx="8840" formatCode="General">
                  <c:v>42876.531597222223</c:v>
                </c:pt>
                <c:pt idx="8841" formatCode="General">
                  <c:v>42876.531712962962</c:v>
                </c:pt>
                <c:pt idx="8842" formatCode="General">
                  <c:v>42876.531828703701</c:v>
                </c:pt>
                <c:pt idx="8843" formatCode="General">
                  <c:v>42876.531944444447</c:v>
                </c:pt>
                <c:pt idx="8844" formatCode="General">
                  <c:v>42876.532060185185</c:v>
                </c:pt>
                <c:pt idx="8845" formatCode="General">
                  <c:v>42876.532175925924</c:v>
                </c:pt>
                <c:pt idx="8846" formatCode="General">
                  <c:v>42876.53229166667</c:v>
                </c:pt>
                <c:pt idx="8847" formatCode="General">
                  <c:v>42876.532407407409</c:v>
                </c:pt>
                <c:pt idx="8848" formatCode="General">
                  <c:v>42876.532523148147</c:v>
                </c:pt>
                <c:pt idx="8849" formatCode="General">
                  <c:v>42876.532638888886</c:v>
                </c:pt>
                <c:pt idx="8850" formatCode="General">
                  <c:v>42876.532754629632</c:v>
                </c:pt>
                <c:pt idx="8851" formatCode="General">
                  <c:v>42876.532870370371</c:v>
                </c:pt>
                <c:pt idx="8852" formatCode="General">
                  <c:v>42876.532986111109</c:v>
                </c:pt>
                <c:pt idx="8853" formatCode="General">
                  <c:v>42876.533101851855</c:v>
                </c:pt>
                <c:pt idx="8854" formatCode="General">
                  <c:v>42876.533217592594</c:v>
                </c:pt>
                <c:pt idx="8855" formatCode="General">
                  <c:v>42876.533333333333</c:v>
                </c:pt>
                <c:pt idx="8856" formatCode="General">
                  <c:v>42876.533449074072</c:v>
                </c:pt>
                <c:pt idx="8857" formatCode="General">
                  <c:v>42876.533564814818</c:v>
                </c:pt>
                <c:pt idx="8858" formatCode="General">
                  <c:v>42876.533680555556</c:v>
                </c:pt>
                <c:pt idx="8859" formatCode="General">
                  <c:v>42876.533796296295</c:v>
                </c:pt>
                <c:pt idx="8860" formatCode="General">
                  <c:v>42876.533912037034</c:v>
                </c:pt>
                <c:pt idx="8861" formatCode="General">
                  <c:v>42876.53402777778</c:v>
                </c:pt>
                <c:pt idx="8862" formatCode="General">
                  <c:v>42876.534143518518</c:v>
                </c:pt>
                <c:pt idx="8863" formatCode="General">
                  <c:v>42876.534259259257</c:v>
                </c:pt>
                <c:pt idx="8864" formatCode="General">
                  <c:v>42876.534375000003</c:v>
                </c:pt>
                <c:pt idx="8865" formatCode="General">
                  <c:v>42876.534490740742</c:v>
                </c:pt>
                <c:pt idx="8866" formatCode="General">
                  <c:v>42876.53460648148</c:v>
                </c:pt>
                <c:pt idx="8867" formatCode="General">
                  <c:v>42876.534722222219</c:v>
                </c:pt>
                <c:pt idx="8868" formatCode="General">
                  <c:v>42876.534837962965</c:v>
                </c:pt>
                <c:pt idx="8869" formatCode="General">
                  <c:v>42876.534953703704</c:v>
                </c:pt>
                <c:pt idx="8870" formatCode="General">
                  <c:v>42876.535069444442</c:v>
                </c:pt>
                <c:pt idx="8871" formatCode="General">
                  <c:v>42876.535185185188</c:v>
                </c:pt>
                <c:pt idx="8872" formatCode="General">
                  <c:v>42876.535300925927</c:v>
                </c:pt>
                <c:pt idx="8873" formatCode="General">
                  <c:v>42876.535416666666</c:v>
                </c:pt>
                <c:pt idx="8874" formatCode="General">
                  <c:v>42876.535532407404</c:v>
                </c:pt>
                <c:pt idx="8875" formatCode="General">
                  <c:v>42876.53564814815</c:v>
                </c:pt>
                <c:pt idx="8876" formatCode="General">
                  <c:v>42876.535763888889</c:v>
                </c:pt>
                <c:pt idx="8877" formatCode="General">
                  <c:v>42876.535879629628</c:v>
                </c:pt>
                <c:pt idx="8878" formatCode="General">
                  <c:v>42876.535995370374</c:v>
                </c:pt>
                <c:pt idx="8879" formatCode="General">
                  <c:v>42876.536111111112</c:v>
                </c:pt>
                <c:pt idx="8880" formatCode="General">
                  <c:v>42876.536226851851</c:v>
                </c:pt>
                <c:pt idx="8881" formatCode="General">
                  <c:v>42876.53634259259</c:v>
                </c:pt>
                <c:pt idx="8882" formatCode="General">
                  <c:v>42876.536458333336</c:v>
                </c:pt>
                <c:pt idx="8883" formatCode="General">
                  <c:v>42876.536574074074</c:v>
                </c:pt>
                <c:pt idx="8884" formatCode="General">
                  <c:v>42876.536689814813</c:v>
                </c:pt>
                <c:pt idx="8885" formatCode="General">
                  <c:v>42876.536805555559</c:v>
                </c:pt>
                <c:pt idx="8886" formatCode="General">
                  <c:v>42876.536921296298</c:v>
                </c:pt>
                <c:pt idx="8887" formatCode="General">
                  <c:v>42876.537037037036</c:v>
                </c:pt>
                <c:pt idx="8888" formatCode="General">
                  <c:v>42876.537152777775</c:v>
                </c:pt>
                <c:pt idx="8889" formatCode="General">
                  <c:v>42876.537268518521</c:v>
                </c:pt>
                <c:pt idx="8890" formatCode="General">
                  <c:v>42876.53738425926</c:v>
                </c:pt>
                <c:pt idx="8891" formatCode="General">
                  <c:v>42876.537499999999</c:v>
                </c:pt>
                <c:pt idx="8892" formatCode="General">
                  <c:v>42876.537615740737</c:v>
                </c:pt>
                <c:pt idx="8893" formatCode="General">
                  <c:v>42876.537731481483</c:v>
                </c:pt>
                <c:pt idx="8894" formatCode="General">
                  <c:v>42876.537847222222</c:v>
                </c:pt>
                <c:pt idx="8895" formatCode="General">
                  <c:v>42876.537962962961</c:v>
                </c:pt>
                <c:pt idx="8896" formatCode="General">
                  <c:v>42876.538078703707</c:v>
                </c:pt>
                <c:pt idx="8897" formatCode="General">
                  <c:v>42876.538194444445</c:v>
                </c:pt>
                <c:pt idx="8898" formatCode="General">
                  <c:v>42876.538310185184</c:v>
                </c:pt>
                <c:pt idx="8899" formatCode="General">
                  <c:v>42876.538425925923</c:v>
                </c:pt>
                <c:pt idx="8900" formatCode="General">
                  <c:v>42876.538541666669</c:v>
                </c:pt>
                <c:pt idx="8901" formatCode="General">
                  <c:v>42876.538657407407</c:v>
                </c:pt>
                <c:pt idx="8902" formatCode="General">
                  <c:v>42876.538773148146</c:v>
                </c:pt>
                <c:pt idx="8903" formatCode="General">
                  <c:v>42876.538888888892</c:v>
                </c:pt>
                <c:pt idx="8904" formatCode="General">
                  <c:v>42876.539004629631</c:v>
                </c:pt>
                <c:pt idx="8905" formatCode="General">
                  <c:v>42876.539120370369</c:v>
                </c:pt>
                <c:pt idx="8906" formatCode="General">
                  <c:v>42876.539236111108</c:v>
                </c:pt>
                <c:pt idx="8907" formatCode="General">
                  <c:v>42876.539351851854</c:v>
                </c:pt>
                <c:pt idx="8908" formatCode="General">
                  <c:v>42876.539467592593</c:v>
                </c:pt>
                <c:pt idx="8909" formatCode="General">
                  <c:v>42876.539583333331</c:v>
                </c:pt>
                <c:pt idx="8910" formatCode="General">
                  <c:v>42876.539699074077</c:v>
                </c:pt>
                <c:pt idx="8911" formatCode="General">
                  <c:v>42876.539814814816</c:v>
                </c:pt>
                <c:pt idx="8912" formatCode="General">
                  <c:v>42876.539930555555</c:v>
                </c:pt>
                <c:pt idx="8913" formatCode="General">
                  <c:v>42876.540046296293</c:v>
                </c:pt>
                <c:pt idx="8914" formatCode="General">
                  <c:v>42876.540162037039</c:v>
                </c:pt>
                <c:pt idx="8915" formatCode="General">
                  <c:v>42876.540277777778</c:v>
                </c:pt>
                <c:pt idx="8916" formatCode="General">
                  <c:v>42876.540393518517</c:v>
                </c:pt>
                <c:pt idx="8917" formatCode="General">
                  <c:v>42876.540509259263</c:v>
                </c:pt>
                <c:pt idx="8918" formatCode="General">
                  <c:v>42876.540625000001</c:v>
                </c:pt>
                <c:pt idx="8919" formatCode="General">
                  <c:v>42876.54074074074</c:v>
                </c:pt>
                <c:pt idx="8920" formatCode="General">
                  <c:v>42876.540856481479</c:v>
                </c:pt>
                <c:pt idx="8921" formatCode="General">
                  <c:v>42876.540972222225</c:v>
                </c:pt>
                <c:pt idx="8922" formatCode="General">
                  <c:v>42876.541087962964</c:v>
                </c:pt>
                <c:pt idx="8923" formatCode="General">
                  <c:v>42876.541203703702</c:v>
                </c:pt>
                <c:pt idx="8924" formatCode="General">
                  <c:v>42876.541319444441</c:v>
                </c:pt>
                <c:pt idx="8925" formatCode="General">
                  <c:v>42876.541435185187</c:v>
                </c:pt>
                <c:pt idx="8926" formatCode="General">
                  <c:v>42876.541550925926</c:v>
                </c:pt>
                <c:pt idx="8927" formatCode="General">
                  <c:v>42876.541666666664</c:v>
                </c:pt>
                <c:pt idx="8928" formatCode="General">
                  <c:v>42876.54178240741</c:v>
                </c:pt>
                <c:pt idx="8929" formatCode="General">
                  <c:v>42876.541898148149</c:v>
                </c:pt>
                <c:pt idx="8930" formatCode="General">
                  <c:v>42876.542013888888</c:v>
                </c:pt>
                <c:pt idx="8931" formatCode="General">
                  <c:v>42876.542129629626</c:v>
                </c:pt>
                <c:pt idx="8932" formatCode="General">
                  <c:v>42876.542245370372</c:v>
                </c:pt>
                <c:pt idx="8933" formatCode="General">
                  <c:v>42876.542361111111</c:v>
                </c:pt>
                <c:pt idx="8934" formatCode="General">
                  <c:v>42876.54247685185</c:v>
                </c:pt>
                <c:pt idx="8935" formatCode="General">
                  <c:v>42876.542592592596</c:v>
                </c:pt>
                <c:pt idx="8936" formatCode="General">
                  <c:v>42876.542708333334</c:v>
                </c:pt>
                <c:pt idx="8937" formatCode="General">
                  <c:v>42876.542824074073</c:v>
                </c:pt>
                <c:pt idx="8938" formatCode="General">
                  <c:v>42876.542939814812</c:v>
                </c:pt>
                <c:pt idx="8939" formatCode="General">
                  <c:v>42876.543055555558</c:v>
                </c:pt>
                <c:pt idx="8940" formatCode="General">
                  <c:v>42876.543171296296</c:v>
                </c:pt>
                <c:pt idx="8941" formatCode="General">
                  <c:v>42876.543287037035</c:v>
                </c:pt>
                <c:pt idx="8942" formatCode="General">
                  <c:v>42876.543402777781</c:v>
                </c:pt>
                <c:pt idx="8943" formatCode="General">
                  <c:v>42876.54351851852</c:v>
                </c:pt>
                <c:pt idx="8944" formatCode="General">
                  <c:v>42876.543634259258</c:v>
                </c:pt>
                <c:pt idx="8945" formatCode="General">
                  <c:v>42876.543749999997</c:v>
                </c:pt>
                <c:pt idx="8946" formatCode="General">
                  <c:v>42876.543865740743</c:v>
                </c:pt>
                <c:pt idx="8947" formatCode="General">
                  <c:v>42876.543981481482</c:v>
                </c:pt>
                <c:pt idx="8948" formatCode="General">
                  <c:v>42876.54409722222</c:v>
                </c:pt>
                <c:pt idx="8949" formatCode="General">
                  <c:v>42876.544212962966</c:v>
                </c:pt>
                <c:pt idx="8950" formatCode="General">
                  <c:v>42876.544328703705</c:v>
                </c:pt>
                <c:pt idx="8951" formatCode="General">
                  <c:v>42876.544444444444</c:v>
                </c:pt>
                <c:pt idx="8952" formatCode="General">
                  <c:v>42876.544560185182</c:v>
                </c:pt>
                <c:pt idx="8953" formatCode="General">
                  <c:v>42876.544675925928</c:v>
                </c:pt>
                <c:pt idx="8954" formatCode="General">
                  <c:v>42876.544791666667</c:v>
                </c:pt>
                <c:pt idx="8955" formatCode="General">
                  <c:v>42876.544907407406</c:v>
                </c:pt>
                <c:pt idx="8956" formatCode="General">
                  <c:v>42876.545023148145</c:v>
                </c:pt>
                <c:pt idx="8957" formatCode="General">
                  <c:v>42876.545138888891</c:v>
                </c:pt>
                <c:pt idx="8958" formatCode="General">
                  <c:v>42876.545254629629</c:v>
                </c:pt>
                <c:pt idx="8959" formatCode="General">
                  <c:v>42876.545370370368</c:v>
                </c:pt>
                <c:pt idx="8960" formatCode="General">
                  <c:v>42876.545486111114</c:v>
                </c:pt>
                <c:pt idx="8961" formatCode="General">
                  <c:v>42876.545601851853</c:v>
                </c:pt>
                <c:pt idx="8962" formatCode="General">
                  <c:v>42876.545717592591</c:v>
                </c:pt>
                <c:pt idx="8963" formatCode="General">
                  <c:v>42876.54583333333</c:v>
                </c:pt>
                <c:pt idx="8964" formatCode="General">
                  <c:v>42876.545949074076</c:v>
                </c:pt>
                <c:pt idx="8965" formatCode="General">
                  <c:v>42876.546064814815</c:v>
                </c:pt>
                <c:pt idx="8966" formatCode="General">
                  <c:v>42876.546180555553</c:v>
                </c:pt>
                <c:pt idx="8967" formatCode="General">
                  <c:v>42876.546296296299</c:v>
                </c:pt>
                <c:pt idx="8968" formatCode="General">
                  <c:v>42876.546412037038</c:v>
                </c:pt>
                <c:pt idx="8969" formatCode="General">
                  <c:v>42876.546527777777</c:v>
                </c:pt>
                <c:pt idx="8970" formatCode="General">
                  <c:v>42876.546643518515</c:v>
                </c:pt>
                <c:pt idx="8971" formatCode="General">
                  <c:v>42876.546759259261</c:v>
                </c:pt>
                <c:pt idx="8972" formatCode="General">
                  <c:v>42876.546875</c:v>
                </c:pt>
                <c:pt idx="8973" formatCode="General">
                  <c:v>42876.546990740739</c:v>
                </c:pt>
                <c:pt idx="8974" formatCode="General">
                  <c:v>42876.547106481485</c:v>
                </c:pt>
                <c:pt idx="8975" formatCode="General">
                  <c:v>42876.547222222223</c:v>
                </c:pt>
                <c:pt idx="8976" formatCode="General">
                  <c:v>42876.547337962962</c:v>
                </c:pt>
                <c:pt idx="8977" formatCode="General">
                  <c:v>42876.547453703701</c:v>
                </c:pt>
                <c:pt idx="8978" formatCode="General">
                  <c:v>42876.547569444447</c:v>
                </c:pt>
                <c:pt idx="8979" formatCode="General">
                  <c:v>42876.547685185185</c:v>
                </c:pt>
                <c:pt idx="8980" formatCode="General">
                  <c:v>42876.547800925924</c:v>
                </c:pt>
                <c:pt idx="8981" formatCode="General">
                  <c:v>42876.54791666667</c:v>
                </c:pt>
                <c:pt idx="8982" formatCode="General">
                  <c:v>42876.548032407409</c:v>
                </c:pt>
                <c:pt idx="8983" formatCode="General">
                  <c:v>42876.548148148147</c:v>
                </c:pt>
                <c:pt idx="8984" formatCode="General">
                  <c:v>42876.548263888886</c:v>
                </c:pt>
                <c:pt idx="8985" formatCode="General">
                  <c:v>42876.548379629632</c:v>
                </c:pt>
                <c:pt idx="8986" formatCode="General">
                  <c:v>42876.548495370371</c:v>
                </c:pt>
                <c:pt idx="8987" formatCode="General">
                  <c:v>42876.548611111109</c:v>
                </c:pt>
                <c:pt idx="8988" formatCode="General">
                  <c:v>42876.548726851855</c:v>
                </c:pt>
                <c:pt idx="8989" formatCode="General">
                  <c:v>42876.548842592594</c:v>
                </c:pt>
                <c:pt idx="8990" formatCode="General">
                  <c:v>42876.548958333333</c:v>
                </c:pt>
                <c:pt idx="8991" formatCode="General">
                  <c:v>42876.549074074072</c:v>
                </c:pt>
                <c:pt idx="8992" formatCode="General">
                  <c:v>42876.549189814818</c:v>
                </c:pt>
                <c:pt idx="8993" formatCode="General">
                  <c:v>42876.549305555556</c:v>
                </c:pt>
                <c:pt idx="8994" formatCode="General">
                  <c:v>42876.549421296295</c:v>
                </c:pt>
                <c:pt idx="8995" formatCode="General">
                  <c:v>42876.549537037034</c:v>
                </c:pt>
                <c:pt idx="8996" formatCode="General">
                  <c:v>42876.54965277778</c:v>
                </c:pt>
                <c:pt idx="8997" formatCode="General">
                  <c:v>42876.549768518518</c:v>
                </c:pt>
                <c:pt idx="8998" formatCode="General">
                  <c:v>42876.549884259257</c:v>
                </c:pt>
                <c:pt idx="8999" formatCode="General">
                  <c:v>42876.55</c:v>
                </c:pt>
                <c:pt idx="9000" formatCode="General">
                  <c:v>42876.550115740742</c:v>
                </c:pt>
                <c:pt idx="9001" formatCode="General">
                  <c:v>42876.55023148148</c:v>
                </c:pt>
                <c:pt idx="9002" formatCode="General">
                  <c:v>42876.550347222219</c:v>
                </c:pt>
                <c:pt idx="9003" formatCode="General">
                  <c:v>42876.550462962965</c:v>
                </c:pt>
                <c:pt idx="9004" formatCode="General">
                  <c:v>42876.550578703704</c:v>
                </c:pt>
                <c:pt idx="9005" formatCode="General">
                  <c:v>42876.550694444442</c:v>
                </c:pt>
                <c:pt idx="9006" formatCode="General">
                  <c:v>42876.550810185188</c:v>
                </c:pt>
                <c:pt idx="9007" formatCode="General">
                  <c:v>42876.550925925927</c:v>
                </c:pt>
                <c:pt idx="9008" formatCode="General">
                  <c:v>42876.551041666666</c:v>
                </c:pt>
                <c:pt idx="9009" formatCode="General">
                  <c:v>42876.551157407404</c:v>
                </c:pt>
                <c:pt idx="9010" formatCode="General">
                  <c:v>42876.55127314815</c:v>
                </c:pt>
                <c:pt idx="9011" formatCode="General">
                  <c:v>42876.551388888889</c:v>
                </c:pt>
                <c:pt idx="9012" formatCode="General">
                  <c:v>42876.551504629628</c:v>
                </c:pt>
                <c:pt idx="9013" formatCode="General">
                  <c:v>42876.551620370374</c:v>
                </c:pt>
                <c:pt idx="9014" formatCode="General">
                  <c:v>42876.551736111112</c:v>
                </c:pt>
                <c:pt idx="9015" formatCode="General">
                  <c:v>42876.551851851851</c:v>
                </c:pt>
                <c:pt idx="9016" formatCode="General">
                  <c:v>42876.55196759259</c:v>
                </c:pt>
                <c:pt idx="9017" formatCode="General">
                  <c:v>42876.552083333336</c:v>
                </c:pt>
                <c:pt idx="9018" formatCode="General">
                  <c:v>42876.552199074074</c:v>
                </c:pt>
                <c:pt idx="9019" formatCode="General">
                  <c:v>42876.552314814813</c:v>
                </c:pt>
                <c:pt idx="9020" formatCode="General">
                  <c:v>42876.552430555559</c:v>
                </c:pt>
                <c:pt idx="9021" formatCode="General">
                  <c:v>42876.552546296298</c:v>
                </c:pt>
                <c:pt idx="9022" formatCode="General">
                  <c:v>42876.552662037036</c:v>
                </c:pt>
                <c:pt idx="9023" formatCode="General">
                  <c:v>42876.552777777775</c:v>
                </c:pt>
                <c:pt idx="9024" formatCode="General">
                  <c:v>42876.552893518521</c:v>
                </c:pt>
                <c:pt idx="9025" formatCode="General">
                  <c:v>42876.55300925926</c:v>
                </c:pt>
                <c:pt idx="9026" formatCode="General">
                  <c:v>42876.553124999999</c:v>
                </c:pt>
                <c:pt idx="9027" formatCode="General">
                  <c:v>42876.553240740737</c:v>
                </c:pt>
                <c:pt idx="9028" formatCode="General">
                  <c:v>42876.553356481483</c:v>
                </c:pt>
                <c:pt idx="9029" formatCode="General">
                  <c:v>42876.553472222222</c:v>
                </c:pt>
                <c:pt idx="9030" formatCode="General">
                  <c:v>42876.553587962961</c:v>
                </c:pt>
                <c:pt idx="9031" formatCode="General">
                  <c:v>42876.553703703707</c:v>
                </c:pt>
                <c:pt idx="9032" formatCode="General">
                  <c:v>42876.553819444445</c:v>
                </c:pt>
                <c:pt idx="9033" formatCode="General">
                  <c:v>42876.553935185184</c:v>
                </c:pt>
                <c:pt idx="9034" formatCode="General">
                  <c:v>42876.554050925923</c:v>
                </c:pt>
                <c:pt idx="9035" formatCode="General">
                  <c:v>42876.554166666669</c:v>
                </c:pt>
                <c:pt idx="9036" formatCode="General">
                  <c:v>42876.554282407407</c:v>
                </c:pt>
                <c:pt idx="9037" formatCode="General">
                  <c:v>42876.554398148146</c:v>
                </c:pt>
                <c:pt idx="9038" formatCode="General">
                  <c:v>42876.554513888892</c:v>
                </c:pt>
                <c:pt idx="9039" formatCode="General">
                  <c:v>42876.554629629631</c:v>
                </c:pt>
                <c:pt idx="9040" formatCode="General">
                  <c:v>42876.554745370369</c:v>
                </c:pt>
                <c:pt idx="9041" formatCode="General">
                  <c:v>42876.554861111108</c:v>
                </c:pt>
                <c:pt idx="9042" formatCode="General">
                  <c:v>42876.554976851854</c:v>
                </c:pt>
                <c:pt idx="9043" formatCode="General">
                  <c:v>42876.555092592593</c:v>
                </c:pt>
                <c:pt idx="9044" formatCode="General">
                  <c:v>42876.555208333331</c:v>
                </c:pt>
                <c:pt idx="9045" formatCode="General">
                  <c:v>42876.555324074077</c:v>
                </c:pt>
                <c:pt idx="9046" formatCode="General">
                  <c:v>42876.555439814816</c:v>
                </c:pt>
                <c:pt idx="9047" formatCode="General">
                  <c:v>42876.555555555555</c:v>
                </c:pt>
                <c:pt idx="9048" formatCode="General">
                  <c:v>42876.555671296293</c:v>
                </c:pt>
                <c:pt idx="9049" formatCode="General">
                  <c:v>42876.555787037039</c:v>
                </c:pt>
                <c:pt idx="9050" formatCode="General">
                  <c:v>42876.555902777778</c:v>
                </c:pt>
                <c:pt idx="9051" formatCode="General">
                  <c:v>42876.556018518517</c:v>
                </c:pt>
                <c:pt idx="9052" formatCode="General">
                  <c:v>42876.556134259263</c:v>
                </c:pt>
                <c:pt idx="9053" formatCode="General">
                  <c:v>42876.556250000001</c:v>
                </c:pt>
                <c:pt idx="9054" formatCode="General">
                  <c:v>42876.55636574074</c:v>
                </c:pt>
                <c:pt idx="9055" formatCode="General">
                  <c:v>42876.556481481479</c:v>
                </c:pt>
                <c:pt idx="9056" formatCode="General">
                  <c:v>42876.556597222225</c:v>
                </c:pt>
                <c:pt idx="9057" formatCode="General">
                  <c:v>42876.556712962964</c:v>
                </c:pt>
                <c:pt idx="9058" formatCode="General">
                  <c:v>42876.556828703702</c:v>
                </c:pt>
                <c:pt idx="9059" formatCode="General">
                  <c:v>42876.556944444441</c:v>
                </c:pt>
                <c:pt idx="9060" formatCode="General">
                  <c:v>42876.557060185187</c:v>
                </c:pt>
                <c:pt idx="9061" formatCode="General">
                  <c:v>42876.557175925926</c:v>
                </c:pt>
                <c:pt idx="9062" formatCode="General">
                  <c:v>42876.557291666664</c:v>
                </c:pt>
                <c:pt idx="9063" formatCode="General">
                  <c:v>42876.55740740741</c:v>
                </c:pt>
                <c:pt idx="9064" formatCode="General">
                  <c:v>42876.557523148149</c:v>
                </c:pt>
                <c:pt idx="9065" formatCode="General">
                  <c:v>42876.557638888888</c:v>
                </c:pt>
                <c:pt idx="9066" formatCode="General">
                  <c:v>42876.557754629626</c:v>
                </c:pt>
                <c:pt idx="9067" formatCode="General">
                  <c:v>42876.557870370372</c:v>
                </c:pt>
                <c:pt idx="9068" formatCode="General">
                  <c:v>42876.557986111111</c:v>
                </c:pt>
                <c:pt idx="9069" formatCode="General">
                  <c:v>42876.55810185185</c:v>
                </c:pt>
                <c:pt idx="9070" formatCode="General">
                  <c:v>42876.558217592596</c:v>
                </c:pt>
                <c:pt idx="9071" formatCode="General">
                  <c:v>42876.558333333334</c:v>
                </c:pt>
                <c:pt idx="9072" formatCode="General">
                  <c:v>42876.558449074073</c:v>
                </c:pt>
                <c:pt idx="9073" formatCode="General">
                  <c:v>42876.558564814812</c:v>
                </c:pt>
                <c:pt idx="9074" formatCode="General">
                  <c:v>42876.558680555558</c:v>
                </c:pt>
                <c:pt idx="9075" formatCode="General">
                  <c:v>42876.558796296296</c:v>
                </c:pt>
                <c:pt idx="9076" formatCode="General">
                  <c:v>42876.558912037035</c:v>
                </c:pt>
                <c:pt idx="9077" formatCode="General">
                  <c:v>42876.559027777781</c:v>
                </c:pt>
                <c:pt idx="9078" formatCode="General">
                  <c:v>42876.55914351852</c:v>
                </c:pt>
                <c:pt idx="9079" formatCode="General">
                  <c:v>42876.559259259258</c:v>
                </c:pt>
                <c:pt idx="9080" formatCode="General">
                  <c:v>42876.559374999997</c:v>
                </c:pt>
                <c:pt idx="9081" formatCode="General">
                  <c:v>42876.559490740743</c:v>
                </c:pt>
                <c:pt idx="9082" formatCode="General">
                  <c:v>42876.559606481482</c:v>
                </c:pt>
                <c:pt idx="9083" formatCode="General">
                  <c:v>42876.55972222222</c:v>
                </c:pt>
                <c:pt idx="9084" formatCode="General">
                  <c:v>42876.559837962966</c:v>
                </c:pt>
                <c:pt idx="9085" formatCode="General">
                  <c:v>42876.559953703705</c:v>
                </c:pt>
                <c:pt idx="9086" formatCode="General">
                  <c:v>42876.560069444444</c:v>
                </c:pt>
                <c:pt idx="9087" formatCode="General">
                  <c:v>42876.560185185182</c:v>
                </c:pt>
                <c:pt idx="9088" formatCode="General">
                  <c:v>42876.560300925928</c:v>
                </c:pt>
                <c:pt idx="9089" formatCode="General">
                  <c:v>42876.560416666667</c:v>
                </c:pt>
                <c:pt idx="9090" formatCode="General">
                  <c:v>42876.560532407406</c:v>
                </c:pt>
                <c:pt idx="9091" formatCode="General">
                  <c:v>42876.560648148145</c:v>
                </c:pt>
                <c:pt idx="9092" formatCode="General">
                  <c:v>42876.560763888891</c:v>
                </c:pt>
                <c:pt idx="9093" formatCode="General">
                  <c:v>42876.560879629629</c:v>
                </c:pt>
                <c:pt idx="9094" formatCode="General">
                  <c:v>42876.560995370368</c:v>
                </c:pt>
                <c:pt idx="9095" formatCode="General">
                  <c:v>42876.561111111114</c:v>
                </c:pt>
                <c:pt idx="9096" formatCode="General">
                  <c:v>42876.561226851853</c:v>
                </c:pt>
                <c:pt idx="9097" formatCode="General">
                  <c:v>42876.561342592591</c:v>
                </c:pt>
                <c:pt idx="9098" formatCode="General">
                  <c:v>42876.56145833333</c:v>
                </c:pt>
                <c:pt idx="9099" formatCode="General">
                  <c:v>42876.561574074076</c:v>
                </c:pt>
                <c:pt idx="9100" formatCode="General">
                  <c:v>42876.561689814815</c:v>
                </c:pt>
                <c:pt idx="9101" formatCode="General">
                  <c:v>42876.561805555553</c:v>
                </c:pt>
                <c:pt idx="9102" formatCode="General">
                  <c:v>42876.561921296299</c:v>
                </c:pt>
                <c:pt idx="9103" formatCode="General">
                  <c:v>42876.562037037038</c:v>
                </c:pt>
                <c:pt idx="9104" formatCode="General">
                  <c:v>42876.562152777777</c:v>
                </c:pt>
                <c:pt idx="9105" formatCode="General">
                  <c:v>42876.562268518515</c:v>
                </c:pt>
                <c:pt idx="9106" formatCode="General">
                  <c:v>42876.562384259261</c:v>
                </c:pt>
                <c:pt idx="9107" formatCode="General">
                  <c:v>42876.5625</c:v>
                </c:pt>
                <c:pt idx="9108" formatCode="General">
                  <c:v>42876.562615740739</c:v>
                </c:pt>
                <c:pt idx="9109" formatCode="General">
                  <c:v>42876.562731481485</c:v>
                </c:pt>
                <c:pt idx="9110" formatCode="General">
                  <c:v>42876.562847222223</c:v>
                </c:pt>
                <c:pt idx="9111" formatCode="General">
                  <c:v>42876.562962962962</c:v>
                </c:pt>
                <c:pt idx="9112" formatCode="General">
                  <c:v>42876.563078703701</c:v>
                </c:pt>
                <c:pt idx="9113" formatCode="General">
                  <c:v>42876.563194444447</c:v>
                </c:pt>
                <c:pt idx="9114" formatCode="General">
                  <c:v>42876.563310185185</c:v>
                </c:pt>
                <c:pt idx="9115" formatCode="General">
                  <c:v>42876.563425925924</c:v>
                </c:pt>
                <c:pt idx="9116" formatCode="General">
                  <c:v>42876.56354166667</c:v>
                </c:pt>
                <c:pt idx="9117" formatCode="General">
                  <c:v>42876.563657407409</c:v>
                </c:pt>
                <c:pt idx="9118" formatCode="General">
                  <c:v>42876.563773148147</c:v>
                </c:pt>
                <c:pt idx="9119" formatCode="General">
                  <c:v>42876.563888888886</c:v>
                </c:pt>
                <c:pt idx="9120" formatCode="General">
                  <c:v>42876.564004629632</c:v>
                </c:pt>
                <c:pt idx="9121" formatCode="General">
                  <c:v>42876.564120370371</c:v>
                </c:pt>
                <c:pt idx="9122" formatCode="General">
                  <c:v>42876.564236111109</c:v>
                </c:pt>
                <c:pt idx="9123" formatCode="General">
                  <c:v>42876.564351851855</c:v>
                </c:pt>
                <c:pt idx="9124" formatCode="General">
                  <c:v>42876.564467592594</c:v>
                </c:pt>
                <c:pt idx="9125" formatCode="General">
                  <c:v>42876.564583333333</c:v>
                </c:pt>
                <c:pt idx="9126" formatCode="General">
                  <c:v>42876.564699074072</c:v>
                </c:pt>
                <c:pt idx="9127" formatCode="General">
                  <c:v>42876.564814814818</c:v>
                </c:pt>
                <c:pt idx="9128" formatCode="General">
                  <c:v>42876.564930555556</c:v>
                </c:pt>
                <c:pt idx="9129" formatCode="General">
                  <c:v>42876.565046296295</c:v>
                </c:pt>
                <c:pt idx="9130" formatCode="General">
                  <c:v>42876.565162037034</c:v>
                </c:pt>
                <c:pt idx="9131" formatCode="General">
                  <c:v>42876.56527777778</c:v>
                </c:pt>
                <c:pt idx="9132" formatCode="General">
                  <c:v>42876.565393518518</c:v>
                </c:pt>
                <c:pt idx="9133" formatCode="General">
                  <c:v>42876.565509259257</c:v>
                </c:pt>
                <c:pt idx="9134" formatCode="General">
                  <c:v>42876.565625000003</c:v>
                </c:pt>
                <c:pt idx="9135" formatCode="General">
                  <c:v>42876.565740740742</c:v>
                </c:pt>
                <c:pt idx="9136" formatCode="General">
                  <c:v>42876.56585648148</c:v>
                </c:pt>
                <c:pt idx="9137" formatCode="General">
                  <c:v>42876.565972222219</c:v>
                </c:pt>
                <c:pt idx="9138" formatCode="General">
                  <c:v>42876.566087962965</c:v>
                </c:pt>
                <c:pt idx="9139" formatCode="General">
                  <c:v>42876.566203703704</c:v>
                </c:pt>
                <c:pt idx="9140" formatCode="General">
                  <c:v>42876.566319444442</c:v>
                </c:pt>
                <c:pt idx="9141" formatCode="General">
                  <c:v>42876.566435185188</c:v>
                </c:pt>
                <c:pt idx="9142" formatCode="General">
                  <c:v>42876.566550925927</c:v>
                </c:pt>
                <c:pt idx="9143" formatCode="General">
                  <c:v>42876.566666666666</c:v>
                </c:pt>
                <c:pt idx="9144" formatCode="General">
                  <c:v>42876.566782407404</c:v>
                </c:pt>
                <c:pt idx="9145" formatCode="General">
                  <c:v>42876.56689814815</c:v>
                </c:pt>
                <c:pt idx="9146" formatCode="General">
                  <c:v>42876.567013888889</c:v>
                </c:pt>
                <c:pt idx="9147" formatCode="General">
                  <c:v>42876.567129629628</c:v>
                </c:pt>
                <c:pt idx="9148" formatCode="General">
                  <c:v>42876.567245370374</c:v>
                </c:pt>
                <c:pt idx="9149" formatCode="General">
                  <c:v>42876.567361111112</c:v>
                </c:pt>
                <c:pt idx="9150" formatCode="General">
                  <c:v>42876.567476851851</c:v>
                </c:pt>
                <c:pt idx="9151" formatCode="General">
                  <c:v>42876.56759259259</c:v>
                </c:pt>
                <c:pt idx="9152" formatCode="General">
                  <c:v>42876.567708333336</c:v>
                </c:pt>
                <c:pt idx="9153" formatCode="General">
                  <c:v>42876.567824074074</c:v>
                </c:pt>
                <c:pt idx="9154" formatCode="General">
                  <c:v>42876.567939814813</c:v>
                </c:pt>
                <c:pt idx="9155" formatCode="General">
                  <c:v>42876.568055555559</c:v>
                </c:pt>
                <c:pt idx="9156" formatCode="General">
                  <c:v>42876.568171296298</c:v>
                </c:pt>
                <c:pt idx="9157" formatCode="General">
                  <c:v>42876.568287037036</c:v>
                </c:pt>
                <c:pt idx="9158" formatCode="General">
                  <c:v>42876.568402777775</c:v>
                </c:pt>
                <c:pt idx="9159" formatCode="General">
                  <c:v>42876.568518518521</c:v>
                </c:pt>
                <c:pt idx="9160" formatCode="General">
                  <c:v>42876.56863425926</c:v>
                </c:pt>
                <c:pt idx="9161" formatCode="General">
                  <c:v>42876.568749999999</c:v>
                </c:pt>
                <c:pt idx="9162" formatCode="General">
                  <c:v>42876.568865740737</c:v>
                </c:pt>
                <c:pt idx="9163" formatCode="General">
                  <c:v>42876.568981481483</c:v>
                </c:pt>
                <c:pt idx="9164" formatCode="General">
                  <c:v>42876.569097222222</c:v>
                </c:pt>
                <c:pt idx="9165" formatCode="General">
                  <c:v>42876.569212962961</c:v>
                </c:pt>
                <c:pt idx="9166" formatCode="General">
                  <c:v>42876.569328703707</c:v>
                </c:pt>
                <c:pt idx="9167" formatCode="General">
                  <c:v>42876.569444444445</c:v>
                </c:pt>
                <c:pt idx="9168" formatCode="General">
                  <c:v>42876.569560185184</c:v>
                </c:pt>
                <c:pt idx="9169" formatCode="General">
                  <c:v>42876.569675925923</c:v>
                </c:pt>
                <c:pt idx="9170" formatCode="General">
                  <c:v>42876.569791666669</c:v>
                </c:pt>
                <c:pt idx="9171" formatCode="General">
                  <c:v>42876.569907407407</c:v>
                </c:pt>
                <c:pt idx="9172" formatCode="General">
                  <c:v>42876.570023148146</c:v>
                </c:pt>
                <c:pt idx="9173" formatCode="General">
                  <c:v>42876.570138888892</c:v>
                </c:pt>
                <c:pt idx="9174" formatCode="General">
                  <c:v>42876.570254629631</c:v>
                </c:pt>
                <c:pt idx="9175" formatCode="General">
                  <c:v>42876.570370370369</c:v>
                </c:pt>
                <c:pt idx="9176" formatCode="General">
                  <c:v>42876.570486111108</c:v>
                </c:pt>
                <c:pt idx="9177" formatCode="General">
                  <c:v>42876.570601851854</c:v>
                </c:pt>
                <c:pt idx="9178" formatCode="General">
                  <c:v>42876.570717592593</c:v>
                </c:pt>
                <c:pt idx="9179" formatCode="General">
                  <c:v>42876.570833333331</c:v>
                </c:pt>
                <c:pt idx="9180" formatCode="General">
                  <c:v>42876.570949074077</c:v>
                </c:pt>
                <c:pt idx="9181" formatCode="General">
                  <c:v>42876.571064814816</c:v>
                </c:pt>
                <c:pt idx="9182" formatCode="General">
                  <c:v>42876.571180555555</c:v>
                </c:pt>
                <c:pt idx="9183" formatCode="General">
                  <c:v>42876.571296296293</c:v>
                </c:pt>
                <c:pt idx="9184" formatCode="General">
                  <c:v>42876.571412037039</c:v>
                </c:pt>
                <c:pt idx="9185" formatCode="General">
                  <c:v>42876.571527777778</c:v>
                </c:pt>
                <c:pt idx="9186" formatCode="General">
                  <c:v>42876.571643518517</c:v>
                </c:pt>
                <c:pt idx="9187" formatCode="General">
                  <c:v>42876.571759259263</c:v>
                </c:pt>
                <c:pt idx="9188" formatCode="General">
                  <c:v>42876.571875000001</c:v>
                </c:pt>
                <c:pt idx="9189" formatCode="General">
                  <c:v>42876.57199074074</c:v>
                </c:pt>
                <c:pt idx="9190" formatCode="General">
                  <c:v>42876.572106481479</c:v>
                </c:pt>
                <c:pt idx="9191" formatCode="General">
                  <c:v>42876.572222222225</c:v>
                </c:pt>
                <c:pt idx="9192" formatCode="General">
                  <c:v>42876.572337962964</c:v>
                </c:pt>
                <c:pt idx="9193" formatCode="General">
                  <c:v>42876.572453703702</c:v>
                </c:pt>
                <c:pt idx="9194" formatCode="General">
                  <c:v>42876.572569444441</c:v>
                </c:pt>
                <c:pt idx="9195" formatCode="General">
                  <c:v>42876.572685185187</c:v>
                </c:pt>
                <c:pt idx="9196" formatCode="General">
                  <c:v>42876.572800925926</c:v>
                </c:pt>
                <c:pt idx="9197" formatCode="General">
                  <c:v>42876.572916666664</c:v>
                </c:pt>
                <c:pt idx="9198" formatCode="General">
                  <c:v>42876.57303240741</c:v>
                </c:pt>
                <c:pt idx="9199" formatCode="General">
                  <c:v>42876.573148148149</c:v>
                </c:pt>
                <c:pt idx="9200" formatCode="General">
                  <c:v>42876.573263888888</c:v>
                </c:pt>
                <c:pt idx="9201" formatCode="General">
                  <c:v>42876.573379629626</c:v>
                </c:pt>
                <c:pt idx="9202" formatCode="General">
                  <c:v>42876.573495370372</c:v>
                </c:pt>
                <c:pt idx="9203" formatCode="General">
                  <c:v>42876.573611111111</c:v>
                </c:pt>
                <c:pt idx="9204" formatCode="General">
                  <c:v>42876.57372685185</c:v>
                </c:pt>
                <c:pt idx="9205" formatCode="General">
                  <c:v>42876.573842592596</c:v>
                </c:pt>
                <c:pt idx="9206" formatCode="General">
                  <c:v>42876.573958333334</c:v>
                </c:pt>
                <c:pt idx="9207" formatCode="General">
                  <c:v>42876.574074074073</c:v>
                </c:pt>
                <c:pt idx="9208" formatCode="General">
                  <c:v>42876.574189814812</c:v>
                </c:pt>
                <c:pt idx="9209" formatCode="General">
                  <c:v>42876.574305555558</c:v>
                </c:pt>
                <c:pt idx="9210" formatCode="General">
                  <c:v>42876.574421296296</c:v>
                </c:pt>
                <c:pt idx="9211" formatCode="General">
                  <c:v>42876.574537037035</c:v>
                </c:pt>
                <c:pt idx="9212" formatCode="General">
                  <c:v>42876.574652777781</c:v>
                </c:pt>
                <c:pt idx="9213" formatCode="General">
                  <c:v>42876.57476851852</c:v>
                </c:pt>
                <c:pt idx="9214" formatCode="General">
                  <c:v>42876.574884259258</c:v>
                </c:pt>
                <c:pt idx="9215" formatCode="General">
                  <c:v>42876.574999999997</c:v>
                </c:pt>
                <c:pt idx="9216" formatCode="General">
                  <c:v>42876.575115740743</c:v>
                </c:pt>
                <c:pt idx="9217" formatCode="General">
                  <c:v>42876.575231481482</c:v>
                </c:pt>
                <c:pt idx="9218" formatCode="General">
                  <c:v>42876.57534722222</c:v>
                </c:pt>
                <c:pt idx="9219" formatCode="General">
                  <c:v>42876.575462962966</c:v>
                </c:pt>
                <c:pt idx="9220" formatCode="General">
                  <c:v>42876.575578703705</c:v>
                </c:pt>
                <c:pt idx="9221" formatCode="General">
                  <c:v>42876.575694444444</c:v>
                </c:pt>
                <c:pt idx="9222" formatCode="General">
                  <c:v>42876.575810185182</c:v>
                </c:pt>
                <c:pt idx="9223" formatCode="General">
                  <c:v>42876.575925925928</c:v>
                </c:pt>
                <c:pt idx="9224" formatCode="General">
                  <c:v>42876.576041666667</c:v>
                </c:pt>
                <c:pt idx="9225" formatCode="General">
                  <c:v>42876.576157407406</c:v>
                </c:pt>
                <c:pt idx="9226" formatCode="General">
                  <c:v>42876.576273148145</c:v>
                </c:pt>
                <c:pt idx="9227" formatCode="General">
                  <c:v>42876.576388888891</c:v>
                </c:pt>
                <c:pt idx="9228" formatCode="General">
                  <c:v>42876.576504629629</c:v>
                </c:pt>
                <c:pt idx="9229" formatCode="General">
                  <c:v>42876.576620370368</c:v>
                </c:pt>
                <c:pt idx="9230" formatCode="General">
                  <c:v>42876.576736111114</c:v>
                </c:pt>
                <c:pt idx="9231" formatCode="General">
                  <c:v>42876.576851851853</c:v>
                </c:pt>
                <c:pt idx="9232" formatCode="General">
                  <c:v>42876.576967592591</c:v>
                </c:pt>
                <c:pt idx="9233" formatCode="General">
                  <c:v>42876.57708333333</c:v>
                </c:pt>
                <c:pt idx="9234" formatCode="General">
                  <c:v>42876.577199074076</c:v>
                </c:pt>
                <c:pt idx="9235" formatCode="General">
                  <c:v>42876.577314814815</c:v>
                </c:pt>
                <c:pt idx="9236" formatCode="General">
                  <c:v>42876.577430555553</c:v>
                </c:pt>
                <c:pt idx="9237" formatCode="General">
                  <c:v>42876.577546296299</c:v>
                </c:pt>
                <c:pt idx="9238" formatCode="General">
                  <c:v>42876.577662037038</c:v>
                </c:pt>
                <c:pt idx="9239" formatCode="General">
                  <c:v>42876.577777777777</c:v>
                </c:pt>
                <c:pt idx="9240" formatCode="General">
                  <c:v>42876.577893518515</c:v>
                </c:pt>
                <c:pt idx="9241" formatCode="General">
                  <c:v>42876.578009259261</c:v>
                </c:pt>
                <c:pt idx="9242" formatCode="General">
                  <c:v>42876.578125</c:v>
                </c:pt>
                <c:pt idx="9243" formatCode="General">
                  <c:v>42876.578240740739</c:v>
                </c:pt>
                <c:pt idx="9244" formatCode="General">
                  <c:v>42876.578356481485</c:v>
                </c:pt>
                <c:pt idx="9245" formatCode="General">
                  <c:v>42876.578472222223</c:v>
                </c:pt>
                <c:pt idx="9246" formatCode="General">
                  <c:v>42876.578587962962</c:v>
                </c:pt>
                <c:pt idx="9247" formatCode="General">
                  <c:v>42876.578703703701</c:v>
                </c:pt>
                <c:pt idx="9248" formatCode="General">
                  <c:v>42876.578819444447</c:v>
                </c:pt>
                <c:pt idx="9249" formatCode="General">
                  <c:v>42876.578935185185</c:v>
                </c:pt>
                <c:pt idx="9250" formatCode="General">
                  <c:v>42876.579050925924</c:v>
                </c:pt>
                <c:pt idx="9251" formatCode="General">
                  <c:v>42876.57916666667</c:v>
                </c:pt>
                <c:pt idx="9252" formatCode="General">
                  <c:v>42876.579282407409</c:v>
                </c:pt>
                <c:pt idx="9253" formatCode="General">
                  <c:v>42876.579398148147</c:v>
                </c:pt>
                <c:pt idx="9254" formatCode="General">
                  <c:v>42876.579513888886</c:v>
                </c:pt>
                <c:pt idx="9255" formatCode="General">
                  <c:v>42876.579629629632</c:v>
                </c:pt>
                <c:pt idx="9256" formatCode="General">
                  <c:v>42876.579745370371</c:v>
                </c:pt>
                <c:pt idx="9257" formatCode="General">
                  <c:v>42876.579861111109</c:v>
                </c:pt>
                <c:pt idx="9258" formatCode="General">
                  <c:v>42876.579976851855</c:v>
                </c:pt>
                <c:pt idx="9259" formatCode="General">
                  <c:v>42876.580092592594</c:v>
                </c:pt>
                <c:pt idx="9260" formatCode="General">
                  <c:v>42876.580208333333</c:v>
                </c:pt>
                <c:pt idx="9261" formatCode="General">
                  <c:v>42876.580324074072</c:v>
                </c:pt>
                <c:pt idx="9262" formatCode="General">
                  <c:v>42876.580439814818</c:v>
                </c:pt>
                <c:pt idx="9263" formatCode="General">
                  <c:v>42876.580555555556</c:v>
                </c:pt>
                <c:pt idx="9264" formatCode="General">
                  <c:v>42876.580671296295</c:v>
                </c:pt>
                <c:pt idx="9265" formatCode="General">
                  <c:v>42876.580787037034</c:v>
                </c:pt>
                <c:pt idx="9266" formatCode="General">
                  <c:v>42876.58090277778</c:v>
                </c:pt>
                <c:pt idx="9267" formatCode="General">
                  <c:v>42876.581018518518</c:v>
                </c:pt>
                <c:pt idx="9268" formatCode="General">
                  <c:v>42876.581134259257</c:v>
                </c:pt>
                <c:pt idx="9269" formatCode="General">
                  <c:v>42876.581250000003</c:v>
                </c:pt>
                <c:pt idx="9270" formatCode="General">
                  <c:v>42876.581365740742</c:v>
                </c:pt>
                <c:pt idx="9271" formatCode="General">
                  <c:v>42876.58148148148</c:v>
                </c:pt>
                <c:pt idx="9272" formatCode="General">
                  <c:v>42876.581597222219</c:v>
                </c:pt>
                <c:pt idx="9273" formatCode="General">
                  <c:v>42876.581712962965</c:v>
                </c:pt>
                <c:pt idx="9274" formatCode="General">
                  <c:v>42876.581828703704</c:v>
                </c:pt>
                <c:pt idx="9275" formatCode="General">
                  <c:v>42876.581944444442</c:v>
                </c:pt>
                <c:pt idx="9276" formatCode="General">
                  <c:v>42876.582060185188</c:v>
                </c:pt>
                <c:pt idx="9277" formatCode="General">
                  <c:v>42876.582175925927</c:v>
                </c:pt>
                <c:pt idx="9278" formatCode="General">
                  <c:v>42876.582291666666</c:v>
                </c:pt>
                <c:pt idx="9279" formatCode="General">
                  <c:v>42876.582407407404</c:v>
                </c:pt>
                <c:pt idx="9280" formatCode="General">
                  <c:v>42876.58252314815</c:v>
                </c:pt>
                <c:pt idx="9281" formatCode="General">
                  <c:v>42876.582638888889</c:v>
                </c:pt>
                <c:pt idx="9282" formatCode="General">
                  <c:v>42876.582754629628</c:v>
                </c:pt>
                <c:pt idx="9283" formatCode="General">
                  <c:v>42876.582870370374</c:v>
                </c:pt>
                <c:pt idx="9284" formatCode="General">
                  <c:v>42876.582986111112</c:v>
                </c:pt>
                <c:pt idx="9285" formatCode="General">
                  <c:v>42876.583101851851</c:v>
                </c:pt>
                <c:pt idx="9286" formatCode="General">
                  <c:v>42876.58321759259</c:v>
                </c:pt>
                <c:pt idx="9287" formatCode="General">
                  <c:v>42876.583333333336</c:v>
                </c:pt>
                <c:pt idx="9288" formatCode="General">
                  <c:v>42876.583449074074</c:v>
                </c:pt>
                <c:pt idx="9289" formatCode="General">
                  <c:v>42876.583564814813</c:v>
                </c:pt>
                <c:pt idx="9290" formatCode="General">
                  <c:v>42876.583680555559</c:v>
                </c:pt>
                <c:pt idx="9291" formatCode="General">
                  <c:v>42876.583796296298</c:v>
                </c:pt>
                <c:pt idx="9292" formatCode="General">
                  <c:v>42876.583912037036</c:v>
                </c:pt>
                <c:pt idx="9293" formatCode="General">
                  <c:v>42876.584027777775</c:v>
                </c:pt>
                <c:pt idx="9294" formatCode="General">
                  <c:v>42876.584143518521</c:v>
                </c:pt>
                <c:pt idx="9295" formatCode="General">
                  <c:v>42876.58425925926</c:v>
                </c:pt>
                <c:pt idx="9296" formatCode="General">
                  <c:v>42876.584374999999</c:v>
                </c:pt>
                <c:pt idx="9297" formatCode="General">
                  <c:v>42876.584490740737</c:v>
                </c:pt>
                <c:pt idx="9298" formatCode="General">
                  <c:v>42876.584606481483</c:v>
                </c:pt>
                <c:pt idx="9299" formatCode="General">
                  <c:v>42876.584722222222</c:v>
                </c:pt>
                <c:pt idx="9300" formatCode="General">
                  <c:v>42876.584837962961</c:v>
                </c:pt>
                <c:pt idx="9301" formatCode="General">
                  <c:v>42876.584953703707</c:v>
                </c:pt>
                <c:pt idx="9302" formatCode="General">
                  <c:v>42876.585069444445</c:v>
                </c:pt>
                <c:pt idx="9303" formatCode="General">
                  <c:v>42876.585185185184</c:v>
                </c:pt>
                <c:pt idx="9304" formatCode="General">
                  <c:v>42876.585300925923</c:v>
                </c:pt>
                <c:pt idx="9305" formatCode="General">
                  <c:v>42876.585416666669</c:v>
                </c:pt>
                <c:pt idx="9306" formatCode="General">
                  <c:v>42876.585532407407</c:v>
                </c:pt>
                <c:pt idx="9307" formatCode="General">
                  <c:v>42876.585648148146</c:v>
                </c:pt>
                <c:pt idx="9308" formatCode="General">
                  <c:v>42876.585763888892</c:v>
                </c:pt>
                <c:pt idx="9309" formatCode="General">
                  <c:v>42876.585879629631</c:v>
                </c:pt>
                <c:pt idx="9310" formatCode="General">
                  <c:v>42876.585995370369</c:v>
                </c:pt>
                <c:pt idx="9311" formatCode="General">
                  <c:v>42876.586111111108</c:v>
                </c:pt>
                <c:pt idx="9312" formatCode="General">
                  <c:v>42876.586226851854</c:v>
                </c:pt>
                <c:pt idx="9313" formatCode="General">
                  <c:v>42876.586342592593</c:v>
                </c:pt>
                <c:pt idx="9314" formatCode="General">
                  <c:v>42876.586458333331</c:v>
                </c:pt>
                <c:pt idx="9315" formatCode="General">
                  <c:v>42876.586574074077</c:v>
                </c:pt>
                <c:pt idx="9316" formatCode="General">
                  <c:v>42876.586689814816</c:v>
                </c:pt>
                <c:pt idx="9317" formatCode="General">
                  <c:v>42876.586805555555</c:v>
                </c:pt>
                <c:pt idx="9318" formatCode="General">
                  <c:v>42876.586921296293</c:v>
                </c:pt>
                <c:pt idx="9319" formatCode="General">
                  <c:v>42876.587037037039</c:v>
                </c:pt>
                <c:pt idx="9320" formatCode="General">
                  <c:v>42876.587152777778</c:v>
                </c:pt>
                <c:pt idx="9321" formatCode="General">
                  <c:v>42876.587268518517</c:v>
                </c:pt>
                <c:pt idx="9322" formatCode="General">
                  <c:v>42876.587384259263</c:v>
                </c:pt>
                <c:pt idx="9323" formatCode="General">
                  <c:v>42876.587500000001</c:v>
                </c:pt>
                <c:pt idx="9324" formatCode="General">
                  <c:v>42876.58761574074</c:v>
                </c:pt>
                <c:pt idx="9325" formatCode="General">
                  <c:v>42876.587731481479</c:v>
                </c:pt>
                <c:pt idx="9326" formatCode="General">
                  <c:v>42876.587847222225</c:v>
                </c:pt>
                <c:pt idx="9327" formatCode="General">
                  <c:v>42876.587962962964</c:v>
                </c:pt>
                <c:pt idx="9328" formatCode="General">
                  <c:v>42876.588078703702</c:v>
                </c:pt>
                <c:pt idx="9329" formatCode="General">
                  <c:v>42876.588194444441</c:v>
                </c:pt>
                <c:pt idx="9330" formatCode="General">
                  <c:v>42876.588310185187</c:v>
                </c:pt>
                <c:pt idx="9331" formatCode="General">
                  <c:v>42876.588425925926</c:v>
                </c:pt>
                <c:pt idx="9332" formatCode="General">
                  <c:v>42876.588541666664</c:v>
                </c:pt>
                <c:pt idx="9333" formatCode="General">
                  <c:v>42876.58865740741</c:v>
                </c:pt>
                <c:pt idx="9334" formatCode="General">
                  <c:v>42876.588773148149</c:v>
                </c:pt>
                <c:pt idx="9335" formatCode="General">
                  <c:v>42876.588888888888</c:v>
                </c:pt>
                <c:pt idx="9336" formatCode="General">
                  <c:v>42876.589004629626</c:v>
                </c:pt>
                <c:pt idx="9337" formatCode="General">
                  <c:v>42876.589120370372</c:v>
                </c:pt>
                <c:pt idx="9338" formatCode="General">
                  <c:v>42876.589236111111</c:v>
                </c:pt>
                <c:pt idx="9339" formatCode="General">
                  <c:v>42876.58935185185</c:v>
                </c:pt>
                <c:pt idx="9340" formatCode="General">
                  <c:v>42876.589467592596</c:v>
                </c:pt>
                <c:pt idx="9341" formatCode="General">
                  <c:v>42876.589583333334</c:v>
                </c:pt>
                <c:pt idx="9342" formatCode="General">
                  <c:v>42876.589699074073</c:v>
                </c:pt>
                <c:pt idx="9343" formatCode="General">
                  <c:v>42876.589814814812</c:v>
                </c:pt>
                <c:pt idx="9344" formatCode="General">
                  <c:v>42876.589930555558</c:v>
                </c:pt>
                <c:pt idx="9345" formatCode="General">
                  <c:v>42876.590046296296</c:v>
                </c:pt>
                <c:pt idx="9346" formatCode="General">
                  <c:v>42876.590162037035</c:v>
                </c:pt>
                <c:pt idx="9347" formatCode="General">
                  <c:v>42876.590277777781</c:v>
                </c:pt>
                <c:pt idx="9348" formatCode="General">
                  <c:v>42876.59039351852</c:v>
                </c:pt>
                <c:pt idx="9349" formatCode="General">
                  <c:v>42876.590509259258</c:v>
                </c:pt>
                <c:pt idx="9350" formatCode="General">
                  <c:v>42876.590624999997</c:v>
                </c:pt>
                <c:pt idx="9351" formatCode="General">
                  <c:v>42876.590740740743</c:v>
                </c:pt>
                <c:pt idx="9352" formatCode="General">
                  <c:v>42876.590856481482</c:v>
                </c:pt>
                <c:pt idx="9353" formatCode="General">
                  <c:v>42876.59097222222</c:v>
                </c:pt>
                <c:pt idx="9354" formatCode="General">
                  <c:v>42876.591087962966</c:v>
                </c:pt>
                <c:pt idx="9355" formatCode="General">
                  <c:v>42876.591203703705</c:v>
                </c:pt>
                <c:pt idx="9356" formatCode="General">
                  <c:v>42876.591319444444</c:v>
                </c:pt>
                <c:pt idx="9357" formatCode="General">
                  <c:v>42876.591435185182</c:v>
                </c:pt>
                <c:pt idx="9358" formatCode="General">
                  <c:v>42876.591550925928</c:v>
                </c:pt>
                <c:pt idx="9359" formatCode="General">
                  <c:v>42876.591666666667</c:v>
                </c:pt>
                <c:pt idx="9360" formatCode="General">
                  <c:v>42876.591782407406</c:v>
                </c:pt>
                <c:pt idx="9361" formatCode="General">
                  <c:v>42876.591898148145</c:v>
                </c:pt>
                <c:pt idx="9362" formatCode="General">
                  <c:v>42876.592013888891</c:v>
                </c:pt>
                <c:pt idx="9363" formatCode="General">
                  <c:v>42876.592129629629</c:v>
                </c:pt>
                <c:pt idx="9364" formatCode="General">
                  <c:v>42876.592245370368</c:v>
                </c:pt>
                <c:pt idx="9365" formatCode="General">
                  <c:v>42876.592361111114</c:v>
                </c:pt>
                <c:pt idx="9366" formatCode="General">
                  <c:v>42876.592476851853</c:v>
                </c:pt>
                <c:pt idx="9367" formatCode="General">
                  <c:v>42876.592592592591</c:v>
                </c:pt>
                <c:pt idx="9368" formatCode="General">
                  <c:v>42876.59270833333</c:v>
                </c:pt>
                <c:pt idx="9369" formatCode="General">
                  <c:v>42876.592824074076</c:v>
                </c:pt>
                <c:pt idx="9370" formatCode="General">
                  <c:v>42876.592939814815</c:v>
                </c:pt>
                <c:pt idx="9371" formatCode="General">
                  <c:v>42876.593055555553</c:v>
                </c:pt>
                <c:pt idx="9372" formatCode="General">
                  <c:v>42876.593171296299</c:v>
                </c:pt>
                <c:pt idx="9373" formatCode="General">
                  <c:v>42876.593287037038</c:v>
                </c:pt>
                <c:pt idx="9374" formatCode="General">
                  <c:v>42876.593402777777</c:v>
                </c:pt>
                <c:pt idx="9375" formatCode="General">
                  <c:v>42876.593518518515</c:v>
                </c:pt>
                <c:pt idx="9376" formatCode="General">
                  <c:v>42876.593634259261</c:v>
                </c:pt>
                <c:pt idx="9377" formatCode="General">
                  <c:v>42876.59375</c:v>
                </c:pt>
                <c:pt idx="9378" formatCode="General">
                  <c:v>42876.593865740739</c:v>
                </c:pt>
                <c:pt idx="9379" formatCode="General">
                  <c:v>42876.593981481485</c:v>
                </c:pt>
                <c:pt idx="9380" formatCode="General">
                  <c:v>42876.594097222223</c:v>
                </c:pt>
                <c:pt idx="9381" formatCode="General">
                  <c:v>42876.594212962962</c:v>
                </c:pt>
                <c:pt idx="9382" formatCode="General">
                  <c:v>42876.594328703701</c:v>
                </c:pt>
                <c:pt idx="9383" formatCode="General">
                  <c:v>42876.594444444447</c:v>
                </c:pt>
                <c:pt idx="9384" formatCode="General">
                  <c:v>42876.594560185185</c:v>
                </c:pt>
                <c:pt idx="9385" formatCode="General">
                  <c:v>42876.594675925924</c:v>
                </c:pt>
                <c:pt idx="9386" formatCode="General">
                  <c:v>42876.59479166667</c:v>
                </c:pt>
                <c:pt idx="9387" formatCode="General">
                  <c:v>42876.594907407409</c:v>
                </c:pt>
                <c:pt idx="9388" formatCode="General">
                  <c:v>42876.595023148147</c:v>
                </c:pt>
                <c:pt idx="9389" formatCode="General">
                  <c:v>42876.595138888886</c:v>
                </c:pt>
                <c:pt idx="9390" formatCode="General">
                  <c:v>42876.595254629632</c:v>
                </c:pt>
                <c:pt idx="9391" formatCode="General">
                  <c:v>42876.595370370371</c:v>
                </c:pt>
                <c:pt idx="9392" formatCode="General">
                  <c:v>42876.595486111109</c:v>
                </c:pt>
                <c:pt idx="9393" formatCode="General">
                  <c:v>42876.595601851855</c:v>
                </c:pt>
                <c:pt idx="9394" formatCode="General">
                  <c:v>42876.595717592594</c:v>
                </c:pt>
                <c:pt idx="9395" formatCode="General">
                  <c:v>42876.595833333333</c:v>
                </c:pt>
                <c:pt idx="9396" formatCode="General">
                  <c:v>42876.595949074072</c:v>
                </c:pt>
                <c:pt idx="9397" formatCode="General">
                  <c:v>42876.596064814818</c:v>
                </c:pt>
                <c:pt idx="9398" formatCode="General">
                  <c:v>42876.596180555556</c:v>
                </c:pt>
                <c:pt idx="9399" formatCode="General">
                  <c:v>42876.596296296295</c:v>
                </c:pt>
                <c:pt idx="9400" formatCode="General">
                  <c:v>42876.596412037034</c:v>
                </c:pt>
                <c:pt idx="9401" formatCode="General">
                  <c:v>42876.59652777778</c:v>
                </c:pt>
                <c:pt idx="9402" formatCode="General">
                  <c:v>42876.596643518518</c:v>
                </c:pt>
                <c:pt idx="9403" formatCode="General">
                  <c:v>42876.596759259257</c:v>
                </c:pt>
                <c:pt idx="9404" formatCode="General">
                  <c:v>42876.596875000003</c:v>
                </c:pt>
                <c:pt idx="9405" formatCode="General">
                  <c:v>42876.596990740742</c:v>
                </c:pt>
                <c:pt idx="9406" formatCode="General">
                  <c:v>42876.59710648148</c:v>
                </c:pt>
                <c:pt idx="9407" formatCode="General">
                  <c:v>42876.597222222219</c:v>
                </c:pt>
                <c:pt idx="9408" formatCode="General">
                  <c:v>42876.597337962965</c:v>
                </c:pt>
                <c:pt idx="9409" formatCode="General">
                  <c:v>42876.597453703704</c:v>
                </c:pt>
                <c:pt idx="9410" formatCode="General">
                  <c:v>42876.597569444442</c:v>
                </c:pt>
                <c:pt idx="9411" formatCode="General">
                  <c:v>42876.597685185188</c:v>
                </c:pt>
                <c:pt idx="9412" formatCode="General">
                  <c:v>42876.597800925927</c:v>
                </c:pt>
                <c:pt idx="9413" formatCode="General">
                  <c:v>42876.597916666666</c:v>
                </c:pt>
                <c:pt idx="9414" formatCode="General">
                  <c:v>42876.598032407404</c:v>
                </c:pt>
                <c:pt idx="9415" formatCode="General">
                  <c:v>42876.59814814815</c:v>
                </c:pt>
                <c:pt idx="9416" formatCode="General">
                  <c:v>42876.598263888889</c:v>
                </c:pt>
                <c:pt idx="9417" formatCode="General">
                  <c:v>42876.598379629628</c:v>
                </c:pt>
                <c:pt idx="9418" formatCode="General">
                  <c:v>42876.598495370374</c:v>
                </c:pt>
                <c:pt idx="9419" formatCode="General">
                  <c:v>42876.598611111112</c:v>
                </c:pt>
                <c:pt idx="9420" formatCode="General">
                  <c:v>42876.598726851851</c:v>
                </c:pt>
                <c:pt idx="9421" formatCode="General">
                  <c:v>42876.59884259259</c:v>
                </c:pt>
                <c:pt idx="9422" formatCode="General">
                  <c:v>42876.598958333336</c:v>
                </c:pt>
                <c:pt idx="9423" formatCode="General">
                  <c:v>42876.599074074074</c:v>
                </c:pt>
                <c:pt idx="9424" formatCode="General">
                  <c:v>42876.599189814813</c:v>
                </c:pt>
                <c:pt idx="9425" formatCode="General">
                  <c:v>42876.599305555559</c:v>
                </c:pt>
                <c:pt idx="9426" formatCode="General">
                  <c:v>42876.599421296298</c:v>
                </c:pt>
                <c:pt idx="9427" formatCode="General">
                  <c:v>42876.599537037036</c:v>
                </c:pt>
                <c:pt idx="9428" formatCode="General">
                  <c:v>42876.599652777775</c:v>
                </c:pt>
                <c:pt idx="9429" formatCode="General">
                  <c:v>42876.599768518521</c:v>
                </c:pt>
                <c:pt idx="9430" formatCode="General">
                  <c:v>42876.59988425926</c:v>
                </c:pt>
                <c:pt idx="9431" formatCode="General">
                  <c:v>42876.6</c:v>
                </c:pt>
                <c:pt idx="9432" formatCode="General">
                  <c:v>42876.600115740737</c:v>
                </c:pt>
                <c:pt idx="9433" formatCode="General">
                  <c:v>42876.600231481483</c:v>
                </c:pt>
                <c:pt idx="9434" formatCode="General">
                  <c:v>42876.600347222222</c:v>
                </c:pt>
                <c:pt idx="9435" formatCode="General">
                  <c:v>42876.600462962961</c:v>
                </c:pt>
                <c:pt idx="9436" formatCode="General">
                  <c:v>42876.600578703707</c:v>
                </c:pt>
                <c:pt idx="9437" formatCode="General">
                  <c:v>42876.600694444445</c:v>
                </c:pt>
                <c:pt idx="9438" formatCode="General">
                  <c:v>42876.600810185184</c:v>
                </c:pt>
                <c:pt idx="9439" formatCode="General">
                  <c:v>42876.600925925923</c:v>
                </c:pt>
                <c:pt idx="9440" formatCode="General">
                  <c:v>42876.601041666669</c:v>
                </c:pt>
                <c:pt idx="9441" formatCode="General">
                  <c:v>42876.601157407407</c:v>
                </c:pt>
                <c:pt idx="9442" formatCode="General">
                  <c:v>42876.601273148146</c:v>
                </c:pt>
                <c:pt idx="9443" formatCode="General">
                  <c:v>42876.601388888892</c:v>
                </c:pt>
                <c:pt idx="9444" formatCode="General">
                  <c:v>42876.601504629631</c:v>
                </c:pt>
                <c:pt idx="9445" formatCode="General">
                  <c:v>42876.601620370369</c:v>
                </c:pt>
                <c:pt idx="9446" formatCode="General">
                  <c:v>42876.601736111108</c:v>
                </c:pt>
                <c:pt idx="9447" formatCode="General">
                  <c:v>42876.601851851854</c:v>
                </c:pt>
                <c:pt idx="9448" formatCode="General">
                  <c:v>42876.601967592593</c:v>
                </c:pt>
                <c:pt idx="9449" formatCode="General">
                  <c:v>42876.602083333331</c:v>
                </c:pt>
                <c:pt idx="9450" formatCode="General">
                  <c:v>42876.602199074077</c:v>
                </c:pt>
                <c:pt idx="9451" formatCode="General">
                  <c:v>42876.602314814816</c:v>
                </c:pt>
                <c:pt idx="9452" formatCode="General">
                  <c:v>42876.602430555555</c:v>
                </c:pt>
                <c:pt idx="9453" formatCode="General">
                  <c:v>42876.602546296293</c:v>
                </c:pt>
                <c:pt idx="9454" formatCode="General">
                  <c:v>42876.602662037039</c:v>
                </c:pt>
                <c:pt idx="9455" formatCode="General">
                  <c:v>42876.602777777778</c:v>
                </c:pt>
                <c:pt idx="9456" formatCode="General">
                  <c:v>42876.602893518517</c:v>
                </c:pt>
                <c:pt idx="9457" formatCode="General">
                  <c:v>42876.603009259263</c:v>
                </c:pt>
                <c:pt idx="9458" formatCode="General">
                  <c:v>42876.603125000001</c:v>
                </c:pt>
                <c:pt idx="9459" formatCode="General">
                  <c:v>42876.60324074074</c:v>
                </c:pt>
                <c:pt idx="9460" formatCode="General">
                  <c:v>42876.603356481479</c:v>
                </c:pt>
                <c:pt idx="9461" formatCode="General">
                  <c:v>42876.603472222225</c:v>
                </c:pt>
                <c:pt idx="9462" formatCode="General">
                  <c:v>42876.603587962964</c:v>
                </c:pt>
                <c:pt idx="9463" formatCode="General">
                  <c:v>42876.603703703702</c:v>
                </c:pt>
                <c:pt idx="9464" formatCode="General">
                  <c:v>42876.603819444441</c:v>
                </c:pt>
                <c:pt idx="9465" formatCode="General">
                  <c:v>42876.603935185187</c:v>
                </c:pt>
                <c:pt idx="9466" formatCode="General">
                  <c:v>42876.604050925926</c:v>
                </c:pt>
                <c:pt idx="9467" formatCode="General">
                  <c:v>42876.604166666664</c:v>
                </c:pt>
                <c:pt idx="9468" formatCode="General">
                  <c:v>42876.60428240741</c:v>
                </c:pt>
                <c:pt idx="9469" formatCode="General">
                  <c:v>42876.604398148149</c:v>
                </c:pt>
                <c:pt idx="9470" formatCode="General">
                  <c:v>42876.604513888888</c:v>
                </c:pt>
                <c:pt idx="9471" formatCode="General">
                  <c:v>42876.604629629626</c:v>
                </c:pt>
                <c:pt idx="9472" formatCode="General">
                  <c:v>42876.604745370372</c:v>
                </c:pt>
                <c:pt idx="9473" formatCode="General">
                  <c:v>42876.604861111111</c:v>
                </c:pt>
                <c:pt idx="9474" formatCode="General">
                  <c:v>42876.60497685185</c:v>
                </c:pt>
                <c:pt idx="9475" formatCode="General">
                  <c:v>42876.605092592596</c:v>
                </c:pt>
                <c:pt idx="9476" formatCode="General">
                  <c:v>42876.605208333334</c:v>
                </c:pt>
                <c:pt idx="9477" formatCode="General">
                  <c:v>42876.605324074073</c:v>
                </c:pt>
                <c:pt idx="9478" formatCode="General">
                  <c:v>42876.605439814812</c:v>
                </c:pt>
                <c:pt idx="9479" formatCode="General">
                  <c:v>42876.605555555558</c:v>
                </c:pt>
                <c:pt idx="9480" formatCode="General">
                  <c:v>42876.605671296296</c:v>
                </c:pt>
                <c:pt idx="9481" formatCode="General">
                  <c:v>42876.605787037035</c:v>
                </c:pt>
                <c:pt idx="9482" formatCode="General">
                  <c:v>42876.605902777781</c:v>
                </c:pt>
                <c:pt idx="9483" formatCode="General">
                  <c:v>42876.60601851852</c:v>
                </c:pt>
                <c:pt idx="9484" formatCode="General">
                  <c:v>42876.606134259258</c:v>
                </c:pt>
                <c:pt idx="9485" formatCode="General">
                  <c:v>42876.606249999997</c:v>
                </c:pt>
                <c:pt idx="9486" formatCode="General">
                  <c:v>42876.606365740743</c:v>
                </c:pt>
                <c:pt idx="9487" formatCode="General">
                  <c:v>42876.606481481482</c:v>
                </c:pt>
                <c:pt idx="9488" formatCode="General">
                  <c:v>42876.60659722222</c:v>
                </c:pt>
                <c:pt idx="9489" formatCode="General">
                  <c:v>42876.606712962966</c:v>
                </c:pt>
                <c:pt idx="9490" formatCode="General">
                  <c:v>42876.606828703705</c:v>
                </c:pt>
                <c:pt idx="9491" formatCode="General">
                  <c:v>42876.606944444444</c:v>
                </c:pt>
                <c:pt idx="9492" formatCode="General">
                  <c:v>42876.607060185182</c:v>
                </c:pt>
                <c:pt idx="9493" formatCode="General">
                  <c:v>42876.607175925928</c:v>
                </c:pt>
                <c:pt idx="9494" formatCode="General">
                  <c:v>42876.607291666667</c:v>
                </c:pt>
                <c:pt idx="9495" formatCode="General">
                  <c:v>42876.607407407406</c:v>
                </c:pt>
                <c:pt idx="9496" formatCode="General">
                  <c:v>42876.607523148145</c:v>
                </c:pt>
                <c:pt idx="9497" formatCode="General">
                  <c:v>42876.607638888891</c:v>
                </c:pt>
                <c:pt idx="9498" formatCode="General">
                  <c:v>42876.607754629629</c:v>
                </c:pt>
                <c:pt idx="9499" formatCode="General">
                  <c:v>42876.607870370368</c:v>
                </c:pt>
                <c:pt idx="9500" formatCode="General">
                  <c:v>42876.607986111114</c:v>
                </c:pt>
                <c:pt idx="9501" formatCode="General">
                  <c:v>42876.608101851853</c:v>
                </c:pt>
                <c:pt idx="9502" formatCode="General">
                  <c:v>42876.608217592591</c:v>
                </c:pt>
                <c:pt idx="9503" formatCode="General">
                  <c:v>42876.60833333333</c:v>
                </c:pt>
                <c:pt idx="9504" formatCode="General">
                  <c:v>42876.608449074076</c:v>
                </c:pt>
                <c:pt idx="9505" formatCode="General">
                  <c:v>42876.608564814815</c:v>
                </c:pt>
                <c:pt idx="9506" formatCode="General">
                  <c:v>42876.608680555553</c:v>
                </c:pt>
                <c:pt idx="9507" formatCode="General">
                  <c:v>42876.608796296299</c:v>
                </c:pt>
                <c:pt idx="9508" formatCode="General">
                  <c:v>42876.608912037038</c:v>
                </c:pt>
                <c:pt idx="9509" formatCode="General">
                  <c:v>42876.609027777777</c:v>
                </c:pt>
                <c:pt idx="9510" formatCode="General">
                  <c:v>42876.609143518515</c:v>
                </c:pt>
                <c:pt idx="9511" formatCode="General">
                  <c:v>42876.609259259261</c:v>
                </c:pt>
                <c:pt idx="9512" formatCode="General">
                  <c:v>42876.609375</c:v>
                </c:pt>
                <c:pt idx="9513" formatCode="General">
                  <c:v>42876.609490740739</c:v>
                </c:pt>
                <c:pt idx="9514" formatCode="General">
                  <c:v>42876.609606481485</c:v>
                </c:pt>
                <c:pt idx="9515" formatCode="General">
                  <c:v>42876.609722222223</c:v>
                </c:pt>
                <c:pt idx="9516" formatCode="General">
                  <c:v>42876.609837962962</c:v>
                </c:pt>
                <c:pt idx="9517" formatCode="General">
                  <c:v>42876.609953703701</c:v>
                </c:pt>
                <c:pt idx="9518" formatCode="General">
                  <c:v>42876.610069444447</c:v>
                </c:pt>
                <c:pt idx="9519" formatCode="General">
                  <c:v>42876.610185185185</c:v>
                </c:pt>
                <c:pt idx="9520" formatCode="General">
                  <c:v>42876.610300925924</c:v>
                </c:pt>
                <c:pt idx="9521" formatCode="General">
                  <c:v>42876.61041666667</c:v>
                </c:pt>
                <c:pt idx="9522" formatCode="General">
                  <c:v>42876.610532407409</c:v>
                </c:pt>
                <c:pt idx="9523" formatCode="General">
                  <c:v>42876.610648148147</c:v>
                </c:pt>
                <c:pt idx="9524" formatCode="General">
                  <c:v>42876.610763888886</c:v>
                </c:pt>
                <c:pt idx="9525" formatCode="General">
                  <c:v>42876.610879629632</c:v>
                </c:pt>
                <c:pt idx="9526" formatCode="General">
                  <c:v>42876.610995370371</c:v>
                </c:pt>
                <c:pt idx="9527" formatCode="General">
                  <c:v>42876.611111111109</c:v>
                </c:pt>
                <c:pt idx="9528" formatCode="General">
                  <c:v>42876.611226851855</c:v>
                </c:pt>
                <c:pt idx="9529" formatCode="General">
                  <c:v>42876.611342592594</c:v>
                </c:pt>
                <c:pt idx="9530" formatCode="General">
                  <c:v>42876.611458333333</c:v>
                </c:pt>
                <c:pt idx="9531" formatCode="General">
                  <c:v>42876.611574074072</c:v>
                </c:pt>
                <c:pt idx="9532" formatCode="General">
                  <c:v>42876.611689814818</c:v>
                </c:pt>
                <c:pt idx="9533" formatCode="General">
                  <c:v>42876.611805555556</c:v>
                </c:pt>
                <c:pt idx="9534" formatCode="General">
                  <c:v>42876.611921296295</c:v>
                </c:pt>
                <c:pt idx="9535" formatCode="General">
                  <c:v>42876.612037037034</c:v>
                </c:pt>
                <c:pt idx="9536" formatCode="General">
                  <c:v>42876.61215277778</c:v>
                </c:pt>
                <c:pt idx="9537" formatCode="General">
                  <c:v>42876.612268518518</c:v>
                </c:pt>
                <c:pt idx="9538" formatCode="General">
                  <c:v>42876.612384259257</c:v>
                </c:pt>
                <c:pt idx="9539" formatCode="General">
                  <c:v>42876.612500000003</c:v>
                </c:pt>
                <c:pt idx="9540" formatCode="General">
                  <c:v>42876.612615740742</c:v>
                </c:pt>
                <c:pt idx="9541" formatCode="General">
                  <c:v>42876.61273148148</c:v>
                </c:pt>
                <c:pt idx="9542" formatCode="General">
                  <c:v>42876.612847222219</c:v>
                </c:pt>
                <c:pt idx="9543" formatCode="General">
                  <c:v>42876.612962962965</c:v>
                </c:pt>
                <c:pt idx="9544" formatCode="General">
                  <c:v>42876.613078703704</c:v>
                </c:pt>
                <c:pt idx="9545" formatCode="General">
                  <c:v>42876.613194444442</c:v>
                </c:pt>
                <c:pt idx="9546" formatCode="General">
                  <c:v>42876.613310185188</c:v>
                </c:pt>
                <c:pt idx="9547" formatCode="General">
                  <c:v>42876.613425925927</c:v>
                </c:pt>
                <c:pt idx="9548" formatCode="General">
                  <c:v>42876.613541666666</c:v>
                </c:pt>
                <c:pt idx="9549" formatCode="General">
                  <c:v>42876.613657407404</c:v>
                </c:pt>
                <c:pt idx="9550" formatCode="General">
                  <c:v>42876.61377314815</c:v>
                </c:pt>
                <c:pt idx="9551" formatCode="General">
                  <c:v>42876.613888888889</c:v>
                </c:pt>
                <c:pt idx="9552" formatCode="General">
                  <c:v>42876.614004629628</c:v>
                </c:pt>
                <c:pt idx="9553" formatCode="General">
                  <c:v>42876.614120370374</c:v>
                </c:pt>
                <c:pt idx="9554" formatCode="General">
                  <c:v>42876.614236111112</c:v>
                </c:pt>
                <c:pt idx="9555" formatCode="General">
                  <c:v>42876.614351851851</c:v>
                </c:pt>
                <c:pt idx="9556" formatCode="General">
                  <c:v>42876.61446759259</c:v>
                </c:pt>
                <c:pt idx="9557" formatCode="General">
                  <c:v>42876.614583333336</c:v>
                </c:pt>
                <c:pt idx="9558" formatCode="General">
                  <c:v>42876.614699074074</c:v>
                </c:pt>
                <c:pt idx="9559" formatCode="General">
                  <c:v>42876.614814814813</c:v>
                </c:pt>
                <c:pt idx="9560" formatCode="General">
                  <c:v>42876.614930555559</c:v>
                </c:pt>
                <c:pt idx="9561" formatCode="General">
                  <c:v>42876.615046296298</c:v>
                </c:pt>
                <c:pt idx="9562" formatCode="General">
                  <c:v>42876.615162037036</c:v>
                </c:pt>
                <c:pt idx="9563" formatCode="General">
                  <c:v>42876.615277777775</c:v>
                </c:pt>
                <c:pt idx="9564" formatCode="General">
                  <c:v>42876.615393518521</c:v>
                </c:pt>
                <c:pt idx="9565" formatCode="General">
                  <c:v>42876.61550925926</c:v>
                </c:pt>
                <c:pt idx="9566" formatCode="General">
                  <c:v>42876.615624999999</c:v>
                </c:pt>
                <c:pt idx="9567" formatCode="General">
                  <c:v>42876.615740740737</c:v>
                </c:pt>
                <c:pt idx="9568" formatCode="General">
                  <c:v>42876.615856481483</c:v>
                </c:pt>
                <c:pt idx="9569" formatCode="General">
                  <c:v>42876.615972222222</c:v>
                </c:pt>
                <c:pt idx="9570" formatCode="General">
                  <c:v>42876.616087962961</c:v>
                </c:pt>
                <c:pt idx="9571" formatCode="General">
                  <c:v>42876.616203703707</c:v>
                </c:pt>
                <c:pt idx="9572" formatCode="General">
                  <c:v>42876.616319444445</c:v>
                </c:pt>
                <c:pt idx="9573" formatCode="General">
                  <c:v>42876.616435185184</c:v>
                </c:pt>
                <c:pt idx="9574" formatCode="General">
                  <c:v>42876.616550925923</c:v>
                </c:pt>
                <c:pt idx="9575" formatCode="General">
                  <c:v>42876.616666666669</c:v>
                </c:pt>
                <c:pt idx="9576" formatCode="General">
                  <c:v>42876.616782407407</c:v>
                </c:pt>
                <c:pt idx="9577" formatCode="General">
                  <c:v>42876.616898148146</c:v>
                </c:pt>
                <c:pt idx="9578" formatCode="General">
                  <c:v>42876.617013888892</c:v>
                </c:pt>
                <c:pt idx="9579" formatCode="General">
                  <c:v>42876.617129629631</c:v>
                </c:pt>
                <c:pt idx="9580" formatCode="General">
                  <c:v>42876.617245370369</c:v>
                </c:pt>
                <c:pt idx="9581" formatCode="General">
                  <c:v>42876.617361111108</c:v>
                </c:pt>
                <c:pt idx="9582" formatCode="General">
                  <c:v>42876.617476851854</c:v>
                </c:pt>
                <c:pt idx="9583" formatCode="General">
                  <c:v>42876.617592592593</c:v>
                </c:pt>
                <c:pt idx="9584" formatCode="General">
                  <c:v>42876.617708333331</c:v>
                </c:pt>
                <c:pt idx="9585" formatCode="General">
                  <c:v>42876.617824074077</c:v>
                </c:pt>
                <c:pt idx="9586" formatCode="General">
                  <c:v>42876.617939814816</c:v>
                </c:pt>
                <c:pt idx="9587" formatCode="General">
                  <c:v>42876.618055555555</c:v>
                </c:pt>
                <c:pt idx="9588" formatCode="General">
                  <c:v>42876.618171296293</c:v>
                </c:pt>
                <c:pt idx="9589" formatCode="General">
                  <c:v>42876.618287037039</c:v>
                </c:pt>
                <c:pt idx="9590" formatCode="General">
                  <c:v>42876.618402777778</c:v>
                </c:pt>
                <c:pt idx="9591" formatCode="General">
                  <c:v>42876.618518518517</c:v>
                </c:pt>
                <c:pt idx="9592" formatCode="General">
                  <c:v>42876.618634259263</c:v>
                </c:pt>
                <c:pt idx="9593" formatCode="General">
                  <c:v>42876.618750000001</c:v>
                </c:pt>
                <c:pt idx="9594" formatCode="General">
                  <c:v>42876.61886574074</c:v>
                </c:pt>
                <c:pt idx="9595" formatCode="General">
                  <c:v>42876.618981481479</c:v>
                </c:pt>
                <c:pt idx="9596" formatCode="General">
                  <c:v>42876.619097222225</c:v>
                </c:pt>
                <c:pt idx="9597" formatCode="General">
                  <c:v>42876.619212962964</c:v>
                </c:pt>
                <c:pt idx="9598" formatCode="General">
                  <c:v>42876.619328703702</c:v>
                </c:pt>
                <c:pt idx="9599" formatCode="General">
                  <c:v>42876.619444444441</c:v>
                </c:pt>
                <c:pt idx="9600" formatCode="General">
                  <c:v>42876.619560185187</c:v>
                </c:pt>
                <c:pt idx="9601" formatCode="General">
                  <c:v>42876.619675925926</c:v>
                </c:pt>
                <c:pt idx="9602" formatCode="General">
                  <c:v>42876.619791666664</c:v>
                </c:pt>
                <c:pt idx="9603" formatCode="General">
                  <c:v>42876.61990740741</c:v>
                </c:pt>
                <c:pt idx="9604" formatCode="General">
                  <c:v>42876.620023148149</c:v>
                </c:pt>
                <c:pt idx="9605" formatCode="General">
                  <c:v>42876.620138888888</c:v>
                </c:pt>
                <c:pt idx="9606" formatCode="General">
                  <c:v>42876.620254629626</c:v>
                </c:pt>
                <c:pt idx="9607" formatCode="General">
                  <c:v>42876.620370370372</c:v>
                </c:pt>
                <c:pt idx="9608" formatCode="General">
                  <c:v>42876.620486111111</c:v>
                </c:pt>
                <c:pt idx="9609" formatCode="General">
                  <c:v>42876.62060185185</c:v>
                </c:pt>
                <c:pt idx="9610" formatCode="General">
                  <c:v>42876.620717592596</c:v>
                </c:pt>
                <c:pt idx="9611" formatCode="General">
                  <c:v>42876.620833333334</c:v>
                </c:pt>
                <c:pt idx="9612" formatCode="General">
                  <c:v>42876.620949074073</c:v>
                </c:pt>
                <c:pt idx="9613" formatCode="General">
                  <c:v>42876.621064814812</c:v>
                </c:pt>
                <c:pt idx="9614" formatCode="General">
                  <c:v>42876.621180555558</c:v>
                </c:pt>
                <c:pt idx="9615" formatCode="General">
                  <c:v>42876.621296296296</c:v>
                </c:pt>
                <c:pt idx="9616" formatCode="General">
                  <c:v>42876.621412037035</c:v>
                </c:pt>
                <c:pt idx="9617" formatCode="General">
                  <c:v>42876.621527777781</c:v>
                </c:pt>
                <c:pt idx="9618" formatCode="General">
                  <c:v>42876.62164351852</c:v>
                </c:pt>
                <c:pt idx="9619" formatCode="General">
                  <c:v>42876.621759259258</c:v>
                </c:pt>
                <c:pt idx="9620" formatCode="General">
                  <c:v>42876.621874999997</c:v>
                </c:pt>
                <c:pt idx="9621" formatCode="General">
                  <c:v>42876.621990740743</c:v>
                </c:pt>
                <c:pt idx="9622" formatCode="General">
                  <c:v>42876.622106481482</c:v>
                </c:pt>
                <c:pt idx="9623" formatCode="General">
                  <c:v>42876.62222222222</c:v>
                </c:pt>
                <c:pt idx="9624" formatCode="General">
                  <c:v>42876.622337962966</c:v>
                </c:pt>
                <c:pt idx="9625" formatCode="General">
                  <c:v>42876.622453703705</c:v>
                </c:pt>
                <c:pt idx="9626" formatCode="General">
                  <c:v>42876.622569444444</c:v>
                </c:pt>
                <c:pt idx="9627" formatCode="General">
                  <c:v>42876.622685185182</c:v>
                </c:pt>
                <c:pt idx="9628" formatCode="General">
                  <c:v>42876.622800925928</c:v>
                </c:pt>
                <c:pt idx="9629" formatCode="General">
                  <c:v>42876.622916666667</c:v>
                </c:pt>
                <c:pt idx="9630" formatCode="General">
                  <c:v>42876.623032407406</c:v>
                </c:pt>
                <c:pt idx="9631" formatCode="General">
                  <c:v>42876.623148148145</c:v>
                </c:pt>
                <c:pt idx="9632" formatCode="General">
                  <c:v>42876.623263888891</c:v>
                </c:pt>
                <c:pt idx="9633" formatCode="General">
                  <c:v>42876.623379629629</c:v>
                </c:pt>
                <c:pt idx="9634" formatCode="General">
                  <c:v>42876.623495370368</c:v>
                </c:pt>
                <c:pt idx="9635" formatCode="General">
                  <c:v>42876.623611111114</c:v>
                </c:pt>
                <c:pt idx="9636" formatCode="General">
                  <c:v>42876.623726851853</c:v>
                </c:pt>
                <c:pt idx="9637" formatCode="General">
                  <c:v>42876.623842592591</c:v>
                </c:pt>
                <c:pt idx="9638" formatCode="General">
                  <c:v>42876.62395833333</c:v>
                </c:pt>
                <c:pt idx="9639" formatCode="General">
                  <c:v>42876.624074074076</c:v>
                </c:pt>
                <c:pt idx="9640" formatCode="General">
                  <c:v>42876.624189814815</c:v>
                </c:pt>
                <c:pt idx="9641" formatCode="General">
                  <c:v>42876.624305555553</c:v>
                </c:pt>
                <c:pt idx="9642" formatCode="General">
                  <c:v>42876.624421296299</c:v>
                </c:pt>
                <c:pt idx="9643" formatCode="General">
                  <c:v>42876.624537037038</c:v>
                </c:pt>
                <c:pt idx="9644" formatCode="General">
                  <c:v>42876.624652777777</c:v>
                </c:pt>
                <c:pt idx="9645" formatCode="General">
                  <c:v>42876.624768518515</c:v>
                </c:pt>
                <c:pt idx="9646" formatCode="General">
                  <c:v>42876.624884259261</c:v>
                </c:pt>
                <c:pt idx="9647" formatCode="General">
                  <c:v>42876.625</c:v>
                </c:pt>
                <c:pt idx="9648" formatCode="General">
                  <c:v>42876.625115740739</c:v>
                </c:pt>
                <c:pt idx="9649" formatCode="General">
                  <c:v>42876.625231481485</c:v>
                </c:pt>
                <c:pt idx="9650" formatCode="General">
                  <c:v>42876.625347222223</c:v>
                </c:pt>
                <c:pt idx="9651" formatCode="General">
                  <c:v>42876.625462962962</c:v>
                </c:pt>
                <c:pt idx="9652" formatCode="General">
                  <c:v>42876.625578703701</c:v>
                </c:pt>
                <c:pt idx="9653" formatCode="General">
                  <c:v>42876.625694444447</c:v>
                </c:pt>
                <c:pt idx="9654" formatCode="General">
                  <c:v>42876.625810185185</c:v>
                </c:pt>
                <c:pt idx="9655" formatCode="General">
                  <c:v>42876.625925925924</c:v>
                </c:pt>
                <c:pt idx="9656" formatCode="General">
                  <c:v>42876.62604166667</c:v>
                </c:pt>
                <c:pt idx="9657" formatCode="General">
                  <c:v>42876.626157407409</c:v>
                </c:pt>
                <c:pt idx="9658" formatCode="General">
                  <c:v>42876.626273148147</c:v>
                </c:pt>
                <c:pt idx="9659" formatCode="General">
                  <c:v>42876.626388888886</c:v>
                </c:pt>
                <c:pt idx="9660" formatCode="General">
                  <c:v>42876.626504629632</c:v>
                </c:pt>
                <c:pt idx="9661" formatCode="General">
                  <c:v>42876.626620370371</c:v>
                </c:pt>
                <c:pt idx="9662" formatCode="General">
                  <c:v>42876.626736111109</c:v>
                </c:pt>
                <c:pt idx="9663" formatCode="General">
                  <c:v>42876.626851851855</c:v>
                </c:pt>
                <c:pt idx="9664" formatCode="General">
                  <c:v>42876.626967592594</c:v>
                </c:pt>
                <c:pt idx="9665" formatCode="General">
                  <c:v>42876.627083333333</c:v>
                </c:pt>
                <c:pt idx="9666" formatCode="General">
                  <c:v>42876.627199074072</c:v>
                </c:pt>
                <c:pt idx="9667" formatCode="General">
                  <c:v>42876.627314814818</c:v>
                </c:pt>
                <c:pt idx="9668" formatCode="General">
                  <c:v>42876.627430555556</c:v>
                </c:pt>
                <c:pt idx="9669" formatCode="General">
                  <c:v>42876.627546296295</c:v>
                </c:pt>
                <c:pt idx="9670" formatCode="General">
                  <c:v>42876.627662037034</c:v>
                </c:pt>
                <c:pt idx="9671" formatCode="General">
                  <c:v>42876.62777777778</c:v>
                </c:pt>
                <c:pt idx="9672" formatCode="General">
                  <c:v>42876.627893518518</c:v>
                </c:pt>
                <c:pt idx="9673" formatCode="General">
                  <c:v>42876.628009259257</c:v>
                </c:pt>
                <c:pt idx="9674" formatCode="General">
                  <c:v>42876.628125000003</c:v>
                </c:pt>
                <c:pt idx="9675" formatCode="General">
                  <c:v>42876.628240740742</c:v>
                </c:pt>
                <c:pt idx="9676" formatCode="General">
                  <c:v>42876.62835648148</c:v>
                </c:pt>
                <c:pt idx="9677" formatCode="General">
                  <c:v>42876.628472222219</c:v>
                </c:pt>
                <c:pt idx="9678" formatCode="General">
                  <c:v>42876.628587962965</c:v>
                </c:pt>
                <c:pt idx="9679" formatCode="General">
                  <c:v>42876.628703703704</c:v>
                </c:pt>
                <c:pt idx="9680" formatCode="General">
                  <c:v>42876.628819444442</c:v>
                </c:pt>
                <c:pt idx="9681" formatCode="General">
                  <c:v>42876.628935185188</c:v>
                </c:pt>
                <c:pt idx="9682" formatCode="General">
                  <c:v>42876.629050925927</c:v>
                </c:pt>
                <c:pt idx="9683" formatCode="General">
                  <c:v>42876.629166666666</c:v>
                </c:pt>
                <c:pt idx="9684" formatCode="General">
                  <c:v>42876.629282407404</c:v>
                </c:pt>
                <c:pt idx="9685" formatCode="General">
                  <c:v>42876.62939814815</c:v>
                </c:pt>
                <c:pt idx="9686" formatCode="General">
                  <c:v>42876.629513888889</c:v>
                </c:pt>
                <c:pt idx="9687" formatCode="General">
                  <c:v>42876.629629629628</c:v>
                </c:pt>
                <c:pt idx="9688" formatCode="General">
                  <c:v>42876.629745370374</c:v>
                </c:pt>
                <c:pt idx="9689" formatCode="General">
                  <c:v>42876.629861111112</c:v>
                </c:pt>
                <c:pt idx="9690" formatCode="General">
                  <c:v>42876.629976851851</c:v>
                </c:pt>
                <c:pt idx="9691" formatCode="General">
                  <c:v>42876.63009259259</c:v>
                </c:pt>
                <c:pt idx="9692" formatCode="General">
                  <c:v>42876.630208333336</c:v>
                </c:pt>
                <c:pt idx="9693" formatCode="General">
                  <c:v>42876.630324074074</c:v>
                </c:pt>
                <c:pt idx="9694" formatCode="General">
                  <c:v>42876.630439814813</c:v>
                </c:pt>
                <c:pt idx="9695" formatCode="General">
                  <c:v>42876.630555555559</c:v>
                </c:pt>
                <c:pt idx="9696" formatCode="General">
                  <c:v>42876.630671296298</c:v>
                </c:pt>
                <c:pt idx="9697" formatCode="General">
                  <c:v>42876.630787037036</c:v>
                </c:pt>
                <c:pt idx="9698" formatCode="General">
                  <c:v>42876.630902777775</c:v>
                </c:pt>
                <c:pt idx="9699" formatCode="General">
                  <c:v>42876.631018518521</c:v>
                </c:pt>
                <c:pt idx="9700" formatCode="General">
                  <c:v>42876.63113425926</c:v>
                </c:pt>
                <c:pt idx="9701" formatCode="General">
                  <c:v>42876.631249999999</c:v>
                </c:pt>
                <c:pt idx="9702" formatCode="General">
                  <c:v>42876.631365740737</c:v>
                </c:pt>
                <c:pt idx="9703" formatCode="General">
                  <c:v>42876.631481481483</c:v>
                </c:pt>
                <c:pt idx="9704" formatCode="General">
                  <c:v>42876.631597222222</c:v>
                </c:pt>
                <c:pt idx="9705" formatCode="General">
                  <c:v>42876.631712962961</c:v>
                </c:pt>
                <c:pt idx="9706" formatCode="General">
                  <c:v>42876.631828703707</c:v>
                </c:pt>
                <c:pt idx="9707" formatCode="General">
                  <c:v>42876.631944444445</c:v>
                </c:pt>
                <c:pt idx="9708" formatCode="General">
                  <c:v>42876.632060185184</c:v>
                </c:pt>
                <c:pt idx="9709" formatCode="General">
                  <c:v>42876.632175925923</c:v>
                </c:pt>
                <c:pt idx="9710" formatCode="General">
                  <c:v>42876.632291666669</c:v>
                </c:pt>
                <c:pt idx="9711" formatCode="General">
                  <c:v>42876.632407407407</c:v>
                </c:pt>
                <c:pt idx="9712" formatCode="General">
                  <c:v>42876.632523148146</c:v>
                </c:pt>
                <c:pt idx="9713" formatCode="General">
                  <c:v>42876.632638888892</c:v>
                </c:pt>
                <c:pt idx="9714" formatCode="General">
                  <c:v>42876.632754629631</c:v>
                </c:pt>
                <c:pt idx="9715" formatCode="General">
                  <c:v>42876.632870370369</c:v>
                </c:pt>
                <c:pt idx="9716" formatCode="General">
                  <c:v>42876.632986111108</c:v>
                </c:pt>
                <c:pt idx="9717" formatCode="General">
                  <c:v>42876.633101851854</c:v>
                </c:pt>
                <c:pt idx="9718" formatCode="General">
                  <c:v>42876.633217592593</c:v>
                </c:pt>
                <c:pt idx="9719" formatCode="General">
                  <c:v>42876.633333333331</c:v>
                </c:pt>
                <c:pt idx="9720" formatCode="General">
                  <c:v>42876.633449074077</c:v>
                </c:pt>
                <c:pt idx="9721" formatCode="General">
                  <c:v>42876.633564814816</c:v>
                </c:pt>
                <c:pt idx="9722" formatCode="General">
                  <c:v>42876.633680555555</c:v>
                </c:pt>
                <c:pt idx="9723" formatCode="General">
                  <c:v>42876.633796296293</c:v>
                </c:pt>
                <c:pt idx="9724" formatCode="General">
                  <c:v>42876.633912037039</c:v>
                </c:pt>
                <c:pt idx="9725" formatCode="General">
                  <c:v>42876.634027777778</c:v>
                </c:pt>
                <c:pt idx="9726" formatCode="General">
                  <c:v>42876.634143518517</c:v>
                </c:pt>
                <c:pt idx="9727" formatCode="General">
                  <c:v>42876.634259259263</c:v>
                </c:pt>
                <c:pt idx="9728" formatCode="General">
                  <c:v>42876.634375000001</c:v>
                </c:pt>
                <c:pt idx="9729" formatCode="General">
                  <c:v>42876.63449074074</c:v>
                </c:pt>
                <c:pt idx="9730" formatCode="General">
                  <c:v>42876.634606481479</c:v>
                </c:pt>
                <c:pt idx="9731" formatCode="General">
                  <c:v>42876.634722222225</c:v>
                </c:pt>
                <c:pt idx="9732" formatCode="General">
                  <c:v>42876.634837962964</c:v>
                </c:pt>
                <c:pt idx="9733" formatCode="General">
                  <c:v>42876.634953703702</c:v>
                </c:pt>
                <c:pt idx="9734" formatCode="General">
                  <c:v>42876.635069444441</c:v>
                </c:pt>
                <c:pt idx="9735" formatCode="General">
                  <c:v>42876.635185185187</c:v>
                </c:pt>
                <c:pt idx="9736" formatCode="General">
                  <c:v>42876.635300925926</c:v>
                </c:pt>
                <c:pt idx="9737" formatCode="General">
                  <c:v>42876.635416666664</c:v>
                </c:pt>
                <c:pt idx="9738" formatCode="General">
                  <c:v>42876.63553240741</c:v>
                </c:pt>
                <c:pt idx="9739" formatCode="General">
                  <c:v>42876.635648148149</c:v>
                </c:pt>
                <c:pt idx="9740" formatCode="General">
                  <c:v>42876.635763888888</c:v>
                </c:pt>
                <c:pt idx="9741" formatCode="General">
                  <c:v>42876.635879629626</c:v>
                </c:pt>
                <c:pt idx="9742" formatCode="General">
                  <c:v>42876.635995370372</c:v>
                </c:pt>
                <c:pt idx="9743" formatCode="General">
                  <c:v>42876.636111111111</c:v>
                </c:pt>
                <c:pt idx="9744" formatCode="General">
                  <c:v>42876.63622685185</c:v>
                </c:pt>
                <c:pt idx="9745" formatCode="General">
                  <c:v>42876.636342592596</c:v>
                </c:pt>
                <c:pt idx="9746" formatCode="General">
                  <c:v>42876.636458333334</c:v>
                </c:pt>
                <c:pt idx="9747" formatCode="General">
                  <c:v>42876.636574074073</c:v>
                </c:pt>
                <c:pt idx="9748" formatCode="General">
                  <c:v>42876.636689814812</c:v>
                </c:pt>
                <c:pt idx="9749" formatCode="General">
                  <c:v>42876.636805555558</c:v>
                </c:pt>
                <c:pt idx="9750" formatCode="General">
                  <c:v>42876.636921296296</c:v>
                </c:pt>
                <c:pt idx="9751" formatCode="General">
                  <c:v>42876.637037037035</c:v>
                </c:pt>
                <c:pt idx="9752" formatCode="General">
                  <c:v>42876.637152777781</c:v>
                </c:pt>
                <c:pt idx="9753" formatCode="General">
                  <c:v>42876.63726851852</c:v>
                </c:pt>
                <c:pt idx="9754" formatCode="General">
                  <c:v>42876.637384259258</c:v>
                </c:pt>
                <c:pt idx="9755" formatCode="General">
                  <c:v>42876.637499999997</c:v>
                </c:pt>
                <c:pt idx="9756" formatCode="General">
                  <c:v>42876.637615740743</c:v>
                </c:pt>
                <c:pt idx="9757" formatCode="General">
                  <c:v>42876.637731481482</c:v>
                </c:pt>
                <c:pt idx="9758" formatCode="General">
                  <c:v>42876.63784722222</c:v>
                </c:pt>
                <c:pt idx="9759" formatCode="General">
                  <c:v>42876.637962962966</c:v>
                </c:pt>
                <c:pt idx="9760" formatCode="General">
                  <c:v>42876.638078703705</c:v>
                </c:pt>
                <c:pt idx="9761" formatCode="General">
                  <c:v>42876.638194444444</c:v>
                </c:pt>
                <c:pt idx="9762" formatCode="General">
                  <c:v>42876.638310185182</c:v>
                </c:pt>
                <c:pt idx="9763" formatCode="General">
                  <c:v>42876.638425925928</c:v>
                </c:pt>
                <c:pt idx="9764" formatCode="General">
                  <c:v>42876.638541666667</c:v>
                </c:pt>
                <c:pt idx="9765" formatCode="General">
                  <c:v>42876.638657407406</c:v>
                </c:pt>
                <c:pt idx="9766" formatCode="General">
                  <c:v>42876.638773148145</c:v>
                </c:pt>
                <c:pt idx="9767" formatCode="General">
                  <c:v>42876.638888888891</c:v>
                </c:pt>
                <c:pt idx="9768" formatCode="General">
                  <c:v>42876.639004629629</c:v>
                </c:pt>
                <c:pt idx="9769" formatCode="General">
                  <c:v>42876.639120370368</c:v>
                </c:pt>
                <c:pt idx="9770" formatCode="General">
                  <c:v>42876.639236111114</c:v>
                </c:pt>
                <c:pt idx="9771" formatCode="General">
                  <c:v>42876.639351851853</c:v>
                </c:pt>
                <c:pt idx="9772" formatCode="General">
                  <c:v>42876.639467592591</c:v>
                </c:pt>
                <c:pt idx="9773" formatCode="General">
                  <c:v>42876.63958333333</c:v>
                </c:pt>
                <c:pt idx="9774" formatCode="General">
                  <c:v>42876.639699074076</c:v>
                </c:pt>
                <c:pt idx="9775" formatCode="General">
                  <c:v>42876.639814814815</c:v>
                </c:pt>
                <c:pt idx="9776" formatCode="General">
                  <c:v>42876.639930555553</c:v>
                </c:pt>
                <c:pt idx="9777" formatCode="General">
                  <c:v>42876.640046296299</c:v>
                </c:pt>
                <c:pt idx="9778" formatCode="General">
                  <c:v>42876.640162037038</c:v>
                </c:pt>
                <c:pt idx="9779" formatCode="General">
                  <c:v>42876.640277777777</c:v>
                </c:pt>
                <c:pt idx="9780" formatCode="General">
                  <c:v>42876.640393518515</c:v>
                </c:pt>
                <c:pt idx="9781" formatCode="General">
                  <c:v>42876.640509259261</c:v>
                </c:pt>
                <c:pt idx="9782" formatCode="General">
                  <c:v>42876.640625</c:v>
                </c:pt>
                <c:pt idx="9783" formatCode="General">
                  <c:v>42876.640740740739</c:v>
                </c:pt>
                <c:pt idx="9784" formatCode="General">
                  <c:v>42876.640856481485</c:v>
                </c:pt>
                <c:pt idx="9785" formatCode="General">
                  <c:v>42876.640972222223</c:v>
                </c:pt>
                <c:pt idx="9786" formatCode="General">
                  <c:v>42876.641087962962</c:v>
                </c:pt>
                <c:pt idx="9787" formatCode="General">
                  <c:v>42876.641203703701</c:v>
                </c:pt>
                <c:pt idx="9788" formatCode="General">
                  <c:v>42876.641319444447</c:v>
                </c:pt>
                <c:pt idx="9789" formatCode="General">
                  <c:v>42876.641435185185</c:v>
                </c:pt>
                <c:pt idx="9790" formatCode="General">
                  <c:v>42876.641550925924</c:v>
                </c:pt>
                <c:pt idx="9791" formatCode="General">
                  <c:v>42876.64166666667</c:v>
                </c:pt>
                <c:pt idx="9792" formatCode="General">
                  <c:v>42876.641782407409</c:v>
                </c:pt>
                <c:pt idx="9793" formatCode="General">
                  <c:v>42876.641898148147</c:v>
                </c:pt>
                <c:pt idx="9794" formatCode="General">
                  <c:v>42876.642013888886</c:v>
                </c:pt>
                <c:pt idx="9795" formatCode="General">
                  <c:v>42876.642129629632</c:v>
                </c:pt>
                <c:pt idx="9796" formatCode="General">
                  <c:v>42876.642245370371</c:v>
                </c:pt>
                <c:pt idx="9797" formatCode="General">
                  <c:v>42876.642361111109</c:v>
                </c:pt>
                <c:pt idx="9798" formatCode="General">
                  <c:v>42876.642476851855</c:v>
                </c:pt>
                <c:pt idx="9799" formatCode="General">
                  <c:v>42876.642592592594</c:v>
                </c:pt>
                <c:pt idx="9800" formatCode="General">
                  <c:v>42876.642708333333</c:v>
                </c:pt>
                <c:pt idx="9801" formatCode="General">
                  <c:v>42876.642824074072</c:v>
                </c:pt>
                <c:pt idx="9802" formatCode="General">
                  <c:v>42876.642939814818</c:v>
                </c:pt>
                <c:pt idx="9803" formatCode="General">
                  <c:v>42876.643055555556</c:v>
                </c:pt>
                <c:pt idx="9804" formatCode="General">
                  <c:v>42876.643171296295</c:v>
                </c:pt>
                <c:pt idx="9805" formatCode="General">
                  <c:v>42876.643287037034</c:v>
                </c:pt>
                <c:pt idx="9806" formatCode="General">
                  <c:v>42876.64340277778</c:v>
                </c:pt>
                <c:pt idx="9807" formatCode="General">
                  <c:v>42876.643518518518</c:v>
                </c:pt>
                <c:pt idx="9808" formatCode="General">
                  <c:v>42876.643634259257</c:v>
                </c:pt>
                <c:pt idx="9809" formatCode="General">
                  <c:v>42876.643750000003</c:v>
                </c:pt>
                <c:pt idx="9810" formatCode="General">
                  <c:v>42876.643865740742</c:v>
                </c:pt>
                <c:pt idx="9811" formatCode="General">
                  <c:v>42876.64398148148</c:v>
                </c:pt>
                <c:pt idx="9812" formatCode="General">
                  <c:v>42876.644097222219</c:v>
                </c:pt>
                <c:pt idx="9813" formatCode="General">
                  <c:v>42876.644212962965</c:v>
                </c:pt>
                <c:pt idx="9814" formatCode="General">
                  <c:v>42876.644328703704</c:v>
                </c:pt>
                <c:pt idx="9815" formatCode="General">
                  <c:v>42876.644444444442</c:v>
                </c:pt>
                <c:pt idx="9816" formatCode="General">
                  <c:v>42876.644560185188</c:v>
                </c:pt>
                <c:pt idx="9817" formatCode="General">
                  <c:v>42876.644675925927</c:v>
                </c:pt>
                <c:pt idx="9818" formatCode="General">
                  <c:v>42876.644791666666</c:v>
                </c:pt>
                <c:pt idx="9819" formatCode="General">
                  <c:v>42876.644907407404</c:v>
                </c:pt>
                <c:pt idx="9820" formatCode="General">
                  <c:v>42876.64502314815</c:v>
                </c:pt>
                <c:pt idx="9821" formatCode="General">
                  <c:v>42876.645138888889</c:v>
                </c:pt>
                <c:pt idx="9822" formatCode="General">
                  <c:v>42876.645254629628</c:v>
                </c:pt>
                <c:pt idx="9823" formatCode="General">
                  <c:v>42876.645370370374</c:v>
                </c:pt>
                <c:pt idx="9824" formatCode="General">
                  <c:v>42876.645486111112</c:v>
                </c:pt>
                <c:pt idx="9825" formatCode="General">
                  <c:v>42876.645601851851</c:v>
                </c:pt>
                <c:pt idx="9826" formatCode="General">
                  <c:v>42876.64571759259</c:v>
                </c:pt>
                <c:pt idx="9827" formatCode="General">
                  <c:v>42876.645833333336</c:v>
                </c:pt>
                <c:pt idx="9828" formatCode="General">
                  <c:v>42876.645949074074</c:v>
                </c:pt>
                <c:pt idx="9829" formatCode="General">
                  <c:v>42876.646064814813</c:v>
                </c:pt>
                <c:pt idx="9830" formatCode="General">
                  <c:v>42876.646180555559</c:v>
                </c:pt>
                <c:pt idx="9831" formatCode="General">
                  <c:v>42876.646296296298</c:v>
                </c:pt>
                <c:pt idx="9832" formatCode="General">
                  <c:v>42876.646412037036</c:v>
                </c:pt>
                <c:pt idx="9833" formatCode="General">
                  <c:v>42876.646527777775</c:v>
                </c:pt>
                <c:pt idx="9834" formatCode="General">
                  <c:v>42876.646643518521</c:v>
                </c:pt>
                <c:pt idx="9835" formatCode="General">
                  <c:v>42876.64675925926</c:v>
                </c:pt>
                <c:pt idx="9836" formatCode="General">
                  <c:v>42876.646874999999</c:v>
                </c:pt>
                <c:pt idx="9837" formatCode="General">
                  <c:v>42876.646990740737</c:v>
                </c:pt>
                <c:pt idx="9838" formatCode="General">
                  <c:v>42876.647106481483</c:v>
                </c:pt>
                <c:pt idx="9839" formatCode="General">
                  <c:v>42876.647222222222</c:v>
                </c:pt>
                <c:pt idx="9840" formatCode="General">
                  <c:v>42876.647337962961</c:v>
                </c:pt>
                <c:pt idx="9841" formatCode="General">
                  <c:v>42876.647453703707</c:v>
                </c:pt>
                <c:pt idx="9842" formatCode="General">
                  <c:v>42876.647569444445</c:v>
                </c:pt>
                <c:pt idx="9843" formatCode="General">
                  <c:v>42876.647685185184</c:v>
                </c:pt>
                <c:pt idx="9844" formatCode="General">
                  <c:v>42876.647800925923</c:v>
                </c:pt>
                <c:pt idx="9845" formatCode="General">
                  <c:v>42876.647916666669</c:v>
                </c:pt>
                <c:pt idx="9846" formatCode="General">
                  <c:v>42876.648032407407</c:v>
                </c:pt>
                <c:pt idx="9847" formatCode="General">
                  <c:v>42876.648148148146</c:v>
                </c:pt>
                <c:pt idx="9848" formatCode="General">
                  <c:v>42876.648263888892</c:v>
                </c:pt>
                <c:pt idx="9849" formatCode="General">
                  <c:v>42876.648379629631</c:v>
                </c:pt>
                <c:pt idx="9850" formatCode="General">
                  <c:v>42876.648495370369</c:v>
                </c:pt>
                <c:pt idx="9851" formatCode="General">
                  <c:v>42876.648611111108</c:v>
                </c:pt>
                <c:pt idx="9852" formatCode="General">
                  <c:v>42876.648726851854</c:v>
                </c:pt>
                <c:pt idx="9853" formatCode="General">
                  <c:v>42876.648842592593</c:v>
                </c:pt>
                <c:pt idx="9854" formatCode="General">
                  <c:v>42876.648958333331</c:v>
                </c:pt>
                <c:pt idx="9855" formatCode="General">
                  <c:v>42876.649074074077</c:v>
                </c:pt>
                <c:pt idx="9856" formatCode="General">
                  <c:v>42876.649189814816</c:v>
                </c:pt>
                <c:pt idx="9857" formatCode="General">
                  <c:v>42876.649305555555</c:v>
                </c:pt>
                <c:pt idx="9858" formatCode="General">
                  <c:v>42876.649421296293</c:v>
                </c:pt>
                <c:pt idx="9859" formatCode="General">
                  <c:v>42876.649537037039</c:v>
                </c:pt>
                <c:pt idx="9860" formatCode="General">
                  <c:v>42876.649652777778</c:v>
                </c:pt>
                <c:pt idx="9861" formatCode="General">
                  <c:v>42876.649768518517</c:v>
                </c:pt>
                <c:pt idx="9862" formatCode="General">
                  <c:v>42876.649884259263</c:v>
                </c:pt>
                <c:pt idx="9863" formatCode="General">
                  <c:v>42876.65</c:v>
                </c:pt>
                <c:pt idx="9864" formatCode="General">
                  <c:v>42876.65011574074</c:v>
                </c:pt>
                <c:pt idx="9865" formatCode="General">
                  <c:v>42876.650231481479</c:v>
                </c:pt>
                <c:pt idx="9866" formatCode="General">
                  <c:v>42876.650347222225</c:v>
                </c:pt>
                <c:pt idx="9867" formatCode="General">
                  <c:v>42876.650462962964</c:v>
                </c:pt>
                <c:pt idx="9868" formatCode="General">
                  <c:v>42876.650578703702</c:v>
                </c:pt>
                <c:pt idx="9869" formatCode="General">
                  <c:v>42876.650694444441</c:v>
                </c:pt>
                <c:pt idx="9870" formatCode="General">
                  <c:v>42876.650810185187</c:v>
                </c:pt>
                <c:pt idx="9871" formatCode="General">
                  <c:v>42876.650925925926</c:v>
                </c:pt>
                <c:pt idx="9872" formatCode="General">
                  <c:v>42876.651041666664</c:v>
                </c:pt>
                <c:pt idx="9873" formatCode="General">
                  <c:v>42876.65115740741</c:v>
                </c:pt>
                <c:pt idx="9874" formatCode="General">
                  <c:v>42876.651273148149</c:v>
                </c:pt>
                <c:pt idx="9875" formatCode="General">
                  <c:v>42876.651388888888</c:v>
                </c:pt>
                <c:pt idx="9876" formatCode="General">
                  <c:v>42876.651504629626</c:v>
                </c:pt>
                <c:pt idx="9877" formatCode="General">
                  <c:v>42876.651620370372</c:v>
                </c:pt>
                <c:pt idx="9878" formatCode="General">
                  <c:v>42876.651736111111</c:v>
                </c:pt>
                <c:pt idx="9879" formatCode="General">
                  <c:v>42876.65185185185</c:v>
                </c:pt>
                <c:pt idx="9880" formatCode="General">
                  <c:v>42876.651967592596</c:v>
                </c:pt>
                <c:pt idx="9881" formatCode="General">
                  <c:v>42876.652083333334</c:v>
                </c:pt>
                <c:pt idx="9882" formatCode="General">
                  <c:v>42876.652199074073</c:v>
                </c:pt>
                <c:pt idx="9883" formatCode="General">
                  <c:v>42876.652314814812</c:v>
                </c:pt>
                <c:pt idx="9884" formatCode="General">
                  <c:v>42876.652430555558</c:v>
                </c:pt>
                <c:pt idx="9885" formatCode="General">
                  <c:v>42876.652546296296</c:v>
                </c:pt>
                <c:pt idx="9886" formatCode="General">
                  <c:v>42876.652662037035</c:v>
                </c:pt>
                <c:pt idx="9887" formatCode="General">
                  <c:v>42876.652777777781</c:v>
                </c:pt>
                <c:pt idx="9888" formatCode="General">
                  <c:v>42876.65289351852</c:v>
                </c:pt>
                <c:pt idx="9889" formatCode="General">
                  <c:v>42876.653009259258</c:v>
                </c:pt>
                <c:pt idx="9890" formatCode="General">
                  <c:v>42876.653124999997</c:v>
                </c:pt>
                <c:pt idx="9891" formatCode="General">
                  <c:v>42876.653240740743</c:v>
                </c:pt>
                <c:pt idx="9892" formatCode="General">
                  <c:v>42876.653356481482</c:v>
                </c:pt>
                <c:pt idx="9893" formatCode="General">
                  <c:v>42876.65347222222</c:v>
                </c:pt>
                <c:pt idx="9894" formatCode="General">
                  <c:v>42876.653587962966</c:v>
                </c:pt>
                <c:pt idx="9895" formatCode="General">
                  <c:v>42876.653703703705</c:v>
                </c:pt>
                <c:pt idx="9896" formatCode="General">
                  <c:v>42876.653819444444</c:v>
                </c:pt>
                <c:pt idx="9897" formatCode="General">
                  <c:v>42876.653935185182</c:v>
                </c:pt>
                <c:pt idx="9898" formatCode="General">
                  <c:v>42876.654050925928</c:v>
                </c:pt>
                <c:pt idx="9899" formatCode="General">
                  <c:v>42876.654166666667</c:v>
                </c:pt>
                <c:pt idx="9900" formatCode="General">
                  <c:v>42876.654282407406</c:v>
                </c:pt>
                <c:pt idx="9901" formatCode="General">
                  <c:v>42876.654398148145</c:v>
                </c:pt>
                <c:pt idx="9902" formatCode="General">
                  <c:v>42876.654513888891</c:v>
                </c:pt>
                <c:pt idx="9903" formatCode="General">
                  <c:v>42876.654629629629</c:v>
                </c:pt>
                <c:pt idx="9904" formatCode="General">
                  <c:v>42876.654745370368</c:v>
                </c:pt>
                <c:pt idx="9905" formatCode="General">
                  <c:v>42876.654861111114</c:v>
                </c:pt>
                <c:pt idx="9906" formatCode="General">
                  <c:v>42876.654976851853</c:v>
                </c:pt>
                <c:pt idx="9907" formatCode="General">
                  <c:v>42876.655092592591</c:v>
                </c:pt>
                <c:pt idx="9908" formatCode="General">
                  <c:v>42876.65520833333</c:v>
                </c:pt>
                <c:pt idx="9909" formatCode="General">
                  <c:v>42876.655324074076</c:v>
                </c:pt>
                <c:pt idx="9910" formatCode="General">
                  <c:v>42876.655439814815</c:v>
                </c:pt>
                <c:pt idx="9911" formatCode="General">
                  <c:v>42876.655555555553</c:v>
                </c:pt>
                <c:pt idx="9912" formatCode="General">
                  <c:v>42876.655671296299</c:v>
                </c:pt>
                <c:pt idx="9913" formatCode="General">
                  <c:v>42876.655787037038</c:v>
                </c:pt>
                <c:pt idx="9914" formatCode="General">
                  <c:v>42876.655902777777</c:v>
                </c:pt>
                <c:pt idx="9915" formatCode="General">
                  <c:v>42876.656018518515</c:v>
                </c:pt>
                <c:pt idx="9916" formatCode="General">
                  <c:v>42876.656134259261</c:v>
                </c:pt>
                <c:pt idx="9917" formatCode="General">
                  <c:v>42876.65625</c:v>
                </c:pt>
                <c:pt idx="9918" formatCode="General">
                  <c:v>42876.656365740739</c:v>
                </c:pt>
                <c:pt idx="9919" formatCode="General">
                  <c:v>42876.656481481485</c:v>
                </c:pt>
                <c:pt idx="9920" formatCode="General">
                  <c:v>42876.656597222223</c:v>
                </c:pt>
                <c:pt idx="9921" formatCode="General">
                  <c:v>42876.656712962962</c:v>
                </c:pt>
                <c:pt idx="9922" formatCode="General">
                  <c:v>42876.656828703701</c:v>
                </c:pt>
                <c:pt idx="9923" formatCode="General">
                  <c:v>42876.656944444447</c:v>
                </c:pt>
                <c:pt idx="9924" formatCode="General">
                  <c:v>42876.657060185185</c:v>
                </c:pt>
                <c:pt idx="9925" formatCode="General">
                  <c:v>42876.657175925924</c:v>
                </c:pt>
                <c:pt idx="9926" formatCode="General">
                  <c:v>42876.65729166667</c:v>
                </c:pt>
                <c:pt idx="9927" formatCode="General">
                  <c:v>42876.657407407409</c:v>
                </c:pt>
                <c:pt idx="9928" formatCode="General">
                  <c:v>42876.657523148147</c:v>
                </c:pt>
                <c:pt idx="9929" formatCode="General">
                  <c:v>42876.657638888886</c:v>
                </c:pt>
                <c:pt idx="9930" formatCode="General">
                  <c:v>42876.657754629632</c:v>
                </c:pt>
                <c:pt idx="9931" formatCode="General">
                  <c:v>42876.657870370371</c:v>
                </c:pt>
                <c:pt idx="9932" formatCode="General">
                  <c:v>42876.657986111109</c:v>
                </c:pt>
                <c:pt idx="9933" formatCode="General">
                  <c:v>42876.658101851855</c:v>
                </c:pt>
                <c:pt idx="9934" formatCode="General">
                  <c:v>42876.658217592594</c:v>
                </c:pt>
                <c:pt idx="9935" formatCode="General">
                  <c:v>42876.658333333333</c:v>
                </c:pt>
                <c:pt idx="9936" formatCode="General">
                  <c:v>42876.658449074072</c:v>
                </c:pt>
                <c:pt idx="9937" formatCode="General">
                  <c:v>42876.658564814818</c:v>
                </c:pt>
                <c:pt idx="9938" formatCode="General">
                  <c:v>42876.658680555556</c:v>
                </c:pt>
                <c:pt idx="9939" formatCode="General">
                  <c:v>42876.658796296295</c:v>
                </c:pt>
                <c:pt idx="9940" formatCode="General">
                  <c:v>42876.658912037034</c:v>
                </c:pt>
                <c:pt idx="9941" formatCode="General">
                  <c:v>42876.65902777778</c:v>
                </c:pt>
                <c:pt idx="9942" formatCode="General">
                  <c:v>42876.659143518518</c:v>
                </c:pt>
                <c:pt idx="9943" formatCode="General">
                  <c:v>42876.659259259257</c:v>
                </c:pt>
                <c:pt idx="9944" formatCode="General">
                  <c:v>42876.659375000003</c:v>
                </c:pt>
                <c:pt idx="9945" formatCode="General">
                  <c:v>42876.659490740742</c:v>
                </c:pt>
                <c:pt idx="9946" formatCode="General">
                  <c:v>42876.65960648148</c:v>
                </c:pt>
                <c:pt idx="9947" formatCode="General">
                  <c:v>42876.659722222219</c:v>
                </c:pt>
                <c:pt idx="9948" formatCode="General">
                  <c:v>42876.659837962965</c:v>
                </c:pt>
                <c:pt idx="9949" formatCode="General">
                  <c:v>42876.659953703704</c:v>
                </c:pt>
                <c:pt idx="9950" formatCode="General">
                  <c:v>42876.660069444442</c:v>
                </c:pt>
                <c:pt idx="9951" formatCode="General">
                  <c:v>42876.660185185188</c:v>
                </c:pt>
                <c:pt idx="9952" formatCode="General">
                  <c:v>42876.660300925927</c:v>
                </c:pt>
                <c:pt idx="9953" formatCode="General">
                  <c:v>42876.660416666666</c:v>
                </c:pt>
                <c:pt idx="9954" formatCode="General">
                  <c:v>42876.660532407404</c:v>
                </c:pt>
                <c:pt idx="9955" formatCode="General">
                  <c:v>42876.66064814815</c:v>
                </c:pt>
                <c:pt idx="9956" formatCode="General">
                  <c:v>42876.660763888889</c:v>
                </c:pt>
                <c:pt idx="9957" formatCode="General">
                  <c:v>42876.660879629628</c:v>
                </c:pt>
                <c:pt idx="9958" formatCode="General">
                  <c:v>42876.660995370374</c:v>
                </c:pt>
                <c:pt idx="9959" formatCode="General">
                  <c:v>42876.661111111112</c:v>
                </c:pt>
                <c:pt idx="9960" formatCode="General">
                  <c:v>42876.661226851851</c:v>
                </c:pt>
                <c:pt idx="9961" formatCode="General">
                  <c:v>42876.66134259259</c:v>
                </c:pt>
                <c:pt idx="9962" formatCode="General">
                  <c:v>42876.661458333336</c:v>
                </c:pt>
                <c:pt idx="9963" formatCode="General">
                  <c:v>42876.661574074074</c:v>
                </c:pt>
                <c:pt idx="9964" formatCode="General">
                  <c:v>42876.661689814813</c:v>
                </c:pt>
                <c:pt idx="9965" formatCode="General">
                  <c:v>42876.661805555559</c:v>
                </c:pt>
                <c:pt idx="9966" formatCode="General">
                  <c:v>42876.661921296298</c:v>
                </c:pt>
                <c:pt idx="9967" formatCode="General">
                  <c:v>42876.662037037036</c:v>
                </c:pt>
                <c:pt idx="9968" formatCode="General">
                  <c:v>42876.662152777775</c:v>
                </c:pt>
                <c:pt idx="9969" formatCode="General">
                  <c:v>42876.662268518521</c:v>
                </c:pt>
                <c:pt idx="9970" formatCode="General">
                  <c:v>42876.66238425926</c:v>
                </c:pt>
                <c:pt idx="9971" formatCode="General">
                  <c:v>42876.662499999999</c:v>
                </c:pt>
                <c:pt idx="9972" formatCode="General">
                  <c:v>42876.662615740737</c:v>
                </c:pt>
                <c:pt idx="9973" formatCode="General">
                  <c:v>42876.662731481483</c:v>
                </c:pt>
                <c:pt idx="9974" formatCode="General">
                  <c:v>42876.662847222222</c:v>
                </c:pt>
                <c:pt idx="9975" formatCode="General">
                  <c:v>42876.662962962961</c:v>
                </c:pt>
                <c:pt idx="9976" formatCode="General">
                  <c:v>42876.663078703707</c:v>
                </c:pt>
                <c:pt idx="9977" formatCode="General">
                  <c:v>42876.663194444445</c:v>
                </c:pt>
                <c:pt idx="9978" formatCode="General">
                  <c:v>42876.663310185184</c:v>
                </c:pt>
                <c:pt idx="9979" formatCode="General">
                  <c:v>42876.663425925923</c:v>
                </c:pt>
                <c:pt idx="9980" formatCode="General">
                  <c:v>42876.663541666669</c:v>
                </c:pt>
                <c:pt idx="9981" formatCode="General">
                  <c:v>42876.663657407407</c:v>
                </c:pt>
                <c:pt idx="9982" formatCode="General">
                  <c:v>42876.663773148146</c:v>
                </c:pt>
                <c:pt idx="9983" formatCode="General">
                  <c:v>42876.663888888892</c:v>
                </c:pt>
                <c:pt idx="9984" formatCode="General">
                  <c:v>42876.664004629631</c:v>
                </c:pt>
                <c:pt idx="9985" formatCode="General">
                  <c:v>42876.664120370369</c:v>
                </c:pt>
                <c:pt idx="9986" formatCode="General">
                  <c:v>42876.664236111108</c:v>
                </c:pt>
                <c:pt idx="9987" formatCode="General">
                  <c:v>42876.664351851854</c:v>
                </c:pt>
                <c:pt idx="9988" formatCode="General">
                  <c:v>42876.664467592593</c:v>
                </c:pt>
                <c:pt idx="9989" formatCode="General">
                  <c:v>42876.664583333331</c:v>
                </c:pt>
                <c:pt idx="9990" formatCode="General">
                  <c:v>42876.664699074077</c:v>
                </c:pt>
                <c:pt idx="9991" formatCode="General">
                  <c:v>42876.664814814816</c:v>
                </c:pt>
                <c:pt idx="9992" formatCode="General">
                  <c:v>42876.664930555555</c:v>
                </c:pt>
                <c:pt idx="9993" formatCode="General">
                  <c:v>42876.665046296293</c:v>
                </c:pt>
                <c:pt idx="9994" formatCode="General">
                  <c:v>42876.665162037039</c:v>
                </c:pt>
                <c:pt idx="9995" formatCode="General">
                  <c:v>42876.665277777778</c:v>
                </c:pt>
                <c:pt idx="9996" formatCode="General">
                  <c:v>42876.665393518517</c:v>
                </c:pt>
                <c:pt idx="9997" formatCode="General">
                  <c:v>42876.665509259263</c:v>
                </c:pt>
                <c:pt idx="9998" formatCode="General">
                  <c:v>42876.665625000001</c:v>
                </c:pt>
                <c:pt idx="9999" formatCode="General">
                  <c:v>42876.66574074074</c:v>
                </c:pt>
                <c:pt idx="10000" formatCode="General">
                  <c:v>42876.665856481479</c:v>
                </c:pt>
                <c:pt idx="10001" formatCode="General">
                  <c:v>42876.665972222225</c:v>
                </c:pt>
                <c:pt idx="10002" formatCode="General">
                  <c:v>42876.666087962964</c:v>
                </c:pt>
                <c:pt idx="10003" formatCode="General">
                  <c:v>42876.666203703702</c:v>
                </c:pt>
                <c:pt idx="10004" formatCode="General">
                  <c:v>42876.666319444441</c:v>
                </c:pt>
                <c:pt idx="10005" formatCode="General">
                  <c:v>42876.666435185187</c:v>
                </c:pt>
                <c:pt idx="10006" formatCode="General">
                  <c:v>42876.666550925926</c:v>
                </c:pt>
                <c:pt idx="10007" formatCode="General">
                  <c:v>42876.666666666664</c:v>
                </c:pt>
                <c:pt idx="10008" formatCode="General">
                  <c:v>42876.66678240741</c:v>
                </c:pt>
                <c:pt idx="10009" formatCode="General">
                  <c:v>42876.666898148149</c:v>
                </c:pt>
                <c:pt idx="10010" formatCode="General">
                  <c:v>42876.667013888888</c:v>
                </c:pt>
                <c:pt idx="10011" formatCode="General">
                  <c:v>42876.667129629626</c:v>
                </c:pt>
                <c:pt idx="10012" formatCode="General">
                  <c:v>42876.667245370372</c:v>
                </c:pt>
                <c:pt idx="10013" formatCode="General">
                  <c:v>42876.667361111111</c:v>
                </c:pt>
                <c:pt idx="10014" formatCode="General">
                  <c:v>42876.66747685185</c:v>
                </c:pt>
                <c:pt idx="10015" formatCode="General">
                  <c:v>42876.667592592596</c:v>
                </c:pt>
                <c:pt idx="10016" formatCode="General">
                  <c:v>42876.667708333334</c:v>
                </c:pt>
                <c:pt idx="10017" formatCode="General">
                  <c:v>42876.667824074073</c:v>
                </c:pt>
                <c:pt idx="10018" formatCode="General">
                  <c:v>42876.667939814812</c:v>
                </c:pt>
                <c:pt idx="10019" formatCode="General">
                  <c:v>42876.668055555558</c:v>
                </c:pt>
                <c:pt idx="10020" formatCode="General">
                  <c:v>42876.668171296296</c:v>
                </c:pt>
                <c:pt idx="10021" formatCode="General">
                  <c:v>42876.668287037035</c:v>
                </c:pt>
                <c:pt idx="10022" formatCode="General">
                  <c:v>42876.668402777781</c:v>
                </c:pt>
                <c:pt idx="10023" formatCode="General">
                  <c:v>42876.66851851852</c:v>
                </c:pt>
                <c:pt idx="10024" formatCode="General">
                  <c:v>42876.668634259258</c:v>
                </c:pt>
                <c:pt idx="10025" formatCode="General">
                  <c:v>42876.668749999997</c:v>
                </c:pt>
                <c:pt idx="10026" formatCode="General">
                  <c:v>42876.668865740743</c:v>
                </c:pt>
                <c:pt idx="10027" formatCode="General">
                  <c:v>42876.668981481482</c:v>
                </c:pt>
                <c:pt idx="10028" formatCode="General">
                  <c:v>42876.66909722222</c:v>
                </c:pt>
                <c:pt idx="10029" formatCode="General">
                  <c:v>42876.669212962966</c:v>
                </c:pt>
                <c:pt idx="10030" formatCode="General">
                  <c:v>42876.669328703705</c:v>
                </c:pt>
                <c:pt idx="10031" formatCode="General">
                  <c:v>42876.669444444444</c:v>
                </c:pt>
                <c:pt idx="10032" formatCode="General">
                  <c:v>42876.669560185182</c:v>
                </c:pt>
                <c:pt idx="10033" formatCode="General">
                  <c:v>42876.669675925928</c:v>
                </c:pt>
                <c:pt idx="10034" formatCode="General">
                  <c:v>42876.669791666667</c:v>
                </c:pt>
                <c:pt idx="10035" formatCode="General">
                  <c:v>42876.669907407406</c:v>
                </c:pt>
                <c:pt idx="10036" formatCode="General">
                  <c:v>42876.670023148145</c:v>
                </c:pt>
                <c:pt idx="10037" formatCode="General">
                  <c:v>42876.670138888891</c:v>
                </c:pt>
                <c:pt idx="10038" formatCode="General">
                  <c:v>42876.670254629629</c:v>
                </c:pt>
                <c:pt idx="10039" formatCode="General">
                  <c:v>42876.670370370368</c:v>
                </c:pt>
                <c:pt idx="10040" formatCode="General">
                  <c:v>42876.670486111114</c:v>
                </c:pt>
                <c:pt idx="10041" formatCode="General">
                  <c:v>42876.670601851853</c:v>
                </c:pt>
                <c:pt idx="10042" formatCode="General">
                  <c:v>42876.670717592591</c:v>
                </c:pt>
                <c:pt idx="10043" formatCode="General">
                  <c:v>42876.67083333333</c:v>
                </c:pt>
                <c:pt idx="10044" formatCode="General">
                  <c:v>42876.670949074076</c:v>
                </c:pt>
                <c:pt idx="10045" formatCode="General">
                  <c:v>42876.671064814815</c:v>
                </c:pt>
                <c:pt idx="10046" formatCode="General">
                  <c:v>42876.671180555553</c:v>
                </c:pt>
                <c:pt idx="10047" formatCode="General">
                  <c:v>42876.671296296299</c:v>
                </c:pt>
                <c:pt idx="10048" formatCode="General">
                  <c:v>42876.671412037038</c:v>
                </c:pt>
                <c:pt idx="10049" formatCode="General">
                  <c:v>42876.671527777777</c:v>
                </c:pt>
                <c:pt idx="10050" formatCode="General">
                  <c:v>42876.671643518515</c:v>
                </c:pt>
                <c:pt idx="10051" formatCode="General">
                  <c:v>42876.671759259261</c:v>
                </c:pt>
                <c:pt idx="10052" formatCode="General">
                  <c:v>42876.671875</c:v>
                </c:pt>
                <c:pt idx="10053" formatCode="General">
                  <c:v>42876.671990740739</c:v>
                </c:pt>
                <c:pt idx="10054" formatCode="General">
                  <c:v>42876.672106481485</c:v>
                </c:pt>
                <c:pt idx="10055" formatCode="General">
                  <c:v>42876.672222222223</c:v>
                </c:pt>
                <c:pt idx="10056" formatCode="General">
                  <c:v>42876.672337962962</c:v>
                </c:pt>
                <c:pt idx="10057" formatCode="General">
                  <c:v>42876.672453703701</c:v>
                </c:pt>
                <c:pt idx="10058" formatCode="General">
                  <c:v>42876.672569444447</c:v>
                </c:pt>
                <c:pt idx="10059" formatCode="General">
                  <c:v>42876.672685185185</c:v>
                </c:pt>
                <c:pt idx="10060" formatCode="General">
                  <c:v>42876.672800925924</c:v>
                </c:pt>
                <c:pt idx="10061" formatCode="General">
                  <c:v>42876.67291666667</c:v>
                </c:pt>
                <c:pt idx="10062" formatCode="General">
                  <c:v>42876.673032407409</c:v>
                </c:pt>
                <c:pt idx="10063" formatCode="General">
                  <c:v>42876.673148148147</c:v>
                </c:pt>
                <c:pt idx="10064" formatCode="General">
                  <c:v>42876.673263888886</c:v>
                </c:pt>
                <c:pt idx="10065" formatCode="General">
                  <c:v>42876.673379629632</c:v>
                </c:pt>
                <c:pt idx="10066" formatCode="General">
                  <c:v>42876.673495370371</c:v>
                </c:pt>
                <c:pt idx="10067" formatCode="General">
                  <c:v>42876.673611111109</c:v>
                </c:pt>
                <c:pt idx="10068" formatCode="General">
                  <c:v>42876.673726851855</c:v>
                </c:pt>
                <c:pt idx="10069" formatCode="General">
                  <c:v>42876.673842592594</c:v>
                </c:pt>
                <c:pt idx="10070" formatCode="General">
                  <c:v>42876.673958333333</c:v>
                </c:pt>
                <c:pt idx="10071" formatCode="General">
                  <c:v>42876.674074074072</c:v>
                </c:pt>
                <c:pt idx="10072" formatCode="General">
                  <c:v>42876.674189814818</c:v>
                </c:pt>
                <c:pt idx="10073" formatCode="General">
                  <c:v>42876.674305555556</c:v>
                </c:pt>
                <c:pt idx="10074" formatCode="General">
                  <c:v>42876.674421296295</c:v>
                </c:pt>
                <c:pt idx="10075" formatCode="General">
                  <c:v>42876.674537037034</c:v>
                </c:pt>
                <c:pt idx="10076" formatCode="General">
                  <c:v>42876.67465277778</c:v>
                </c:pt>
                <c:pt idx="10077" formatCode="General">
                  <c:v>42876.674768518518</c:v>
                </c:pt>
                <c:pt idx="10078" formatCode="General">
                  <c:v>42876.674884259257</c:v>
                </c:pt>
                <c:pt idx="10079" formatCode="General">
                  <c:v>42876.675000000003</c:v>
                </c:pt>
                <c:pt idx="10080" formatCode="General">
                  <c:v>42876.675115740742</c:v>
                </c:pt>
                <c:pt idx="10081" formatCode="General">
                  <c:v>42876.67523148148</c:v>
                </c:pt>
                <c:pt idx="10082" formatCode="General">
                  <c:v>42876.675347222219</c:v>
                </c:pt>
                <c:pt idx="10083" formatCode="General">
                  <c:v>42876.675462962965</c:v>
                </c:pt>
                <c:pt idx="10084" formatCode="General">
                  <c:v>42876.675578703704</c:v>
                </c:pt>
                <c:pt idx="10085" formatCode="General">
                  <c:v>42876.675694444442</c:v>
                </c:pt>
                <c:pt idx="10086" formatCode="General">
                  <c:v>42876.675810185188</c:v>
                </c:pt>
                <c:pt idx="10087" formatCode="General">
                  <c:v>42876.675925925927</c:v>
                </c:pt>
                <c:pt idx="10088" formatCode="General">
                  <c:v>42876.676041666666</c:v>
                </c:pt>
                <c:pt idx="10089" formatCode="General">
                  <c:v>42876.676157407404</c:v>
                </c:pt>
                <c:pt idx="10090" formatCode="General">
                  <c:v>42876.67627314815</c:v>
                </c:pt>
                <c:pt idx="10091" formatCode="General">
                  <c:v>42876.676388888889</c:v>
                </c:pt>
                <c:pt idx="10092" formatCode="General">
                  <c:v>42876.676504629628</c:v>
                </c:pt>
                <c:pt idx="10093" formatCode="General">
                  <c:v>42876.676620370374</c:v>
                </c:pt>
                <c:pt idx="10094" formatCode="General">
                  <c:v>42876.676736111112</c:v>
                </c:pt>
                <c:pt idx="10095" formatCode="General">
                  <c:v>42876.676851851851</c:v>
                </c:pt>
                <c:pt idx="10096" formatCode="General">
                  <c:v>42876.67696759259</c:v>
                </c:pt>
                <c:pt idx="10097" formatCode="General">
                  <c:v>42876.677083333336</c:v>
                </c:pt>
                <c:pt idx="10098" formatCode="General">
                  <c:v>42876.677199074074</c:v>
                </c:pt>
                <c:pt idx="10099" formatCode="General">
                  <c:v>42876.677314814813</c:v>
                </c:pt>
                <c:pt idx="10100" formatCode="General">
                  <c:v>42876.677430555559</c:v>
                </c:pt>
                <c:pt idx="10101" formatCode="General">
                  <c:v>42876.677546296298</c:v>
                </c:pt>
                <c:pt idx="10102" formatCode="General">
                  <c:v>42876.677662037036</c:v>
                </c:pt>
                <c:pt idx="10103" formatCode="General">
                  <c:v>42876.677777777775</c:v>
                </c:pt>
                <c:pt idx="10104" formatCode="General">
                  <c:v>42876.677893518521</c:v>
                </c:pt>
                <c:pt idx="10105" formatCode="General">
                  <c:v>42876.67800925926</c:v>
                </c:pt>
                <c:pt idx="10106" formatCode="General">
                  <c:v>42876.678124999999</c:v>
                </c:pt>
                <c:pt idx="10107" formatCode="General">
                  <c:v>42876.678240740737</c:v>
                </c:pt>
                <c:pt idx="10108" formatCode="General">
                  <c:v>42876.678356481483</c:v>
                </c:pt>
                <c:pt idx="10109" formatCode="General">
                  <c:v>42876.678472222222</c:v>
                </c:pt>
                <c:pt idx="10110" formatCode="General">
                  <c:v>42876.678587962961</c:v>
                </c:pt>
                <c:pt idx="10111" formatCode="General">
                  <c:v>42876.678703703707</c:v>
                </c:pt>
                <c:pt idx="10112" formatCode="General">
                  <c:v>42876.678819444445</c:v>
                </c:pt>
                <c:pt idx="10113" formatCode="General">
                  <c:v>42876.678935185184</c:v>
                </c:pt>
                <c:pt idx="10114" formatCode="General">
                  <c:v>42876.679050925923</c:v>
                </c:pt>
                <c:pt idx="10115" formatCode="General">
                  <c:v>42876.679166666669</c:v>
                </c:pt>
                <c:pt idx="10116" formatCode="General">
                  <c:v>42876.679282407407</c:v>
                </c:pt>
                <c:pt idx="10117" formatCode="General">
                  <c:v>42876.679398148146</c:v>
                </c:pt>
                <c:pt idx="10118" formatCode="General">
                  <c:v>42876.679513888892</c:v>
                </c:pt>
                <c:pt idx="10119" formatCode="General">
                  <c:v>42876.679629629631</c:v>
                </c:pt>
                <c:pt idx="10120" formatCode="General">
                  <c:v>42876.679745370369</c:v>
                </c:pt>
                <c:pt idx="10121" formatCode="General">
                  <c:v>42876.679861111108</c:v>
                </c:pt>
                <c:pt idx="10122" formatCode="General">
                  <c:v>42876.679976851854</c:v>
                </c:pt>
                <c:pt idx="10123" formatCode="General">
                  <c:v>42876.680092592593</c:v>
                </c:pt>
                <c:pt idx="10124" formatCode="General">
                  <c:v>42876.680208333331</c:v>
                </c:pt>
                <c:pt idx="10125" formatCode="General">
                  <c:v>42876.680324074077</c:v>
                </c:pt>
                <c:pt idx="10126" formatCode="General">
                  <c:v>42876.680439814816</c:v>
                </c:pt>
                <c:pt idx="10127" formatCode="General">
                  <c:v>42876.680555555555</c:v>
                </c:pt>
                <c:pt idx="10128" formatCode="General">
                  <c:v>42876.680671296293</c:v>
                </c:pt>
                <c:pt idx="10129" formatCode="General">
                  <c:v>42876.680787037039</c:v>
                </c:pt>
                <c:pt idx="10130" formatCode="General">
                  <c:v>42876.680902777778</c:v>
                </c:pt>
                <c:pt idx="10131" formatCode="General">
                  <c:v>42876.681018518517</c:v>
                </c:pt>
                <c:pt idx="10132" formatCode="General">
                  <c:v>42876.681134259263</c:v>
                </c:pt>
                <c:pt idx="10133" formatCode="General">
                  <c:v>42876.681250000001</c:v>
                </c:pt>
                <c:pt idx="10134" formatCode="General">
                  <c:v>42876.68136574074</c:v>
                </c:pt>
                <c:pt idx="10135" formatCode="General">
                  <c:v>42876.681481481479</c:v>
                </c:pt>
                <c:pt idx="10136" formatCode="General">
                  <c:v>42876.681597222225</c:v>
                </c:pt>
                <c:pt idx="10137" formatCode="General">
                  <c:v>42876.681712962964</c:v>
                </c:pt>
                <c:pt idx="10138" formatCode="General">
                  <c:v>42876.681828703702</c:v>
                </c:pt>
                <c:pt idx="10139" formatCode="General">
                  <c:v>42876.681944444441</c:v>
                </c:pt>
                <c:pt idx="10140" formatCode="General">
                  <c:v>42876.682060185187</c:v>
                </c:pt>
                <c:pt idx="10141" formatCode="General">
                  <c:v>42876.682175925926</c:v>
                </c:pt>
                <c:pt idx="10142" formatCode="General">
                  <c:v>42876.682291666664</c:v>
                </c:pt>
                <c:pt idx="10143" formatCode="General">
                  <c:v>42876.68240740741</c:v>
                </c:pt>
                <c:pt idx="10144" formatCode="General">
                  <c:v>42876.682523148149</c:v>
                </c:pt>
                <c:pt idx="10145" formatCode="General">
                  <c:v>42876.682638888888</c:v>
                </c:pt>
                <c:pt idx="10146" formatCode="General">
                  <c:v>42876.682754629626</c:v>
                </c:pt>
                <c:pt idx="10147" formatCode="General">
                  <c:v>42876.682870370372</c:v>
                </c:pt>
                <c:pt idx="10148" formatCode="General">
                  <c:v>42876.682986111111</c:v>
                </c:pt>
                <c:pt idx="10149" formatCode="General">
                  <c:v>42876.68310185185</c:v>
                </c:pt>
                <c:pt idx="10150" formatCode="General">
                  <c:v>42876.683217592596</c:v>
                </c:pt>
                <c:pt idx="10151" formatCode="General">
                  <c:v>42876.683333333334</c:v>
                </c:pt>
                <c:pt idx="10152" formatCode="General">
                  <c:v>42876.683449074073</c:v>
                </c:pt>
                <c:pt idx="10153" formatCode="General">
                  <c:v>42876.683564814812</c:v>
                </c:pt>
                <c:pt idx="10154" formatCode="General">
                  <c:v>42876.683680555558</c:v>
                </c:pt>
                <c:pt idx="10155" formatCode="General">
                  <c:v>42876.683796296296</c:v>
                </c:pt>
                <c:pt idx="10156" formatCode="General">
                  <c:v>42876.683912037035</c:v>
                </c:pt>
                <c:pt idx="10157" formatCode="General">
                  <c:v>42876.684027777781</c:v>
                </c:pt>
                <c:pt idx="10158" formatCode="General">
                  <c:v>42876.68414351852</c:v>
                </c:pt>
                <c:pt idx="10159" formatCode="General">
                  <c:v>42876.684259259258</c:v>
                </c:pt>
                <c:pt idx="10160" formatCode="General">
                  <c:v>42876.684374999997</c:v>
                </c:pt>
                <c:pt idx="10161" formatCode="General">
                  <c:v>42876.684490740743</c:v>
                </c:pt>
                <c:pt idx="10162" formatCode="General">
                  <c:v>42876.684606481482</c:v>
                </c:pt>
                <c:pt idx="10163" formatCode="General">
                  <c:v>42876.68472222222</c:v>
                </c:pt>
                <c:pt idx="10164" formatCode="General">
                  <c:v>42876.684837962966</c:v>
                </c:pt>
                <c:pt idx="10165" formatCode="General">
                  <c:v>42876.684953703705</c:v>
                </c:pt>
                <c:pt idx="10166" formatCode="General">
                  <c:v>42876.685069444444</c:v>
                </c:pt>
                <c:pt idx="10167" formatCode="General">
                  <c:v>42876.685185185182</c:v>
                </c:pt>
                <c:pt idx="10168" formatCode="General">
                  <c:v>42876.685300925928</c:v>
                </c:pt>
                <c:pt idx="10169" formatCode="General">
                  <c:v>42876.685416666667</c:v>
                </c:pt>
                <c:pt idx="10170" formatCode="General">
                  <c:v>42876.685532407406</c:v>
                </c:pt>
                <c:pt idx="10171" formatCode="General">
                  <c:v>42876.685648148145</c:v>
                </c:pt>
                <c:pt idx="10172" formatCode="General">
                  <c:v>42876.685763888891</c:v>
                </c:pt>
                <c:pt idx="10173" formatCode="General">
                  <c:v>42876.685879629629</c:v>
                </c:pt>
                <c:pt idx="10174" formatCode="General">
                  <c:v>42876.685995370368</c:v>
                </c:pt>
                <c:pt idx="10175" formatCode="General">
                  <c:v>42876.686111111114</c:v>
                </c:pt>
                <c:pt idx="10176" formatCode="General">
                  <c:v>42876.686226851853</c:v>
                </c:pt>
                <c:pt idx="10177" formatCode="General">
                  <c:v>42876.686342592591</c:v>
                </c:pt>
                <c:pt idx="10178" formatCode="General">
                  <c:v>42876.68645833333</c:v>
                </c:pt>
                <c:pt idx="10179" formatCode="General">
                  <c:v>42876.686574074076</c:v>
                </c:pt>
                <c:pt idx="10180" formatCode="General">
                  <c:v>42876.686689814815</c:v>
                </c:pt>
                <c:pt idx="10181" formatCode="General">
                  <c:v>42876.686805555553</c:v>
                </c:pt>
                <c:pt idx="10182" formatCode="General">
                  <c:v>42876.686921296299</c:v>
                </c:pt>
                <c:pt idx="10183" formatCode="General">
                  <c:v>42876.687037037038</c:v>
                </c:pt>
                <c:pt idx="10184" formatCode="General">
                  <c:v>42876.687152777777</c:v>
                </c:pt>
                <c:pt idx="10185" formatCode="General">
                  <c:v>42876.687268518515</c:v>
                </c:pt>
                <c:pt idx="10186" formatCode="General">
                  <c:v>42876.687384259261</c:v>
                </c:pt>
                <c:pt idx="10187" formatCode="General">
                  <c:v>42876.6875</c:v>
                </c:pt>
                <c:pt idx="10188" formatCode="General">
                  <c:v>42876.687615740739</c:v>
                </c:pt>
                <c:pt idx="10189" formatCode="General">
                  <c:v>42876.687731481485</c:v>
                </c:pt>
                <c:pt idx="10190" formatCode="General">
                  <c:v>42876.687847222223</c:v>
                </c:pt>
                <c:pt idx="10191" formatCode="General">
                  <c:v>42876.687962962962</c:v>
                </c:pt>
                <c:pt idx="10192" formatCode="General">
                  <c:v>42876.688078703701</c:v>
                </c:pt>
                <c:pt idx="10193" formatCode="General">
                  <c:v>42876.688194444447</c:v>
                </c:pt>
                <c:pt idx="10194" formatCode="General">
                  <c:v>42876.688310185185</c:v>
                </c:pt>
                <c:pt idx="10195" formatCode="General">
                  <c:v>42876.688425925924</c:v>
                </c:pt>
                <c:pt idx="10196" formatCode="General">
                  <c:v>42876.68854166667</c:v>
                </c:pt>
                <c:pt idx="10197" formatCode="General">
                  <c:v>42876.688657407409</c:v>
                </c:pt>
                <c:pt idx="10198" formatCode="General">
                  <c:v>42876.688773148147</c:v>
                </c:pt>
                <c:pt idx="10199" formatCode="General">
                  <c:v>42876.688888888886</c:v>
                </c:pt>
                <c:pt idx="10200" formatCode="General">
                  <c:v>42876.689004629632</c:v>
                </c:pt>
                <c:pt idx="10201" formatCode="General">
                  <c:v>42876.689120370371</c:v>
                </c:pt>
                <c:pt idx="10202" formatCode="General">
                  <c:v>42876.689236111109</c:v>
                </c:pt>
                <c:pt idx="10203" formatCode="General">
                  <c:v>42876.689351851855</c:v>
                </c:pt>
                <c:pt idx="10204" formatCode="General">
                  <c:v>42876.689467592594</c:v>
                </c:pt>
                <c:pt idx="10205" formatCode="General">
                  <c:v>42876.689583333333</c:v>
                </c:pt>
                <c:pt idx="10206" formatCode="General">
                  <c:v>42876.689699074072</c:v>
                </c:pt>
                <c:pt idx="10207" formatCode="General">
                  <c:v>42876.689814814818</c:v>
                </c:pt>
                <c:pt idx="10208" formatCode="General">
                  <c:v>42876.689930555556</c:v>
                </c:pt>
                <c:pt idx="10209" formatCode="General">
                  <c:v>42876.690046296295</c:v>
                </c:pt>
                <c:pt idx="10210" formatCode="General">
                  <c:v>42876.690162037034</c:v>
                </c:pt>
                <c:pt idx="10211" formatCode="General">
                  <c:v>42876.69027777778</c:v>
                </c:pt>
                <c:pt idx="10212" formatCode="General">
                  <c:v>42876.690393518518</c:v>
                </c:pt>
                <c:pt idx="10213" formatCode="General">
                  <c:v>42876.690509259257</c:v>
                </c:pt>
                <c:pt idx="10214" formatCode="General">
                  <c:v>42876.690625000003</c:v>
                </c:pt>
                <c:pt idx="10215" formatCode="General">
                  <c:v>42876.690740740742</c:v>
                </c:pt>
                <c:pt idx="10216" formatCode="General">
                  <c:v>42876.69085648148</c:v>
                </c:pt>
                <c:pt idx="10217" formatCode="General">
                  <c:v>42876.690972222219</c:v>
                </c:pt>
                <c:pt idx="10218" formatCode="General">
                  <c:v>42876.691087962965</c:v>
                </c:pt>
                <c:pt idx="10219" formatCode="General">
                  <c:v>42876.691203703704</c:v>
                </c:pt>
                <c:pt idx="10220" formatCode="General">
                  <c:v>42876.691319444442</c:v>
                </c:pt>
                <c:pt idx="10221" formatCode="General">
                  <c:v>42876.691435185188</c:v>
                </c:pt>
                <c:pt idx="10222" formatCode="General">
                  <c:v>42876.691550925927</c:v>
                </c:pt>
                <c:pt idx="10223" formatCode="General">
                  <c:v>42876.691666666666</c:v>
                </c:pt>
                <c:pt idx="10224" formatCode="General">
                  <c:v>42876.691782407404</c:v>
                </c:pt>
                <c:pt idx="10225" formatCode="General">
                  <c:v>42876.69189814815</c:v>
                </c:pt>
                <c:pt idx="10226" formatCode="General">
                  <c:v>42876.692013888889</c:v>
                </c:pt>
                <c:pt idx="10227" formatCode="General">
                  <c:v>42876.692129629628</c:v>
                </c:pt>
                <c:pt idx="10228" formatCode="General">
                  <c:v>42876.692245370374</c:v>
                </c:pt>
                <c:pt idx="10229" formatCode="General">
                  <c:v>42876.692361111112</c:v>
                </c:pt>
                <c:pt idx="10230" formatCode="General">
                  <c:v>42876.692476851851</c:v>
                </c:pt>
                <c:pt idx="10231" formatCode="General">
                  <c:v>42876.69259259259</c:v>
                </c:pt>
                <c:pt idx="10232" formatCode="General">
                  <c:v>42876.692708333336</c:v>
                </c:pt>
                <c:pt idx="10233" formatCode="General">
                  <c:v>42876.692824074074</c:v>
                </c:pt>
                <c:pt idx="10234" formatCode="General">
                  <c:v>42876.692939814813</c:v>
                </c:pt>
                <c:pt idx="10235" formatCode="General">
                  <c:v>42876.693055555559</c:v>
                </c:pt>
                <c:pt idx="10236" formatCode="General">
                  <c:v>42876.693171296298</c:v>
                </c:pt>
                <c:pt idx="10237" formatCode="General">
                  <c:v>42876.693287037036</c:v>
                </c:pt>
                <c:pt idx="10238" formatCode="General">
                  <c:v>42876.693402777775</c:v>
                </c:pt>
                <c:pt idx="10239" formatCode="General">
                  <c:v>42876.693518518521</c:v>
                </c:pt>
                <c:pt idx="10240" formatCode="General">
                  <c:v>42876.69363425926</c:v>
                </c:pt>
                <c:pt idx="10241" formatCode="General">
                  <c:v>42876.693749999999</c:v>
                </c:pt>
                <c:pt idx="10242" formatCode="General">
                  <c:v>42876.693865740737</c:v>
                </c:pt>
                <c:pt idx="10243" formatCode="General">
                  <c:v>42876.693981481483</c:v>
                </c:pt>
                <c:pt idx="10244" formatCode="General">
                  <c:v>42876.694097222222</c:v>
                </c:pt>
                <c:pt idx="10245" formatCode="General">
                  <c:v>42876.694212962961</c:v>
                </c:pt>
                <c:pt idx="10246" formatCode="General">
                  <c:v>42876.694328703707</c:v>
                </c:pt>
                <c:pt idx="10247" formatCode="General">
                  <c:v>42876.694444444445</c:v>
                </c:pt>
                <c:pt idx="10248" formatCode="General">
                  <c:v>42876.694560185184</c:v>
                </c:pt>
                <c:pt idx="10249" formatCode="General">
                  <c:v>42876.694675925923</c:v>
                </c:pt>
                <c:pt idx="10250" formatCode="General">
                  <c:v>42876.694791666669</c:v>
                </c:pt>
                <c:pt idx="10251" formatCode="General">
                  <c:v>42876.694907407407</c:v>
                </c:pt>
                <c:pt idx="10252" formatCode="General">
                  <c:v>42876.695023148146</c:v>
                </c:pt>
                <c:pt idx="10253" formatCode="General">
                  <c:v>42876.695138888892</c:v>
                </c:pt>
                <c:pt idx="10254" formatCode="General">
                  <c:v>42876.695254629631</c:v>
                </c:pt>
                <c:pt idx="10255" formatCode="General">
                  <c:v>42876.695370370369</c:v>
                </c:pt>
                <c:pt idx="10256" formatCode="General">
                  <c:v>42876.695486111108</c:v>
                </c:pt>
                <c:pt idx="10257" formatCode="General">
                  <c:v>42876.695601851854</c:v>
                </c:pt>
                <c:pt idx="10258" formatCode="General">
                  <c:v>42876.695717592593</c:v>
                </c:pt>
                <c:pt idx="10259" formatCode="General">
                  <c:v>42876.695833333331</c:v>
                </c:pt>
                <c:pt idx="10260" formatCode="General">
                  <c:v>42876.695949074077</c:v>
                </c:pt>
                <c:pt idx="10261" formatCode="General">
                  <c:v>42876.696064814816</c:v>
                </c:pt>
                <c:pt idx="10262" formatCode="General">
                  <c:v>42876.696180555555</c:v>
                </c:pt>
                <c:pt idx="10263" formatCode="General">
                  <c:v>42876.696296296293</c:v>
                </c:pt>
                <c:pt idx="10264" formatCode="General">
                  <c:v>42876.696412037039</c:v>
                </c:pt>
                <c:pt idx="10265" formatCode="General">
                  <c:v>42876.696527777778</c:v>
                </c:pt>
                <c:pt idx="10266" formatCode="General">
                  <c:v>42876.696643518517</c:v>
                </c:pt>
                <c:pt idx="10267" formatCode="General">
                  <c:v>42876.696759259263</c:v>
                </c:pt>
                <c:pt idx="10268" formatCode="General">
                  <c:v>42876.696875000001</c:v>
                </c:pt>
                <c:pt idx="10269" formatCode="General">
                  <c:v>42876.69699074074</c:v>
                </c:pt>
                <c:pt idx="10270" formatCode="General">
                  <c:v>42876.697106481479</c:v>
                </c:pt>
                <c:pt idx="10271" formatCode="General">
                  <c:v>42876.697222222225</c:v>
                </c:pt>
                <c:pt idx="10272" formatCode="General">
                  <c:v>42876.697337962964</c:v>
                </c:pt>
                <c:pt idx="10273" formatCode="General">
                  <c:v>42876.697453703702</c:v>
                </c:pt>
                <c:pt idx="10274" formatCode="General">
                  <c:v>42876.697569444441</c:v>
                </c:pt>
                <c:pt idx="10275" formatCode="General">
                  <c:v>42876.697685185187</c:v>
                </c:pt>
                <c:pt idx="10276" formatCode="General">
                  <c:v>42876.697800925926</c:v>
                </c:pt>
                <c:pt idx="10277" formatCode="General">
                  <c:v>42876.697916666664</c:v>
                </c:pt>
                <c:pt idx="10278" formatCode="General">
                  <c:v>42876.69803240741</c:v>
                </c:pt>
                <c:pt idx="10279" formatCode="General">
                  <c:v>42876.698148148149</c:v>
                </c:pt>
                <c:pt idx="10280" formatCode="General">
                  <c:v>42876.698263888888</c:v>
                </c:pt>
                <c:pt idx="10281" formatCode="General">
                  <c:v>42876.698379629626</c:v>
                </c:pt>
                <c:pt idx="10282" formatCode="General">
                  <c:v>42876.698495370372</c:v>
                </c:pt>
                <c:pt idx="10283" formatCode="General">
                  <c:v>42876.698611111111</c:v>
                </c:pt>
                <c:pt idx="10284" formatCode="General">
                  <c:v>42876.69872685185</c:v>
                </c:pt>
                <c:pt idx="10285" formatCode="General">
                  <c:v>42876.698842592596</c:v>
                </c:pt>
                <c:pt idx="10286" formatCode="General">
                  <c:v>42876.698958333334</c:v>
                </c:pt>
                <c:pt idx="10287" formatCode="General">
                  <c:v>42876.699074074073</c:v>
                </c:pt>
                <c:pt idx="10288" formatCode="General">
                  <c:v>42876.699189814812</c:v>
                </c:pt>
                <c:pt idx="10289" formatCode="General">
                  <c:v>42876.699305555558</c:v>
                </c:pt>
                <c:pt idx="10290" formatCode="General">
                  <c:v>42876.699421296296</c:v>
                </c:pt>
                <c:pt idx="10291" formatCode="General">
                  <c:v>42876.699537037035</c:v>
                </c:pt>
                <c:pt idx="10292" formatCode="General">
                  <c:v>42876.699652777781</c:v>
                </c:pt>
                <c:pt idx="10293" formatCode="General">
                  <c:v>42876.69976851852</c:v>
                </c:pt>
                <c:pt idx="10294" formatCode="General">
                  <c:v>42876.699884259258</c:v>
                </c:pt>
                <c:pt idx="10295" formatCode="General">
                  <c:v>42876.7</c:v>
                </c:pt>
                <c:pt idx="10296" formatCode="General">
                  <c:v>42876.700115740743</c:v>
                </c:pt>
                <c:pt idx="10297" formatCode="General">
                  <c:v>42876.700231481482</c:v>
                </c:pt>
                <c:pt idx="10298" formatCode="General">
                  <c:v>42876.70034722222</c:v>
                </c:pt>
                <c:pt idx="10299" formatCode="General">
                  <c:v>42876.700462962966</c:v>
                </c:pt>
                <c:pt idx="10300" formatCode="General">
                  <c:v>42876.700578703705</c:v>
                </c:pt>
                <c:pt idx="10301" formatCode="General">
                  <c:v>42876.700694444444</c:v>
                </c:pt>
                <c:pt idx="10302" formatCode="General">
                  <c:v>42876.700810185182</c:v>
                </c:pt>
                <c:pt idx="10303" formatCode="General">
                  <c:v>42876.700925925928</c:v>
                </c:pt>
                <c:pt idx="10304" formatCode="General">
                  <c:v>42876.701041666667</c:v>
                </c:pt>
                <c:pt idx="10305" formatCode="General">
                  <c:v>42876.701157407406</c:v>
                </c:pt>
                <c:pt idx="10306" formatCode="General">
                  <c:v>42876.701273148145</c:v>
                </c:pt>
                <c:pt idx="10307" formatCode="General">
                  <c:v>42876.701388888891</c:v>
                </c:pt>
                <c:pt idx="10308" formatCode="General">
                  <c:v>42876.701504629629</c:v>
                </c:pt>
                <c:pt idx="10309" formatCode="General">
                  <c:v>42876.701620370368</c:v>
                </c:pt>
                <c:pt idx="10310" formatCode="General">
                  <c:v>42876.701736111114</c:v>
                </c:pt>
                <c:pt idx="10311" formatCode="General">
                  <c:v>42876.701851851853</c:v>
                </c:pt>
                <c:pt idx="10312" formatCode="General">
                  <c:v>42876.701967592591</c:v>
                </c:pt>
                <c:pt idx="10313" formatCode="General">
                  <c:v>42876.70208333333</c:v>
                </c:pt>
                <c:pt idx="10314" formatCode="General">
                  <c:v>42876.702199074076</c:v>
                </c:pt>
                <c:pt idx="10315" formatCode="General">
                  <c:v>42876.702314814815</c:v>
                </c:pt>
                <c:pt idx="10316" formatCode="General">
                  <c:v>42876.702430555553</c:v>
                </c:pt>
                <c:pt idx="10317" formatCode="General">
                  <c:v>42876.702546296299</c:v>
                </c:pt>
                <c:pt idx="10318" formatCode="General">
                  <c:v>42876.702662037038</c:v>
                </c:pt>
                <c:pt idx="10319" formatCode="General">
                  <c:v>42876.702777777777</c:v>
                </c:pt>
                <c:pt idx="10320" formatCode="General">
                  <c:v>42876.702893518515</c:v>
                </c:pt>
                <c:pt idx="10321" formatCode="General">
                  <c:v>42876.703009259261</c:v>
                </c:pt>
                <c:pt idx="10322" formatCode="General">
                  <c:v>42876.703125</c:v>
                </c:pt>
                <c:pt idx="10323" formatCode="General">
                  <c:v>42876.703240740739</c:v>
                </c:pt>
                <c:pt idx="10324" formatCode="General">
                  <c:v>42876.703356481485</c:v>
                </c:pt>
                <c:pt idx="10325" formatCode="General">
                  <c:v>42876.703472222223</c:v>
                </c:pt>
                <c:pt idx="10326" formatCode="General">
                  <c:v>42876.703587962962</c:v>
                </c:pt>
                <c:pt idx="10327" formatCode="General">
                  <c:v>42876.703703703701</c:v>
                </c:pt>
                <c:pt idx="10328" formatCode="General">
                  <c:v>42876.703819444447</c:v>
                </c:pt>
                <c:pt idx="10329" formatCode="General">
                  <c:v>42876.703935185185</c:v>
                </c:pt>
                <c:pt idx="10330" formatCode="General">
                  <c:v>42876.704050925924</c:v>
                </c:pt>
                <c:pt idx="10331" formatCode="General">
                  <c:v>42876.70416666667</c:v>
                </c:pt>
                <c:pt idx="10332" formatCode="General">
                  <c:v>42876.704282407409</c:v>
                </c:pt>
                <c:pt idx="10333" formatCode="General">
                  <c:v>42876.704398148147</c:v>
                </c:pt>
                <c:pt idx="10334" formatCode="General">
                  <c:v>42876.704513888886</c:v>
                </c:pt>
                <c:pt idx="10335" formatCode="General">
                  <c:v>42876.704629629632</c:v>
                </c:pt>
                <c:pt idx="10336" formatCode="General">
                  <c:v>42876.704745370371</c:v>
                </c:pt>
                <c:pt idx="10337" formatCode="General">
                  <c:v>42876.704861111109</c:v>
                </c:pt>
                <c:pt idx="10338" formatCode="General">
                  <c:v>42876.704976851855</c:v>
                </c:pt>
                <c:pt idx="10339" formatCode="General">
                  <c:v>42876.705092592594</c:v>
                </c:pt>
                <c:pt idx="10340" formatCode="General">
                  <c:v>42876.705208333333</c:v>
                </c:pt>
                <c:pt idx="10341" formatCode="General">
                  <c:v>42876.705324074072</c:v>
                </c:pt>
                <c:pt idx="10342" formatCode="General">
                  <c:v>42876.705439814818</c:v>
                </c:pt>
                <c:pt idx="10343" formatCode="General">
                  <c:v>42876.705555555556</c:v>
                </c:pt>
                <c:pt idx="10344" formatCode="General">
                  <c:v>42876.705671296295</c:v>
                </c:pt>
                <c:pt idx="10345" formatCode="General">
                  <c:v>42876.705787037034</c:v>
                </c:pt>
                <c:pt idx="10346" formatCode="General">
                  <c:v>42876.70590277778</c:v>
                </c:pt>
                <c:pt idx="10347" formatCode="General">
                  <c:v>42876.706018518518</c:v>
                </c:pt>
                <c:pt idx="10348" formatCode="General">
                  <c:v>42876.706134259257</c:v>
                </c:pt>
                <c:pt idx="10349" formatCode="General">
                  <c:v>42876.706250000003</c:v>
                </c:pt>
                <c:pt idx="10350" formatCode="General">
                  <c:v>42876.706365740742</c:v>
                </c:pt>
                <c:pt idx="10351" formatCode="General">
                  <c:v>42876.70648148148</c:v>
                </c:pt>
                <c:pt idx="10352" formatCode="General">
                  <c:v>42876.706597222219</c:v>
                </c:pt>
                <c:pt idx="10353" formatCode="General">
                  <c:v>42876.706712962965</c:v>
                </c:pt>
                <c:pt idx="10354" formatCode="General">
                  <c:v>42876.706828703704</c:v>
                </c:pt>
                <c:pt idx="10355" formatCode="General">
                  <c:v>42876.706944444442</c:v>
                </c:pt>
                <c:pt idx="10356" formatCode="General">
                  <c:v>42876.707060185188</c:v>
                </c:pt>
                <c:pt idx="10357" formatCode="General">
                  <c:v>42876.707175925927</c:v>
                </c:pt>
                <c:pt idx="10358" formatCode="General">
                  <c:v>42876.707291666666</c:v>
                </c:pt>
                <c:pt idx="10359" formatCode="General">
                  <c:v>42876.707407407404</c:v>
                </c:pt>
                <c:pt idx="10360" formatCode="General">
                  <c:v>42876.70752314815</c:v>
                </c:pt>
                <c:pt idx="10361" formatCode="General">
                  <c:v>42876.707638888889</c:v>
                </c:pt>
                <c:pt idx="10362" formatCode="General">
                  <c:v>42876.707754629628</c:v>
                </c:pt>
                <c:pt idx="10363" formatCode="General">
                  <c:v>42876.707870370374</c:v>
                </c:pt>
                <c:pt idx="10364" formatCode="General">
                  <c:v>42876.707986111112</c:v>
                </c:pt>
                <c:pt idx="10365" formatCode="General">
                  <c:v>42876.708101851851</c:v>
                </c:pt>
                <c:pt idx="10366" formatCode="General">
                  <c:v>42876.70821759259</c:v>
                </c:pt>
                <c:pt idx="10367" formatCode="General">
                  <c:v>42876.708333333336</c:v>
                </c:pt>
                <c:pt idx="10368" formatCode="General">
                  <c:v>42876.708449074074</c:v>
                </c:pt>
                <c:pt idx="10369" formatCode="General">
                  <c:v>42876.708564814813</c:v>
                </c:pt>
                <c:pt idx="10370" formatCode="General">
                  <c:v>42876.708680555559</c:v>
                </c:pt>
                <c:pt idx="10371" formatCode="General">
                  <c:v>42876.708796296298</c:v>
                </c:pt>
                <c:pt idx="10372" formatCode="General">
                  <c:v>42876.708912037036</c:v>
                </c:pt>
                <c:pt idx="10373" formatCode="General">
                  <c:v>42876.709027777775</c:v>
                </c:pt>
                <c:pt idx="10374" formatCode="General">
                  <c:v>42876.709143518521</c:v>
                </c:pt>
                <c:pt idx="10375" formatCode="General">
                  <c:v>42876.70925925926</c:v>
                </c:pt>
                <c:pt idx="10376" formatCode="General">
                  <c:v>42876.709374999999</c:v>
                </c:pt>
                <c:pt idx="10377" formatCode="General">
                  <c:v>42876.709490740737</c:v>
                </c:pt>
                <c:pt idx="10378" formatCode="General">
                  <c:v>42876.709606481483</c:v>
                </c:pt>
                <c:pt idx="10379" formatCode="General">
                  <c:v>42876.709722222222</c:v>
                </c:pt>
                <c:pt idx="10380" formatCode="General">
                  <c:v>42876.709837962961</c:v>
                </c:pt>
                <c:pt idx="10381" formatCode="General">
                  <c:v>42876.709953703707</c:v>
                </c:pt>
                <c:pt idx="10382" formatCode="General">
                  <c:v>42876.710069444445</c:v>
                </c:pt>
                <c:pt idx="10383" formatCode="General">
                  <c:v>42876.710185185184</c:v>
                </c:pt>
                <c:pt idx="10384" formatCode="General">
                  <c:v>42876.710300925923</c:v>
                </c:pt>
                <c:pt idx="10385" formatCode="General">
                  <c:v>42876.710416666669</c:v>
                </c:pt>
                <c:pt idx="10386" formatCode="General">
                  <c:v>42876.710532407407</c:v>
                </c:pt>
                <c:pt idx="10387" formatCode="General">
                  <c:v>42876.710648148146</c:v>
                </c:pt>
                <c:pt idx="10388" formatCode="General">
                  <c:v>42876.710763888892</c:v>
                </c:pt>
                <c:pt idx="10389" formatCode="General">
                  <c:v>42876.710879629631</c:v>
                </c:pt>
                <c:pt idx="10390" formatCode="General">
                  <c:v>42876.710995370369</c:v>
                </c:pt>
                <c:pt idx="10391" formatCode="General">
                  <c:v>42876.711111111108</c:v>
                </c:pt>
                <c:pt idx="10392" formatCode="General">
                  <c:v>42876.711226851854</c:v>
                </c:pt>
                <c:pt idx="10393" formatCode="General">
                  <c:v>42876.711342592593</c:v>
                </c:pt>
                <c:pt idx="10394" formatCode="General">
                  <c:v>42876.711458333331</c:v>
                </c:pt>
                <c:pt idx="10395" formatCode="General">
                  <c:v>42876.711574074077</c:v>
                </c:pt>
                <c:pt idx="10396" formatCode="General">
                  <c:v>42876.711689814816</c:v>
                </c:pt>
                <c:pt idx="10397" formatCode="General">
                  <c:v>42876.711805555555</c:v>
                </c:pt>
                <c:pt idx="10398" formatCode="General">
                  <c:v>42876.711921296293</c:v>
                </c:pt>
                <c:pt idx="10399" formatCode="General">
                  <c:v>42876.712037037039</c:v>
                </c:pt>
                <c:pt idx="10400" formatCode="General">
                  <c:v>42876.712152777778</c:v>
                </c:pt>
                <c:pt idx="10401" formatCode="General">
                  <c:v>42876.712268518517</c:v>
                </c:pt>
                <c:pt idx="10402" formatCode="General">
                  <c:v>42876.712384259263</c:v>
                </c:pt>
                <c:pt idx="10403" formatCode="General">
                  <c:v>42876.712500000001</c:v>
                </c:pt>
                <c:pt idx="10404" formatCode="General">
                  <c:v>42876.71261574074</c:v>
                </c:pt>
                <c:pt idx="10405" formatCode="General">
                  <c:v>42876.712731481479</c:v>
                </c:pt>
                <c:pt idx="10406" formatCode="General">
                  <c:v>42876.712847222225</c:v>
                </c:pt>
                <c:pt idx="10407" formatCode="General">
                  <c:v>42876.712962962964</c:v>
                </c:pt>
                <c:pt idx="10408" formatCode="General">
                  <c:v>42876.713078703702</c:v>
                </c:pt>
                <c:pt idx="10409" formatCode="General">
                  <c:v>42876.713194444441</c:v>
                </c:pt>
                <c:pt idx="10410" formatCode="General">
                  <c:v>42876.713310185187</c:v>
                </c:pt>
                <c:pt idx="10411" formatCode="General">
                  <c:v>42876.713425925926</c:v>
                </c:pt>
                <c:pt idx="10412" formatCode="General">
                  <c:v>42876.713541666664</c:v>
                </c:pt>
                <c:pt idx="10413" formatCode="General">
                  <c:v>42876.71365740741</c:v>
                </c:pt>
                <c:pt idx="10414" formatCode="General">
                  <c:v>42876.713773148149</c:v>
                </c:pt>
                <c:pt idx="10415" formatCode="General">
                  <c:v>42876.713888888888</c:v>
                </c:pt>
                <c:pt idx="10416" formatCode="General">
                  <c:v>42876.714004629626</c:v>
                </c:pt>
                <c:pt idx="10417" formatCode="General">
                  <c:v>42876.714120370372</c:v>
                </c:pt>
                <c:pt idx="10418" formatCode="General">
                  <c:v>42876.714236111111</c:v>
                </c:pt>
                <c:pt idx="10419" formatCode="General">
                  <c:v>42876.71435185185</c:v>
                </c:pt>
                <c:pt idx="10420" formatCode="General">
                  <c:v>42876.714467592596</c:v>
                </c:pt>
                <c:pt idx="10421" formatCode="General">
                  <c:v>42876.714583333334</c:v>
                </c:pt>
                <c:pt idx="10422" formatCode="General">
                  <c:v>42876.714699074073</c:v>
                </c:pt>
                <c:pt idx="10423" formatCode="General">
                  <c:v>42876.714814814812</c:v>
                </c:pt>
                <c:pt idx="10424" formatCode="General">
                  <c:v>42876.714930555558</c:v>
                </c:pt>
                <c:pt idx="10425" formatCode="General">
                  <c:v>42876.715046296296</c:v>
                </c:pt>
                <c:pt idx="10426" formatCode="General">
                  <c:v>42876.715162037035</c:v>
                </c:pt>
                <c:pt idx="10427" formatCode="General">
                  <c:v>42876.715277777781</c:v>
                </c:pt>
                <c:pt idx="10428" formatCode="General">
                  <c:v>42876.71539351852</c:v>
                </c:pt>
                <c:pt idx="10429" formatCode="General">
                  <c:v>42876.715509259258</c:v>
                </c:pt>
                <c:pt idx="10430" formatCode="General">
                  <c:v>42876.715624999997</c:v>
                </c:pt>
                <c:pt idx="10431" formatCode="General">
                  <c:v>42876.715740740743</c:v>
                </c:pt>
                <c:pt idx="10432" formatCode="General">
                  <c:v>42876.715856481482</c:v>
                </c:pt>
                <c:pt idx="10433" formatCode="General">
                  <c:v>42876.71597222222</c:v>
                </c:pt>
                <c:pt idx="10434" formatCode="General">
                  <c:v>42876.716087962966</c:v>
                </c:pt>
                <c:pt idx="10435" formatCode="General">
                  <c:v>42876.716203703705</c:v>
                </c:pt>
                <c:pt idx="10436" formatCode="General">
                  <c:v>42876.716319444444</c:v>
                </c:pt>
                <c:pt idx="10437" formatCode="General">
                  <c:v>42876.716435185182</c:v>
                </c:pt>
                <c:pt idx="10438" formatCode="General">
                  <c:v>42876.716550925928</c:v>
                </c:pt>
                <c:pt idx="10439" formatCode="General">
                  <c:v>42876.716666666667</c:v>
                </c:pt>
                <c:pt idx="10440" formatCode="General">
                  <c:v>42876.716782407406</c:v>
                </c:pt>
                <c:pt idx="10441" formatCode="General">
                  <c:v>42876.716898148145</c:v>
                </c:pt>
                <c:pt idx="10442" formatCode="General">
                  <c:v>42876.717013888891</c:v>
                </c:pt>
                <c:pt idx="10443" formatCode="General">
                  <c:v>42876.717129629629</c:v>
                </c:pt>
                <c:pt idx="10444" formatCode="General">
                  <c:v>42876.717245370368</c:v>
                </c:pt>
                <c:pt idx="10445" formatCode="General">
                  <c:v>42876.717361111114</c:v>
                </c:pt>
                <c:pt idx="10446" formatCode="General">
                  <c:v>42876.717476851853</c:v>
                </c:pt>
                <c:pt idx="10447" formatCode="General">
                  <c:v>42876.717592592591</c:v>
                </c:pt>
                <c:pt idx="10448" formatCode="General">
                  <c:v>42876.71770833333</c:v>
                </c:pt>
                <c:pt idx="10449" formatCode="General">
                  <c:v>42876.717824074076</c:v>
                </c:pt>
                <c:pt idx="10450" formatCode="General">
                  <c:v>42876.717939814815</c:v>
                </c:pt>
                <c:pt idx="10451" formatCode="General">
                  <c:v>42876.718055555553</c:v>
                </c:pt>
                <c:pt idx="10452" formatCode="General">
                  <c:v>42876.718171296299</c:v>
                </c:pt>
                <c:pt idx="10453" formatCode="General">
                  <c:v>42876.718287037038</c:v>
                </c:pt>
                <c:pt idx="10454" formatCode="General">
                  <c:v>42876.718402777777</c:v>
                </c:pt>
                <c:pt idx="10455" formatCode="General">
                  <c:v>42876.718518518515</c:v>
                </c:pt>
                <c:pt idx="10456" formatCode="General">
                  <c:v>42876.718634259261</c:v>
                </c:pt>
                <c:pt idx="10457" formatCode="General">
                  <c:v>42876.71875</c:v>
                </c:pt>
                <c:pt idx="10458" formatCode="General">
                  <c:v>42876.718865740739</c:v>
                </c:pt>
                <c:pt idx="10459" formatCode="General">
                  <c:v>42876.718981481485</c:v>
                </c:pt>
                <c:pt idx="10460" formatCode="General">
                  <c:v>42876.719097222223</c:v>
                </c:pt>
                <c:pt idx="10461" formatCode="General">
                  <c:v>42876.719212962962</c:v>
                </c:pt>
                <c:pt idx="10462" formatCode="General">
                  <c:v>42876.719328703701</c:v>
                </c:pt>
                <c:pt idx="10463" formatCode="General">
                  <c:v>42876.719444444447</c:v>
                </c:pt>
                <c:pt idx="10464" formatCode="General">
                  <c:v>42876.719560185185</c:v>
                </c:pt>
                <c:pt idx="10465" formatCode="General">
                  <c:v>42876.719675925924</c:v>
                </c:pt>
                <c:pt idx="10466" formatCode="General">
                  <c:v>42876.71979166667</c:v>
                </c:pt>
                <c:pt idx="10467" formatCode="General">
                  <c:v>42876.719907407409</c:v>
                </c:pt>
                <c:pt idx="10468" formatCode="General">
                  <c:v>42876.720023148147</c:v>
                </c:pt>
                <c:pt idx="10469" formatCode="General">
                  <c:v>42876.720138888886</c:v>
                </c:pt>
                <c:pt idx="10470" formatCode="General">
                  <c:v>42876.720254629632</c:v>
                </c:pt>
                <c:pt idx="10471" formatCode="General">
                  <c:v>42876.720370370371</c:v>
                </c:pt>
                <c:pt idx="10472" formatCode="General">
                  <c:v>42876.720486111109</c:v>
                </c:pt>
                <c:pt idx="10473" formatCode="General">
                  <c:v>42876.720601851855</c:v>
                </c:pt>
                <c:pt idx="10474" formatCode="General">
                  <c:v>42876.720717592594</c:v>
                </c:pt>
                <c:pt idx="10475" formatCode="General">
                  <c:v>42876.720833333333</c:v>
                </c:pt>
                <c:pt idx="10476" formatCode="General">
                  <c:v>42876.720949074072</c:v>
                </c:pt>
                <c:pt idx="10477" formatCode="General">
                  <c:v>42876.721064814818</c:v>
                </c:pt>
                <c:pt idx="10478" formatCode="General">
                  <c:v>42876.721180555556</c:v>
                </c:pt>
                <c:pt idx="10479" formatCode="General">
                  <c:v>42876.721296296295</c:v>
                </c:pt>
                <c:pt idx="10480" formatCode="General">
                  <c:v>42876.721412037034</c:v>
                </c:pt>
                <c:pt idx="10481" formatCode="General">
                  <c:v>42876.72152777778</c:v>
                </c:pt>
                <c:pt idx="10482" formatCode="General">
                  <c:v>42876.721643518518</c:v>
                </c:pt>
                <c:pt idx="10483" formatCode="General">
                  <c:v>42876.721759259257</c:v>
                </c:pt>
                <c:pt idx="10484" formatCode="General">
                  <c:v>42876.721875000003</c:v>
                </c:pt>
                <c:pt idx="10485" formatCode="General">
                  <c:v>42876.721990740742</c:v>
                </c:pt>
                <c:pt idx="10486" formatCode="General">
                  <c:v>42876.72210648148</c:v>
                </c:pt>
                <c:pt idx="10487" formatCode="General">
                  <c:v>42876.722222222219</c:v>
                </c:pt>
                <c:pt idx="10488" formatCode="General">
                  <c:v>42876.722337962965</c:v>
                </c:pt>
                <c:pt idx="10489" formatCode="General">
                  <c:v>42876.722453703704</c:v>
                </c:pt>
                <c:pt idx="10490" formatCode="General">
                  <c:v>42876.722569444442</c:v>
                </c:pt>
                <c:pt idx="10491" formatCode="General">
                  <c:v>42876.722685185188</c:v>
                </c:pt>
                <c:pt idx="10492" formatCode="General">
                  <c:v>42876.722800925927</c:v>
                </c:pt>
                <c:pt idx="10493" formatCode="General">
                  <c:v>42876.722916666666</c:v>
                </c:pt>
                <c:pt idx="10494" formatCode="General">
                  <c:v>42876.723032407404</c:v>
                </c:pt>
                <c:pt idx="10495" formatCode="General">
                  <c:v>42876.72314814815</c:v>
                </c:pt>
                <c:pt idx="10496" formatCode="General">
                  <c:v>42876.723263888889</c:v>
                </c:pt>
                <c:pt idx="10497" formatCode="General">
                  <c:v>42876.723379629628</c:v>
                </c:pt>
                <c:pt idx="10498" formatCode="General">
                  <c:v>42876.723495370374</c:v>
                </c:pt>
                <c:pt idx="10499" formatCode="General">
                  <c:v>42876.723611111112</c:v>
                </c:pt>
                <c:pt idx="10500" formatCode="General">
                  <c:v>42876.723726851851</c:v>
                </c:pt>
                <c:pt idx="10501" formatCode="General">
                  <c:v>42876.72384259259</c:v>
                </c:pt>
                <c:pt idx="10502" formatCode="General">
                  <c:v>42876.723958333336</c:v>
                </c:pt>
                <c:pt idx="10503" formatCode="General">
                  <c:v>42876.724074074074</c:v>
                </c:pt>
                <c:pt idx="10504" formatCode="General">
                  <c:v>42876.724189814813</c:v>
                </c:pt>
                <c:pt idx="10505" formatCode="General">
                  <c:v>42876.724305555559</c:v>
                </c:pt>
                <c:pt idx="10506" formatCode="General">
                  <c:v>42876.724421296298</c:v>
                </c:pt>
                <c:pt idx="10507" formatCode="General">
                  <c:v>42876.724537037036</c:v>
                </c:pt>
                <c:pt idx="10508" formatCode="General">
                  <c:v>42876.724652777775</c:v>
                </c:pt>
                <c:pt idx="10509" formatCode="General">
                  <c:v>42876.724768518521</c:v>
                </c:pt>
                <c:pt idx="10510" formatCode="General">
                  <c:v>42876.72488425926</c:v>
                </c:pt>
                <c:pt idx="10511" formatCode="General">
                  <c:v>42876.724999999999</c:v>
                </c:pt>
                <c:pt idx="10512" formatCode="General">
                  <c:v>42876.725115740737</c:v>
                </c:pt>
                <c:pt idx="10513" formatCode="General">
                  <c:v>42876.725231481483</c:v>
                </c:pt>
                <c:pt idx="10514" formatCode="General">
                  <c:v>42876.725347222222</c:v>
                </c:pt>
                <c:pt idx="10515" formatCode="General">
                  <c:v>42876.725462962961</c:v>
                </c:pt>
                <c:pt idx="10516" formatCode="General">
                  <c:v>42876.725578703707</c:v>
                </c:pt>
                <c:pt idx="10517" formatCode="General">
                  <c:v>42876.725694444445</c:v>
                </c:pt>
                <c:pt idx="10518" formatCode="General">
                  <c:v>42876.725810185184</c:v>
                </c:pt>
                <c:pt idx="10519" formatCode="General">
                  <c:v>42876.725925925923</c:v>
                </c:pt>
                <c:pt idx="10520" formatCode="General">
                  <c:v>42876.726041666669</c:v>
                </c:pt>
                <c:pt idx="10521" formatCode="General">
                  <c:v>42876.726157407407</c:v>
                </c:pt>
                <c:pt idx="10522" formatCode="General">
                  <c:v>42876.726273148146</c:v>
                </c:pt>
                <c:pt idx="10523" formatCode="General">
                  <c:v>42876.726388888892</c:v>
                </c:pt>
                <c:pt idx="10524" formatCode="General">
                  <c:v>42876.726504629631</c:v>
                </c:pt>
                <c:pt idx="10525" formatCode="General">
                  <c:v>42876.726620370369</c:v>
                </c:pt>
                <c:pt idx="10526" formatCode="General">
                  <c:v>42876.726736111108</c:v>
                </c:pt>
                <c:pt idx="10527" formatCode="General">
                  <c:v>42876.726851851854</c:v>
                </c:pt>
                <c:pt idx="10528" formatCode="General">
                  <c:v>42876.726967592593</c:v>
                </c:pt>
                <c:pt idx="10529" formatCode="General">
                  <c:v>42876.727083333331</c:v>
                </c:pt>
                <c:pt idx="10530" formatCode="General">
                  <c:v>42876.727199074077</c:v>
                </c:pt>
                <c:pt idx="10531" formatCode="General">
                  <c:v>42876.727314814816</c:v>
                </c:pt>
                <c:pt idx="10532" formatCode="General">
                  <c:v>42876.727430555555</c:v>
                </c:pt>
                <c:pt idx="10533" formatCode="General">
                  <c:v>42876.727546296293</c:v>
                </c:pt>
                <c:pt idx="10534" formatCode="General">
                  <c:v>42876.727662037039</c:v>
                </c:pt>
                <c:pt idx="10535" formatCode="General">
                  <c:v>42876.727777777778</c:v>
                </c:pt>
                <c:pt idx="10536" formatCode="General">
                  <c:v>42876.727893518517</c:v>
                </c:pt>
                <c:pt idx="10537" formatCode="General">
                  <c:v>42876.728009259263</c:v>
                </c:pt>
                <c:pt idx="10538" formatCode="General">
                  <c:v>42876.728125000001</c:v>
                </c:pt>
                <c:pt idx="10539" formatCode="General">
                  <c:v>42876.72824074074</c:v>
                </c:pt>
                <c:pt idx="10540" formatCode="General">
                  <c:v>42876.728356481479</c:v>
                </c:pt>
                <c:pt idx="10541" formatCode="General">
                  <c:v>42876.728472222225</c:v>
                </c:pt>
                <c:pt idx="10542" formatCode="General">
                  <c:v>42876.728587962964</c:v>
                </c:pt>
                <c:pt idx="10543" formatCode="General">
                  <c:v>42876.728703703702</c:v>
                </c:pt>
                <c:pt idx="10544" formatCode="General">
                  <c:v>42876.728819444441</c:v>
                </c:pt>
                <c:pt idx="10545" formatCode="General">
                  <c:v>42876.728935185187</c:v>
                </c:pt>
                <c:pt idx="10546" formatCode="General">
                  <c:v>42876.729050925926</c:v>
                </c:pt>
                <c:pt idx="10547" formatCode="General">
                  <c:v>42876.729166666664</c:v>
                </c:pt>
                <c:pt idx="10548" formatCode="General">
                  <c:v>42876.72928240741</c:v>
                </c:pt>
                <c:pt idx="10549" formatCode="General">
                  <c:v>42876.729398148149</c:v>
                </c:pt>
                <c:pt idx="10550" formatCode="General">
                  <c:v>42876.729513888888</c:v>
                </c:pt>
                <c:pt idx="10551" formatCode="General">
                  <c:v>42876.729629629626</c:v>
                </c:pt>
                <c:pt idx="10552" formatCode="General">
                  <c:v>42876.729745370372</c:v>
                </c:pt>
                <c:pt idx="10553" formatCode="General">
                  <c:v>42876.729861111111</c:v>
                </c:pt>
                <c:pt idx="10554" formatCode="General">
                  <c:v>42876.72997685185</c:v>
                </c:pt>
                <c:pt idx="10555" formatCode="General">
                  <c:v>42876.730092592596</c:v>
                </c:pt>
                <c:pt idx="10556" formatCode="General">
                  <c:v>42876.730208333334</c:v>
                </c:pt>
                <c:pt idx="10557" formatCode="General">
                  <c:v>42876.730324074073</c:v>
                </c:pt>
                <c:pt idx="10558" formatCode="General">
                  <c:v>42876.730439814812</c:v>
                </c:pt>
                <c:pt idx="10559" formatCode="General">
                  <c:v>42876.730555555558</c:v>
                </c:pt>
                <c:pt idx="10560" formatCode="General">
                  <c:v>42876.730671296296</c:v>
                </c:pt>
                <c:pt idx="10561" formatCode="General">
                  <c:v>42876.730787037035</c:v>
                </c:pt>
                <c:pt idx="10562" formatCode="General">
                  <c:v>42876.730902777781</c:v>
                </c:pt>
                <c:pt idx="10563" formatCode="General">
                  <c:v>42876.73101851852</c:v>
                </c:pt>
                <c:pt idx="10564" formatCode="General">
                  <c:v>42876.731134259258</c:v>
                </c:pt>
                <c:pt idx="10565" formatCode="General">
                  <c:v>42876.731249999997</c:v>
                </c:pt>
                <c:pt idx="10566" formatCode="General">
                  <c:v>42876.731365740743</c:v>
                </c:pt>
                <c:pt idx="10567" formatCode="General">
                  <c:v>42876.731481481482</c:v>
                </c:pt>
                <c:pt idx="10568" formatCode="General">
                  <c:v>42876.73159722222</c:v>
                </c:pt>
                <c:pt idx="10569" formatCode="General">
                  <c:v>42876.731712962966</c:v>
                </c:pt>
                <c:pt idx="10570" formatCode="General">
                  <c:v>42876.731828703705</c:v>
                </c:pt>
                <c:pt idx="10571" formatCode="General">
                  <c:v>42876.731944444444</c:v>
                </c:pt>
                <c:pt idx="10572" formatCode="General">
                  <c:v>42876.732060185182</c:v>
                </c:pt>
                <c:pt idx="10573" formatCode="General">
                  <c:v>42876.732175925928</c:v>
                </c:pt>
                <c:pt idx="10574" formatCode="General">
                  <c:v>42876.732291666667</c:v>
                </c:pt>
                <c:pt idx="10575" formatCode="General">
                  <c:v>42876.732407407406</c:v>
                </c:pt>
                <c:pt idx="10576" formatCode="General">
                  <c:v>42876.732523148145</c:v>
                </c:pt>
                <c:pt idx="10577" formatCode="General">
                  <c:v>42876.732638888891</c:v>
                </c:pt>
                <c:pt idx="10578" formatCode="General">
                  <c:v>42876.732754629629</c:v>
                </c:pt>
                <c:pt idx="10579" formatCode="General">
                  <c:v>42876.732870370368</c:v>
                </c:pt>
                <c:pt idx="10580" formatCode="General">
                  <c:v>42876.732986111114</c:v>
                </c:pt>
                <c:pt idx="10581" formatCode="General">
                  <c:v>42876.733101851853</c:v>
                </c:pt>
                <c:pt idx="10582" formatCode="General">
                  <c:v>42876.733217592591</c:v>
                </c:pt>
                <c:pt idx="10583" formatCode="General">
                  <c:v>42876.73333333333</c:v>
                </c:pt>
                <c:pt idx="10584" formatCode="General">
                  <c:v>42876.733449074076</c:v>
                </c:pt>
                <c:pt idx="10585" formatCode="General">
                  <c:v>42876.733564814815</c:v>
                </c:pt>
                <c:pt idx="10586" formatCode="General">
                  <c:v>42876.733680555553</c:v>
                </c:pt>
                <c:pt idx="10587" formatCode="General">
                  <c:v>42876.733796296299</c:v>
                </c:pt>
                <c:pt idx="10588" formatCode="General">
                  <c:v>42876.733912037038</c:v>
                </c:pt>
                <c:pt idx="10589" formatCode="General">
                  <c:v>42876.734027777777</c:v>
                </c:pt>
                <c:pt idx="10590" formatCode="General">
                  <c:v>42876.734143518515</c:v>
                </c:pt>
                <c:pt idx="10591" formatCode="General">
                  <c:v>42876.734259259261</c:v>
                </c:pt>
                <c:pt idx="10592" formatCode="General">
                  <c:v>42876.734375</c:v>
                </c:pt>
                <c:pt idx="10593" formatCode="General">
                  <c:v>42876.734490740739</c:v>
                </c:pt>
                <c:pt idx="10594" formatCode="General">
                  <c:v>42876.734606481485</c:v>
                </c:pt>
                <c:pt idx="10595" formatCode="General">
                  <c:v>42876.734722222223</c:v>
                </c:pt>
                <c:pt idx="10596" formatCode="General">
                  <c:v>42876.734837962962</c:v>
                </c:pt>
                <c:pt idx="10597" formatCode="General">
                  <c:v>42876.734953703701</c:v>
                </c:pt>
                <c:pt idx="10598" formatCode="General">
                  <c:v>42876.735069444447</c:v>
                </c:pt>
                <c:pt idx="10599" formatCode="General">
                  <c:v>42876.735185185185</c:v>
                </c:pt>
                <c:pt idx="10600" formatCode="General">
                  <c:v>42876.735300925924</c:v>
                </c:pt>
                <c:pt idx="10601" formatCode="General">
                  <c:v>42876.73541666667</c:v>
                </c:pt>
                <c:pt idx="10602" formatCode="General">
                  <c:v>42876.735532407409</c:v>
                </c:pt>
                <c:pt idx="10603" formatCode="General">
                  <c:v>42876.735648148147</c:v>
                </c:pt>
                <c:pt idx="10604" formatCode="General">
                  <c:v>42876.735763888886</c:v>
                </c:pt>
                <c:pt idx="10605" formatCode="General">
                  <c:v>42876.735879629632</c:v>
                </c:pt>
                <c:pt idx="10606" formatCode="General">
                  <c:v>42876.735995370371</c:v>
                </c:pt>
                <c:pt idx="10607" formatCode="General">
                  <c:v>42876.736111111109</c:v>
                </c:pt>
                <c:pt idx="10608" formatCode="General">
                  <c:v>42876.736226851855</c:v>
                </c:pt>
                <c:pt idx="10609" formatCode="General">
                  <c:v>42876.736342592594</c:v>
                </c:pt>
                <c:pt idx="10610" formatCode="General">
                  <c:v>42876.736458333333</c:v>
                </c:pt>
                <c:pt idx="10611" formatCode="General">
                  <c:v>42876.736574074072</c:v>
                </c:pt>
                <c:pt idx="10612" formatCode="General">
                  <c:v>42876.736689814818</c:v>
                </c:pt>
                <c:pt idx="10613" formatCode="General">
                  <c:v>42876.736805555556</c:v>
                </c:pt>
                <c:pt idx="10614" formatCode="General">
                  <c:v>42876.736921296295</c:v>
                </c:pt>
                <c:pt idx="10615" formatCode="General">
                  <c:v>42876.737037037034</c:v>
                </c:pt>
                <c:pt idx="10616" formatCode="General">
                  <c:v>42876.73715277778</c:v>
                </c:pt>
                <c:pt idx="10617" formatCode="General">
                  <c:v>42876.737268518518</c:v>
                </c:pt>
                <c:pt idx="10618" formatCode="General">
                  <c:v>42876.737384259257</c:v>
                </c:pt>
                <c:pt idx="10619" formatCode="General">
                  <c:v>42876.737500000003</c:v>
                </c:pt>
                <c:pt idx="10620" formatCode="General">
                  <c:v>42876.737615740742</c:v>
                </c:pt>
                <c:pt idx="10621" formatCode="General">
                  <c:v>42876.73773148148</c:v>
                </c:pt>
                <c:pt idx="10622" formatCode="General">
                  <c:v>42876.737847222219</c:v>
                </c:pt>
                <c:pt idx="10623" formatCode="General">
                  <c:v>42876.737962962965</c:v>
                </c:pt>
                <c:pt idx="10624" formatCode="General">
                  <c:v>42876.738078703704</c:v>
                </c:pt>
                <c:pt idx="10625" formatCode="General">
                  <c:v>42876.738194444442</c:v>
                </c:pt>
                <c:pt idx="10626" formatCode="General">
                  <c:v>42876.738310185188</c:v>
                </c:pt>
                <c:pt idx="10627" formatCode="General">
                  <c:v>42876.738425925927</c:v>
                </c:pt>
                <c:pt idx="10628" formatCode="General">
                  <c:v>42876.738541666666</c:v>
                </c:pt>
                <c:pt idx="10629" formatCode="General">
                  <c:v>42876.738657407404</c:v>
                </c:pt>
                <c:pt idx="10630" formatCode="General">
                  <c:v>42876.73877314815</c:v>
                </c:pt>
                <c:pt idx="10631" formatCode="General">
                  <c:v>42876.738888888889</c:v>
                </c:pt>
                <c:pt idx="10632" formatCode="General">
                  <c:v>42876.739004629628</c:v>
                </c:pt>
                <c:pt idx="10633" formatCode="General">
                  <c:v>42876.739120370374</c:v>
                </c:pt>
                <c:pt idx="10634" formatCode="General">
                  <c:v>42876.739236111112</c:v>
                </c:pt>
                <c:pt idx="10635" formatCode="General">
                  <c:v>42876.739351851851</c:v>
                </c:pt>
                <c:pt idx="10636" formatCode="General">
                  <c:v>42876.73946759259</c:v>
                </c:pt>
                <c:pt idx="10637" formatCode="General">
                  <c:v>42876.739583333336</c:v>
                </c:pt>
                <c:pt idx="10638" formatCode="General">
                  <c:v>42876.739699074074</c:v>
                </c:pt>
                <c:pt idx="10639" formatCode="General">
                  <c:v>42876.739814814813</c:v>
                </c:pt>
                <c:pt idx="10640" formatCode="General">
                  <c:v>42876.739930555559</c:v>
                </c:pt>
                <c:pt idx="10641" formatCode="General">
                  <c:v>42876.740046296298</c:v>
                </c:pt>
                <c:pt idx="10642" formatCode="General">
                  <c:v>42876.740162037036</c:v>
                </c:pt>
                <c:pt idx="10643" formatCode="General">
                  <c:v>42876.740277777775</c:v>
                </c:pt>
                <c:pt idx="10644" formatCode="General">
                  <c:v>42876.740393518521</c:v>
                </c:pt>
                <c:pt idx="10645" formatCode="General">
                  <c:v>42876.74050925926</c:v>
                </c:pt>
                <c:pt idx="10646" formatCode="General">
                  <c:v>42876.740624999999</c:v>
                </c:pt>
                <c:pt idx="10647" formatCode="General">
                  <c:v>42876.740740740737</c:v>
                </c:pt>
                <c:pt idx="10648" formatCode="General">
                  <c:v>42876.740856481483</c:v>
                </c:pt>
                <c:pt idx="10649" formatCode="General">
                  <c:v>42876.740972222222</c:v>
                </c:pt>
                <c:pt idx="10650" formatCode="General">
                  <c:v>42876.741087962961</c:v>
                </c:pt>
                <c:pt idx="10651" formatCode="General">
                  <c:v>42876.741203703707</c:v>
                </c:pt>
                <c:pt idx="10652" formatCode="General">
                  <c:v>42876.741319444445</c:v>
                </c:pt>
                <c:pt idx="10653" formatCode="General">
                  <c:v>42876.741435185184</c:v>
                </c:pt>
                <c:pt idx="10654" formatCode="General">
                  <c:v>42876.741550925923</c:v>
                </c:pt>
                <c:pt idx="10655" formatCode="General">
                  <c:v>42876.741666666669</c:v>
                </c:pt>
                <c:pt idx="10656" formatCode="General">
                  <c:v>42876.741782407407</c:v>
                </c:pt>
                <c:pt idx="10657" formatCode="General">
                  <c:v>42876.741898148146</c:v>
                </c:pt>
                <c:pt idx="10658" formatCode="General">
                  <c:v>42876.742013888892</c:v>
                </c:pt>
                <c:pt idx="10659" formatCode="General">
                  <c:v>42876.742129629631</c:v>
                </c:pt>
                <c:pt idx="10660" formatCode="General">
                  <c:v>42876.742245370369</c:v>
                </c:pt>
                <c:pt idx="10661" formatCode="General">
                  <c:v>42876.742361111108</c:v>
                </c:pt>
                <c:pt idx="10662" formatCode="General">
                  <c:v>42876.742476851854</c:v>
                </c:pt>
                <c:pt idx="10663" formatCode="General">
                  <c:v>42876.742592592593</c:v>
                </c:pt>
                <c:pt idx="10664" formatCode="General">
                  <c:v>42876.742708333331</c:v>
                </c:pt>
                <c:pt idx="10665" formatCode="General">
                  <c:v>42876.742824074077</c:v>
                </c:pt>
                <c:pt idx="10666" formatCode="General">
                  <c:v>42876.742939814816</c:v>
                </c:pt>
                <c:pt idx="10667" formatCode="General">
                  <c:v>42876.743055555555</c:v>
                </c:pt>
                <c:pt idx="10668" formatCode="General">
                  <c:v>42876.743171296293</c:v>
                </c:pt>
                <c:pt idx="10669" formatCode="General">
                  <c:v>42876.743287037039</c:v>
                </c:pt>
                <c:pt idx="10670" formatCode="General">
                  <c:v>42876.743402777778</c:v>
                </c:pt>
                <c:pt idx="10671" formatCode="General">
                  <c:v>42876.743518518517</c:v>
                </c:pt>
                <c:pt idx="10672" formatCode="General">
                  <c:v>42876.743634259263</c:v>
                </c:pt>
                <c:pt idx="10673" formatCode="General">
                  <c:v>42876.743750000001</c:v>
                </c:pt>
                <c:pt idx="10674" formatCode="General">
                  <c:v>42876.74386574074</c:v>
                </c:pt>
                <c:pt idx="10675" formatCode="General">
                  <c:v>42876.743981481479</c:v>
                </c:pt>
                <c:pt idx="10676" formatCode="General">
                  <c:v>42876.744097222225</c:v>
                </c:pt>
                <c:pt idx="10677" formatCode="General">
                  <c:v>42876.744212962964</c:v>
                </c:pt>
                <c:pt idx="10678" formatCode="General">
                  <c:v>42876.744328703702</c:v>
                </c:pt>
                <c:pt idx="10679" formatCode="General">
                  <c:v>42876.744444444441</c:v>
                </c:pt>
                <c:pt idx="10680" formatCode="General">
                  <c:v>42876.744560185187</c:v>
                </c:pt>
                <c:pt idx="10681" formatCode="General">
                  <c:v>42876.744675925926</c:v>
                </c:pt>
                <c:pt idx="10682" formatCode="General">
                  <c:v>42876.744791666664</c:v>
                </c:pt>
                <c:pt idx="10683" formatCode="General">
                  <c:v>42876.74490740741</c:v>
                </c:pt>
                <c:pt idx="10684" formatCode="General">
                  <c:v>42876.745023148149</c:v>
                </c:pt>
                <c:pt idx="10685" formatCode="General">
                  <c:v>42876.745138888888</c:v>
                </c:pt>
                <c:pt idx="10686" formatCode="General">
                  <c:v>42876.745254629626</c:v>
                </c:pt>
                <c:pt idx="10687" formatCode="General">
                  <c:v>42876.745370370372</c:v>
                </c:pt>
                <c:pt idx="10688" formatCode="General">
                  <c:v>42876.745486111111</c:v>
                </c:pt>
                <c:pt idx="10689" formatCode="General">
                  <c:v>42876.74560185185</c:v>
                </c:pt>
                <c:pt idx="10690" formatCode="General">
                  <c:v>42876.745717592596</c:v>
                </c:pt>
                <c:pt idx="10691" formatCode="General">
                  <c:v>42876.745833333334</c:v>
                </c:pt>
                <c:pt idx="10692" formatCode="General">
                  <c:v>42876.745949074073</c:v>
                </c:pt>
                <c:pt idx="10693" formatCode="General">
                  <c:v>42876.746064814812</c:v>
                </c:pt>
                <c:pt idx="10694" formatCode="General">
                  <c:v>42876.746180555558</c:v>
                </c:pt>
                <c:pt idx="10695" formatCode="General">
                  <c:v>42876.746296296296</c:v>
                </c:pt>
                <c:pt idx="10696" formatCode="General">
                  <c:v>42876.746412037035</c:v>
                </c:pt>
                <c:pt idx="10697" formatCode="General">
                  <c:v>42876.746527777781</c:v>
                </c:pt>
                <c:pt idx="10698" formatCode="General">
                  <c:v>42876.74664351852</c:v>
                </c:pt>
                <c:pt idx="10699" formatCode="General">
                  <c:v>42876.746759259258</c:v>
                </c:pt>
                <c:pt idx="10700" formatCode="General">
                  <c:v>42876.746874999997</c:v>
                </c:pt>
                <c:pt idx="10701" formatCode="General">
                  <c:v>42876.746990740743</c:v>
                </c:pt>
                <c:pt idx="10702" formatCode="General">
                  <c:v>42876.747106481482</c:v>
                </c:pt>
                <c:pt idx="10703" formatCode="General">
                  <c:v>42876.74722222222</c:v>
                </c:pt>
                <c:pt idx="10704" formatCode="General">
                  <c:v>42876.747337962966</c:v>
                </c:pt>
                <c:pt idx="10705" formatCode="General">
                  <c:v>42876.747453703705</c:v>
                </c:pt>
                <c:pt idx="10706" formatCode="General">
                  <c:v>42876.747569444444</c:v>
                </c:pt>
                <c:pt idx="10707" formatCode="General">
                  <c:v>42876.747685185182</c:v>
                </c:pt>
                <c:pt idx="10708" formatCode="General">
                  <c:v>42876.747800925928</c:v>
                </c:pt>
                <c:pt idx="10709" formatCode="General">
                  <c:v>42876.747916666667</c:v>
                </c:pt>
                <c:pt idx="10710" formatCode="General">
                  <c:v>42876.748032407406</c:v>
                </c:pt>
                <c:pt idx="10711" formatCode="General">
                  <c:v>42876.748148148145</c:v>
                </c:pt>
                <c:pt idx="10712" formatCode="General">
                  <c:v>42876.748263888891</c:v>
                </c:pt>
                <c:pt idx="10713" formatCode="General">
                  <c:v>42876.748379629629</c:v>
                </c:pt>
                <c:pt idx="10714" formatCode="General">
                  <c:v>42876.748495370368</c:v>
                </c:pt>
                <c:pt idx="10715" formatCode="General">
                  <c:v>42876.748611111114</c:v>
                </c:pt>
                <c:pt idx="10716" formatCode="General">
                  <c:v>42876.748726851853</c:v>
                </c:pt>
                <c:pt idx="10717" formatCode="General">
                  <c:v>42876.748842592591</c:v>
                </c:pt>
                <c:pt idx="10718" formatCode="General">
                  <c:v>42876.74895833333</c:v>
                </c:pt>
                <c:pt idx="10719" formatCode="General">
                  <c:v>42876.749074074076</c:v>
                </c:pt>
                <c:pt idx="10720" formatCode="General">
                  <c:v>42876.749189814815</c:v>
                </c:pt>
                <c:pt idx="10721" formatCode="General">
                  <c:v>42876.749305555553</c:v>
                </c:pt>
                <c:pt idx="10722" formatCode="General">
                  <c:v>42876.749421296299</c:v>
                </c:pt>
                <c:pt idx="10723" formatCode="General">
                  <c:v>42876.749537037038</c:v>
                </c:pt>
                <c:pt idx="10724" formatCode="General">
                  <c:v>42876.749652777777</c:v>
                </c:pt>
                <c:pt idx="10725" formatCode="General">
                  <c:v>42876.749768518515</c:v>
                </c:pt>
                <c:pt idx="10726" formatCode="General">
                  <c:v>42876.749884259261</c:v>
                </c:pt>
                <c:pt idx="10727" formatCode="General">
                  <c:v>42876.75</c:v>
                </c:pt>
                <c:pt idx="10728" formatCode="General">
                  <c:v>42876.750115740739</c:v>
                </c:pt>
                <c:pt idx="10729" formatCode="General">
                  <c:v>42876.750231481485</c:v>
                </c:pt>
                <c:pt idx="10730" formatCode="General">
                  <c:v>42876.750347222223</c:v>
                </c:pt>
                <c:pt idx="10731" formatCode="General">
                  <c:v>42876.750462962962</c:v>
                </c:pt>
                <c:pt idx="10732" formatCode="General">
                  <c:v>42876.750578703701</c:v>
                </c:pt>
                <c:pt idx="10733" formatCode="General">
                  <c:v>42876.750694444447</c:v>
                </c:pt>
                <c:pt idx="10734" formatCode="General">
                  <c:v>42876.750810185185</c:v>
                </c:pt>
                <c:pt idx="10735" formatCode="General">
                  <c:v>42876.750925925924</c:v>
                </c:pt>
                <c:pt idx="10736" formatCode="General">
                  <c:v>42876.75104166667</c:v>
                </c:pt>
                <c:pt idx="10737" formatCode="General">
                  <c:v>42876.751157407409</c:v>
                </c:pt>
                <c:pt idx="10738" formatCode="General">
                  <c:v>42876.751273148147</c:v>
                </c:pt>
                <c:pt idx="10739" formatCode="General">
                  <c:v>42876.751388888886</c:v>
                </c:pt>
                <c:pt idx="10740" formatCode="General">
                  <c:v>42876.751504629632</c:v>
                </c:pt>
                <c:pt idx="10741" formatCode="General">
                  <c:v>42876.751620370371</c:v>
                </c:pt>
                <c:pt idx="10742" formatCode="General">
                  <c:v>42876.751736111109</c:v>
                </c:pt>
                <c:pt idx="10743" formatCode="General">
                  <c:v>42876.751851851855</c:v>
                </c:pt>
                <c:pt idx="10744" formatCode="General">
                  <c:v>42876.751967592594</c:v>
                </c:pt>
                <c:pt idx="10745" formatCode="General">
                  <c:v>42876.752083333333</c:v>
                </c:pt>
                <c:pt idx="10746" formatCode="General">
                  <c:v>42876.752199074072</c:v>
                </c:pt>
                <c:pt idx="10747" formatCode="General">
                  <c:v>42876.752314814818</c:v>
                </c:pt>
                <c:pt idx="10748" formatCode="General">
                  <c:v>42876.752430555556</c:v>
                </c:pt>
                <c:pt idx="10749" formatCode="General">
                  <c:v>42876.752546296295</c:v>
                </c:pt>
                <c:pt idx="10750" formatCode="General">
                  <c:v>42876.752662037034</c:v>
                </c:pt>
                <c:pt idx="10751" formatCode="General">
                  <c:v>42876.75277777778</c:v>
                </c:pt>
                <c:pt idx="10752" formatCode="General">
                  <c:v>42876.752893518518</c:v>
                </c:pt>
                <c:pt idx="10753" formatCode="General">
                  <c:v>42876.753009259257</c:v>
                </c:pt>
                <c:pt idx="10754" formatCode="General">
                  <c:v>42876.753125000003</c:v>
                </c:pt>
                <c:pt idx="10755" formatCode="General">
                  <c:v>42876.753240740742</c:v>
                </c:pt>
                <c:pt idx="10756" formatCode="General">
                  <c:v>42876.75335648148</c:v>
                </c:pt>
                <c:pt idx="10757" formatCode="General">
                  <c:v>42876.753472222219</c:v>
                </c:pt>
                <c:pt idx="10758" formatCode="General">
                  <c:v>42876.753587962965</c:v>
                </c:pt>
                <c:pt idx="10759" formatCode="General">
                  <c:v>42876.753703703704</c:v>
                </c:pt>
                <c:pt idx="10760" formatCode="General">
                  <c:v>42876.753819444442</c:v>
                </c:pt>
                <c:pt idx="10761" formatCode="General">
                  <c:v>42876.753935185188</c:v>
                </c:pt>
                <c:pt idx="10762" formatCode="General">
                  <c:v>42876.754050925927</c:v>
                </c:pt>
                <c:pt idx="10763" formatCode="General">
                  <c:v>42876.754166666666</c:v>
                </c:pt>
                <c:pt idx="10764" formatCode="General">
                  <c:v>42876.754282407404</c:v>
                </c:pt>
                <c:pt idx="10765" formatCode="General">
                  <c:v>42876.75439814815</c:v>
                </c:pt>
                <c:pt idx="10766" formatCode="General">
                  <c:v>42876.754513888889</c:v>
                </c:pt>
                <c:pt idx="10767" formatCode="General">
                  <c:v>42876.754629629628</c:v>
                </c:pt>
                <c:pt idx="10768" formatCode="General">
                  <c:v>42876.754745370374</c:v>
                </c:pt>
                <c:pt idx="10769" formatCode="General">
                  <c:v>42876.754861111112</c:v>
                </c:pt>
                <c:pt idx="10770" formatCode="General">
                  <c:v>42876.754976851851</c:v>
                </c:pt>
                <c:pt idx="10771" formatCode="General">
                  <c:v>42876.75509259259</c:v>
                </c:pt>
                <c:pt idx="10772" formatCode="General">
                  <c:v>42876.755208333336</c:v>
                </c:pt>
                <c:pt idx="10773" formatCode="General">
                  <c:v>42876.755324074074</c:v>
                </c:pt>
                <c:pt idx="10774" formatCode="General">
                  <c:v>42876.755439814813</c:v>
                </c:pt>
                <c:pt idx="10775" formatCode="General">
                  <c:v>42876.755555555559</c:v>
                </c:pt>
                <c:pt idx="10776" formatCode="General">
                  <c:v>42876.755671296298</c:v>
                </c:pt>
                <c:pt idx="10777" formatCode="General">
                  <c:v>42876.755787037036</c:v>
                </c:pt>
                <c:pt idx="10778" formatCode="General">
                  <c:v>42876.755902777775</c:v>
                </c:pt>
                <c:pt idx="10779" formatCode="General">
                  <c:v>42876.756018518521</c:v>
                </c:pt>
                <c:pt idx="10780" formatCode="General">
                  <c:v>42876.75613425926</c:v>
                </c:pt>
                <c:pt idx="10781" formatCode="General">
                  <c:v>42876.756249999999</c:v>
                </c:pt>
                <c:pt idx="10782" formatCode="General">
                  <c:v>42876.756365740737</c:v>
                </c:pt>
                <c:pt idx="10783" formatCode="General">
                  <c:v>42876.756481481483</c:v>
                </c:pt>
                <c:pt idx="10784" formatCode="General">
                  <c:v>42876.756597222222</c:v>
                </c:pt>
                <c:pt idx="10785" formatCode="General">
                  <c:v>42876.756712962961</c:v>
                </c:pt>
                <c:pt idx="10786" formatCode="General">
                  <c:v>42876.756828703707</c:v>
                </c:pt>
                <c:pt idx="10787" formatCode="General">
                  <c:v>42876.756944444445</c:v>
                </c:pt>
                <c:pt idx="10788" formatCode="General">
                  <c:v>42876.757060185184</c:v>
                </c:pt>
                <c:pt idx="10789" formatCode="General">
                  <c:v>42876.757175925923</c:v>
                </c:pt>
                <c:pt idx="10790" formatCode="General">
                  <c:v>42876.757291666669</c:v>
                </c:pt>
                <c:pt idx="10791" formatCode="General">
                  <c:v>42876.757407407407</c:v>
                </c:pt>
                <c:pt idx="10792" formatCode="General">
                  <c:v>42876.757523148146</c:v>
                </c:pt>
                <c:pt idx="10793" formatCode="General">
                  <c:v>42876.757638888892</c:v>
                </c:pt>
                <c:pt idx="10794" formatCode="General">
                  <c:v>42876.757754629631</c:v>
                </c:pt>
                <c:pt idx="10795" formatCode="General">
                  <c:v>42876.757870370369</c:v>
                </c:pt>
                <c:pt idx="10796" formatCode="General">
                  <c:v>42876.757986111108</c:v>
                </c:pt>
                <c:pt idx="10797" formatCode="General">
                  <c:v>42876.758101851854</c:v>
                </c:pt>
                <c:pt idx="10798" formatCode="General">
                  <c:v>42876.758217592593</c:v>
                </c:pt>
                <c:pt idx="10799" formatCode="General">
                  <c:v>42876.758333333331</c:v>
                </c:pt>
                <c:pt idx="10800" formatCode="General">
                  <c:v>42876.758449074077</c:v>
                </c:pt>
                <c:pt idx="10801" formatCode="General">
                  <c:v>42876.758564814816</c:v>
                </c:pt>
                <c:pt idx="10802" formatCode="General">
                  <c:v>42876.758680555555</c:v>
                </c:pt>
                <c:pt idx="10803" formatCode="General">
                  <c:v>42876.758796296293</c:v>
                </c:pt>
                <c:pt idx="10804" formatCode="General">
                  <c:v>42876.758912037039</c:v>
                </c:pt>
                <c:pt idx="10805" formatCode="General">
                  <c:v>42876.759027777778</c:v>
                </c:pt>
                <c:pt idx="10806" formatCode="General">
                  <c:v>42876.759143518517</c:v>
                </c:pt>
                <c:pt idx="10807" formatCode="General">
                  <c:v>42876.759259259263</c:v>
                </c:pt>
                <c:pt idx="10808" formatCode="General">
                  <c:v>42876.759375000001</c:v>
                </c:pt>
                <c:pt idx="10809" formatCode="General">
                  <c:v>42876.75949074074</c:v>
                </c:pt>
                <c:pt idx="10810" formatCode="General">
                  <c:v>42876.759606481479</c:v>
                </c:pt>
                <c:pt idx="10811" formatCode="General">
                  <c:v>42876.759722222225</c:v>
                </c:pt>
                <c:pt idx="10812" formatCode="General">
                  <c:v>42876.759837962964</c:v>
                </c:pt>
                <c:pt idx="10813" formatCode="General">
                  <c:v>42876.759953703702</c:v>
                </c:pt>
                <c:pt idx="10814" formatCode="General">
                  <c:v>42876.760069444441</c:v>
                </c:pt>
                <c:pt idx="10815" formatCode="General">
                  <c:v>42876.760185185187</c:v>
                </c:pt>
                <c:pt idx="10816" formatCode="General">
                  <c:v>42876.760300925926</c:v>
                </c:pt>
                <c:pt idx="10817" formatCode="General">
                  <c:v>42876.760416666664</c:v>
                </c:pt>
                <c:pt idx="10818" formatCode="General">
                  <c:v>42876.76053240741</c:v>
                </c:pt>
                <c:pt idx="10819" formatCode="General">
                  <c:v>42876.760648148149</c:v>
                </c:pt>
                <c:pt idx="10820" formatCode="General">
                  <c:v>42876.760763888888</c:v>
                </c:pt>
                <c:pt idx="10821" formatCode="General">
                  <c:v>42876.760879629626</c:v>
                </c:pt>
                <c:pt idx="10822" formatCode="General">
                  <c:v>42876.760995370372</c:v>
                </c:pt>
                <c:pt idx="10823" formatCode="General">
                  <c:v>42876.761111111111</c:v>
                </c:pt>
                <c:pt idx="10824" formatCode="General">
                  <c:v>42876.76122685185</c:v>
                </c:pt>
                <c:pt idx="10825" formatCode="General">
                  <c:v>42876.761342592596</c:v>
                </c:pt>
                <c:pt idx="10826" formatCode="General">
                  <c:v>42876.761458333334</c:v>
                </c:pt>
                <c:pt idx="10827" formatCode="General">
                  <c:v>42876.761574074073</c:v>
                </c:pt>
                <c:pt idx="10828" formatCode="General">
                  <c:v>42876.761689814812</c:v>
                </c:pt>
                <c:pt idx="10829" formatCode="General">
                  <c:v>42876.761805555558</c:v>
                </c:pt>
                <c:pt idx="10830" formatCode="General">
                  <c:v>42876.761921296296</c:v>
                </c:pt>
                <c:pt idx="10831" formatCode="General">
                  <c:v>42876.762037037035</c:v>
                </c:pt>
                <c:pt idx="10832" formatCode="General">
                  <c:v>42876.762152777781</c:v>
                </c:pt>
                <c:pt idx="10833" formatCode="General">
                  <c:v>42876.76226851852</c:v>
                </c:pt>
                <c:pt idx="10834" formatCode="General">
                  <c:v>42876.762384259258</c:v>
                </c:pt>
                <c:pt idx="10835" formatCode="General">
                  <c:v>42876.762499999997</c:v>
                </c:pt>
                <c:pt idx="10836" formatCode="General">
                  <c:v>42876.762615740743</c:v>
                </c:pt>
                <c:pt idx="10837" formatCode="General">
                  <c:v>42876.762731481482</c:v>
                </c:pt>
                <c:pt idx="10838" formatCode="General">
                  <c:v>42876.76284722222</c:v>
                </c:pt>
                <c:pt idx="10839" formatCode="General">
                  <c:v>42876.762962962966</c:v>
                </c:pt>
                <c:pt idx="10840" formatCode="General">
                  <c:v>42876.763078703705</c:v>
                </c:pt>
                <c:pt idx="10841" formatCode="General">
                  <c:v>42876.763194444444</c:v>
                </c:pt>
                <c:pt idx="10842" formatCode="General">
                  <c:v>42876.763310185182</c:v>
                </c:pt>
                <c:pt idx="10843" formatCode="General">
                  <c:v>42876.763425925928</c:v>
                </c:pt>
                <c:pt idx="10844" formatCode="General">
                  <c:v>42876.763541666667</c:v>
                </c:pt>
                <c:pt idx="10845" formatCode="General">
                  <c:v>42876.763657407406</c:v>
                </c:pt>
                <c:pt idx="10846" formatCode="General">
                  <c:v>42876.763773148145</c:v>
                </c:pt>
                <c:pt idx="10847" formatCode="General">
                  <c:v>42876.763888888891</c:v>
                </c:pt>
                <c:pt idx="10848" formatCode="General">
                  <c:v>42876.764004629629</c:v>
                </c:pt>
                <c:pt idx="10849" formatCode="General">
                  <c:v>42876.764120370368</c:v>
                </c:pt>
                <c:pt idx="10850" formatCode="General">
                  <c:v>42876.764236111114</c:v>
                </c:pt>
                <c:pt idx="10851" formatCode="General">
                  <c:v>42876.764351851853</c:v>
                </c:pt>
                <c:pt idx="10852" formatCode="General">
                  <c:v>42876.764467592591</c:v>
                </c:pt>
                <c:pt idx="10853" formatCode="General">
                  <c:v>42876.76458333333</c:v>
                </c:pt>
                <c:pt idx="10854" formatCode="General">
                  <c:v>42876.764699074076</c:v>
                </c:pt>
                <c:pt idx="10855" formatCode="General">
                  <c:v>42876.764814814815</c:v>
                </c:pt>
                <c:pt idx="10856" formatCode="General">
                  <c:v>42876.764930555553</c:v>
                </c:pt>
                <c:pt idx="10857" formatCode="General">
                  <c:v>42876.765046296299</c:v>
                </c:pt>
                <c:pt idx="10858" formatCode="General">
                  <c:v>42876.765162037038</c:v>
                </c:pt>
                <c:pt idx="10859" formatCode="General">
                  <c:v>42876.765277777777</c:v>
                </c:pt>
                <c:pt idx="10860" formatCode="General">
                  <c:v>42876.765393518515</c:v>
                </c:pt>
                <c:pt idx="10861" formatCode="General">
                  <c:v>42876.765509259261</c:v>
                </c:pt>
                <c:pt idx="10862" formatCode="General">
                  <c:v>42876.765625</c:v>
                </c:pt>
                <c:pt idx="10863" formatCode="General">
                  <c:v>42876.765740740739</c:v>
                </c:pt>
                <c:pt idx="10864" formatCode="General">
                  <c:v>42876.765856481485</c:v>
                </c:pt>
                <c:pt idx="10865" formatCode="General">
                  <c:v>42876.765972222223</c:v>
                </c:pt>
                <c:pt idx="10866" formatCode="General">
                  <c:v>42876.766087962962</c:v>
                </c:pt>
                <c:pt idx="10867" formatCode="General">
                  <c:v>42876.766203703701</c:v>
                </c:pt>
                <c:pt idx="10868" formatCode="General">
                  <c:v>42876.766319444447</c:v>
                </c:pt>
                <c:pt idx="10869" formatCode="General">
                  <c:v>42876.766435185185</c:v>
                </c:pt>
                <c:pt idx="10870" formatCode="General">
                  <c:v>42876.766550925924</c:v>
                </c:pt>
                <c:pt idx="10871" formatCode="General">
                  <c:v>42876.76666666667</c:v>
                </c:pt>
                <c:pt idx="10872" formatCode="General">
                  <c:v>42876.766782407409</c:v>
                </c:pt>
                <c:pt idx="10873" formatCode="General">
                  <c:v>42876.766898148147</c:v>
                </c:pt>
                <c:pt idx="10874" formatCode="General">
                  <c:v>42876.767013888886</c:v>
                </c:pt>
                <c:pt idx="10875" formatCode="General">
                  <c:v>42876.767129629632</c:v>
                </c:pt>
                <c:pt idx="10876" formatCode="General">
                  <c:v>42876.767245370371</c:v>
                </c:pt>
                <c:pt idx="10877" formatCode="General">
                  <c:v>42876.767361111109</c:v>
                </c:pt>
                <c:pt idx="10878" formatCode="General">
                  <c:v>42876.767476851855</c:v>
                </c:pt>
                <c:pt idx="10879" formatCode="General">
                  <c:v>42876.767592592594</c:v>
                </c:pt>
                <c:pt idx="10880" formatCode="General">
                  <c:v>42876.767708333333</c:v>
                </c:pt>
                <c:pt idx="10881" formatCode="General">
                  <c:v>42876.767824074072</c:v>
                </c:pt>
                <c:pt idx="10882" formatCode="General">
                  <c:v>42876.767939814818</c:v>
                </c:pt>
                <c:pt idx="10883" formatCode="General">
                  <c:v>42876.768055555556</c:v>
                </c:pt>
                <c:pt idx="10884" formatCode="General">
                  <c:v>42876.768171296295</c:v>
                </c:pt>
                <c:pt idx="10885" formatCode="General">
                  <c:v>42876.768287037034</c:v>
                </c:pt>
                <c:pt idx="10886" formatCode="General">
                  <c:v>42876.76840277778</c:v>
                </c:pt>
                <c:pt idx="10887" formatCode="General">
                  <c:v>42876.768518518518</c:v>
                </c:pt>
                <c:pt idx="10888" formatCode="General">
                  <c:v>42876.768634259257</c:v>
                </c:pt>
                <c:pt idx="10889" formatCode="General">
                  <c:v>42876.768750000003</c:v>
                </c:pt>
                <c:pt idx="10890" formatCode="General">
                  <c:v>42876.768865740742</c:v>
                </c:pt>
                <c:pt idx="10891" formatCode="General">
                  <c:v>42876.76898148148</c:v>
                </c:pt>
                <c:pt idx="10892" formatCode="General">
                  <c:v>42876.769097222219</c:v>
                </c:pt>
                <c:pt idx="10893" formatCode="General">
                  <c:v>42876.769212962965</c:v>
                </c:pt>
                <c:pt idx="10894" formatCode="General">
                  <c:v>42876.769328703704</c:v>
                </c:pt>
                <c:pt idx="10895" formatCode="General">
                  <c:v>42876.769444444442</c:v>
                </c:pt>
                <c:pt idx="10896" formatCode="General">
                  <c:v>42876.769560185188</c:v>
                </c:pt>
                <c:pt idx="10897" formatCode="General">
                  <c:v>42876.769675925927</c:v>
                </c:pt>
                <c:pt idx="10898" formatCode="General">
                  <c:v>42876.769791666666</c:v>
                </c:pt>
                <c:pt idx="10899" formatCode="General">
                  <c:v>42876.769907407404</c:v>
                </c:pt>
                <c:pt idx="10900" formatCode="General">
                  <c:v>42876.77002314815</c:v>
                </c:pt>
                <c:pt idx="10901" formatCode="General">
                  <c:v>42876.770138888889</c:v>
                </c:pt>
                <c:pt idx="10902" formatCode="General">
                  <c:v>42876.770254629628</c:v>
                </c:pt>
                <c:pt idx="10903" formatCode="General">
                  <c:v>42876.770370370374</c:v>
                </c:pt>
                <c:pt idx="10904" formatCode="General">
                  <c:v>42876.770486111112</c:v>
                </c:pt>
                <c:pt idx="10905" formatCode="General">
                  <c:v>42876.770601851851</c:v>
                </c:pt>
                <c:pt idx="10906" formatCode="General">
                  <c:v>42876.77071759259</c:v>
                </c:pt>
                <c:pt idx="10907" formatCode="General">
                  <c:v>42876.770833333336</c:v>
                </c:pt>
                <c:pt idx="10908" formatCode="General">
                  <c:v>42876.770949074074</c:v>
                </c:pt>
                <c:pt idx="10909" formatCode="General">
                  <c:v>42876.771064814813</c:v>
                </c:pt>
                <c:pt idx="10910" formatCode="General">
                  <c:v>42876.771180555559</c:v>
                </c:pt>
                <c:pt idx="10911" formatCode="General">
                  <c:v>42876.771296296298</c:v>
                </c:pt>
                <c:pt idx="10912" formatCode="General">
                  <c:v>42876.771412037036</c:v>
                </c:pt>
                <c:pt idx="10913" formatCode="General">
                  <c:v>42876.771527777775</c:v>
                </c:pt>
                <c:pt idx="10914" formatCode="General">
                  <c:v>42876.771643518521</c:v>
                </c:pt>
                <c:pt idx="10915" formatCode="General">
                  <c:v>42876.77175925926</c:v>
                </c:pt>
                <c:pt idx="10916" formatCode="General">
                  <c:v>42876.771874999999</c:v>
                </c:pt>
                <c:pt idx="10917" formatCode="General">
                  <c:v>42876.771990740737</c:v>
                </c:pt>
                <c:pt idx="10918" formatCode="General">
                  <c:v>42876.772106481483</c:v>
                </c:pt>
                <c:pt idx="10919" formatCode="General">
                  <c:v>42876.772222222222</c:v>
                </c:pt>
                <c:pt idx="10920" formatCode="General">
                  <c:v>42876.772337962961</c:v>
                </c:pt>
                <c:pt idx="10921" formatCode="General">
                  <c:v>42876.772453703707</c:v>
                </c:pt>
                <c:pt idx="10922" formatCode="General">
                  <c:v>42876.772569444445</c:v>
                </c:pt>
                <c:pt idx="10923" formatCode="General">
                  <c:v>42876.772685185184</c:v>
                </c:pt>
                <c:pt idx="10924" formatCode="General">
                  <c:v>42876.772800925923</c:v>
                </c:pt>
                <c:pt idx="10925" formatCode="General">
                  <c:v>42876.772916666669</c:v>
                </c:pt>
                <c:pt idx="10926" formatCode="General">
                  <c:v>42876.773032407407</c:v>
                </c:pt>
                <c:pt idx="10927" formatCode="General">
                  <c:v>42876.773148148146</c:v>
                </c:pt>
                <c:pt idx="10928" formatCode="General">
                  <c:v>42876.773263888892</c:v>
                </c:pt>
                <c:pt idx="10929" formatCode="General">
                  <c:v>42876.773379629631</c:v>
                </c:pt>
                <c:pt idx="10930" formatCode="General">
                  <c:v>42876.773495370369</c:v>
                </c:pt>
                <c:pt idx="10931" formatCode="General">
                  <c:v>42876.773611111108</c:v>
                </c:pt>
                <c:pt idx="10932" formatCode="General">
                  <c:v>42876.773726851854</c:v>
                </c:pt>
                <c:pt idx="10933" formatCode="General">
                  <c:v>42876.773842592593</c:v>
                </c:pt>
                <c:pt idx="10934" formatCode="General">
                  <c:v>42876.773958333331</c:v>
                </c:pt>
                <c:pt idx="10935" formatCode="General">
                  <c:v>42876.774074074077</c:v>
                </c:pt>
                <c:pt idx="10936" formatCode="General">
                  <c:v>42876.774189814816</c:v>
                </c:pt>
                <c:pt idx="10937" formatCode="General">
                  <c:v>42876.774305555555</c:v>
                </c:pt>
                <c:pt idx="10938" formatCode="General">
                  <c:v>42876.774421296293</c:v>
                </c:pt>
                <c:pt idx="10939" formatCode="General">
                  <c:v>42876.774537037039</c:v>
                </c:pt>
                <c:pt idx="10940" formatCode="General">
                  <c:v>42876.774652777778</c:v>
                </c:pt>
                <c:pt idx="10941" formatCode="General">
                  <c:v>42876.774768518517</c:v>
                </c:pt>
                <c:pt idx="10942" formatCode="General">
                  <c:v>42876.774884259263</c:v>
                </c:pt>
                <c:pt idx="10943" formatCode="General">
                  <c:v>42876.775000000001</c:v>
                </c:pt>
                <c:pt idx="10944" formatCode="General">
                  <c:v>42876.77511574074</c:v>
                </c:pt>
                <c:pt idx="10945" formatCode="General">
                  <c:v>42876.775231481479</c:v>
                </c:pt>
                <c:pt idx="10946" formatCode="General">
                  <c:v>42876.775347222225</c:v>
                </c:pt>
                <c:pt idx="10947" formatCode="General">
                  <c:v>42876.775462962964</c:v>
                </c:pt>
                <c:pt idx="10948" formatCode="General">
                  <c:v>42876.775578703702</c:v>
                </c:pt>
                <c:pt idx="10949" formatCode="General">
                  <c:v>42876.775694444441</c:v>
                </c:pt>
                <c:pt idx="10950" formatCode="General">
                  <c:v>42876.775810185187</c:v>
                </c:pt>
                <c:pt idx="10951" formatCode="General">
                  <c:v>42876.775925925926</c:v>
                </c:pt>
                <c:pt idx="10952" formatCode="General">
                  <c:v>42876.776041666664</c:v>
                </c:pt>
                <c:pt idx="10953" formatCode="General">
                  <c:v>42876.77615740741</c:v>
                </c:pt>
                <c:pt idx="10954" formatCode="General">
                  <c:v>42876.776273148149</c:v>
                </c:pt>
                <c:pt idx="10955" formatCode="General">
                  <c:v>42876.776388888888</c:v>
                </c:pt>
                <c:pt idx="10956" formatCode="General">
                  <c:v>42876.776504629626</c:v>
                </c:pt>
                <c:pt idx="10957" formatCode="General">
                  <c:v>42876.776620370372</c:v>
                </c:pt>
                <c:pt idx="10958" formatCode="General">
                  <c:v>42876.776736111111</c:v>
                </c:pt>
                <c:pt idx="10959" formatCode="General">
                  <c:v>42876.77685185185</c:v>
                </c:pt>
                <c:pt idx="10960" formatCode="General">
                  <c:v>42876.776967592596</c:v>
                </c:pt>
                <c:pt idx="10961" formatCode="General">
                  <c:v>42876.777083333334</c:v>
                </c:pt>
                <c:pt idx="10962" formatCode="General">
                  <c:v>42876.777199074073</c:v>
                </c:pt>
                <c:pt idx="10963" formatCode="General">
                  <c:v>42876.777314814812</c:v>
                </c:pt>
                <c:pt idx="10964" formatCode="General">
                  <c:v>42876.777430555558</c:v>
                </c:pt>
                <c:pt idx="10965" formatCode="General">
                  <c:v>42876.777546296296</c:v>
                </c:pt>
                <c:pt idx="10966" formatCode="General">
                  <c:v>42876.777662037035</c:v>
                </c:pt>
                <c:pt idx="10967" formatCode="General">
                  <c:v>42876.777777777781</c:v>
                </c:pt>
                <c:pt idx="10968" formatCode="General">
                  <c:v>42876.77789351852</c:v>
                </c:pt>
                <c:pt idx="10969" formatCode="General">
                  <c:v>42876.778009259258</c:v>
                </c:pt>
                <c:pt idx="10970" formatCode="General">
                  <c:v>42876.778124999997</c:v>
                </c:pt>
                <c:pt idx="10971" formatCode="General">
                  <c:v>42876.778240740743</c:v>
                </c:pt>
                <c:pt idx="10972" formatCode="General">
                  <c:v>42876.778356481482</c:v>
                </c:pt>
                <c:pt idx="10973" formatCode="General">
                  <c:v>42876.77847222222</c:v>
                </c:pt>
                <c:pt idx="10974" formatCode="General">
                  <c:v>42876.778587962966</c:v>
                </c:pt>
                <c:pt idx="10975" formatCode="General">
                  <c:v>42876.778703703705</c:v>
                </c:pt>
                <c:pt idx="10976" formatCode="General">
                  <c:v>42876.778819444444</c:v>
                </c:pt>
                <c:pt idx="10977" formatCode="General">
                  <c:v>42876.778935185182</c:v>
                </c:pt>
                <c:pt idx="10978" formatCode="General">
                  <c:v>42876.779050925928</c:v>
                </c:pt>
                <c:pt idx="10979" formatCode="General">
                  <c:v>42876.779166666667</c:v>
                </c:pt>
                <c:pt idx="10980" formatCode="General">
                  <c:v>42876.779282407406</c:v>
                </c:pt>
                <c:pt idx="10981" formatCode="General">
                  <c:v>42876.779398148145</c:v>
                </c:pt>
                <c:pt idx="10982" formatCode="General">
                  <c:v>42876.779513888891</c:v>
                </c:pt>
                <c:pt idx="10983" formatCode="General">
                  <c:v>42876.779629629629</c:v>
                </c:pt>
                <c:pt idx="10984" formatCode="General">
                  <c:v>42876.779745370368</c:v>
                </c:pt>
                <c:pt idx="10985" formatCode="General">
                  <c:v>42876.779861111114</c:v>
                </c:pt>
                <c:pt idx="10986" formatCode="General">
                  <c:v>42876.779976851853</c:v>
                </c:pt>
                <c:pt idx="10987" formatCode="General">
                  <c:v>42876.780092592591</c:v>
                </c:pt>
                <c:pt idx="10988" formatCode="General">
                  <c:v>42876.78020833333</c:v>
                </c:pt>
                <c:pt idx="10989" formatCode="General">
                  <c:v>42876.780324074076</c:v>
                </c:pt>
                <c:pt idx="10990" formatCode="General">
                  <c:v>42876.780439814815</c:v>
                </c:pt>
                <c:pt idx="10991" formatCode="General">
                  <c:v>42876.780555555553</c:v>
                </c:pt>
                <c:pt idx="10992" formatCode="General">
                  <c:v>42876.780671296299</c:v>
                </c:pt>
                <c:pt idx="10993" formatCode="General">
                  <c:v>42876.780787037038</c:v>
                </c:pt>
                <c:pt idx="10994" formatCode="General">
                  <c:v>42876.780902777777</c:v>
                </c:pt>
                <c:pt idx="10995" formatCode="General">
                  <c:v>42876.781018518515</c:v>
                </c:pt>
                <c:pt idx="10996" formatCode="General">
                  <c:v>42876.781134259261</c:v>
                </c:pt>
                <c:pt idx="10997" formatCode="General">
                  <c:v>42876.78125</c:v>
                </c:pt>
                <c:pt idx="10998" formatCode="General">
                  <c:v>42876.781365740739</c:v>
                </c:pt>
                <c:pt idx="10999" formatCode="General">
                  <c:v>42876.781481481485</c:v>
                </c:pt>
                <c:pt idx="11000" formatCode="General">
                  <c:v>42876.781597222223</c:v>
                </c:pt>
                <c:pt idx="11001" formatCode="General">
                  <c:v>42876.781712962962</c:v>
                </c:pt>
                <c:pt idx="11002" formatCode="General">
                  <c:v>42876.781828703701</c:v>
                </c:pt>
                <c:pt idx="11003" formatCode="General">
                  <c:v>42876.781944444447</c:v>
                </c:pt>
                <c:pt idx="11004" formatCode="General">
                  <c:v>42876.782060185185</c:v>
                </c:pt>
                <c:pt idx="11005" formatCode="General">
                  <c:v>42876.782175925924</c:v>
                </c:pt>
                <c:pt idx="11006" formatCode="General">
                  <c:v>42876.78229166667</c:v>
                </c:pt>
                <c:pt idx="11007" formatCode="General">
                  <c:v>42876.782407407409</c:v>
                </c:pt>
                <c:pt idx="11008" formatCode="General">
                  <c:v>42876.782523148147</c:v>
                </c:pt>
                <c:pt idx="11009" formatCode="General">
                  <c:v>42876.782638888886</c:v>
                </c:pt>
                <c:pt idx="11010" formatCode="General">
                  <c:v>42876.782754629632</c:v>
                </c:pt>
                <c:pt idx="11011" formatCode="General">
                  <c:v>42876.782870370371</c:v>
                </c:pt>
                <c:pt idx="11012" formatCode="General">
                  <c:v>42876.782986111109</c:v>
                </c:pt>
                <c:pt idx="11013" formatCode="General">
                  <c:v>42876.783101851855</c:v>
                </c:pt>
                <c:pt idx="11014" formatCode="General">
                  <c:v>42876.783217592594</c:v>
                </c:pt>
                <c:pt idx="11015" formatCode="General">
                  <c:v>42876.783333333333</c:v>
                </c:pt>
                <c:pt idx="11016" formatCode="General">
                  <c:v>42876.783449074072</c:v>
                </c:pt>
                <c:pt idx="11017" formatCode="General">
                  <c:v>42876.783564814818</c:v>
                </c:pt>
                <c:pt idx="11018" formatCode="General">
                  <c:v>42876.783680555556</c:v>
                </c:pt>
                <c:pt idx="11019" formatCode="General">
                  <c:v>42876.783796296295</c:v>
                </c:pt>
                <c:pt idx="11020" formatCode="General">
                  <c:v>42876.783912037034</c:v>
                </c:pt>
                <c:pt idx="11021" formatCode="General">
                  <c:v>42876.78402777778</c:v>
                </c:pt>
                <c:pt idx="11022" formatCode="General">
                  <c:v>42876.784143518518</c:v>
                </c:pt>
                <c:pt idx="11023" formatCode="General">
                  <c:v>42876.784259259257</c:v>
                </c:pt>
                <c:pt idx="11024" formatCode="General">
                  <c:v>42876.784375000003</c:v>
                </c:pt>
                <c:pt idx="11025" formatCode="General">
                  <c:v>42876.784490740742</c:v>
                </c:pt>
                <c:pt idx="11026" formatCode="General">
                  <c:v>42876.78460648148</c:v>
                </c:pt>
                <c:pt idx="11027" formatCode="General">
                  <c:v>42876.784722222219</c:v>
                </c:pt>
                <c:pt idx="11028" formatCode="General">
                  <c:v>42876.784837962965</c:v>
                </c:pt>
                <c:pt idx="11029" formatCode="General">
                  <c:v>42876.784953703704</c:v>
                </c:pt>
                <c:pt idx="11030" formatCode="General">
                  <c:v>42876.785069444442</c:v>
                </c:pt>
                <c:pt idx="11031" formatCode="General">
                  <c:v>42876.785185185188</c:v>
                </c:pt>
                <c:pt idx="11032" formatCode="General">
                  <c:v>42876.785300925927</c:v>
                </c:pt>
                <c:pt idx="11033" formatCode="General">
                  <c:v>42876.785416666666</c:v>
                </c:pt>
                <c:pt idx="11034" formatCode="General">
                  <c:v>42876.785532407404</c:v>
                </c:pt>
                <c:pt idx="11035" formatCode="General">
                  <c:v>42876.78564814815</c:v>
                </c:pt>
                <c:pt idx="11036" formatCode="General">
                  <c:v>42876.785763888889</c:v>
                </c:pt>
                <c:pt idx="11037" formatCode="General">
                  <c:v>42876.785879629628</c:v>
                </c:pt>
                <c:pt idx="11038" formatCode="General">
                  <c:v>42876.785995370374</c:v>
                </c:pt>
                <c:pt idx="11039" formatCode="General">
                  <c:v>42876.786111111112</c:v>
                </c:pt>
                <c:pt idx="11040" formatCode="General">
                  <c:v>42876.786226851851</c:v>
                </c:pt>
                <c:pt idx="11041" formatCode="General">
                  <c:v>42876.78634259259</c:v>
                </c:pt>
                <c:pt idx="11042" formatCode="General">
                  <c:v>42876.786458333336</c:v>
                </c:pt>
                <c:pt idx="11043" formatCode="General">
                  <c:v>42876.786574074074</c:v>
                </c:pt>
                <c:pt idx="11044" formatCode="General">
                  <c:v>42876.786689814813</c:v>
                </c:pt>
                <c:pt idx="11045" formatCode="General">
                  <c:v>42876.786805555559</c:v>
                </c:pt>
                <c:pt idx="11046" formatCode="General">
                  <c:v>42876.786921296298</c:v>
                </c:pt>
                <c:pt idx="11047" formatCode="General">
                  <c:v>42876.787037037036</c:v>
                </c:pt>
                <c:pt idx="11048" formatCode="General">
                  <c:v>42876.787152777775</c:v>
                </c:pt>
                <c:pt idx="11049" formatCode="General">
                  <c:v>42876.787268518521</c:v>
                </c:pt>
                <c:pt idx="11050" formatCode="General">
                  <c:v>42876.78738425926</c:v>
                </c:pt>
                <c:pt idx="11051" formatCode="General">
                  <c:v>42876.787499999999</c:v>
                </c:pt>
                <c:pt idx="11052" formatCode="General">
                  <c:v>42876.787615740737</c:v>
                </c:pt>
                <c:pt idx="11053" formatCode="General">
                  <c:v>42876.787731481483</c:v>
                </c:pt>
                <c:pt idx="11054" formatCode="General">
                  <c:v>42876.787847222222</c:v>
                </c:pt>
                <c:pt idx="11055" formatCode="General">
                  <c:v>42876.787962962961</c:v>
                </c:pt>
                <c:pt idx="11056" formatCode="General">
                  <c:v>42876.788078703707</c:v>
                </c:pt>
                <c:pt idx="11057" formatCode="General">
                  <c:v>42876.788194444445</c:v>
                </c:pt>
                <c:pt idx="11058" formatCode="General">
                  <c:v>42876.788310185184</c:v>
                </c:pt>
                <c:pt idx="11059" formatCode="General">
                  <c:v>42876.788425925923</c:v>
                </c:pt>
                <c:pt idx="11060" formatCode="General">
                  <c:v>42876.788541666669</c:v>
                </c:pt>
                <c:pt idx="11061" formatCode="General">
                  <c:v>42876.788657407407</c:v>
                </c:pt>
                <c:pt idx="11062" formatCode="General">
                  <c:v>42876.788773148146</c:v>
                </c:pt>
                <c:pt idx="11063" formatCode="General">
                  <c:v>42876.788888888892</c:v>
                </c:pt>
                <c:pt idx="11064" formatCode="General">
                  <c:v>42876.789004629631</c:v>
                </c:pt>
                <c:pt idx="11065" formatCode="General">
                  <c:v>42876.789120370369</c:v>
                </c:pt>
                <c:pt idx="11066" formatCode="General">
                  <c:v>42876.789236111108</c:v>
                </c:pt>
                <c:pt idx="11067" formatCode="General">
                  <c:v>42876.789351851854</c:v>
                </c:pt>
                <c:pt idx="11068" formatCode="General">
                  <c:v>42876.789467592593</c:v>
                </c:pt>
                <c:pt idx="11069" formatCode="General">
                  <c:v>42876.789583333331</c:v>
                </c:pt>
                <c:pt idx="11070" formatCode="General">
                  <c:v>42876.789699074077</c:v>
                </c:pt>
                <c:pt idx="11071" formatCode="General">
                  <c:v>42876.789814814816</c:v>
                </c:pt>
                <c:pt idx="11072" formatCode="General">
                  <c:v>42876.789930555555</c:v>
                </c:pt>
                <c:pt idx="11073" formatCode="General">
                  <c:v>42876.790046296293</c:v>
                </c:pt>
                <c:pt idx="11074" formatCode="General">
                  <c:v>42876.790162037039</c:v>
                </c:pt>
                <c:pt idx="11075" formatCode="General">
                  <c:v>42876.790277777778</c:v>
                </c:pt>
                <c:pt idx="11076" formatCode="General">
                  <c:v>42876.790393518517</c:v>
                </c:pt>
                <c:pt idx="11077" formatCode="General">
                  <c:v>42876.790509259263</c:v>
                </c:pt>
                <c:pt idx="11078" formatCode="General">
                  <c:v>42876.790625000001</c:v>
                </c:pt>
                <c:pt idx="11079" formatCode="General">
                  <c:v>42876.79074074074</c:v>
                </c:pt>
                <c:pt idx="11080" formatCode="General">
                  <c:v>42876.790856481479</c:v>
                </c:pt>
                <c:pt idx="11081" formatCode="General">
                  <c:v>42876.790972222225</c:v>
                </c:pt>
                <c:pt idx="11082" formatCode="General">
                  <c:v>42876.791087962964</c:v>
                </c:pt>
                <c:pt idx="11083" formatCode="General">
                  <c:v>42876.791203703702</c:v>
                </c:pt>
                <c:pt idx="11084" formatCode="General">
                  <c:v>42876.791319444441</c:v>
                </c:pt>
                <c:pt idx="11085" formatCode="General">
                  <c:v>42876.791435185187</c:v>
                </c:pt>
                <c:pt idx="11086" formatCode="General">
                  <c:v>42876.791550925926</c:v>
                </c:pt>
                <c:pt idx="11087" formatCode="General">
                  <c:v>42876.791666666664</c:v>
                </c:pt>
                <c:pt idx="11088" formatCode="General">
                  <c:v>42876.79178240741</c:v>
                </c:pt>
                <c:pt idx="11089" formatCode="General">
                  <c:v>42876.791898148149</c:v>
                </c:pt>
                <c:pt idx="11090" formatCode="General">
                  <c:v>42876.792013888888</c:v>
                </c:pt>
                <c:pt idx="11091" formatCode="General">
                  <c:v>42876.792129629626</c:v>
                </c:pt>
                <c:pt idx="11092" formatCode="General">
                  <c:v>42876.792245370372</c:v>
                </c:pt>
                <c:pt idx="11093" formatCode="General">
                  <c:v>42876.792361111111</c:v>
                </c:pt>
                <c:pt idx="11094" formatCode="General">
                  <c:v>42876.79247685185</c:v>
                </c:pt>
                <c:pt idx="11095" formatCode="General">
                  <c:v>42876.792592592596</c:v>
                </c:pt>
                <c:pt idx="11096" formatCode="General">
                  <c:v>42876.792708333334</c:v>
                </c:pt>
                <c:pt idx="11097" formatCode="General">
                  <c:v>42876.792824074073</c:v>
                </c:pt>
                <c:pt idx="11098" formatCode="General">
                  <c:v>42876.792939814812</c:v>
                </c:pt>
                <c:pt idx="11099" formatCode="General">
                  <c:v>42876.793055555558</c:v>
                </c:pt>
                <c:pt idx="11100" formatCode="General">
                  <c:v>42876.793171296296</c:v>
                </c:pt>
                <c:pt idx="11101" formatCode="General">
                  <c:v>42876.793287037035</c:v>
                </c:pt>
                <c:pt idx="11102" formatCode="General">
                  <c:v>42876.793402777781</c:v>
                </c:pt>
                <c:pt idx="11103" formatCode="General">
                  <c:v>42876.79351851852</c:v>
                </c:pt>
                <c:pt idx="11104" formatCode="General">
                  <c:v>42876.793634259258</c:v>
                </c:pt>
                <c:pt idx="11105" formatCode="General">
                  <c:v>42876.793749999997</c:v>
                </c:pt>
                <c:pt idx="11106" formatCode="General">
                  <c:v>42876.793865740743</c:v>
                </c:pt>
                <c:pt idx="11107" formatCode="General">
                  <c:v>42876.793981481482</c:v>
                </c:pt>
                <c:pt idx="11108" formatCode="General">
                  <c:v>42876.79409722222</c:v>
                </c:pt>
                <c:pt idx="11109" formatCode="General">
                  <c:v>42876.794212962966</c:v>
                </c:pt>
                <c:pt idx="11110" formatCode="General">
                  <c:v>42876.794328703705</c:v>
                </c:pt>
                <c:pt idx="11111" formatCode="General">
                  <c:v>42876.794444444444</c:v>
                </c:pt>
                <c:pt idx="11112" formatCode="General">
                  <c:v>42876.794560185182</c:v>
                </c:pt>
                <c:pt idx="11113" formatCode="General">
                  <c:v>42876.794675925928</c:v>
                </c:pt>
                <c:pt idx="11114" formatCode="General">
                  <c:v>42876.794791666667</c:v>
                </c:pt>
                <c:pt idx="11115" formatCode="General">
                  <c:v>42876.794907407406</c:v>
                </c:pt>
                <c:pt idx="11116" formatCode="General">
                  <c:v>42876.795023148145</c:v>
                </c:pt>
                <c:pt idx="11117" formatCode="General">
                  <c:v>42876.795138888891</c:v>
                </c:pt>
                <c:pt idx="11118" formatCode="General">
                  <c:v>42876.795254629629</c:v>
                </c:pt>
                <c:pt idx="11119" formatCode="General">
                  <c:v>42876.795370370368</c:v>
                </c:pt>
                <c:pt idx="11120" formatCode="General">
                  <c:v>42876.795486111114</c:v>
                </c:pt>
                <c:pt idx="11121" formatCode="General">
                  <c:v>42876.795601851853</c:v>
                </c:pt>
                <c:pt idx="11122" formatCode="General">
                  <c:v>42876.795717592591</c:v>
                </c:pt>
                <c:pt idx="11123" formatCode="General">
                  <c:v>42876.79583333333</c:v>
                </c:pt>
                <c:pt idx="11124" formatCode="General">
                  <c:v>42876.795949074076</c:v>
                </c:pt>
                <c:pt idx="11125" formatCode="General">
                  <c:v>42876.796064814815</c:v>
                </c:pt>
                <c:pt idx="11126" formatCode="General">
                  <c:v>42876.796180555553</c:v>
                </c:pt>
                <c:pt idx="11127" formatCode="General">
                  <c:v>42876.796296296299</c:v>
                </c:pt>
                <c:pt idx="11128" formatCode="General">
                  <c:v>42876.796412037038</c:v>
                </c:pt>
                <c:pt idx="11129" formatCode="General">
                  <c:v>42876.796527777777</c:v>
                </c:pt>
                <c:pt idx="11130" formatCode="General">
                  <c:v>42876.796643518515</c:v>
                </c:pt>
                <c:pt idx="11131" formatCode="General">
                  <c:v>42876.796759259261</c:v>
                </c:pt>
                <c:pt idx="11132" formatCode="General">
                  <c:v>42876.796875</c:v>
                </c:pt>
                <c:pt idx="11133" formatCode="General">
                  <c:v>42876.796990740739</c:v>
                </c:pt>
                <c:pt idx="11134" formatCode="General">
                  <c:v>42876.797106481485</c:v>
                </c:pt>
                <c:pt idx="11135" formatCode="General">
                  <c:v>42876.797222222223</c:v>
                </c:pt>
                <c:pt idx="11136" formatCode="General">
                  <c:v>42876.797337962962</c:v>
                </c:pt>
                <c:pt idx="11137" formatCode="General">
                  <c:v>42876.797453703701</c:v>
                </c:pt>
                <c:pt idx="11138" formatCode="General">
                  <c:v>42876.797569444447</c:v>
                </c:pt>
                <c:pt idx="11139" formatCode="General">
                  <c:v>42876.797685185185</c:v>
                </c:pt>
                <c:pt idx="11140" formatCode="General">
                  <c:v>42876.797800925924</c:v>
                </c:pt>
                <c:pt idx="11141" formatCode="General">
                  <c:v>42876.79791666667</c:v>
                </c:pt>
                <c:pt idx="11142" formatCode="General">
                  <c:v>42876.798032407409</c:v>
                </c:pt>
                <c:pt idx="11143" formatCode="General">
                  <c:v>42876.798148148147</c:v>
                </c:pt>
                <c:pt idx="11144" formatCode="General">
                  <c:v>42876.798263888886</c:v>
                </c:pt>
                <c:pt idx="11145" formatCode="General">
                  <c:v>42876.798379629632</c:v>
                </c:pt>
                <c:pt idx="11146" formatCode="General">
                  <c:v>42876.798495370371</c:v>
                </c:pt>
                <c:pt idx="11147" formatCode="General">
                  <c:v>42876.798611111109</c:v>
                </c:pt>
                <c:pt idx="11148" formatCode="General">
                  <c:v>42876.798726851855</c:v>
                </c:pt>
                <c:pt idx="11149" formatCode="General">
                  <c:v>42876.798842592594</c:v>
                </c:pt>
                <c:pt idx="11150" formatCode="General">
                  <c:v>42876.798958333333</c:v>
                </c:pt>
                <c:pt idx="11151" formatCode="General">
                  <c:v>42876.799074074072</c:v>
                </c:pt>
                <c:pt idx="11152" formatCode="General">
                  <c:v>42876.799189814818</c:v>
                </c:pt>
                <c:pt idx="11153" formatCode="General">
                  <c:v>42876.799305555556</c:v>
                </c:pt>
                <c:pt idx="11154" formatCode="General">
                  <c:v>42876.799421296295</c:v>
                </c:pt>
                <c:pt idx="11155" formatCode="General">
                  <c:v>42876.799537037034</c:v>
                </c:pt>
                <c:pt idx="11156" formatCode="General">
                  <c:v>42876.79965277778</c:v>
                </c:pt>
                <c:pt idx="11157" formatCode="General">
                  <c:v>42876.799768518518</c:v>
                </c:pt>
                <c:pt idx="11158" formatCode="General">
                  <c:v>42876.799884259257</c:v>
                </c:pt>
                <c:pt idx="11159" formatCode="General">
                  <c:v>42876.800000000003</c:v>
                </c:pt>
                <c:pt idx="11160" formatCode="General">
                  <c:v>42876.800115740742</c:v>
                </c:pt>
                <c:pt idx="11161" formatCode="General">
                  <c:v>42876.80023148148</c:v>
                </c:pt>
                <c:pt idx="11162" formatCode="General">
                  <c:v>42876.800347222219</c:v>
                </c:pt>
                <c:pt idx="11163" formatCode="General">
                  <c:v>42876.800462962965</c:v>
                </c:pt>
                <c:pt idx="11164" formatCode="General">
                  <c:v>42876.800578703704</c:v>
                </c:pt>
                <c:pt idx="11165" formatCode="General">
                  <c:v>42876.800694444442</c:v>
                </c:pt>
                <c:pt idx="11166" formatCode="General">
                  <c:v>42876.800810185188</c:v>
                </c:pt>
                <c:pt idx="11167" formatCode="General">
                  <c:v>42876.800925925927</c:v>
                </c:pt>
                <c:pt idx="11168" formatCode="General">
                  <c:v>42876.801041666666</c:v>
                </c:pt>
                <c:pt idx="11169" formatCode="General">
                  <c:v>42876.801157407404</c:v>
                </c:pt>
                <c:pt idx="11170" formatCode="General">
                  <c:v>42876.80127314815</c:v>
                </c:pt>
                <c:pt idx="11171" formatCode="General">
                  <c:v>42876.801388888889</c:v>
                </c:pt>
                <c:pt idx="11172" formatCode="General">
                  <c:v>42876.801504629628</c:v>
                </c:pt>
                <c:pt idx="11173" formatCode="General">
                  <c:v>42876.801620370374</c:v>
                </c:pt>
                <c:pt idx="11174" formatCode="General">
                  <c:v>42876.801736111112</c:v>
                </c:pt>
                <c:pt idx="11175" formatCode="General">
                  <c:v>42876.801851851851</c:v>
                </c:pt>
                <c:pt idx="11176" formatCode="General">
                  <c:v>42876.80196759259</c:v>
                </c:pt>
                <c:pt idx="11177" formatCode="General">
                  <c:v>42876.802083333336</c:v>
                </c:pt>
                <c:pt idx="11178" formatCode="General">
                  <c:v>42876.802199074074</c:v>
                </c:pt>
                <c:pt idx="11179" formatCode="General">
                  <c:v>42876.802314814813</c:v>
                </c:pt>
                <c:pt idx="11180" formatCode="General">
                  <c:v>42876.802430555559</c:v>
                </c:pt>
                <c:pt idx="11181" formatCode="General">
                  <c:v>42876.802546296298</c:v>
                </c:pt>
                <c:pt idx="11182" formatCode="General">
                  <c:v>42876.802662037036</c:v>
                </c:pt>
                <c:pt idx="11183" formatCode="General">
                  <c:v>42876.802777777775</c:v>
                </c:pt>
                <c:pt idx="11184" formatCode="General">
                  <c:v>42876.802893518521</c:v>
                </c:pt>
                <c:pt idx="11185" formatCode="General">
                  <c:v>42876.80300925926</c:v>
                </c:pt>
                <c:pt idx="11186" formatCode="General">
                  <c:v>42876.803124999999</c:v>
                </c:pt>
                <c:pt idx="11187" formatCode="General">
                  <c:v>42876.803240740737</c:v>
                </c:pt>
                <c:pt idx="11188" formatCode="General">
                  <c:v>42876.803356481483</c:v>
                </c:pt>
                <c:pt idx="11189" formatCode="General">
                  <c:v>42876.803472222222</c:v>
                </c:pt>
                <c:pt idx="11190" formatCode="General">
                  <c:v>42876.803587962961</c:v>
                </c:pt>
                <c:pt idx="11191" formatCode="General">
                  <c:v>42876.803703703707</c:v>
                </c:pt>
                <c:pt idx="11192" formatCode="General">
                  <c:v>42876.803819444445</c:v>
                </c:pt>
                <c:pt idx="11193" formatCode="General">
                  <c:v>42876.803935185184</c:v>
                </c:pt>
                <c:pt idx="11194" formatCode="General">
                  <c:v>42876.804050925923</c:v>
                </c:pt>
                <c:pt idx="11195" formatCode="General">
                  <c:v>42876.804166666669</c:v>
                </c:pt>
                <c:pt idx="11196" formatCode="General">
                  <c:v>42876.804282407407</c:v>
                </c:pt>
                <c:pt idx="11197" formatCode="General">
                  <c:v>42876.804398148146</c:v>
                </c:pt>
                <c:pt idx="11198" formatCode="General">
                  <c:v>42876.804513888892</c:v>
                </c:pt>
                <c:pt idx="11199" formatCode="General">
                  <c:v>42876.804629629631</c:v>
                </c:pt>
                <c:pt idx="11200" formatCode="General">
                  <c:v>42876.804745370369</c:v>
                </c:pt>
                <c:pt idx="11201" formatCode="General">
                  <c:v>42876.804861111108</c:v>
                </c:pt>
                <c:pt idx="11202" formatCode="General">
                  <c:v>42876.804976851854</c:v>
                </c:pt>
                <c:pt idx="11203" formatCode="General">
                  <c:v>42876.805092592593</c:v>
                </c:pt>
                <c:pt idx="11204" formatCode="General">
                  <c:v>42876.805208333331</c:v>
                </c:pt>
                <c:pt idx="11205" formatCode="General">
                  <c:v>42876.805324074077</c:v>
                </c:pt>
                <c:pt idx="11206" formatCode="General">
                  <c:v>42876.805439814816</c:v>
                </c:pt>
                <c:pt idx="11207" formatCode="General">
                  <c:v>42876.805555555555</c:v>
                </c:pt>
                <c:pt idx="11208" formatCode="General">
                  <c:v>42876.805671296293</c:v>
                </c:pt>
                <c:pt idx="11209" formatCode="General">
                  <c:v>42876.805787037039</c:v>
                </c:pt>
                <c:pt idx="11210" formatCode="General">
                  <c:v>42876.805902777778</c:v>
                </c:pt>
                <c:pt idx="11211" formatCode="General">
                  <c:v>42876.806018518517</c:v>
                </c:pt>
                <c:pt idx="11212" formatCode="General">
                  <c:v>42876.806134259263</c:v>
                </c:pt>
                <c:pt idx="11213" formatCode="General">
                  <c:v>42876.806250000001</c:v>
                </c:pt>
                <c:pt idx="11214" formatCode="General">
                  <c:v>42876.80636574074</c:v>
                </c:pt>
                <c:pt idx="11215" formatCode="General">
                  <c:v>42876.806481481479</c:v>
                </c:pt>
                <c:pt idx="11216" formatCode="General">
                  <c:v>42876.806597222225</c:v>
                </c:pt>
                <c:pt idx="11217" formatCode="General">
                  <c:v>42876.806712962964</c:v>
                </c:pt>
                <c:pt idx="11218" formatCode="General">
                  <c:v>42876.806828703702</c:v>
                </c:pt>
                <c:pt idx="11219" formatCode="General">
                  <c:v>42876.806944444441</c:v>
                </c:pt>
                <c:pt idx="11220" formatCode="General">
                  <c:v>42876.807060185187</c:v>
                </c:pt>
                <c:pt idx="11221" formatCode="General">
                  <c:v>42876.807175925926</c:v>
                </c:pt>
                <c:pt idx="11222" formatCode="General">
                  <c:v>42876.807291666664</c:v>
                </c:pt>
                <c:pt idx="11223" formatCode="General">
                  <c:v>42876.80740740741</c:v>
                </c:pt>
                <c:pt idx="11224" formatCode="General">
                  <c:v>42876.807523148149</c:v>
                </c:pt>
                <c:pt idx="11225" formatCode="General">
                  <c:v>42876.807638888888</c:v>
                </c:pt>
                <c:pt idx="11226" formatCode="General">
                  <c:v>42876.807754629626</c:v>
                </c:pt>
                <c:pt idx="11227" formatCode="General">
                  <c:v>42876.807870370372</c:v>
                </c:pt>
                <c:pt idx="11228" formatCode="General">
                  <c:v>42876.807986111111</c:v>
                </c:pt>
                <c:pt idx="11229" formatCode="General">
                  <c:v>42876.80810185185</c:v>
                </c:pt>
                <c:pt idx="11230" formatCode="General">
                  <c:v>42876.808217592596</c:v>
                </c:pt>
                <c:pt idx="11231" formatCode="General">
                  <c:v>42876.808333333334</c:v>
                </c:pt>
                <c:pt idx="11232" formatCode="General">
                  <c:v>42876.808449074073</c:v>
                </c:pt>
                <c:pt idx="11233" formatCode="General">
                  <c:v>42876.808564814812</c:v>
                </c:pt>
                <c:pt idx="11234" formatCode="General">
                  <c:v>42876.808680555558</c:v>
                </c:pt>
                <c:pt idx="11235" formatCode="General">
                  <c:v>42876.808796296296</c:v>
                </c:pt>
                <c:pt idx="11236" formatCode="General">
                  <c:v>42876.808912037035</c:v>
                </c:pt>
                <c:pt idx="11237" formatCode="General">
                  <c:v>42876.809027777781</c:v>
                </c:pt>
                <c:pt idx="11238" formatCode="General">
                  <c:v>42876.80914351852</c:v>
                </c:pt>
                <c:pt idx="11239" formatCode="General">
                  <c:v>42876.809259259258</c:v>
                </c:pt>
                <c:pt idx="11240" formatCode="General">
                  <c:v>42876.809374999997</c:v>
                </c:pt>
                <c:pt idx="11241" formatCode="General">
                  <c:v>42876.809490740743</c:v>
                </c:pt>
                <c:pt idx="11242" formatCode="General">
                  <c:v>42876.809606481482</c:v>
                </c:pt>
                <c:pt idx="11243" formatCode="General">
                  <c:v>42876.80972222222</c:v>
                </c:pt>
                <c:pt idx="11244" formatCode="General">
                  <c:v>42876.809837962966</c:v>
                </c:pt>
                <c:pt idx="11245" formatCode="General">
                  <c:v>42876.809953703705</c:v>
                </c:pt>
                <c:pt idx="11246" formatCode="General">
                  <c:v>42876.810069444444</c:v>
                </c:pt>
                <c:pt idx="11247" formatCode="General">
                  <c:v>42876.810185185182</c:v>
                </c:pt>
                <c:pt idx="11248" formatCode="General">
                  <c:v>42876.810300925928</c:v>
                </c:pt>
                <c:pt idx="11249" formatCode="General">
                  <c:v>42876.810416666667</c:v>
                </c:pt>
                <c:pt idx="11250" formatCode="General">
                  <c:v>42876.810532407406</c:v>
                </c:pt>
                <c:pt idx="11251" formatCode="General">
                  <c:v>42876.810648148145</c:v>
                </c:pt>
                <c:pt idx="11252" formatCode="General">
                  <c:v>42876.810763888891</c:v>
                </c:pt>
                <c:pt idx="11253" formatCode="General">
                  <c:v>42876.810879629629</c:v>
                </c:pt>
                <c:pt idx="11254" formatCode="General">
                  <c:v>42876.810995370368</c:v>
                </c:pt>
                <c:pt idx="11255" formatCode="General">
                  <c:v>42876.811111111114</c:v>
                </c:pt>
                <c:pt idx="11256" formatCode="General">
                  <c:v>42876.811226851853</c:v>
                </c:pt>
                <c:pt idx="11257" formatCode="General">
                  <c:v>42876.811342592591</c:v>
                </c:pt>
                <c:pt idx="11258" formatCode="General">
                  <c:v>42876.81145833333</c:v>
                </c:pt>
                <c:pt idx="11259" formatCode="General">
                  <c:v>42876.811574074076</c:v>
                </c:pt>
                <c:pt idx="11260" formatCode="General">
                  <c:v>42876.811689814815</c:v>
                </c:pt>
                <c:pt idx="11261" formatCode="General">
                  <c:v>42876.811805555553</c:v>
                </c:pt>
                <c:pt idx="11262" formatCode="General">
                  <c:v>42876.811921296299</c:v>
                </c:pt>
                <c:pt idx="11263" formatCode="General">
                  <c:v>42876.812037037038</c:v>
                </c:pt>
                <c:pt idx="11264" formatCode="General">
                  <c:v>42876.812152777777</c:v>
                </c:pt>
                <c:pt idx="11265" formatCode="General">
                  <c:v>42876.812268518515</c:v>
                </c:pt>
                <c:pt idx="11266" formatCode="General">
                  <c:v>42876.812384259261</c:v>
                </c:pt>
                <c:pt idx="11267" formatCode="General">
                  <c:v>42876.8125</c:v>
                </c:pt>
                <c:pt idx="11268" formatCode="General">
                  <c:v>42876.812615740739</c:v>
                </c:pt>
                <c:pt idx="11269" formatCode="General">
                  <c:v>42876.812731481485</c:v>
                </c:pt>
                <c:pt idx="11270" formatCode="General">
                  <c:v>42876.812847222223</c:v>
                </c:pt>
                <c:pt idx="11271" formatCode="General">
                  <c:v>42876.812962962962</c:v>
                </c:pt>
                <c:pt idx="11272" formatCode="General">
                  <c:v>42876.813078703701</c:v>
                </c:pt>
                <c:pt idx="11273" formatCode="General">
                  <c:v>42876.813194444447</c:v>
                </c:pt>
                <c:pt idx="11274" formatCode="General">
                  <c:v>42876.813310185185</c:v>
                </c:pt>
                <c:pt idx="11275" formatCode="General">
                  <c:v>42876.813425925924</c:v>
                </c:pt>
                <c:pt idx="11276" formatCode="General">
                  <c:v>42876.81354166667</c:v>
                </c:pt>
                <c:pt idx="11277" formatCode="General">
                  <c:v>42876.813657407409</c:v>
                </c:pt>
                <c:pt idx="11278" formatCode="General">
                  <c:v>42876.813773148147</c:v>
                </c:pt>
                <c:pt idx="11279" formatCode="General">
                  <c:v>42876.813888888886</c:v>
                </c:pt>
                <c:pt idx="11280" formatCode="General">
                  <c:v>42876.814004629632</c:v>
                </c:pt>
                <c:pt idx="11281" formatCode="General">
                  <c:v>42876.814120370371</c:v>
                </c:pt>
                <c:pt idx="11282" formatCode="General">
                  <c:v>42876.814236111109</c:v>
                </c:pt>
                <c:pt idx="11283" formatCode="General">
                  <c:v>42876.814351851855</c:v>
                </c:pt>
                <c:pt idx="11284" formatCode="General">
                  <c:v>42876.814467592594</c:v>
                </c:pt>
                <c:pt idx="11285" formatCode="General">
                  <c:v>42876.814583333333</c:v>
                </c:pt>
                <c:pt idx="11286" formatCode="General">
                  <c:v>42876.814699074072</c:v>
                </c:pt>
                <c:pt idx="11287" formatCode="General">
                  <c:v>42876.814814814818</c:v>
                </c:pt>
                <c:pt idx="11288" formatCode="General">
                  <c:v>42876.814930555556</c:v>
                </c:pt>
                <c:pt idx="11289" formatCode="General">
                  <c:v>42876.815046296295</c:v>
                </c:pt>
                <c:pt idx="11290" formatCode="General">
                  <c:v>42876.815162037034</c:v>
                </c:pt>
                <c:pt idx="11291" formatCode="General">
                  <c:v>42876.81527777778</c:v>
                </c:pt>
                <c:pt idx="11292" formatCode="General">
                  <c:v>42876.815393518518</c:v>
                </c:pt>
                <c:pt idx="11293" formatCode="General">
                  <c:v>42876.815509259257</c:v>
                </c:pt>
                <c:pt idx="11294" formatCode="General">
                  <c:v>42876.815625000003</c:v>
                </c:pt>
                <c:pt idx="11295" formatCode="General">
                  <c:v>42876.815740740742</c:v>
                </c:pt>
                <c:pt idx="11296" formatCode="General">
                  <c:v>42876.81585648148</c:v>
                </c:pt>
                <c:pt idx="11297" formatCode="General">
                  <c:v>42876.815972222219</c:v>
                </c:pt>
                <c:pt idx="11298" formatCode="General">
                  <c:v>42876.816087962965</c:v>
                </c:pt>
                <c:pt idx="11299" formatCode="General">
                  <c:v>42876.816203703704</c:v>
                </c:pt>
                <c:pt idx="11300" formatCode="General">
                  <c:v>42876.816319444442</c:v>
                </c:pt>
                <c:pt idx="11301" formatCode="General">
                  <c:v>42876.816435185188</c:v>
                </c:pt>
                <c:pt idx="11302" formatCode="General">
                  <c:v>42876.816550925927</c:v>
                </c:pt>
                <c:pt idx="11303" formatCode="General">
                  <c:v>42876.816666666666</c:v>
                </c:pt>
                <c:pt idx="11304" formatCode="General">
                  <c:v>42876.816782407404</c:v>
                </c:pt>
                <c:pt idx="11305" formatCode="General">
                  <c:v>42876.81689814815</c:v>
                </c:pt>
                <c:pt idx="11306" formatCode="General">
                  <c:v>42876.817013888889</c:v>
                </c:pt>
                <c:pt idx="11307" formatCode="General">
                  <c:v>42876.817129629628</c:v>
                </c:pt>
                <c:pt idx="11308" formatCode="General">
                  <c:v>42876.817245370374</c:v>
                </c:pt>
                <c:pt idx="11309" formatCode="General">
                  <c:v>42876.817361111112</c:v>
                </c:pt>
                <c:pt idx="11310" formatCode="General">
                  <c:v>42876.817476851851</c:v>
                </c:pt>
                <c:pt idx="11311" formatCode="General">
                  <c:v>42876.81759259259</c:v>
                </c:pt>
                <c:pt idx="11312" formatCode="General">
                  <c:v>42876.817708333336</c:v>
                </c:pt>
                <c:pt idx="11313" formatCode="General">
                  <c:v>42876.817824074074</c:v>
                </c:pt>
                <c:pt idx="11314" formatCode="General">
                  <c:v>42876.817939814813</c:v>
                </c:pt>
                <c:pt idx="11315" formatCode="General">
                  <c:v>42876.818055555559</c:v>
                </c:pt>
                <c:pt idx="11316" formatCode="General">
                  <c:v>42876.818171296298</c:v>
                </c:pt>
                <c:pt idx="11317" formatCode="General">
                  <c:v>42876.818287037036</c:v>
                </c:pt>
                <c:pt idx="11318" formatCode="General">
                  <c:v>42876.818402777775</c:v>
                </c:pt>
                <c:pt idx="11319" formatCode="General">
                  <c:v>42876.818518518521</c:v>
                </c:pt>
                <c:pt idx="11320" formatCode="General">
                  <c:v>42876.81863425926</c:v>
                </c:pt>
                <c:pt idx="11321" formatCode="General">
                  <c:v>42876.818749999999</c:v>
                </c:pt>
                <c:pt idx="11322" formatCode="General">
                  <c:v>42876.818865740737</c:v>
                </c:pt>
                <c:pt idx="11323" formatCode="General">
                  <c:v>42876.818981481483</c:v>
                </c:pt>
                <c:pt idx="11324" formatCode="General">
                  <c:v>42876.819097222222</c:v>
                </c:pt>
                <c:pt idx="11325" formatCode="General">
                  <c:v>42876.819212962961</c:v>
                </c:pt>
                <c:pt idx="11326" formatCode="General">
                  <c:v>42876.819328703707</c:v>
                </c:pt>
                <c:pt idx="11327" formatCode="General">
                  <c:v>42876.819444444445</c:v>
                </c:pt>
                <c:pt idx="11328" formatCode="General">
                  <c:v>42876.819560185184</c:v>
                </c:pt>
                <c:pt idx="11329" formatCode="General">
                  <c:v>42876.819675925923</c:v>
                </c:pt>
                <c:pt idx="11330" formatCode="General">
                  <c:v>42876.819791666669</c:v>
                </c:pt>
                <c:pt idx="11331" formatCode="General">
                  <c:v>42876.819907407407</c:v>
                </c:pt>
                <c:pt idx="11332" formatCode="General">
                  <c:v>42876.820023148146</c:v>
                </c:pt>
                <c:pt idx="11333" formatCode="General">
                  <c:v>42876.820138888892</c:v>
                </c:pt>
                <c:pt idx="11334" formatCode="General">
                  <c:v>42876.820254629631</c:v>
                </c:pt>
                <c:pt idx="11335" formatCode="General">
                  <c:v>42876.820370370369</c:v>
                </c:pt>
                <c:pt idx="11336" formatCode="General">
                  <c:v>42876.820486111108</c:v>
                </c:pt>
                <c:pt idx="11337" formatCode="General">
                  <c:v>42876.820601851854</c:v>
                </c:pt>
                <c:pt idx="11338" formatCode="General">
                  <c:v>42876.820717592593</c:v>
                </c:pt>
                <c:pt idx="11339" formatCode="General">
                  <c:v>42876.820833333331</c:v>
                </c:pt>
                <c:pt idx="11340" formatCode="General">
                  <c:v>42876.820949074077</c:v>
                </c:pt>
                <c:pt idx="11341" formatCode="General">
                  <c:v>42876.821064814816</c:v>
                </c:pt>
                <c:pt idx="11342" formatCode="General">
                  <c:v>42876.821180555555</c:v>
                </c:pt>
                <c:pt idx="11343" formatCode="General">
                  <c:v>42876.821296296293</c:v>
                </c:pt>
                <c:pt idx="11344" formatCode="General">
                  <c:v>42876.821412037039</c:v>
                </c:pt>
                <c:pt idx="11345" formatCode="General">
                  <c:v>42876.821527777778</c:v>
                </c:pt>
                <c:pt idx="11346" formatCode="General">
                  <c:v>42876.821643518517</c:v>
                </c:pt>
                <c:pt idx="11347" formatCode="General">
                  <c:v>42876.821759259263</c:v>
                </c:pt>
                <c:pt idx="11348" formatCode="General">
                  <c:v>42876.821875000001</c:v>
                </c:pt>
                <c:pt idx="11349" formatCode="General">
                  <c:v>42876.82199074074</c:v>
                </c:pt>
                <c:pt idx="11350" formatCode="General">
                  <c:v>42876.822106481479</c:v>
                </c:pt>
                <c:pt idx="11351" formatCode="General">
                  <c:v>42876.822222222225</c:v>
                </c:pt>
                <c:pt idx="11352" formatCode="General">
                  <c:v>42876.822337962964</c:v>
                </c:pt>
                <c:pt idx="11353" formatCode="General">
                  <c:v>42876.822453703702</c:v>
                </c:pt>
                <c:pt idx="11354" formatCode="General">
                  <c:v>42876.822569444441</c:v>
                </c:pt>
                <c:pt idx="11355" formatCode="General">
                  <c:v>42876.822685185187</c:v>
                </c:pt>
                <c:pt idx="11356" formatCode="General">
                  <c:v>42876.822800925926</c:v>
                </c:pt>
                <c:pt idx="11357" formatCode="General">
                  <c:v>42876.822916666664</c:v>
                </c:pt>
                <c:pt idx="11358" formatCode="General">
                  <c:v>42876.82303240741</c:v>
                </c:pt>
                <c:pt idx="11359" formatCode="General">
                  <c:v>42876.823148148149</c:v>
                </c:pt>
                <c:pt idx="11360" formatCode="General">
                  <c:v>42876.823263888888</c:v>
                </c:pt>
                <c:pt idx="11361" formatCode="General">
                  <c:v>42876.823379629626</c:v>
                </c:pt>
                <c:pt idx="11362" formatCode="General">
                  <c:v>42876.823495370372</c:v>
                </c:pt>
                <c:pt idx="11363" formatCode="General">
                  <c:v>42876.823611111111</c:v>
                </c:pt>
                <c:pt idx="11364" formatCode="General">
                  <c:v>42876.82372685185</c:v>
                </c:pt>
                <c:pt idx="11365" formatCode="General">
                  <c:v>42876.823842592596</c:v>
                </c:pt>
                <c:pt idx="11366" formatCode="General">
                  <c:v>42876.823958333334</c:v>
                </c:pt>
                <c:pt idx="11367" formatCode="General">
                  <c:v>42876.824074074073</c:v>
                </c:pt>
                <c:pt idx="11368" formatCode="General">
                  <c:v>42876.824189814812</c:v>
                </c:pt>
                <c:pt idx="11369" formatCode="General">
                  <c:v>42876.824305555558</c:v>
                </c:pt>
                <c:pt idx="11370" formatCode="General">
                  <c:v>42876.824421296296</c:v>
                </c:pt>
                <c:pt idx="11371" formatCode="General">
                  <c:v>42876.824537037035</c:v>
                </c:pt>
                <c:pt idx="11372" formatCode="General">
                  <c:v>42876.824652777781</c:v>
                </c:pt>
                <c:pt idx="11373" formatCode="General">
                  <c:v>42876.82476851852</c:v>
                </c:pt>
                <c:pt idx="11374" formatCode="General">
                  <c:v>42876.824884259258</c:v>
                </c:pt>
                <c:pt idx="11375" formatCode="General">
                  <c:v>42876.824999999997</c:v>
                </c:pt>
                <c:pt idx="11376" formatCode="General">
                  <c:v>42876.825115740743</c:v>
                </c:pt>
                <c:pt idx="11377" formatCode="General">
                  <c:v>42876.825231481482</c:v>
                </c:pt>
                <c:pt idx="11378" formatCode="General">
                  <c:v>42876.82534722222</c:v>
                </c:pt>
                <c:pt idx="11379" formatCode="General">
                  <c:v>42876.825462962966</c:v>
                </c:pt>
                <c:pt idx="11380" formatCode="General">
                  <c:v>42876.825578703705</c:v>
                </c:pt>
                <c:pt idx="11381" formatCode="General">
                  <c:v>42876.825694444444</c:v>
                </c:pt>
                <c:pt idx="11382" formatCode="General">
                  <c:v>42876.825810185182</c:v>
                </c:pt>
                <c:pt idx="11383" formatCode="General">
                  <c:v>42876.825925925928</c:v>
                </c:pt>
                <c:pt idx="11384" formatCode="General">
                  <c:v>42876.826041666667</c:v>
                </c:pt>
                <c:pt idx="11385" formatCode="General">
                  <c:v>42876.826157407406</c:v>
                </c:pt>
                <c:pt idx="11386" formatCode="General">
                  <c:v>42876.826273148145</c:v>
                </c:pt>
                <c:pt idx="11387" formatCode="General">
                  <c:v>42876.826388888891</c:v>
                </c:pt>
                <c:pt idx="11388" formatCode="General">
                  <c:v>42876.826504629629</c:v>
                </c:pt>
                <c:pt idx="11389" formatCode="General">
                  <c:v>42876.826620370368</c:v>
                </c:pt>
                <c:pt idx="11390" formatCode="General">
                  <c:v>42876.826736111114</c:v>
                </c:pt>
                <c:pt idx="11391" formatCode="General">
                  <c:v>42876.826851851853</c:v>
                </c:pt>
                <c:pt idx="11392" formatCode="General">
                  <c:v>42876.826967592591</c:v>
                </c:pt>
                <c:pt idx="11393" formatCode="General">
                  <c:v>42876.82708333333</c:v>
                </c:pt>
                <c:pt idx="11394" formatCode="General">
                  <c:v>42876.827199074076</c:v>
                </c:pt>
                <c:pt idx="11395" formatCode="General">
                  <c:v>42876.827314814815</c:v>
                </c:pt>
                <c:pt idx="11396" formatCode="General">
                  <c:v>42876.827430555553</c:v>
                </c:pt>
                <c:pt idx="11397" formatCode="General">
                  <c:v>42876.827546296299</c:v>
                </c:pt>
                <c:pt idx="11398" formatCode="General">
                  <c:v>42876.827662037038</c:v>
                </c:pt>
                <c:pt idx="11399" formatCode="General">
                  <c:v>42876.827777777777</c:v>
                </c:pt>
                <c:pt idx="11400" formatCode="General">
                  <c:v>42876.827893518515</c:v>
                </c:pt>
                <c:pt idx="11401" formatCode="General">
                  <c:v>42876.828009259261</c:v>
                </c:pt>
                <c:pt idx="11402" formatCode="General">
                  <c:v>42876.828125</c:v>
                </c:pt>
                <c:pt idx="11403" formatCode="General">
                  <c:v>42876.828240740739</c:v>
                </c:pt>
                <c:pt idx="11404" formatCode="General">
                  <c:v>42876.828356481485</c:v>
                </c:pt>
                <c:pt idx="11405" formatCode="General">
                  <c:v>42876.828472222223</c:v>
                </c:pt>
                <c:pt idx="11406" formatCode="General">
                  <c:v>42876.828587962962</c:v>
                </c:pt>
                <c:pt idx="11407" formatCode="General">
                  <c:v>42876.828703703701</c:v>
                </c:pt>
                <c:pt idx="11408" formatCode="General">
                  <c:v>42876.828819444447</c:v>
                </c:pt>
                <c:pt idx="11409" formatCode="General">
                  <c:v>42876.828935185185</c:v>
                </c:pt>
                <c:pt idx="11410" formatCode="General">
                  <c:v>42876.829050925924</c:v>
                </c:pt>
                <c:pt idx="11411" formatCode="General">
                  <c:v>42876.82916666667</c:v>
                </c:pt>
                <c:pt idx="11412" formatCode="General">
                  <c:v>42876.829282407409</c:v>
                </c:pt>
                <c:pt idx="11413" formatCode="General">
                  <c:v>42876.829398148147</c:v>
                </c:pt>
                <c:pt idx="11414" formatCode="General">
                  <c:v>42876.829513888886</c:v>
                </c:pt>
                <c:pt idx="11415" formatCode="General">
                  <c:v>42876.829629629632</c:v>
                </c:pt>
                <c:pt idx="11416" formatCode="General">
                  <c:v>42876.829745370371</c:v>
                </c:pt>
                <c:pt idx="11417" formatCode="General">
                  <c:v>42876.829861111109</c:v>
                </c:pt>
                <c:pt idx="11418" formatCode="General">
                  <c:v>42876.829976851855</c:v>
                </c:pt>
                <c:pt idx="11419" formatCode="General">
                  <c:v>42876.830092592594</c:v>
                </c:pt>
                <c:pt idx="11420" formatCode="General">
                  <c:v>42876.830208333333</c:v>
                </c:pt>
                <c:pt idx="11421" formatCode="General">
                  <c:v>42876.830324074072</c:v>
                </c:pt>
                <c:pt idx="11422" formatCode="General">
                  <c:v>42876.830439814818</c:v>
                </c:pt>
                <c:pt idx="11423" formatCode="General">
                  <c:v>42876.830555555556</c:v>
                </c:pt>
                <c:pt idx="11424" formatCode="General">
                  <c:v>42876.830671296295</c:v>
                </c:pt>
                <c:pt idx="11425" formatCode="General">
                  <c:v>42876.830787037034</c:v>
                </c:pt>
                <c:pt idx="11426" formatCode="General">
                  <c:v>42876.83090277778</c:v>
                </c:pt>
                <c:pt idx="11427" formatCode="General">
                  <c:v>42876.831018518518</c:v>
                </c:pt>
                <c:pt idx="11428" formatCode="General">
                  <c:v>42876.831134259257</c:v>
                </c:pt>
                <c:pt idx="11429" formatCode="General">
                  <c:v>42876.831250000003</c:v>
                </c:pt>
                <c:pt idx="11430" formatCode="General">
                  <c:v>42876.831365740742</c:v>
                </c:pt>
                <c:pt idx="11431" formatCode="General">
                  <c:v>42876.83148148148</c:v>
                </c:pt>
                <c:pt idx="11432" formatCode="General">
                  <c:v>42876.831597222219</c:v>
                </c:pt>
                <c:pt idx="11433" formatCode="General">
                  <c:v>42876.831712962965</c:v>
                </c:pt>
                <c:pt idx="11434" formatCode="General">
                  <c:v>42876.831828703704</c:v>
                </c:pt>
                <c:pt idx="11435" formatCode="General">
                  <c:v>42876.831944444442</c:v>
                </c:pt>
                <c:pt idx="11436" formatCode="General">
                  <c:v>42876.832060185188</c:v>
                </c:pt>
                <c:pt idx="11437" formatCode="General">
                  <c:v>42876.832175925927</c:v>
                </c:pt>
                <c:pt idx="11438" formatCode="General">
                  <c:v>42876.832291666666</c:v>
                </c:pt>
                <c:pt idx="11439" formatCode="General">
                  <c:v>42876.832407407404</c:v>
                </c:pt>
                <c:pt idx="11440" formatCode="General">
                  <c:v>42876.83252314815</c:v>
                </c:pt>
                <c:pt idx="11441" formatCode="General">
                  <c:v>42876.832638888889</c:v>
                </c:pt>
                <c:pt idx="11442" formatCode="General">
                  <c:v>42876.832754629628</c:v>
                </c:pt>
                <c:pt idx="11443" formatCode="General">
                  <c:v>42876.832870370374</c:v>
                </c:pt>
                <c:pt idx="11444" formatCode="General">
                  <c:v>42876.832986111112</c:v>
                </c:pt>
                <c:pt idx="11445" formatCode="General">
                  <c:v>42876.833101851851</c:v>
                </c:pt>
                <c:pt idx="11446" formatCode="General">
                  <c:v>42876.83321759259</c:v>
                </c:pt>
                <c:pt idx="11447" formatCode="General">
                  <c:v>42876.833333333336</c:v>
                </c:pt>
                <c:pt idx="11448" formatCode="General">
                  <c:v>42876.833449074074</c:v>
                </c:pt>
                <c:pt idx="11449" formatCode="General">
                  <c:v>42876.833564814813</c:v>
                </c:pt>
                <c:pt idx="11450" formatCode="General">
                  <c:v>42876.833680555559</c:v>
                </c:pt>
                <c:pt idx="11451" formatCode="General">
                  <c:v>42876.833796296298</c:v>
                </c:pt>
                <c:pt idx="11452" formatCode="General">
                  <c:v>42876.833912037036</c:v>
                </c:pt>
                <c:pt idx="11453" formatCode="General">
                  <c:v>42876.834027777775</c:v>
                </c:pt>
                <c:pt idx="11454" formatCode="General">
                  <c:v>42876.834143518521</c:v>
                </c:pt>
                <c:pt idx="11455" formatCode="General">
                  <c:v>42876.83425925926</c:v>
                </c:pt>
                <c:pt idx="11456" formatCode="General">
                  <c:v>42876.834374999999</c:v>
                </c:pt>
                <c:pt idx="11457" formatCode="General">
                  <c:v>42876.834490740737</c:v>
                </c:pt>
                <c:pt idx="11458" formatCode="General">
                  <c:v>42876.834606481483</c:v>
                </c:pt>
                <c:pt idx="11459" formatCode="General">
                  <c:v>42876.834722222222</c:v>
                </c:pt>
                <c:pt idx="11460" formatCode="General">
                  <c:v>42876.834837962961</c:v>
                </c:pt>
                <c:pt idx="11461" formatCode="General">
                  <c:v>42876.834953703707</c:v>
                </c:pt>
                <c:pt idx="11462" formatCode="General">
                  <c:v>42876.835069444445</c:v>
                </c:pt>
                <c:pt idx="11463" formatCode="General">
                  <c:v>42876.835185185184</c:v>
                </c:pt>
                <c:pt idx="11464" formatCode="General">
                  <c:v>42876.835300925923</c:v>
                </c:pt>
                <c:pt idx="11465" formatCode="General">
                  <c:v>42876.835416666669</c:v>
                </c:pt>
                <c:pt idx="11466" formatCode="General">
                  <c:v>42876.835532407407</c:v>
                </c:pt>
                <c:pt idx="11467" formatCode="General">
                  <c:v>42876.835648148146</c:v>
                </c:pt>
                <c:pt idx="11468" formatCode="General">
                  <c:v>42876.835763888892</c:v>
                </c:pt>
                <c:pt idx="11469" formatCode="General">
                  <c:v>42876.835879629631</c:v>
                </c:pt>
                <c:pt idx="11470" formatCode="General">
                  <c:v>42876.835995370369</c:v>
                </c:pt>
                <c:pt idx="11471" formatCode="General">
                  <c:v>42876.836111111108</c:v>
                </c:pt>
                <c:pt idx="11472" formatCode="General">
                  <c:v>42876.836226851854</c:v>
                </c:pt>
                <c:pt idx="11473" formatCode="General">
                  <c:v>42876.836342592593</c:v>
                </c:pt>
                <c:pt idx="11474" formatCode="General">
                  <c:v>42876.836458333331</c:v>
                </c:pt>
                <c:pt idx="11475" formatCode="General">
                  <c:v>42876.836574074077</c:v>
                </c:pt>
                <c:pt idx="11476" formatCode="General">
                  <c:v>42876.836689814816</c:v>
                </c:pt>
                <c:pt idx="11477" formatCode="General">
                  <c:v>42876.836805555555</c:v>
                </c:pt>
                <c:pt idx="11478" formatCode="General">
                  <c:v>42876.836921296293</c:v>
                </c:pt>
                <c:pt idx="11479" formatCode="General">
                  <c:v>42876.837037037039</c:v>
                </c:pt>
                <c:pt idx="11480" formatCode="General">
                  <c:v>42876.837152777778</c:v>
                </c:pt>
                <c:pt idx="11481" formatCode="General">
                  <c:v>42876.837268518517</c:v>
                </c:pt>
                <c:pt idx="11482" formatCode="General">
                  <c:v>42876.837384259263</c:v>
                </c:pt>
                <c:pt idx="11483" formatCode="General">
                  <c:v>42876.837500000001</c:v>
                </c:pt>
                <c:pt idx="11484" formatCode="General">
                  <c:v>42876.83761574074</c:v>
                </c:pt>
                <c:pt idx="11485" formatCode="General">
                  <c:v>42876.837731481479</c:v>
                </c:pt>
                <c:pt idx="11486" formatCode="General">
                  <c:v>42876.837847222225</c:v>
                </c:pt>
                <c:pt idx="11487" formatCode="General">
                  <c:v>42876.837962962964</c:v>
                </c:pt>
                <c:pt idx="11488" formatCode="General">
                  <c:v>42876.838078703702</c:v>
                </c:pt>
                <c:pt idx="11489" formatCode="General">
                  <c:v>42876.838194444441</c:v>
                </c:pt>
                <c:pt idx="11490" formatCode="General">
                  <c:v>42876.838310185187</c:v>
                </c:pt>
                <c:pt idx="11491" formatCode="General">
                  <c:v>42876.838425925926</c:v>
                </c:pt>
                <c:pt idx="11492" formatCode="General">
                  <c:v>42876.838541666664</c:v>
                </c:pt>
                <c:pt idx="11493" formatCode="General">
                  <c:v>42876.83865740741</c:v>
                </c:pt>
                <c:pt idx="11494" formatCode="General">
                  <c:v>42876.838773148149</c:v>
                </c:pt>
                <c:pt idx="11495" formatCode="General">
                  <c:v>42876.838888888888</c:v>
                </c:pt>
                <c:pt idx="11496" formatCode="General">
                  <c:v>42876.839004629626</c:v>
                </c:pt>
                <c:pt idx="11497" formatCode="General">
                  <c:v>42876.839120370372</c:v>
                </c:pt>
                <c:pt idx="11498" formatCode="General">
                  <c:v>42876.839236111111</c:v>
                </c:pt>
                <c:pt idx="11499" formatCode="General">
                  <c:v>42876.83935185185</c:v>
                </c:pt>
                <c:pt idx="11500" formatCode="General">
                  <c:v>42876.839467592596</c:v>
                </c:pt>
                <c:pt idx="11501" formatCode="General">
                  <c:v>42876.839583333334</c:v>
                </c:pt>
                <c:pt idx="11502" formatCode="General">
                  <c:v>42876.839699074073</c:v>
                </c:pt>
                <c:pt idx="11503" formatCode="General">
                  <c:v>42876.839814814812</c:v>
                </c:pt>
                <c:pt idx="11504" formatCode="General">
                  <c:v>42876.839930555558</c:v>
                </c:pt>
                <c:pt idx="11505" formatCode="General">
                  <c:v>42876.840046296296</c:v>
                </c:pt>
                <c:pt idx="11506" formatCode="General">
                  <c:v>42876.840162037035</c:v>
                </c:pt>
                <c:pt idx="11507" formatCode="General">
                  <c:v>42876.840277777781</c:v>
                </c:pt>
                <c:pt idx="11508" formatCode="General">
                  <c:v>42876.84039351852</c:v>
                </c:pt>
                <c:pt idx="11509" formatCode="General">
                  <c:v>42876.840509259258</c:v>
                </c:pt>
                <c:pt idx="11510" formatCode="General">
                  <c:v>42876.840624999997</c:v>
                </c:pt>
                <c:pt idx="11511" formatCode="General">
                  <c:v>42876.840740740743</c:v>
                </c:pt>
                <c:pt idx="11512" formatCode="General">
                  <c:v>42876.840856481482</c:v>
                </c:pt>
                <c:pt idx="11513" formatCode="General">
                  <c:v>42876.84097222222</c:v>
                </c:pt>
                <c:pt idx="11514" formatCode="General">
                  <c:v>42876.841087962966</c:v>
                </c:pt>
                <c:pt idx="11515" formatCode="General">
                  <c:v>42876.841203703705</c:v>
                </c:pt>
                <c:pt idx="11516" formatCode="General">
                  <c:v>42876.841319444444</c:v>
                </c:pt>
                <c:pt idx="11517" formatCode="General">
                  <c:v>42876.841435185182</c:v>
                </c:pt>
                <c:pt idx="11518" formatCode="General">
                  <c:v>42876.841550925928</c:v>
                </c:pt>
                <c:pt idx="11519" formatCode="General">
                  <c:v>42876.841666666667</c:v>
                </c:pt>
                <c:pt idx="11520" formatCode="General">
                  <c:v>42876.841782407406</c:v>
                </c:pt>
                <c:pt idx="11521" formatCode="General">
                  <c:v>42876.841898148145</c:v>
                </c:pt>
                <c:pt idx="11522" formatCode="General">
                  <c:v>42876.842013888891</c:v>
                </c:pt>
                <c:pt idx="11523" formatCode="General">
                  <c:v>42876.842129629629</c:v>
                </c:pt>
                <c:pt idx="11524" formatCode="General">
                  <c:v>42876.842245370368</c:v>
                </c:pt>
                <c:pt idx="11525" formatCode="General">
                  <c:v>42876.842361111114</c:v>
                </c:pt>
                <c:pt idx="11526" formatCode="General">
                  <c:v>42876.842476851853</c:v>
                </c:pt>
                <c:pt idx="11527" formatCode="General">
                  <c:v>42876.842592592591</c:v>
                </c:pt>
                <c:pt idx="11528" formatCode="General">
                  <c:v>42876.84270833333</c:v>
                </c:pt>
                <c:pt idx="11529" formatCode="General">
                  <c:v>42876.842824074076</c:v>
                </c:pt>
                <c:pt idx="11530" formatCode="General">
                  <c:v>42876.842939814815</c:v>
                </c:pt>
                <c:pt idx="11531" formatCode="General">
                  <c:v>42876.843055555553</c:v>
                </c:pt>
                <c:pt idx="11532" formatCode="General">
                  <c:v>42876.843171296299</c:v>
                </c:pt>
                <c:pt idx="11533" formatCode="General">
                  <c:v>42876.843287037038</c:v>
                </c:pt>
                <c:pt idx="11534" formatCode="General">
                  <c:v>42876.843402777777</c:v>
                </c:pt>
                <c:pt idx="11535" formatCode="General">
                  <c:v>42876.843518518515</c:v>
                </c:pt>
                <c:pt idx="11536" formatCode="General">
                  <c:v>42876.843634259261</c:v>
                </c:pt>
                <c:pt idx="11537" formatCode="General">
                  <c:v>42876.84375</c:v>
                </c:pt>
                <c:pt idx="11538" formatCode="General">
                  <c:v>42876.843865740739</c:v>
                </c:pt>
                <c:pt idx="11539" formatCode="General">
                  <c:v>42876.843981481485</c:v>
                </c:pt>
                <c:pt idx="11540" formatCode="General">
                  <c:v>42876.844097222223</c:v>
                </c:pt>
                <c:pt idx="11541" formatCode="General">
                  <c:v>42876.844212962962</c:v>
                </c:pt>
                <c:pt idx="11542" formatCode="General">
                  <c:v>42876.844328703701</c:v>
                </c:pt>
                <c:pt idx="11543" formatCode="General">
                  <c:v>42876.844444444447</c:v>
                </c:pt>
                <c:pt idx="11544" formatCode="General">
                  <c:v>42876.844560185185</c:v>
                </c:pt>
                <c:pt idx="11545" formatCode="General">
                  <c:v>42876.844675925924</c:v>
                </c:pt>
                <c:pt idx="11546" formatCode="General">
                  <c:v>42876.84479166667</c:v>
                </c:pt>
                <c:pt idx="11547" formatCode="General">
                  <c:v>42876.844907407409</c:v>
                </c:pt>
                <c:pt idx="11548" formatCode="General">
                  <c:v>42876.845023148147</c:v>
                </c:pt>
                <c:pt idx="11549" formatCode="General">
                  <c:v>42876.845138888886</c:v>
                </c:pt>
                <c:pt idx="11550" formatCode="General">
                  <c:v>42876.845254629632</c:v>
                </c:pt>
                <c:pt idx="11551" formatCode="General">
                  <c:v>42876.845370370371</c:v>
                </c:pt>
                <c:pt idx="11552" formatCode="General">
                  <c:v>42876.845486111109</c:v>
                </c:pt>
                <c:pt idx="11553" formatCode="General">
                  <c:v>42876.845601851855</c:v>
                </c:pt>
                <c:pt idx="11554" formatCode="General">
                  <c:v>42876.845717592594</c:v>
                </c:pt>
                <c:pt idx="11555" formatCode="General">
                  <c:v>42876.845833333333</c:v>
                </c:pt>
                <c:pt idx="11556" formatCode="General">
                  <c:v>42876.845949074072</c:v>
                </c:pt>
                <c:pt idx="11557" formatCode="General">
                  <c:v>42876.846064814818</c:v>
                </c:pt>
                <c:pt idx="11558" formatCode="General">
                  <c:v>42876.846180555556</c:v>
                </c:pt>
                <c:pt idx="11559" formatCode="General">
                  <c:v>42876.846296296295</c:v>
                </c:pt>
                <c:pt idx="11560" formatCode="General">
                  <c:v>42876.846412037034</c:v>
                </c:pt>
                <c:pt idx="11561" formatCode="General">
                  <c:v>42876.84652777778</c:v>
                </c:pt>
                <c:pt idx="11562" formatCode="General">
                  <c:v>42876.846643518518</c:v>
                </c:pt>
                <c:pt idx="11563" formatCode="General">
                  <c:v>42876.846759259257</c:v>
                </c:pt>
                <c:pt idx="11564" formatCode="General">
                  <c:v>42876.846875000003</c:v>
                </c:pt>
                <c:pt idx="11565" formatCode="General">
                  <c:v>42876.846990740742</c:v>
                </c:pt>
                <c:pt idx="11566" formatCode="General">
                  <c:v>42876.84710648148</c:v>
                </c:pt>
                <c:pt idx="11567" formatCode="General">
                  <c:v>42876.847222222219</c:v>
                </c:pt>
                <c:pt idx="11568" formatCode="General">
                  <c:v>42876.847337962965</c:v>
                </c:pt>
                <c:pt idx="11569" formatCode="General">
                  <c:v>42876.847453703704</c:v>
                </c:pt>
                <c:pt idx="11570" formatCode="General">
                  <c:v>42876.847569444442</c:v>
                </c:pt>
                <c:pt idx="11571" formatCode="General">
                  <c:v>42876.847685185188</c:v>
                </c:pt>
                <c:pt idx="11572" formatCode="General">
                  <c:v>42876.847800925927</c:v>
                </c:pt>
                <c:pt idx="11573" formatCode="General">
                  <c:v>42876.847916666666</c:v>
                </c:pt>
                <c:pt idx="11574" formatCode="General">
                  <c:v>42876.848032407404</c:v>
                </c:pt>
                <c:pt idx="11575" formatCode="General">
                  <c:v>42876.84814814815</c:v>
                </c:pt>
                <c:pt idx="11576" formatCode="General">
                  <c:v>42876.848263888889</c:v>
                </c:pt>
                <c:pt idx="11577" formatCode="General">
                  <c:v>42876.848379629628</c:v>
                </c:pt>
                <c:pt idx="11578" formatCode="General">
                  <c:v>42876.848495370374</c:v>
                </c:pt>
                <c:pt idx="11579" formatCode="General">
                  <c:v>42876.848611111112</c:v>
                </c:pt>
                <c:pt idx="11580" formatCode="General">
                  <c:v>42876.848726851851</c:v>
                </c:pt>
                <c:pt idx="11581" formatCode="General">
                  <c:v>42876.84884259259</c:v>
                </c:pt>
                <c:pt idx="11582" formatCode="General">
                  <c:v>42876.848958333336</c:v>
                </c:pt>
                <c:pt idx="11583" formatCode="General">
                  <c:v>42876.849074074074</c:v>
                </c:pt>
                <c:pt idx="11584" formatCode="General">
                  <c:v>42876.849189814813</c:v>
                </c:pt>
                <c:pt idx="11585" formatCode="General">
                  <c:v>42876.849305555559</c:v>
                </c:pt>
                <c:pt idx="11586" formatCode="General">
                  <c:v>42876.849421296298</c:v>
                </c:pt>
                <c:pt idx="11587" formatCode="General">
                  <c:v>42876.849537037036</c:v>
                </c:pt>
                <c:pt idx="11588" formatCode="General">
                  <c:v>42876.849652777775</c:v>
                </c:pt>
                <c:pt idx="11589" formatCode="General">
                  <c:v>42876.849768518521</c:v>
                </c:pt>
                <c:pt idx="11590" formatCode="General">
                  <c:v>42876.84988425926</c:v>
                </c:pt>
                <c:pt idx="11591" formatCode="General">
                  <c:v>42876.85</c:v>
                </c:pt>
                <c:pt idx="11592" formatCode="General">
                  <c:v>42876.850115740737</c:v>
                </c:pt>
                <c:pt idx="11593" formatCode="General">
                  <c:v>42876.850231481483</c:v>
                </c:pt>
                <c:pt idx="11594" formatCode="General">
                  <c:v>42876.850347222222</c:v>
                </c:pt>
                <c:pt idx="11595" formatCode="General">
                  <c:v>42876.850462962961</c:v>
                </c:pt>
                <c:pt idx="11596" formatCode="General">
                  <c:v>42876.850578703707</c:v>
                </c:pt>
                <c:pt idx="11597" formatCode="General">
                  <c:v>42876.850694444445</c:v>
                </c:pt>
                <c:pt idx="11598" formatCode="General">
                  <c:v>42876.850810185184</c:v>
                </c:pt>
                <c:pt idx="11599" formatCode="General">
                  <c:v>42876.850925925923</c:v>
                </c:pt>
                <c:pt idx="11600" formatCode="General">
                  <c:v>42876.851041666669</c:v>
                </c:pt>
                <c:pt idx="11601" formatCode="General">
                  <c:v>42876.851157407407</c:v>
                </c:pt>
                <c:pt idx="11602" formatCode="General">
                  <c:v>42876.851273148146</c:v>
                </c:pt>
                <c:pt idx="11603" formatCode="General">
                  <c:v>42876.851388888892</c:v>
                </c:pt>
                <c:pt idx="11604" formatCode="General">
                  <c:v>42876.851504629631</c:v>
                </c:pt>
                <c:pt idx="11605" formatCode="General">
                  <c:v>42876.851620370369</c:v>
                </c:pt>
                <c:pt idx="11606" formatCode="General">
                  <c:v>42876.851736111108</c:v>
                </c:pt>
                <c:pt idx="11607" formatCode="General">
                  <c:v>42876.851851851854</c:v>
                </c:pt>
                <c:pt idx="11608" formatCode="General">
                  <c:v>42876.851967592593</c:v>
                </c:pt>
                <c:pt idx="11609" formatCode="General">
                  <c:v>42876.852083333331</c:v>
                </c:pt>
                <c:pt idx="11610" formatCode="General">
                  <c:v>42876.852199074077</c:v>
                </c:pt>
                <c:pt idx="11611" formatCode="General">
                  <c:v>42876.852314814816</c:v>
                </c:pt>
                <c:pt idx="11612" formatCode="General">
                  <c:v>42876.852430555555</c:v>
                </c:pt>
                <c:pt idx="11613" formatCode="General">
                  <c:v>42876.852546296293</c:v>
                </c:pt>
                <c:pt idx="11614" formatCode="General">
                  <c:v>42876.852662037039</c:v>
                </c:pt>
                <c:pt idx="11615" formatCode="General">
                  <c:v>42876.852777777778</c:v>
                </c:pt>
                <c:pt idx="11616" formatCode="General">
                  <c:v>42876.852893518517</c:v>
                </c:pt>
                <c:pt idx="11617" formatCode="General">
                  <c:v>42876.853009259263</c:v>
                </c:pt>
                <c:pt idx="11618" formatCode="General">
                  <c:v>42876.853125000001</c:v>
                </c:pt>
                <c:pt idx="11619" formatCode="General">
                  <c:v>42876.85324074074</c:v>
                </c:pt>
                <c:pt idx="11620" formatCode="General">
                  <c:v>42876.853356481479</c:v>
                </c:pt>
                <c:pt idx="11621" formatCode="General">
                  <c:v>42876.853472222225</c:v>
                </c:pt>
                <c:pt idx="11622" formatCode="General">
                  <c:v>42876.853587962964</c:v>
                </c:pt>
                <c:pt idx="11623" formatCode="General">
                  <c:v>42876.853703703702</c:v>
                </c:pt>
                <c:pt idx="11624" formatCode="General">
                  <c:v>42876.853819444441</c:v>
                </c:pt>
                <c:pt idx="11625" formatCode="General">
                  <c:v>42876.853935185187</c:v>
                </c:pt>
                <c:pt idx="11626" formatCode="General">
                  <c:v>42876.854050925926</c:v>
                </c:pt>
                <c:pt idx="11627" formatCode="General">
                  <c:v>42876.854166666664</c:v>
                </c:pt>
                <c:pt idx="11628" formatCode="General">
                  <c:v>42876.85428240741</c:v>
                </c:pt>
                <c:pt idx="11629" formatCode="General">
                  <c:v>42876.854398148149</c:v>
                </c:pt>
                <c:pt idx="11630" formatCode="General">
                  <c:v>42876.854513888888</c:v>
                </c:pt>
                <c:pt idx="11631" formatCode="General">
                  <c:v>42876.854629629626</c:v>
                </c:pt>
                <c:pt idx="11632" formatCode="General">
                  <c:v>42876.854745370372</c:v>
                </c:pt>
                <c:pt idx="11633" formatCode="General">
                  <c:v>42876.854861111111</c:v>
                </c:pt>
                <c:pt idx="11634" formatCode="General">
                  <c:v>42876.85497685185</c:v>
                </c:pt>
                <c:pt idx="11635" formatCode="General">
                  <c:v>42876.855092592596</c:v>
                </c:pt>
                <c:pt idx="11636" formatCode="General">
                  <c:v>42876.855208333334</c:v>
                </c:pt>
                <c:pt idx="11637" formatCode="General">
                  <c:v>42876.855324074073</c:v>
                </c:pt>
                <c:pt idx="11638" formatCode="General">
                  <c:v>42876.855439814812</c:v>
                </c:pt>
                <c:pt idx="11639" formatCode="General">
                  <c:v>42876.855555555558</c:v>
                </c:pt>
                <c:pt idx="11640" formatCode="General">
                  <c:v>42876.855671296296</c:v>
                </c:pt>
                <c:pt idx="11641" formatCode="General">
                  <c:v>42876.855787037035</c:v>
                </c:pt>
                <c:pt idx="11642" formatCode="General">
                  <c:v>42876.855902777781</c:v>
                </c:pt>
                <c:pt idx="11643" formatCode="General">
                  <c:v>42876.85601851852</c:v>
                </c:pt>
                <c:pt idx="11644" formatCode="General">
                  <c:v>42876.856134259258</c:v>
                </c:pt>
                <c:pt idx="11645" formatCode="General">
                  <c:v>42876.856249999997</c:v>
                </c:pt>
                <c:pt idx="11646" formatCode="General">
                  <c:v>42876.856365740743</c:v>
                </c:pt>
                <c:pt idx="11647" formatCode="General">
                  <c:v>42876.856481481482</c:v>
                </c:pt>
                <c:pt idx="11648" formatCode="General">
                  <c:v>42876.85659722222</c:v>
                </c:pt>
                <c:pt idx="11649" formatCode="General">
                  <c:v>42876.856712962966</c:v>
                </c:pt>
                <c:pt idx="11650" formatCode="General">
                  <c:v>42876.856828703705</c:v>
                </c:pt>
                <c:pt idx="11651" formatCode="General">
                  <c:v>42876.856944444444</c:v>
                </c:pt>
                <c:pt idx="11652" formatCode="General">
                  <c:v>42876.857060185182</c:v>
                </c:pt>
                <c:pt idx="11653" formatCode="General">
                  <c:v>42876.857175925928</c:v>
                </c:pt>
                <c:pt idx="11654" formatCode="General">
                  <c:v>42876.857291666667</c:v>
                </c:pt>
                <c:pt idx="11655" formatCode="General">
                  <c:v>42876.857407407406</c:v>
                </c:pt>
                <c:pt idx="11656" formatCode="General">
                  <c:v>42876.857523148145</c:v>
                </c:pt>
                <c:pt idx="11657" formatCode="General">
                  <c:v>42876.857638888891</c:v>
                </c:pt>
                <c:pt idx="11658" formatCode="General">
                  <c:v>42876.857754629629</c:v>
                </c:pt>
                <c:pt idx="11659" formatCode="General">
                  <c:v>42876.857870370368</c:v>
                </c:pt>
                <c:pt idx="11660" formatCode="General">
                  <c:v>42876.857986111114</c:v>
                </c:pt>
                <c:pt idx="11661" formatCode="General">
                  <c:v>42876.858101851853</c:v>
                </c:pt>
                <c:pt idx="11662" formatCode="General">
                  <c:v>42876.858217592591</c:v>
                </c:pt>
                <c:pt idx="11663" formatCode="General">
                  <c:v>42876.85833333333</c:v>
                </c:pt>
                <c:pt idx="11664" formatCode="General">
                  <c:v>42876.858449074076</c:v>
                </c:pt>
                <c:pt idx="11665" formatCode="General">
                  <c:v>42876.858564814815</c:v>
                </c:pt>
                <c:pt idx="11666" formatCode="General">
                  <c:v>42876.858680555553</c:v>
                </c:pt>
                <c:pt idx="11667" formatCode="General">
                  <c:v>42876.858796296299</c:v>
                </c:pt>
                <c:pt idx="11668" formatCode="General">
                  <c:v>42876.858912037038</c:v>
                </c:pt>
                <c:pt idx="11669" formatCode="General">
                  <c:v>42876.859027777777</c:v>
                </c:pt>
                <c:pt idx="11670" formatCode="General">
                  <c:v>42876.859143518515</c:v>
                </c:pt>
                <c:pt idx="11671" formatCode="General">
                  <c:v>42876.859259259261</c:v>
                </c:pt>
                <c:pt idx="11672" formatCode="General">
                  <c:v>42876.859375</c:v>
                </c:pt>
                <c:pt idx="11673" formatCode="General">
                  <c:v>42876.859490740739</c:v>
                </c:pt>
                <c:pt idx="11674" formatCode="General">
                  <c:v>42876.859606481485</c:v>
                </c:pt>
                <c:pt idx="11675" formatCode="General">
                  <c:v>42876.859722222223</c:v>
                </c:pt>
                <c:pt idx="11676" formatCode="General">
                  <c:v>42876.859837962962</c:v>
                </c:pt>
                <c:pt idx="11677" formatCode="General">
                  <c:v>42876.859953703701</c:v>
                </c:pt>
                <c:pt idx="11678" formatCode="General">
                  <c:v>42876.860069444447</c:v>
                </c:pt>
                <c:pt idx="11679" formatCode="General">
                  <c:v>42876.860185185185</c:v>
                </c:pt>
                <c:pt idx="11680" formatCode="General">
                  <c:v>42876.860300925924</c:v>
                </c:pt>
                <c:pt idx="11681" formatCode="General">
                  <c:v>42876.86041666667</c:v>
                </c:pt>
                <c:pt idx="11682" formatCode="General">
                  <c:v>42876.860532407409</c:v>
                </c:pt>
                <c:pt idx="11683" formatCode="General">
                  <c:v>42876.860648148147</c:v>
                </c:pt>
                <c:pt idx="11684" formatCode="General">
                  <c:v>42876.860763888886</c:v>
                </c:pt>
                <c:pt idx="11685" formatCode="General">
                  <c:v>42876.860879629632</c:v>
                </c:pt>
                <c:pt idx="11686" formatCode="General">
                  <c:v>42876.860995370371</c:v>
                </c:pt>
                <c:pt idx="11687" formatCode="General">
                  <c:v>42876.861111111109</c:v>
                </c:pt>
                <c:pt idx="11688" formatCode="General">
                  <c:v>42876.861226851855</c:v>
                </c:pt>
                <c:pt idx="11689" formatCode="General">
                  <c:v>42876.861342592594</c:v>
                </c:pt>
                <c:pt idx="11690" formatCode="General">
                  <c:v>42876.861458333333</c:v>
                </c:pt>
                <c:pt idx="11691" formatCode="General">
                  <c:v>42876.861574074072</c:v>
                </c:pt>
                <c:pt idx="11692" formatCode="General">
                  <c:v>42876.861689814818</c:v>
                </c:pt>
                <c:pt idx="11693" formatCode="General">
                  <c:v>42876.861805555556</c:v>
                </c:pt>
                <c:pt idx="11694" formatCode="General">
                  <c:v>42876.861921296295</c:v>
                </c:pt>
                <c:pt idx="11695" formatCode="General">
                  <c:v>42876.862037037034</c:v>
                </c:pt>
                <c:pt idx="11696" formatCode="General">
                  <c:v>42876.86215277778</c:v>
                </c:pt>
                <c:pt idx="11697" formatCode="General">
                  <c:v>42876.862268518518</c:v>
                </c:pt>
                <c:pt idx="11698" formatCode="General">
                  <c:v>42876.862384259257</c:v>
                </c:pt>
                <c:pt idx="11699" formatCode="General">
                  <c:v>42876.862500000003</c:v>
                </c:pt>
                <c:pt idx="11700" formatCode="General">
                  <c:v>42876.862615740742</c:v>
                </c:pt>
                <c:pt idx="11701" formatCode="General">
                  <c:v>42876.86273148148</c:v>
                </c:pt>
                <c:pt idx="11702" formatCode="General">
                  <c:v>42876.862847222219</c:v>
                </c:pt>
                <c:pt idx="11703" formatCode="General">
                  <c:v>42876.862962962965</c:v>
                </c:pt>
                <c:pt idx="11704" formatCode="General">
                  <c:v>42876.863078703704</c:v>
                </c:pt>
                <c:pt idx="11705" formatCode="General">
                  <c:v>42876.863194444442</c:v>
                </c:pt>
                <c:pt idx="11706" formatCode="General">
                  <c:v>42876.863310185188</c:v>
                </c:pt>
                <c:pt idx="11707" formatCode="General">
                  <c:v>42876.863425925927</c:v>
                </c:pt>
                <c:pt idx="11708" formatCode="General">
                  <c:v>42876.863541666666</c:v>
                </c:pt>
                <c:pt idx="11709" formatCode="General">
                  <c:v>42876.863657407404</c:v>
                </c:pt>
                <c:pt idx="11710" formatCode="General">
                  <c:v>42876.86377314815</c:v>
                </c:pt>
                <c:pt idx="11711" formatCode="General">
                  <c:v>42876.863888888889</c:v>
                </c:pt>
                <c:pt idx="11712" formatCode="General">
                  <c:v>42876.864004629628</c:v>
                </c:pt>
                <c:pt idx="11713" formatCode="General">
                  <c:v>42876.864120370374</c:v>
                </c:pt>
                <c:pt idx="11714" formatCode="General">
                  <c:v>42876.864236111112</c:v>
                </c:pt>
                <c:pt idx="11715" formatCode="General">
                  <c:v>42876.864351851851</c:v>
                </c:pt>
                <c:pt idx="11716" formatCode="General">
                  <c:v>42876.86446759259</c:v>
                </c:pt>
                <c:pt idx="11717" formatCode="General">
                  <c:v>42876.864583333336</c:v>
                </c:pt>
                <c:pt idx="11718" formatCode="General">
                  <c:v>42876.864699074074</c:v>
                </c:pt>
                <c:pt idx="11719" formatCode="General">
                  <c:v>42876.864814814813</c:v>
                </c:pt>
                <c:pt idx="11720" formatCode="General">
                  <c:v>42876.864930555559</c:v>
                </c:pt>
                <c:pt idx="11721" formatCode="General">
                  <c:v>42876.865046296298</c:v>
                </c:pt>
                <c:pt idx="11722" formatCode="General">
                  <c:v>42876.865162037036</c:v>
                </c:pt>
                <c:pt idx="11723" formatCode="General">
                  <c:v>42876.865277777775</c:v>
                </c:pt>
                <c:pt idx="11724" formatCode="General">
                  <c:v>42876.865393518521</c:v>
                </c:pt>
                <c:pt idx="11725" formatCode="General">
                  <c:v>42876.86550925926</c:v>
                </c:pt>
                <c:pt idx="11726" formatCode="General">
                  <c:v>42876.865624999999</c:v>
                </c:pt>
                <c:pt idx="11727" formatCode="General">
                  <c:v>42876.865740740737</c:v>
                </c:pt>
                <c:pt idx="11728" formatCode="General">
                  <c:v>42876.865856481483</c:v>
                </c:pt>
                <c:pt idx="11729" formatCode="General">
                  <c:v>42876.865972222222</c:v>
                </c:pt>
                <c:pt idx="11730" formatCode="General">
                  <c:v>42876.866087962961</c:v>
                </c:pt>
                <c:pt idx="11731" formatCode="General">
                  <c:v>42876.866203703707</c:v>
                </c:pt>
                <c:pt idx="11732" formatCode="General">
                  <c:v>42876.866319444445</c:v>
                </c:pt>
                <c:pt idx="11733" formatCode="General">
                  <c:v>42876.866435185184</c:v>
                </c:pt>
                <c:pt idx="11734" formatCode="General">
                  <c:v>42876.866550925923</c:v>
                </c:pt>
                <c:pt idx="11735" formatCode="General">
                  <c:v>42876.866666666669</c:v>
                </c:pt>
                <c:pt idx="11736" formatCode="General">
                  <c:v>42876.866782407407</c:v>
                </c:pt>
                <c:pt idx="11737" formatCode="General">
                  <c:v>42876.866898148146</c:v>
                </c:pt>
                <c:pt idx="11738" formatCode="General">
                  <c:v>42876.867013888892</c:v>
                </c:pt>
                <c:pt idx="11739" formatCode="General">
                  <c:v>42876.867129629631</c:v>
                </c:pt>
                <c:pt idx="11740" formatCode="General">
                  <c:v>42876.867245370369</c:v>
                </c:pt>
                <c:pt idx="11741" formatCode="General">
                  <c:v>42876.867361111108</c:v>
                </c:pt>
                <c:pt idx="11742" formatCode="General">
                  <c:v>42876.867476851854</c:v>
                </c:pt>
                <c:pt idx="11743" formatCode="General">
                  <c:v>42876.867592592593</c:v>
                </c:pt>
                <c:pt idx="11744" formatCode="General">
                  <c:v>42876.867708333331</c:v>
                </c:pt>
                <c:pt idx="11745" formatCode="General">
                  <c:v>42876.867824074077</c:v>
                </c:pt>
                <c:pt idx="11746" formatCode="General">
                  <c:v>42876.867939814816</c:v>
                </c:pt>
                <c:pt idx="11747" formatCode="General">
                  <c:v>42876.868055555555</c:v>
                </c:pt>
                <c:pt idx="11748" formatCode="General">
                  <c:v>42876.868171296293</c:v>
                </c:pt>
                <c:pt idx="11749" formatCode="General">
                  <c:v>42876.868287037039</c:v>
                </c:pt>
                <c:pt idx="11750" formatCode="General">
                  <c:v>42876.868402777778</c:v>
                </c:pt>
                <c:pt idx="11751" formatCode="General">
                  <c:v>42876.868518518517</c:v>
                </c:pt>
                <c:pt idx="11752" formatCode="General">
                  <c:v>42876.868634259263</c:v>
                </c:pt>
                <c:pt idx="11753" formatCode="General">
                  <c:v>42876.868750000001</c:v>
                </c:pt>
                <c:pt idx="11754" formatCode="General">
                  <c:v>42876.86886574074</c:v>
                </c:pt>
                <c:pt idx="11755" formatCode="General">
                  <c:v>42876.868981481479</c:v>
                </c:pt>
                <c:pt idx="11756" formatCode="General">
                  <c:v>42876.869097222225</c:v>
                </c:pt>
                <c:pt idx="11757" formatCode="General">
                  <c:v>42876.869212962964</c:v>
                </c:pt>
                <c:pt idx="11758" formatCode="General">
                  <c:v>42876.869328703702</c:v>
                </c:pt>
                <c:pt idx="11759" formatCode="General">
                  <c:v>42876.869444444441</c:v>
                </c:pt>
                <c:pt idx="11760" formatCode="General">
                  <c:v>42876.869560185187</c:v>
                </c:pt>
                <c:pt idx="11761" formatCode="General">
                  <c:v>42876.869675925926</c:v>
                </c:pt>
                <c:pt idx="11762" formatCode="General">
                  <c:v>42876.869791666664</c:v>
                </c:pt>
                <c:pt idx="11763" formatCode="General">
                  <c:v>42876.86990740741</c:v>
                </c:pt>
                <c:pt idx="11764" formatCode="General">
                  <c:v>42876.870023148149</c:v>
                </c:pt>
                <c:pt idx="11765" formatCode="General">
                  <c:v>42876.870138888888</c:v>
                </c:pt>
                <c:pt idx="11766" formatCode="General">
                  <c:v>42876.870254629626</c:v>
                </c:pt>
                <c:pt idx="11767" formatCode="General">
                  <c:v>42876.870370370372</c:v>
                </c:pt>
                <c:pt idx="11768" formatCode="General">
                  <c:v>42876.870486111111</c:v>
                </c:pt>
                <c:pt idx="11769" formatCode="General">
                  <c:v>42876.87060185185</c:v>
                </c:pt>
                <c:pt idx="11770" formatCode="General">
                  <c:v>42876.870717592596</c:v>
                </c:pt>
                <c:pt idx="11771" formatCode="General">
                  <c:v>42876.870833333334</c:v>
                </c:pt>
                <c:pt idx="11772" formatCode="General">
                  <c:v>42876.870949074073</c:v>
                </c:pt>
                <c:pt idx="11773" formatCode="General">
                  <c:v>42876.871064814812</c:v>
                </c:pt>
                <c:pt idx="11774" formatCode="General">
                  <c:v>42876.871180555558</c:v>
                </c:pt>
                <c:pt idx="11775" formatCode="General">
                  <c:v>42876.871296296296</c:v>
                </c:pt>
                <c:pt idx="11776" formatCode="General">
                  <c:v>42876.871412037035</c:v>
                </c:pt>
                <c:pt idx="11777" formatCode="General">
                  <c:v>42876.871527777781</c:v>
                </c:pt>
                <c:pt idx="11778" formatCode="General">
                  <c:v>42876.87164351852</c:v>
                </c:pt>
                <c:pt idx="11779" formatCode="General">
                  <c:v>42876.871759259258</c:v>
                </c:pt>
                <c:pt idx="11780" formatCode="General">
                  <c:v>42876.871874999997</c:v>
                </c:pt>
                <c:pt idx="11781" formatCode="General">
                  <c:v>42876.871990740743</c:v>
                </c:pt>
                <c:pt idx="11782" formatCode="General">
                  <c:v>42876.872106481482</c:v>
                </c:pt>
                <c:pt idx="11783" formatCode="General">
                  <c:v>42876.87222222222</c:v>
                </c:pt>
                <c:pt idx="11784" formatCode="General">
                  <c:v>42876.872337962966</c:v>
                </c:pt>
                <c:pt idx="11785" formatCode="General">
                  <c:v>42876.872453703705</c:v>
                </c:pt>
                <c:pt idx="11786" formatCode="General">
                  <c:v>42876.872569444444</c:v>
                </c:pt>
                <c:pt idx="11787" formatCode="General">
                  <c:v>42876.872685185182</c:v>
                </c:pt>
                <c:pt idx="11788" formatCode="General">
                  <c:v>42876.872800925928</c:v>
                </c:pt>
                <c:pt idx="11789" formatCode="General">
                  <c:v>42876.872916666667</c:v>
                </c:pt>
                <c:pt idx="11790" formatCode="General">
                  <c:v>42876.873032407406</c:v>
                </c:pt>
                <c:pt idx="11791" formatCode="General">
                  <c:v>42876.873148148145</c:v>
                </c:pt>
                <c:pt idx="11792" formatCode="General">
                  <c:v>42876.873263888891</c:v>
                </c:pt>
                <c:pt idx="11793" formatCode="General">
                  <c:v>42876.873379629629</c:v>
                </c:pt>
                <c:pt idx="11794" formatCode="General">
                  <c:v>42876.873495370368</c:v>
                </c:pt>
                <c:pt idx="11795" formatCode="General">
                  <c:v>42876.873611111114</c:v>
                </c:pt>
                <c:pt idx="11796" formatCode="General">
                  <c:v>42876.873726851853</c:v>
                </c:pt>
                <c:pt idx="11797" formatCode="General">
                  <c:v>42876.873842592591</c:v>
                </c:pt>
                <c:pt idx="11798" formatCode="General">
                  <c:v>42876.87395833333</c:v>
                </c:pt>
                <c:pt idx="11799" formatCode="General">
                  <c:v>42876.874074074076</c:v>
                </c:pt>
                <c:pt idx="11800" formatCode="General">
                  <c:v>42876.874189814815</c:v>
                </c:pt>
                <c:pt idx="11801" formatCode="General">
                  <c:v>42876.874305555553</c:v>
                </c:pt>
                <c:pt idx="11802" formatCode="General">
                  <c:v>42876.874421296299</c:v>
                </c:pt>
                <c:pt idx="11803" formatCode="General">
                  <c:v>42876.874537037038</c:v>
                </c:pt>
                <c:pt idx="11804" formatCode="General">
                  <c:v>42876.874652777777</c:v>
                </c:pt>
                <c:pt idx="11805" formatCode="General">
                  <c:v>42876.874768518515</c:v>
                </c:pt>
                <c:pt idx="11806" formatCode="General">
                  <c:v>42876.874884259261</c:v>
                </c:pt>
                <c:pt idx="11807" formatCode="General">
                  <c:v>42876.875</c:v>
                </c:pt>
                <c:pt idx="11808" formatCode="General">
                  <c:v>42876.875115740739</c:v>
                </c:pt>
                <c:pt idx="11809" formatCode="General">
                  <c:v>42876.875231481485</c:v>
                </c:pt>
                <c:pt idx="11810" formatCode="General">
                  <c:v>42876.875347222223</c:v>
                </c:pt>
                <c:pt idx="11811" formatCode="General">
                  <c:v>42876.875462962962</c:v>
                </c:pt>
                <c:pt idx="11812" formatCode="General">
                  <c:v>42876.875578703701</c:v>
                </c:pt>
                <c:pt idx="11813" formatCode="General">
                  <c:v>42876.875694444447</c:v>
                </c:pt>
                <c:pt idx="11814" formatCode="General">
                  <c:v>42876.875810185185</c:v>
                </c:pt>
                <c:pt idx="11815" formatCode="General">
                  <c:v>42876.875925925924</c:v>
                </c:pt>
                <c:pt idx="11816" formatCode="General">
                  <c:v>42876.87604166667</c:v>
                </c:pt>
                <c:pt idx="11817" formatCode="General">
                  <c:v>42876.876157407409</c:v>
                </c:pt>
                <c:pt idx="11818" formatCode="General">
                  <c:v>42876.876273148147</c:v>
                </c:pt>
                <c:pt idx="11819" formatCode="General">
                  <c:v>42876.876388888886</c:v>
                </c:pt>
                <c:pt idx="11820" formatCode="General">
                  <c:v>42876.876504629632</c:v>
                </c:pt>
                <c:pt idx="11821" formatCode="General">
                  <c:v>42876.876620370371</c:v>
                </c:pt>
                <c:pt idx="11822" formatCode="General">
                  <c:v>42876.876736111109</c:v>
                </c:pt>
                <c:pt idx="11823" formatCode="General">
                  <c:v>42876.876851851855</c:v>
                </c:pt>
                <c:pt idx="11824" formatCode="General">
                  <c:v>42876.876967592594</c:v>
                </c:pt>
                <c:pt idx="11825" formatCode="General">
                  <c:v>42876.877083333333</c:v>
                </c:pt>
                <c:pt idx="11826" formatCode="General">
                  <c:v>42876.877199074072</c:v>
                </c:pt>
                <c:pt idx="11827" formatCode="General">
                  <c:v>42876.877314814818</c:v>
                </c:pt>
                <c:pt idx="11828" formatCode="General">
                  <c:v>42876.877430555556</c:v>
                </c:pt>
                <c:pt idx="11829" formatCode="General">
                  <c:v>42876.877546296295</c:v>
                </c:pt>
                <c:pt idx="11830" formatCode="General">
                  <c:v>42876.877662037034</c:v>
                </c:pt>
                <c:pt idx="11831" formatCode="General">
                  <c:v>42876.87777777778</c:v>
                </c:pt>
                <c:pt idx="11832" formatCode="General">
                  <c:v>42876.877893518518</c:v>
                </c:pt>
                <c:pt idx="11833" formatCode="General">
                  <c:v>42876.878009259257</c:v>
                </c:pt>
                <c:pt idx="11834" formatCode="General">
                  <c:v>42876.878125000003</c:v>
                </c:pt>
                <c:pt idx="11835" formatCode="General">
                  <c:v>42876.878240740742</c:v>
                </c:pt>
                <c:pt idx="11836" formatCode="General">
                  <c:v>42876.87835648148</c:v>
                </c:pt>
                <c:pt idx="11837" formatCode="General">
                  <c:v>42876.878472222219</c:v>
                </c:pt>
                <c:pt idx="11838" formatCode="General">
                  <c:v>42876.878587962965</c:v>
                </c:pt>
                <c:pt idx="11839" formatCode="General">
                  <c:v>42876.878703703704</c:v>
                </c:pt>
                <c:pt idx="11840" formatCode="General">
                  <c:v>42876.878819444442</c:v>
                </c:pt>
                <c:pt idx="11841" formatCode="General">
                  <c:v>42876.878935185188</c:v>
                </c:pt>
                <c:pt idx="11842" formatCode="General">
                  <c:v>42876.879050925927</c:v>
                </c:pt>
                <c:pt idx="11843" formatCode="General">
                  <c:v>42876.879166666666</c:v>
                </c:pt>
                <c:pt idx="11844" formatCode="General">
                  <c:v>42876.879282407404</c:v>
                </c:pt>
                <c:pt idx="11845" formatCode="General">
                  <c:v>42876.87939814815</c:v>
                </c:pt>
                <c:pt idx="11846" formatCode="General">
                  <c:v>42876.879513888889</c:v>
                </c:pt>
                <c:pt idx="11847" formatCode="General">
                  <c:v>42876.879629629628</c:v>
                </c:pt>
                <c:pt idx="11848" formatCode="General">
                  <c:v>42876.879745370374</c:v>
                </c:pt>
                <c:pt idx="11849" formatCode="General">
                  <c:v>42876.879861111112</c:v>
                </c:pt>
                <c:pt idx="11850" formatCode="General">
                  <c:v>42876.879976851851</c:v>
                </c:pt>
                <c:pt idx="11851" formatCode="General">
                  <c:v>42876.88009259259</c:v>
                </c:pt>
                <c:pt idx="11852" formatCode="General">
                  <c:v>42876.880208333336</c:v>
                </c:pt>
                <c:pt idx="11853" formatCode="General">
                  <c:v>42876.880324074074</c:v>
                </c:pt>
                <c:pt idx="11854" formatCode="General">
                  <c:v>42876.880439814813</c:v>
                </c:pt>
                <c:pt idx="11855" formatCode="General">
                  <c:v>42876.880555555559</c:v>
                </c:pt>
                <c:pt idx="11856" formatCode="General">
                  <c:v>42876.880671296298</c:v>
                </c:pt>
                <c:pt idx="11857" formatCode="General">
                  <c:v>42876.880787037036</c:v>
                </c:pt>
                <c:pt idx="11858" formatCode="General">
                  <c:v>42876.880902777775</c:v>
                </c:pt>
                <c:pt idx="11859" formatCode="General">
                  <c:v>42876.881018518521</c:v>
                </c:pt>
                <c:pt idx="11860" formatCode="General">
                  <c:v>42876.88113425926</c:v>
                </c:pt>
                <c:pt idx="11861" formatCode="General">
                  <c:v>42876.881249999999</c:v>
                </c:pt>
                <c:pt idx="11862" formatCode="General">
                  <c:v>42876.881365740737</c:v>
                </c:pt>
                <c:pt idx="11863" formatCode="General">
                  <c:v>42876.881481481483</c:v>
                </c:pt>
                <c:pt idx="11864" formatCode="General">
                  <c:v>42876.881597222222</c:v>
                </c:pt>
                <c:pt idx="11865" formatCode="General">
                  <c:v>42876.881712962961</c:v>
                </c:pt>
                <c:pt idx="11866" formatCode="General">
                  <c:v>42876.881828703707</c:v>
                </c:pt>
                <c:pt idx="11867" formatCode="General">
                  <c:v>42876.881944444445</c:v>
                </c:pt>
                <c:pt idx="11868" formatCode="General">
                  <c:v>42876.882060185184</c:v>
                </c:pt>
                <c:pt idx="11869" formatCode="General">
                  <c:v>42876.882175925923</c:v>
                </c:pt>
                <c:pt idx="11870" formatCode="General">
                  <c:v>42876.882291666669</c:v>
                </c:pt>
                <c:pt idx="11871" formatCode="General">
                  <c:v>42876.882407407407</c:v>
                </c:pt>
                <c:pt idx="11872" formatCode="General">
                  <c:v>42876.882523148146</c:v>
                </c:pt>
                <c:pt idx="11873" formatCode="General">
                  <c:v>42876.882638888892</c:v>
                </c:pt>
                <c:pt idx="11874" formatCode="General">
                  <c:v>42876.882754629631</c:v>
                </c:pt>
                <c:pt idx="11875" formatCode="General">
                  <c:v>42876.882870370369</c:v>
                </c:pt>
                <c:pt idx="11876" formatCode="General">
                  <c:v>42876.882986111108</c:v>
                </c:pt>
                <c:pt idx="11877" formatCode="General">
                  <c:v>42876.883101851854</c:v>
                </c:pt>
                <c:pt idx="11878" formatCode="General">
                  <c:v>42876.883217592593</c:v>
                </c:pt>
                <c:pt idx="11879" formatCode="General">
                  <c:v>42876.883333333331</c:v>
                </c:pt>
                <c:pt idx="11880" formatCode="General">
                  <c:v>42876.883449074077</c:v>
                </c:pt>
                <c:pt idx="11881" formatCode="General">
                  <c:v>42876.883564814816</c:v>
                </c:pt>
                <c:pt idx="11882" formatCode="General">
                  <c:v>42876.883680555555</c:v>
                </c:pt>
                <c:pt idx="11883" formatCode="General">
                  <c:v>42876.883796296293</c:v>
                </c:pt>
                <c:pt idx="11884" formatCode="General">
                  <c:v>42876.883912037039</c:v>
                </c:pt>
                <c:pt idx="11885" formatCode="General">
                  <c:v>42876.884027777778</c:v>
                </c:pt>
                <c:pt idx="11886" formatCode="General">
                  <c:v>42876.884143518517</c:v>
                </c:pt>
                <c:pt idx="11887" formatCode="General">
                  <c:v>42876.884259259263</c:v>
                </c:pt>
                <c:pt idx="11888" formatCode="General">
                  <c:v>42876.884375000001</c:v>
                </c:pt>
                <c:pt idx="11889" formatCode="General">
                  <c:v>42876.88449074074</c:v>
                </c:pt>
                <c:pt idx="11890" formatCode="General">
                  <c:v>42876.884606481479</c:v>
                </c:pt>
                <c:pt idx="11891" formatCode="General">
                  <c:v>42876.884722222225</c:v>
                </c:pt>
                <c:pt idx="11892" formatCode="General">
                  <c:v>42876.884837962964</c:v>
                </c:pt>
                <c:pt idx="11893" formatCode="General">
                  <c:v>42876.884953703702</c:v>
                </c:pt>
                <c:pt idx="11894" formatCode="General">
                  <c:v>42876.885069444441</c:v>
                </c:pt>
                <c:pt idx="11895" formatCode="General">
                  <c:v>42876.885185185187</c:v>
                </c:pt>
                <c:pt idx="11896" formatCode="General">
                  <c:v>42876.885300925926</c:v>
                </c:pt>
                <c:pt idx="11897" formatCode="General">
                  <c:v>42876.885416666664</c:v>
                </c:pt>
                <c:pt idx="11898" formatCode="General">
                  <c:v>42876.88553240741</c:v>
                </c:pt>
                <c:pt idx="11899" formatCode="General">
                  <c:v>42876.885648148149</c:v>
                </c:pt>
                <c:pt idx="11900" formatCode="General">
                  <c:v>42876.885763888888</c:v>
                </c:pt>
                <c:pt idx="11901" formatCode="General">
                  <c:v>42876.885879629626</c:v>
                </c:pt>
                <c:pt idx="11902" formatCode="General">
                  <c:v>42876.885995370372</c:v>
                </c:pt>
                <c:pt idx="11903" formatCode="General">
                  <c:v>42876.886111111111</c:v>
                </c:pt>
                <c:pt idx="11904" formatCode="General">
                  <c:v>42876.88622685185</c:v>
                </c:pt>
                <c:pt idx="11905" formatCode="General">
                  <c:v>42876.886342592596</c:v>
                </c:pt>
                <c:pt idx="11906" formatCode="General">
                  <c:v>42876.886458333334</c:v>
                </c:pt>
                <c:pt idx="11907" formatCode="General">
                  <c:v>42876.886574074073</c:v>
                </c:pt>
                <c:pt idx="11908" formatCode="General">
                  <c:v>42876.886689814812</c:v>
                </c:pt>
                <c:pt idx="11909" formatCode="General">
                  <c:v>42876.886805555558</c:v>
                </c:pt>
                <c:pt idx="11910" formatCode="General">
                  <c:v>42876.886921296296</c:v>
                </c:pt>
                <c:pt idx="11911" formatCode="General">
                  <c:v>42876.887037037035</c:v>
                </c:pt>
                <c:pt idx="11912" formatCode="General">
                  <c:v>42876.887152777781</c:v>
                </c:pt>
                <c:pt idx="11913" formatCode="General">
                  <c:v>42876.88726851852</c:v>
                </c:pt>
                <c:pt idx="11914" formatCode="General">
                  <c:v>42876.887384259258</c:v>
                </c:pt>
                <c:pt idx="11915" formatCode="General">
                  <c:v>42876.887499999997</c:v>
                </c:pt>
                <c:pt idx="11916" formatCode="General">
                  <c:v>42876.887615740743</c:v>
                </c:pt>
                <c:pt idx="11917" formatCode="General">
                  <c:v>42876.887731481482</c:v>
                </c:pt>
                <c:pt idx="11918" formatCode="General">
                  <c:v>42876.88784722222</c:v>
                </c:pt>
                <c:pt idx="11919" formatCode="General">
                  <c:v>42876.887962962966</c:v>
                </c:pt>
                <c:pt idx="11920" formatCode="General">
                  <c:v>42876.888078703705</c:v>
                </c:pt>
                <c:pt idx="11921" formatCode="General">
                  <c:v>42876.888194444444</c:v>
                </c:pt>
                <c:pt idx="11922" formatCode="General">
                  <c:v>42876.888310185182</c:v>
                </c:pt>
                <c:pt idx="11923" formatCode="General">
                  <c:v>42876.888425925928</c:v>
                </c:pt>
                <c:pt idx="11924" formatCode="General">
                  <c:v>42876.888541666667</c:v>
                </c:pt>
                <c:pt idx="11925" formatCode="General">
                  <c:v>42876.888657407406</c:v>
                </c:pt>
                <c:pt idx="11926" formatCode="General">
                  <c:v>42876.888773148145</c:v>
                </c:pt>
                <c:pt idx="11927" formatCode="General">
                  <c:v>42876.888888888891</c:v>
                </c:pt>
                <c:pt idx="11928" formatCode="General">
                  <c:v>42876.889004629629</c:v>
                </c:pt>
                <c:pt idx="11929" formatCode="General">
                  <c:v>42876.889120370368</c:v>
                </c:pt>
                <c:pt idx="11930" formatCode="General">
                  <c:v>42876.889236111114</c:v>
                </c:pt>
                <c:pt idx="11931" formatCode="General">
                  <c:v>42876.889351851853</c:v>
                </c:pt>
                <c:pt idx="11932" formatCode="General">
                  <c:v>42876.889467592591</c:v>
                </c:pt>
                <c:pt idx="11933" formatCode="General">
                  <c:v>42876.88958333333</c:v>
                </c:pt>
                <c:pt idx="11934" formatCode="General">
                  <c:v>42876.889699074076</c:v>
                </c:pt>
                <c:pt idx="11935" formatCode="General">
                  <c:v>42876.889814814815</c:v>
                </c:pt>
                <c:pt idx="11936" formatCode="General">
                  <c:v>42876.889930555553</c:v>
                </c:pt>
                <c:pt idx="11937" formatCode="General">
                  <c:v>42876.890046296299</c:v>
                </c:pt>
                <c:pt idx="11938" formatCode="General">
                  <c:v>42876.890162037038</c:v>
                </c:pt>
                <c:pt idx="11939" formatCode="General">
                  <c:v>42876.890277777777</c:v>
                </c:pt>
                <c:pt idx="11940" formatCode="General">
                  <c:v>42876.890393518515</c:v>
                </c:pt>
                <c:pt idx="11941" formatCode="General">
                  <c:v>42876.890509259261</c:v>
                </c:pt>
                <c:pt idx="11942" formatCode="General">
                  <c:v>42876.890625</c:v>
                </c:pt>
                <c:pt idx="11943" formatCode="General">
                  <c:v>42876.890740740739</c:v>
                </c:pt>
                <c:pt idx="11944" formatCode="General">
                  <c:v>42876.890856481485</c:v>
                </c:pt>
                <c:pt idx="11945" formatCode="General">
                  <c:v>42876.890972222223</c:v>
                </c:pt>
                <c:pt idx="11946" formatCode="General">
                  <c:v>42876.891087962962</c:v>
                </c:pt>
                <c:pt idx="11947" formatCode="General">
                  <c:v>42876.891203703701</c:v>
                </c:pt>
                <c:pt idx="11948" formatCode="General">
                  <c:v>42876.891319444447</c:v>
                </c:pt>
                <c:pt idx="11949" formatCode="General">
                  <c:v>42876.891435185185</c:v>
                </c:pt>
                <c:pt idx="11950" formatCode="General">
                  <c:v>42876.891550925924</c:v>
                </c:pt>
                <c:pt idx="11951" formatCode="General">
                  <c:v>42876.89166666667</c:v>
                </c:pt>
                <c:pt idx="11952" formatCode="General">
                  <c:v>42876.891782407409</c:v>
                </c:pt>
                <c:pt idx="11953" formatCode="General">
                  <c:v>42876.891898148147</c:v>
                </c:pt>
                <c:pt idx="11954" formatCode="General">
                  <c:v>42876.892013888886</c:v>
                </c:pt>
                <c:pt idx="11955" formatCode="General">
                  <c:v>42876.892129629632</c:v>
                </c:pt>
                <c:pt idx="11956" formatCode="General">
                  <c:v>42876.892245370371</c:v>
                </c:pt>
                <c:pt idx="11957" formatCode="General">
                  <c:v>42876.892361111109</c:v>
                </c:pt>
                <c:pt idx="11958" formatCode="General">
                  <c:v>42876.892476851855</c:v>
                </c:pt>
                <c:pt idx="11959" formatCode="General">
                  <c:v>42876.892592592594</c:v>
                </c:pt>
                <c:pt idx="11960" formatCode="General">
                  <c:v>42876.892708333333</c:v>
                </c:pt>
                <c:pt idx="11961" formatCode="General">
                  <c:v>42876.892824074072</c:v>
                </c:pt>
                <c:pt idx="11962" formatCode="General">
                  <c:v>42876.892939814818</c:v>
                </c:pt>
                <c:pt idx="11963" formatCode="General">
                  <c:v>42876.893055555556</c:v>
                </c:pt>
                <c:pt idx="11964" formatCode="General">
                  <c:v>42876.893171296295</c:v>
                </c:pt>
                <c:pt idx="11965" formatCode="General">
                  <c:v>42876.893287037034</c:v>
                </c:pt>
                <c:pt idx="11966" formatCode="General">
                  <c:v>42876.89340277778</c:v>
                </c:pt>
                <c:pt idx="11967" formatCode="General">
                  <c:v>42876.893518518518</c:v>
                </c:pt>
                <c:pt idx="11968" formatCode="General">
                  <c:v>42876.893634259257</c:v>
                </c:pt>
                <c:pt idx="11969" formatCode="General">
                  <c:v>42876.893750000003</c:v>
                </c:pt>
                <c:pt idx="11970" formatCode="General">
                  <c:v>42876.893865740742</c:v>
                </c:pt>
                <c:pt idx="11971" formatCode="General">
                  <c:v>42876.89398148148</c:v>
                </c:pt>
                <c:pt idx="11972" formatCode="General">
                  <c:v>42876.894097222219</c:v>
                </c:pt>
                <c:pt idx="11973" formatCode="General">
                  <c:v>42876.894212962965</c:v>
                </c:pt>
                <c:pt idx="11974" formatCode="General">
                  <c:v>42876.894328703704</c:v>
                </c:pt>
                <c:pt idx="11975" formatCode="General">
                  <c:v>42876.894444444442</c:v>
                </c:pt>
                <c:pt idx="11976" formatCode="General">
                  <c:v>42876.894560185188</c:v>
                </c:pt>
                <c:pt idx="11977" formatCode="General">
                  <c:v>42876.894675925927</c:v>
                </c:pt>
                <c:pt idx="11978" formatCode="General">
                  <c:v>42876.894791666666</c:v>
                </c:pt>
                <c:pt idx="11979" formatCode="General">
                  <c:v>42876.894907407404</c:v>
                </c:pt>
                <c:pt idx="11980" formatCode="General">
                  <c:v>42876.89502314815</c:v>
                </c:pt>
                <c:pt idx="11981" formatCode="General">
                  <c:v>42876.895138888889</c:v>
                </c:pt>
                <c:pt idx="11982" formatCode="General">
                  <c:v>42876.895254629628</c:v>
                </c:pt>
                <c:pt idx="11983" formatCode="General">
                  <c:v>42876.895370370374</c:v>
                </c:pt>
                <c:pt idx="11984" formatCode="General">
                  <c:v>42876.895486111112</c:v>
                </c:pt>
                <c:pt idx="11985" formatCode="General">
                  <c:v>42876.895601851851</c:v>
                </c:pt>
                <c:pt idx="11986" formatCode="General">
                  <c:v>42876.89571759259</c:v>
                </c:pt>
                <c:pt idx="11987" formatCode="General">
                  <c:v>42876.895833333336</c:v>
                </c:pt>
                <c:pt idx="11988" formatCode="General">
                  <c:v>42876.895949074074</c:v>
                </c:pt>
                <c:pt idx="11989" formatCode="General">
                  <c:v>42876.896064814813</c:v>
                </c:pt>
                <c:pt idx="11990" formatCode="General">
                  <c:v>42876.896180555559</c:v>
                </c:pt>
                <c:pt idx="11991" formatCode="General">
                  <c:v>42876.896296296298</c:v>
                </c:pt>
                <c:pt idx="11992" formatCode="General">
                  <c:v>42876.896412037036</c:v>
                </c:pt>
                <c:pt idx="11993" formatCode="General">
                  <c:v>42876.896527777775</c:v>
                </c:pt>
                <c:pt idx="11994" formatCode="General">
                  <c:v>42876.896643518521</c:v>
                </c:pt>
                <c:pt idx="11995" formatCode="General">
                  <c:v>42876.89675925926</c:v>
                </c:pt>
                <c:pt idx="11996" formatCode="General">
                  <c:v>42876.896874999999</c:v>
                </c:pt>
                <c:pt idx="11997" formatCode="General">
                  <c:v>42876.896990740737</c:v>
                </c:pt>
                <c:pt idx="11998" formatCode="General">
                  <c:v>42876.897106481483</c:v>
                </c:pt>
                <c:pt idx="11999" formatCode="General">
                  <c:v>42876.897222222222</c:v>
                </c:pt>
                <c:pt idx="12000" formatCode="General">
                  <c:v>42876.897337962961</c:v>
                </c:pt>
                <c:pt idx="12001" formatCode="General">
                  <c:v>42876.897453703707</c:v>
                </c:pt>
                <c:pt idx="12002" formatCode="General">
                  <c:v>42876.897569444445</c:v>
                </c:pt>
                <c:pt idx="12003" formatCode="General">
                  <c:v>42876.897685185184</c:v>
                </c:pt>
                <c:pt idx="12004" formatCode="General">
                  <c:v>42876.897800925923</c:v>
                </c:pt>
                <c:pt idx="12005" formatCode="General">
                  <c:v>42876.897916666669</c:v>
                </c:pt>
                <c:pt idx="12006" formatCode="General">
                  <c:v>42876.898032407407</c:v>
                </c:pt>
                <c:pt idx="12007" formatCode="General">
                  <c:v>42876.898148148146</c:v>
                </c:pt>
                <c:pt idx="12008" formatCode="General">
                  <c:v>42876.898263888892</c:v>
                </c:pt>
                <c:pt idx="12009" formatCode="General">
                  <c:v>42876.898379629631</c:v>
                </c:pt>
                <c:pt idx="12010" formatCode="General">
                  <c:v>42876.898495370369</c:v>
                </c:pt>
                <c:pt idx="12011" formatCode="General">
                  <c:v>42876.898611111108</c:v>
                </c:pt>
                <c:pt idx="12012" formatCode="General">
                  <c:v>42876.898726851854</c:v>
                </c:pt>
                <c:pt idx="12013" formatCode="General">
                  <c:v>42876.898842592593</c:v>
                </c:pt>
                <c:pt idx="12014" formatCode="General">
                  <c:v>42876.898958333331</c:v>
                </c:pt>
                <c:pt idx="12015" formatCode="General">
                  <c:v>42876.899074074077</c:v>
                </c:pt>
                <c:pt idx="12016" formatCode="General">
                  <c:v>42876.899189814816</c:v>
                </c:pt>
                <c:pt idx="12017" formatCode="General">
                  <c:v>42876.899305555555</c:v>
                </c:pt>
                <c:pt idx="12018" formatCode="General">
                  <c:v>42876.899421296293</c:v>
                </c:pt>
                <c:pt idx="12019" formatCode="General">
                  <c:v>42876.899537037039</c:v>
                </c:pt>
                <c:pt idx="12020" formatCode="General">
                  <c:v>42876.899652777778</c:v>
                </c:pt>
                <c:pt idx="12021" formatCode="General">
                  <c:v>42876.899768518517</c:v>
                </c:pt>
                <c:pt idx="12022" formatCode="General">
                  <c:v>42876.899884259263</c:v>
                </c:pt>
                <c:pt idx="12023" formatCode="General">
                  <c:v>42876.9</c:v>
                </c:pt>
                <c:pt idx="12024" formatCode="General">
                  <c:v>42876.90011574074</c:v>
                </c:pt>
                <c:pt idx="12025" formatCode="General">
                  <c:v>42876.900231481479</c:v>
                </c:pt>
                <c:pt idx="12026" formatCode="General">
                  <c:v>42876.900347222225</c:v>
                </c:pt>
                <c:pt idx="12027" formatCode="General">
                  <c:v>42876.900462962964</c:v>
                </c:pt>
                <c:pt idx="12028" formatCode="General">
                  <c:v>42876.900578703702</c:v>
                </c:pt>
                <c:pt idx="12029" formatCode="General">
                  <c:v>42876.900694444441</c:v>
                </c:pt>
                <c:pt idx="12030" formatCode="General">
                  <c:v>42876.900810185187</c:v>
                </c:pt>
                <c:pt idx="12031" formatCode="General">
                  <c:v>42876.900925925926</c:v>
                </c:pt>
                <c:pt idx="12032" formatCode="General">
                  <c:v>42876.901041666664</c:v>
                </c:pt>
                <c:pt idx="12033" formatCode="General">
                  <c:v>42876.90115740741</c:v>
                </c:pt>
                <c:pt idx="12034" formatCode="General">
                  <c:v>42876.901273148149</c:v>
                </c:pt>
                <c:pt idx="12035" formatCode="General">
                  <c:v>42876.901388888888</c:v>
                </c:pt>
                <c:pt idx="12036" formatCode="General">
                  <c:v>42876.901504629626</c:v>
                </c:pt>
                <c:pt idx="12037" formatCode="General">
                  <c:v>42876.901620370372</c:v>
                </c:pt>
                <c:pt idx="12038" formatCode="General">
                  <c:v>42876.901736111111</c:v>
                </c:pt>
                <c:pt idx="12039" formatCode="General">
                  <c:v>42876.90185185185</c:v>
                </c:pt>
                <c:pt idx="12040" formatCode="General">
                  <c:v>42876.901967592596</c:v>
                </c:pt>
                <c:pt idx="12041" formatCode="General">
                  <c:v>42876.902083333334</c:v>
                </c:pt>
                <c:pt idx="12042" formatCode="General">
                  <c:v>42876.902199074073</c:v>
                </c:pt>
                <c:pt idx="12043" formatCode="General">
                  <c:v>42876.902314814812</c:v>
                </c:pt>
                <c:pt idx="12044" formatCode="General">
                  <c:v>42876.902430555558</c:v>
                </c:pt>
                <c:pt idx="12045" formatCode="General">
                  <c:v>42876.902546296296</c:v>
                </c:pt>
                <c:pt idx="12046" formatCode="General">
                  <c:v>42876.902662037035</c:v>
                </c:pt>
                <c:pt idx="12047" formatCode="General">
                  <c:v>42876.902777777781</c:v>
                </c:pt>
                <c:pt idx="12048" formatCode="General">
                  <c:v>42876.90289351852</c:v>
                </c:pt>
                <c:pt idx="12049" formatCode="General">
                  <c:v>42876.903009259258</c:v>
                </c:pt>
                <c:pt idx="12050" formatCode="General">
                  <c:v>42876.903124999997</c:v>
                </c:pt>
                <c:pt idx="12051" formatCode="General">
                  <c:v>42876.903240740743</c:v>
                </c:pt>
                <c:pt idx="12052" formatCode="General">
                  <c:v>42876.903356481482</c:v>
                </c:pt>
                <c:pt idx="12053" formatCode="General">
                  <c:v>42876.90347222222</c:v>
                </c:pt>
                <c:pt idx="12054" formatCode="General">
                  <c:v>42876.903587962966</c:v>
                </c:pt>
                <c:pt idx="12055" formatCode="General">
                  <c:v>42876.903703703705</c:v>
                </c:pt>
                <c:pt idx="12056" formatCode="General">
                  <c:v>42876.903819444444</c:v>
                </c:pt>
                <c:pt idx="12057" formatCode="General">
                  <c:v>42876.903935185182</c:v>
                </c:pt>
                <c:pt idx="12058" formatCode="General">
                  <c:v>42876.904050925928</c:v>
                </c:pt>
                <c:pt idx="12059" formatCode="General">
                  <c:v>42876.904166666667</c:v>
                </c:pt>
                <c:pt idx="12060" formatCode="General">
                  <c:v>42876.904282407406</c:v>
                </c:pt>
                <c:pt idx="12061" formatCode="General">
                  <c:v>42876.904398148145</c:v>
                </c:pt>
                <c:pt idx="12062" formatCode="General">
                  <c:v>42876.904513888891</c:v>
                </c:pt>
                <c:pt idx="12063" formatCode="General">
                  <c:v>42876.904629629629</c:v>
                </c:pt>
                <c:pt idx="12064" formatCode="General">
                  <c:v>42876.904745370368</c:v>
                </c:pt>
                <c:pt idx="12065" formatCode="General">
                  <c:v>42876.904861111114</c:v>
                </c:pt>
                <c:pt idx="12066" formatCode="General">
                  <c:v>42876.904976851853</c:v>
                </c:pt>
                <c:pt idx="12067" formatCode="General">
                  <c:v>42876.905092592591</c:v>
                </c:pt>
                <c:pt idx="12068" formatCode="General">
                  <c:v>42876.90520833333</c:v>
                </c:pt>
                <c:pt idx="12069" formatCode="General">
                  <c:v>42876.905324074076</c:v>
                </c:pt>
                <c:pt idx="12070" formatCode="General">
                  <c:v>42876.905439814815</c:v>
                </c:pt>
                <c:pt idx="12071" formatCode="General">
                  <c:v>42876.905555555553</c:v>
                </c:pt>
                <c:pt idx="12072" formatCode="General">
                  <c:v>42876.905671296299</c:v>
                </c:pt>
                <c:pt idx="12073" formatCode="General">
                  <c:v>42876.905787037038</c:v>
                </c:pt>
                <c:pt idx="12074" formatCode="General">
                  <c:v>42876.905902777777</c:v>
                </c:pt>
                <c:pt idx="12075" formatCode="General">
                  <c:v>42876.906018518515</c:v>
                </c:pt>
                <c:pt idx="12076" formatCode="General">
                  <c:v>42876.906134259261</c:v>
                </c:pt>
                <c:pt idx="12077" formatCode="General">
                  <c:v>42876.90625</c:v>
                </c:pt>
                <c:pt idx="12078" formatCode="General">
                  <c:v>42876.906365740739</c:v>
                </c:pt>
                <c:pt idx="12079" formatCode="General">
                  <c:v>42876.906481481485</c:v>
                </c:pt>
                <c:pt idx="12080" formatCode="General">
                  <c:v>42876.906597222223</c:v>
                </c:pt>
                <c:pt idx="12081" formatCode="General">
                  <c:v>42876.906712962962</c:v>
                </c:pt>
                <c:pt idx="12082" formatCode="General">
                  <c:v>42876.906828703701</c:v>
                </c:pt>
                <c:pt idx="12083" formatCode="General">
                  <c:v>42876.906944444447</c:v>
                </c:pt>
                <c:pt idx="12084" formatCode="General">
                  <c:v>42876.907060185185</c:v>
                </c:pt>
                <c:pt idx="12085" formatCode="General">
                  <c:v>42876.907175925924</c:v>
                </c:pt>
                <c:pt idx="12086" formatCode="General">
                  <c:v>42876.90729166667</c:v>
                </c:pt>
                <c:pt idx="12087" formatCode="General">
                  <c:v>42876.907407407409</c:v>
                </c:pt>
                <c:pt idx="12088" formatCode="General">
                  <c:v>42876.907523148147</c:v>
                </c:pt>
                <c:pt idx="12089" formatCode="General">
                  <c:v>42876.907638888886</c:v>
                </c:pt>
                <c:pt idx="12090" formatCode="General">
                  <c:v>42876.907754629632</c:v>
                </c:pt>
                <c:pt idx="12091" formatCode="General">
                  <c:v>42876.907870370371</c:v>
                </c:pt>
                <c:pt idx="12092" formatCode="General">
                  <c:v>42876.907986111109</c:v>
                </c:pt>
                <c:pt idx="12093" formatCode="General">
                  <c:v>42876.908101851855</c:v>
                </c:pt>
                <c:pt idx="12094" formatCode="General">
                  <c:v>42876.908217592594</c:v>
                </c:pt>
                <c:pt idx="12095" formatCode="General">
                  <c:v>42876.908333333333</c:v>
                </c:pt>
                <c:pt idx="12096" formatCode="General">
                  <c:v>42876.908449074072</c:v>
                </c:pt>
                <c:pt idx="12097" formatCode="General">
                  <c:v>42876.908564814818</c:v>
                </c:pt>
                <c:pt idx="12098" formatCode="General">
                  <c:v>42876.908680555556</c:v>
                </c:pt>
                <c:pt idx="12099" formatCode="General">
                  <c:v>42876.908796296295</c:v>
                </c:pt>
                <c:pt idx="12100" formatCode="General">
                  <c:v>42876.908912037034</c:v>
                </c:pt>
                <c:pt idx="12101" formatCode="General">
                  <c:v>42876.90902777778</c:v>
                </c:pt>
                <c:pt idx="12102" formatCode="General">
                  <c:v>42876.909143518518</c:v>
                </c:pt>
                <c:pt idx="12103" formatCode="General">
                  <c:v>42876.909259259257</c:v>
                </c:pt>
                <c:pt idx="12104" formatCode="General">
                  <c:v>42876.909375000003</c:v>
                </c:pt>
                <c:pt idx="12105" formatCode="General">
                  <c:v>42876.909490740742</c:v>
                </c:pt>
                <c:pt idx="12106" formatCode="General">
                  <c:v>42876.90960648148</c:v>
                </c:pt>
                <c:pt idx="12107" formatCode="General">
                  <c:v>42876.909722222219</c:v>
                </c:pt>
                <c:pt idx="12108" formatCode="General">
                  <c:v>42876.909837962965</c:v>
                </c:pt>
                <c:pt idx="12109" formatCode="General">
                  <c:v>42876.909953703704</c:v>
                </c:pt>
                <c:pt idx="12110" formatCode="General">
                  <c:v>42876.910069444442</c:v>
                </c:pt>
                <c:pt idx="12111" formatCode="General">
                  <c:v>42876.910185185188</c:v>
                </c:pt>
                <c:pt idx="12112" formatCode="General">
                  <c:v>42876.910300925927</c:v>
                </c:pt>
                <c:pt idx="12113" formatCode="General">
                  <c:v>42876.910416666666</c:v>
                </c:pt>
                <c:pt idx="12114" formatCode="General">
                  <c:v>42876.910532407404</c:v>
                </c:pt>
                <c:pt idx="12115" formatCode="General">
                  <c:v>42876.91064814815</c:v>
                </c:pt>
                <c:pt idx="12116" formatCode="General">
                  <c:v>42876.910763888889</c:v>
                </c:pt>
                <c:pt idx="12117" formatCode="General">
                  <c:v>42876.910879629628</c:v>
                </c:pt>
                <c:pt idx="12118" formatCode="General">
                  <c:v>42876.910995370374</c:v>
                </c:pt>
                <c:pt idx="12119" formatCode="General">
                  <c:v>42876.911111111112</c:v>
                </c:pt>
                <c:pt idx="12120" formatCode="General">
                  <c:v>42876.911226851851</c:v>
                </c:pt>
                <c:pt idx="12121" formatCode="General">
                  <c:v>42876.91134259259</c:v>
                </c:pt>
                <c:pt idx="12122" formatCode="General">
                  <c:v>42876.911458333336</c:v>
                </c:pt>
                <c:pt idx="12123" formatCode="General">
                  <c:v>42876.911574074074</c:v>
                </c:pt>
                <c:pt idx="12124" formatCode="General">
                  <c:v>42876.911689814813</c:v>
                </c:pt>
                <c:pt idx="12125" formatCode="General">
                  <c:v>42876.911805555559</c:v>
                </c:pt>
                <c:pt idx="12126" formatCode="General">
                  <c:v>42876.911921296298</c:v>
                </c:pt>
                <c:pt idx="12127" formatCode="General">
                  <c:v>42876.912037037036</c:v>
                </c:pt>
                <c:pt idx="12128" formatCode="General">
                  <c:v>42876.912152777775</c:v>
                </c:pt>
                <c:pt idx="12129" formatCode="General">
                  <c:v>42876.912268518521</c:v>
                </c:pt>
                <c:pt idx="12130" formatCode="General">
                  <c:v>42876.91238425926</c:v>
                </c:pt>
                <c:pt idx="12131" formatCode="General">
                  <c:v>42876.912499999999</c:v>
                </c:pt>
                <c:pt idx="12132" formatCode="General">
                  <c:v>42876.912615740737</c:v>
                </c:pt>
                <c:pt idx="12133" formatCode="General">
                  <c:v>42876.912731481483</c:v>
                </c:pt>
                <c:pt idx="12134" formatCode="General">
                  <c:v>42876.912847222222</c:v>
                </c:pt>
                <c:pt idx="12135" formatCode="General">
                  <c:v>42876.912962962961</c:v>
                </c:pt>
                <c:pt idx="12136" formatCode="General">
                  <c:v>42876.913078703707</c:v>
                </c:pt>
                <c:pt idx="12137" formatCode="General">
                  <c:v>42876.913194444445</c:v>
                </c:pt>
                <c:pt idx="12138" formatCode="General">
                  <c:v>42876.913310185184</c:v>
                </c:pt>
                <c:pt idx="12139" formatCode="General">
                  <c:v>42876.913425925923</c:v>
                </c:pt>
                <c:pt idx="12140" formatCode="General">
                  <c:v>42876.913541666669</c:v>
                </c:pt>
                <c:pt idx="12141" formatCode="General">
                  <c:v>42876.913657407407</c:v>
                </c:pt>
                <c:pt idx="12142" formatCode="General">
                  <c:v>42876.913773148146</c:v>
                </c:pt>
                <c:pt idx="12143" formatCode="General">
                  <c:v>42876.913888888892</c:v>
                </c:pt>
                <c:pt idx="12144" formatCode="General">
                  <c:v>42876.914004629631</c:v>
                </c:pt>
                <c:pt idx="12145" formatCode="General">
                  <c:v>42876.914120370369</c:v>
                </c:pt>
                <c:pt idx="12146" formatCode="General">
                  <c:v>42876.914236111108</c:v>
                </c:pt>
                <c:pt idx="12147" formatCode="General">
                  <c:v>42876.914351851854</c:v>
                </c:pt>
                <c:pt idx="12148" formatCode="General">
                  <c:v>42876.914467592593</c:v>
                </c:pt>
                <c:pt idx="12149" formatCode="General">
                  <c:v>42876.914583333331</c:v>
                </c:pt>
                <c:pt idx="12150" formatCode="General">
                  <c:v>42876.914699074077</c:v>
                </c:pt>
                <c:pt idx="12151" formatCode="General">
                  <c:v>42876.914814814816</c:v>
                </c:pt>
                <c:pt idx="12152" formatCode="General">
                  <c:v>42876.914930555555</c:v>
                </c:pt>
                <c:pt idx="12153" formatCode="General">
                  <c:v>42876.915046296293</c:v>
                </c:pt>
                <c:pt idx="12154" formatCode="General">
                  <c:v>42876.915162037039</c:v>
                </c:pt>
                <c:pt idx="12155" formatCode="General">
                  <c:v>42876.915277777778</c:v>
                </c:pt>
                <c:pt idx="12156" formatCode="General">
                  <c:v>42876.915393518517</c:v>
                </c:pt>
                <c:pt idx="12157" formatCode="General">
                  <c:v>42876.915509259263</c:v>
                </c:pt>
                <c:pt idx="12158" formatCode="General">
                  <c:v>42876.915625000001</c:v>
                </c:pt>
                <c:pt idx="12159" formatCode="General">
                  <c:v>42876.91574074074</c:v>
                </c:pt>
                <c:pt idx="12160" formatCode="General">
                  <c:v>42876.915856481479</c:v>
                </c:pt>
                <c:pt idx="12161" formatCode="General">
                  <c:v>42876.915972222225</c:v>
                </c:pt>
                <c:pt idx="12162" formatCode="General">
                  <c:v>42876.916087962964</c:v>
                </c:pt>
                <c:pt idx="12163" formatCode="General">
                  <c:v>42876.916203703702</c:v>
                </c:pt>
                <c:pt idx="12164" formatCode="General">
                  <c:v>42876.916319444441</c:v>
                </c:pt>
                <c:pt idx="12165" formatCode="General">
                  <c:v>42876.916435185187</c:v>
                </c:pt>
                <c:pt idx="12166" formatCode="General">
                  <c:v>42876.916550925926</c:v>
                </c:pt>
                <c:pt idx="12167" formatCode="General">
                  <c:v>42876.916666666664</c:v>
                </c:pt>
                <c:pt idx="12168" formatCode="General">
                  <c:v>42876.91678240741</c:v>
                </c:pt>
                <c:pt idx="12169" formatCode="General">
                  <c:v>42876.916898148149</c:v>
                </c:pt>
                <c:pt idx="12170" formatCode="General">
                  <c:v>42876.917013888888</c:v>
                </c:pt>
                <c:pt idx="12171" formatCode="General">
                  <c:v>42876.917129629626</c:v>
                </c:pt>
                <c:pt idx="12172" formatCode="General">
                  <c:v>42876.917245370372</c:v>
                </c:pt>
                <c:pt idx="12173" formatCode="General">
                  <c:v>42876.917361111111</c:v>
                </c:pt>
                <c:pt idx="12174" formatCode="General">
                  <c:v>42876.91747685185</c:v>
                </c:pt>
                <c:pt idx="12175" formatCode="General">
                  <c:v>42876.917592592596</c:v>
                </c:pt>
                <c:pt idx="12176" formatCode="General">
                  <c:v>42876.917708333334</c:v>
                </c:pt>
                <c:pt idx="12177" formatCode="General">
                  <c:v>42876.917824074073</c:v>
                </c:pt>
                <c:pt idx="12178" formatCode="General">
                  <c:v>42876.917939814812</c:v>
                </c:pt>
                <c:pt idx="12179" formatCode="General">
                  <c:v>42876.918055555558</c:v>
                </c:pt>
                <c:pt idx="12180" formatCode="General">
                  <c:v>42876.918171296296</c:v>
                </c:pt>
                <c:pt idx="12181" formatCode="General">
                  <c:v>42876.918287037035</c:v>
                </c:pt>
                <c:pt idx="12182" formatCode="General">
                  <c:v>42876.918402777781</c:v>
                </c:pt>
                <c:pt idx="12183" formatCode="General">
                  <c:v>42876.91851851852</c:v>
                </c:pt>
                <c:pt idx="12184" formatCode="General">
                  <c:v>42876.918634259258</c:v>
                </c:pt>
                <c:pt idx="12185" formatCode="General">
                  <c:v>42876.918749999997</c:v>
                </c:pt>
                <c:pt idx="12186" formatCode="General">
                  <c:v>42876.918865740743</c:v>
                </c:pt>
                <c:pt idx="12187" formatCode="General">
                  <c:v>42876.918981481482</c:v>
                </c:pt>
                <c:pt idx="12188" formatCode="General">
                  <c:v>42876.91909722222</c:v>
                </c:pt>
                <c:pt idx="12189" formatCode="General">
                  <c:v>42876.919212962966</c:v>
                </c:pt>
                <c:pt idx="12190" formatCode="General">
                  <c:v>42876.919328703705</c:v>
                </c:pt>
                <c:pt idx="12191" formatCode="General">
                  <c:v>42876.919444444444</c:v>
                </c:pt>
                <c:pt idx="12192" formatCode="General">
                  <c:v>42876.919560185182</c:v>
                </c:pt>
                <c:pt idx="12193" formatCode="General">
                  <c:v>42876.919675925928</c:v>
                </c:pt>
                <c:pt idx="12194" formatCode="General">
                  <c:v>42876.919791666667</c:v>
                </c:pt>
                <c:pt idx="12195" formatCode="General">
                  <c:v>42876.919907407406</c:v>
                </c:pt>
                <c:pt idx="12196" formatCode="General">
                  <c:v>42876.920023148145</c:v>
                </c:pt>
                <c:pt idx="12197" formatCode="General">
                  <c:v>42876.920138888891</c:v>
                </c:pt>
                <c:pt idx="12198" formatCode="General">
                  <c:v>42876.920254629629</c:v>
                </c:pt>
                <c:pt idx="12199" formatCode="General">
                  <c:v>42876.920370370368</c:v>
                </c:pt>
                <c:pt idx="12200" formatCode="General">
                  <c:v>42876.920486111114</c:v>
                </c:pt>
                <c:pt idx="12201" formatCode="General">
                  <c:v>42876.920601851853</c:v>
                </c:pt>
                <c:pt idx="12202" formatCode="General">
                  <c:v>42876.920717592591</c:v>
                </c:pt>
                <c:pt idx="12203" formatCode="General">
                  <c:v>42876.92083333333</c:v>
                </c:pt>
                <c:pt idx="12204" formatCode="General">
                  <c:v>42876.920949074076</c:v>
                </c:pt>
                <c:pt idx="12205" formatCode="General">
                  <c:v>42876.921064814815</c:v>
                </c:pt>
                <c:pt idx="12206" formatCode="General">
                  <c:v>42876.921180555553</c:v>
                </c:pt>
                <c:pt idx="12207" formatCode="General">
                  <c:v>42876.921296296299</c:v>
                </c:pt>
                <c:pt idx="12208" formatCode="General">
                  <c:v>42876.921412037038</c:v>
                </c:pt>
                <c:pt idx="12209" formatCode="General">
                  <c:v>42876.921527777777</c:v>
                </c:pt>
                <c:pt idx="12210" formatCode="General">
                  <c:v>42876.921643518515</c:v>
                </c:pt>
                <c:pt idx="12211" formatCode="General">
                  <c:v>42876.921759259261</c:v>
                </c:pt>
                <c:pt idx="12212" formatCode="General">
                  <c:v>42876.921875</c:v>
                </c:pt>
                <c:pt idx="12213" formatCode="General">
                  <c:v>42876.921990740739</c:v>
                </c:pt>
                <c:pt idx="12214" formatCode="General">
                  <c:v>42876.922106481485</c:v>
                </c:pt>
                <c:pt idx="12215" formatCode="General">
                  <c:v>42876.922222222223</c:v>
                </c:pt>
                <c:pt idx="12216" formatCode="General">
                  <c:v>42876.922337962962</c:v>
                </c:pt>
                <c:pt idx="12217" formatCode="General">
                  <c:v>42876.922453703701</c:v>
                </c:pt>
                <c:pt idx="12218" formatCode="General">
                  <c:v>42876.922569444447</c:v>
                </c:pt>
                <c:pt idx="12219" formatCode="General">
                  <c:v>42876.922685185185</c:v>
                </c:pt>
                <c:pt idx="12220" formatCode="General">
                  <c:v>42876.922800925924</c:v>
                </c:pt>
                <c:pt idx="12221" formatCode="General">
                  <c:v>42876.92291666667</c:v>
                </c:pt>
                <c:pt idx="12222" formatCode="General">
                  <c:v>42876.923032407409</c:v>
                </c:pt>
                <c:pt idx="12223" formatCode="General">
                  <c:v>42876.923148148147</c:v>
                </c:pt>
                <c:pt idx="12224" formatCode="General">
                  <c:v>42876.923263888886</c:v>
                </c:pt>
                <c:pt idx="12225" formatCode="General">
                  <c:v>42876.923379629632</c:v>
                </c:pt>
                <c:pt idx="12226" formatCode="General">
                  <c:v>42876.923495370371</c:v>
                </c:pt>
                <c:pt idx="12227" formatCode="General">
                  <c:v>42876.923611111109</c:v>
                </c:pt>
                <c:pt idx="12228" formatCode="General">
                  <c:v>42876.923726851855</c:v>
                </c:pt>
                <c:pt idx="12229" formatCode="General">
                  <c:v>42876.923842592594</c:v>
                </c:pt>
                <c:pt idx="12230" formatCode="General">
                  <c:v>42876.923958333333</c:v>
                </c:pt>
                <c:pt idx="12231" formatCode="General">
                  <c:v>42876.924074074072</c:v>
                </c:pt>
                <c:pt idx="12232" formatCode="General">
                  <c:v>42876.924189814818</c:v>
                </c:pt>
                <c:pt idx="12233" formatCode="General">
                  <c:v>42876.924305555556</c:v>
                </c:pt>
                <c:pt idx="12234" formatCode="General">
                  <c:v>42876.924421296295</c:v>
                </c:pt>
                <c:pt idx="12235" formatCode="General">
                  <c:v>42876.924537037034</c:v>
                </c:pt>
                <c:pt idx="12236" formatCode="General">
                  <c:v>42876.92465277778</c:v>
                </c:pt>
                <c:pt idx="12237" formatCode="General">
                  <c:v>42876.924768518518</c:v>
                </c:pt>
                <c:pt idx="12238" formatCode="General">
                  <c:v>42876.924884259257</c:v>
                </c:pt>
                <c:pt idx="12239" formatCode="General">
                  <c:v>42876.925000000003</c:v>
                </c:pt>
                <c:pt idx="12240" formatCode="General">
                  <c:v>42876.925115740742</c:v>
                </c:pt>
                <c:pt idx="12241" formatCode="General">
                  <c:v>42876.92523148148</c:v>
                </c:pt>
                <c:pt idx="12242" formatCode="General">
                  <c:v>42876.925347222219</c:v>
                </c:pt>
                <c:pt idx="12243" formatCode="General">
                  <c:v>42876.925462962965</c:v>
                </c:pt>
                <c:pt idx="12244" formatCode="General">
                  <c:v>42876.925578703704</c:v>
                </c:pt>
                <c:pt idx="12245" formatCode="General">
                  <c:v>42876.925694444442</c:v>
                </c:pt>
                <c:pt idx="12246" formatCode="General">
                  <c:v>42876.925810185188</c:v>
                </c:pt>
                <c:pt idx="12247" formatCode="General">
                  <c:v>42876.925925925927</c:v>
                </c:pt>
                <c:pt idx="12248" formatCode="General">
                  <c:v>42876.926041666666</c:v>
                </c:pt>
                <c:pt idx="12249" formatCode="General">
                  <c:v>42876.926157407404</c:v>
                </c:pt>
                <c:pt idx="12250" formatCode="General">
                  <c:v>42876.92627314815</c:v>
                </c:pt>
                <c:pt idx="12251" formatCode="General">
                  <c:v>42876.926388888889</c:v>
                </c:pt>
                <c:pt idx="12252" formatCode="General">
                  <c:v>42876.926504629628</c:v>
                </c:pt>
                <c:pt idx="12253" formatCode="General">
                  <c:v>42876.926620370374</c:v>
                </c:pt>
                <c:pt idx="12254" formatCode="General">
                  <c:v>42876.926736111112</c:v>
                </c:pt>
                <c:pt idx="12255" formatCode="General">
                  <c:v>42876.926851851851</c:v>
                </c:pt>
                <c:pt idx="12256" formatCode="General">
                  <c:v>42876.92696759259</c:v>
                </c:pt>
                <c:pt idx="12257" formatCode="General">
                  <c:v>42876.927083333336</c:v>
                </c:pt>
                <c:pt idx="12258" formatCode="General">
                  <c:v>42876.927199074074</c:v>
                </c:pt>
                <c:pt idx="12259" formatCode="General">
                  <c:v>42876.927314814813</c:v>
                </c:pt>
                <c:pt idx="12260" formatCode="General">
                  <c:v>42876.927430555559</c:v>
                </c:pt>
                <c:pt idx="12261" formatCode="General">
                  <c:v>42876.927546296298</c:v>
                </c:pt>
                <c:pt idx="12262" formatCode="General">
                  <c:v>42876.927662037036</c:v>
                </c:pt>
                <c:pt idx="12263" formatCode="General">
                  <c:v>42876.927777777775</c:v>
                </c:pt>
                <c:pt idx="12264" formatCode="General">
                  <c:v>42876.927893518521</c:v>
                </c:pt>
                <c:pt idx="12265" formatCode="General">
                  <c:v>42876.92800925926</c:v>
                </c:pt>
                <c:pt idx="12266" formatCode="General">
                  <c:v>42876.928124999999</c:v>
                </c:pt>
                <c:pt idx="12267" formatCode="General">
                  <c:v>42876.928240740737</c:v>
                </c:pt>
                <c:pt idx="12268" formatCode="General">
                  <c:v>42876.928356481483</c:v>
                </c:pt>
                <c:pt idx="12269" formatCode="General">
                  <c:v>42876.928472222222</c:v>
                </c:pt>
                <c:pt idx="12270" formatCode="General">
                  <c:v>42876.928587962961</c:v>
                </c:pt>
                <c:pt idx="12271" formatCode="General">
                  <c:v>42876.928703703707</c:v>
                </c:pt>
                <c:pt idx="12272" formatCode="General">
                  <c:v>42876.928819444445</c:v>
                </c:pt>
                <c:pt idx="12273" formatCode="General">
                  <c:v>42876.928935185184</c:v>
                </c:pt>
                <c:pt idx="12274" formatCode="General">
                  <c:v>42876.929050925923</c:v>
                </c:pt>
                <c:pt idx="12275" formatCode="General">
                  <c:v>42876.929166666669</c:v>
                </c:pt>
                <c:pt idx="12276" formatCode="General">
                  <c:v>42876.929282407407</c:v>
                </c:pt>
                <c:pt idx="12277" formatCode="General">
                  <c:v>42876.929398148146</c:v>
                </c:pt>
                <c:pt idx="12278" formatCode="General">
                  <c:v>42876.929513888892</c:v>
                </c:pt>
                <c:pt idx="12279" formatCode="General">
                  <c:v>42876.929629629631</c:v>
                </c:pt>
                <c:pt idx="12280" formatCode="General">
                  <c:v>42876.929745370369</c:v>
                </c:pt>
                <c:pt idx="12281" formatCode="General">
                  <c:v>42876.929861111108</c:v>
                </c:pt>
                <c:pt idx="12282" formatCode="General">
                  <c:v>42876.929976851854</c:v>
                </c:pt>
                <c:pt idx="12283" formatCode="General">
                  <c:v>42876.930092592593</c:v>
                </c:pt>
                <c:pt idx="12284" formatCode="General">
                  <c:v>42876.930208333331</c:v>
                </c:pt>
                <c:pt idx="12285" formatCode="General">
                  <c:v>42876.930324074077</c:v>
                </c:pt>
                <c:pt idx="12286" formatCode="General">
                  <c:v>42876.930439814816</c:v>
                </c:pt>
                <c:pt idx="12287" formatCode="General">
                  <c:v>42876.930555555555</c:v>
                </c:pt>
                <c:pt idx="12288" formatCode="General">
                  <c:v>42876.930671296293</c:v>
                </c:pt>
                <c:pt idx="12289" formatCode="General">
                  <c:v>42876.930787037039</c:v>
                </c:pt>
                <c:pt idx="12290" formatCode="General">
                  <c:v>42876.930902777778</c:v>
                </c:pt>
                <c:pt idx="12291" formatCode="General">
                  <c:v>42876.931018518517</c:v>
                </c:pt>
                <c:pt idx="12292" formatCode="General">
                  <c:v>42876.931134259263</c:v>
                </c:pt>
                <c:pt idx="12293" formatCode="General">
                  <c:v>42876.931250000001</c:v>
                </c:pt>
                <c:pt idx="12294" formatCode="General">
                  <c:v>42876.93136574074</c:v>
                </c:pt>
                <c:pt idx="12295" formatCode="General">
                  <c:v>42876.931481481479</c:v>
                </c:pt>
                <c:pt idx="12296" formatCode="General">
                  <c:v>42876.931597222225</c:v>
                </c:pt>
                <c:pt idx="12297" formatCode="General">
                  <c:v>42876.931712962964</c:v>
                </c:pt>
                <c:pt idx="12298" formatCode="General">
                  <c:v>42876.931828703702</c:v>
                </c:pt>
                <c:pt idx="12299" formatCode="General">
                  <c:v>42876.931944444441</c:v>
                </c:pt>
                <c:pt idx="12300" formatCode="General">
                  <c:v>42876.932060185187</c:v>
                </c:pt>
                <c:pt idx="12301" formatCode="General">
                  <c:v>42876.932175925926</c:v>
                </c:pt>
                <c:pt idx="12302" formatCode="General">
                  <c:v>42876.932291666664</c:v>
                </c:pt>
                <c:pt idx="12303" formatCode="General">
                  <c:v>42876.93240740741</c:v>
                </c:pt>
                <c:pt idx="12304" formatCode="General">
                  <c:v>42876.932523148149</c:v>
                </c:pt>
                <c:pt idx="12305" formatCode="General">
                  <c:v>42876.932638888888</c:v>
                </c:pt>
                <c:pt idx="12306" formatCode="General">
                  <c:v>42876.932754629626</c:v>
                </c:pt>
                <c:pt idx="12307" formatCode="General">
                  <c:v>42876.932870370372</c:v>
                </c:pt>
                <c:pt idx="12308" formatCode="General">
                  <c:v>42876.932986111111</c:v>
                </c:pt>
                <c:pt idx="12309" formatCode="General">
                  <c:v>42876.93310185185</c:v>
                </c:pt>
                <c:pt idx="12310" formatCode="General">
                  <c:v>42876.933217592596</c:v>
                </c:pt>
                <c:pt idx="12311" formatCode="General">
                  <c:v>42876.933333333334</c:v>
                </c:pt>
                <c:pt idx="12312" formatCode="General">
                  <c:v>42876.933449074073</c:v>
                </c:pt>
                <c:pt idx="12313" formatCode="General">
                  <c:v>42876.933564814812</c:v>
                </c:pt>
                <c:pt idx="12314" formatCode="General">
                  <c:v>42876.933680555558</c:v>
                </c:pt>
                <c:pt idx="12315" formatCode="General">
                  <c:v>42876.933796296296</c:v>
                </c:pt>
                <c:pt idx="12316" formatCode="General">
                  <c:v>42876.933912037035</c:v>
                </c:pt>
                <c:pt idx="12317" formatCode="General">
                  <c:v>42876.934027777781</c:v>
                </c:pt>
                <c:pt idx="12318" formatCode="General">
                  <c:v>42876.93414351852</c:v>
                </c:pt>
                <c:pt idx="12319" formatCode="General">
                  <c:v>42876.934259259258</c:v>
                </c:pt>
                <c:pt idx="12320" formatCode="General">
                  <c:v>42876.934374999997</c:v>
                </c:pt>
                <c:pt idx="12321" formatCode="General">
                  <c:v>42876.934490740743</c:v>
                </c:pt>
                <c:pt idx="12322" formatCode="General">
                  <c:v>42876.934606481482</c:v>
                </c:pt>
                <c:pt idx="12323" formatCode="General">
                  <c:v>42876.93472222222</c:v>
                </c:pt>
                <c:pt idx="12324" formatCode="General">
                  <c:v>42876.934837962966</c:v>
                </c:pt>
                <c:pt idx="12325" formatCode="General">
                  <c:v>42876.934953703705</c:v>
                </c:pt>
                <c:pt idx="12326" formatCode="General">
                  <c:v>42876.935069444444</c:v>
                </c:pt>
                <c:pt idx="12327" formatCode="General">
                  <c:v>42876.935185185182</c:v>
                </c:pt>
                <c:pt idx="12328" formatCode="General">
                  <c:v>42876.935300925928</c:v>
                </c:pt>
                <c:pt idx="12329" formatCode="General">
                  <c:v>42876.935416666667</c:v>
                </c:pt>
                <c:pt idx="12330" formatCode="General">
                  <c:v>42876.935532407406</c:v>
                </c:pt>
                <c:pt idx="12331" formatCode="General">
                  <c:v>42876.935648148145</c:v>
                </c:pt>
                <c:pt idx="12332" formatCode="General">
                  <c:v>42876.935763888891</c:v>
                </c:pt>
                <c:pt idx="12333" formatCode="General">
                  <c:v>42876.935879629629</c:v>
                </c:pt>
                <c:pt idx="12334" formatCode="General">
                  <c:v>42876.935995370368</c:v>
                </c:pt>
                <c:pt idx="12335" formatCode="General">
                  <c:v>42876.936111111114</c:v>
                </c:pt>
                <c:pt idx="12336" formatCode="General">
                  <c:v>42876.936226851853</c:v>
                </c:pt>
                <c:pt idx="12337" formatCode="General">
                  <c:v>42876.936342592591</c:v>
                </c:pt>
                <c:pt idx="12338" formatCode="General">
                  <c:v>42876.93645833333</c:v>
                </c:pt>
                <c:pt idx="12339" formatCode="General">
                  <c:v>42876.936574074076</c:v>
                </c:pt>
                <c:pt idx="12340" formatCode="General">
                  <c:v>42876.936689814815</c:v>
                </c:pt>
                <c:pt idx="12341" formatCode="General">
                  <c:v>42876.936805555553</c:v>
                </c:pt>
                <c:pt idx="12342" formatCode="General">
                  <c:v>42876.936921296299</c:v>
                </c:pt>
                <c:pt idx="12343" formatCode="General">
                  <c:v>42876.937037037038</c:v>
                </c:pt>
                <c:pt idx="12344" formatCode="General">
                  <c:v>42876.937152777777</c:v>
                </c:pt>
                <c:pt idx="12345" formatCode="General">
                  <c:v>42876.937268518515</c:v>
                </c:pt>
                <c:pt idx="12346" formatCode="General">
                  <c:v>42876.937384259261</c:v>
                </c:pt>
                <c:pt idx="12347" formatCode="General">
                  <c:v>42876.9375</c:v>
                </c:pt>
                <c:pt idx="12348" formatCode="General">
                  <c:v>42876.937615740739</c:v>
                </c:pt>
                <c:pt idx="12349" formatCode="General">
                  <c:v>42876.937731481485</c:v>
                </c:pt>
                <c:pt idx="12350" formatCode="General">
                  <c:v>42876.937847222223</c:v>
                </c:pt>
                <c:pt idx="12351" formatCode="General">
                  <c:v>42876.937962962962</c:v>
                </c:pt>
                <c:pt idx="12352" formatCode="General">
                  <c:v>42876.938078703701</c:v>
                </c:pt>
                <c:pt idx="12353" formatCode="General">
                  <c:v>42876.938194444447</c:v>
                </c:pt>
                <c:pt idx="12354" formatCode="General">
                  <c:v>42876.938310185185</c:v>
                </c:pt>
                <c:pt idx="12355" formatCode="General">
                  <c:v>42876.938425925924</c:v>
                </c:pt>
                <c:pt idx="12356" formatCode="General">
                  <c:v>42876.93854166667</c:v>
                </c:pt>
                <c:pt idx="12357" formatCode="General">
                  <c:v>42876.938657407409</c:v>
                </c:pt>
                <c:pt idx="12358" formatCode="General">
                  <c:v>42876.938773148147</c:v>
                </c:pt>
                <c:pt idx="12359" formatCode="General">
                  <c:v>42876.938888888886</c:v>
                </c:pt>
                <c:pt idx="12360" formatCode="General">
                  <c:v>42876.939004629632</c:v>
                </c:pt>
                <c:pt idx="12361" formatCode="General">
                  <c:v>42876.939120370371</c:v>
                </c:pt>
                <c:pt idx="12362" formatCode="General">
                  <c:v>42876.939236111109</c:v>
                </c:pt>
                <c:pt idx="12363" formatCode="General">
                  <c:v>42876.939351851855</c:v>
                </c:pt>
                <c:pt idx="12364" formatCode="General">
                  <c:v>42876.939467592594</c:v>
                </c:pt>
                <c:pt idx="12365" formatCode="General">
                  <c:v>42876.939583333333</c:v>
                </c:pt>
                <c:pt idx="12366" formatCode="General">
                  <c:v>42876.939699074072</c:v>
                </c:pt>
                <c:pt idx="12367" formatCode="General">
                  <c:v>42876.939814814818</c:v>
                </c:pt>
                <c:pt idx="12368" formatCode="General">
                  <c:v>42876.939930555556</c:v>
                </c:pt>
                <c:pt idx="12369" formatCode="General">
                  <c:v>42876.940046296295</c:v>
                </c:pt>
                <c:pt idx="12370" formatCode="General">
                  <c:v>42876.940162037034</c:v>
                </c:pt>
                <c:pt idx="12371" formatCode="General">
                  <c:v>42876.94027777778</c:v>
                </c:pt>
                <c:pt idx="12372" formatCode="General">
                  <c:v>42876.940393518518</c:v>
                </c:pt>
                <c:pt idx="12373" formatCode="General">
                  <c:v>42876.940509259257</c:v>
                </c:pt>
                <c:pt idx="12374" formatCode="General">
                  <c:v>42876.940625000003</c:v>
                </c:pt>
                <c:pt idx="12375" formatCode="General">
                  <c:v>42876.940740740742</c:v>
                </c:pt>
                <c:pt idx="12376" formatCode="General">
                  <c:v>42876.94085648148</c:v>
                </c:pt>
                <c:pt idx="12377" formatCode="General">
                  <c:v>42876.940972222219</c:v>
                </c:pt>
                <c:pt idx="12378" formatCode="General">
                  <c:v>42876.941087962965</c:v>
                </c:pt>
                <c:pt idx="12379" formatCode="General">
                  <c:v>42876.941203703704</c:v>
                </c:pt>
                <c:pt idx="12380" formatCode="General">
                  <c:v>42876.941319444442</c:v>
                </c:pt>
                <c:pt idx="12381" formatCode="General">
                  <c:v>42876.941435185188</c:v>
                </c:pt>
                <c:pt idx="12382" formatCode="General">
                  <c:v>42876.941550925927</c:v>
                </c:pt>
                <c:pt idx="12383" formatCode="General">
                  <c:v>42876.941666666666</c:v>
                </c:pt>
                <c:pt idx="12384" formatCode="General">
                  <c:v>42876.941782407404</c:v>
                </c:pt>
                <c:pt idx="12385" formatCode="General">
                  <c:v>42876.94189814815</c:v>
                </c:pt>
                <c:pt idx="12386" formatCode="General">
                  <c:v>42876.942013888889</c:v>
                </c:pt>
                <c:pt idx="12387" formatCode="General">
                  <c:v>42876.942129629628</c:v>
                </c:pt>
                <c:pt idx="12388" formatCode="General">
                  <c:v>42876.942245370374</c:v>
                </c:pt>
                <c:pt idx="12389" formatCode="General">
                  <c:v>42876.942361111112</c:v>
                </c:pt>
                <c:pt idx="12390" formatCode="General">
                  <c:v>42876.942476851851</c:v>
                </c:pt>
                <c:pt idx="12391" formatCode="General">
                  <c:v>42876.94259259259</c:v>
                </c:pt>
                <c:pt idx="12392" formatCode="General">
                  <c:v>42876.942708333336</c:v>
                </c:pt>
                <c:pt idx="12393" formatCode="General">
                  <c:v>42876.942824074074</c:v>
                </c:pt>
                <c:pt idx="12394" formatCode="General">
                  <c:v>42876.942939814813</c:v>
                </c:pt>
                <c:pt idx="12395" formatCode="General">
                  <c:v>42876.943055555559</c:v>
                </c:pt>
                <c:pt idx="12396" formatCode="General">
                  <c:v>42876.943171296298</c:v>
                </c:pt>
                <c:pt idx="12397" formatCode="General">
                  <c:v>42876.943287037036</c:v>
                </c:pt>
                <c:pt idx="12398" formatCode="General">
                  <c:v>42876.943402777775</c:v>
                </c:pt>
                <c:pt idx="12399" formatCode="General">
                  <c:v>42876.943518518521</c:v>
                </c:pt>
                <c:pt idx="12400" formatCode="General">
                  <c:v>42876.94363425926</c:v>
                </c:pt>
                <c:pt idx="12401" formatCode="General">
                  <c:v>42876.943749999999</c:v>
                </c:pt>
                <c:pt idx="12402" formatCode="General">
                  <c:v>42876.943865740737</c:v>
                </c:pt>
                <c:pt idx="12403" formatCode="General">
                  <c:v>42876.943981481483</c:v>
                </c:pt>
                <c:pt idx="12404" formatCode="General">
                  <c:v>42876.944097222222</c:v>
                </c:pt>
                <c:pt idx="12405" formatCode="General">
                  <c:v>42876.944212962961</c:v>
                </c:pt>
                <c:pt idx="12406" formatCode="General">
                  <c:v>42876.944328703707</c:v>
                </c:pt>
                <c:pt idx="12407" formatCode="General">
                  <c:v>42876.944444444445</c:v>
                </c:pt>
                <c:pt idx="12408" formatCode="General">
                  <c:v>42876.944560185184</c:v>
                </c:pt>
                <c:pt idx="12409" formatCode="General">
                  <c:v>42876.944675925923</c:v>
                </c:pt>
                <c:pt idx="12410" formatCode="General">
                  <c:v>42876.944791666669</c:v>
                </c:pt>
                <c:pt idx="12411" formatCode="General">
                  <c:v>42876.944907407407</c:v>
                </c:pt>
                <c:pt idx="12412" formatCode="General">
                  <c:v>42876.945023148146</c:v>
                </c:pt>
                <c:pt idx="12413" formatCode="General">
                  <c:v>42876.945138888892</c:v>
                </c:pt>
                <c:pt idx="12414" formatCode="General">
                  <c:v>42876.945254629631</c:v>
                </c:pt>
                <c:pt idx="12415" formatCode="General">
                  <c:v>42876.945370370369</c:v>
                </c:pt>
                <c:pt idx="12416" formatCode="General">
                  <c:v>42876.945486111108</c:v>
                </c:pt>
                <c:pt idx="12417" formatCode="General">
                  <c:v>42876.945601851854</c:v>
                </c:pt>
                <c:pt idx="12418" formatCode="General">
                  <c:v>42876.945717592593</c:v>
                </c:pt>
                <c:pt idx="12419" formatCode="General">
                  <c:v>42876.945833333331</c:v>
                </c:pt>
                <c:pt idx="12420" formatCode="General">
                  <c:v>42876.945949074077</c:v>
                </c:pt>
                <c:pt idx="12421" formatCode="General">
                  <c:v>42876.946064814816</c:v>
                </c:pt>
                <c:pt idx="12422" formatCode="General">
                  <c:v>42876.946180555555</c:v>
                </c:pt>
                <c:pt idx="12423" formatCode="General">
                  <c:v>42876.946296296293</c:v>
                </c:pt>
                <c:pt idx="12424" formatCode="General">
                  <c:v>42876.946412037039</c:v>
                </c:pt>
                <c:pt idx="12425" formatCode="General">
                  <c:v>42876.946527777778</c:v>
                </c:pt>
                <c:pt idx="12426" formatCode="General">
                  <c:v>42876.946643518517</c:v>
                </c:pt>
                <c:pt idx="12427" formatCode="General">
                  <c:v>42876.946759259263</c:v>
                </c:pt>
                <c:pt idx="12428" formatCode="General">
                  <c:v>42876.946875000001</c:v>
                </c:pt>
                <c:pt idx="12429" formatCode="General">
                  <c:v>42876.94699074074</c:v>
                </c:pt>
                <c:pt idx="12430" formatCode="General">
                  <c:v>42876.947106481479</c:v>
                </c:pt>
                <c:pt idx="12431" formatCode="General">
                  <c:v>42876.947222222225</c:v>
                </c:pt>
                <c:pt idx="12432" formatCode="General">
                  <c:v>42876.947337962964</c:v>
                </c:pt>
                <c:pt idx="12433" formatCode="General">
                  <c:v>42876.947453703702</c:v>
                </c:pt>
                <c:pt idx="12434" formatCode="General">
                  <c:v>42876.947569444441</c:v>
                </c:pt>
                <c:pt idx="12435" formatCode="General">
                  <c:v>42876.947685185187</c:v>
                </c:pt>
                <c:pt idx="12436" formatCode="General">
                  <c:v>42876.947800925926</c:v>
                </c:pt>
                <c:pt idx="12437" formatCode="General">
                  <c:v>42876.947916666664</c:v>
                </c:pt>
                <c:pt idx="12438" formatCode="General">
                  <c:v>42876.94803240741</c:v>
                </c:pt>
                <c:pt idx="12439" formatCode="General">
                  <c:v>42876.948148148149</c:v>
                </c:pt>
                <c:pt idx="12440" formatCode="General">
                  <c:v>42876.948263888888</c:v>
                </c:pt>
                <c:pt idx="12441" formatCode="General">
                  <c:v>42876.948379629626</c:v>
                </c:pt>
                <c:pt idx="12442" formatCode="General">
                  <c:v>42876.948495370372</c:v>
                </c:pt>
                <c:pt idx="12443" formatCode="General">
                  <c:v>42876.948611111111</c:v>
                </c:pt>
                <c:pt idx="12444" formatCode="General">
                  <c:v>42876.94872685185</c:v>
                </c:pt>
                <c:pt idx="12445" formatCode="General">
                  <c:v>42876.948842592596</c:v>
                </c:pt>
                <c:pt idx="12446" formatCode="General">
                  <c:v>42876.948958333334</c:v>
                </c:pt>
                <c:pt idx="12447" formatCode="General">
                  <c:v>42876.949074074073</c:v>
                </c:pt>
                <c:pt idx="12448" formatCode="General">
                  <c:v>42876.949189814812</c:v>
                </c:pt>
                <c:pt idx="12449" formatCode="General">
                  <c:v>42876.949305555558</c:v>
                </c:pt>
                <c:pt idx="12450" formatCode="General">
                  <c:v>42876.949421296296</c:v>
                </c:pt>
                <c:pt idx="12451" formatCode="General">
                  <c:v>42876.949537037035</c:v>
                </c:pt>
                <c:pt idx="12452" formatCode="General">
                  <c:v>42876.949652777781</c:v>
                </c:pt>
                <c:pt idx="12453" formatCode="General">
                  <c:v>42876.94976851852</c:v>
                </c:pt>
                <c:pt idx="12454" formatCode="General">
                  <c:v>42876.949884259258</c:v>
                </c:pt>
                <c:pt idx="12455" formatCode="General">
                  <c:v>42876.95</c:v>
                </c:pt>
                <c:pt idx="12456" formatCode="General">
                  <c:v>42876.950115740743</c:v>
                </c:pt>
                <c:pt idx="12457" formatCode="General">
                  <c:v>42876.950231481482</c:v>
                </c:pt>
                <c:pt idx="12458" formatCode="General">
                  <c:v>42876.95034722222</c:v>
                </c:pt>
                <c:pt idx="12459" formatCode="General">
                  <c:v>42876.950462962966</c:v>
                </c:pt>
                <c:pt idx="12460" formatCode="General">
                  <c:v>42876.950578703705</c:v>
                </c:pt>
                <c:pt idx="12461" formatCode="General">
                  <c:v>42876.950694444444</c:v>
                </c:pt>
                <c:pt idx="12462" formatCode="General">
                  <c:v>42876.950810185182</c:v>
                </c:pt>
                <c:pt idx="12463" formatCode="General">
                  <c:v>42876.950925925928</c:v>
                </c:pt>
                <c:pt idx="12464" formatCode="General">
                  <c:v>42876.951041666667</c:v>
                </c:pt>
                <c:pt idx="12465" formatCode="General">
                  <c:v>42876.951157407406</c:v>
                </c:pt>
                <c:pt idx="12466" formatCode="General">
                  <c:v>42876.951273148145</c:v>
                </c:pt>
                <c:pt idx="12467" formatCode="General">
                  <c:v>42876.951388888891</c:v>
                </c:pt>
                <c:pt idx="12468" formatCode="General">
                  <c:v>42876.951504629629</c:v>
                </c:pt>
                <c:pt idx="12469" formatCode="General">
                  <c:v>42876.951620370368</c:v>
                </c:pt>
                <c:pt idx="12470" formatCode="General">
                  <c:v>42876.951736111114</c:v>
                </c:pt>
                <c:pt idx="12471" formatCode="General">
                  <c:v>42876.951851851853</c:v>
                </c:pt>
                <c:pt idx="12472" formatCode="General">
                  <c:v>42876.951967592591</c:v>
                </c:pt>
                <c:pt idx="12473" formatCode="General">
                  <c:v>42876.95208333333</c:v>
                </c:pt>
                <c:pt idx="12474" formatCode="General">
                  <c:v>42876.952199074076</c:v>
                </c:pt>
                <c:pt idx="12475" formatCode="General">
                  <c:v>42876.952314814815</c:v>
                </c:pt>
                <c:pt idx="12476" formatCode="General">
                  <c:v>42876.952430555553</c:v>
                </c:pt>
                <c:pt idx="12477" formatCode="General">
                  <c:v>42876.952546296299</c:v>
                </c:pt>
                <c:pt idx="12478" formatCode="General">
                  <c:v>42876.952662037038</c:v>
                </c:pt>
                <c:pt idx="12479" formatCode="General">
                  <c:v>42876.952777777777</c:v>
                </c:pt>
                <c:pt idx="12480" formatCode="General">
                  <c:v>42876.952893518515</c:v>
                </c:pt>
                <c:pt idx="12481" formatCode="General">
                  <c:v>42876.953009259261</c:v>
                </c:pt>
                <c:pt idx="12482" formatCode="General">
                  <c:v>42876.953125</c:v>
                </c:pt>
                <c:pt idx="12483" formatCode="General">
                  <c:v>42876.953240740739</c:v>
                </c:pt>
                <c:pt idx="12484" formatCode="General">
                  <c:v>42876.953356481485</c:v>
                </c:pt>
                <c:pt idx="12485" formatCode="General">
                  <c:v>42876.953472222223</c:v>
                </c:pt>
                <c:pt idx="12486" formatCode="General">
                  <c:v>42876.953587962962</c:v>
                </c:pt>
                <c:pt idx="12487" formatCode="General">
                  <c:v>42876.953703703701</c:v>
                </c:pt>
                <c:pt idx="12488" formatCode="General">
                  <c:v>42876.953819444447</c:v>
                </c:pt>
                <c:pt idx="12489" formatCode="General">
                  <c:v>42876.953935185185</c:v>
                </c:pt>
                <c:pt idx="12490" formatCode="General">
                  <c:v>42876.954050925924</c:v>
                </c:pt>
                <c:pt idx="12491" formatCode="General">
                  <c:v>42876.95416666667</c:v>
                </c:pt>
                <c:pt idx="12492" formatCode="General">
                  <c:v>42876.954282407409</c:v>
                </c:pt>
                <c:pt idx="12493" formatCode="General">
                  <c:v>42876.954398148147</c:v>
                </c:pt>
                <c:pt idx="12494" formatCode="General">
                  <c:v>42876.954513888886</c:v>
                </c:pt>
                <c:pt idx="12495" formatCode="General">
                  <c:v>42876.954629629632</c:v>
                </c:pt>
                <c:pt idx="12496" formatCode="General">
                  <c:v>42876.954745370371</c:v>
                </c:pt>
                <c:pt idx="12497" formatCode="General">
                  <c:v>42876.954861111109</c:v>
                </c:pt>
                <c:pt idx="12498" formatCode="General">
                  <c:v>42876.954976851855</c:v>
                </c:pt>
                <c:pt idx="12499" formatCode="General">
                  <c:v>42876.955092592594</c:v>
                </c:pt>
                <c:pt idx="12500" formatCode="General">
                  <c:v>42876.955208333333</c:v>
                </c:pt>
                <c:pt idx="12501" formatCode="General">
                  <c:v>42876.955324074072</c:v>
                </c:pt>
                <c:pt idx="12502" formatCode="General">
                  <c:v>42876.955439814818</c:v>
                </c:pt>
                <c:pt idx="12503" formatCode="General">
                  <c:v>42876.955555555556</c:v>
                </c:pt>
                <c:pt idx="12504" formatCode="General">
                  <c:v>42876.955671296295</c:v>
                </c:pt>
                <c:pt idx="12505" formatCode="General">
                  <c:v>42876.955787037034</c:v>
                </c:pt>
                <c:pt idx="12506" formatCode="General">
                  <c:v>42876.95590277778</c:v>
                </c:pt>
                <c:pt idx="12507" formatCode="General">
                  <c:v>42876.956018518518</c:v>
                </c:pt>
                <c:pt idx="12508" formatCode="General">
                  <c:v>42876.956134259257</c:v>
                </c:pt>
                <c:pt idx="12509" formatCode="General">
                  <c:v>42876.956250000003</c:v>
                </c:pt>
                <c:pt idx="12510" formatCode="General">
                  <c:v>42876.956365740742</c:v>
                </c:pt>
                <c:pt idx="12511" formatCode="General">
                  <c:v>42876.95648148148</c:v>
                </c:pt>
                <c:pt idx="12512" formatCode="General">
                  <c:v>42876.956597222219</c:v>
                </c:pt>
                <c:pt idx="12513" formatCode="General">
                  <c:v>42876.956712962965</c:v>
                </c:pt>
                <c:pt idx="12514" formatCode="General">
                  <c:v>42876.956828703704</c:v>
                </c:pt>
                <c:pt idx="12515" formatCode="General">
                  <c:v>42876.956944444442</c:v>
                </c:pt>
                <c:pt idx="12516" formatCode="General">
                  <c:v>42876.957060185188</c:v>
                </c:pt>
                <c:pt idx="12517" formatCode="General">
                  <c:v>42876.957175925927</c:v>
                </c:pt>
                <c:pt idx="12518" formatCode="General">
                  <c:v>42876.957291666666</c:v>
                </c:pt>
                <c:pt idx="12519" formatCode="General">
                  <c:v>42876.957407407404</c:v>
                </c:pt>
                <c:pt idx="12520" formatCode="General">
                  <c:v>42876.95752314815</c:v>
                </c:pt>
                <c:pt idx="12521" formatCode="General">
                  <c:v>42876.957638888889</c:v>
                </c:pt>
                <c:pt idx="12522" formatCode="General">
                  <c:v>42876.957754629628</c:v>
                </c:pt>
                <c:pt idx="12523" formatCode="General">
                  <c:v>42876.957870370374</c:v>
                </c:pt>
                <c:pt idx="12524" formatCode="General">
                  <c:v>42876.957986111112</c:v>
                </c:pt>
                <c:pt idx="12525" formatCode="General">
                  <c:v>42876.958101851851</c:v>
                </c:pt>
                <c:pt idx="12526" formatCode="General">
                  <c:v>42876.95821759259</c:v>
                </c:pt>
                <c:pt idx="12527" formatCode="General">
                  <c:v>42876.958333333336</c:v>
                </c:pt>
                <c:pt idx="12528" formatCode="General">
                  <c:v>42876.958449074074</c:v>
                </c:pt>
                <c:pt idx="12529" formatCode="General">
                  <c:v>42876.958564814813</c:v>
                </c:pt>
                <c:pt idx="12530" formatCode="General">
                  <c:v>42876.958680555559</c:v>
                </c:pt>
                <c:pt idx="12531" formatCode="General">
                  <c:v>42876.958796296298</c:v>
                </c:pt>
                <c:pt idx="12532" formatCode="General">
                  <c:v>42876.958912037036</c:v>
                </c:pt>
                <c:pt idx="12533" formatCode="General">
                  <c:v>42876.959027777775</c:v>
                </c:pt>
                <c:pt idx="12534" formatCode="General">
                  <c:v>42876.959143518521</c:v>
                </c:pt>
                <c:pt idx="12535" formatCode="General">
                  <c:v>42876.95925925926</c:v>
                </c:pt>
                <c:pt idx="12536" formatCode="General">
                  <c:v>42876.959374999999</c:v>
                </c:pt>
                <c:pt idx="12537" formatCode="General">
                  <c:v>42876.959490740737</c:v>
                </c:pt>
                <c:pt idx="12538" formatCode="General">
                  <c:v>42876.959606481483</c:v>
                </c:pt>
                <c:pt idx="12539" formatCode="General">
                  <c:v>42876.959722222222</c:v>
                </c:pt>
                <c:pt idx="12540" formatCode="General">
                  <c:v>42876.959837962961</c:v>
                </c:pt>
                <c:pt idx="12541" formatCode="General">
                  <c:v>42876.959953703707</c:v>
                </c:pt>
                <c:pt idx="12542" formatCode="General">
                  <c:v>42876.960069444445</c:v>
                </c:pt>
                <c:pt idx="12543" formatCode="General">
                  <c:v>42876.960185185184</c:v>
                </c:pt>
                <c:pt idx="12544" formatCode="General">
                  <c:v>42876.960300925923</c:v>
                </c:pt>
                <c:pt idx="12545" formatCode="General">
                  <c:v>42876.960416666669</c:v>
                </c:pt>
                <c:pt idx="12546" formatCode="General">
                  <c:v>42876.960532407407</c:v>
                </c:pt>
                <c:pt idx="12547" formatCode="General">
                  <c:v>42876.960648148146</c:v>
                </c:pt>
                <c:pt idx="12548" formatCode="General">
                  <c:v>42876.960763888892</c:v>
                </c:pt>
                <c:pt idx="12549" formatCode="General">
                  <c:v>42876.960879629631</c:v>
                </c:pt>
                <c:pt idx="12550" formatCode="General">
                  <c:v>42876.960995370369</c:v>
                </c:pt>
                <c:pt idx="12551" formatCode="General">
                  <c:v>42876.961111111108</c:v>
                </c:pt>
                <c:pt idx="12552" formatCode="General">
                  <c:v>42876.961226851854</c:v>
                </c:pt>
                <c:pt idx="12553" formatCode="General">
                  <c:v>42876.961342592593</c:v>
                </c:pt>
                <c:pt idx="12554" formatCode="General">
                  <c:v>42876.961458333331</c:v>
                </c:pt>
                <c:pt idx="12555" formatCode="General">
                  <c:v>42876.961574074077</c:v>
                </c:pt>
                <c:pt idx="12556" formatCode="General">
                  <c:v>42876.961689814816</c:v>
                </c:pt>
                <c:pt idx="12557" formatCode="General">
                  <c:v>42876.961805555555</c:v>
                </c:pt>
                <c:pt idx="12558" formatCode="General">
                  <c:v>42876.961921296293</c:v>
                </c:pt>
                <c:pt idx="12559" formatCode="General">
                  <c:v>42876.962037037039</c:v>
                </c:pt>
                <c:pt idx="12560" formatCode="General">
                  <c:v>42876.962152777778</c:v>
                </c:pt>
                <c:pt idx="12561" formatCode="General">
                  <c:v>42876.962268518517</c:v>
                </c:pt>
                <c:pt idx="12562" formatCode="General">
                  <c:v>42876.962384259263</c:v>
                </c:pt>
                <c:pt idx="12563" formatCode="General">
                  <c:v>42876.962500000001</c:v>
                </c:pt>
                <c:pt idx="12564" formatCode="General">
                  <c:v>42876.96261574074</c:v>
                </c:pt>
                <c:pt idx="12565" formatCode="General">
                  <c:v>42876.962731481479</c:v>
                </c:pt>
                <c:pt idx="12566" formatCode="General">
                  <c:v>42876.962847222225</c:v>
                </c:pt>
                <c:pt idx="12567" formatCode="General">
                  <c:v>42876.962962962964</c:v>
                </c:pt>
                <c:pt idx="12568" formatCode="General">
                  <c:v>42876.963078703702</c:v>
                </c:pt>
                <c:pt idx="12569" formatCode="General">
                  <c:v>42876.963194444441</c:v>
                </c:pt>
                <c:pt idx="12570" formatCode="General">
                  <c:v>42876.963310185187</c:v>
                </c:pt>
                <c:pt idx="12571" formatCode="General">
                  <c:v>42876.963425925926</c:v>
                </c:pt>
                <c:pt idx="12572" formatCode="General">
                  <c:v>42876.963541666664</c:v>
                </c:pt>
                <c:pt idx="12573" formatCode="General">
                  <c:v>42876.96365740741</c:v>
                </c:pt>
                <c:pt idx="12574" formatCode="General">
                  <c:v>42876.963773148149</c:v>
                </c:pt>
                <c:pt idx="12575" formatCode="General">
                  <c:v>42876.963888888888</c:v>
                </c:pt>
                <c:pt idx="12576" formatCode="General">
                  <c:v>42876.964004629626</c:v>
                </c:pt>
                <c:pt idx="12577" formatCode="General">
                  <c:v>42876.964120370372</c:v>
                </c:pt>
                <c:pt idx="12578" formatCode="General">
                  <c:v>42876.964236111111</c:v>
                </c:pt>
                <c:pt idx="12579" formatCode="General">
                  <c:v>42876.96435185185</c:v>
                </c:pt>
                <c:pt idx="12580" formatCode="General">
                  <c:v>42876.964467592596</c:v>
                </c:pt>
                <c:pt idx="12581" formatCode="General">
                  <c:v>42876.964583333334</c:v>
                </c:pt>
                <c:pt idx="12582" formatCode="General">
                  <c:v>42876.964699074073</c:v>
                </c:pt>
                <c:pt idx="12583" formatCode="General">
                  <c:v>42876.964814814812</c:v>
                </c:pt>
                <c:pt idx="12584" formatCode="General">
                  <c:v>42876.964930555558</c:v>
                </c:pt>
                <c:pt idx="12585" formatCode="General">
                  <c:v>42876.965046296296</c:v>
                </c:pt>
                <c:pt idx="12586" formatCode="General">
                  <c:v>42876.965162037035</c:v>
                </c:pt>
                <c:pt idx="12587" formatCode="General">
                  <c:v>42876.965277777781</c:v>
                </c:pt>
                <c:pt idx="12588" formatCode="General">
                  <c:v>42876.96539351852</c:v>
                </c:pt>
                <c:pt idx="12589" formatCode="General">
                  <c:v>42876.965509259258</c:v>
                </c:pt>
                <c:pt idx="12590" formatCode="General">
                  <c:v>42876.965624999997</c:v>
                </c:pt>
                <c:pt idx="12591" formatCode="General">
                  <c:v>42876.965740740743</c:v>
                </c:pt>
                <c:pt idx="12592" formatCode="General">
                  <c:v>42876.965856481482</c:v>
                </c:pt>
                <c:pt idx="12593" formatCode="General">
                  <c:v>42876.96597222222</c:v>
                </c:pt>
                <c:pt idx="12594" formatCode="General">
                  <c:v>42876.966087962966</c:v>
                </c:pt>
                <c:pt idx="12595" formatCode="General">
                  <c:v>42876.966203703705</c:v>
                </c:pt>
                <c:pt idx="12596" formatCode="General">
                  <c:v>42876.966319444444</c:v>
                </c:pt>
                <c:pt idx="12597" formatCode="General">
                  <c:v>42876.966435185182</c:v>
                </c:pt>
                <c:pt idx="12598" formatCode="General">
                  <c:v>42876.966550925928</c:v>
                </c:pt>
                <c:pt idx="12599" formatCode="General">
                  <c:v>42876.966666666667</c:v>
                </c:pt>
                <c:pt idx="12600" formatCode="General">
                  <c:v>42876.966782407406</c:v>
                </c:pt>
                <c:pt idx="12601" formatCode="General">
                  <c:v>42876.966898148145</c:v>
                </c:pt>
                <c:pt idx="12602" formatCode="General">
                  <c:v>42876.967013888891</c:v>
                </c:pt>
                <c:pt idx="12603" formatCode="General">
                  <c:v>42876.967129629629</c:v>
                </c:pt>
                <c:pt idx="12604" formatCode="General">
                  <c:v>42876.967245370368</c:v>
                </c:pt>
                <c:pt idx="12605" formatCode="General">
                  <c:v>42876.967361111114</c:v>
                </c:pt>
                <c:pt idx="12606" formatCode="General">
                  <c:v>42876.967476851853</c:v>
                </c:pt>
                <c:pt idx="12607" formatCode="General">
                  <c:v>42876.967592592591</c:v>
                </c:pt>
                <c:pt idx="12608" formatCode="General">
                  <c:v>42876.96770833333</c:v>
                </c:pt>
                <c:pt idx="12609" formatCode="General">
                  <c:v>42876.967824074076</c:v>
                </c:pt>
                <c:pt idx="12610" formatCode="General">
                  <c:v>42876.967939814815</c:v>
                </c:pt>
                <c:pt idx="12611" formatCode="General">
                  <c:v>42876.968055555553</c:v>
                </c:pt>
                <c:pt idx="12612" formatCode="General">
                  <c:v>42876.968171296299</c:v>
                </c:pt>
                <c:pt idx="12613" formatCode="General">
                  <c:v>42876.968287037038</c:v>
                </c:pt>
                <c:pt idx="12614" formatCode="General">
                  <c:v>42876.968402777777</c:v>
                </c:pt>
                <c:pt idx="12615" formatCode="General">
                  <c:v>42876.968518518515</c:v>
                </c:pt>
                <c:pt idx="12616" formatCode="General">
                  <c:v>42876.968634259261</c:v>
                </c:pt>
                <c:pt idx="12617" formatCode="General">
                  <c:v>42876.96875</c:v>
                </c:pt>
                <c:pt idx="12618" formatCode="General">
                  <c:v>42876.968865740739</c:v>
                </c:pt>
                <c:pt idx="12619" formatCode="General">
                  <c:v>42876.968981481485</c:v>
                </c:pt>
                <c:pt idx="12620" formatCode="General">
                  <c:v>42876.969097222223</c:v>
                </c:pt>
                <c:pt idx="12621" formatCode="General">
                  <c:v>42876.969212962962</c:v>
                </c:pt>
                <c:pt idx="12622" formatCode="General">
                  <c:v>42876.969328703701</c:v>
                </c:pt>
                <c:pt idx="12623" formatCode="General">
                  <c:v>42876.969444444447</c:v>
                </c:pt>
                <c:pt idx="12624" formatCode="General">
                  <c:v>42876.969560185185</c:v>
                </c:pt>
                <c:pt idx="12625" formatCode="General">
                  <c:v>42876.969675925924</c:v>
                </c:pt>
                <c:pt idx="12626" formatCode="General">
                  <c:v>42876.96979166667</c:v>
                </c:pt>
                <c:pt idx="12627" formatCode="General">
                  <c:v>42876.969907407409</c:v>
                </c:pt>
                <c:pt idx="12628" formatCode="General">
                  <c:v>42876.970023148147</c:v>
                </c:pt>
                <c:pt idx="12629" formatCode="General">
                  <c:v>42876.970138888886</c:v>
                </c:pt>
                <c:pt idx="12630" formatCode="General">
                  <c:v>42876.970254629632</c:v>
                </c:pt>
                <c:pt idx="12631" formatCode="General">
                  <c:v>42876.970370370371</c:v>
                </c:pt>
                <c:pt idx="12632" formatCode="General">
                  <c:v>42876.970486111109</c:v>
                </c:pt>
                <c:pt idx="12633" formatCode="General">
                  <c:v>42876.970601851855</c:v>
                </c:pt>
                <c:pt idx="12634" formatCode="General">
                  <c:v>42876.970717592594</c:v>
                </c:pt>
                <c:pt idx="12635" formatCode="General">
                  <c:v>42876.970833333333</c:v>
                </c:pt>
                <c:pt idx="12636" formatCode="General">
                  <c:v>42876.970949074072</c:v>
                </c:pt>
                <c:pt idx="12637" formatCode="General">
                  <c:v>42876.971064814818</c:v>
                </c:pt>
                <c:pt idx="12638" formatCode="General">
                  <c:v>42876.971180555556</c:v>
                </c:pt>
                <c:pt idx="12639" formatCode="General">
                  <c:v>42876.971296296295</c:v>
                </c:pt>
                <c:pt idx="12640" formatCode="General">
                  <c:v>42876.971412037034</c:v>
                </c:pt>
                <c:pt idx="12641" formatCode="General">
                  <c:v>42876.97152777778</c:v>
                </c:pt>
                <c:pt idx="12642" formatCode="General">
                  <c:v>42876.971643518518</c:v>
                </c:pt>
                <c:pt idx="12643" formatCode="General">
                  <c:v>42876.971759259257</c:v>
                </c:pt>
                <c:pt idx="12644" formatCode="General">
                  <c:v>42876.971875000003</c:v>
                </c:pt>
                <c:pt idx="12645" formatCode="General">
                  <c:v>42876.971990740742</c:v>
                </c:pt>
                <c:pt idx="12646" formatCode="General">
                  <c:v>42876.97210648148</c:v>
                </c:pt>
                <c:pt idx="12647" formatCode="General">
                  <c:v>42876.972222222219</c:v>
                </c:pt>
                <c:pt idx="12648" formatCode="General">
                  <c:v>42876.972337962965</c:v>
                </c:pt>
                <c:pt idx="12649" formatCode="General">
                  <c:v>42876.972453703704</c:v>
                </c:pt>
                <c:pt idx="12650" formatCode="General">
                  <c:v>42876.972569444442</c:v>
                </c:pt>
                <c:pt idx="12651" formatCode="General">
                  <c:v>42876.972685185188</c:v>
                </c:pt>
                <c:pt idx="12652" formatCode="General">
                  <c:v>42876.972800925927</c:v>
                </c:pt>
                <c:pt idx="12653" formatCode="General">
                  <c:v>42876.972916666666</c:v>
                </c:pt>
                <c:pt idx="12654" formatCode="General">
                  <c:v>42876.973032407404</c:v>
                </c:pt>
                <c:pt idx="12655" formatCode="General">
                  <c:v>42876.97314814815</c:v>
                </c:pt>
                <c:pt idx="12656" formatCode="General">
                  <c:v>42876.973263888889</c:v>
                </c:pt>
                <c:pt idx="12657" formatCode="General">
                  <c:v>42876.973379629628</c:v>
                </c:pt>
                <c:pt idx="12658" formatCode="General">
                  <c:v>42876.973495370374</c:v>
                </c:pt>
                <c:pt idx="12659" formatCode="General">
                  <c:v>42876.973611111112</c:v>
                </c:pt>
                <c:pt idx="12660" formatCode="General">
                  <c:v>42876.973726851851</c:v>
                </c:pt>
                <c:pt idx="12661" formatCode="General">
                  <c:v>42876.97384259259</c:v>
                </c:pt>
                <c:pt idx="12662" formatCode="General">
                  <c:v>42876.973958333336</c:v>
                </c:pt>
                <c:pt idx="12663" formatCode="General">
                  <c:v>42876.974074074074</c:v>
                </c:pt>
                <c:pt idx="12664" formatCode="General">
                  <c:v>42876.974189814813</c:v>
                </c:pt>
                <c:pt idx="12665" formatCode="General">
                  <c:v>42876.974305555559</c:v>
                </c:pt>
                <c:pt idx="12666" formatCode="General">
                  <c:v>42876.974421296298</c:v>
                </c:pt>
                <c:pt idx="12667" formatCode="General">
                  <c:v>42876.974537037036</c:v>
                </c:pt>
                <c:pt idx="12668" formatCode="General">
                  <c:v>42876.974652777775</c:v>
                </c:pt>
                <c:pt idx="12669" formatCode="General">
                  <c:v>42876.974768518521</c:v>
                </c:pt>
                <c:pt idx="12670" formatCode="General">
                  <c:v>42876.97488425926</c:v>
                </c:pt>
                <c:pt idx="12671" formatCode="General">
                  <c:v>42876.974999999999</c:v>
                </c:pt>
                <c:pt idx="12672" formatCode="General">
                  <c:v>42876.975115740737</c:v>
                </c:pt>
                <c:pt idx="12673" formatCode="General">
                  <c:v>42876.975231481483</c:v>
                </c:pt>
                <c:pt idx="12674" formatCode="General">
                  <c:v>42876.975347222222</c:v>
                </c:pt>
                <c:pt idx="12675" formatCode="General">
                  <c:v>42876.975462962961</c:v>
                </c:pt>
                <c:pt idx="12676" formatCode="General">
                  <c:v>42876.975578703707</c:v>
                </c:pt>
                <c:pt idx="12677" formatCode="General">
                  <c:v>42876.975694444445</c:v>
                </c:pt>
                <c:pt idx="12678" formatCode="General">
                  <c:v>42876.975810185184</c:v>
                </c:pt>
                <c:pt idx="12679" formatCode="General">
                  <c:v>42876.975925925923</c:v>
                </c:pt>
                <c:pt idx="12680" formatCode="General">
                  <c:v>42876.976041666669</c:v>
                </c:pt>
                <c:pt idx="12681" formatCode="General">
                  <c:v>42876.976157407407</c:v>
                </c:pt>
                <c:pt idx="12682" formatCode="General">
                  <c:v>42876.976273148146</c:v>
                </c:pt>
                <c:pt idx="12683" formatCode="General">
                  <c:v>42876.976388888892</c:v>
                </c:pt>
                <c:pt idx="12684" formatCode="General">
                  <c:v>42876.976504629631</c:v>
                </c:pt>
                <c:pt idx="12685" formatCode="General">
                  <c:v>42876.976620370369</c:v>
                </c:pt>
                <c:pt idx="12686" formatCode="General">
                  <c:v>42876.976736111108</c:v>
                </c:pt>
                <c:pt idx="12687" formatCode="General">
                  <c:v>42876.976851851854</c:v>
                </c:pt>
                <c:pt idx="12688" formatCode="General">
                  <c:v>42876.976967592593</c:v>
                </c:pt>
                <c:pt idx="12689" formatCode="General">
                  <c:v>42876.977083333331</c:v>
                </c:pt>
                <c:pt idx="12690" formatCode="General">
                  <c:v>42876.977199074077</c:v>
                </c:pt>
                <c:pt idx="12691" formatCode="General">
                  <c:v>42876.977314814816</c:v>
                </c:pt>
                <c:pt idx="12692" formatCode="General">
                  <c:v>42876.977430555555</c:v>
                </c:pt>
                <c:pt idx="12693" formatCode="General">
                  <c:v>42876.977546296293</c:v>
                </c:pt>
                <c:pt idx="12694" formatCode="General">
                  <c:v>42876.977662037039</c:v>
                </c:pt>
                <c:pt idx="12695" formatCode="General">
                  <c:v>42876.977777777778</c:v>
                </c:pt>
                <c:pt idx="12696" formatCode="General">
                  <c:v>42876.977893518517</c:v>
                </c:pt>
                <c:pt idx="12697" formatCode="General">
                  <c:v>42876.978009259263</c:v>
                </c:pt>
                <c:pt idx="12698" formatCode="General">
                  <c:v>42876.978125000001</c:v>
                </c:pt>
                <c:pt idx="12699" formatCode="General">
                  <c:v>42876.97824074074</c:v>
                </c:pt>
                <c:pt idx="12700" formatCode="General">
                  <c:v>42876.978356481479</c:v>
                </c:pt>
                <c:pt idx="12701" formatCode="General">
                  <c:v>42876.978472222225</c:v>
                </c:pt>
                <c:pt idx="12702" formatCode="General">
                  <c:v>42876.978587962964</c:v>
                </c:pt>
                <c:pt idx="12703" formatCode="General">
                  <c:v>42876.978703703702</c:v>
                </c:pt>
                <c:pt idx="12704" formatCode="General">
                  <c:v>42876.978819444441</c:v>
                </c:pt>
                <c:pt idx="12705" formatCode="General">
                  <c:v>42876.978935185187</c:v>
                </c:pt>
                <c:pt idx="12706" formatCode="General">
                  <c:v>42876.979050925926</c:v>
                </c:pt>
                <c:pt idx="12707" formatCode="General">
                  <c:v>42876.979166666664</c:v>
                </c:pt>
                <c:pt idx="12708" formatCode="General">
                  <c:v>42876.97928240741</c:v>
                </c:pt>
                <c:pt idx="12709" formatCode="General">
                  <c:v>42876.979398148149</c:v>
                </c:pt>
                <c:pt idx="12710" formatCode="General">
                  <c:v>42876.979513888888</c:v>
                </c:pt>
                <c:pt idx="12711" formatCode="General">
                  <c:v>42876.979629629626</c:v>
                </c:pt>
                <c:pt idx="12712" formatCode="General">
                  <c:v>42876.979745370372</c:v>
                </c:pt>
                <c:pt idx="12713" formatCode="General">
                  <c:v>42876.979861111111</c:v>
                </c:pt>
                <c:pt idx="12714" formatCode="General">
                  <c:v>42876.97997685185</c:v>
                </c:pt>
                <c:pt idx="12715" formatCode="General">
                  <c:v>42876.980092592596</c:v>
                </c:pt>
                <c:pt idx="12716" formatCode="General">
                  <c:v>42876.980208333334</c:v>
                </c:pt>
                <c:pt idx="12717" formatCode="General">
                  <c:v>42876.980324074073</c:v>
                </c:pt>
                <c:pt idx="12718" formatCode="General">
                  <c:v>42876.980439814812</c:v>
                </c:pt>
                <c:pt idx="12719" formatCode="General">
                  <c:v>42876.980555555558</c:v>
                </c:pt>
                <c:pt idx="12720" formatCode="General">
                  <c:v>42876.980671296296</c:v>
                </c:pt>
                <c:pt idx="12721" formatCode="General">
                  <c:v>42876.980787037035</c:v>
                </c:pt>
                <c:pt idx="12722" formatCode="General">
                  <c:v>42876.980902777781</c:v>
                </c:pt>
                <c:pt idx="12723" formatCode="General">
                  <c:v>42876.98101851852</c:v>
                </c:pt>
                <c:pt idx="12724" formatCode="General">
                  <c:v>42876.981134259258</c:v>
                </c:pt>
                <c:pt idx="12725" formatCode="General">
                  <c:v>42876.981249999997</c:v>
                </c:pt>
                <c:pt idx="12726" formatCode="General">
                  <c:v>42876.981365740743</c:v>
                </c:pt>
                <c:pt idx="12727" formatCode="General">
                  <c:v>42876.981481481482</c:v>
                </c:pt>
                <c:pt idx="12728" formatCode="General">
                  <c:v>42876.98159722222</c:v>
                </c:pt>
                <c:pt idx="12729" formatCode="General">
                  <c:v>42876.981712962966</c:v>
                </c:pt>
                <c:pt idx="12730" formatCode="General">
                  <c:v>42876.981828703705</c:v>
                </c:pt>
                <c:pt idx="12731" formatCode="General">
                  <c:v>42876.981944444444</c:v>
                </c:pt>
                <c:pt idx="12732" formatCode="General">
                  <c:v>42876.982060185182</c:v>
                </c:pt>
                <c:pt idx="12733" formatCode="General">
                  <c:v>42876.982175925928</c:v>
                </c:pt>
                <c:pt idx="12734" formatCode="General">
                  <c:v>42876.982291666667</c:v>
                </c:pt>
                <c:pt idx="12735" formatCode="General">
                  <c:v>42876.982407407406</c:v>
                </c:pt>
                <c:pt idx="12736" formatCode="General">
                  <c:v>42876.982523148145</c:v>
                </c:pt>
                <c:pt idx="12737" formatCode="General">
                  <c:v>42876.982638888891</c:v>
                </c:pt>
                <c:pt idx="12738" formatCode="General">
                  <c:v>42876.982754629629</c:v>
                </c:pt>
                <c:pt idx="12739" formatCode="General">
                  <c:v>42876.982870370368</c:v>
                </c:pt>
                <c:pt idx="12740" formatCode="General">
                  <c:v>42876.982986111114</c:v>
                </c:pt>
                <c:pt idx="12741" formatCode="General">
                  <c:v>42876.983101851853</c:v>
                </c:pt>
                <c:pt idx="12742" formatCode="General">
                  <c:v>42876.983217592591</c:v>
                </c:pt>
                <c:pt idx="12743" formatCode="General">
                  <c:v>42876.98333333333</c:v>
                </c:pt>
                <c:pt idx="12744" formatCode="General">
                  <c:v>42876.983449074076</c:v>
                </c:pt>
                <c:pt idx="12745" formatCode="General">
                  <c:v>42876.983564814815</c:v>
                </c:pt>
                <c:pt idx="12746" formatCode="General">
                  <c:v>42876.983680555553</c:v>
                </c:pt>
                <c:pt idx="12747" formatCode="General">
                  <c:v>42876.983796296299</c:v>
                </c:pt>
                <c:pt idx="12748" formatCode="General">
                  <c:v>42876.983912037038</c:v>
                </c:pt>
                <c:pt idx="12749" formatCode="General">
                  <c:v>42876.984027777777</c:v>
                </c:pt>
                <c:pt idx="12750" formatCode="General">
                  <c:v>42876.984143518515</c:v>
                </c:pt>
                <c:pt idx="12751" formatCode="General">
                  <c:v>42876.984259259261</c:v>
                </c:pt>
                <c:pt idx="12752" formatCode="General">
                  <c:v>42876.984375</c:v>
                </c:pt>
                <c:pt idx="12753" formatCode="General">
                  <c:v>42876.984490740739</c:v>
                </c:pt>
                <c:pt idx="12754" formatCode="General">
                  <c:v>42876.984606481485</c:v>
                </c:pt>
                <c:pt idx="12755" formatCode="General">
                  <c:v>42876.984722222223</c:v>
                </c:pt>
                <c:pt idx="12756" formatCode="General">
                  <c:v>42876.984837962962</c:v>
                </c:pt>
                <c:pt idx="12757" formatCode="General">
                  <c:v>42876.984953703701</c:v>
                </c:pt>
                <c:pt idx="12758" formatCode="General">
                  <c:v>42876.985069444447</c:v>
                </c:pt>
                <c:pt idx="12759" formatCode="General">
                  <c:v>42876.985185185185</c:v>
                </c:pt>
                <c:pt idx="12760" formatCode="General">
                  <c:v>42876.985300925924</c:v>
                </c:pt>
                <c:pt idx="12761" formatCode="General">
                  <c:v>42876.98541666667</c:v>
                </c:pt>
                <c:pt idx="12762" formatCode="General">
                  <c:v>42876.985532407409</c:v>
                </c:pt>
                <c:pt idx="12763" formatCode="General">
                  <c:v>42876.985648148147</c:v>
                </c:pt>
                <c:pt idx="12764" formatCode="General">
                  <c:v>42876.985763888886</c:v>
                </c:pt>
                <c:pt idx="12765" formatCode="General">
                  <c:v>42876.985879629632</c:v>
                </c:pt>
                <c:pt idx="12766" formatCode="General">
                  <c:v>42876.985995370371</c:v>
                </c:pt>
                <c:pt idx="12767" formatCode="General">
                  <c:v>42876.986111111109</c:v>
                </c:pt>
                <c:pt idx="12768" formatCode="General">
                  <c:v>42876.986226851855</c:v>
                </c:pt>
                <c:pt idx="12769" formatCode="General">
                  <c:v>42876.986342592594</c:v>
                </c:pt>
                <c:pt idx="12770" formatCode="General">
                  <c:v>42876.986458333333</c:v>
                </c:pt>
                <c:pt idx="12771" formatCode="General">
                  <c:v>42876.986574074072</c:v>
                </c:pt>
                <c:pt idx="12772" formatCode="General">
                  <c:v>42876.986689814818</c:v>
                </c:pt>
                <c:pt idx="12773" formatCode="General">
                  <c:v>42876.986805555556</c:v>
                </c:pt>
                <c:pt idx="12774" formatCode="General">
                  <c:v>42876.986921296295</c:v>
                </c:pt>
                <c:pt idx="12775" formatCode="General">
                  <c:v>42876.987037037034</c:v>
                </c:pt>
                <c:pt idx="12776" formatCode="General">
                  <c:v>42876.98715277778</c:v>
                </c:pt>
                <c:pt idx="12777" formatCode="General">
                  <c:v>42876.987268518518</c:v>
                </c:pt>
                <c:pt idx="12778" formatCode="General">
                  <c:v>42876.987384259257</c:v>
                </c:pt>
                <c:pt idx="12779" formatCode="General">
                  <c:v>42876.987500000003</c:v>
                </c:pt>
                <c:pt idx="12780" formatCode="General">
                  <c:v>42876.987615740742</c:v>
                </c:pt>
                <c:pt idx="12781" formatCode="General">
                  <c:v>42876.98773148148</c:v>
                </c:pt>
                <c:pt idx="12782" formatCode="General">
                  <c:v>42876.987847222219</c:v>
                </c:pt>
                <c:pt idx="12783" formatCode="General">
                  <c:v>42876.987962962965</c:v>
                </c:pt>
                <c:pt idx="12784" formatCode="General">
                  <c:v>42876.988078703704</c:v>
                </c:pt>
                <c:pt idx="12785" formatCode="General">
                  <c:v>42876.988194444442</c:v>
                </c:pt>
                <c:pt idx="12786" formatCode="General">
                  <c:v>42876.988310185188</c:v>
                </c:pt>
                <c:pt idx="12787" formatCode="General">
                  <c:v>42876.988425925927</c:v>
                </c:pt>
                <c:pt idx="12788" formatCode="General">
                  <c:v>42876.988541666666</c:v>
                </c:pt>
                <c:pt idx="12789" formatCode="General">
                  <c:v>42876.988657407404</c:v>
                </c:pt>
                <c:pt idx="12790" formatCode="General">
                  <c:v>42876.98877314815</c:v>
                </c:pt>
                <c:pt idx="12791" formatCode="General">
                  <c:v>42876.988888888889</c:v>
                </c:pt>
                <c:pt idx="12792" formatCode="General">
                  <c:v>42876.989004629628</c:v>
                </c:pt>
                <c:pt idx="12793" formatCode="General">
                  <c:v>42876.989120370374</c:v>
                </c:pt>
                <c:pt idx="12794" formatCode="General">
                  <c:v>42876.989236111112</c:v>
                </c:pt>
                <c:pt idx="12795" formatCode="General">
                  <c:v>42876.989351851851</c:v>
                </c:pt>
                <c:pt idx="12796" formatCode="General">
                  <c:v>42876.98946759259</c:v>
                </c:pt>
                <c:pt idx="12797" formatCode="General">
                  <c:v>42876.989583333336</c:v>
                </c:pt>
                <c:pt idx="12798" formatCode="General">
                  <c:v>42876.989699074074</c:v>
                </c:pt>
                <c:pt idx="12799" formatCode="General">
                  <c:v>42876.989814814813</c:v>
                </c:pt>
                <c:pt idx="12800" formatCode="General">
                  <c:v>42876.989930555559</c:v>
                </c:pt>
                <c:pt idx="12801" formatCode="General">
                  <c:v>42876.990046296298</c:v>
                </c:pt>
                <c:pt idx="12802" formatCode="General">
                  <c:v>42876.990162037036</c:v>
                </c:pt>
                <c:pt idx="12803" formatCode="General">
                  <c:v>42876.990277777775</c:v>
                </c:pt>
                <c:pt idx="12804" formatCode="General">
                  <c:v>42876.990393518521</c:v>
                </c:pt>
                <c:pt idx="12805" formatCode="General">
                  <c:v>42876.99050925926</c:v>
                </c:pt>
                <c:pt idx="12806" formatCode="General">
                  <c:v>42876.990624999999</c:v>
                </c:pt>
                <c:pt idx="12807" formatCode="General">
                  <c:v>42876.990740740737</c:v>
                </c:pt>
                <c:pt idx="12808" formatCode="General">
                  <c:v>42876.990856481483</c:v>
                </c:pt>
                <c:pt idx="12809" formatCode="General">
                  <c:v>42876.990972222222</c:v>
                </c:pt>
                <c:pt idx="12810" formatCode="General">
                  <c:v>42876.991087962961</c:v>
                </c:pt>
                <c:pt idx="12811" formatCode="General">
                  <c:v>42876.991203703707</c:v>
                </c:pt>
                <c:pt idx="12812" formatCode="General">
                  <c:v>42876.991319444445</c:v>
                </c:pt>
                <c:pt idx="12813" formatCode="General">
                  <c:v>42876.991435185184</c:v>
                </c:pt>
                <c:pt idx="12814" formatCode="General">
                  <c:v>42876.991550925923</c:v>
                </c:pt>
                <c:pt idx="12815" formatCode="General">
                  <c:v>42876.991666666669</c:v>
                </c:pt>
                <c:pt idx="12816" formatCode="General">
                  <c:v>42876.991782407407</c:v>
                </c:pt>
                <c:pt idx="12817" formatCode="General">
                  <c:v>42876.991898148146</c:v>
                </c:pt>
                <c:pt idx="12818" formatCode="General">
                  <c:v>42876.992013888892</c:v>
                </c:pt>
                <c:pt idx="12819" formatCode="General">
                  <c:v>42876.992129629631</c:v>
                </c:pt>
                <c:pt idx="12820" formatCode="General">
                  <c:v>42876.992245370369</c:v>
                </c:pt>
                <c:pt idx="12821" formatCode="General">
                  <c:v>42876.992361111108</c:v>
                </c:pt>
                <c:pt idx="12822" formatCode="General">
                  <c:v>42876.992476851854</c:v>
                </c:pt>
                <c:pt idx="12823" formatCode="General">
                  <c:v>42876.992592592593</c:v>
                </c:pt>
                <c:pt idx="12824" formatCode="General">
                  <c:v>42876.992708333331</c:v>
                </c:pt>
                <c:pt idx="12825" formatCode="General">
                  <c:v>42876.992824074077</c:v>
                </c:pt>
                <c:pt idx="12826" formatCode="General">
                  <c:v>42876.992939814816</c:v>
                </c:pt>
                <c:pt idx="12827" formatCode="General">
                  <c:v>42876.993055555555</c:v>
                </c:pt>
                <c:pt idx="12828" formatCode="General">
                  <c:v>42876.993171296293</c:v>
                </c:pt>
                <c:pt idx="12829" formatCode="General">
                  <c:v>42876.993287037039</c:v>
                </c:pt>
                <c:pt idx="12830" formatCode="General">
                  <c:v>42876.993402777778</c:v>
                </c:pt>
                <c:pt idx="12831" formatCode="General">
                  <c:v>42876.993518518517</c:v>
                </c:pt>
                <c:pt idx="12832" formatCode="General">
                  <c:v>42876.993634259263</c:v>
                </c:pt>
                <c:pt idx="12833" formatCode="General">
                  <c:v>42876.993750000001</c:v>
                </c:pt>
                <c:pt idx="12834" formatCode="General">
                  <c:v>42876.99386574074</c:v>
                </c:pt>
                <c:pt idx="12835" formatCode="General">
                  <c:v>42876.993981481479</c:v>
                </c:pt>
                <c:pt idx="12836" formatCode="General">
                  <c:v>42876.994097222225</c:v>
                </c:pt>
                <c:pt idx="12837" formatCode="General">
                  <c:v>42876.994212962964</c:v>
                </c:pt>
                <c:pt idx="12838" formatCode="General">
                  <c:v>42876.994328703702</c:v>
                </c:pt>
                <c:pt idx="12839" formatCode="General">
                  <c:v>42876.994444444441</c:v>
                </c:pt>
                <c:pt idx="12840" formatCode="General">
                  <c:v>42876.994560185187</c:v>
                </c:pt>
                <c:pt idx="12841" formatCode="General">
                  <c:v>42876.994675925926</c:v>
                </c:pt>
                <c:pt idx="12842" formatCode="General">
                  <c:v>42876.994791666664</c:v>
                </c:pt>
                <c:pt idx="12843" formatCode="General">
                  <c:v>42876.99490740741</c:v>
                </c:pt>
                <c:pt idx="12844" formatCode="General">
                  <c:v>42876.995023148149</c:v>
                </c:pt>
                <c:pt idx="12845" formatCode="General">
                  <c:v>42876.995138888888</c:v>
                </c:pt>
                <c:pt idx="12846" formatCode="General">
                  <c:v>42876.995254629626</c:v>
                </c:pt>
                <c:pt idx="12847" formatCode="General">
                  <c:v>42876.995370370372</c:v>
                </c:pt>
                <c:pt idx="12848" formatCode="General">
                  <c:v>42876.995486111111</c:v>
                </c:pt>
                <c:pt idx="12849" formatCode="General">
                  <c:v>42876.99560185185</c:v>
                </c:pt>
                <c:pt idx="12850" formatCode="General">
                  <c:v>42876.995717592596</c:v>
                </c:pt>
                <c:pt idx="12851" formatCode="General">
                  <c:v>42876.995833333334</c:v>
                </c:pt>
                <c:pt idx="12852" formatCode="General">
                  <c:v>42876.995949074073</c:v>
                </c:pt>
                <c:pt idx="12853" formatCode="General">
                  <c:v>42876.996064814812</c:v>
                </c:pt>
                <c:pt idx="12854" formatCode="General">
                  <c:v>42876.996180555558</c:v>
                </c:pt>
                <c:pt idx="12855" formatCode="General">
                  <c:v>42876.996296296296</c:v>
                </c:pt>
                <c:pt idx="12856" formatCode="General">
                  <c:v>42876.996412037035</c:v>
                </c:pt>
                <c:pt idx="12857" formatCode="General">
                  <c:v>42876.996527777781</c:v>
                </c:pt>
                <c:pt idx="12858" formatCode="General">
                  <c:v>42876.99664351852</c:v>
                </c:pt>
                <c:pt idx="12859" formatCode="General">
                  <c:v>42876.996759259258</c:v>
                </c:pt>
                <c:pt idx="12860" formatCode="General">
                  <c:v>42876.996874999997</c:v>
                </c:pt>
                <c:pt idx="12861" formatCode="General">
                  <c:v>42876.996990740743</c:v>
                </c:pt>
                <c:pt idx="12862" formatCode="General">
                  <c:v>42876.997106481482</c:v>
                </c:pt>
                <c:pt idx="12863" formatCode="General">
                  <c:v>42876.99722222222</c:v>
                </c:pt>
                <c:pt idx="12864" formatCode="General">
                  <c:v>42876.997337962966</c:v>
                </c:pt>
                <c:pt idx="12865" formatCode="General">
                  <c:v>42876.997453703705</c:v>
                </c:pt>
                <c:pt idx="12866" formatCode="General">
                  <c:v>42876.997569444444</c:v>
                </c:pt>
                <c:pt idx="12867" formatCode="General">
                  <c:v>42876.997685185182</c:v>
                </c:pt>
                <c:pt idx="12868" formatCode="General">
                  <c:v>42876.997800925928</c:v>
                </c:pt>
                <c:pt idx="12869" formatCode="General">
                  <c:v>42876.997916666667</c:v>
                </c:pt>
                <c:pt idx="12870" formatCode="General">
                  <c:v>42876.998032407406</c:v>
                </c:pt>
                <c:pt idx="12871" formatCode="General">
                  <c:v>42876.998148148145</c:v>
                </c:pt>
                <c:pt idx="12872" formatCode="General">
                  <c:v>42876.998263888891</c:v>
                </c:pt>
                <c:pt idx="12873" formatCode="General">
                  <c:v>42876.998379629629</c:v>
                </c:pt>
                <c:pt idx="12874" formatCode="General">
                  <c:v>42876.998495370368</c:v>
                </c:pt>
                <c:pt idx="12875" formatCode="General">
                  <c:v>42876.998611111114</c:v>
                </c:pt>
                <c:pt idx="12876" formatCode="General">
                  <c:v>42876.998726851853</c:v>
                </c:pt>
                <c:pt idx="12877" formatCode="General">
                  <c:v>42876.998842592591</c:v>
                </c:pt>
                <c:pt idx="12878" formatCode="General">
                  <c:v>42876.99895833333</c:v>
                </c:pt>
                <c:pt idx="12879" formatCode="General">
                  <c:v>42876.999074074076</c:v>
                </c:pt>
                <c:pt idx="12880" formatCode="General">
                  <c:v>42876.999189814815</c:v>
                </c:pt>
                <c:pt idx="12881" formatCode="General">
                  <c:v>42876.999305555553</c:v>
                </c:pt>
                <c:pt idx="12882" formatCode="General">
                  <c:v>42876.999421296299</c:v>
                </c:pt>
                <c:pt idx="12883" formatCode="General">
                  <c:v>42876.999537037038</c:v>
                </c:pt>
                <c:pt idx="12884" formatCode="General">
                  <c:v>42876.999652777777</c:v>
                </c:pt>
                <c:pt idx="12885" formatCode="General">
                  <c:v>42876.999768518515</c:v>
                </c:pt>
                <c:pt idx="12886" formatCode="General">
                  <c:v>42876.999884259261</c:v>
                </c:pt>
                <c:pt idx="12887" formatCode="General">
                  <c:v>42877</c:v>
                </c:pt>
                <c:pt idx="12888" formatCode="General">
                  <c:v>42877.000115740739</c:v>
                </c:pt>
                <c:pt idx="12889" formatCode="General">
                  <c:v>42877.000231481485</c:v>
                </c:pt>
                <c:pt idx="12890" formatCode="General">
                  <c:v>42877.000347222223</c:v>
                </c:pt>
                <c:pt idx="12891" formatCode="General">
                  <c:v>42877.000462962962</c:v>
                </c:pt>
                <c:pt idx="12892" formatCode="General">
                  <c:v>42877.000578703701</c:v>
                </c:pt>
                <c:pt idx="12893" formatCode="General">
                  <c:v>42877.000694444447</c:v>
                </c:pt>
                <c:pt idx="12894" formatCode="General">
                  <c:v>42877.000810185185</c:v>
                </c:pt>
                <c:pt idx="12895" formatCode="General">
                  <c:v>42877.000925925924</c:v>
                </c:pt>
                <c:pt idx="12896" formatCode="General">
                  <c:v>42877.00104166667</c:v>
                </c:pt>
                <c:pt idx="12897" formatCode="General">
                  <c:v>42877.001157407409</c:v>
                </c:pt>
                <c:pt idx="12898" formatCode="General">
                  <c:v>42877.001273148147</c:v>
                </c:pt>
                <c:pt idx="12899" formatCode="General">
                  <c:v>42877.001388888886</c:v>
                </c:pt>
                <c:pt idx="12900" formatCode="General">
                  <c:v>42877.001504629632</c:v>
                </c:pt>
                <c:pt idx="12901" formatCode="General">
                  <c:v>42877.001620370371</c:v>
                </c:pt>
                <c:pt idx="12902" formatCode="General">
                  <c:v>42877.001736111109</c:v>
                </c:pt>
                <c:pt idx="12903" formatCode="General">
                  <c:v>42877.001851851855</c:v>
                </c:pt>
                <c:pt idx="12904" formatCode="General">
                  <c:v>42877.001967592594</c:v>
                </c:pt>
                <c:pt idx="12905" formatCode="General">
                  <c:v>42877.002083333333</c:v>
                </c:pt>
                <c:pt idx="12906" formatCode="General">
                  <c:v>42877.002199074072</c:v>
                </c:pt>
                <c:pt idx="12907" formatCode="General">
                  <c:v>42877.002314814818</c:v>
                </c:pt>
                <c:pt idx="12908" formatCode="General">
                  <c:v>42877.002430555556</c:v>
                </c:pt>
                <c:pt idx="12909" formatCode="General">
                  <c:v>42877.002546296295</c:v>
                </c:pt>
                <c:pt idx="12910" formatCode="General">
                  <c:v>42877.002662037034</c:v>
                </c:pt>
                <c:pt idx="12911" formatCode="General">
                  <c:v>42877.00277777778</c:v>
                </c:pt>
                <c:pt idx="12912" formatCode="General">
                  <c:v>42877.002893518518</c:v>
                </c:pt>
                <c:pt idx="12913" formatCode="General">
                  <c:v>42877.003009259257</c:v>
                </c:pt>
                <c:pt idx="12914" formatCode="General">
                  <c:v>42877.003125000003</c:v>
                </c:pt>
                <c:pt idx="12915" formatCode="General">
                  <c:v>42877.003240740742</c:v>
                </c:pt>
                <c:pt idx="12916" formatCode="General">
                  <c:v>42877.00335648148</c:v>
                </c:pt>
                <c:pt idx="12917" formatCode="General">
                  <c:v>42877.003472222219</c:v>
                </c:pt>
                <c:pt idx="12918" formatCode="General">
                  <c:v>42877.003587962965</c:v>
                </c:pt>
                <c:pt idx="12919" formatCode="General">
                  <c:v>42877.003703703704</c:v>
                </c:pt>
                <c:pt idx="12920" formatCode="General">
                  <c:v>42877.003819444442</c:v>
                </c:pt>
                <c:pt idx="12921" formatCode="General">
                  <c:v>42877.003935185188</c:v>
                </c:pt>
                <c:pt idx="12922" formatCode="General">
                  <c:v>42877.004050925927</c:v>
                </c:pt>
                <c:pt idx="12923" formatCode="General">
                  <c:v>42877.004166666666</c:v>
                </c:pt>
                <c:pt idx="12924" formatCode="General">
                  <c:v>42877.004282407404</c:v>
                </c:pt>
                <c:pt idx="12925" formatCode="General">
                  <c:v>42877.00439814815</c:v>
                </c:pt>
                <c:pt idx="12926" formatCode="General">
                  <c:v>42877.004513888889</c:v>
                </c:pt>
                <c:pt idx="12927" formatCode="General">
                  <c:v>42877.004629629628</c:v>
                </c:pt>
                <c:pt idx="12928" formatCode="General">
                  <c:v>42877.004745370374</c:v>
                </c:pt>
                <c:pt idx="12929" formatCode="General">
                  <c:v>42877.004861111112</c:v>
                </c:pt>
                <c:pt idx="12930" formatCode="General">
                  <c:v>42877.004976851851</c:v>
                </c:pt>
                <c:pt idx="12931" formatCode="General">
                  <c:v>42877.00509259259</c:v>
                </c:pt>
                <c:pt idx="12932" formatCode="General">
                  <c:v>42877.005208333336</c:v>
                </c:pt>
                <c:pt idx="12933" formatCode="General">
                  <c:v>42877.005324074074</c:v>
                </c:pt>
                <c:pt idx="12934" formatCode="General">
                  <c:v>42877.005439814813</c:v>
                </c:pt>
                <c:pt idx="12935" formatCode="General">
                  <c:v>42877.005555555559</c:v>
                </c:pt>
                <c:pt idx="12936" formatCode="General">
                  <c:v>42877.005671296298</c:v>
                </c:pt>
                <c:pt idx="12937" formatCode="General">
                  <c:v>42877.005787037036</c:v>
                </c:pt>
                <c:pt idx="12938" formatCode="General">
                  <c:v>42877.005902777775</c:v>
                </c:pt>
                <c:pt idx="12939" formatCode="General">
                  <c:v>42877.006018518521</c:v>
                </c:pt>
                <c:pt idx="12940" formatCode="General">
                  <c:v>42877.00613425926</c:v>
                </c:pt>
                <c:pt idx="12941" formatCode="General">
                  <c:v>42877.006249999999</c:v>
                </c:pt>
                <c:pt idx="12942" formatCode="General">
                  <c:v>42877.006365740737</c:v>
                </c:pt>
                <c:pt idx="12943" formatCode="General">
                  <c:v>42877.006481481483</c:v>
                </c:pt>
                <c:pt idx="12944" formatCode="General">
                  <c:v>42877.006597222222</c:v>
                </c:pt>
                <c:pt idx="12945" formatCode="General">
                  <c:v>42877.006712962961</c:v>
                </c:pt>
                <c:pt idx="12946" formatCode="General">
                  <c:v>42877.006828703707</c:v>
                </c:pt>
                <c:pt idx="12947" formatCode="General">
                  <c:v>42877.006944444445</c:v>
                </c:pt>
                <c:pt idx="12948" formatCode="General">
                  <c:v>42877.007060185184</c:v>
                </c:pt>
                <c:pt idx="12949" formatCode="General">
                  <c:v>42877.007175925923</c:v>
                </c:pt>
                <c:pt idx="12950" formatCode="General">
                  <c:v>42877.007291666669</c:v>
                </c:pt>
                <c:pt idx="12951" formatCode="General">
                  <c:v>42877.007407407407</c:v>
                </c:pt>
                <c:pt idx="12952" formatCode="General">
                  <c:v>42877.007523148146</c:v>
                </c:pt>
                <c:pt idx="12953" formatCode="General">
                  <c:v>42877.007638888892</c:v>
                </c:pt>
                <c:pt idx="12954" formatCode="General">
                  <c:v>42877.007754629631</c:v>
                </c:pt>
                <c:pt idx="12955" formatCode="General">
                  <c:v>42877.007870370369</c:v>
                </c:pt>
                <c:pt idx="12956" formatCode="General">
                  <c:v>42877.007986111108</c:v>
                </c:pt>
                <c:pt idx="12957" formatCode="General">
                  <c:v>42877.008101851854</c:v>
                </c:pt>
                <c:pt idx="12958" formatCode="General">
                  <c:v>42877.008217592593</c:v>
                </c:pt>
                <c:pt idx="12959" formatCode="General">
                  <c:v>42877.008333333331</c:v>
                </c:pt>
                <c:pt idx="12960" formatCode="General">
                  <c:v>42877.008449074077</c:v>
                </c:pt>
                <c:pt idx="12961" formatCode="General">
                  <c:v>42877.008564814816</c:v>
                </c:pt>
                <c:pt idx="12962" formatCode="General">
                  <c:v>42877.008680555555</c:v>
                </c:pt>
                <c:pt idx="12963" formatCode="General">
                  <c:v>42877.008796296293</c:v>
                </c:pt>
                <c:pt idx="12964" formatCode="General">
                  <c:v>42877.008912037039</c:v>
                </c:pt>
                <c:pt idx="12965" formatCode="General">
                  <c:v>42877.009027777778</c:v>
                </c:pt>
                <c:pt idx="12966" formatCode="General">
                  <c:v>42877.009143518517</c:v>
                </c:pt>
                <c:pt idx="12967" formatCode="General">
                  <c:v>42877.009259259263</c:v>
                </c:pt>
                <c:pt idx="12968" formatCode="General">
                  <c:v>42877.009375000001</c:v>
                </c:pt>
                <c:pt idx="12969" formatCode="General">
                  <c:v>42877.00949074074</c:v>
                </c:pt>
                <c:pt idx="12970" formatCode="General">
                  <c:v>42877.009606481479</c:v>
                </c:pt>
                <c:pt idx="12971" formatCode="General">
                  <c:v>42877.009722222225</c:v>
                </c:pt>
                <c:pt idx="12972" formatCode="General">
                  <c:v>42877.009837962964</c:v>
                </c:pt>
                <c:pt idx="12973" formatCode="General">
                  <c:v>42877.009953703702</c:v>
                </c:pt>
                <c:pt idx="12974" formatCode="General">
                  <c:v>42877.010069444441</c:v>
                </c:pt>
                <c:pt idx="12975" formatCode="General">
                  <c:v>42877.010185185187</c:v>
                </c:pt>
                <c:pt idx="12976" formatCode="General">
                  <c:v>42877.010300925926</c:v>
                </c:pt>
                <c:pt idx="12977" formatCode="General">
                  <c:v>42877.010416666664</c:v>
                </c:pt>
                <c:pt idx="12978" formatCode="General">
                  <c:v>42877.01053240741</c:v>
                </c:pt>
                <c:pt idx="12979" formatCode="General">
                  <c:v>42877.010648148149</c:v>
                </c:pt>
                <c:pt idx="12980" formatCode="General">
                  <c:v>42877.010763888888</c:v>
                </c:pt>
                <c:pt idx="12981" formatCode="General">
                  <c:v>42877.010879629626</c:v>
                </c:pt>
                <c:pt idx="12982" formatCode="General">
                  <c:v>42877.010995370372</c:v>
                </c:pt>
                <c:pt idx="12983" formatCode="General">
                  <c:v>42877.011111111111</c:v>
                </c:pt>
                <c:pt idx="12984" formatCode="General">
                  <c:v>42877.01122685185</c:v>
                </c:pt>
                <c:pt idx="12985" formatCode="General">
                  <c:v>42877.011342592596</c:v>
                </c:pt>
                <c:pt idx="12986" formatCode="General">
                  <c:v>42877.011458333334</c:v>
                </c:pt>
                <c:pt idx="12987" formatCode="General">
                  <c:v>42877.011574074073</c:v>
                </c:pt>
                <c:pt idx="12988" formatCode="General">
                  <c:v>42877.011689814812</c:v>
                </c:pt>
                <c:pt idx="12989" formatCode="General">
                  <c:v>42877.011805555558</c:v>
                </c:pt>
                <c:pt idx="12990" formatCode="General">
                  <c:v>42877.011921296296</c:v>
                </c:pt>
                <c:pt idx="12991" formatCode="General">
                  <c:v>42877.012037037035</c:v>
                </c:pt>
                <c:pt idx="12992" formatCode="General">
                  <c:v>42877.012152777781</c:v>
                </c:pt>
                <c:pt idx="12993" formatCode="General">
                  <c:v>42877.01226851852</c:v>
                </c:pt>
                <c:pt idx="12994" formatCode="General">
                  <c:v>42877.012384259258</c:v>
                </c:pt>
                <c:pt idx="12995" formatCode="General">
                  <c:v>42877.012499999997</c:v>
                </c:pt>
                <c:pt idx="12996" formatCode="General">
                  <c:v>42877.012615740743</c:v>
                </c:pt>
                <c:pt idx="12997" formatCode="General">
                  <c:v>42877.012731481482</c:v>
                </c:pt>
                <c:pt idx="12998" formatCode="General">
                  <c:v>42877.01284722222</c:v>
                </c:pt>
                <c:pt idx="12999" formatCode="General">
                  <c:v>42877.012962962966</c:v>
                </c:pt>
                <c:pt idx="13000" formatCode="General">
                  <c:v>42877.013078703705</c:v>
                </c:pt>
                <c:pt idx="13001" formatCode="General">
                  <c:v>42877.013194444444</c:v>
                </c:pt>
                <c:pt idx="13002" formatCode="General">
                  <c:v>42877.013310185182</c:v>
                </c:pt>
                <c:pt idx="13003" formatCode="General">
                  <c:v>42877.013425925928</c:v>
                </c:pt>
                <c:pt idx="13004" formatCode="General">
                  <c:v>42877.013541666667</c:v>
                </c:pt>
                <c:pt idx="13005" formatCode="General">
                  <c:v>42877.013657407406</c:v>
                </c:pt>
                <c:pt idx="13006" formatCode="General">
                  <c:v>42877.013773148145</c:v>
                </c:pt>
                <c:pt idx="13007" formatCode="General">
                  <c:v>42877.013888888891</c:v>
                </c:pt>
                <c:pt idx="13008" formatCode="General">
                  <c:v>42877.014004629629</c:v>
                </c:pt>
                <c:pt idx="13009" formatCode="General">
                  <c:v>42877.014120370368</c:v>
                </c:pt>
                <c:pt idx="13010" formatCode="General">
                  <c:v>42877.014236111114</c:v>
                </c:pt>
                <c:pt idx="13011" formatCode="General">
                  <c:v>42877.014351851853</c:v>
                </c:pt>
                <c:pt idx="13012" formatCode="General">
                  <c:v>42877.014467592591</c:v>
                </c:pt>
                <c:pt idx="13013" formatCode="General">
                  <c:v>42877.01458333333</c:v>
                </c:pt>
                <c:pt idx="13014" formatCode="General">
                  <c:v>42877.014699074076</c:v>
                </c:pt>
                <c:pt idx="13015" formatCode="General">
                  <c:v>42877.014814814815</c:v>
                </c:pt>
                <c:pt idx="13016" formatCode="General">
                  <c:v>42877.014930555553</c:v>
                </c:pt>
                <c:pt idx="13017" formatCode="General">
                  <c:v>42877.015046296299</c:v>
                </c:pt>
                <c:pt idx="13018" formatCode="General">
                  <c:v>42877.015162037038</c:v>
                </c:pt>
                <c:pt idx="13019" formatCode="General">
                  <c:v>42877.015277777777</c:v>
                </c:pt>
                <c:pt idx="13020" formatCode="General">
                  <c:v>42877.015393518515</c:v>
                </c:pt>
                <c:pt idx="13021" formatCode="General">
                  <c:v>42877.015509259261</c:v>
                </c:pt>
                <c:pt idx="13022" formatCode="General">
                  <c:v>42877.015625</c:v>
                </c:pt>
                <c:pt idx="13023" formatCode="General">
                  <c:v>42877.015740740739</c:v>
                </c:pt>
                <c:pt idx="13024" formatCode="General">
                  <c:v>42877.015856481485</c:v>
                </c:pt>
                <c:pt idx="13025" formatCode="General">
                  <c:v>42877.015972222223</c:v>
                </c:pt>
                <c:pt idx="13026" formatCode="General">
                  <c:v>42877.016087962962</c:v>
                </c:pt>
                <c:pt idx="13027" formatCode="General">
                  <c:v>42877.016203703701</c:v>
                </c:pt>
                <c:pt idx="13028" formatCode="General">
                  <c:v>42877.016319444447</c:v>
                </c:pt>
                <c:pt idx="13029" formatCode="General">
                  <c:v>42877.016435185185</c:v>
                </c:pt>
                <c:pt idx="13030" formatCode="General">
                  <c:v>42877.016550925924</c:v>
                </c:pt>
                <c:pt idx="13031" formatCode="General">
                  <c:v>42877.01666666667</c:v>
                </c:pt>
                <c:pt idx="13032" formatCode="General">
                  <c:v>42877.016782407409</c:v>
                </c:pt>
                <c:pt idx="13033" formatCode="General">
                  <c:v>42877.016898148147</c:v>
                </c:pt>
                <c:pt idx="13034" formatCode="General">
                  <c:v>42877.017013888886</c:v>
                </c:pt>
                <c:pt idx="13035" formatCode="General">
                  <c:v>42877.017129629632</c:v>
                </c:pt>
                <c:pt idx="13036" formatCode="General">
                  <c:v>42877.017245370371</c:v>
                </c:pt>
                <c:pt idx="13037" formatCode="General">
                  <c:v>42877.017361111109</c:v>
                </c:pt>
                <c:pt idx="13038" formatCode="General">
                  <c:v>42877.017476851855</c:v>
                </c:pt>
                <c:pt idx="13039" formatCode="General">
                  <c:v>42877.017592592594</c:v>
                </c:pt>
                <c:pt idx="13040" formatCode="General">
                  <c:v>42877.017708333333</c:v>
                </c:pt>
                <c:pt idx="13041" formatCode="General">
                  <c:v>42877.017824074072</c:v>
                </c:pt>
                <c:pt idx="13042" formatCode="General">
                  <c:v>42877.017939814818</c:v>
                </c:pt>
                <c:pt idx="13043" formatCode="General">
                  <c:v>42877.018055555556</c:v>
                </c:pt>
                <c:pt idx="13044" formatCode="General">
                  <c:v>42877.018171296295</c:v>
                </c:pt>
                <c:pt idx="13045" formatCode="General">
                  <c:v>42877.018287037034</c:v>
                </c:pt>
                <c:pt idx="13046" formatCode="General">
                  <c:v>42877.01840277778</c:v>
                </c:pt>
                <c:pt idx="13047" formatCode="General">
                  <c:v>42877.018518518518</c:v>
                </c:pt>
                <c:pt idx="13048" formatCode="General">
                  <c:v>42877.018634259257</c:v>
                </c:pt>
                <c:pt idx="13049" formatCode="General">
                  <c:v>42877.018750000003</c:v>
                </c:pt>
                <c:pt idx="13050" formatCode="General">
                  <c:v>42877.018865740742</c:v>
                </c:pt>
                <c:pt idx="13051" formatCode="General">
                  <c:v>42877.01898148148</c:v>
                </c:pt>
                <c:pt idx="13052" formatCode="General">
                  <c:v>42877.019097222219</c:v>
                </c:pt>
                <c:pt idx="13053" formatCode="General">
                  <c:v>42877.019212962965</c:v>
                </c:pt>
                <c:pt idx="13054" formatCode="General">
                  <c:v>42877.019328703704</c:v>
                </c:pt>
                <c:pt idx="13055" formatCode="General">
                  <c:v>42877.019444444442</c:v>
                </c:pt>
                <c:pt idx="13056" formatCode="General">
                  <c:v>42877.019560185188</c:v>
                </c:pt>
                <c:pt idx="13057" formatCode="General">
                  <c:v>42877.019675925927</c:v>
                </c:pt>
                <c:pt idx="13058" formatCode="General">
                  <c:v>42877.019791666666</c:v>
                </c:pt>
                <c:pt idx="13059" formatCode="General">
                  <c:v>42877.019907407404</c:v>
                </c:pt>
                <c:pt idx="13060" formatCode="General">
                  <c:v>42877.02002314815</c:v>
                </c:pt>
                <c:pt idx="13061" formatCode="General">
                  <c:v>42877.020138888889</c:v>
                </c:pt>
                <c:pt idx="13062" formatCode="General">
                  <c:v>42877.020254629628</c:v>
                </c:pt>
                <c:pt idx="13063" formatCode="General">
                  <c:v>42877.020370370374</c:v>
                </c:pt>
                <c:pt idx="13064" formatCode="General">
                  <c:v>42877.020486111112</c:v>
                </c:pt>
                <c:pt idx="13065" formatCode="General">
                  <c:v>42877.020601851851</c:v>
                </c:pt>
                <c:pt idx="13066" formatCode="General">
                  <c:v>42877.02071759259</c:v>
                </c:pt>
                <c:pt idx="13067" formatCode="General">
                  <c:v>42877.020833333336</c:v>
                </c:pt>
                <c:pt idx="13068" formatCode="General">
                  <c:v>42877.020949074074</c:v>
                </c:pt>
                <c:pt idx="13069" formatCode="General">
                  <c:v>42877.021064814813</c:v>
                </c:pt>
                <c:pt idx="13070" formatCode="General">
                  <c:v>42877.021180555559</c:v>
                </c:pt>
                <c:pt idx="13071" formatCode="General">
                  <c:v>42877.021296296298</c:v>
                </c:pt>
                <c:pt idx="13072" formatCode="General">
                  <c:v>42877.021412037036</c:v>
                </c:pt>
                <c:pt idx="13073" formatCode="General">
                  <c:v>42877.021527777775</c:v>
                </c:pt>
                <c:pt idx="13074" formatCode="General">
                  <c:v>42877.021643518521</c:v>
                </c:pt>
                <c:pt idx="13075" formatCode="General">
                  <c:v>42877.02175925926</c:v>
                </c:pt>
                <c:pt idx="13076" formatCode="General">
                  <c:v>42877.021874999999</c:v>
                </c:pt>
                <c:pt idx="13077" formatCode="General">
                  <c:v>42877.021990740737</c:v>
                </c:pt>
                <c:pt idx="13078" formatCode="General">
                  <c:v>42877.022106481483</c:v>
                </c:pt>
                <c:pt idx="13079" formatCode="General">
                  <c:v>42877.022222222222</c:v>
                </c:pt>
                <c:pt idx="13080" formatCode="General">
                  <c:v>42877.022337962961</c:v>
                </c:pt>
                <c:pt idx="13081" formatCode="General">
                  <c:v>42877.022453703707</c:v>
                </c:pt>
                <c:pt idx="13082" formatCode="General">
                  <c:v>42877.022569444445</c:v>
                </c:pt>
                <c:pt idx="13083" formatCode="General">
                  <c:v>42877.022685185184</c:v>
                </c:pt>
                <c:pt idx="13084" formatCode="General">
                  <c:v>42877.022800925923</c:v>
                </c:pt>
                <c:pt idx="13085" formatCode="General">
                  <c:v>42877.022916666669</c:v>
                </c:pt>
                <c:pt idx="13086" formatCode="General">
                  <c:v>42877.023032407407</c:v>
                </c:pt>
                <c:pt idx="13087" formatCode="General">
                  <c:v>42877.023148148146</c:v>
                </c:pt>
                <c:pt idx="13088" formatCode="General">
                  <c:v>42877.023263888892</c:v>
                </c:pt>
                <c:pt idx="13089" formatCode="General">
                  <c:v>42877.023379629631</c:v>
                </c:pt>
                <c:pt idx="13090" formatCode="General">
                  <c:v>42877.023495370369</c:v>
                </c:pt>
                <c:pt idx="13091" formatCode="General">
                  <c:v>42877.023611111108</c:v>
                </c:pt>
                <c:pt idx="13092" formatCode="General">
                  <c:v>42877.023726851854</c:v>
                </c:pt>
                <c:pt idx="13093" formatCode="General">
                  <c:v>42877.023842592593</c:v>
                </c:pt>
                <c:pt idx="13094" formatCode="General">
                  <c:v>42877.023958333331</c:v>
                </c:pt>
                <c:pt idx="13095" formatCode="General">
                  <c:v>42877.024074074077</c:v>
                </c:pt>
                <c:pt idx="13096" formatCode="General">
                  <c:v>42877.024189814816</c:v>
                </c:pt>
                <c:pt idx="13097" formatCode="General">
                  <c:v>42877.024305555555</c:v>
                </c:pt>
                <c:pt idx="13098" formatCode="General">
                  <c:v>42877.024421296293</c:v>
                </c:pt>
                <c:pt idx="13099" formatCode="General">
                  <c:v>42877.024537037039</c:v>
                </c:pt>
                <c:pt idx="13100" formatCode="General">
                  <c:v>42877.024652777778</c:v>
                </c:pt>
                <c:pt idx="13101" formatCode="General">
                  <c:v>42877.024768518517</c:v>
                </c:pt>
                <c:pt idx="13102" formatCode="General">
                  <c:v>42877.024884259263</c:v>
                </c:pt>
                <c:pt idx="13103" formatCode="General">
                  <c:v>42877.025000000001</c:v>
                </c:pt>
                <c:pt idx="13104" formatCode="General">
                  <c:v>42877.02511574074</c:v>
                </c:pt>
                <c:pt idx="13105" formatCode="General">
                  <c:v>42877.025231481479</c:v>
                </c:pt>
                <c:pt idx="13106" formatCode="General">
                  <c:v>42877.025347222225</c:v>
                </c:pt>
                <c:pt idx="13107" formatCode="General">
                  <c:v>42877.025462962964</c:v>
                </c:pt>
                <c:pt idx="13108" formatCode="General">
                  <c:v>42877.025578703702</c:v>
                </c:pt>
                <c:pt idx="13109" formatCode="General">
                  <c:v>42877.025694444441</c:v>
                </c:pt>
                <c:pt idx="13110" formatCode="General">
                  <c:v>42877.025810185187</c:v>
                </c:pt>
                <c:pt idx="13111" formatCode="General">
                  <c:v>42877.025925925926</c:v>
                </c:pt>
                <c:pt idx="13112" formatCode="General">
                  <c:v>42877.026041666664</c:v>
                </c:pt>
                <c:pt idx="13113" formatCode="General">
                  <c:v>42877.02615740741</c:v>
                </c:pt>
                <c:pt idx="13114" formatCode="General">
                  <c:v>42877.026273148149</c:v>
                </c:pt>
                <c:pt idx="13115" formatCode="General">
                  <c:v>42877.026388888888</c:v>
                </c:pt>
                <c:pt idx="13116" formatCode="General">
                  <c:v>42877.026504629626</c:v>
                </c:pt>
                <c:pt idx="13117" formatCode="General">
                  <c:v>42877.026620370372</c:v>
                </c:pt>
                <c:pt idx="13118" formatCode="General">
                  <c:v>42877.026736111111</c:v>
                </c:pt>
                <c:pt idx="13119" formatCode="General">
                  <c:v>42877.02685185185</c:v>
                </c:pt>
                <c:pt idx="13120" formatCode="General">
                  <c:v>42877.026967592596</c:v>
                </c:pt>
                <c:pt idx="13121" formatCode="General">
                  <c:v>42877.027083333334</c:v>
                </c:pt>
                <c:pt idx="13122" formatCode="General">
                  <c:v>42877.027199074073</c:v>
                </c:pt>
                <c:pt idx="13123" formatCode="General">
                  <c:v>42877.027314814812</c:v>
                </c:pt>
                <c:pt idx="13124" formatCode="General">
                  <c:v>42877.027430555558</c:v>
                </c:pt>
                <c:pt idx="13125" formatCode="General">
                  <c:v>42877.027546296296</c:v>
                </c:pt>
                <c:pt idx="13126" formatCode="General">
                  <c:v>42877.027662037035</c:v>
                </c:pt>
                <c:pt idx="13127" formatCode="General">
                  <c:v>42877.027777777781</c:v>
                </c:pt>
                <c:pt idx="13128" formatCode="General">
                  <c:v>42877.02789351852</c:v>
                </c:pt>
                <c:pt idx="13129" formatCode="General">
                  <c:v>42877.028009259258</c:v>
                </c:pt>
                <c:pt idx="13130" formatCode="General">
                  <c:v>42877.028124999997</c:v>
                </c:pt>
                <c:pt idx="13131" formatCode="General">
                  <c:v>42877.028240740743</c:v>
                </c:pt>
                <c:pt idx="13132" formatCode="General">
                  <c:v>42877.028356481482</c:v>
                </c:pt>
                <c:pt idx="13133" formatCode="General">
                  <c:v>42877.02847222222</c:v>
                </c:pt>
                <c:pt idx="13134" formatCode="General">
                  <c:v>42877.028587962966</c:v>
                </c:pt>
                <c:pt idx="13135" formatCode="General">
                  <c:v>42877.028703703705</c:v>
                </c:pt>
                <c:pt idx="13136" formatCode="General">
                  <c:v>42877.028819444444</c:v>
                </c:pt>
                <c:pt idx="13137" formatCode="General">
                  <c:v>42877.028935185182</c:v>
                </c:pt>
                <c:pt idx="13138" formatCode="General">
                  <c:v>42877.029050925928</c:v>
                </c:pt>
                <c:pt idx="13139" formatCode="General">
                  <c:v>42877.029166666667</c:v>
                </c:pt>
                <c:pt idx="13140" formatCode="General">
                  <c:v>42877.029282407406</c:v>
                </c:pt>
                <c:pt idx="13141" formatCode="General">
                  <c:v>42877.029398148145</c:v>
                </c:pt>
                <c:pt idx="13142" formatCode="General">
                  <c:v>42877.029513888891</c:v>
                </c:pt>
                <c:pt idx="13143" formatCode="General">
                  <c:v>42877.029629629629</c:v>
                </c:pt>
                <c:pt idx="13144" formatCode="General">
                  <c:v>42877.029745370368</c:v>
                </c:pt>
                <c:pt idx="13145" formatCode="General">
                  <c:v>42877.029861111114</c:v>
                </c:pt>
                <c:pt idx="13146" formatCode="General">
                  <c:v>42877.029976851853</c:v>
                </c:pt>
                <c:pt idx="13147" formatCode="General">
                  <c:v>42877.030092592591</c:v>
                </c:pt>
                <c:pt idx="13148" formatCode="General">
                  <c:v>42877.03020833333</c:v>
                </c:pt>
                <c:pt idx="13149" formatCode="General">
                  <c:v>42877.030324074076</c:v>
                </c:pt>
                <c:pt idx="13150" formatCode="General">
                  <c:v>42877.030439814815</c:v>
                </c:pt>
                <c:pt idx="13151" formatCode="General">
                  <c:v>42877.030555555553</c:v>
                </c:pt>
                <c:pt idx="13152" formatCode="General">
                  <c:v>42877.030671296299</c:v>
                </c:pt>
                <c:pt idx="13153" formatCode="General">
                  <c:v>42877.030787037038</c:v>
                </c:pt>
                <c:pt idx="13154" formatCode="General">
                  <c:v>42877.030902777777</c:v>
                </c:pt>
                <c:pt idx="13155" formatCode="General">
                  <c:v>42877.031018518515</c:v>
                </c:pt>
                <c:pt idx="13156" formatCode="General">
                  <c:v>42877.031134259261</c:v>
                </c:pt>
                <c:pt idx="13157" formatCode="General">
                  <c:v>42877.03125</c:v>
                </c:pt>
                <c:pt idx="13158" formatCode="General">
                  <c:v>42877.031365740739</c:v>
                </c:pt>
                <c:pt idx="13159" formatCode="General">
                  <c:v>42877.031481481485</c:v>
                </c:pt>
                <c:pt idx="13160" formatCode="General">
                  <c:v>42877.031597222223</c:v>
                </c:pt>
                <c:pt idx="13161" formatCode="General">
                  <c:v>42877.031712962962</c:v>
                </c:pt>
                <c:pt idx="13162" formatCode="General">
                  <c:v>42877.031828703701</c:v>
                </c:pt>
                <c:pt idx="13163" formatCode="General">
                  <c:v>42877.031944444447</c:v>
                </c:pt>
                <c:pt idx="13164" formatCode="General">
                  <c:v>42877.032060185185</c:v>
                </c:pt>
                <c:pt idx="13165" formatCode="General">
                  <c:v>42877.032175925924</c:v>
                </c:pt>
                <c:pt idx="13166" formatCode="General">
                  <c:v>42877.03229166667</c:v>
                </c:pt>
                <c:pt idx="13167" formatCode="General">
                  <c:v>42877.032407407409</c:v>
                </c:pt>
                <c:pt idx="13168" formatCode="General">
                  <c:v>42877.032523148147</c:v>
                </c:pt>
                <c:pt idx="13169" formatCode="General">
                  <c:v>42877.032638888886</c:v>
                </c:pt>
                <c:pt idx="13170" formatCode="General">
                  <c:v>42877.032754629632</c:v>
                </c:pt>
                <c:pt idx="13171" formatCode="General">
                  <c:v>42877.032870370371</c:v>
                </c:pt>
                <c:pt idx="13172" formatCode="General">
                  <c:v>42877.032986111109</c:v>
                </c:pt>
                <c:pt idx="13173" formatCode="General">
                  <c:v>42877.033101851855</c:v>
                </c:pt>
                <c:pt idx="13174" formatCode="General">
                  <c:v>42877.033217592594</c:v>
                </c:pt>
                <c:pt idx="13175" formatCode="General">
                  <c:v>42877.033333333333</c:v>
                </c:pt>
                <c:pt idx="13176" formatCode="General">
                  <c:v>42877.033449074072</c:v>
                </c:pt>
                <c:pt idx="13177" formatCode="General">
                  <c:v>42877.033564814818</c:v>
                </c:pt>
                <c:pt idx="13178" formatCode="General">
                  <c:v>42877.033680555556</c:v>
                </c:pt>
                <c:pt idx="13179" formatCode="General">
                  <c:v>42877.033796296295</c:v>
                </c:pt>
                <c:pt idx="13180" formatCode="General">
                  <c:v>42877.033912037034</c:v>
                </c:pt>
                <c:pt idx="13181" formatCode="General">
                  <c:v>42877.03402777778</c:v>
                </c:pt>
                <c:pt idx="13182" formatCode="General">
                  <c:v>42877.034143518518</c:v>
                </c:pt>
                <c:pt idx="13183" formatCode="General">
                  <c:v>42877.034259259257</c:v>
                </c:pt>
                <c:pt idx="13184" formatCode="General">
                  <c:v>42877.034375000003</c:v>
                </c:pt>
                <c:pt idx="13185" formatCode="General">
                  <c:v>42877.034490740742</c:v>
                </c:pt>
                <c:pt idx="13186" formatCode="General">
                  <c:v>42877.03460648148</c:v>
                </c:pt>
                <c:pt idx="13187" formatCode="General">
                  <c:v>42877.034722222219</c:v>
                </c:pt>
                <c:pt idx="13188" formatCode="General">
                  <c:v>42877.034837962965</c:v>
                </c:pt>
                <c:pt idx="13189" formatCode="General">
                  <c:v>42877.034953703704</c:v>
                </c:pt>
                <c:pt idx="13190" formatCode="General">
                  <c:v>42877.035069444442</c:v>
                </c:pt>
                <c:pt idx="13191" formatCode="General">
                  <c:v>42877.035185185188</c:v>
                </c:pt>
                <c:pt idx="13192" formatCode="General">
                  <c:v>42877.035300925927</c:v>
                </c:pt>
                <c:pt idx="13193" formatCode="General">
                  <c:v>42877.035416666666</c:v>
                </c:pt>
                <c:pt idx="13194" formatCode="General">
                  <c:v>42877.035532407404</c:v>
                </c:pt>
                <c:pt idx="13195" formatCode="General">
                  <c:v>42877.03564814815</c:v>
                </c:pt>
                <c:pt idx="13196" formatCode="General">
                  <c:v>42877.035763888889</c:v>
                </c:pt>
                <c:pt idx="13197" formatCode="General">
                  <c:v>42877.035879629628</c:v>
                </c:pt>
                <c:pt idx="13198" formatCode="General">
                  <c:v>42877.035995370374</c:v>
                </c:pt>
                <c:pt idx="13199" formatCode="General">
                  <c:v>42877.036111111112</c:v>
                </c:pt>
                <c:pt idx="13200" formatCode="General">
                  <c:v>42877.036226851851</c:v>
                </c:pt>
                <c:pt idx="13201" formatCode="General">
                  <c:v>42877.03634259259</c:v>
                </c:pt>
                <c:pt idx="13202" formatCode="General">
                  <c:v>42877.036458333336</c:v>
                </c:pt>
                <c:pt idx="13203" formatCode="General">
                  <c:v>42877.036574074074</c:v>
                </c:pt>
                <c:pt idx="13204" formatCode="General">
                  <c:v>42877.036689814813</c:v>
                </c:pt>
                <c:pt idx="13205" formatCode="General">
                  <c:v>42877.036805555559</c:v>
                </c:pt>
                <c:pt idx="13206" formatCode="General">
                  <c:v>42877.036921296298</c:v>
                </c:pt>
                <c:pt idx="13207" formatCode="General">
                  <c:v>42877.037037037036</c:v>
                </c:pt>
                <c:pt idx="13208" formatCode="General">
                  <c:v>42877.037152777775</c:v>
                </c:pt>
                <c:pt idx="13209" formatCode="General">
                  <c:v>42877.037268518521</c:v>
                </c:pt>
                <c:pt idx="13210" formatCode="General">
                  <c:v>42877.03738425926</c:v>
                </c:pt>
                <c:pt idx="13211" formatCode="General">
                  <c:v>42877.037499999999</c:v>
                </c:pt>
                <c:pt idx="13212" formatCode="General">
                  <c:v>42877.037615740737</c:v>
                </c:pt>
                <c:pt idx="13213" formatCode="General">
                  <c:v>42877.037731481483</c:v>
                </c:pt>
                <c:pt idx="13214" formatCode="General">
                  <c:v>42877.037847222222</c:v>
                </c:pt>
                <c:pt idx="13215" formatCode="General">
                  <c:v>42877.037962962961</c:v>
                </c:pt>
                <c:pt idx="13216" formatCode="General">
                  <c:v>42877.038078703707</c:v>
                </c:pt>
                <c:pt idx="13217" formatCode="General">
                  <c:v>42877.038194444445</c:v>
                </c:pt>
                <c:pt idx="13218" formatCode="General">
                  <c:v>42877.038310185184</c:v>
                </c:pt>
                <c:pt idx="13219" formatCode="General">
                  <c:v>42877.038425925923</c:v>
                </c:pt>
                <c:pt idx="13220" formatCode="General">
                  <c:v>42877.038541666669</c:v>
                </c:pt>
                <c:pt idx="13221" formatCode="General">
                  <c:v>42877.038657407407</c:v>
                </c:pt>
                <c:pt idx="13222" formatCode="General">
                  <c:v>42877.038773148146</c:v>
                </c:pt>
                <c:pt idx="13223" formatCode="General">
                  <c:v>42877.038888888892</c:v>
                </c:pt>
                <c:pt idx="13224" formatCode="General">
                  <c:v>42877.039004629631</c:v>
                </c:pt>
                <c:pt idx="13225" formatCode="General">
                  <c:v>42877.039120370369</c:v>
                </c:pt>
                <c:pt idx="13226" formatCode="General">
                  <c:v>42877.039236111108</c:v>
                </c:pt>
                <c:pt idx="13227" formatCode="General">
                  <c:v>42877.039351851854</c:v>
                </c:pt>
                <c:pt idx="13228" formatCode="General">
                  <c:v>42877.039467592593</c:v>
                </c:pt>
                <c:pt idx="13229" formatCode="General">
                  <c:v>42877.039583333331</c:v>
                </c:pt>
                <c:pt idx="13230" formatCode="General">
                  <c:v>42877.039699074077</c:v>
                </c:pt>
                <c:pt idx="13231" formatCode="General">
                  <c:v>42877.039814814816</c:v>
                </c:pt>
                <c:pt idx="13232" formatCode="General">
                  <c:v>42877.039930555555</c:v>
                </c:pt>
                <c:pt idx="13233" formatCode="General">
                  <c:v>42877.040046296293</c:v>
                </c:pt>
                <c:pt idx="13234" formatCode="General">
                  <c:v>42877.040162037039</c:v>
                </c:pt>
              </c:numCache>
            </c:numRef>
          </c:xVal>
          <c:yVal>
            <c:numRef>
              <c:f>'H005-11FB'!$G$16:$G$58931</c:f>
              <c:numCache>
                <c:formatCode>General</c:formatCode>
                <c:ptCount val="58916"/>
                <c:pt idx="0">
                  <c:v>1.5000000000001124E-3</c:v>
                </c:pt>
                <c:pt idx="1">
                  <c:v>-7.4999999999998956E-3</c:v>
                </c:pt>
                <c:pt idx="2">
                  <c:v>-7.4999999999998956E-3</c:v>
                </c:pt>
                <c:pt idx="3">
                  <c:v>-7.4999999999998956E-3</c:v>
                </c:pt>
                <c:pt idx="4">
                  <c:v>1.5000000000001124E-3</c:v>
                </c:pt>
                <c:pt idx="5">
                  <c:v>-7.4999999999998956E-3</c:v>
                </c:pt>
                <c:pt idx="6">
                  <c:v>-7.4999999999998956E-3</c:v>
                </c:pt>
                <c:pt idx="7">
                  <c:v>1.5000000000001124E-3</c:v>
                </c:pt>
                <c:pt idx="8">
                  <c:v>1.5000000000001124E-3</c:v>
                </c:pt>
                <c:pt idx="9">
                  <c:v>1.5000000000001124E-3</c:v>
                </c:pt>
                <c:pt idx="10">
                  <c:v>1.5000000000001124E-3</c:v>
                </c:pt>
                <c:pt idx="11">
                  <c:v>1.5000000000001124E-3</c:v>
                </c:pt>
                <c:pt idx="12">
                  <c:v>9.5000000000001195E-3</c:v>
                </c:pt>
                <c:pt idx="13">
                  <c:v>-7.4999999999998956E-3</c:v>
                </c:pt>
                <c:pt idx="14">
                  <c:v>1.5000000000001124E-3</c:v>
                </c:pt>
                <c:pt idx="15">
                  <c:v>1.5000000000001124E-3</c:v>
                </c:pt>
                <c:pt idx="16">
                  <c:v>-7.4999999999998956E-3</c:v>
                </c:pt>
                <c:pt idx="17">
                  <c:v>9.5000000000001195E-3</c:v>
                </c:pt>
                <c:pt idx="18">
                  <c:v>1.5000000000001124E-3</c:v>
                </c:pt>
                <c:pt idx="19">
                  <c:v>1.5000000000001124E-3</c:v>
                </c:pt>
                <c:pt idx="20">
                  <c:v>1.5000000000001124E-3</c:v>
                </c:pt>
                <c:pt idx="21">
                  <c:v>-7.4999999999998956E-3</c:v>
                </c:pt>
                <c:pt idx="22">
                  <c:v>1.5000000000001124E-3</c:v>
                </c:pt>
                <c:pt idx="23">
                  <c:v>1.5000000000001124E-3</c:v>
                </c:pt>
                <c:pt idx="24">
                  <c:v>-7.4999999999998956E-3</c:v>
                </c:pt>
                <c:pt idx="25">
                  <c:v>9.5000000000001195E-3</c:v>
                </c:pt>
                <c:pt idx="26">
                  <c:v>1.5000000000001124E-3</c:v>
                </c:pt>
                <c:pt idx="27">
                  <c:v>1.5000000000001124E-3</c:v>
                </c:pt>
                <c:pt idx="28">
                  <c:v>1.5000000000001124E-3</c:v>
                </c:pt>
                <c:pt idx="29">
                  <c:v>-7.4999999999998956E-3</c:v>
                </c:pt>
                <c:pt idx="30">
                  <c:v>1.5000000000001124E-3</c:v>
                </c:pt>
                <c:pt idx="31">
                  <c:v>1.5000000000001124E-3</c:v>
                </c:pt>
                <c:pt idx="32">
                  <c:v>1.5000000000001124E-3</c:v>
                </c:pt>
                <c:pt idx="33">
                  <c:v>1.5000000000001124E-3</c:v>
                </c:pt>
                <c:pt idx="34">
                  <c:v>1.5000000000001124E-3</c:v>
                </c:pt>
                <c:pt idx="35">
                  <c:v>1.5000000000001124E-3</c:v>
                </c:pt>
                <c:pt idx="36">
                  <c:v>1.5000000000001124E-3</c:v>
                </c:pt>
                <c:pt idx="37">
                  <c:v>1.5000000000001124E-3</c:v>
                </c:pt>
                <c:pt idx="38">
                  <c:v>1.5000000000001124E-3</c:v>
                </c:pt>
                <c:pt idx="39">
                  <c:v>1.5000000000001124E-3</c:v>
                </c:pt>
                <c:pt idx="40">
                  <c:v>1.5000000000001124E-3</c:v>
                </c:pt>
                <c:pt idx="41">
                  <c:v>1.5000000000001124E-3</c:v>
                </c:pt>
                <c:pt idx="42">
                  <c:v>1.5000000000001124E-3</c:v>
                </c:pt>
                <c:pt idx="43">
                  <c:v>1.5000000000001124E-3</c:v>
                </c:pt>
                <c:pt idx="44">
                  <c:v>1.5000000000001124E-3</c:v>
                </c:pt>
                <c:pt idx="45">
                  <c:v>1.5000000000001124E-3</c:v>
                </c:pt>
                <c:pt idx="46">
                  <c:v>1.5000000000001124E-3</c:v>
                </c:pt>
                <c:pt idx="47">
                  <c:v>1.5000000000001124E-3</c:v>
                </c:pt>
                <c:pt idx="48">
                  <c:v>1.5000000000001124E-3</c:v>
                </c:pt>
                <c:pt idx="49">
                  <c:v>1.5000000000001124E-3</c:v>
                </c:pt>
                <c:pt idx="50">
                  <c:v>1.5000000000001124E-3</c:v>
                </c:pt>
                <c:pt idx="51">
                  <c:v>1.5000000000001124E-3</c:v>
                </c:pt>
                <c:pt idx="52">
                  <c:v>1.5000000000001124E-3</c:v>
                </c:pt>
                <c:pt idx="53">
                  <c:v>1.5000000000001124E-3</c:v>
                </c:pt>
                <c:pt idx="54">
                  <c:v>1.5000000000001124E-3</c:v>
                </c:pt>
                <c:pt idx="55">
                  <c:v>1.5000000000001124E-3</c:v>
                </c:pt>
                <c:pt idx="56">
                  <c:v>1.5000000000001124E-3</c:v>
                </c:pt>
                <c:pt idx="57">
                  <c:v>1.5000000000001124E-3</c:v>
                </c:pt>
                <c:pt idx="58">
                  <c:v>9.5000000000001195E-3</c:v>
                </c:pt>
                <c:pt idx="59">
                  <c:v>1.5000000000001124E-3</c:v>
                </c:pt>
                <c:pt idx="60">
                  <c:v>1.5000000000001124E-3</c:v>
                </c:pt>
                <c:pt idx="61">
                  <c:v>1.5000000000001124E-3</c:v>
                </c:pt>
                <c:pt idx="62">
                  <c:v>1.5000000000001124E-3</c:v>
                </c:pt>
                <c:pt idx="63">
                  <c:v>1.5000000000001124E-3</c:v>
                </c:pt>
                <c:pt idx="64">
                  <c:v>1.5000000000001124E-3</c:v>
                </c:pt>
                <c:pt idx="65">
                  <c:v>9.5000000000001195E-3</c:v>
                </c:pt>
                <c:pt idx="66">
                  <c:v>1.5000000000001124E-3</c:v>
                </c:pt>
                <c:pt idx="67">
                  <c:v>9.5000000000001195E-3</c:v>
                </c:pt>
                <c:pt idx="68">
                  <c:v>1.5000000000001124E-3</c:v>
                </c:pt>
                <c:pt idx="69">
                  <c:v>1.5000000000001124E-3</c:v>
                </c:pt>
                <c:pt idx="70">
                  <c:v>1.5000000000001124E-3</c:v>
                </c:pt>
                <c:pt idx="71">
                  <c:v>1.5000000000001124E-3</c:v>
                </c:pt>
                <c:pt idx="72">
                  <c:v>1.5000000000001124E-3</c:v>
                </c:pt>
                <c:pt idx="73">
                  <c:v>1.5000000000001124E-3</c:v>
                </c:pt>
                <c:pt idx="74">
                  <c:v>9.5000000000001195E-3</c:v>
                </c:pt>
                <c:pt idx="75">
                  <c:v>1.5000000000001124E-3</c:v>
                </c:pt>
                <c:pt idx="76">
                  <c:v>1.5000000000001124E-3</c:v>
                </c:pt>
                <c:pt idx="77">
                  <c:v>1.5000000000001124E-3</c:v>
                </c:pt>
                <c:pt idx="78">
                  <c:v>1.5000000000001124E-3</c:v>
                </c:pt>
                <c:pt idx="79">
                  <c:v>1.5000000000001124E-3</c:v>
                </c:pt>
                <c:pt idx="80">
                  <c:v>9.5000000000001195E-3</c:v>
                </c:pt>
                <c:pt idx="81">
                  <c:v>1.5000000000001124E-3</c:v>
                </c:pt>
                <c:pt idx="82">
                  <c:v>1.5000000000001124E-3</c:v>
                </c:pt>
                <c:pt idx="83">
                  <c:v>-7.4999999999998956E-3</c:v>
                </c:pt>
                <c:pt idx="84">
                  <c:v>9.5000000000001195E-3</c:v>
                </c:pt>
                <c:pt idx="85">
                  <c:v>1.5000000000001124E-3</c:v>
                </c:pt>
                <c:pt idx="86">
                  <c:v>1.5000000000001124E-3</c:v>
                </c:pt>
                <c:pt idx="87">
                  <c:v>1.5000000000001124E-3</c:v>
                </c:pt>
                <c:pt idx="88">
                  <c:v>9.5000000000001195E-3</c:v>
                </c:pt>
                <c:pt idx="89">
                  <c:v>1.5000000000001124E-3</c:v>
                </c:pt>
                <c:pt idx="90">
                  <c:v>1.5000000000001124E-3</c:v>
                </c:pt>
                <c:pt idx="91">
                  <c:v>9.5000000000001195E-3</c:v>
                </c:pt>
                <c:pt idx="92">
                  <c:v>9.5000000000001195E-3</c:v>
                </c:pt>
                <c:pt idx="93">
                  <c:v>1.5000000000001124E-3</c:v>
                </c:pt>
                <c:pt idx="94">
                  <c:v>1.5000000000001124E-3</c:v>
                </c:pt>
                <c:pt idx="95">
                  <c:v>9.5000000000001195E-3</c:v>
                </c:pt>
                <c:pt idx="96">
                  <c:v>9.5000000000001195E-3</c:v>
                </c:pt>
                <c:pt idx="97">
                  <c:v>9.5000000000001195E-3</c:v>
                </c:pt>
                <c:pt idx="98">
                  <c:v>1.5000000000001124E-3</c:v>
                </c:pt>
                <c:pt idx="99">
                  <c:v>1.5000000000001124E-3</c:v>
                </c:pt>
                <c:pt idx="100">
                  <c:v>1.5000000000001124E-3</c:v>
                </c:pt>
                <c:pt idx="101">
                  <c:v>1.5000000000001124E-3</c:v>
                </c:pt>
                <c:pt idx="102">
                  <c:v>9.5000000000001195E-3</c:v>
                </c:pt>
                <c:pt idx="103">
                  <c:v>1.5000000000001124E-3</c:v>
                </c:pt>
                <c:pt idx="104">
                  <c:v>1.5000000000001124E-3</c:v>
                </c:pt>
                <c:pt idx="105">
                  <c:v>1.5000000000001124E-3</c:v>
                </c:pt>
                <c:pt idx="106">
                  <c:v>1.5000000000001124E-3</c:v>
                </c:pt>
                <c:pt idx="107">
                  <c:v>1.5000000000001124E-3</c:v>
                </c:pt>
                <c:pt idx="108">
                  <c:v>1.5000000000001124E-3</c:v>
                </c:pt>
                <c:pt idx="109">
                  <c:v>1.5000000000001124E-3</c:v>
                </c:pt>
                <c:pt idx="110">
                  <c:v>9.5000000000001195E-3</c:v>
                </c:pt>
                <c:pt idx="111">
                  <c:v>1.5000000000001124E-3</c:v>
                </c:pt>
                <c:pt idx="112">
                  <c:v>9.5000000000001195E-3</c:v>
                </c:pt>
                <c:pt idx="113">
                  <c:v>1.5000000000001124E-3</c:v>
                </c:pt>
                <c:pt idx="114">
                  <c:v>1.5000000000001124E-3</c:v>
                </c:pt>
                <c:pt idx="115">
                  <c:v>-7.4999999999998956E-3</c:v>
                </c:pt>
                <c:pt idx="116">
                  <c:v>1.5000000000001124E-3</c:v>
                </c:pt>
                <c:pt idx="117">
                  <c:v>1.5000000000001124E-3</c:v>
                </c:pt>
                <c:pt idx="118">
                  <c:v>1.5000000000001124E-3</c:v>
                </c:pt>
                <c:pt idx="119">
                  <c:v>1.5000000000001124E-3</c:v>
                </c:pt>
                <c:pt idx="120">
                  <c:v>-7.4999999999998956E-3</c:v>
                </c:pt>
                <c:pt idx="121">
                  <c:v>1.5000000000001124E-3</c:v>
                </c:pt>
                <c:pt idx="122">
                  <c:v>1.5000000000001124E-3</c:v>
                </c:pt>
                <c:pt idx="123">
                  <c:v>1.5000000000001124E-3</c:v>
                </c:pt>
                <c:pt idx="124">
                  <c:v>1.5000000000001124E-3</c:v>
                </c:pt>
                <c:pt idx="125">
                  <c:v>1.5000000000001124E-3</c:v>
                </c:pt>
                <c:pt idx="126">
                  <c:v>9.5000000000001195E-3</c:v>
                </c:pt>
                <c:pt idx="127">
                  <c:v>1.5000000000001124E-3</c:v>
                </c:pt>
                <c:pt idx="128">
                  <c:v>1.5000000000001124E-3</c:v>
                </c:pt>
                <c:pt idx="129">
                  <c:v>1.5000000000001124E-3</c:v>
                </c:pt>
                <c:pt idx="130">
                  <c:v>1.5000000000001124E-3</c:v>
                </c:pt>
                <c:pt idx="131">
                  <c:v>9.5000000000001195E-3</c:v>
                </c:pt>
                <c:pt idx="132">
                  <c:v>1.5000000000001124E-3</c:v>
                </c:pt>
                <c:pt idx="133">
                  <c:v>1.5000000000001124E-3</c:v>
                </c:pt>
                <c:pt idx="134">
                  <c:v>1.5000000000001124E-3</c:v>
                </c:pt>
                <c:pt idx="135">
                  <c:v>1.5000000000001124E-3</c:v>
                </c:pt>
                <c:pt idx="136">
                  <c:v>1.5000000000001124E-3</c:v>
                </c:pt>
                <c:pt idx="137">
                  <c:v>-7.4999999999998956E-3</c:v>
                </c:pt>
                <c:pt idx="138">
                  <c:v>1.5000000000001124E-3</c:v>
                </c:pt>
                <c:pt idx="139">
                  <c:v>9.5000000000001195E-3</c:v>
                </c:pt>
                <c:pt idx="140">
                  <c:v>1.5000000000001124E-3</c:v>
                </c:pt>
                <c:pt idx="141">
                  <c:v>1.5000000000001124E-3</c:v>
                </c:pt>
                <c:pt idx="142">
                  <c:v>9.5000000000001195E-3</c:v>
                </c:pt>
                <c:pt idx="143">
                  <c:v>1.5000000000001124E-3</c:v>
                </c:pt>
                <c:pt idx="144">
                  <c:v>9.5000000000001195E-3</c:v>
                </c:pt>
                <c:pt idx="145">
                  <c:v>9.5000000000001195E-3</c:v>
                </c:pt>
                <c:pt idx="146">
                  <c:v>1.5000000000001124E-3</c:v>
                </c:pt>
                <c:pt idx="147">
                  <c:v>1.5000000000001124E-3</c:v>
                </c:pt>
                <c:pt idx="148">
                  <c:v>1.5000000000001124E-3</c:v>
                </c:pt>
                <c:pt idx="149">
                  <c:v>1.5000000000001124E-3</c:v>
                </c:pt>
                <c:pt idx="150">
                  <c:v>1.5000000000001124E-3</c:v>
                </c:pt>
                <c:pt idx="151">
                  <c:v>1.5000000000001124E-3</c:v>
                </c:pt>
                <c:pt idx="152">
                  <c:v>1.5000000000001124E-3</c:v>
                </c:pt>
                <c:pt idx="153">
                  <c:v>1.5000000000001124E-3</c:v>
                </c:pt>
                <c:pt idx="154">
                  <c:v>1.5000000000001124E-3</c:v>
                </c:pt>
                <c:pt idx="155">
                  <c:v>1.5000000000001124E-3</c:v>
                </c:pt>
                <c:pt idx="156">
                  <c:v>1.5000000000001124E-3</c:v>
                </c:pt>
                <c:pt idx="157">
                  <c:v>9.5000000000001195E-3</c:v>
                </c:pt>
                <c:pt idx="158">
                  <c:v>1.5000000000001124E-3</c:v>
                </c:pt>
                <c:pt idx="159">
                  <c:v>9.5000000000001195E-3</c:v>
                </c:pt>
                <c:pt idx="160">
                  <c:v>1.5000000000001124E-3</c:v>
                </c:pt>
                <c:pt idx="161">
                  <c:v>1.5000000000001124E-3</c:v>
                </c:pt>
                <c:pt idx="162">
                  <c:v>9.5000000000001195E-3</c:v>
                </c:pt>
                <c:pt idx="163">
                  <c:v>9.5000000000001195E-3</c:v>
                </c:pt>
                <c:pt idx="164">
                  <c:v>1.5000000000001124E-3</c:v>
                </c:pt>
                <c:pt idx="165">
                  <c:v>1.5000000000001124E-3</c:v>
                </c:pt>
                <c:pt idx="166">
                  <c:v>9.5000000000001195E-3</c:v>
                </c:pt>
                <c:pt idx="167">
                  <c:v>1.5000000000001124E-3</c:v>
                </c:pt>
                <c:pt idx="168">
                  <c:v>1.5000000000001124E-3</c:v>
                </c:pt>
                <c:pt idx="169">
                  <c:v>1.5000000000001124E-3</c:v>
                </c:pt>
                <c:pt idx="170">
                  <c:v>9.5000000000001195E-3</c:v>
                </c:pt>
                <c:pt idx="171">
                  <c:v>1.5000000000001124E-3</c:v>
                </c:pt>
                <c:pt idx="172">
                  <c:v>1.5000000000001124E-3</c:v>
                </c:pt>
                <c:pt idx="173">
                  <c:v>1.5000000000001124E-3</c:v>
                </c:pt>
                <c:pt idx="174">
                  <c:v>1.5000000000001124E-3</c:v>
                </c:pt>
                <c:pt idx="175">
                  <c:v>1.5000000000001124E-3</c:v>
                </c:pt>
                <c:pt idx="176">
                  <c:v>1.5000000000001124E-3</c:v>
                </c:pt>
                <c:pt idx="177">
                  <c:v>9.5000000000001195E-3</c:v>
                </c:pt>
                <c:pt idx="178">
                  <c:v>1.5000000000001124E-3</c:v>
                </c:pt>
                <c:pt idx="179">
                  <c:v>1.5000000000001124E-3</c:v>
                </c:pt>
                <c:pt idx="180">
                  <c:v>9.5000000000001195E-3</c:v>
                </c:pt>
                <c:pt idx="181">
                  <c:v>1.5000000000001124E-3</c:v>
                </c:pt>
                <c:pt idx="182">
                  <c:v>9.5000000000001195E-3</c:v>
                </c:pt>
                <c:pt idx="183">
                  <c:v>1.5000000000001124E-3</c:v>
                </c:pt>
                <c:pt idx="184">
                  <c:v>1.5000000000001124E-3</c:v>
                </c:pt>
                <c:pt idx="185">
                  <c:v>9.5000000000001195E-3</c:v>
                </c:pt>
                <c:pt idx="186">
                  <c:v>1.5000000000001124E-3</c:v>
                </c:pt>
                <c:pt idx="187">
                  <c:v>9.5000000000001195E-3</c:v>
                </c:pt>
                <c:pt idx="188">
                  <c:v>9.5000000000001195E-3</c:v>
                </c:pt>
                <c:pt idx="189">
                  <c:v>1.5000000000001124E-3</c:v>
                </c:pt>
                <c:pt idx="190">
                  <c:v>1.5000000000001124E-3</c:v>
                </c:pt>
                <c:pt idx="191">
                  <c:v>1.5000000000001124E-3</c:v>
                </c:pt>
                <c:pt idx="192">
                  <c:v>9.5000000000001195E-3</c:v>
                </c:pt>
                <c:pt idx="193">
                  <c:v>1.5000000000001124E-3</c:v>
                </c:pt>
                <c:pt idx="194">
                  <c:v>-7.4999999999998956E-3</c:v>
                </c:pt>
                <c:pt idx="195">
                  <c:v>9.5000000000001195E-3</c:v>
                </c:pt>
                <c:pt idx="196">
                  <c:v>1.5000000000001124E-3</c:v>
                </c:pt>
                <c:pt idx="197">
                  <c:v>9.5000000000001195E-3</c:v>
                </c:pt>
                <c:pt idx="198">
                  <c:v>1.5000000000001124E-3</c:v>
                </c:pt>
                <c:pt idx="199">
                  <c:v>9.5000000000001195E-3</c:v>
                </c:pt>
                <c:pt idx="200">
                  <c:v>1.5000000000001124E-3</c:v>
                </c:pt>
                <c:pt idx="201">
                  <c:v>1.5000000000001124E-3</c:v>
                </c:pt>
                <c:pt idx="202">
                  <c:v>1.5000000000001124E-3</c:v>
                </c:pt>
                <c:pt idx="203">
                  <c:v>1.5000000000001124E-3</c:v>
                </c:pt>
                <c:pt idx="204">
                  <c:v>9.5000000000001195E-3</c:v>
                </c:pt>
                <c:pt idx="205">
                  <c:v>9.5000000000001195E-3</c:v>
                </c:pt>
                <c:pt idx="206">
                  <c:v>1.5000000000001124E-3</c:v>
                </c:pt>
                <c:pt idx="207">
                  <c:v>1.5000000000001124E-3</c:v>
                </c:pt>
                <c:pt idx="208">
                  <c:v>1.5000000000001124E-3</c:v>
                </c:pt>
                <c:pt idx="209">
                  <c:v>1.5000000000001124E-3</c:v>
                </c:pt>
                <c:pt idx="210">
                  <c:v>9.5000000000001195E-3</c:v>
                </c:pt>
                <c:pt idx="211">
                  <c:v>9.5000000000001195E-3</c:v>
                </c:pt>
                <c:pt idx="212">
                  <c:v>9.5000000000001195E-3</c:v>
                </c:pt>
                <c:pt idx="213">
                  <c:v>9.5000000000001195E-3</c:v>
                </c:pt>
                <c:pt idx="214">
                  <c:v>1.5000000000001124E-3</c:v>
                </c:pt>
                <c:pt idx="215">
                  <c:v>1.5000000000001124E-3</c:v>
                </c:pt>
                <c:pt idx="216">
                  <c:v>1.5000000000001124E-3</c:v>
                </c:pt>
                <c:pt idx="217">
                  <c:v>1.5000000000001124E-3</c:v>
                </c:pt>
                <c:pt idx="218">
                  <c:v>1.5000000000001124E-3</c:v>
                </c:pt>
                <c:pt idx="219">
                  <c:v>1.5000000000001124E-3</c:v>
                </c:pt>
                <c:pt idx="220">
                  <c:v>9.5000000000001195E-3</c:v>
                </c:pt>
                <c:pt idx="221">
                  <c:v>1.5000000000001124E-3</c:v>
                </c:pt>
                <c:pt idx="222">
                  <c:v>-7.4999999999998956E-3</c:v>
                </c:pt>
                <c:pt idx="223">
                  <c:v>1.5000000000001124E-3</c:v>
                </c:pt>
                <c:pt idx="224">
                  <c:v>9.5000000000001195E-3</c:v>
                </c:pt>
                <c:pt idx="225">
                  <c:v>1.5000000000001124E-3</c:v>
                </c:pt>
                <c:pt idx="226">
                  <c:v>1.5000000000001124E-3</c:v>
                </c:pt>
                <c:pt idx="227">
                  <c:v>1.5000000000001124E-3</c:v>
                </c:pt>
                <c:pt idx="228">
                  <c:v>9.5000000000001195E-3</c:v>
                </c:pt>
                <c:pt idx="229">
                  <c:v>1.5000000000001124E-3</c:v>
                </c:pt>
                <c:pt idx="230">
                  <c:v>1.5000000000001124E-3</c:v>
                </c:pt>
                <c:pt idx="231">
                  <c:v>1.5000000000001124E-3</c:v>
                </c:pt>
                <c:pt idx="232">
                  <c:v>9.5000000000001195E-3</c:v>
                </c:pt>
                <c:pt idx="233">
                  <c:v>9.5000000000001195E-3</c:v>
                </c:pt>
                <c:pt idx="234">
                  <c:v>1.5000000000001124E-3</c:v>
                </c:pt>
                <c:pt idx="235">
                  <c:v>9.5000000000001195E-3</c:v>
                </c:pt>
                <c:pt idx="236">
                  <c:v>1.5000000000001124E-3</c:v>
                </c:pt>
                <c:pt idx="237">
                  <c:v>9.5000000000001195E-3</c:v>
                </c:pt>
                <c:pt idx="238">
                  <c:v>1.5000000000001124E-3</c:v>
                </c:pt>
                <c:pt idx="239">
                  <c:v>1.5000000000001124E-3</c:v>
                </c:pt>
                <c:pt idx="240">
                  <c:v>1.5000000000001124E-3</c:v>
                </c:pt>
                <c:pt idx="241">
                  <c:v>1.5000000000001124E-3</c:v>
                </c:pt>
                <c:pt idx="242">
                  <c:v>1.5000000000001124E-3</c:v>
                </c:pt>
                <c:pt idx="243">
                  <c:v>1.5000000000001124E-3</c:v>
                </c:pt>
                <c:pt idx="244">
                  <c:v>9.5000000000001195E-3</c:v>
                </c:pt>
                <c:pt idx="245">
                  <c:v>1.5000000000001124E-3</c:v>
                </c:pt>
                <c:pt idx="246">
                  <c:v>1.5000000000001124E-3</c:v>
                </c:pt>
                <c:pt idx="247">
                  <c:v>1.5000000000001124E-3</c:v>
                </c:pt>
                <c:pt idx="248">
                  <c:v>1.5000000000001124E-3</c:v>
                </c:pt>
                <c:pt idx="249">
                  <c:v>1.5000000000001124E-3</c:v>
                </c:pt>
                <c:pt idx="250">
                  <c:v>1.5000000000001124E-3</c:v>
                </c:pt>
                <c:pt idx="251">
                  <c:v>1.5000000000001124E-3</c:v>
                </c:pt>
                <c:pt idx="252">
                  <c:v>9.5000000000001195E-3</c:v>
                </c:pt>
                <c:pt idx="253">
                  <c:v>1.5000000000001124E-3</c:v>
                </c:pt>
                <c:pt idx="254">
                  <c:v>1.5000000000001124E-3</c:v>
                </c:pt>
                <c:pt idx="255">
                  <c:v>1.5000000000001124E-3</c:v>
                </c:pt>
                <c:pt idx="256">
                  <c:v>9.5000000000001195E-3</c:v>
                </c:pt>
                <c:pt idx="257">
                  <c:v>1.5000000000001124E-3</c:v>
                </c:pt>
                <c:pt idx="258">
                  <c:v>-7.4999999999998956E-3</c:v>
                </c:pt>
                <c:pt idx="259">
                  <c:v>1.5000000000001124E-3</c:v>
                </c:pt>
                <c:pt idx="260">
                  <c:v>1.5000000000001124E-3</c:v>
                </c:pt>
                <c:pt idx="261">
                  <c:v>1.5000000000001124E-3</c:v>
                </c:pt>
                <c:pt idx="262">
                  <c:v>1.5000000000001124E-3</c:v>
                </c:pt>
                <c:pt idx="263">
                  <c:v>1.5000000000001124E-3</c:v>
                </c:pt>
                <c:pt idx="264">
                  <c:v>1.5000000000001124E-3</c:v>
                </c:pt>
                <c:pt idx="265">
                  <c:v>1.5000000000001124E-3</c:v>
                </c:pt>
                <c:pt idx="266">
                  <c:v>1.5000000000001124E-3</c:v>
                </c:pt>
                <c:pt idx="267">
                  <c:v>1.5000000000001124E-3</c:v>
                </c:pt>
                <c:pt idx="268">
                  <c:v>9.5000000000001195E-3</c:v>
                </c:pt>
                <c:pt idx="269">
                  <c:v>1.5000000000001124E-3</c:v>
                </c:pt>
                <c:pt idx="270">
                  <c:v>9.5000000000001195E-3</c:v>
                </c:pt>
                <c:pt idx="271">
                  <c:v>1.5000000000001124E-3</c:v>
                </c:pt>
                <c:pt idx="272">
                  <c:v>9.5000000000001195E-3</c:v>
                </c:pt>
                <c:pt idx="273">
                  <c:v>1.5000000000001124E-3</c:v>
                </c:pt>
                <c:pt idx="274">
                  <c:v>1.5000000000001124E-3</c:v>
                </c:pt>
                <c:pt idx="275">
                  <c:v>1.5000000000001124E-3</c:v>
                </c:pt>
                <c:pt idx="276">
                  <c:v>1.5000000000001124E-3</c:v>
                </c:pt>
                <c:pt idx="277">
                  <c:v>1.5000000000001124E-3</c:v>
                </c:pt>
                <c:pt idx="278">
                  <c:v>9.5000000000001195E-3</c:v>
                </c:pt>
                <c:pt idx="279">
                  <c:v>1.5000000000001124E-3</c:v>
                </c:pt>
                <c:pt idx="280">
                  <c:v>1.5000000000001124E-3</c:v>
                </c:pt>
                <c:pt idx="281">
                  <c:v>1.5000000000001124E-3</c:v>
                </c:pt>
                <c:pt idx="282">
                  <c:v>9.5000000000001195E-3</c:v>
                </c:pt>
                <c:pt idx="283">
                  <c:v>1.5000000000001124E-3</c:v>
                </c:pt>
                <c:pt idx="284">
                  <c:v>1.5000000000001124E-3</c:v>
                </c:pt>
                <c:pt idx="285">
                  <c:v>1.5000000000001124E-3</c:v>
                </c:pt>
                <c:pt idx="286">
                  <c:v>1.5000000000001124E-3</c:v>
                </c:pt>
                <c:pt idx="287">
                  <c:v>9.5000000000001195E-3</c:v>
                </c:pt>
                <c:pt idx="288">
                  <c:v>9.5000000000001195E-3</c:v>
                </c:pt>
                <c:pt idx="289">
                  <c:v>9.5000000000001195E-3</c:v>
                </c:pt>
                <c:pt idx="290">
                  <c:v>1.5000000000001124E-3</c:v>
                </c:pt>
                <c:pt idx="291">
                  <c:v>1.5000000000001124E-3</c:v>
                </c:pt>
                <c:pt idx="292">
                  <c:v>1.5000000000001124E-3</c:v>
                </c:pt>
                <c:pt idx="293">
                  <c:v>9.5000000000001195E-3</c:v>
                </c:pt>
                <c:pt idx="294">
                  <c:v>9.5000000000001195E-3</c:v>
                </c:pt>
                <c:pt idx="295">
                  <c:v>1.5000000000001124E-3</c:v>
                </c:pt>
                <c:pt idx="296">
                  <c:v>9.5000000000001195E-3</c:v>
                </c:pt>
                <c:pt idx="297">
                  <c:v>1.5000000000001124E-3</c:v>
                </c:pt>
                <c:pt idx="298">
                  <c:v>1.5000000000001124E-3</c:v>
                </c:pt>
                <c:pt idx="299">
                  <c:v>1.5000000000001124E-3</c:v>
                </c:pt>
                <c:pt idx="300">
                  <c:v>9.5000000000001195E-3</c:v>
                </c:pt>
                <c:pt idx="301">
                  <c:v>9.5000000000001195E-3</c:v>
                </c:pt>
                <c:pt idx="302">
                  <c:v>9.5000000000001195E-3</c:v>
                </c:pt>
                <c:pt idx="303">
                  <c:v>-7.4999999999998956E-3</c:v>
                </c:pt>
                <c:pt idx="304">
                  <c:v>1.5000000000001124E-3</c:v>
                </c:pt>
                <c:pt idx="305">
                  <c:v>1.5000000000001124E-3</c:v>
                </c:pt>
                <c:pt idx="306">
                  <c:v>1.5000000000001124E-3</c:v>
                </c:pt>
                <c:pt idx="307">
                  <c:v>1.5000000000001124E-3</c:v>
                </c:pt>
                <c:pt idx="308">
                  <c:v>1.5000000000001124E-3</c:v>
                </c:pt>
                <c:pt idx="309">
                  <c:v>1.5000000000001124E-3</c:v>
                </c:pt>
                <c:pt idx="310">
                  <c:v>1.5000000000001124E-3</c:v>
                </c:pt>
                <c:pt idx="311">
                  <c:v>-7.4999999999998956E-3</c:v>
                </c:pt>
                <c:pt idx="312">
                  <c:v>1.5000000000001124E-3</c:v>
                </c:pt>
                <c:pt idx="313">
                  <c:v>9.5000000000001195E-3</c:v>
                </c:pt>
                <c:pt idx="314">
                  <c:v>1.5000000000001124E-3</c:v>
                </c:pt>
                <c:pt idx="315">
                  <c:v>9.5000000000001195E-3</c:v>
                </c:pt>
                <c:pt idx="316">
                  <c:v>9.5000000000001195E-3</c:v>
                </c:pt>
                <c:pt idx="317">
                  <c:v>9.5000000000001195E-3</c:v>
                </c:pt>
                <c:pt idx="318">
                  <c:v>1.5000000000001124E-3</c:v>
                </c:pt>
                <c:pt idx="319">
                  <c:v>1.5000000000001124E-3</c:v>
                </c:pt>
                <c:pt idx="320">
                  <c:v>1.5000000000001124E-3</c:v>
                </c:pt>
                <c:pt idx="321">
                  <c:v>9.5000000000001195E-3</c:v>
                </c:pt>
                <c:pt idx="322">
                  <c:v>9.5000000000001195E-3</c:v>
                </c:pt>
                <c:pt idx="323">
                  <c:v>1.5000000000001124E-3</c:v>
                </c:pt>
                <c:pt idx="324">
                  <c:v>1.5000000000001124E-3</c:v>
                </c:pt>
                <c:pt idx="325">
                  <c:v>1.5000000000001124E-3</c:v>
                </c:pt>
                <c:pt idx="326">
                  <c:v>9.5000000000001195E-3</c:v>
                </c:pt>
                <c:pt idx="327">
                  <c:v>9.5000000000001195E-3</c:v>
                </c:pt>
                <c:pt idx="328">
                  <c:v>9.5000000000001195E-3</c:v>
                </c:pt>
                <c:pt idx="329">
                  <c:v>9.5000000000001195E-3</c:v>
                </c:pt>
                <c:pt idx="330">
                  <c:v>1.5000000000001124E-3</c:v>
                </c:pt>
                <c:pt idx="331">
                  <c:v>1.5000000000001124E-3</c:v>
                </c:pt>
                <c:pt idx="332">
                  <c:v>9.5000000000001195E-3</c:v>
                </c:pt>
                <c:pt idx="333">
                  <c:v>1.5000000000001124E-3</c:v>
                </c:pt>
                <c:pt idx="334">
                  <c:v>9.5000000000001195E-3</c:v>
                </c:pt>
                <c:pt idx="335">
                  <c:v>1.5000000000001124E-3</c:v>
                </c:pt>
                <c:pt idx="336">
                  <c:v>1.5000000000001124E-3</c:v>
                </c:pt>
                <c:pt idx="337">
                  <c:v>9.5000000000001195E-3</c:v>
                </c:pt>
                <c:pt idx="338">
                  <c:v>1.5000000000001124E-3</c:v>
                </c:pt>
                <c:pt idx="339">
                  <c:v>9.5000000000001195E-3</c:v>
                </c:pt>
                <c:pt idx="340">
                  <c:v>1.5000000000001124E-3</c:v>
                </c:pt>
                <c:pt idx="341">
                  <c:v>1.5000000000001124E-3</c:v>
                </c:pt>
                <c:pt idx="342">
                  <c:v>1.5000000000001124E-3</c:v>
                </c:pt>
                <c:pt idx="343">
                  <c:v>9.5000000000001195E-3</c:v>
                </c:pt>
                <c:pt idx="344">
                  <c:v>1.5000000000001124E-3</c:v>
                </c:pt>
                <c:pt idx="345">
                  <c:v>1.5000000000001124E-3</c:v>
                </c:pt>
                <c:pt idx="346">
                  <c:v>9.5000000000001195E-3</c:v>
                </c:pt>
                <c:pt idx="347">
                  <c:v>1.5000000000001124E-3</c:v>
                </c:pt>
                <c:pt idx="348">
                  <c:v>1.5000000000001124E-3</c:v>
                </c:pt>
                <c:pt idx="349">
                  <c:v>1.5000000000001124E-3</c:v>
                </c:pt>
                <c:pt idx="350">
                  <c:v>1.5000000000001124E-3</c:v>
                </c:pt>
                <c:pt idx="351">
                  <c:v>1.5000000000001124E-3</c:v>
                </c:pt>
                <c:pt idx="352">
                  <c:v>1.5000000000001124E-3</c:v>
                </c:pt>
                <c:pt idx="353">
                  <c:v>1.5000000000001124E-3</c:v>
                </c:pt>
                <c:pt idx="354">
                  <c:v>1.5000000000001124E-3</c:v>
                </c:pt>
                <c:pt idx="355">
                  <c:v>9.5000000000001195E-3</c:v>
                </c:pt>
                <c:pt idx="356">
                  <c:v>1.5000000000001124E-3</c:v>
                </c:pt>
                <c:pt idx="357">
                  <c:v>1.5000000000001124E-3</c:v>
                </c:pt>
                <c:pt idx="358">
                  <c:v>1.5000000000001124E-3</c:v>
                </c:pt>
                <c:pt idx="359">
                  <c:v>9.5000000000001195E-3</c:v>
                </c:pt>
                <c:pt idx="360">
                  <c:v>1.5000000000001124E-3</c:v>
                </c:pt>
                <c:pt idx="361">
                  <c:v>9.5000000000001195E-3</c:v>
                </c:pt>
                <c:pt idx="362">
                  <c:v>1.5000000000001124E-3</c:v>
                </c:pt>
                <c:pt idx="363">
                  <c:v>9.5000000000001195E-3</c:v>
                </c:pt>
                <c:pt idx="364">
                  <c:v>9.5000000000001195E-3</c:v>
                </c:pt>
                <c:pt idx="365">
                  <c:v>1.5000000000001124E-3</c:v>
                </c:pt>
                <c:pt idx="366">
                  <c:v>1.5000000000001124E-3</c:v>
                </c:pt>
                <c:pt idx="367">
                  <c:v>-7.4999999999998956E-3</c:v>
                </c:pt>
                <c:pt idx="368">
                  <c:v>1.5000000000001124E-3</c:v>
                </c:pt>
                <c:pt idx="369">
                  <c:v>9.5000000000001195E-3</c:v>
                </c:pt>
                <c:pt idx="370">
                  <c:v>1.5000000000001124E-3</c:v>
                </c:pt>
                <c:pt idx="371">
                  <c:v>1.5000000000001124E-3</c:v>
                </c:pt>
                <c:pt idx="372">
                  <c:v>9.5000000000001195E-3</c:v>
                </c:pt>
                <c:pt idx="373">
                  <c:v>1.5000000000001124E-3</c:v>
                </c:pt>
                <c:pt idx="374">
                  <c:v>9.5000000000001195E-3</c:v>
                </c:pt>
                <c:pt idx="375">
                  <c:v>1.5000000000001124E-3</c:v>
                </c:pt>
                <c:pt idx="376">
                  <c:v>1.5000000000001124E-3</c:v>
                </c:pt>
                <c:pt idx="377">
                  <c:v>1.5000000000001124E-3</c:v>
                </c:pt>
                <c:pt idx="378">
                  <c:v>1.5000000000001124E-3</c:v>
                </c:pt>
                <c:pt idx="379">
                  <c:v>1.5000000000001124E-3</c:v>
                </c:pt>
                <c:pt idx="380">
                  <c:v>9.5000000000001195E-3</c:v>
                </c:pt>
                <c:pt idx="381">
                  <c:v>9.5000000000001195E-3</c:v>
                </c:pt>
                <c:pt idx="382">
                  <c:v>9.5000000000001195E-3</c:v>
                </c:pt>
                <c:pt idx="383">
                  <c:v>9.5000000000001195E-3</c:v>
                </c:pt>
                <c:pt idx="384">
                  <c:v>1.5000000000001124E-3</c:v>
                </c:pt>
                <c:pt idx="385">
                  <c:v>1.5000000000001124E-3</c:v>
                </c:pt>
                <c:pt idx="386">
                  <c:v>1.5000000000001124E-3</c:v>
                </c:pt>
                <c:pt idx="387">
                  <c:v>1.5000000000001124E-3</c:v>
                </c:pt>
                <c:pt idx="388">
                  <c:v>9.5000000000001195E-3</c:v>
                </c:pt>
                <c:pt idx="389">
                  <c:v>9.5000000000001195E-3</c:v>
                </c:pt>
                <c:pt idx="390">
                  <c:v>1.5000000000001124E-3</c:v>
                </c:pt>
                <c:pt idx="391">
                  <c:v>9.5000000000001195E-3</c:v>
                </c:pt>
                <c:pt idx="392">
                  <c:v>9.5000000000001195E-3</c:v>
                </c:pt>
                <c:pt idx="393">
                  <c:v>1.5000000000001124E-3</c:v>
                </c:pt>
                <c:pt idx="394">
                  <c:v>9.5000000000001195E-3</c:v>
                </c:pt>
                <c:pt idx="395">
                  <c:v>9.5000000000001195E-3</c:v>
                </c:pt>
                <c:pt idx="396">
                  <c:v>1.5000000000001124E-3</c:v>
                </c:pt>
                <c:pt idx="397">
                  <c:v>1.5000000000001124E-3</c:v>
                </c:pt>
                <c:pt idx="398">
                  <c:v>9.5000000000001195E-3</c:v>
                </c:pt>
                <c:pt idx="399">
                  <c:v>1.5000000000001124E-3</c:v>
                </c:pt>
                <c:pt idx="400">
                  <c:v>1.5000000000001124E-3</c:v>
                </c:pt>
                <c:pt idx="401">
                  <c:v>9.5000000000001195E-3</c:v>
                </c:pt>
                <c:pt idx="402">
                  <c:v>1.7500000000000127E-2</c:v>
                </c:pt>
                <c:pt idx="403">
                  <c:v>1.5000000000001124E-3</c:v>
                </c:pt>
                <c:pt idx="404">
                  <c:v>9.5000000000001195E-3</c:v>
                </c:pt>
                <c:pt idx="405">
                  <c:v>1.5000000000001124E-3</c:v>
                </c:pt>
                <c:pt idx="406">
                  <c:v>1.5000000000001124E-3</c:v>
                </c:pt>
                <c:pt idx="407">
                  <c:v>1.5000000000001124E-3</c:v>
                </c:pt>
                <c:pt idx="408">
                  <c:v>1.5000000000001124E-3</c:v>
                </c:pt>
                <c:pt idx="409">
                  <c:v>1.5000000000001124E-3</c:v>
                </c:pt>
                <c:pt idx="410">
                  <c:v>9.5000000000001195E-3</c:v>
                </c:pt>
                <c:pt idx="411">
                  <c:v>1.5000000000001124E-3</c:v>
                </c:pt>
                <c:pt idx="412">
                  <c:v>9.5000000000001195E-3</c:v>
                </c:pt>
                <c:pt idx="413">
                  <c:v>9.5000000000001195E-3</c:v>
                </c:pt>
                <c:pt idx="414">
                  <c:v>9.5000000000001195E-3</c:v>
                </c:pt>
                <c:pt idx="415">
                  <c:v>1.5000000000001124E-3</c:v>
                </c:pt>
                <c:pt idx="416">
                  <c:v>1.5000000000001124E-3</c:v>
                </c:pt>
                <c:pt idx="417">
                  <c:v>1.5000000000001124E-3</c:v>
                </c:pt>
                <c:pt idx="418">
                  <c:v>9.5000000000001195E-3</c:v>
                </c:pt>
                <c:pt idx="419">
                  <c:v>1.5000000000001124E-3</c:v>
                </c:pt>
                <c:pt idx="420">
                  <c:v>9.5000000000001195E-3</c:v>
                </c:pt>
                <c:pt idx="421">
                  <c:v>9.5000000000001195E-3</c:v>
                </c:pt>
                <c:pt idx="422">
                  <c:v>9.5000000000001195E-3</c:v>
                </c:pt>
                <c:pt idx="423">
                  <c:v>9.5000000000001195E-3</c:v>
                </c:pt>
                <c:pt idx="424">
                  <c:v>9.5000000000001195E-3</c:v>
                </c:pt>
                <c:pt idx="425">
                  <c:v>9.5000000000001195E-3</c:v>
                </c:pt>
                <c:pt idx="426">
                  <c:v>9.5000000000001195E-3</c:v>
                </c:pt>
                <c:pt idx="427">
                  <c:v>1.5000000000001124E-3</c:v>
                </c:pt>
                <c:pt idx="428">
                  <c:v>1.5000000000001124E-3</c:v>
                </c:pt>
                <c:pt idx="429">
                  <c:v>9.5000000000001195E-3</c:v>
                </c:pt>
                <c:pt idx="430">
                  <c:v>1.5000000000001124E-3</c:v>
                </c:pt>
                <c:pt idx="431">
                  <c:v>1.5000000000001124E-3</c:v>
                </c:pt>
                <c:pt idx="432">
                  <c:v>1.5000000000001124E-3</c:v>
                </c:pt>
                <c:pt idx="433">
                  <c:v>1.7500000000000127E-2</c:v>
                </c:pt>
                <c:pt idx="434">
                  <c:v>9.5000000000001195E-3</c:v>
                </c:pt>
                <c:pt idx="435">
                  <c:v>1.5000000000001124E-3</c:v>
                </c:pt>
                <c:pt idx="436">
                  <c:v>9.5000000000001195E-3</c:v>
                </c:pt>
                <c:pt idx="437">
                  <c:v>9.5000000000001195E-3</c:v>
                </c:pt>
                <c:pt idx="438">
                  <c:v>9.5000000000001195E-3</c:v>
                </c:pt>
                <c:pt idx="439">
                  <c:v>9.5000000000001195E-3</c:v>
                </c:pt>
                <c:pt idx="440">
                  <c:v>9.5000000000001195E-3</c:v>
                </c:pt>
                <c:pt idx="441">
                  <c:v>9.5000000000001195E-3</c:v>
                </c:pt>
                <c:pt idx="442">
                  <c:v>9.5000000000001195E-3</c:v>
                </c:pt>
                <c:pt idx="443">
                  <c:v>9.5000000000001195E-3</c:v>
                </c:pt>
                <c:pt idx="444">
                  <c:v>1.7500000000000127E-2</c:v>
                </c:pt>
                <c:pt idx="445">
                  <c:v>1.7500000000000127E-2</c:v>
                </c:pt>
                <c:pt idx="446">
                  <c:v>9.5000000000001195E-3</c:v>
                </c:pt>
                <c:pt idx="447">
                  <c:v>1.5000000000001124E-3</c:v>
                </c:pt>
                <c:pt idx="448">
                  <c:v>9.5000000000001195E-3</c:v>
                </c:pt>
                <c:pt idx="449">
                  <c:v>9.5000000000001195E-3</c:v>
                </c:pt>
                <c:pt idx="450">
                  <c:v>9.5000000000001195E-3</c:v>
                </c:pt>
                <c:pt idx="451">
                  <c:v>9.5000000000001195E-3</c:v>
                </c:pt>
                <c:pt idx="452">
                  <c:v>9.5000000000001195E-3</c:v>
                </c:pt>
                <c:pt idx="453">
                  <c:v>9.5000000000001195E-3</c:v>
                </c:pt>
                <c:pt idx="454">
                  <c:v>9.5000000000001195E-3</c:v>
                </c:pt>
                <c:pt idx="455">
                  <c:v>1.7500000000000127E-2</c:v>
                </c:pt>
                <c:pt idx="456">
                  <c:v>9.5000000000001195E-3</c:v>
                </c:pt>
                <c:pt idx="457">
                  <c:v>9.5000000000001195E-3</c:v>
                </c:pt>
                <c:pt idx="458">
                  <c:v>9.5000000000001195E-3</c:v>
                </c:pt>
                <c:pt idx="459">
                  <c:v>9.5000000000001195E-3</c:v>
                </c:pt>
                <c:pt idx="460">
                  <c:v>1.5000000000001124E-3</c:v>
                </c:pt>
                <c:pt idx="461">
                  <c:v>9.5000000000001195E-3</c:v>
                </c:pt>
                <c:pt idx="462">
                  <c:v>9.5000000000001195E-3</c:v>
                </c:pt>
                <c:pt idx="463">
                  <c:v>9.5000000000001195E-3</c:v>
                </c:pt>
                <c:pt idx="464">
                  <c:v>1.5000000000001124E-3</c:v>
                </c:pt>
                <c:pt idx="465">
                  <c:v>9.5000000000001195E-3</c:v>
                </c:pt>
                <c:pt idx="466">
                  <c:v>9.5000000000001195E-3</c:v>
                </c:pt>
                <c:pt idx="467">
                  <c:v>9.5000000000001195E-3</c:v>
                </c:pt>
                <c:pt idx="468">
                  <c:v>9.5000000000001195E-3</c:v>
                </c:pt>
                <c:pt idx="469">
                  <c:v>9.5000000000001195E-3</c:v>
                </c:pt>
                <c:pt idx="470">
                  <c:v>1.5000000000001124E-3</c:v>
                </c:pt>
                <c:pt idx="471">
                  <c:v>1.5000000000001124E-3</c:v>
                </c:pt>
                <c:pt idx="472">
                  <c:v>1.5000000000001124E-3</c:v>
                </c:pt>
                <c:pt idx="473">
                  <c:v>1.5000000000001124E-3</c:v>
                </c:pt>
                <c:pt idx="474">
                  <c:v>1.5000000000001124E-3</c:v>
                </c:pt>
                <c:pt idx="475">
                  <c:v>9.5000000000001195E-3</c:v>
                </c:pt>
                <c:pt idx="476">
                  <c:v>1.5000000000001124E-3</c:v>
                </c:pt>
                <c:pt idx="477">
                  <c:v>1.5000000000001124E-3</c:v>
                </c:pt>
                <c:pt idx="478">
                  <c:v>9.5000000000001195E-3</c:v>
                </c:pt>
                <c:pt idx="479">
                  <c:v>9.5000000000001195E-3</c:v>
                </c:pt>
                <c:pt idx="480">
                  <c:v>9.5000000000001195E-3</c:v>
                </c:pt>
                <c:pt idx="481">
                  <c:v>9.5000000000001195E-3</c:v>
                </c:pt>
                <c:pt idx="482">
                  <c:v>1.5000000000001124E-3</c:v>
                </c:pt>
                <c:pt idx="483">
                  <c:v>1.5000000000001124E-3</c:v>
                </c:pt>
                <c:pt idx="484">
                  <c:v>9.5000000000001195E-3</c:v>
                </c:pt>
                <c:pt idx="485">
                  <c:v>1.5000000000001124E-3</c:v>
                </c:pt>
                <c:pt idx="486">
                  <c:v>1.5000000000001124E-3</c:v>
                </c:pt>
                <c:pt idx="487">
                  <c:v>1.5000000000001124E-3</c:v>
                </c:pt>
                <c:pt idx="488">
                  <c:v>9.5000000000001195E-3</c:v>
                </c:pt>
                <c:pt idx="489">
                  <c:v>9.5000000000001195E-3</c:v>
                </c:pt>
                <c:pt idx="490">
                  <c:v>-7.4999999999998956E-3</c:v>
                </c:pt>
                <c:pt idx="491">
                  <c:v>1.5000000000001124E-3</c:v>
                </c:pt>
                <c:pt idx="492">
                  <c:v>9.5000000000001195E-3</c:v>
                </c:pt>
                <c:pt idx="493">
                  <c:v>1.5000000000001124E-3</c:v>
                </c:pt>
                <c:pt idx="494">
                  <c:v>9.5000000000001195E-3</c:v>
                </c:pt>
                <c:pt idx="495">
                  <c:v>1.5000000000001124E-3</c:v>
                </c:pt>
                <c:pt idx="496">
                  <c:v>9.5000000000001195E-3</c:v>
                </c:pt>
                <c:pt idx="497">
                  <c:v>9.5000000000001195E-3</c:v>
                </c:pt>
                <c:pt idx="498">
                  <c:v>9.5000000000001195E-3</c:v>
                </c:pt>
                <c:pt idx="499">
                  <c:v>1.5000000000001124E-3</c:v>
                </c:pt>
                <c:pt idx="500">
                  <c:v>-7.4999999999998956E-3</c:v>
                </c:pt>
                <c:pt idx="501">
                  <c:v>1.5000000000001124E-3</c:v>
                </c:pt>
                <c:pt idx="502">
                  <c:v>9.5000000000001195E-3</c:v>
                </c:pt>
                <c:pt idx="503">
                  <c:v>1.5000000000001124E-3</c:v>
                </c:pt>
                <c:pt idx="504">
                  <c:v>9.5000000000001195E-3</c:v>
                </c:pt>
                <c:pt idx="505">
                  <c:v>9.5000000000001195E-3</c:v>
                </c:pt>
                <c:pt idx="506">
                  <c:v>9.5000000000001195E-3</c:v>
                </c:pt>
                <c:pt idx="507">
                  <c:v>9.5000000000001195E-3</c:v>
                </c:pt>
                <c:pt idx="508">
                  <c:v>1.5000000000001124E-3</c:v>
                </c:pt>
                <c:pt idx="509">
                  <c:v>1.5000000000001124E-3</c:v>
                </c:pt>
                <c:pt idx="510">
                  <c:v>1.5000000000001124E-3</c:v>
                </c:pt>
                <c:pt idx="511">
                  <c:v>1.5000000000001124E-3</c:v>
                </c:pt>
                <c:pt idx="512">
                  <c:v>1.5000000000001124E-3</c:v>
                </c:pt>
                <c:pt idx="513">
                  <c:v>9.5000000000001195E-3</c:v>
                </c:pt>
                <c:pt idx="514">
                  <c:v>9.5000000000001195E-3</c:v>
                </c:pt>
                <c:pt idx="515">
                  <c:v>9.5000000000001195E-3</c:v>
                </c:pt>
                <c:pt idx="516">
                  <c:v>1.5000000000001124E-3</c:v>
                </c:pt>
                <c:pt idx="517">
                  <c:v>9.5000000000001195E-3</c:v>
                </c:pt>
                <c:pt idx="518">
                  <c:v>1.5000000000001124E-3</c:v>
                </c:pt>
                <c:pt idx="519">
                  <c:v>1.5000000000001124E-3</c:v>
                </c:pt>
                <c:pt idx="520">
                  <c:v>9.5000000000001195E-3</c:v>
                </c:pt>
                <c:pt idx="521">
                  <c:v>1.5000000000001124E-3</c:v>
                </c:pt>
                <c:pt idx="522">
                  <c:v>9.5000000000001195E-3</c:v>
                </c:pt>
                <c:pt idx="523">
                  <c:v>9.5000000000001195E-3</c:v>
                </c:pt>
                <c:pt idx="524">
                  <c:v>9.5000000000001195E-3</c:v>
                </c:pt>
                <c:pt idx="525">
                  <c:v>1.5000000000001124E-3</c:v>
                </c:pt>
                <c:pt idx="526">
                  <c:v>1.5000000000001124E-3</c:v>
                </c:pt>
                <c:pt idx="527">
                  <c:v>1.5000000000001124E-3</c:v>
                </c:pt>
                <c:pt idx="528">
                  <c:v>9.5000000000001195E-3</c:v>
                </c:pt>
                <c:pt idx="529">
                  <c:v>1.5000000000001124E-3</c:v>
                </c:pt>
                <c:pt idx="530">
                  <c:v>9.5000000000001195E-3</c:v>
                </c:pt>
                <c:pt idx="531">
                  <c:v>9.5000000000001195E-3</c:v>
                </c:pt>
                <c:pt idx="532">
                  <c:v>9.5000000000001195E-3</c:v>
                </c:pt>
                <c:pt idx="533">
                  <c:v>1.5000000000001124E-3</c:v>
                </c:pt>
                <c:pt idx="534">
                  <c:v>9.5000000000001195E-3</c:v>
                </c:pt>
                <c:pt idx="535">
                  <c:v>9.5000000000001195E-3</c:v>
                </c:pt>
                <c:pt idx="536">
                  <c:v>1.5000000000001124E-3</c:v>
                </c:pt>
                <c:pt idx="537">
                  <c:v>1.5000000000001124E-3</c:v>
                </c:pt>
                <c:pt idx="538">
                  <c:v>9.5000000000001195E-3</c:v>
                </c:pt>
                <c:pt idx="539">
                  <c:v>9.5000000000001195E-3</c:v>
                </c:pt>
                <c:pt idx="540">
                  <c:v>9.5000000000001195E-3</c:v>
                </c:pt>
                <c:pt idx="541">
                  <c:v>9.5000000000001195E-3</c:v>
                </c:pt>
                <c:pt idx="542">
                  <c:v>9.5000000000001195E-3</c:v>
                </c:pt>
                <c:pt idx="543">
                  <c:v>1.5000000000001124E-3</c:v>
                </c:pt>
                <c:pt idx="544">
                  <c:v>1.5000000000001124E-3</c:v>
                </c:pt>
                <c:pt idx="545">
                  <c:v>1.5000000000001124E-3</c:v>
                </c:pt>
                <c:pt idx="546">
                  <c:v>9.5000000000001195E-3</c:v>
                </c:pt>
                <c:pt idx="547">
                  <c:v>1.5000000000001124E-3</c:v>
                </c:pt>
                <c:pt idx="548">
                  <c:v>9.5000000000001195E-3</c:v>
                </c:pt>
                <c:pt idx="549">
                  <c:v>1.5000000000001124E-3</c:v>
                </c:pt>
                <c:pt idx="550">
                  <c:v>1.5000000000001124E-3</c:v>
                </c:pt>
                <c:pt idx="551">
                  <c:v>1.5000000000001124E-3</c:v>
                </c:pt>
                <c:pt idx="552">
                  <c:v>1.5000000000001124E-3</c:v>
                </c:pt>
                <c:pt idx="553">
                  <c:v>1.5000000000001124E-3</c:v>
                </c:pt>
                <c:pt idx="554">
                  <c:v>1.5000000000001124E-3</c:v>
                </c:pt>
                <c:pt idx="555">
                  <c:v>9.5000000000001195E-3</c:v>
                </c:pt>
                <c:pt idx="556">
                  <c:v>1.5000000000001124E-3</c:v>
                </c:pt>
                <c:pt idx="557">
                  <c:v>1.5000000000001124E-3</c:v>
                </c:pt>
                <c:pt idx="558">
                  <c:v>1.5000000000001124E-3</c:v>
                </c:pt>
                <c:pt idx="559">
                  <c:v>1.5000000000001124E-3</c:v>
                </c:pt>
                <c:pt idx="560">
                  <c:v>1.5000000000001124E-3</c:v>
                </c:pt>
                <c:pt idx="561">
                  <c:v>1.5000000000001124E-3</c:v>
                </c:pt>
                <c:pt idx="562">
                  <c:v>-7.4999999999998956E-3</c:v>
                </c:pt>
                <c:pt idx="563">
                  <c:v>9.5000000000001195E-3</c:v>
                </c:pt>
                <c:pt idx="564">
                  <c:v>9.5000000000001195E-3</c:v>
                </c:pt>
                <c:pt idx="565">
                  <c:v>9.5000000000001195E-3</c:v>
                </c:pt>
                <c:pt idx="566">
                  <c:v>9.5000000000001195E-3</c:v>
                </c:pt>
                <c:pt idx="567">
                  <c:v>9.5000000000001195E-3</c:v>
                </c:pt>
                <c:pt idx="568">
                  <c:v>9.5000000000001195E-3</c:v>
                </c:pt>
                <c:pt idx="569">
                  <c:v>9.5000000000001195E-3</c:v>
                </c:pt>
                <c:pt idx="570">
                  <c:v>1.5000000000001124E-3</c:v>
                </c:pt>
                <c:pt idx="571">
                  <c:v>1.5000000000001124E-3</c:v>
                </c:pt>
                <c:pt idx="572">
                  <c:v>1.5000000000001124E-3</c:v>
                </c:pt>
                <c:pt idx="573">
                  <c:v>9.5000000000001195E-3</c:v>
                </c:pt>
                <c:pt idx="574">
                  <c:v>1.5000000000001124E-3</c:v>
                </c:pt>
                <c:pt idx="575">
                  <c:v>9.5000000000001195E-3</c:v>
                </c:pt>
                <c:pt idx="576">
                  <c:v>1.5000000000001124E-3</c:v>
                </c:pt>
                <c:pt idx="577">
                  <c:v>9.5000000000001195E-3</c:v>
                </c:pt>
                <c:pt idx="578">
                  <c:v>9.5000000000001195E-3</c:v>
                </c:pt>
                <c:pt idx="579">
                  <c:v>9.5000000000001195E-3</c:v>
                </c:pt>
                <c:pt idx="580">
                  <c:v>1.5000000000001124E-3</c:v>
                </c:pt>
                <c:pt idx="581">
                  <c:v>9.5000000000001195E-3</c:v>
                </c:pt>
                <c:pt idx="582">
                  <c:v>9.5000000000001195E-3</c:v>
                </c:pt>
                <c:pt idx="583">
                  <c:v>1.5000000000001124E-3</c:v>
                </c:pt>
                <c:pt idx="584">
                  <c:v>-7.4999999999998956E-3</c:v>
                </c:pt>
                <c:pt idx="585">
                  <c:v>1.5000000000001124E-3</c:v>
                </c:pt>
                <c:pt idx="586">
                  <c:v>1.5000000000001124E-3</c:v>
                </c:pt>
                <c:pt idx="587">
                  <c:v>1.5000000000001124E-3</c:v>
                </c:pt>
                <c:pt idx="588">
                  <c:v>9.5000000000001195E-3</c:v>
                </c:pt>
                <c:pt idx="589">
                  <c:v>1.5000000000001124E-3</c:v>
                </c:pt>
                <c:pt idx="590">
                  <c:v>1.5000000000001124E-3</c:v>
                </c:pt>
                <c:pt idx="591">
                  <c:v>1.5000000000001124E-3</c:v>
                </c:pt>
                <c:pt idx="592">
                  <c:v>9.5000000000001195E-3</c:v>
                </c:pt>
                <c:pt idx="593">
                  <c:v>1.5000000000001124E-3</c:v>
                </c:pt>
                <c:pt idx="594">
                  <c:v>1.5000000000001124E-3</c:v>
                </c:pt>
                <c:pt idx="595">
                  <c:v>9.5000000000001195E-3</c:v>
                </c:pt>
                <c:pt idx="596">
                  <c:v>9.5000000000001195E-3</c:v>
                </c:pt>
                <c:pt idx="597">
                  <c:v>9.5000000000001195E-3</c:v>
                </c:pt>
                <c:pt idx="598">
                  <c:v>1.5000000000001124E-3</c:v>
                </c:pt>
                <c:pt idx="599">
                  <c:v>1.5000000000001124E-3</c:v>
                </c:pt>
                <c:pt idx="600">
                  <c:v>1.5000000000001124E-3</c:v>
                </c:pt>
                <c:pt idx="601">
                  <c:v>1.5000000000001124E-3</c:v>
                </c:pt>
                <c:pt idx="602">
                  <c:v>9.5000000000001195E-3</c:v>
                </c:pt>
                <c:pt idx="603">
                  <c:v>1.5000000000001124E-3</c:v>
                </c:pt>
                <c:pt idx="604">
                  <c:v>1.5000000000001124E-3</c:v>
                </c:pt>
                <c:pt idx="605">
                  <c:v>1.5000000000001124E-3</c:v>
                </c:pt>
                <c:pt idx="606">
                  <c:v>1.5000000000001124E-3</c:v>
                </c:pt>
                <c:pt idx="607">
                  <c:v>1.5000000000001124E-3</c:v>
                </c:pt>
                <c:pt idx="608">
                  <c:v>1.5000000000001124E-3</c:v>
                </c:pt>
                <c:pt idx="609">
                  <c:v>1.5000000000001124E-3</c:v>
                </c:pt>
                <c:pt idx="610">
                  <c:v>1.5000000000001124E-3</c:v>
                </c:pt>
                <c:pt idx="611">
                  <c:v>1.5000000000001124E-3</c:v>
                </c:pt>
                <c:pt idx="612">
                  <c:v>1.5000000000001124E-3</c:v>
                </c:pt>
                <c:pt idx="613">
                  <c:v>1.5000000000001124E-3</c:v>
                </c:pt>
                <c:pt idx="614">
                  <c:v>1.5000000000001124E-3</c:v>
                </c:pt>
                <c:pt idx="615">
                  <c:v>9.5000000000001195E-3</c:v>
                </c:pt>
                <c:pt idx="616">
                  <c:v>1.5000000000001124E-3</c:v>
                </c:pt>
                <c:pt idx="617">
                  <c:v>1.5000000000001124E-3</c:v>
                </c:pt>
                <c:pt idx="618">
                  <c:v>-7.4999999999998956E-3</c:v>
                </c:pt>
                <c:pt idx="619">
                  <c:v>9.5000000000001195E-3</c:v>
                </c:pt>
                <c:pt idx="620">
                  <c:v>1.5000000000001124E-3</c:v>
                </c:pt>
                <c:pt idx="621">
                  <c:v>1.5000000000001124E-3</c:v>
                </c:pt>
                <c:pt idx="622">
                  <c:v>1.5000000000001124E-3</c:v>
                </c:pt>
                <c:pt idx="623">
                  <c:v>1.5000000000001124E-3</c:v>
                </c:pt>
                <c:pt idx="624">
                  <c:v>1.5000000000001124E-3</c:v>
                </c:pt>
                <c:pt idx="625">
                  <c:v>9.5000000000001195E-3</c:v>
                </c:pt>
                <c:pt idx="626">
                  <c:v>1.5000000000001124E-3</c:v>
                </c:pt>
                <c:pt idx="627">
                  <c:v>-7.4999999999998956E-3</c:v>
                </c:pt>
                <c:pt idx="628">
                  <c:v>9.5000000000001195E-3</c:v>
                </c:pt>
                <c:pt idx="629">
                  <c:v>1.5000000000001124E-3</c:v>
                </c:pt>
                <c:pt idx="630">
                  <c:v>9.5000000000001195E-3</c:v>
                </c:pt>
                <c:pt idx="631">
                  <c:v>1.5000000000001124E-3</c:v>
                </c:pt>
                <c:pt idx="632">
                  <c:v>1.5000000000001124E-3</c:v>
                </c:pt>
                <c:pt idx="633">
                  <c:v>1.5000000000001124E-3</c:v>
                </c:pt>
                <c:pt idx="634">
                  <c:v>1.5000000000001124E-3</c:v>
                </c:pt>
                <c:pt idx="635">
                  <c:v>1.5000000000001124E-3</c:v>
                </c:pt>
                <c:pt idx="636">
                  <c:v>1.5000000000001124E-3</c:v>
                </c:pt>
                <c:pt idx="637">
                  <c:v>9.5000000000001195E-3</c:v>
                </c:pt>
                <c:pt idx="638">
                  <c:v>1.5000000000001124E-3</c:v>
                </c:pt>
                <c:pt idx="639">
                  <c:v>9.5000000000001195E-3</c:v>
                </c:pt>
                <c:pt idx="640">
                  <c:v>1.5000000000001124E-3</c:v>
                </c:pt>
                <c:pt idx="641">
                  <c:v>1.5000000000001124E-3</c:v>
                </c:pt>
                <c:pt idx="642">
                  <c:v>1.5000000000001124E-3</c:v>
                </c:pt>
                <c:pt idx="643">
                  <c:v>1.5000000000001124E-3</c:v>
                </c:pt>
                <c:pt idx="644">
                  <c:v>1.5000000000001124E-3</c:v>
                </c:pt>
                <c:pt idx="645">
                  <c:v>1.5000000000001124E-3</c:v>
                </c:pt>
                <c:pt idx="646">
                  <c:v>9.5000000000001195E-3</c:v>
                </c:pt>
                <c:pt idx="647">
                  <c:v>9.5000000000001195E-3</c:v>
                </c:pt>
                <c:pt idx="648">
                  <c:v>1.5000000000001124E-3</c:v>
                </c:pt>
                <c:pt idx="649">
                  <c:v>-7.4999999999998956E-3</c:v>
                </c:pt>
                <c:pt idx="650">
                  <c:v>1.5000000000001124E-3</c:v>
                </c:pt>
                <c:pt idx="651">
                  <c:v>9.5000000000001195E-3</c:v>
                </c:pt>
                <c:pt idx="652">
                  <c:v>9.5000000000001195E-3</c:v>
                </c:pt>
                <c:pt idx="653">
                  <c:v>1.7500000000000127E-2</c:v>
                </c:pt>
                <c:pt idx="654">
                  <c:v>2.5500000000000134E-2</c:v>
                </c:pt>
                <c:pt idx="655">
                  <c:v>3.3500000000000141E-2</c:v>
                </c:pt>
                <c:pt idx="656">
                  <c:v>4.1500000000000092E-2</c:v>
                </c:pt>
                <c:pt idx="657">
                  <c:v>5.05000000000001E-2</c:v>
                </c:pt>
                <c:pt idx="658">
                  <c:v>5.05000000000001E-2</c:v>
                </c:pt>
                <c:pt idx="659">
                  <c:v>6.6500000000000087E-2</c:v>
                </c:pt>
                <c:pt idx="660">
                  <c:v>7.4500000000000094E-2</c:v>
                </c:pt>
                <c:pt idx="661">
                  <c:v>8.2500000000000101E-2</c:v>
                </c:pt>
                <c:pt idx="662">
                  <c:v>8.2500000000000101E-2</c:v>
                </c:pt>
                <c:pt idx="663">
                  <c:v>9.1500000000000081E-2</c:v>
                </c:pt>
                <c:pt idx="664">
                  <c:v>0.1075000000000001</c:v>
                </c:pt>
                <c:pt idx="665">
                  <c:v>0.12350000000000011</c:v>
                </c:pt>
                <c:pt idx="666">
                  <c:v>0.13250000000000012</c:v>
                </c:pt>
                <c:pt idx="667">
                  <c:v>0.14050000000000012</c:v>
                </c:pt>
                <c:pt idx="668">
                  <c:v>0.15650000000000011</c:v>
                </c:pt>
                <c:pt idx="669">
                  <c:v>0.17250000000000013</c:v>
                </c:pt>
                <c:pt idx="670">
                  <c:v>0.18950000000000011</c:v>
                </c:pt>
                <c:pt idx="671">
                  <c:v>0.19750000000000012</c:v>
                </c:pt>
                <c:pt idx="672">
                  <c:v>0.2385000000000001</c:v>
                </c:pt>
                <c:pt idx="673">
                  <c:v>0.25450000000000012</c:v>
                </c:pt>
                <c:pt idx="674">
                  <c:v>0.27950000000000008</c:v>
                </c:pt>
                <c:pt idx="675">
                  <c:v>0.3035000000000001</c:v>
                </c:pt>
                <c:pt idx="676">
                  <c:v>0.33650000000000013</c:v>
                </c:pt>
                <c:pt idx="677">
                  <c:v>0.3615000000000001</c:v>
                </c:pt>
                <c:pt idx="678">
                  <c:v>0.39350000000000013</c:v>
                </c:pt>
                <c:pt idx="679">
                  <c:v>0.43650000000000011</c:v>
                </c:pt>
                <c:pt idx="680">
                  <c:v>0.51050000000000018</c:v>
                </c:pt>
                <c:pt idx="681">
                  <c:v>0.65750000000000008</c:v>
                </c:pt>
                <c:pt idx="682">
                  <c:v>0.77150000000000007</c:v>
                </c:pt>
                <c:pt idx="683">
                  <c:v>0.88650000000000018</c:v>
                </c:pt>
                <c:pt idx="684">
                  <c:v>1.0005000000000002</c:v>
                </c:pt>
                <c:pt idx="685">
                  <c:v>1.1395</c:v>
                </c:pt>
                <c:pt idx="686">
                  <c:v>1.2535000000000003</c:v>
                </c:pt>
                <c:pt idx="687">
                  <c:v>1.4085000000000001</c:v>
                </c:pt>
                <c:pt idx="688">
                  <c:v>1.5225000000000002</c:v>
                </c:pt>
                <c:pt idx="689">
                  <c:v>1.6445000000000001</c:v>
                </c:pt>
                <c:pt idx="690">
                  <c:v>1.7915000000000001</c:v>
                </c:pt>
                <c:pt idx="691">
                  <c:v>1.9305000000000003</c:v>
                </c:pt>
                <c:pt idx="692">
                  <c:v>2.1185</c:v>
                </c:pt>
                <c:pt idx="693">
                  <c:v>2.2645</c:v>
                </c:pt>
                <c:pt idx="694">
                  <c:v>2.3695000000000004</c:v>
                </c:pt>
                <c:pt idx="695">
                  <c:v>2.4904999999999999</c:v>
                </c:pt>
                <c:pt idx="696">
                  <c:v>2.6124999999999998</c:v>
                </c:pt>
                <c:pt idx="697">
                  <c:v>2.7505000000000006</c:v>
                </c:pt>
                <c:pt idx="698">
                  <c:v>2.8885000000000005</c:v>
                </c:pt>
                <c:pt idx="699">
                  <c:v>3.0095000000000001</c:v>
                </c:pt>
                <c:pt idx="700">
                  <c:v>3.1395</c:v>
                </c:pt>
                <c:pt idx="701">
                  <c:v>3.2854999999999999</c:v>
                </c:pt>
                <c:pt idx="702">
                  <c:v>3.4154999999999998</c:v>
                </c:pt>
                <c:pt idx="703">
                  <c:v>3.5375000000000005</c:v>
                </c:pt>
                <c:pt idx="704">
                  <c:v>3.6754999999999995</c:v>
                </c:pt>
                <c:pt idx="705">
                  <c:v>3.8135000000000003</c:v>
                </c:pt>
                <c:pt idx="706">
                  <c:v>3.9604999999999997</c:v>
                </c:pt>
                <c:pt idx="707">
                  <c:v>4.0905000000000005</c:v>
                </c:pt>
                <c:pt idx="708">
                  <c:v>4.2285000000000004</c:v>
                </c:pt>
                <c:pt idx="709">
                  <c:v>4.3745000000000003</c:v>
                </c:pt>
                <c:pt idx="710">
                  <c:v>4.4885000000000002</c:v>
                </c:pt>
                <c:pt idx="711">
                  <c:v>4.6265000000000009</c:v>
                </c:pt>
                <c:pt idx="712">
                  <c:v>4.7565</c:v>
                </c:pt>
                <c:pt idx="713">
                  <c:v>4.8945000000000007</c:v>
                </c:pt>
                <c:pt idx="714">
                  <c:v>5.0245000000000006</c:v>
                </c:pt>
                <c:pt idx="715">
                  <c:v>5.1785000000000005</c:v>
                </c:pt>
                <c:pt idx="716">
                  <c:v>5.3085000000000004</c:v>
                </c:pt>
                <c:pt idx="717">
                  <c:v>5.4545000000000003</c:v>
                </c:pt>
                <c:pt idx="718">
                  <c:v>5.5685000000000002</c:v>
                </c:pt>
                <c:pt idx="719">
                  <c:v>5.6985000000000001</c:v>
                </c:pt>
                <c:pt idx="720">
                  <c:v>5.8365</c:v>
                </c:pt>
                <c:pt idx="721">
                  <c:v>5.9744999999999999</c:v>
                </c:pt>
                <c:pt idx="722">
                  <c:v>6.1205000000000007</c:v>
                </c:pt>
                <c:pt idx="723">
                  <c:v>6.2425000000000006</c:v>
                </c:pt>
                <c:pt idx="724">
                  <c:v>6.3885000000000005</c:v>
                </c:pt>
                <c:pt idx="725">
                  <c:v>6.5185000000000004</c:v>
                </c:pt>
                <c:pt idx="726">
                  <c:v>6.6565000000000003</c:v>
                </c:pt>
                <c:pt idx="727">
                  <c:v>6.7854999999999999</c:v>
                </c:pt>
                <c:pt idx="728">
                  <c:v>6.9074999999999998</c:v>
                </c:pt>
                <c:pt idx="729">
                  <c:v>7.0454999999999997</c:v>
                </c:pt>
                <c:pt idx="730">
                  <c:v>7.1915000000000004</c:v>
                </c:pt>
                <c:pt idx="731">
                  <c:v>7.3624999999999998</c:v>
                </c:pt>
                <c:pt idx="732">
                  <c:v>7.4844999999999997</c:v>
                </c:pt>
                <c:pt idx="733">
                  <c:v>7.6305000000000005</c:v>
                </c:pt>
                <c:pt idx="734">
                  <c:v>7.7605000000000004</c:v>
                </c:pt>
                <c:pt idx="735">
                  <c:v>7.8825000000000003</c:v>
                </c:pt>
                <c:pt idx="736">
                  <c:v>8.0204999999999984</c:v>
                </c:pt>
                <c:pt idx="737">
                  <c:v>8.1585000000000001</c:v>
                </c:pt>
                <c:pt idx="738">
                  <c:v>8.2965</c:v>
                </c:pt>
                <c:pt idx="739">
                  <c:v>8.426499999999999</c:v>
                </c:pt>
                <c:pt idx="740">
                  <c:v>8.5645000000000007</c:v>
                </c:pt>
                <c:pt idx="741">
                  <c:v>8.7104999999999997</c:v>
                </c:pt>
                <c:pt idx="742">
                  <c:v>8.8404999999999987</c:v>
                </c:pt>
                <c:pt idx="743">
                  <c:v>8.9624999999999986</c:v>
                </c:pt>
                <c:pt idx="744">
                  <c:v>9.0844999999999985</c:v>
                </c:pt>
                <c:pt idx="745">
                  <c:v>9.2144999999999992</c:v>
                </c:pt>
                <c:pt idx="746">
                  <c:v>9.3445</c:v>
                </c:pt>
                <c:pt idx="747">
                  <c:v>9.474499999999999</c:v>
                </c:pt>
                <c:pt idx="748">
                  <c:v>9.6135000000000002</c:v>
                </c:pt>
                <c:pt idx="749">
                  <c:v>9.7514999999999983</c:v>
                </c:pt>
                <c:pt idx="750">
                  <c:v>9.8815000000000008</c:v>
                </c:pt>
                <c:pt idx="751">
                  <c:v>10.019499999999999</c:v>
                </c:pt>
                <c:pt idx="752">
                  <c:v>10.1495</c:v>
                </c:pt>
                <c:pt idx="753">
                  <c:v>10.2715</c:v>
                </c:pt>
                <c:pt idx="754">
                  <c:v>10.410499999999999</c:v>
                </c:pt>
                <c:pt idx="755">
                  <c:v>10.532499999999999</c:v>
                </c:pt>
                <c:pt idx="756">
                  <c:v>10.670499999999999</c:v>
                </c:pt>
                <c:pt idx="757">
                  <c:v>10.8005</c:v>
                </c:pt>
                <c:pt idx="758">
                  <c:v>10.939500000000001</c:v>
                </c:pt>
                <c:pt idx="759">
                  <c:v>11.077499999999999</c:v>
                </c:pt>
                <c:pt idx="760">
                  <c:v>11.199499999999999</c:v>
                </c:pt>
                <c:pt idx="761">
                  <c:v>11.330499999999999</c:v>
                </c:pt>
                <c:pt idx="762">
                  <c:v>11.484499999999999</c:v>
                </c:pt>
                <c:pt idx="763">
                  <c:v>11.5985</c:v>
                </c:pt>
                <c:pt idx="764">
                  <c:v>11.7295</c:v>
                </c:pt>
                <c:pt idx="765">
                  <c:v>11.8675</c:v>
                </c:pt>
                <c:pt idx="766">
                  <c:v>11.998499999999998</c:v>
                </c:pt>
                <c:pt idx="767">
                  <c:v>12.1365</c:v>
                </c:pt>
                <c:pt idx="768">
                  <c:v>12.275499999999999</c:v>
                </c:pt>
                <c:pt idx="769">
                  <c:v>12.4055</c:v>
                </c:pt>
                <c:pt idx="770">
                  <c:v>12.5275</c:v>
                </c:pt>
                <c:pt idx="771">
                  <c:v>12.6585</c:v>
                </c:pt>
                <c:pt idx="772">
                  <c:v>12.7965</c:v>
                </c:pt>
                <c:pt idx="773">
                  <c:v>12.919499999999999</c:v>
                </c:pt>
                <c:pt idx="774">
                  <c:v>13.0335</c:v>
                </c:pt>
                <c:pt idx="775">
                  <c:v>13.188499999999999</c:v>
                </c:pt>
                <c:pt idx="776">
                  <c:v>13.310499999999999</c:v>
                </c:pt>
                <c:pt idx="777">
                  <c:v>13.4415</c:v>
                </c:pt>
                <c:pt idx="778">
                  <c:v>13.563499999999999</c:v>
                </c:pt>
                <c:pt idx="779">
                  <c:v>13.686499999999999</c:v>
                </c:pt>
                <c:pt idx="780">
                  <c:v>13.8325</c:v>
                </c:pt>
                <c:pt idx="781">
                  <c:v>13.971500000000001</c:v>
                </c:pt>
                <c:pt idx="782">
                  <c:v>14.0945</c:v>
                </c:pt>
                <c:pt idx="783">
                  <c:v>14.233499999999998</c:v>
                </c:pt>
                <c:pt idx="784">
                  <c:v>14.355499999999997</c:v>
                </c:pt>
                <c:pt idx="785">
                  <c:v>14.4945</c:v>
                </c:pt>
                <c:pt idx="786">
                  <c:v>14.625500000000001</c:v>
                </c:pt>
                <c:pt idx="787">
                  <c:v>14.7475</c:v>
                </c:pt>
                <c:pt idx="788">
                  <c:v>14.894499999999999</c:v>
                </c:pt>
                <c:pt idx="789">
                  <c:v>15.025499999999999</c:v>
                </c:pt>
                <c:pt idx="790">
                  <c:v>15.164499999999999</c:v>
                </c:pt>
                <c:pt idx="791">
                  <c:v>15.278499999999999</c:v>
                </c:pt>
                <c:pt idx="792">
                  <c:v>15.417499999999999</c:v>
                </c:pt>
                <c:pt idx="793">
                  <c:v>15.5405</c:v>
                </c:pt>
                <c:pt idx="794">
                  <c:v>15.670499999999999</c:v>
                </c:pt>
                <c:pt idx="795">
                  <c:v>15.826499999999999</c:v>
                </c:pt>
                <c:pt idx="796">
                  <c:v>15.9405</c:v>
                </c:pt>
                <c:pt idx="797">
                  <c:v>16.0715</c:v>
                </c:pt>
                <c:pt idx="798">
                  <c:v>16.194500000000001</c:v>
                </c:pt>
                <c:pt idx="799">
                  <c:v>16.316500000000001</c:v>
                </c:pt>
                <c:pt idx="800">
                  <c:v>16.447500000000002</c:v>
                </c:pt>
                <c:pt idx="801">
                  <c:v>16.586500000000001</c:v>
                </c:pt>
                <c:pt idx="802">
                  <c:v>16.717500000000001</c:v>
                </c:pt>
                <c:pt idx="803">
                  <c:v>16.8325</c:v>
                </c:pt>
                <c:pt idx="804">
                  <c:v>16.9635</c:v>
                </c:pt>
                <c:pt idx="805">
                  <c:v>17.110500000000002</c:v>
                </c:pt>
                <c:pt idx="806">
                  <c:v>17.233499999999999</c:v>
                </c:pt>
                <c:pt idx="807">
                  <c:v>17.372500000000002</c:v>
                </c:pt>
                <c:pt idx="808">
                  <c:v>17.503500000000003</c:v>
                </c:pt>
                <c:pt idx="809">
                  <c:v>17.6265</c:v>
                </c:pt>
                <c:pt idx="810">
                  <c:v>17.7485</c:v>
                </c:pt>
                <c:pt idx="811">
                  <c:v>17.896500000000003</c:v>
                </c:pt>
                <c:pt idx="812">
                  <c:v>18.0275</c:v>
                </c:pt>
                <c:pt idx="813">
                  <c:v>18.149500000000003</c:v>
                </c:pt>
                <c:pt idx="814">
                  <c:v>18.2805</c:v>
                </c:pt>
                <c:pt idx="815">
                  <c:v>18.4115</c:v>
                </c:pt>
                <c:pt idx="816">
                  <c:v>18.5425</c:v>
                </c:pt>
                <c:pt idx="817">
                  <c:v>18.665500000000002</c:v>
                </c:pt>
                <c:pt idx="818">
                  <c:v>18.804500000000001</c:v>
                </c:pt>
                <c:pt idx="819">
                  <c:v>18.935500000000001</c:v>
                </c:pt>
                <c:pt idx="820">
                  <c:v>19.058499999999999</c:v>
                </c:pt>
                <c:pt idx="821">
                  <c:v>19.189499999999999</c:v>
                </c:pt>
                <c:pt idx="822">
                  <c:v>19.320499999999999</c:v>
                </c:pt>
                <c:pt idx="823">
                  <c:v>19.443500000000004</c:v>
                </c:pt>
                <c:pt idx="824">
                  <c:v>19.574500000000004</c:v>
                </c:pt>
                <c:pt idx="825">
                  <c:v>19.697500000000002</c:v>
                </c:pt>
                <c:pt idx="826">
                  <c:v>19.828500000000002</c:v>
                </c:pt>
                <c:pt idx="827">
                  <c:v>19.951499999999999</c:v>
                </c:pt>
                <c:pt idx="828">
                  <c:v>20.0825</c:v>
                </c:pt>
                <c:pt idx="829">
                  <c:v>20.2135</c:v>
                </c:pt>
                <c:pt idx="830">
                  <c:v>20.336500000000001</c:v>
                </c:pt>
                <c:pt idx="831">
                  <c:v>20.4755</c:v>
                </c:pt>
                <c:pt idx="832">
                  <c:v>20.6065</c:v>
                </c:pt>
                <c:pt idx="833">
                  <c:v>20.721500000000002</c:v>
                </c:pt>
                <c:pt idx="834">
                  <c:v>20.852499999999999</c:v>
                </c:pt>
                <c:pt idx="835">
                  <c:v>20.9755</c:v>
                </c:pt>
                <c:pt idx="836">
                  <c:v>21.1065</c:v>
                </c:pt>
                <c:pt idx="837">
                  <c:v>21.2455</c:v>
                </c:pt>
                <c:pt idx="838">
                  <c:v>21.368500000000001</c:v>
                </c:pt>
                <c:pt idx="839">
                  <c:v>21.490500000000001</c:v>
                </c:pt>
                <c:pt idx="840">
                  <c:v>21.605499999999999</c:v>
                </c:pt>
                <c:pt idx="841">
                  <c:v>21.744500000000002</c:v>
                </c:pt>
                <c:pt idx="842">
                  <c:v>21.875500000000002</c:v>
                </c:pt>
                <c:pt idx="843">
                  <c:v>21.990500000000001</c:v>
                </c:pt>
                <c:pt idx="844">
                  <c:v>22.121500000000001</c:v>
                </c:pt>
                <c:pt idx="845">
                  <c:v>22.252500000000001</c:v>
                </c:pt>
                <c:pt idx="846">
                  <c:v>22.374500000000001</c:v>
                </c:pt>
                <c:pt idx="847">
                  <c:v>22.505500000000001</c:v>
                </c:pt>
                <c:pt idx="848">
                  <c:v>22.628500000000003</c:v>
                </c:pt>
                <c:pt idx="849">
                  <c:v>22.7515</c:v>
                </c:pt>
                <c:pt idx="850">
                  <c:v>22.890500000000003</c:v>
                </c:pt>
                <c:pt idx="851">
                  <c:v>23.0045</c:v>
                </c:pt>
                <c:pt idx="852">
                  <c:v>23.1355</c:v>
                </c:pt>
                <c:pt idx="853">
                  <c:v>23.258500000000002</c:v>
                </c:pt>
                <c:pt idx="854">
                  <c:v>23.381500000000003</c:v>
                </c:pt>
                <c:pt idx="855">
                  <c:v>23.511500000000002</c:v>
                </c:pt>
                <c:pt idx="856">
                  <c:v>23.6265</c:v>
                </c:pt>
                <c:pt idx="857">
                  <c:v>23.765500000000003</c:v>
                </c:pt>
                <c:pt idx="858">
                  <c:v>23.887500000000003</c:v>
                </c:pt>
                <c:pt idx="859">
                  <c:v>24.018500000000003</c:v>
                </c:pt>
                <c:pt idx="860">
                  <c:v>24.149500000000003</c:v>
                </c:pt>
                <c:pt idx="861">
                  <c:v>24.263500000000001</c:v>
                </c:pt>
                <c:pt idx="862">
                  <c:v>24.4025</c:v>
                </c:pt>
                <c:pt idx="863">
                  <c:v>24.525500000000001</c:v>
                </c:pt>
                <c:pt idx="864">
                  <c:v>24.647500000000001</c:v>
                </c:pt>
                <c:pt idx="865">
                  <c:v>24.761500000000002</c:v>
                </c:pt>
                <c:pt idx="866">
                  <c:v>24.859500000000001</c:v>
                </c:pt>
                <c:pt idx="867">
                  <c:v>24.965500000000002</c:v>
                </c:pt>
                <c:pt idx="868">
                  <c:v>25.055499999999999</c:v>
                </c:pt>
                <c:pt idx="869">
                  <c:v>25.145500000000002</c:v>
                </c:pt>
                <c:pt idx="870">
                  <c:v>25.1295</c:v>
                </c:pt>
                <c:pt idx="871">
                  <c:v>25.137500000000003</c:v>
                </c:pt>
                <c:pt idx="872">
                  <c:v>25.137500000000003</c:v>
                </c:pt>
                <c:pt idx="873">
                  <c:v>25.162500000000001</c:v>
                </c:pt>
                <c:pt idx="874">
                  <c:v>25.2515</c:v>
                </c:pt>
                <c:pt idx="875">
                  <c:v>25.366500000000002</c:v>
                </c:pt>
                <c:pt idx="876">
                  <c:v>25.480499999999999</c:v>
                </c:pt>
                <c:pt idx="877">
                  <c:v>25.5945</c:v>
                </c:pt>
                <c:pt idx="878">
                  <c:v>25.684500000000003</c:v>
                </c:pt>
                <c:pt idx="879">
                  <c:v>25.773500000000002</c:v>
                </c:pt>
                <c:pt idx="880">
                  <c:v>25.8795</c:v>
                </c:pt>
                <c:pt idx="881">
                  <c:v>25.977499999999999</c:v>
                </c:pt>
                <c:pt idx="882">
                  <c:v>26.075500000000002</c:v>
                </c:pt>
                <c:pt idx="883">
                  <c:v>26.181500000000003</c:v>
                </c:pt>
                <c:pt idx="884">
                  <c:v>26.270500000000002</c:v>
                </c:pt>
                <c:pt idx="885">
                  <c:v>26.368500000000001</c:v>
                </c:pt>
                <c:pt idx="886">
                  <c:v>26.450500000000002</c:v>
                </c:pt>
                <c:pt idx="887">
                  <c:v>26.4665</c:v>
                </c:pt>
                <c:pt idx="888">
                  <c:v>26.5075</c:v>
                </c:pt>
                <c:pt idx="889">
                  <c:v>26.531500000000001</c:v>
                </c:pt>
                <c:pt idx="890">
                  <c:v>26.547499999999999</c:v>
                </c:pt>
                <c:pt idx="891">
                  <c:v>26.596499999999999</c:v>
                </c:pt>
                <c:pt idx="892">
                  <c:v>26.621500000000001</c:v>
                </c:pt>
                <c:pt idx="893">
                  <c:v>26.613500000000002</c:v>
                </c:pt>
                <c:pt idx="894">
                  <c:v>26.613500000000002</c:v>
                </c:pt>
                <c:pt idx="895">
                  <c:v>26.613500000000002</c:v>
                </c:pt>
                <c:pt idx="896">
                  <c:v>26.613500000000002</c:v>
                </c:pt>
                <c:pt idx="897">
                  <c:v>26.613500000000002</c:v>
                </c:pt>
                <c:pt idx="898">
                  <c:v>26.621500000000001</c:v>
                </c:pt>
                <c:pt idx="899">
                  <c:v>26.621500000000001</c:v>
                </c:pt>
                <c:pt idx="900">
                  <c:v>26.621500000000001</c:v>
                </c:pt>
                <c:pt idx="901">
                  <c:v>26.629500000000004</c:v>
                </c:pt>
                <c:pt idx="902">
                  <c:v>26.629500000000004</c:v>
                </c:pt>
                <c:pt idx="903">
                  <c:v>26.629500000000004</c:v>
                </c:pt>
                <c:pt idx="904">
                  <c:v>26.629500000000004</c:v>
                </c:pt>
                <c:pt idx="905">
                  <c:v>26.637500000000003</c:v>
                </c:pt>
                <c:pt idx="906">
                  <c:v>26.629500000000004</c:v>
                </c:pt>
                <c:pt idx="907">
                  <c:v>26.637500000000003</c:v>
                </c:pt>
                <c:pt idx="908">
                  <c:v>26.629500000000004</c:v>
                </c:pt>
                <c:pt idx="909">
                  <c:v>26.637500000000003</c:v>
                </c:pt>
                <c:pt idx="910">
                  <c:v>26.645500000000002</c:v>
                </c:pt>
                <c:pt idx="911">
                  <c:v>26.637500000000003</c:v>
                </c:pt>
                <c:pt idx="912">
                  <c:v>26.637500000000003</c:v>
                </c:pt>
                <c:pt idx="913">
                  <c:v>26.637500000000003</c:v>
                </c:pt>
                <c:pt idx="914">
                  <c:v>26.637500000000003</c:v>
                </c:pt>
                <c:pt idx="915">
                  <c:v>26.629500000000004</c:v>
                </c:pt>
                <c:pt idx="916">
                  <c:v>26.637500000000003</c:v>
                </c:pt>
                <c:pt idx="917">
                  <c:v>26.637500000000003</c:v>
                </c:pt>
                <c:pt idx="918">
                  <c:v>26.637500000000003</c:v>
                </c:pt>
                <c:pt idx="919">
                  <c:v>26.6465</c:v>
                </c:pt>
                <c:pt idx="920">
                  <c:v>26.6465</c:v>
                </c:pt>
                <c:pt idx="921">
                  <c:v>26.637500000000003</c:v>
                </c:pt>
                <c:pt idx="922">
                  <c:v>26.6465</c:v>
                </c:pt>
                <c:pt idx="923">
                  <c:v>26.637500000000003</c:v>
                </c:pt>
                <c:pt idx="924">
                  <c:v>26.6465</c:v>
                </c:pt>
                <c:pt idx="925">
                  <c:v>26.654500000000002</c:v>
                </c:pt>
                <c:pt idx="926">
                  <c:v>26.637500000000003</c:v>
                </c:pt>
                <c:pt idx="927">
                  <c:v>26.654500000000002</c:v>
                </c:pt>
                <c:pt idx="928">
                  <c:v>26.637500000000003</c:v>
                </c:pt>
                <c:pt idx="929">
                  <c:v>26.637500000000003</c:v>
                </c:pt>
                <c:pt idx="930">
                  <c:v>26.637500000000003</c:v>
                </c:pt>
                <c:pt idx="931">
                  <c:v>26.6465</c:v>
                </c:pt>
                <c:pt idx="932">
                  <c:v>26.637500000000003</c:v>
                </c:pt>
                <c:pt idx="933">
                  <c:v>26.637500000000003</c:v>
                </c:pt>
                <c:pt idx="934">
                  <c:v>26.637500000000003</c:v>
                </c:pt>
                <c:pt idx="935">
                  <c:v>26.629500000000004</c:v>
                </c:pt>
                <c:pt idx="936">
                  <c:v>26.637500000000003</c:v>
                </c:pt>
                <c:pt idx="937">
                  <c:v>26.654500000000002</c:v>
                </c:pt>
                <c:pt idx="938">
                  <c:v>26.629500000000004</c:v>
                </c:pt>
                <c:pt idx="939">
                  <c:v>26.621500000000001</c:v>
                </c:pt>
                <c:pt idx="940">
                  <c:v>26.629500000000004</c:v>
                </c:pt>
                <c:pt idx="941">
                  <c:v>26.613500000000002</c:v>
                </c:pt>
                <c:pt idx="942">
                  <c:v>26.629500000000004</c:v>
                </c:pt>
                <c:pt idx="943">
                  <c:v>26.6465</c:v>
                </c:pt>
                <c:pt idx="944">
                  <c:v>26.629500000000004</c:v>
                </c:pt>
                <c:pt idx="945">
                  <c:v>26.637500000000003</c:v>
                </c:pt>
                <c:pt idx="946">
                  <c:v>26.621500000000001</c:v>
                </c:pt>
                <c:pt idx="947">
                  <c:v>26.629500000000004</c:v>
                </c:pt>
                <c:pt idx="948">
                  <c:v>26.637500000000003</c:v>
                </c:pt>
                <c:pt idx="949">
                  <c:v>26.637500000000003</c:v>
                </c:pt>
                <c:pt idx="950">
                  <c:v>26.637500000000003</c:v>
                </c:pt>
                <c:pt idx="951">
                  <c:v>26.621500000000001</c:v>
                </c:pt>
                <c:pt idx="952">
                  <c:v>26.621500000000001</c:v>
                </c:pt>
                <c:pt idx="953">
                  <c:v>26.621500000000001</c:v>
                </c:pt>
                <c:pt idx="954">
                  <c:v>26.621500000000001</c:v>
                </c:pt>
                <c:pt idx="955">
                  <c:v>26.621500000000001</c:v>
                </c:pt>
                <c:pt idx="956">
                  <c:v>26.621500000000001</c:v>
                </c:pt>
                <c:pt idx="957">
                  <c:v>26.629500000000004</c:v>
                </c:pt>
                <c:pt idx="958">
                  <c:v>26.629500000000004</c:v>
                </c:pt>
                <c:pt idx="959">
                  <c:v>26.629500000000004</c:v>
                </c:pt>
                <c:pt idx="960">
                  <c:v>26.629500000000004</c:v>
                </c:pt>
                <c:pt idx="961">
                  <c:v>26.621500000000001</c:v>
                </c:pt>
                <c:pt idx="962">
                  <c:v>26.629500000000004</c:v>
                </c:pt>
                <c:pt idx="963">
                  <c:v>26.621500000000001</c:v>
                </c:pt>
                <c:pt idx="964">
                  <c:v>26.6465</c:v>
                </c:pt>
                <c:pt idx="965">
                  <c:v>26.613500000000002</c:v>
                </c:pt>
                <c:pt idx="966">
                  <c:v>26.629500000000004</c:v>
                </c:pt>
                <c:pt idx="967">
                  <c:v>26.629500000000004</c:v>
                </c:pt>
                <c:pt idx="968">
                  <c:v>26.629500000000004</c:v>
                </c:pt>
                <c:pt idx="969">
                  <c:v>26.629500000000004</c:v>
                </c:pt>
                <c:pt idx="970">
                  <c:v>26.6465</c:v>
                </c:pt>
                <c:pt idx="971">
                  <c:v>26.629500000000004</c:v>
                </c:pt>
                <c:pt idx="972">
                  <c:v>26.629500000000004</c:v>
                </c:pt>
                <c:pt idx="973">
                  <c:v>26.629500000000004</c:v>
                </c:pt>
                <c:pt idx="974">
                  <c:v>26.629500000000004</c:v>
                </c:pt>
                <c:pt idx="975">
                  <c:v>26.629500000000004</c:v>
                </c:pt>
                <c:pt idx="976">
                  <c:v>26.621500000000001</c:v>
                </c:pt>
                <c:pt idx="977">
                  <c:v>26.629500000000004</c:v>
                </c:pt>
                <c:pt idx="978">
                  <c:v>26.629500000000004</c:v>
                </c:pt>
                <c:pt idx="979">
                  <c:v>26.621500000000001</c:v>
                </c:pt>
                <c:pt idx="980">
                  <c:v>26.638500000000001</c:v>
                </c:pt>
                <c:pt idx="981">
                  <c:v>26.629500000000004</c:v>
                </c:pt>
                <c:pt idx="982">
                  <c:v>26.629500000000004</c:v>
                </c:pt>
                <c:pt idx="983">
                  <c:v>26.621500000000001</c:v>
                </c:pt>
                <c:pt idx="984">
                  <c:v>26.629500000000004</c:v>
                </c:pt>
                <c:pt idx="985">
                  <c:v>26.621500000000001</c:v>
                </c:pt>
                <c:pt idx="986">
                  <c:v>26.629500000000004</c:v>
                </c:pt>
                <c:pt idx="987">
                  <c:v>26.629500000000004</c:v>
                </c:pt>
                <c:pt idx="988">
                  <c:v>26.621500000000001</c:v>
                </c:pt>
                <c:pt idx="989">
                  <c:v>26.613500000000002</c:v>
                </c:pt>
                <c:pt idx="990">
                  <c:v>26.613500000000002</c:v>
                </c:pt>
                <c:pt idx="991">
                  <c:v>26.621500000000001</c:v>
                </c:pt>
                <c:pt idx="992">
                  <c:v>26.621500000000001</c:v>
                </c:pt>
                <c:pt idx="993">
                  <c:v>26.621500000000001</c:v>
                </c:pt>
                <c:pt idx="994">
                  <c:v>26.613500000000002</c:v>
                </c:pt>
                <c:pt idx="995">
                  <c:v>26.613500000000002</c:v>
                </c:pt>
                <c:pt idx="996">
                  <c:v>26.613500000000002</c:v>
                </c:pt>
                <c:pt idx="997">
                  <c:v>26.621500000000001</c:v>
                </c:pt>
                <c:pt idx="998">
                  <c:v>26.621500000000001</c:v>
                </c:pt>
                <c:pt idx="999">
                  <c:v>26.613500000000002</c:v>
                </c:pt>
                <c:pt idx="1000">
                  <c:v>26.621500000000001</c:v>
                </c:pt>
                <c:pt idx="1001">
                  <c:v>26.613500000000002</c:v>
                </c:pt>
                <c:pt idx="1002">
                  <c:v>26.613500000000002</c:v>
                </c:pt>
                <c:pt idx="1003">
                  <c:v>26.613500000000002</c:v>
                </c:pt>
                <c:pt idx="1004">
                  <c:v>26.605500000000003</c:v>
                </c:pt>
                <c:pt idx="1005">
                  <c:v>26.613500000000002</c:v>
                </c:pt>
                <c:pt idx="1006">
                  <c:v>26.613500000000002</c:v>
                </c:pt>
                <c:pt idx="1007">
                  <c:v>26.613500000000002</c:v>
                </c:pt>
                <c:pt idx="1008">
                  <c:v>26.621500000000001</c:v>
                </c:pt>
                <c:pt idx="1009">
                  <c:v>26.605500000000003</c:v>
                </c:pt>
                <c:pt idx="1010">
                  <c:v>26.613500000000002</c:v>
                </c:pt>
                <c:pt idx="1011">
                  <c:v>26.605500000000003</c:v>
                </c:pt>
                <c:pt idx="1012">
                  <c:v>26.613500000000002</c:v>
                </c:pt>
                <c:pt idx="1013">
                  <c:v>26.613500000000002</c:v>
                </c:pt>
                <c:pt idx="1014">
                  <c:v>26.613500000000002</c:v>
                </c:pt>
                <c:pt idx="1015">
                  <c:v>26.605500000000003</c:v>
                </c:pt>
                <c:pt idx="1016">
                  <c:v>26.613500000000002</c:v>
                </c:pt>
                <c:pt idx="1017">
                  <c:v>26.613500000000002</c:v>
                </c:pt>
                <c:pt idx="1018">
                  <c:v>26.605500000000003</c:v>
                </c:pt>
                <c:pt idx="1019">
                  <c:v>26.605500000000003</c:v>
                </c:pt>
                <c:pt idx="1020">
                  <c:v>26.613500000000002</c:v>
                </c:pt>
                <c:pt idx="1021">
                  <c:v>26.605500000000003</c:v>
                </c:pt>
                <c:pt idx="1022">
                  <c:v>26.613500000000002</c:v>
                </c:pt>
                <c:pt idx="1023">
                  <c:v>26.5975</c:v>
                </c:pt>
                <c:pt idx="1024">
                  <c:v>26.613500000000002</c:v>
                </c:pt>
                <c:pt idx="1025">
                  <c:v>26.605500000000003</c:v>
                </c:pt>
                <c:pt idx="1026">
                  <c:v>26.613500000000002</c:v>
                </c:pt>
                <c:pt idx="1027">
                  <c:v>26.613500000000002</c:v>
                </c:pt>
                <c:pt idx="1028">
                  <c:v>26.605500000000003</c:v>
                </c:pt>
                <c:pt idx="1029">
                  <c:v>26.613500000000002</c:v>
                </c:pt>
                <c:pt idx="1030">
                  <c:v>26.613500000000002</c:v>
                </c:pt>
                <c:pt idx="1031">
                  <c:v>26.605500000000003</c:v>
                </c:pt>
                <c:pt idx="1032">
                  <c:v>26.605500000000003</c:v>
                </c:pt>
                <c:pt idx="1033">
                  <c:v>26.613500000000002</c:v>
                </c:pt>
                <c:pt idx="1034">
                  <c:v>26.613500000000002</c:v>
                </c:pt>
                <c:pt idx="1035">
                  <c:v>26.613500000000002</c:v>
                </c:pt>
                <c:pt idx="1036">
                  <c:v>26.5975</c:v>
                </c:pt>
                <c:pt idx="1037">
                  <c:v>26.605500000000003</c:v>
                </c:pt>
                <c:pt idx="1038">
                  <c:v>26.605500000000003</c:v>
                </c:pt>
                <c:pt idx="1039">
                  <c:v>26.5975</c:v>
                </c:pt>
                <c:pt idx="1040">
                  <c:v>26.5975</c:v>
                </c:pt>
                <c:pt idx="1041">
                  <c:v>26.605500000000003</c:v>
                </c:pt>
                <c:pt idx="1042">
                  <c:v>26.5975</c:v>
                </c:pt>
                <c:pt idx="1043">
                  <c:v>26.605500000000003</c:v>
                </c:pt>
                <c:pt idx="1044">
                  <c:v>26.613500000000002</c:v>
                </c:pt>
                <c:pt idx="1045">
                  <c:v>26.5975</c:v>
                </c:pt>
                <c:pt idx="1046">
                  <c:v>26.5975</c:v>
                </c:pt>
                <c:pt idx="1047">
                  <c:v>26.589500000000001</c:v>
                </c:pt>
                <c:pt idx="1048">
                  <c:v>26.5975</c:v>
                </c:pt>
                <c:pt idx="1049">
                  <c:v>26.5975</c:v>
                </c:pt>
                <c:pt idx="1050">
                  <c:v>26.605500000000003</c:v>
                </c:pt>
                <c:pt idx="1051">
                  <c:v>26.605500000000003</c:v>
                </c:pt>
                <c:pt idx="1052">
                  <c:v>26.5975</c:v>
                </c:pt>
                <c:pt idx="1053">
                  <c:v>26.5975</c:v>
                </c:pt>
                <c:pt idx="1054">
                  <c:v>26.5975</c:v>
                </c:pt>
                <c:pt idx="1055">
                  <c:v>26.589500000000001</c:v>
                </c:pt>
                <c:pt idx="1056">
                  <c:v>26.605500000000003</c:v>
                </c:pt>
                <c:pt idx="1057">
                  <c:v>26.5975</c:v>
                </c:pt>
                <c:pt idx="1058">
                  <c:v>26.589500000000001</c:v>
                </c:pt>
                <c:pt idx="1059">
                  <c:v>26.5975</c:v>
                </c:pt>
                <c:pt idx="1060">
                  <c:v>26.5975</c:v>
                </c:pt>
                <c:pt idx="1061">
                  <c:v>26.605500000000003</c:v>
                </c:pt>
                <c:pt idx="1062">
                  <c:v>26.5975</c:v>
                </c:pt>
                <c:pt idx="1063">
                  <c:v>26.5975</c:v>
                </c:pt>
                <c:pt idx="1064">
                  <c:v>26.5975</c:v>
                </c:pt>
                <c:pt idx="1065">
                  <c:v>26.605500000000003</c:v>
                </c:pt>
                <c:pt idx="1066">
                  <c:v>26.5975</c:v>
                </c:pt>
                <c:pt idx="1067">
                  <c:v>26.605500000000003</c:v>
                </c:pt>
                <c:pt idx="1068">
                  <c:v>26.589500000000001</c:v>
                </c:pt>
                <c:pt idx="1069">
                  <c:v>26.5975</c:v>
                </c:pt>
                <c:pt idx="1070">
                  <c:v>26.5975</c:v>
                </c:pt>
                <c:pt idx="1071">
                  <c:v>26.589500000000001</c:v>
                </c:pt>
                <c:pt idx="1072">
                  <c:v>26.5975</c:v>
                </c:pt>
                <c:pt idx="1073">
                  <c:v>26.589500000000001</c:v>
                </c:pt>
                <c:pt idx="1074">
                  <c:v>26.5975</c:v>
                </c:pt>
                <c:pt idx="1075">
                  <c:v>26.5975</c:v>
                </c:pt>
                <c:pt idx="1076">
                  <c:v>26.581500000000002</c:v>
                </c:pt>
                <c:pt idx="1077">
                  <c:v>26.5975</c:v>
                </c:pt>
                <c:pt idx="1078">
                  <c:v>26.613500000000002</c:v>
                </c:pt>
                <c:pt idx="1079">
                  <c:v>26.605500000000003</c:v>
                </c:pt>
                <c:pt idx="1080">
                  <c:v>26.605500000000003</c:v>
                </c:pt>
                <c:pt idx="1081">
                  <c:v>26.5975</c:v>
                </c:pt>
                <c:pt idx="1082">
                  <c:v>26.589500000000001</c:v>
                </c:pt>
                <c:pt idx="1083">
                  <c:v>26.5975</c:v>
                </c:pt>
                <c:pt idx="1084">
                  <c:v>26.589500000000001</c:v>
                </c:pt>
                <c:pt idx="1085">
                  <c:v>26.581500000000002</c:v>
                </c:pt>
                <c:pt idx="1086">
                  <c:v>26.5975</c:v>
                </c:pt>
                <c:pt idx="1087">
                  <c:v>26.589500000000001</c:v>
                </c:pt>
                <c:pt idx="1088">
                  <c:v>26.589500000000001</c:v>
                </c:pt>
                <c:pt idx="1089">
                  <c:v>26.589500000000001</c:v>
                </c:pt>
                <c:pt idx="1090">
                  <c:v>26.589500000000001</c:v>
                </c:pt>
                <c:pt idx="1091">
                  <c:v>26.589500000000001</c:v>
                </c:pt>
                <c:pt idx="1092">
                  <c:v>26.589500000000001</c:v>
                </c:pt>
                <c:pt idx="1093">
                  <c:v>26.5975</c:v>
                </c:pt>
                <c:pt idx="1094">
                  <c:v>26.589500000000001</c:v>
                </c:pt>
                <c:pt idx="1095">
                  <c:v>26.589500000000001</c:v>
                </c:pt>
                <c:pt idx="1096">
                  <c:v>26.589500000000001</c:v>
                </c:pt>
                <c:pt idx="1097">
                  <c:v>26.589500000000001</c:v>
                </c:pt>
                <c:pt idx="1098">
                  <c:v>26.589500000000001</c:v>
                </c:pt>
                <c:pt idx="1099">
                  <c:v>26.5975</c:v>
                </c:pt>
                <c:pt idx="1100">
                  <c:v>26.5975</c:v>
                </c:pt>
                <c:pt idx="1101">
                  <c:v>26.5975</c:v>
                </c:pt>
                <c:pt idx="1102">
                  <c:v>26.589500000000001</c:v>
                </c:pt>
                <c:pt idx="1103">
                  <c:v>26.5975</c:v>
                </c:pt>
                <c:pt idx="1104">
                  <c:v>26.5975</c:v>
                </c:pt>
                <c:pt idx="1105">
                  <c:v>26.589500000000001</c:v>
                </c:pt>
                <c:pt idx="1106">
                  <c:v>26.589500000000001</c:v>
                </c:pt>
                <c:pt idx="1107">
                  <c:v>26.589500000000001</c:v>
                </c:pt>
                <c:pt idx="1108">
                  <c:v>26.589500000000001</c:v>
                </c:pt>
                <c:pt idx="1109">
                  <c:v>26.589500000000001</c:v>
                </c:pt>
                <c:pt idx="1110">
                  <c:v>26.589500000000001</c:v>
                </c:pt>
                <c:pt idx="1111">
                  <c:v>26.589500000000001</c:v>
                </c:pt>
                <c:pt idx="1112">
                  <c:v>26.5975</c:v>
                </c:pt>
                <c:pt idx="1113">
                  <c:v>26.589500000000001</c:v>
                </c:pt>
                <c:pt idx="1114">
                  <c:v>26.589500000000001</c:v>
                </c:pt>
                <c:pt idx="1115">
                  <c:v>26.589500000000001</c:v>
                </c:pt>
                <c:pt idx="1116">
                  <c:v>26.5975</c:v>
                </c:pt>
                <c:pt idx="1117">
                  <c:v>26.5975</c:v>
                </c:pt>
                <c:pt idx="1118">
                  <c:v>26.573500000000003</c:v>
                </c:pt>
                <c:pt idx="1119">
                  <c:v>26.5975</c:v>
                </c:pt>
                <c:pt idx="1120">
                  <c:v>26.589500000000001</c:v>
                </c:pt>
                <c:pt idx="1121">
                  <c:v>26.589500000000001</c:v>
                </c:pt>
                <c:pt idx="1122">
                  <c:v>26.589500000000001</c:v>
                </c:pt>
                <c:pt idx="1123">
                  <c:v>26.589500000000001</c:v>
                </c:pt>
                <c:pt idx="1124">
                  <c:v>26.589500000000001</c:v>
                </c:pt>
                <c:pt idx="1125">
                  <c:v>26.581500000000002</c:v>
                </c:pt>
                <c:pt idx="1126">
                  <c:v>26.581500000000002</c:v>
                </c:pt>
                <c:pt idx="1127">
                  <c:v>26.589500000000001</c:v>
                </c:pt>
                <c:pt idx="1128">
                  <c:v>26.581500000000002</c:v>
                </c:pt>
                <c:pt idx="1129">
                  <c:v>26.581500000000002</c:v>
                </c:pt>
                <c:pt idx="1130">
                  <c:v>26.581500000000002</c:v>
                </c:pt>
                <c:pt idx="1131">
                  <c:v>26.581500000000002</c:v>
                </c:pt>
                <c:pt idx="1132">
                  <c:v>26.573500000000003</c:v>
                </c:pt>
                <c:pt idx="1133">
                  <c:v>26.573500000000003</c:v>
                </c:pt>
                <c:pt idx="1134">
                  <c:v>26.557500000000001</c:v>
                </c:pt>
                <c:pt idx="1135">
                  <c:v>26.573500000000003</c:v>
                </c:pt>
                <c:pt idx="1136">
                  <c:v>26.5655</c:v>
                </c:pt>
                <c:pt idx="1137">
                  <c:v>26.573500000000003</c:v>
                </c:pt>
                <c:pt idx="1138">
                  <c:v>26.5655</c:v>
                </c:pt>
                <c:pt idx="1139">
                  <c:v>26.557500000000001</c:v>
                </c:pt>
                <c:pt idx="1140">
                  <c:v>26.573500000000003</c:v>
                </c:pt>
                <c:pt idx="1141">
                  <c:v>26.557500000000001</c:v>
                </c:pt>
                <c:pt idx="1142">
                  <c:v>26.548500000000004</c:v>
                </c:pt>
                <c:pt idx="1143">
                  <c:v>26.5655</c:v>
                </c:pt>
                <c:pt idx="1144">
                  <c:v>26.557500000000001</c:v>
                </c:pt>
                <c:pt idx="1145">
                  <c:v>26.557500000000001</c:v>
                </c:pt>
                <c:pt idx="1146">
                  <c:v>26.557500000000001</c:v>
                </c:pt>
                <c:pt idx="1147">
                  <c:v>26.548500000000004</c:v>
                </c:pt>
                <c:pt idx="1148">
                  <c:v>26.557500000000001</c:v>
                </c:pt>
                <c:pt idx="1149">
                  <c:v>26.548500000000004</c:v>
                </c:pt>
                <c:pt idx="1150">
                  <c:v>26.548500000000004</c:v>
                </c:pt>
                <c:pt idx="1151">
                  <c:v>26.548500000000004</c:v>
                </c:pt>
                <c:pt idx="1152">
                  <c:v>26.540499999999998</c:v>
                </c:pt>
                <c:pt idx="1153">
                  <c:v>26.548500000000004</c:v>
                </c:pt>
                <c:pt idx="1154">
                  <c:v>26.548500000000004</c:v>
                </c:pt>
                <c:pt idx="1155">
                  <c:v>26.548500000000004</c:v>
                </c:pt>
                <c:pt idx="1156">
                  <c:v>26.540499999999998</c:v>
                </c:pt>
                <c:pt idx="1157">
                  <c:v>26.540499999999998</c:v>
                </c:pt>
                <c:pt idx="1158">
                  <c:v>26.532500000000002</c:v>
                </c:pt>
                <c:pt idx="1159">
                  <c:v>26.540499999999998</c:v>
                </c:pt>
                <c:pt idx="1160">
                  <c:v>26.540499999999998</c:v>
                </c:pt>
                <c:pt idx="1161">
                  <c:v>26.540499999999998</c:v>
                </c:pt>
                <c:pt idx="1162">
                  <c:v>26.557500000000001</c:v>
                </c:pt>
                <c:pt idx="1163">
                  <c:v>26.548500000000004</c:v>
                </c:pt>
                <c:pt idx="1164">
                  <c:v>26.548500000000004</c:v>
                </c:pt>
                <c:pt idx="1165">
                  <c:v>26.5655</c:v>
                </c:pt>
                <c:pt idx="1166">
                  <c:v>26.548500000000004</c:v>
                </c:pt>
                <c:pt idx="1167">
                  <c:v>26.548500000000004</c:v>
                </c:pt>
                <c:pt idx="1168">
                  <c:v>26.540499999999998</c:v>
                </c:pt>
                <c:pt idx="1169">
                  <c:v>26.548500000000004</c:v>
                </c:pt>
                <c:pt idx="1170">
                  <c:v>26.532500000000002</c:v>
                </c:pt>
                <c:pt idx="1171">
                  <c:v>26.540499999999998</c:v>
                </c:pt>
                <c:pt idx="1172">
                  <c:v>26.540499999999998</c:v>
                </c:pt>
                <c:pt idx="1173">
                  <c:v>26.557500000000001</c:v>
                </c:pt>
                <c:pt idx="1174">
                  <c:v>26.532500000000002</c:v>
                </c:pt>
                <c:pt idx="1175">
                  <c:v>26.540499999999998</c:v>
                </c:pt>
                <c:pt idx="1176">
                  <c:v>26.540499999999998</c:v>
                </c:pt>
                <c:pt idx="1177">
                  <c:v>26.540499999999998</c:v>
                </c:pt>
                <c:pt idx="1178">
                  <c:v>26.540499999999998</c:v>
                </c:pt>
                <c:pt idx="1179">
                  <c:v>26.540499999999998</c:v>
                </c:pt>
                <c:pt idx="1180">
                  <c:v>26.548500000000004</c:v>
                </c:pt>
                <c:pt idx="1181">
                  <c:v>26.548500000000004</c:v>
                </c:pt>
                <c:pt idx="1182">
                  <c:v>26.548500000000004</c:v>
                </c:pt>
                <c:pt idx="1183">
                  <c:v>26.548500000000004</c:v>
                </c:pt>
                <c:pt idx="1184">
                  <c:v>26.557500000000001</c:v>
                </c:pt>
                <c:pt idx="1185">
                  <c:v>26.548500000000004</c:v>
                </c:pt>
                <c:pt idx="1186">
                  <c:v>26.548500000000004</c:v>
                </c:pt>
                <c:pt idx="1187">
                  <c:v>26.548500000000004</c:v>
                </c:pt>
                <c:pt idx="1188">
                  <c:v>26.540499999999998</c:v>
                </c:pt>
                <c:pt idx="1189">
                  <c:v>26.548500000000004</c:v>
                </c:pt>
                <c:pt idx="1190">
                  <c:v>26.548500000000004</c:v>
                </c:pt>
                <c:pt idx="1191">
                  <c:v>26.557500000000001</c:v>
                </c:pt>
                <c:pt idx="1192">
                  <c:v>26.540499999999998</c:v>
                </c:pt>
                <c:pt idx="1193">
                  <c:v>26.532500000000002</c:v>
                </c:pt>
                <c:pt idx="1194">
                  <c:v>26.532500000000002</c:v>
                </c:pt>
                <c:pt idx="1195">
                  <c:v>26.540499999999998</c:v>
                </c:pt>
                <c:pt idx="1196">
                  <c:v>26.548500000000004</c:v>
                </c:pt>
                <c:pt idx="1197">
                  <c:v>26.540499999999998</c:v>
                </c:pt>
                <c:pt idx="1198">
                  <c:v>26.548500000000004</c:v>
                </c:pt>
                <c:pt idx="1199">
                  <c:v>26.548500000000004</c:v>
                </c:pt>
                <c:pt idx="1200">
                  <c:v>26.548500000000004</c:v>
                </c:pt>
                <c:pt idx="1201">
                  <c:v>26.540499999999998</c:v>
                </c:pt>
                <c:pt idx="1202">
                  <c:v>26.557500000000001</c:v>
                </c:pt>
                <c:pt idx="1203">
                  <c:v>26.548500000000004</c:v>
                </c:pt>
                <c:pt idx="1204">
                  <c:v>26.557500000000001</c:v>
                </c:pt>
                <c:pt idx="1205">
                  <c:v>26.5655</c:v>
                </c:pt>
                <c:pt idx="1206">
                  <c:v>26.5655</c:v>
                </c:pt>
                <c:pt idx="1207">
                  <c:v>26.573500000000003</c:v>
                </c:pt>
                <c:pt idx="1208">
                  <c:v>26.581500000000002</c:v>
                </c:pt>
                <c:pt idx="1209">
                  <c:v>26.581500000000002</c:v>
                </c:pt>
                <c:pt idx="1210">
                  <c:v>26.581500000000002</c:v>
                </c:pt>
                <c:pt idx="1211">
                  <c:v>26.589500000000001</c:v>
                </c:pt>
                <c:pt idx="1212">
                  <c:v>26.589500000000001</c:v>
                </c:pt>
                <c:pt idx="1213">
                  <c:v>26.589500000000001</c:v>
                </c:pt>
                <c:pt idx="1214">
                  <c:v>26.589500000000001</c:v>
                </c:pt>
                <c:pt idx="1215">
                  <c:v>26.581500000000002</c:v>
                </c:pt>
                <c:pt idx="1216">
                  <c:v>26.5975</c:v>
                </c:pt>
                <c:pt idx="1217">
                  <c:v>26.589500000000001</c:v>
                </c:pt>
                <c:pt idx="1218">
                  <c:v>26.589500000000001</c:v>
                </c:pt>
                <c:pt idx="1219">
                  <c:v>26.573500000000003</c:v>
                </c:pt>
                <c:pt idx="1220">
                  <c:v>26.589500000000001</c:v>
                </c:pt>
                <c:pt idx="1221">
                  <c:v>26.581500000000002</c:v>
                </c:pt>
                <c:pt idx="1222">
                  <c:v>26.589500000000001</c:v>
                </c:pt>
                <c:pt idx="1223">
                  <c:v>26.589500000000001</c:v>
                </c:pt>
                <c:pt idx="1224">
                  <c:v>26.589500000000001</c:v>
                </c:pt>
                <c:pt idx="1225">
                  <c:v>26.5975</c:v>
                </c:pt>
                <c:pt idx="1226">
                  <c:v>26.581500000000002</c:v>
                </c:pt>
                <c:pt idx="1227">
                  <c:v>26.5975</c:v>
                </c:pt>
                <c:pt idx="1228">
                  <c:v>26.5975</c:v>
                </c:pt>
                <c:pt idx="1229">
                  <c:v>26.589500000000001</c:v>
                </c:pt>
                <c:pt idx="1230">
                  <c:v>26.5975</c:v>
                </c:pt>
                <c:pt idx="1231">
                  <c:v>26.581500000000002</c:v>
                </c:pt>
                <c:pt idx="1232">
                  <c:v>26.5975</c:v>
                </c:pt>
                <c:pt idx="1233">
                  <c:v>26.581500000000002</c:v>
                </c:pt>
                <c:pt idx="1234">
                  <c:v>26.5975</c:v>
                </c:pt>
                <c:pt idx="1235">
                  <c:v>26.589500000000001</c:v>
                </c:pt>
                <c:pt idx="1236">
                  <c:v>26.581500000000002</c:v>
                </c:pt>
                <c:pt idx="1237">
                  <c:v>26.581500000000002</c:v>
                </c:pt>
                <c:pt idx="1238">
                  <c:v>26.589500000000001</c:v>
                </c:pt>
                <c:pt idx="1239">
                  <c:v>26.581500000000002</c:v>
                </c:pt>
                <c:pt idx="1240">
                  <c:v>26.589500000000001</c:v>
                </c:pt>
                <c:pt idx="1241">
                  <c:v>26.589500000000001</c:v>
                </c:pt>
                <c:pt idx="1242">
                  <c:v>26.589500000000001</c:v>
                </c:pt>
                <c:pt idx="1243">
                  <c:v>26.589500000000001</c:v>
                </c:pt>
                <c:pt idx="1244">
                  <c:v>26.5975</c:v>
                </c:pt>
                <c:pt idx="1245">
                  <c:v>26.5975</c:v>
                </c:pt>
                <c:pt idx="1246">
                  <c:v>26.5975</c:v>
                </c:pt>
                <c:pt idx="1247">
                  <c:v>26.5975</c:v>
                </c:pt>
                <c:pt idx="1248">
                  <c:v>26.613500000000002</c:v>
                </c:pt>
                <c:pt idx="1249">
                  <c:v>26.5975</c:v>
                </c:pt>
                <c:pt idx="1250">
                  <c:v>26.605500000000003</c:v>
                </c:pt>
                <c:pt idx="1251">
                  <c:v>26.605500000000003</c:v>
                </c:pt>
                <c:pt idx="1252">
                  <c:v>26.5975</c:v>
                </c:pt>
                <c:pt idx="1253">
                  <c:v>26.605500000000003</c:v>
                </c:pt>
                <c:pt idx="1254">
                  <c:v>26.605500000000003</c:v>
                </c:pt>
                <c:pt idx="1255">
                  <c:v>26.613500000000002</c:v>
                </c:pt>
                <c:pt idx="1256">
                  <c:v>26.613500000000002</c:v>
                </c:pt>
                <c:pt idx="1257">
                  <c:v>26.605500000000003</c:v>
                </c:pt>
                <c:pt idx="1258">
                  <c:v>26.613500000000002</c:v>
                </c:pt>
                <c:pt idx="1259">
                  <c:v>26.613500000000002</c:v>
                </c:pt>
                <c:pt idx="1260">
                  <c:v>26.621500000000001</c:v>
                </c:pt>
                <c:pt idx="1261">
                  <c:v>26.605500000000003</c:v>
                </c:pt>
                <c:pt idx="1262">
                  <c:v>26.621500000000001</c:v>
                </c:pt>
                <c:pt idx="1263">
                  <c:v>26.621500000000001</c:v>
                </c:pt>
                <c:pt idx="1264">
                  <c:v>26.621500000000001</c:v>
                </c:pt>
                <c:pt idx="1265">
                  <c:v>26.621500000000001</c:v>
                </c:pt>
                <c:pt idx="1266">
                  <c:v>26.629500000000004</c:v>
                </c:pt>
                <c:pt idx="1267">
                  <c:v>26.629500000000004</c:v>
                </c:pt>
                <c:pt idx="1268">
                  <c:v>26.621500000000001</c:v>
                </c:pt>
                <c:pt idx="1269">
                  <c:v>26.629500000000004</c:v>
                </c:pt>
                <c:pt idx="1270">
                  <c:v>26.638500000000001</c:v>
                </c:pt>
                <c:pt idx="1271">
                  <c:v>26.638500000000001</c:v>
                </c:pt>
                <c:pt idx="1272">
                  <c:v>26.638500000000001</c:v>
                </c:pt>
                <c:pt idx="1273">
                  <c:v>26.638500000000001</c:v>
                </c:pt>
                <c:pt idx="1274">
                  <c:v>26.638500000000001</c:v>
                </c:pt>
                <c:pt idx="1275">
                  <c:v>26.638500000000001</c:v>
                </c:pt>
                <c:pt idx="1276">
                  <c:v>26.6465</c:v>
                </c:pt>
                <c:pt idx="1277">
                  <c:v>26.638500000000001</c:v>
                </c:pt>
                <c:pt idx="1278">
                  <c:v>26.638500000000001</c:v>
                </c:pt>
                <c:pt idx="1279">
                  <c:v>26.638500000000001</c:v>
                </c:pt>
                <c:pt idx="1280">
                  <c:v>26.638500000000001</c:v>
                </c:pt>
                <c:pt idx="1281">
                  <c:v>26.662500000000001</c:v>
                </c:pt>
                <c:pt idx="1282">
                  <c:v>26.638500000000001</c:v>
                </c:pt>
                <c:pt idx="1283">
                  <c:v>26.6465</c:v>
                </c:pt>
                <c:pt idx="1284">
                  <c:v>26.629500000000004</c:v>
                </c:pt>
                <c:pt idx="1285">
                  <c:v>26.638500000000001</c:v>
                </c:pt>
                <c:pt idx="1286">
                  <c:v>26.638500000000001</c:v>
                </c:pt>
                <c:pt idx="1287">
                  <c:v>26.6465</c:v>
                </c:pt>
                <c:pt idx="1288">
                  <c:v>26.638500000000001</c:v>
                </c:pt>
                <c:pt idx="1289">
                  <c:v>26.654500000000002</c:v>
                </c:pt>
                <c:pt idx="1290">
                  <c:v>26.6465</c:v>
                </c:pt>
                <c:pt idx="1291">
                  <c:v>26.6465</c:v>
                </c:pt>
                <c:pt idx="1292">
                  <c:v>26.638500000000001</c:v>
                </c:pt>
                <c:pt idx="1293">
                  <c:v>26.654500000000002</c:v>
                </c:pt>
                <c:pt idx="1294">
                  <c:v>26.6465</c:v>
                </c:pt>
                <c:pt idx="1295">
                  <c:v>26.6465</c:v>
                </c:pt>
                <c:pt idx="1296">
                  <c:v>26.638500000000001</c:v>
                </c:pt>
                <c:pt idx="1297">
                  <c:v>26.638500000000001</c:v>
                </c:pt>
                <c:pt idx="1298">
                  <c:v>26.6465</c:v>
                </c:pt>
                <c:pt idx="1299">
                  <c:v>26.638500000000001</c:v>
                </c:pt>
                <c:pt idx="1300">
                  <c:v>26.629500000000004</c:v>
                </c:pt>
                <c:pt idx="1301">
                  <c:v>26.629500000000004</c:v>
                </c:pt>
                <c:pt idx="1302">
                  <c:v>26.6465</c:v>
                </c:pt>
                <c:pt idx="1303">
                  <c:v>26.638500000000001</c:v>
                </c:pt>
                <c:pt idx="1304">
                  <c:v>26.638500000000001</c:v>
                </c:pt>
                <c:pt idx="1305">
                  <c:v>26.638500000000001</c:v>
                </c:pt>
                <c:pt idx="1306">
                  <c:v>26.638500000000001</c:v>
                </c:pt>
                <c:pt idx="1307">
                  <c:v>26.638500000000001</c:v>
                </c:pt>
                <c:pt idx="1308">
                  <c:v>26.629500000000004</c:v>
                </c:pt>
                <c:pt idx="1309">
                  <c:v>26.638500000000001</c:v>
                </c:pt>
                <c:pt idx="1310">
                  <c:v>26.6465</c:v>
                </c:pt>
                <c:pt idx="1311">
                  <c:v>26.6465</c:v>
                </c:pt>
                <c:pt idx="1312">
                  <c:v>26.638500000000001</c:v>
                </c:pt>
                <c:pt idx="1313">
                  <c:v>26.638500000000001</c:v>
                </c:pt>
                <c:pt idx="1314">
                  <c:v>26.638500000000001</c:v>
                </c:pt>
                <c:pt idx="1315">
                  <c:v>26.6465</c:v>
                </c:pt>
                <c:pt idx="1316">
                  <c:v>26.6465</c:v>
                </c:pt>
                <c:pt idx="1317">
                  <c:v>26.6465</c:v>
                </c:pt>
                <c:pt idx="1318">
                  <c:v>26.638500000000001</c:v>
                </c:pt>
                <c:pt idx="1319">
                  <c:v>26.638500000000001</c:v>
                </c:pt>
                <c:pt idx="1320">
                  <c:v>26.6465</c:v>
                </c:pt>
                <c:pt idx="1321">
                  <c:v>26.638500000000001</c:v>
                </c:pt>
                <c:pt idx="1322">
                  <c:v>26.638500000000001</c:v>
                </c:pt>
                <c:pt idx="1323">
                  <c:v>26.6465</c:v>
                </c:pt>
                <c:pt idx="1324">
                  <c:v>26.638500000000001</c:v>
                </c:pt>
                <c:pt idx="1325">
                  <c:v>26.638500000000001</c:v>
                </c:pt>
                <c:pt idx="1326">
                  <c:v>26.6465</c:v>
                </c:pt>
                <c:pt idx="1327">
                  <c:v>26.638500000000001</c:v>
                </c:pt>
                <c:pt idx="1328">
                  <c:v>26.6465</c:v>
                </c:pt>
                <c:pt idx="1329">
                  <c:v>26.638500000000001</c:v>
                </c:pt>
                <c:pt idx="1330">
                  <c:v>26.638500000000001</c:v>
                </c:pt>
                <c:pt idx="1331">
                  <c:v>26.638500000000001</c:v>
                </c:pt>
                <c:pt idx="1332">
                  <c:v>26.6465</c:v>
                </c:pt>
                <c:pt idx="1333">
                  <c:v>26.629500000000004</c:v>
                </c:pt>
                <c:pt idx="1334">
                  <c:v>26.6465</c:v>
                </c:pt>
                <c:pt idx="1335">
                  <c:v>26.654500000000002</c:v>
                </c:pt>
                <c:pt idx="1336">
                  <c:v>26.6465</c:v>
                </c:pt>
                <c:pt idx="1337">
                  <c:v>26.638500000000001</c:v>
                </c:pt>
                <c:pt idx="1338">
                  <c:v>26.6465</c:v>
                </c:pt>
                <c:pt idx="1339">
                  <c:v>26.6465</c:v>
                </c:pt>
                <c:pt idx="1340">
                  <c:v>26.638500000000001</c:v>
                </c:pt>
                <c:pt idx="1341">
                  <c:v>26.6465</c:v>
                </c:pt>
                <c:pt idx="1342">
                  <c:v>26.6465</c:v>
                </c:pt>
                <c:pt idx="1343">
                  <c:v>26.654500000000002</c:v>
                </c:pt>
                <c:pt idx="1344">
                  <c:v>26.6465</c:v>
                </c:pt>
                <c:pt idx="1345">
                  <c:v>26.6465</c:v>
                </c:pt>
                <c:pt idx="1346">
                  <c:v>26.6465</c:v>
                </c:pt>
                <c:pt idx="1347">
                  <c:v>26.638500000000001</c:v>
                </c:pt>
                <c:pt idx="1348">
                  <c:v>26.6465</c:v>
                </c:pt>
                <c:pt idx="1349">
                  <c:v>26.6465</c:v>
                </c:pt>
                <c:pt idx="1350">
                  <c:v>26.6465</c:v>
                </c:pt>
                <c:pt idx="1351">
                  <c:v>26.6465</c:v>
                </c:pt>
                <c:pt idx="1352">
                  <c:v>26.638500000000001</c:v>
                </c:pt>
                <c:pt idx="1353">
                  <c:v>26.638500000000001</c:v>
                </c:pt>
                <c:pt idx="1354">
                  <c:v>26.638500000000001</c:v>
                </c:pt>
                <c:pt idx="1355">
                  <c:v>26.630500000000001</c:v>
                </c:pt>
                <c:pt idx="1356">
                  <c:v>26.654500000000002</c:v>
                </c:pt>
                <c:pt idx="1357">
                  <c:v>26.638500000000001</c:v>
                </c:pt>
                <c:pt idx="1358">
                  <c:v>26.6465</c:v>
                </c:pt>
                <c:pt idx="1359">
                  <c:v>26.6465</c:v>
                </c:pt>
                <c:pt idx="1360">
                  <c:v>26.638500000000001</c:v>
                </c:pt>
                <c:pt idx="1361">
                  <c:v>26.654500000000002</c:v>
                </c:pt>
                <c:pt idx="1362">
                  <c:v>26.638500000000001</c:v>
                </c:pt>
                <c:pt idx="1363">
                  <c:v>26.654500000000002</c:v>
                </c:pt>
                <c:pt idx="1364">
                  <c:v>26.654500000000002</c:v>
                </c:pt>
                <c:pt idx="1365">
                  <c:v>26.6465</c:v>
                </c:pt>
                <c:pt idx="1366">
                  <c:v>26.6465</c:v>
                </c:pt>
                <c:pt idx="1367">
                  <c:v>26.6465</c:v>
                </c:pt>
                <c:pt idx="1368">
                  <c:v>26.6465</c:v>
                </c:pt>
                <c:pt idx="1369">
                  <c:v>26.638500000000001</c:v>
                </c:pt>
                <c:pt idx="1370">
                  <c:v>26.638500000000001</c:v>
                </c:pt>
                <c:pt idx="1371">
                  <c:v>26.630500000000001</c:v>
                </c:pt>
                <c:pt idx="1372">
                  <c:v>26.638500000000001</c:v>
                </c:pt>
                <c:pt idx="1373">
                  <c:v>26.6465</c:v>
                </c:pt>
                <c:pt idx="1374">
                  <c:v>26.630500000000001</c:v>
                </c:pt>
                <c:pt idx="1375">
                  <c:v>26.638500000000001</c:v>
                </c:pt>
                <c:pt idx="1376">
                  <c:v>26.638500000000001</c:v>
                </c:pt>
                <c:pt idx="1377">
                  <c:v>26.638500000000001</c:v>
                </c:pt>
                <c:pt idx="1378">
                  <c:v>26.654500000000002</c:v>
                </c:pt>
                <c:pt idx="1379">
                  <c:v>26.6465</c:v>
                </c:pt>
                <c:pt idx="1380">
                  <c:v>26.6465</c:v>
                </c:pt>
                <c:pt idx="1381">
                  <c:v>26.6465</c:v>
                </c:pt>
                <c:pt idx="1382">
                  <c:v>26.6465</c:v>
                </c:pt>
                <c:pt idx="1383">
                  <c:v>26.6465</c:v>
                </c:pt>
                <c:pt idx="1384">
                  <c:v>26.638500000000001</c:v>
                </c:pt>
                <c:pt idx="1385">
                  <c:v>26.654500000000002</c:v>
                </c:pt>
                <c:pt idx="1386">
                  <c:v>26.662500000000001</c:v>
                </c:pt>
                <c:pt idx="1387">
                  <c:v>26.662500000000001</c:v>
                </c:pt>
                <c:pt idx="1388">
                  <c:v>26.679500000000004</c:v>
                </c:pt>
                <c:pt idx="1389">
                  <c:v>26.679500000000004</c:v>
                </c:pt>
                <c:pt idx="1390">
                  <c:v>26.687500000000004</c:v>
                </c:pt>
                <c:pt idx="1391">
                  <c:v>26.687500000000004</c:v>
                </c:pt>
                <c:pt idx="1392">
                  <c:v>26.695499999999999</c:v>
                </c:pt>
                <c:pt idx="1393">
                  <c:v>26.695499999999999</c:v>
                </c:pt>
                <c:pt idx="1394">
                  <c:v>26.703499999999998</c:v>
                </c:pt>
                <c:pt idx="1395">
                  <c:v>26.711500000000004</c:v>
                </c:pt>
                <c:pt idx="1396">
                  <c:v>26.711500000000004</c:v>
                </c:pt>
                <c:pt idx="1397">
                  <c:v>26.7195</c:v>
                </c:pt>
                <c:pt idx="1398">
                  <c:v>26.7195</c:v>
                </c:pt>
                <c:pt idx="1399">
                  <c:v>26.711500000000004</c:v>
                </c:pt>
                <c:pt idx="1400">
                  <c:v>26.7195</c:v>
                </c:pt>
                <c:pt idx="1401">
                  <c:v>26.703499999999998</c:v>
                </c:pt>
                <c:pt idx="1402">
                  <c:v>26.7195</c:v>
                </c:pt>
                <c:pt idx="1403">
                  <c:v>26.7195</c:v>
                </c:pt>
                <c:pt idx="1404">
                  <c:v>26.7195</c:v>
                </c:pt>
                <c:pt idx="1405">
                  <c:v>26.7195</c:v>
                </c:pt>
                <c:pt idx="1406">
                  <c:v>26.7195</c:v>
                </c:pt>
                <c:pt idx="1407">
                  <c:v>26.727499999999999</c:v>
                </c:pt>
                <c:pt idx="1408">
                  <c:v>26.727499999999999</c:v>
                </c:pt>
                <c:pt idx="1409">
                  <c:v>26.735500000000005</c:v>
                </c:pt>
                <c:pt idx="1410">
                  <c:v>26.735500000000005</c:v>
                </c:pt>
                <c:pt idx="1411">
                  <c:v>26.735500000000005</c:v>
                </c:pt>
                <c:pt idx="1412">
                  <c:v>26.743500000000001</c:v>
                </c:pt>
                <c:pt idx="1413">
                  <c:v>26.735500000000005</c:v>
                </c:pt>
                <c:pt idx="1414">
                  <c:v>26.743500000000001</c:v>
                </c:pt>
                <c:pt idx="1415">
                  <c:v>26.743500000000001</c:v>
                </c:pt>
                <c:pt idx="1416">
                  <c:v>26.735500000000005</c:v>
                </c:pt>
                <c:pt idx="1417">
                  <c:v>26.743500000000001</c:v>
                </c:pt>
                <c:pt idx="1418">
                  <c:v>26.735500000000005</c:v>
                </c:pt>
                <c:pt idx="1419">
                  <c:v>26.743500000000001</c:v>
                </c:pt>
                <c:pt idx="1420">
                  <c:v>26.743500000000001</c:v>
                </c:pt>
                <c:pt idx="1421">
                  <c:v>26.743500000000001</c:v>
                </c:pt>
                <c:pt idx="1422">
                  <c:v>26.743500000000001</c:v>
                </c:pt>
                <c:pt idx="1423">
                  <c:v>26.735500000000005</c:v>
                </c:pt>
                <c:pt idx="1424">
                  <c:v>26.735500000000005</c:v>
                </c:pt>
                <c:pt idx="1425">
                  <c:v>26.752500000000001</c:v>
                </c:pt>
                <c:pt idx="1426">
                  <c:v>26.743500000000001</c:v>
                </c:pt>
                <c:pt idx="1427">
                  <c:v>26.760500000000004</c:v>
                </c:pt>
                <c:pt idx="1428">
                  <c:v>26.752500000000001</c:v>
                </c:pt>
                <c:pt idx="1429">
                  <c:v>26.752500000000001</c:v>
                </c:pt>
                <c:pt idx="1430">
                  <c:v>26.743500000000001</c:v>
                </c:pt>
                <c:pt idx="1431">
                  <c:v>26.7515</c:v>
                </c:pt>
                <c:pt idx="1432">
                  <c:v>26.760500000000004</c:v>
                </c:pt>
                <c:pt idx="1433">
                  <c:v>26.768500000000003</c:v>
                </c:pt>
                <c:pt idx="1434">
                  <c:v>26.760500000000004</c:v>
                </c:pt>
                <c:pt idx="1435">
                  <c:v>26.768500000000003</c:v>
                </c:pt>
                <c:pt idx="1436">
                  <c:v>26.768500000000003</c:v>
                </c:pt>
                <c:pt idx="1437">
                  <c:v>26.768500000000003</c:v>
                </c:pt>
                <c:pt idx="1438">
                  <c:v>26.768500000000003</c:v>
                </c:pt>
                <c:pt idx="1439">
                  <c:v>26.760500000000004</c:v>
                </c:pt>
                <c:pt idx="1440">
                  <c:v>26.760500000000004</c:v>
                </c:pt>
                <c:pt idx="1441">
                  <c:v>26.7515</c:v>
                </c:pt>
                <c:pt idx="1442">
                  <c:v>26.768500000000003</c:v>
                </c:pt>
                <c:pt idx="1443">
                  <c:v>26.759499999999999</c:v>
                </c:pt>
                <c:pt idx="1444">
                  <c:v>26.759499999999999</c:v>
                </c:pt>
                <c:pt idx="1445">
                  <c:v>26.759499999999999</c:v>
                </c:pt>
                <c:pt idx="1446">
                  <c:v>26.776500000000002</c:v>
                </c:pt>
                <c:pt idx="1447">
                  <c:v>26.776500000000002</c:v>
                </c:pt>
                <c:pt idx="1448">
                  <c:v>26.784499999999998</c:v>
                </c:pt>
                <c:pt idx="1449">
                  <c:v>26.800500000000003</c:v>
                </c:pt>
                <c:pt idx="1450">
                  <c:v>26.792500000000004</c:v>
                </c:pt>
                <c:pt idx="1451">
                  <c:v>26.784499999999998</c:v>
                </c:pt>
                <c:pt idx="1452">
                  <c:v>26.792500000000004</c:v>
                </c:pt>
                <c:pt idx="1453">
                  <c:v>26.808499999999999</c:v>
                </c:pt>
                <c:pt idx="1454">
                  <c:v>26.792500000000004</c:v>
                </c:pt>
                <c:pt idx="1455">
                  <c:v>26.784499999999998</c:v>
                </c:pt>
                <c:pt idx="1456">
                  <c:v>26.792500000000004</c:v>
                </c:pt>
                <c:pt idx="1457">
                  <c:v>26.768500000000003</c:v>
                </c:pt>
                <c:pt idx="1458">
                  <c:v>26.784499999999998</c:v>
                </c:pt>
                <c:pt idx="1459">
                  <c:v>26.784499999999998</c:v>
                </c:pt>
                <c:pt idx="1460">
                  <c:v>26.784499999999998</c:v>
                </c:pt>
                <c:pt idx="1461">
                  <c:v>26.824500000000004</c:v>
                </c:pt>
                <c:pt idx="1462">
                  <c:v>26.800500000000003</c:v>
                </c:pt>
                <c:pt idx="1463">
                  <c:v>26.898500000000002</c:v>
                </c:pt>
                <c:pt idx="1464">
                  <c:v>26.930500000000002</c:v>
                </c:pt>
                <c:pt idx="1465">
                  <c:v>27.418500000000002</c:v>
                </c:pt>
                <c:pt idx="1466">
                  <c:v>27.166499999999999</c:v>
                </c:pt>
                <c:pt idx="1467">
                  <c:v>27.028499999999998</c:v>
                </c:pt>
                <c:pt idx="1468">
                  <c:v>27.028499999999998</c:v>
                </c:pt>
                <c:pt idx="1469">
                  <c:v>26.987500000000001</c:v>
                </c:pt>
                <c:pt idx="1470">
                  <c:v>26.979500000000005</c:v>
                </c:pt>
                <c:pt idx="1471">
                  <c:v>26.971499999999999</c:v>
                </c:pt>
                <c:pt idx="1472">
                  <c:v>26.979500000000005</c:v>
                </c:pt>
                <c:pt idx="1473">
                  <c:v>26.971499999999999</c:v>
                </c:pt>
                <c:pt idx="1474">
                  <c:v>26.9955</c:v>
                </c:pt>
                <c:pt idx="1475">
                  <c:v>27.4025</c:v>
                </c:pt>
                <c:pt idx="1476">
                  <c:v>26.9465</c:v>
                </c:pt>
                <c:pt idx="1477">
                  <c:v>26.9145</c:v>
                </c:pt>
                <c:pt idx="1478">
                  <c:v>27.296499999999998</c:v>
                </c:pt>
                <c:pt idx="1479">
                  <c:v>26.857500000000002</c:v>
                </c:pt>
                <c:pt idx="1480">
                  <c:v>26.792500000000004</c:v>
                </c:pt>
                <c:pt idx="1481">
                  <c:v>26.800500000000003</c:v>
                </c:pt>
                <c:pt idx="1482">
                  <c:v>26.808499999999999</c:v>
                </c:pt>
                <c:pt idx="1483">
                  <c:v>26.800500000000003</c:v>
                </c:pt>
                <c:pt idx="1484">
                  <c:v>26.792500000000004</c:v>
                </c:pt>
                <c:pt idx="1485">
                  <c:v>26.906500000000001</c:v>
                </c:pt>
                <c:pt idx="1486">
                  <c:v>27.580500000000004</c:v>
                </c:pt>
                <c:pt idx="1487">
                  <c:v>27.662500000000001</c:v>
                </c:pt>
                <c:pt idx="1488">
                  <c:v>27.093500000000002</c:v>
                </c:pt>
                <c:pt idx="1489">
                  <c:v>27.150500000000001</c:v>
                </c:pt>
                <c:pt idx="1490">
                  <c:v>27.621500000000001</c:v>
                </c:pt>
                <c:pt idx="1491">
                  <c:v>26.792500000000004</c:v>
                </c:pt>
                <c:pt idx="1492">
                  <c:v>26.759499999999999</c:v>
                </c:pt>
                <c:pt idx="1493">
                  <c:v>26.735500000000005</c:v>
                </c:pt>
                <c:pt idx="1494">
                  <c:v>26.727499999999999</c:v>
                </c:pt>
                <c:pt idx="1495">
                  <c:v>26.735500000000005</c:v>
                </c:pt>
                <c:pt idx="1496">
                  <c:v>26.735500000000005</c:v>
                </c:pt>
                <c:pt idx="1497">
                  <c:v>26.7195</c:v>
                </c:pt>
                <c:pt idx="1498">
                  <c:v>26.711500000000004</c:v>
                </c:pt>
                <c:pt idx="1499">
                  <c:v>26.727499999999999</c:v>
                </c:pt>
                <c:pt idx="1500">
                  <c:v>26.702500000000001</c:v>
                </c:pt>
                <c:pt idx="1501">
                  <c:v>26.702500000000001</c:v>
                </c:pt>
                <c:pt idx="1502">
                  <c:v>26.702500000000001</c:v>
                </c:pt>
                <c:pt idx="1503">
                  <c:v>26.694500000000001</c:v>
                </c:pt>
                <c:pt idx="1504">
                  <c:v>26.686500000000002</c:v>
                </c:pt>
                <c:pt idx="1505">
                  <c:v>26.694500000000001</c:v>
                </c:pt>
                <c:pt idx="1506">
                  <c:v>26.686500000000002</c:v>
                </c:pt>
                <c:pt idx="1507">
                  <c:v>26.6785</c:v>
                </c:pt>
                <c:pt idx="1508">
                  <c:v>26.6785</c:v>
                </c:pt>
                <c:pt idx="1509">
                  <c:v>26.6785</c:v>
                </c:pt>
                <c:pt idx="1510">
                  <c:v>26.6785</c:v>
                </c:pt>
                <c:pt idx="1511">
                  <c:v>26.670500000000001</c:v>
                </c:pt>
                <c:pt idx="1512">
                  <c:v>26.6785</c:v>
                </c:pt>
                <c:pt idx="1513">
                  <c:v>26.662500000000001</c:v>
                </c:pt>
                <c:pt idx="1514">
                  <c:v>26.654500000000002</c:v>
                </c:pt>
                <c:pt idx="1515">
                  <c:v>26.662500000000001</c:v>
                </c:pt>
                <c:pt idx="1516">
                  <c:v>26.670500000000001</c:v>
                </c:pt>
                <c:pt idx="1517">
                  <c:v>26.654500000000002</c:v>
                </c:pt>
                <c:pt idx="1518">
                  <c:v>26.662500000000001</c:v>
                </c:pt>
                <c:pt idx="1519">
                  <c:v>26.662500000000001</c:v>
                </c:pt>
                <c:pt idx="1520">
                  <c:v>26.654500000000002</c:v>
                </c:pt>
                <c:pt idx="1521">
                  <c:v>26.654500000000002</c:v>
                </c:pt>
                <c:pt idx="1522">
                  <c:v>26.6465</c:v>
                </c:pt>
                <c:pt idx="1523">
                  <c:v>26.654500000000002</c:v>
                </c:pt>
                <c:pt idx="1524">
                  <c:v>26.662500000000001</c:v>
                </c:pt>
                <c:pt idx="1525">
                  <c:v>26.654500000000002</c:v>
                </c:pt>
                <c:pt idx="1526">
                  <c:v>26.654500000000002</c:v>
                </c:pt>
                <c:pt idx="1527">
                  <c:v>26.6465</c:v>
                </c:pt>
                <c:pt idx="1528">
                  <c:v>26.654500000000002</c:v>
                </c:pt>
                <c:pt idx="1529">
                  <c:v>26.6465</c:v>
                </c:pt>
                <c:pt idx="1530">
                  <c:v>26.6465</c:v>
                </c:pt>
                <c:pt idx="1531">
                  <c:v>26.638500000000001</c:v>
                </c:pt>
                <c:pt idx="1532">
                  <c:v>26.638500000000001</c:v>
                </c:pt>
                <c:pt idx="1533">
                  <c:v>26.638500000000001</c:v>
                </c:pt>
                <c:pt idx="1534">
                  <c:v>26.638500000000001</c:v>
                </c:pt>
                <c:pt idx="1535">
                  <c:v>26.638500000000001</c:v>
                </c:pt>
                <c:pt idx="1536">
                  <c:v>26.6465</c:v>
                </c:pt>
                <c:pt idx="1537">
                  <c:v>26.605500000000003</c:v>
                </c:pt>
                <c:pt idx="1538">
                  <c:v>26.613500000000002</c:v>
                </c:pt>
                <c:pt idx="1539">
                  <c:v>26.613500000000002</c:v>
                </c:pt>
                <c:pt idx="1540">
                  <c:v>26.613500000000002</c:v>
                </c:pt>
                <c:pt idx="1541">
                  <c:v>26.621500000000001</c:v>
                </c:pt>
                <c:pt idx="1542">
                  <c:v>26.621500000000001</c:v>
                </c:pt>
                <c:pt idx="1543">
                  <c:v>26.605500000000003</c:v>
                </c:pt>
                <c:pt idx="1544">
                  <c:v>26.613500000000002</c:v>
                </c:pt>
                <c:pt idx="1545">
                  <c:v>26.630500000000001</c:v>
                </c:pt>
                <c:pt idx="1546">
                  <c:v>26.621500000000001</c:v>
                </c:pt>
                <c:pt idx="1547">
                  <c:v>26.621500000000001</c:v>
                </c:pt>
                <c:pt idx="1548">
                  <c:v>26.605500000000003</c:v>
                </c:pt>
                <c:pt idx="1549">
                  <c:v>26.613500000000002</c:v>
                </c:pt>
                <c:pt idx="1550">
                  <c:v>25.954500000000003</c:v>
                </c:pt>
                <c:pt idx="1551">
                  <c:v>25.6525</c:v>
                </c:pt>
                <c:pt idx="1552">
                  <c:v>26.288500000000003</c:v>
                </c:pt>
                <c:pt idx="1553">
                  <c:v>26.165499999999998</c:v>
                </c:pt>
                <c:pt idx="1554">
                  <c:v>26.133500000000002</c:v>
                </c:pt>
                <c:pt idx="1555">
                  <c:v>26.060500000000005</c:v>
                </c:pt>
                <c:pt idx="1556">
                  <c:v>25.9785</c:v>
                </c:pt>
                <c:pt idx="1557">
                  <c:v>25.880500000000001</c:v>
                </c:pt>
                <c:pt idx="1558">
                  <c:v>25.831500000000002</c:v>
                </c:pt>
                <c:pt idx="1559">
                  <c:v>25.807500000000001</c:v>
                </c:pt>
                <c:pt idx="1560">
                  <c:v>25.636500000000002</c:v>
                </c:pt>
                <c:pt idx="1561">
                  <c:v>25.554500000000001</c:v>
                </c:pt>
                <c:pt idx="1562">
                  <c:v>25.473500000000001</c:v>
                </c:pt>
                <c:pt idx="1563">
                  <c:v>25.416500000000003</c:v>
                </c:pt>
                <c:pt idx="1564">
                  <c:v>25.342500000000001</c:v>
                </c:pt>
                <c:pt idx="1565">
                  <c:v>25.269500000000001</c:v>
                </c:pt>
                <c:pt idx="1566">
                  <c:v>25.1555</c:v>
                </c:pt>
                <c:pt idx="1567">
                  <c:v>25.081500000000002</c:v>
                </c:pt>
                <c:pt idx="1568">
                  <c:v>25.016500000000001</c:v>
                </c:pt>
                <c:pt idx="1569">
                  <c:v>24.951499999999999</c:v>
                </c:pt>
                <c:pt idx="1570">
                  <c:v>24.934500000000003</c:v>
                </c:pt>
                <c:pt idx="1571">
                  <c:v>24.934500000000003</c:v>
                </c:pt>
                <c:pt idx="1572">
                  <c:v>24.926500000000001</c:v>
                </c:pt>
                <c:pt idx="1573">
                  <c:v>24.934500000000003</c:v>
                </c:pt>
                <c:pt idx="1574">
                  <c:v>24.926500000000001</c:v>
                </c:pt>
                <c:pt idx="1575">
                  <c:v>24.926500000000001</c:v>
                </c:pt>
                <c:pt idx="1576">
                  <c:v>24.926500000000001</c:v>
                </c:pt>
                <c:pt idx="1577">
                  <c:v>24.7395</c:v>
                </c:pt>
                <c:pt idx="1578">
                  <c:v>24.428500000000003</c:v>
                </c:pt>
                <c:pt idx="1579">
                  <c:v>24.118500000000001</c:v>
                </c:pt>
                <c:pt idx="1580">
                  <c:v>24.0045</c:v>
                </c:pt>
                <c:pt idx="1581">
                  <c:v>23.636500000000002</c:v>
                </c:pt>
                <c:pt idx="1582">
                  <c:v>23.440500000000004</c:v>
                </c:pt>
                <c:pt idx="1583">
                  <c:v>23.121500000000001</c:v>
                </c:pt>
                <c:pt idx="1584">
                  <c:v>22.884500000000003</c:v>
                </c:pt>
                <c:pt idx="1585">
                  <c:v>22.729500000000002</c:v>
                </c:pt>
                <c:pt idx="1586">
                  <c:v>22.500500000000002</c:v>
                </c:pt>
                <c:pt idx="1587">
                  <c:v>22.238500000000002</c:v>
                </c:pt>
                <c:pt idx="1588">
                  <c:v>21.9925</c:v>
                </c:pt>
                <c:pt idx="1589">
                  <c:v>21.7225</c:v>
                </c:pt>
                <c:pt idx="1590">
                  <c:v>21.5105</c:v>
                </c:pt>
                <c:pt idx="1591">
                  <c:v>21.436499999999999</c:v>
                </c:pt>
                <c:pt idx="1592">
                  <c:v>21.3795</c:v>
                </c:pt>
                <c:pt idx="1593">
                  <c:v>21.3385</c:v>
                </c:pt>
                <c:pt idx="1594">
                  <c:v>21.714500000000001</c:v>
                </c:pt>
                <c:pt idx="1595">
                  <c:v>21.9025</c:v>
                </c:pt>
                <c:pt idx="1596">
                  <c:v>21.984500000000001</c:v>
                </c:pt>
                <c:pt idx="1597">
                  <c:v>22.0335</c:v>
                </c:pt>
                <c:pt idx="1598">
                  <c:v>22.058499999999999</c:v>
                </c:pt>
                <c:pt idx="1599">
                  <c:v>22.074500000000004</c:v>
                </c:pt>
                <c:pt idx="1600">
                  <c:v>22.074500000000004</c:v>
                </c:pt>
                <c:pt idx="1601">
                  <c:v>22.083500000000001</c:v>
                </c:pt>
                <c:pt idx="1602">
                  <c:v>22.0915</c:v>
                </c:pt>
                <c:pt idx="1603">
                  <c:v>22.0915</c:v>
                </c:pt>
                <c:pt idx="1604">
                  <c:v>22.075500000000002</c:v>
                </c:pt>
                <c:pt idx="1605">
                  <c:v>22.075500000000002</c:v>
                </c:pt>
                <c:pt idx="1606">
                  <c:v>22.066500000000001</c:v>
                </c:pt>
                <c:pt idx="1607">
                  <c:v>22.066500000000001</c:v>
                </c:pt>
                <c:pt idx="1608">
                  <c:v>22.066500000000001</c:v>
                </c:pt>
                <c:pt idx="1609">
                  <c:v>22.066500000000001</c:v>
                </c:pt>
                <c:pt idx="1610">
                  <c:v>22.058499999999999</c:v>
                </c:pt>
                <c:pt idx="1611">
                  <c:v>22.050500000000003</c:v>
                </c:pt>
                <c:pt idx="1612">
                  <c:v>22.058499999999999</c:v>
                </c:pt>
                <c:pt idx="1613">
                  <c:v>22.050500000000003</c:v>
                </c:pt>
                <c:pt idx="1614">
                  <c:v>22.050500000000003</c:v>
                </c:pt>
                <c:pt idx="1615">
                  <c:v>22.0425</c:v>
                </c:pt>
                <c:pt idx="1616">
                  <c:v>22.0425</c:v>
                </c:pt>
                <c:pt idx="1617">
                  <c:v>22.034500000000001</c:v>
                </c:pt>
                <c:pt idx="1618">
                  <c:v>22.034500000000001</c:v>
                </c:pt>
                <c:pt idx="1619">
                  <c:v>22.034500000000001</c:v>
                </c:pt>
                <c:pt idx="1620">
                  <c:v>22.034500000000001</c:v>
                </c:pt>
                <c:pt idx="1621">
                  <c:v>22.026500000000002</c:v>
                </c:pt>
                <c:pt idx="1622">
                  <c:v>22.026500000000002</c:v>
                </c:pt>
                <c:pt idx="1623">
                  <c:v>22.034500000000001</c:v>
                </c:pt>
                <c:pt idx="1624">
                  <c:v>22.034500000000001</c:v>
                </c:pt>
                <c:pt idx="1625">
                  <c:v>22.026500000000002</c:v>
                </c:pt>
                <c:pt idx="1626">
                  <c:v>22.026500000000002</c:v>
                </c:pt>
                <c:pt idx="1627">
                  <c:v>22.018500000000003</c:v>
                </c:pt>
                <c:pt idx="1628">
                  <c:v>22.018500000000003</c:v>
                </c:pt>
                <c:pt idx="1629">
                  <c:v>22.026500000000002</c:v>
                </c:pt>
                <c:pt idx="1630">
                  <c:v>22.018500000000003</c:v>
                </c:pt>
                <c:pt idx="1631">
                  <c:v>22.018500000000003</c:v>
                </c:pt>
                <c:pt idx="1632">
                  <c:v>22.009500000000003</c:v>
                </c:pt>
                <c:pt idx="1633">
                  <c:v>22.009500000000003</c:v>
                </c:pt>
                <c:pt idx="1634">
                  <c:v>22.018500000000003</c:v>
                </c:pt>
                <c:pt idx="1635">
                  <c:v>22.009500000000003</c:v>
                </c:pt>
                <c:pt idx="1636">
                  <c:v>22.0105</c:v>
                </c:pt>
                <c:pt idx="1637">
                  <c:v>22.0015</c:v>
                </c:pt>
                <c:pt idx="1638">
                  <c:v>22.0015</c:v>
                </c:pt>
                <c:pt idx="1639">
                  <c:v>22.0105</c:v>
                </c:pt>
                <c:pt idx="1640">
                  <c:v>22.0105</c:v>
                </c:pt>
                <c:pt idx="1641">
                  <c:v>21.993500000000001</c:v>
                </c:pt>
                <c:pt idx="1642">
                  <c:v>22.0105</c:v>
                </c:pt>
                <c:pt idx="1643">
                  <c:v>22.0015</c:v>
                </c:pt>
                <c:pt idx="1644">
                  <c:v>22.0015</c:v>
                </c:pt>
                <c:pt idx="1645">
                  <c:v>22.0015</c:v>
                </c:pt>
                <c:pt idx="1646">
                  <c:v>22.0015</c:v>
                </c:pt>
                <c:pt idx="1647">
                  <c:v>21.993500000000001</c:v>
                </c:pt>
                <c:pt idx="1648">
                  <c:v>22.0015</c:v>
                </c:pt>
                <c:pt idx="1649">
                  <c:v>22.0015</c:v>
                </c:pt>
                <c:pt idx="1650">
                  <c:v>21.993500000000001</c:v>
                </c:pt>
                <c:pt idx="1651">
                  <c:v>22.0105</c:v>
                </c:pt>
                <c:pt idx="1652">
                  <c:v>22.0105</c:v>
                </c:pt>
                <c:pt idx="1653">
                  <c:v>21.993500000000001</c:v>
                </c:pt>
                <c:pt idx="1654">
                  <c:v>22.002500000000001</c:v>
                </c:pt>
                <c:pt idx="1655">
                  <c:v>22.0105</c:v>
                </c:pt>
                <c:pt idx="1656">
                  <c:v>22.018500000000003</c:v>
                </c:pt>
                <c:pt idx="1657">
                  <c:v>22.0105</c:v>
                </c:pt>
                <c:pt idx="1658">
                  <c:v>22.018500000000003</c:v>
                </c:pt>
                <c:pt idx="1659">
                  <c:v>22.018500000000003</c:v>
                </c:pt>
                <c:pt idx="1660">
                  <c:v>22.026500000000002</c:v>
                </c:pt>
                <c:pt idx="1661">
                  <c:v>22.026500000000002</c:v>
                </c:pt>
                <c:pt idx="1662">
                  <c:v>22.034500000000001</c:v>
                </c:pt>
                <c:pt idx="1663">
                  <c:v>22.034500000000001</c:v>
                </c:pt>
                <c:pt idx="1664">
                  <c:v>22.034500000000001</c:v>
                </c:pt>
                <c:pt idx="1665">
                  <c:v>22.0425</c:v>
                </c:pt>
                <c:pt idx="1666">
                  <c:v>22.0425</c:v>
                </c:pt>
                <c:pt idx="1667">
                  <c:v>22.0425</c:v>
                </c:pt>
                <c:pt idx="1668">
                  <c:v>22.051500000000001</c:v>
                </c:pt>
                <c:pt idx="1669">
                  <c:v>22.059500000000003</c:v>
                </c:pt>
                <c:pt idx="1670">
                  <c:v>22.067499999999999</c:v>
                </c:pt>
                <c:pt idx="1671">
                  <c:v>22.067499999999999</c:v>
                </c:pt>
                <c:pt idx="1672">
                  <c:v>22.075500000000002</c:v>
                </c:pt>
                <c:pt idx="1673">
                  <c:v>22.067499999999999</c:v>
                </c:pt>
                <c:pt idx="1674">
                  <c:v>22.083500000000001</c:v>
                </c:pt>
                <c:pt idx="1675">
                  <c:v>22.083500000000001</c:v>
                </c:pt>
                <c:pt idx="1676">
                  <c:v>22.083500000000001</c:v>
                </c:pt>
                <c:pt idx="1677">
                  <c:v>22.0915</c:v>
                </c:pt>
                <c:pt idx="1678">
                  <c:v>22.0915</c:v>
                </c:pt>
                <c:pt idx="1679">
                  <c:v>22.108499999999999</c:v>
                </c:pt>
                <c:pt idx="1680">
                  <c:v>22.0915</c:v>
                </c:pt>
                <c:pt idx="1681">
                  <c:v>22.108499999999999</c:v>
                </c:pt>
                <c:pt idx="1682">
                  <c:v>22.108499999999999</c:v>
                </c:pt>
                <c:pt idx="1683">
                  <c:v>22.116500000000002</c:v>
                </c:pt>
                <c:pt idx="1684">
                  <c:v>22.124500000000001</c:v>
                </c:pt>
                <c:pt idx="1685">
                  <c:v>22.083500000000001</c:v>
                </c:pt>
                <c:pt idx="1686">
                  <c:v>22.116500000000002</c:v>
                </c:pt>
                <c:pt idx="1687">
                  <c:v>22.2225</c:v>
                </c:pt>
                <c:pt idx="1688">
                  <c:v>22.230499999999999</c:v>
                </c:pt>
                <c:pt idx="1689">
                  <c:v>22.255500000000001</c:v>
                </c:pt>
                <c:pt idx="1690">
                  <c:v>22.238500000000002</c:v>
                </c:pt>
                <c:pt idx="1691">
                  <c:v>22.214500000000001</c:v>
                </c:pt>
                <c:pt idx="1692">
                  <c:v>22.230499999999999</c:v>
                </c:pt>
                <c:pt idx="1693">
                  <c:v>22.189499999999999</c:v>
                </c:pt>
                <c:pt idx="1694">
                  <c:v>22.1325</c:v>
                </c:pt>
                <c:pt idx="1695">
                  <c:v>22.099500000000003</c:v>
                </c:pt>
                <c:pt idx="1696">
                  <c:v>22.058499999999999</c:v>
                </c:pt>
                <c:pt idx="1697">
                  <c:v>22.050500000000003</c:v>
                </c:pt>
                <c:pt idx="1698">
                  <c:v>22.026500000000002</c:v>
                </c:pt>
                <c:pt idx="1699">
                  <c:v>21.9115</c:v>
                </c:pt>
                <c:pt idx="1700">
                  <c:v>21.886500000000002</c:v>
                </c:pt>
                <c:pt idx="1701">
                  <c:v>21.829499999999999</c:v>
                </c:pt>
                <c:pt idx="1702">
                  <c:v>21.772500000000001</c:v>
                </c:pt>
                <c:pt idx="1703">
                  <c:v>21.7315</c:v>
                </c:pt>
                <c:pt idx="1704">
                  <c:v>21.657500000000002</c:v>
                </c:pt>
                <c:pt idx="1705">
                  <c:v>21.592500000000001</c:v>
                </c:pt>
                <c:pt idx="1706">
                  <c:v>21.559500000000003</c:v>
                </c:pt>
                <c:pt idx="1707">
                  <c:v>21.4695</c:v>
                </c:pt>
                <c:pt idx="1708">
                  <c:v>21.420500000000001</c:v>
                </c:pt>
                <c:pt idx="1709">
                  <c:v>21.362500000000001</c:v>
                </c:pt>
                <c:pt idx="1710">
                  <c:v>21.313500000000001</c:v>
                </c:pt>
                <c:pt idx="1711">
                  <c:v>21.272500000000001</c:v>
                </c:pt>
                <c:pt idx="1712">
                  <c:v>21.2075</c:v>
                </c:pt>
                <c:pt idx="1713">
                  <c:v>21.141500000000001</c:v>
                </c:pt>
                <c:pt idx="1714">
                  <c:v>21.101500000000001</c:v>
                </c:pt>
                <c:pt idx="1715">
                  <c:v>21.043500000000002</c:v>
                </c:pt>
                <c:pt idx="1716">
                  <c:v>20.994500000000002</c:v>
                </c:pt>
                <c:pt idx="1717">
                  <c:v>20.961500000000001</c:v>
                </c:pt>
                <c:pt idx="1718">
                  <c:v>20.912500000000001</c:v>
                </c:pt>
                <c:pt idx="1719">
                  <c:v>20.8795</c:v>
                </c:pt>
                <c:pt idx="1720">
                  <c:v>20.822500000000002</c:v>
                </c:pt>
                <c:pt idx="1721">
                  <c:v>20.806500000000003</c:v>
                </c:pt>
                <c:pt idx="1722">
                  <c:v>20.740500000000001</c:v>
                </c:pt>
                <c:pt idx="1723">
                  <c:v>20.732500000000002</c:v>
                </c:pt>
                <c:pt idx="1724">
                  <c:v>20.674500000000002</c:v>
                </c:pt>
                <c:pt idx="1725">
                  <c:v>20.666500000000003</c:v>
                </c:pt>
                <c:pt idx="1726">
                  <c:v>20.601500000000001</c:v>
                </c:pt>
                <c:pt idx="1727">
                  <c:v>20.601500000000001</c:v>
                </c:pt>
                <c:pt idx="1728">
                  <c:v>20.543500000000002</c:v>
                </c:pt>
                <c:pt idx="1729">
                  <c:v>20.5275</c:v>
                </c:pt>
                <c:pt idx="1730">
                  <c:v>20.477499999999999</c:v>
                </c:pt>
                <c:pt idx="1731">
                  <c:v>20.494500000000002</c:v>
                </c:pt>
                <c:pt idx="1732">
                  <c:v>20.420500000000001</c:v>
                </c:pt>
                <c:pt idx="1733">
                  <c:v>20.436499999999999</c:v>
                </c:pt>
                <c:pt idx="1734">
                  <c:v>20.362500000000001</c:v>
                </c:pt>
                <c:pt idx="1735">
                  <c:v>20.395500000000002</c:v>
                </c:pt>
                <c:pt idx="1736">
                  <c:v>20.313500000000001</c:v>
                </c:pt>
                <c:pt idx="1737">
                  <c:v>20.354500000000002</c:v>
                </c:pt>
                <c:pt idx="1738">
                  <c:v>20.272500000000001</c:v>
                </c:pt>
                <c:pt idx="1739">
                  <c:v>20.288500000000003</c:v>
                </c:pt>
                <c:pt idx="1740">
                  <c:v>20.223500000000001</c:v>
                </c:pt>
                <c:pt idx="1741">
                  <c:v>20.2395</c:v>
                </c:pt>
                <c:pt idx="1742">
                  <c:v>20.182500000000001</c:v>
                </c:pt>
                <c:pt idx="1743">
                  <c:v>20.157500000000002</c:v>
                </c:pt>
                <c:pt idx="1744">
                  <c:v>20.157500000000002</c:v>
                </c:pt>
                <c:pt idx="1745">
                  <c:v>20.0915</c:v>
                </c:pt>
                <c:pt idx="1746">
                  <c:v>20.116500000000002</c:v>
                </c:pt>
                <c:pt idx="1747">
                  <c:v>20.075500000000002</c:v>
                </c:pt>
                <c:pt idx="1748">
                  <c:v>20.099500000000003</c:v>
                </c:pt>
                <c:pt idx="1749">
                  <c:v>20.0335</c:v>
                </c:pt>
                <c:pt idx="1750">
                  <c:v>20.025500000000001</c:v>
                </c:pt>
                <c:pt idx="1751">
                  <c:v>20.017500000000002</c:v>
                </c:pt>
                <c:pt idx="1752">
                  <c:v>19.976500000000001</c:v>
                </c:pt>
                <c:pt idx="1753">
                  <c:v>20.000500000000002</c:v>
                </c:pt>
                <c:pt idx="1754">
                  <c:v>19.984500000000001</c:v>
                </c:pt>
                <c:pt idx="1755">
                  <c:v>19.959500000000002</c:v>
                </c:pt>
                <c:pt idx="1756">
                  <c:v>19.983499999999999</c:v>
                </c:pt>
                <c:pt idx="1757">
                  <c:v>19.942499999999999</c:v>
                </c:pt>
                <c:pt idx="1758">
                  <c:v>20.024500000000003</c:v>
                </c:pt>
                <c:pt idx="1759">
                  <c:v>20.056500000000003</c:v>
                </c:pt>
                <c:pt idx="1760">
                  <c:v>20.089500000000001</c:v>
                </c:pt>
                <c:pt idx="1761">
                  <c:v>20.105499999999999</c:v>
                </c:pt>
                <c:pt idx="1762">
                  <c:v>20.130500000000001</c:v>
                </c:pt>
                <c:pt idx="1763">
                  <c:v>20.138500000000001</c:v>
                </c:pt>
                <c:pt idx="1764">
                  <c:v>20.154500000000002</c:v>
                </c:pt>
                <c:pt idx="1765">
                  <c:v>20.178500000000003</c:v>
                </c:pt>
                <c:pt idx="1766">
                  <c:v>20.178500000000003</c:v>
                </c:pt>
                <c:pt idx="1767">
                  <c:v>20.178500000000003</c:v>
                </c:pt>
                <c:pt idx="1768">
                  <c:v>20.203500000000002</c:v>
                </c:pt>
                <c:pt idx="1769">
                  <c:v>20.211500000000001</c:v>
                </c:pt>
                <c:pt idx="1770">
                  <c:v>20.235500000000002</c:v>
                </c:pt>
                <c:pt idx="1771">
                  <c:v>20.268500000000003</c:v>
                </c:pt>
                <c:pt idx="1772">
                  <c:v>20.300500000000003</c:v>
                </c:pt>
                <c:pt idx="1773">
                  <c:v>20.325500000000002</c:v>
                </c:pt>
                <c:pt idx="1774">
                  <c:v>20.358499999999999</c:v>
                </c:pt>
                <c:pt idx="1775">
                  <c:v>20.3825</c:v>
                </c:pt>
                <c:pt idx="1776">
                  <c:v>20.390500000000003</c:v>
                </c:pt>
                <c:pt idx="1777">
                  <c:v>20.407500000000002</c:v>
                </c:pt>
                <c:pt idx="1778">
                  <c:v>20.423500000000001</c:v>
                </c:pt>
                <c:pt idx="1779">
                  <c:v>20.439499999999999</c:v>
                </c:pt>
                <c:pt idx="1780">
                  <c:v>20.447500000000002</c:v>
                </c:pt>
                <c:pt idx="1781">
                  <c:v>20.4725</c:v>
                </c:pt>
                <c:pt idx="1782">
                  <c:v>20.480499999999999</c:v>
                </c:pt>
                <c:pt idx="1783">
                  <c:v>20.480499999999999</c:v>
                </c:pt>
                <c:pt idx="1784">
                  <c:v>20.496500000000001</c:v>
                </c:pt>
                <c:pt idx="1785">
                  <c:v>20.627500000000001</c:v>
                </c:pt>
                <c:pt idx="1786">
                  <c:v>20.619500000000002</c:v>
                </c:pt>
                <c:pt idx="1787">
                  <c:v>20.611499999999999</c:v>
                </c:pt>
                <c:pt idx="1788">
                  <c:v>20.619500000000002</c:v>
                </c:pt>
                <c:pt idx="1789">
                  <c:v>20.611499999999999</c:v>
                </c:pt>
                <c:pt idx="1790">
                  <c:v>20.578500000000002</c:v>
                </c:pt>
                <c:pt idx="1791">
                  <c:v>20.562500000000004</c:v>
                </c:pt>
                <c:pt idx="1792">
                  <c:v>20.537500000000001</c:v>
                </c:pt>
                <c:pt idx="1793">
                  <c:v>20.529500000000002</c:v>
                </c:pt>
                <c:pt idx="1794">
                  <c:v>20.513500000000001</c:v>
                </c:pt>
                <c:pt idx="1795">
                  <c:v>20.5045</c:v>
                </c:pt>
                <c:pt idx="1796">
                  <c:v>20.496500000000001</c:v>
                </c:pt>
                <c:pt idx="1797">
                  <c:v>20.488500000000002</c:v>
                </c:pt>
                <c:pt idx="1798">
                  <c:v>20.4725</c:v>
                </c:pt>
                <c:pt idx="1799">
                  <c:v>20.464500000000001</c:v>
                </c:pt>
                <c:pt idx="1800">
                  <c:v>20.464500000000001</c:v>
                </c:pt>
                <c:pt idx="1801">
                  <c:v>20.4725</c:v>
                </c:pt>
                <c:pt idx="1802">
                  <c:v>20.455500000000001</c:v>
                </c:pt>
                <c:pt idx="1803">
                  <c:v>20.455500000000001</c:v>
                </c:pt>
                <c:pt idx="1804">
                  <c:v>20.455500000000001</c:v>
                </c:pt>
                <c:pt idx="1805">
                  <c:v>20.464500000000001</c:v>
                </c:pt>
                <c:pt idx="1806">
                  <c:v>20.455500000000001</c:v>
                </c:pt>
                <c:pt idx="1807">
                  <c:v>20.456500000000002</c:v>
                </c:pt>
                <c:pt idx="1808">
                  <c:v>20.456500000000002</c:v>
                </c:pt>
                <c:pt idx="1809">
                  <c:v>20.456500000000002</c:v>
                </c:pt>
                <c:pt idx="1810">
                  <c:v>20.447500000000002</c:v>
                </c:pt>
                <c:pt idx="1811">
                  <c:v>20.456500000000002</c:v>
                </c:pt>
                <c:pt idx="1812">
                  <c:v>20.464500000000001</c:v>
                </c:pt>
                <c:pt idx="1813">
                  <c:v>20.456500000000002</c:v>
                </c:pt>
                <c:pt idx="1814">
                  <c:v>20.464500000000001</c:v>
                </c:pt>
                <c:pt idx="1815">
                  <c:v>20.464500000000001</c:v>
                </c:pt>
                <c:pt idx="1816">
                  <c:v>20.464500000000001</c:v>
                </c:pt>
                <c:pt idx="1817">
                  <c:v>20.464500000000001</c:v>
                </c:pt>
                <c:pt idx="1818">
                  <c:v>20.464500000000001</c:v>
                </c:pt>
                <c:pt idx="1819">
                  <c:v>20.464500000000001</c:v>
                </c:pt>
                <c:pt idx="1820">
                  <c:v>20.464500000000001</c:v>
                </c:pt>
                <c:pt idx="1821">
                  <c:v>20.464500000000001</c:v>
                </c:pt>
                <c:pt idx="1822">
                  <c:v>20.473500000000001</c:v>
                </c:pt>
                <c:pt idx="1823">
                  <c:v>20.473500000000001</c:v>
                </c:pt>
                <c:pt idx="1824">
                  <c:v>20.464500000000001</c:v>
                </c:pt>
                <c:pt idx="1825">
                  <c:v>20.473500000000001</c:v>
                </c:pt>
                <c:pt idx="1826">
                  <c:v>20.473500000000001</c:v>
                </c:pt>
                <c:pt idx="1827">
                  <c:v>20.473500000000001</c:v>
                </c:pt>
                <c:pt idx="1828">
                  <c:v>20.473500000000001</c:v>
                </c:pt>
                <c:pt idx="1829">
                  <c:v>20.4815</c:v>
                </c:pt>
                <c:pt idx="1830">
                  <c:v>20.473500000000001</c:v>
                </c:pt>
                <c:pt idx="1831">
                  <c:v>20.4815</c:v>
                </c:pt>
                <c:pt idx="1832">
                  <c:v>20.4815</c:v>
                </c:pt>
                <c:pt idx="1833">
                  <c:v>20.4895</c:v>
                </c:pt>
                <c:pt idx="1834">
                  <c:v>20.4895</c:v>
                </c:pt>
                <c:pt idx="1835">
                  <c:v>20.490500000000001</c:v>
                </c:pt>
                <c:pt idx="1836">
                  <c:v>20.490500000000001</c:v>
                </c:pt>
                <c:pt idx="1837">
                  <c:v>20.490500000000001</c:v>
                </c:pt>
                <c:pt idx="1838">
                  <c:v>20.490500000000001</c:v>
                </c:pt>
                <c:pt idx="1839">
                  <c:v>20.490500000000001</c:v>
                </c:pt>
                <c:pt idx="1840">
                  <c:v>20.490500000000001</c:v>
                </c:pt>
                <c:pt idx="1841">
                  <c:v>20.4985</c:v>
                </c:pt>
                <c:pt idx="1842">
                  <c:v>20.4985</c:v>
                </c:pt>
                <c:pt idx="1843">
                  <c:v>20.4985</c:v>
                </c:pt>
                <c:pt idx="1844">
                  <c:v>20.4985</c:v>
                </c:pt>
                <c:pt idx="1845">
                  <c:v>20.4985</c:v>
                </c:pt>
                <c:pt idx="1846">
                  <c:v>20.506500000000003</c:v>
                </c:pt>
                <c:pt idx="1847">
                  <c:v>20.506500000000003</c:v>
                </c:pt>
                <c:pt idx="1848">
                  <c:v>20.5075</c:v>
                </c:pt>
                <c:pt idx="1849">
                  <c:v>20.5075</c:v>
                </c:pt>
                <c:pt idx="1850">
                  <c:v>20.5075</c:v>
                </c:pt>
                <c:pt idx="1851">
                  <c:v>20.515500000000003</c:v>
                </c:pt>
                <c:pt idx="1852">
                  <c:v>20.515500000000003</c:v>
                </c:pt>
                <c:pt idx="1853">
                  <c:v>20.515500000000003</c:v>
                </c:pt>
                <c:pt idx="1854">
                  <c:v>20.515500000000003</c:v>
                </c:pt>
                <c:pt idx="1855">
                  <c:v>20.515500000000003</c:v>
                </c:pt>
                <c:pt idx="1856">
                  <c:v>20.515500000000003</c:v>
                </c:pt>
                <c:pt idx="1857">
                  <c:v>20.523500000000002</c:v>
                </c:pt>
                <c:pt idx="1858">
                  <c:v>20.523500000000002</c:v>
                </c:pt>
                <c:pt idx="1859">
                  <c:v>20.523500000000002</c:v>
                </c:pt>
                <c:pt idx="1860">
                  <c:v>20.523500000000002</c:v>
                </c:pt>
                <c:pt idx="1861">
                  <c:v>20.523500000000002</c:v>
                </c:pt>
                <c:pt idx="1862">
                  <c:v>20.532500000000002</c:v>
                </c:pt>
                <c:pt idx="1863">
                  <c:v>20.532500000000002</c:v>
                </c:pt>
                <c:pt idx="1864">
                  <c:v>20.532500000000002</c:v>
                </c:pt>
                <c:pt idx="1865">
                  <c:v>20.540500000000002</c:v>
                </c:pt>
                <c:pt idx="1866">
                  <c:v>20.540500000000002</c:v>
                </c:pt>
                <c:pt idx="1867">
                  <c:v>20.532500000000002</c:v>
                </c:pt>
                <c:pt idx="1868">
                  <c:v>20.540500000000002</c:v>
                </c:pt>
                <c:pt idx="1869">
                  <c:v>20.540500000000002</c:v>
                </c:pt>
                <c:pt idx="1870">
                  <c:v>20.540500000000002</c:v>
                </c:pt>
                <c:pt idx="1871">
                  <c:v>20.540500000000002</c:v>
                </c:pt>
                <c:pt idx="1872">
                  <c:v>20.540500000000002</c:v>
                </c:pt>
                <c:pt idx="1873">
                  <c:v>20.540500000000002</c:v>
                </c:pt>
                <c:pt idx="1874">
                  <c:v>20.548500000000001</c:v>
                </c:pt>
                <c:pt idx="1875">
                  <c:v>20.540500000000002</c:v>
                </c:pt>
                <c:pt idx="1876">
                  <c:v>20.549500000000002</c:v>
                </c:pt>
                <c:pt idx="1877">
                  <c:v>20.549500000000002</c:v>
                </c:pt>
                <c:pt idx="1878">
                  <c:v>20.557500000000001</c:v>
                </c:pt>
                <c:pt idx="1879">
                  <c:v>20.549500000000002</c:v>
                </c:pt>
                <c:pt idx="1880">
                  <c:v>20.557500000000001</c:v>
                </c:pt>
                <c:pt idx="1881">
                  <c:v>20.557500000000001</c:v>
                </c:pt>
                <c:pt idx="1882">
                  <c:v>20.549500000000002</c:v>
                </c:pt>
                <c:pt idx="1883">
                  <c:v>20.557500000000001</c:v>
                </c:pt>
                <c:pt idx="1884">
                  <c:v>20.557500000000001</c:v>
                </c:pt>
                <c:pt idx="1885">
                  <c:v>20.557500000000001</c:v>
                </c:pt>
                <c:pt idx="1886">
                  <c:v>20.557500000000001</c:v>
                </c:pt>
                <c:pt idx="1887">
                  <c:v>20.565500000000004</c:v>
                </c:pt>
                <c:pt idx="1888">
                  <c:v>20.565500000000004</c:v>
                </c:pt>
                <c:pt idx="1889">
                  <c:v>20.557500000000001</c:v>
                </c:pt>
                <c:pt idx="1890">
                  <c:v>20.565500000000004</c:v>
                </c:pt>
                <c:pt idx="1891">
                  <c:v>20.565500000000004</c:v>
                </c:pt>
                <c:pt idx="1892">
                  <c:v>20.565500000000004</c:v>
                </c:pt>
                <c:pt idx="1893">
                  <c:v>20.565500000000004</c:v>
                </c:pt>
                <c:pt idx="1894">
                  <c:v>20.557500000000001</c:v>
                </c:pt>
                <c:pt idx="1895">
                  <c:v>20.574500000000004</c:v>
                </c:pt>
                <c:pt idx="1896">
                  <c:v>20.565500000000004</c:v>
                </c:pt>
                <c:pt idx="1897">
                  <c:v>20.565500000000004</c:v>
                </c:pt>
                <c:pt idx="1898">
                  <c:v>20.565500000000004</c:v>
                </c:pt>
                <c:pt idx="1899">
                  <c:v>20.574500000000004</c:v>
                </c:pt>
                <c:pt idx="1900">
                  <c:v>20.574500000000004</c:v>
                </c:pt>
                <c:pt idx="1901">
                  <c:v>20.574500000000004</c:v>
                </c:pt>
                <c:pt idx="1902">
                  <c:v>20.574500000000004</c:v>
                </c:pt>
                <c:pt idx="1903">
                  <c:v>20.5825</c:v>
                </c:pt>
                <c:pt idx="1904">
                  <c:v>20.574500000000004</c:v>
                </c:pt>
                <c:pt idx="1905">
                  <c:v>20.5825</c:v>
                </c:pt>
                <c:pt idx="1906">
                  <c:v>20.590500000000002</c:v>
                </c:pt>
                <c:pt idx="1907">
                  <c:v>20.5825</c:v>
                </c:pt>
                <c:pt idx="1908">
                  <c:v>20.5825</c:v>
                </c:pt>
                <c:pt idx="1909">
                  <c:v>20.5825</c:v>
                </c:pt>
                <c:pt idx="1910">
                  <c:v>20.5825</c:v>
                </c:pt>
                <c:pt idx="1911">
                  <c:v>20.5825</c:v>
                </c:pt>
                <c:pt idx="1912">
                  <c:v>20.590500000000002</c:v>
                </c:pt>
                <c:pt idx="1913">
                  <c:v>20.590500000000002</c:v>
                </c:pt>
                <c:pt idx="1914">
                  <c:v>20.590500000000002</c:v>
                </c:pt>
                <c:pt idx="1915">
                  <c:v>20.590500000000002</c:v>
                </c:pt>
                <c:pt idx="1916">
                  <c:v>20.590500000000002</c:v>
                </c:pt>
                <c:pt idx="1917">
                  <c:v>20.590500000000002</c:v>
                </c:pt>
                <c:pt idx="1918">
                  <c:v>20.599500000000003</c:v>
                </c:pt>
                <c:pt idx="1919">
                  <c:v>20.5915</c:v>
                </c:pt>
                <c:pt idx="1920">
                  <c:v>20.5915</c:v>
                </c:pt>
                <c:pt idx="1921">
                  <c:v>20.5915</c:v>
                </c:pt>
                <c:pt idx="1922">
                  <c:v>20.599500000000003</c:v>
                </c:pt>
                <c:pt idx="1923">
                  <c:v>20.599500000000003</c:v>
                </c:pt>
                <c:pt idx="1924">
                  <c:v>20.5915</c:v>
                </c:pt>
                <c:pt idx="1925">
                  <c:v>20.599500000000003</c:v>
                </c:pt>
                <c:pt idx="1926">
                  <c:v>20.599500000000003</c:v>
                </c:pt>
                <c:pt idx="1927">
                  <c:v>20.607500000000002</c:v>
                </c:pt>
                <c:pt idx="1928">
                  <c:v>20.599500000000003</c:v>
                </c:pt>
                <c:pt idx="1929">
                  <c:v>20.599500000000003</c:v>
                </c:pt>
                <c:pt idx="1930">
                  <c:v>20.607500000000002</c:v>
                </c:pt>
                <c:pt idx="1931">
                  <c:v>20.599500000000003</c:v>
                </c:pt>
                <c:pt idx="1932">
                  <c:v>20.607500000000002</c:v>
                </c:pt>
                <c:pt idx="1933">
                  <c:v>20.607500000000002</c:v>
                </c:pt>
                <c:pt idx="1934">
                  <c:v>20.607500000000002</c:v>
                </c:pt>
                <c:pt idx="1935">
                  <c:v>20.607500000000002</c:v>
                </c:pt>
                <c:pt idx="1936">
                  <c:v>20.615500000000001</c:v>
                </c:pt>
                <c:pt idx="1937">
                  <c:v>20.615500000000001</c:v>
                </c:pt>
                <c:pt idx="1938">
                  <c:v>20.607500000000002</c:v>
                </c:pt>
                <c:pt idx="1939">
                  <c:v>20.607500000000002</c:v>
                </c:pt>
                <c:pt idx="1940">
                  <c:v>20.615500000000001</c:v>
                </c:pt>
                <c:pt idx="1941">
                  <c:v>20.615500000000001</c:v>
                </c:pt>
                <c:pt idx="1942">
                  <c:v>20.615500000000001</c:v>
                </c:pt>
                <c:pt idx="1943">
                  <c:v>20.615500000000001</c:v>
                </c:pt>
                <c:pt idx="1944">
                  <c:v>20.615500000000001</c:v>
                </c:pt>
                <c:pt idx="1945">
                  <c:v>20.615500000000001</c:v>
                </c:pt>
                <c:pt idx="1946">
                  <c:v>20.607500000000002</c:v>
                </c:pt>
                <c:pt idx="1947">
                  <c:v>20.615500000000001</c:v>
                </c:pt>
                <c:pt idx="1948">
                  <c:v>20.616500000000002</c:v>
                </c:pt>
                <c:pt idx="1949">
                  <c:v>20.607500000000002</c:v>
                </c:pt>
                <c:pt idx="1950">
                  <c:v>20.616500000000002</c:v>
                </c:pt>
                <c:pt idx="1951">
                  <c:v>20.616500000000002</c:v>
                </c:pt>
                <c:pt idx="1952">
                  <c:v>20.616500000000002</c:v>
                </c:pt>
                <c:pt idx="1953">
                  <c:v>20.616500000000002</c:v>
                </c:pt>
                <c:pt idx="1954">
                  <c:v>20.616500000000002</c:v>
                </c:pt>
                <c:pt idx="1955">
                  <c:v>20.616500000000002</c:v>
                </c:pt>
                <c:pt idx="1956">
                  <c:v>20.616500000000002</c:v>
                </c:pt>
                <c:pt idx="1957">
                  <c:v>20.616500000000002</c:v>
                </c:pt>
                <c:pt idx="1958">
                  <c:v>20.624500000000001</c:v>
                </c:pt>
                <c:pt idx="1959">
                  <c:v>20.616500000000002</c:v>
                </c:pt>
                <c:pt idx="1960">
                  <c:v>20.616500000000002</c:v>
                </c:pt>
                <c:pt idx="1961">
                  <c:v>20.624500000000001</c:v>
                </c:pt>
                <c:pt idx="1962">
                  <c:v>20.624500000000001</c:v>
                </c:pt>
                <c:pt idx="1963">
                  <c:v>20.624500000000001</c:v>
                </c:pt>
                <c:pt idx="1964">
                  <c:v>20.616500000000002</c:v>
                </c:pt>
                <c:pt idx="1965">
                  <c:v>20.624500000000001</c:v>
                </c:pt>
                <c:pt idx="1966">
                  <c:v>20.624500000000001</c:v>
                </c:pt>
                <c:pt idx="1967">
                  <c:v>20.624500000000001</c:v>
                </c:pt>
                <c:pt idx="1968">
                  <c:v>20.624500000000001</c:v>
                </c:pt>
                <c:pt idx="1969">
                  <c:v>20.6325</c:v>
                </c:pt>
                <c:pt idx="1970">
                  <c:v>20.624500000000001</c:v>
                </c:pt>
                <c:pt idx="1971">
                  <c:v>20.6325</c:v>
                </c:pt>
                <c:pt idx="1972">
                  <c:v>20.6325</c:v>
                </c:pt>
                <c:pt idx="1973">
                  <c:v>20.624500000000001</c:v>
                </c:pt>
                <c:pt idx="1974">
                  <c:v>20.6325</c:v>
                </c:pt>
                <c:pt idx="1975">
                  <c:v>20.624500000000001</c:v>
                </c:pt>
                <c:pt idx="1976">
                  <c:v>20.6325</c:v>
                </c:pt>
                <c:pt idx="1977">
                  <c:v>20.6325</c:v>
                </c:pt>
                <c:pt idx="1978">
                  <c:v>20.6325</c:v>
                </c:pt>
                <c:pt idx="1979">
                  <c:v>20.624500000000001</c:v>
                </c:pt>
                <c:pt idx="1980">
                  <c:v>20.6325</c:v>
                </c:pt>
                <c:pt idx="1981">
                  <c:v>20.6325</c:v>
                </c:pt>
                <c:pt idx="1982">
                  <c:v>20.6325</c:v>
                </c:pt>
                <c:pt idx="1983">
                  <c:v>20.6325</c:v>
                </c:pt>
                <c:pt idx="1984">
                  <c:v>20.6325</c:v>
                </c:pt>
                <c:pt idx="1985">
                  <c:v>20.6325</c:v>
                </c:pt>
                <c:pt idx="1986">
                  <c:v>20.6325</c:v>
                </c:pt>
                <c:pt idx="1987">
                  <c:v>20.6325</c:v>
                </c:pt>
                <c:pt idx="1988">
                  <c:v>20.624500000000001</c:v>
                </c:pt>
                <c:pt idx="1989">
                  <c:v>20.6325</c:v>
                </c:pt>
                <c:pt idx="1990">
                  <c:v>20.6325</c:v>
                </c:pt>
                <c:pt idx="1991">
                  <c:v>20.6325</c:v>
                </c:pt>
                <c:pt idx="1992">
                  <c:v>20.6325</c:v>
                </c:pt>
                <c:pt idx="1993">
                  <c:v>20.641500000000001</c:v>
                </c:pt>
                <c:pt idx="1994">
                  <c:v>20.641500000000001</c:v>
                </c:pt>
                <c:pt idx="1995">
                  <c:v>20.641500000000001</c:v>
                </c:pt>
                <c:pt idx="1996">
                  <c:v>20.641500000000001</c:v>
                </c:pt>
                <c:pt idx="1997">
                  <c:v>20.641500000000001</c:v>
                </c:pt>
                <c:pt idx="1998">
                  <c:v>20.641500000000001</c:v>
                </c:pt>
                <c:pt idx="1999">
                  <c:v>20.641500000000001</c:v>
                </c:pt>
                <c:pt idx="2000">
                  <c:v>20.641500000000001</c:v>
                </c:pt>
                <c:pt idx="2001">
                  <c:v>20.641500000000001</c:v>
                </c:pt>
                <c:pt idx="2002">
                  <c:v>20.641500000000001</c:v>
                </c:pt>
                <c:pt idx="2003">
                  <c:v>20.641500000000001</c:v>
                </c:pt>
                <c:pt idx="2004">
                  <c:v>20.641500000000001</c:v>
                </c:pt>
                <c:pt idx="2005">
                  <c:v>20.641500000000001</c:v>
                </c:pt>
                <c:pt idx="2006">
                  <c:v>20.641500000000001</c:v>
                </c:pt>
                <c:pt idx="2007">
                  <c:v>20.641500000000001</c:v>
                </c:pt>
                <c:pt idx="2008">
                  <c:v>20.649500000000003</c:v>
                </c:pt>
                <c:pt idx="2009">
                  <c:v>20.641500000000001</c:v>
                </c:pt>
                <c:pt idx="2010">
                  <c:v>20.641500000000001</c:v>
                </c:pt>
                <c:pt idx="2011">
                  <c:v>20.641500000000001</c:v>
                </c:pt>
                <c:pt idx="2012">
                  <c:v>20.649500000000003</c:v>
                </c:pt>
                <c:pt idx="2013">
                  <c:v>20.641500000000001</c:v>
                </c:pt>
                <c:pt idx="2014">
                  <c:v>20.649500000000003</c:v>
                </c:pt>
                <c:pt idx="2015">
                  <c:v>20.641500000000001</c:v>
                </c:pt>
                <c:pt idx="2016">
                  <c:v>20.649500000000003</c:v>
                </c:pt>
                <c:pt idx="2017">
                  <c:v>20.649500000000003</c:v>
                </c:pt>
                <c:pt idx="2018">
                  <c:v>20.649500000000003</c:v>
                </c:pt>
                <c:pt idx="2019">
                  <c:v>20.649500000000003</c:v>
                </c:pt>
                <c:pt idx="2020">
                  <c:v>20.649500000000003</c:v>
                </c:pt>
                <c:pt idx="2021">
                  <c:v>20.649500000000003</c:v>
                </c:pt>
                <c:pt idx="2022">
                  <c:v>20.641500000000001</c:v>
                </c:pt>
                <c:pt idx="2023">
                  <c:v>20.657500000000002</c:v>
                </c:pt>
                <c:pt idx="2024">
                  <c:v>20.641500000000001</c:v>
                </c:pt>
                <c:pt idx="2025">
                  <c:v>20.649500000000003</c:v>
                </c:pt>
                <c:pt idx="2026">
                  <c:v>20.649500000000003</c:v>
                </c:pt>
                <c:pt idx="2027">
                  <c:v>20.657500000000002</c:v>
                </c:pt>
                <c:pt idx="2028">
                  <c:v>20.649500000000003</c:v>
                </c:pt>
                <c:pt idx="2029">
                  <c:v>20.657500000000002</c:v>
                </c:pt>
                <c:pt idx="2030">
                  <c:v>20.657500000000002</c:v>
                </c:pt>
                <c:pt idx="2031">
                  <c:v>20.657500000000002</c:v>
                </c:pt>
                <c:pt idx="2032">
                  <c:v>20.657500000000002</c:v>
                </c:pt>
                <c:pt idx="2033">
                  <c:v>20.657500000000002</c:v>
                </c:pt>
                <c:pt idx="2034">
                  <c:v>20.657500000000002</c:v>
                </c:pt>
                <c:pt idx="2035">
                  <c:v>20.649500000000003</c:v>
                </c:pt>
                <c:pt idx="2036">
                  <c:v>20.657500000000002</c:v>
                </c:pt>
                <c:pt idx="2037">
                  <c:v>20.657500000000002</c:v>
                </c:pt>
                <c:pt idx="2038">
                  <c:v>20.657500000000002</c:v>
                </c:pt>
                <c:pt idx="2039">
                  <c:v>20.665500000000002</c:v>
                </c:pt>
                <c:pt idx="2040">
                  <c:v>20.657500000000002</c:v>
                </c:pt>
                <c:pt idx="2041">
                  <c:v>20.657500000000002</c:v>
                </c:pt>
                <c:pt idx="2042">
                  <c:v>20.657500000000002</c:v>
                </c:pt>
                <c:pt idx="2043">
                  <c:v>20.657500000000002</c:v>
                </c:pt>
                <c:pt idx="2044">
                  <c:v>20.665500000000002</c:v>
                </c:pt>
                <c:pt idx="2045">
                  <c:v>20.657500000000002</c:v>
                </c:pt>
                <c:pt idx="2046">
                  <c:v>20.657500000000002</c:v>
                </c:pt>
                <c:pt idx="2047">
                  <c:v>20.657500000000002</c:v>
                </c:pt>
                <c:pt idx="2048">
                  <c:v>20.657500000000002</c:v>
                </c:pt>
                <c:pt idx="2049">
                  <c:v>20.641500000000001</c:v>
                </c:pt>
                <c:pt idx="2050">
                  <c:v>20.624500000000001</c:v>
                </c:pt>
                <c:pt idx="2051">
                  <c:v>20.616500000000002</c:v>
                </c:pt>
                <c:pt idx="2052">
                  <c:v>20.624500000000001</c:v>
                </c:pt>
                <c:pt idx="2053">
                  <c:v>20.633500000000002</c:v>
                </c:pt>
                <c:pt idx="2054">
                  <c:v>20.641500000000001</c:v>
                </c:pt>
                <c:pt idx="2055">
                  <c:v>20.633500000000002</c:v>
                </c:pt>
                <c:pt idx="2056">
                  <c:v>20.633500000000002</c:v>
                </c:pt>
                <c:pt idx="2057">
                  <c:v>20.641500000000001</c:v>
                </c:pt>
                <c:pt idx="2058">
                  <c:v>20.649500000000003</c:v>
                </c:pt>
                <c:pt idx="2059">
                  <c:v>20.665500000000002</c:v>
                </c:pt>
                <c:pt idx="2060">
                  <c:v>20.665500000000002</c:v>
                </c:pt>
                <c:pt idx="2061">
                  <c:v>20.665500000000002</c:v>
                </c:pt>
                <c:pt idx="2062">
                  <c:v>20.673500000000001</c:v>
                </c:pt>
                <c:pt idx="2063">
                  <c:v>20.681500000000003</c:v>
                </c:pt>
                <c:pt idx="2064">
                  <c:v>20.681500000000003</c:v>
                </c:pt>
                <c:pt idx="2065">
                  <c:v>20.681500000000003</c:v>
                </c:pt>
                <c:pt idx="2066">
                  <c:v>20.689499999999999</c:v>
                </c:pt>
                <c:pt idx="2067">
                  <c:v>20.689499999999999</c:v>
                </c:pt>
                <c:pt idx="2068">
                  <c:v>20.705500000000001</c:v>
                </c:pt>
                <c:pt idx="2069">
                  <c:v>20.7135</c:v>
                </c:pt>
                <c:pt idx="2070">
                  <c:v>20.730499999999999</c:v>
                </c:pt>
                <c:pt idx="2071">
                  <c:v>20.730499999999999</c:v>
                </c:pt>
                <c:pt idx="2072">
                  <c:v>20.762500000000003</c:v>
                </c:pt>
                <c:pt idx="2073">
                  <c:v>20.770500000000002</c:v>
                </c:pt>
                <c:pt idx="2074">
                  <c:v>20.787500000000001</c:v>
                </c:pt>
                <c:pt idx="2075">
                  <c:v>20.803500000000003</c:v>
                </c:pt>
                <c:pt idx="2076">
                  <c:v>20.811499999999999</c:v>
                </c:pt>
                <c:pt idx="2077">
                  <c:v>20.819500000000001</c:v>
                </c:pt>
                <c:pt idx="2078">
                  <c:v>20.8355</c:v>
                </c:pt>
                <c:pt idx="2079">
                  <c:v>20.843500000000002</c:v>
                </c:pt>
                <c:pt idx="2080">
                  <c:v>20.851500000000001</c:v>
                </c:pt>
                <c:pt idx="2081">
                  <c:v>20.859500000000001</c:v>
                </c:pt>
                <c:pt idx="2082">
                  <c:v>20.8765</c:v>
                </c:pt>
                <c:pt idx="2083">
                  <c:v>20.859500000000001</c:v>
                </c:pt>
                <c:pt idx="2084">
                  <c:v>20.859500000000001</c:v>
                </c:pt>
                <c:pt idx="2085">
                  <c:v>20.8675</c:v>
                </c:pt>
                <c:pt idx="2086">
                  <c:v>20.883500000000002</c:v>
                </c:pt>
                <c:pt idx="2087">
                  <c:v>20.900500000000001</c:v>
                </c:pt>
                <c:pt idx="2088">
                  <c:v>20.900500000000001</c:v>
                </c:pt>
                <c:pt idx="2089">
                  <c:v>20.9085</c:v>
                </c:pt>
                <c:pt idx="2090">
                  <c:v>20.924500000000002</c:v>
                </c:pt>
                <c:pt idx="2091">
                  <c:v>20.916500000000003</c:v>
                </c:pt>
                <c:pt idx="2092">
                  <c:v>20.932500000000001</c:v>
                </c:pt>
                <c:pt idx="2093">
                  <c:v>20.932500000000001</c:v>
                </c:pt>
                <c:pt idx="2094">
                  <c:v>20.940500000000004</c:v>
                </c:pt>
                <c:pt idx="2095">
                  <c:v>20.948499999999999</c:v>
                </c:pt>
                <c:pt idx="2096">
                  <c:v>20.956500000000002</c:v>
                </c:pt>
                <c:pt idx="2097">
                  <c:v>20.9725</c:v>
                </c:pt>
                <c:pt idx="2098">
                  <c:v>20.964500000000001</c:v>
                </c:pt>
                <c:pt idx="2099">
                  <c:v>20.964500000000001</c:v>
                </c:pt>
                <c:pt idx="2100">
                  <c:v>20.9725</c:v>
                </c:pt>
                <c:pt idx="2101">
                  <c:v>20.980499999999999</c:v>
                </c:pt>
                <c:pt idx="2102">
                  <c:v>20.997500000000002</c:v>
                </c:pt>
                <c:pt idx="2103">
                  <c:v>20.997500000000002</c:v>
                </c:pt>
                <c:pt idx="2104">
                  <c:v>20.997500000000002</c:v>
                </c:pt>
                <c:pt idx="2105">
                  <c:v>21.013500000000001</c:v>
                </c:pt>
                <c:pt idx="2106">
                  <c:v>21.013500000000001</c:v>
                </c:pt>
                <c:pt idx="2107">
                  <c:v>21.013500000000001</c:v>
                </c:pt>
                <c:pt idx="2108">
                  <c:v>21.021500000000003</c:v>
                </c:pt>
                <c:pt idx="2109">
                  <c:v>21.029500000000002</c:v>
                </c:pt>
                <c:pt idx="2110">
                  <c:v>21.029500000000002</c:v>
                </c:pt>
                <c:pt idx="2111">
                  <c:v>21.037500000000001</c:v>
                </c:pt>
                <c:pt idx="2112">
                  <c:v>21.037500000000001</c:v>
                </c:pt>
                <c:pt idx="2113">
                  <c:v>21.037500000000001</c:v>
                </c:pt>
                <c:pt idx="2114">
                  <c:v>21.078500000000002</c:v>
                </c:pt>
                <c:pt idx="2115">
                  <c:v>21.119500000000002</c:v>
                </c:pt>
                <c:pt idx="2116">
                  <c:v>21.127500000000001</c:v>
                </c:pt>
                <c:pt idx="2117">
                  <c:v>21.144500000000001</c:v>
                </c:pt>
                <c:pt idx="2118">
                  <c:v>21.1525</c:v>
                </c:pt>
                <c:pt idx="2119">
                  <c:v>21.160500000000003</c:v>
                </c:pt>
                <c:pt idx="2120">
                  <c:v>21.168500000000002</c:v>
                </c:pt>
                <c:pt idx="2121">
                  <c:v>21.184500000000003</c:v>
                </c:pt>
                <c:pt idx="2122">
                  <c:v>21.193500000000004</c:v>
                </c:pt>
                <c:pt idx="2123">
                  <c:v>21.209500000000002</c:v>
                </c:pt>
                <c:pt idx="2124">
                  <c:v>21.209500000000002</c:v>
                </c:pt>
                <c:pt idx="2125">
                  <c:v>21.2255</c:v>
                </c:pt>
                <c:pt idx="2126">
                  <c:v>21.2425</c:v>
                </c:pt>
                <c:pt idx="2127">
                  <c:v>21.250500000000002</c:v>
                </c:pt>
                <c:pt idx="2128">
                  <c:v>21.258500000000002</c:v>
                </c:pt>
                <c:pt idx="2129">
                  <c:v>21.274500000000003</c:v>
                </c:pt>
                <c:pt idx="2130">
                  <c:v>21.2835</c:v>
                </c:pt>
                <c:pt idx="2131">
                  <c:v>21.291500000000003</c:v>
                </c:pt>
                <c:pt idx="2132">
                  <c:v>21.299500000000002</c:v>
                </c:pt>
                <c:pt idx="2133">
                  <c:v>21.307500000000001</c:v>
                </c:pt>
                <c:pt idx="2134">
                  <c:v>21.323499999999999</c:v>
                </c:pt>
                <c:pt idx="2135">
                  <c:v>21.3325</c:v>
                </c:pt>
                <c:pt idx="2136">
                  <c:v>21.348500000000001</c:v>
                </c:pt>
                <c:pt idx="2137">
                  <c:v>21.348500000000001</c:v>
                </c:pt>
                <c:pt idx="2138">
                  <c:v>21.348500000000001</c:v>
                </c:pt>
                <c:pt idx="2139">
                  <c:v>21.348500000000001</c:v>
                </c:pt>
                <c:pt idx="2140">
                  <c:v>21.372500000000002</c:v>
                </c:pt>
                <c:pt idx="2141">
                  <c:v>21.552499999999998</c:v>
                </c:pt>
                <c:pt idx="2142">
                  <c:v>21.577500000000001</c:v>
                </c:pt>
                <c:pt idx="2143">
                  <c:v>21.5855</c:v>
                </c:pt>
                <c:pt idx="2144">
                  <c:v>21.577500000000001</c:v>
                </c:pt>
                <c:pt idx="2145">
                  <c:v>21.561499999999999</c:v>
                </c:pt>
                <c:pt idx="2146">
                  <c:v>21.552499999999998</c:v>
                </c:pt>
                <c:pt idx="2147">
                  <c:v>21.528500000000001</c:v>
                </c:pt>
                <c:pt idx="2148">
                  <c:v>21.503500000000003</c:v>
                </c:pt>
                <c:pt idx="2149">
                  <c:v>21.487500000000001</c:v>
                </c:pt>
                <c:pt idx="2150">
                  <c:v>21.471500000000002</c:v>
                </c:pt>
                <c:pt idx="2151">
                  <c:v>21.446500000000004</c:v>
                </c:pt>
                <c:pt idx="2152">
                  <c:v>21.422500000000003</c:v>
                </c:pt>
                <c:pt idx="2153">
                  <c:v>21.397500000000001</c:v>
                </c:pt>
                <c:pt idx="2154">
                  <c:v>21.389500000000002</c:v>
                </c:pt>
                <c:pt idx="2155">
                  <c:v>21.3645</c:v>
                </c:pt>
                <c:pt idx="2156">
                  <c:v>21.348500000000001</c:v>
                </c:pt>
                <c:pt idx="2157">
                  <c:v>21.348500000000001</c:v>
                </c:pt>
                <c:pt idx="2158">
                  <c:v>21.324500000000004</c:v>
                </c:pt>
                <c:pt idx="2159">
                  <c:v>21.316500000000001</c:v>
                </c:pt>
                <c:pt idx="2160">
                  <c:v>21.299500000000002</c:v>
                </c:pt>
                <c:pt idx="2161">
                  <c:v>21.291500000000003</c:v>
                </c:pt>
                <c:pt idx="2162">
                  <c:v>21.275500000000001</c:v>
                </c:pt>
                <c:pt idx="2163">
                  <c:v>21.259500000000003</c:v>
                </c:pt>
                <c:pt idx="2164">
                  <c:v>21.250500000000002</c:v>
                </c:pt>
                <c:pt idx="2165">
                  <c:v>21.234500000000001</c:v>
                </c:pt>
                <c:pt idx="2166">
                  <c:v>21.226500000000001</c:v>
                </c:pt>
                <c:pt idx="2167">
                  <c:v>21.202500000000001</c:v>
                </c:pt>
                <c:pt idx="2168">
                  <c:v>21.194500000000001</c:v>
                </c:pt>
                <c:pt idx="2169">
                  <c:v>21.185500000000001</c:v>
                </c:pt>
                <c:pt idx="2170">
                  <c:v>21.177499999999998</c:v>
                </c:pt>
                <c:pt idx="2171">
                  <c:v>21.169500000000003</c:v>
                </c:pt>
                <c:pt idx="2172">
                  <c:v>21.1615</c:v>
                </c:pt>
                <c:pt idx="2173">
                  <c:v>21.145500000000002</c:v>
                </c:pt>
                <c:pt idx="2174">
                  <c:v>21.137500000000003</c:v>
                </c:pt>
                <c:pt idx="2175">
                  <c:v>21.121500000000001</c:v>
                </c:pt>
                <c:pt idx="2176">
                  <c:v>21.112500000000001</c:v>
                </c:pt>
                <c:pt idx="2177">
                  <c:v>21.104500000000002</c:v>
                </c:pt>
                <c:pt idx="2178">
                  <c:v>21.0885</c:v>
                </c:pt>
                <c:pt idx="2179">
                  <c:v>21.080500000000001</c:v>
                </c:pt>
                <c:pt idx="2180">
                  <c:v>21.072500000000002</c:v>
                </c:pt>
                <c:pt idx="2181">
                  <c:v>21.064499999999999</c:v>
                </c:pt>
                <c:pt idx="2182">
                  <c:v>21.056500000000003</c:v>
                </c:pt>
                <c:pt idx="2183">
                  <c:v>21.0395</c:v>
                </c:pt>
                <c:pt idx="2184">
                  <c:v>21.031500000000001</c:v>
                </c:pt>
                <c:pt idx="2185">
                  <c:v>21.031500000000001</c:v>
                </c:pt>
                <c:pt idx="2186">
                  <c:v>21.015500000000003</c:v>
                </c:pt>
                <c:pt idx="2187">
                  <c:v>21.0075</c:v>
                </c:pt>
                <c:pt idx="2188">
                  <c:v>20.991500000000002</c:v>
                </c:pt>
                <c:pt idx="2189">
                  <c:v>20.991500000000002</c:v>
                </c:pt>
                <c:pt idx="2190">
                  <c:v>20.983499999999999</c:v>
                </c:pt>
                <c:pt idx="2191">
                  <c:v>20.9755</c:v>
                </c:pt>
                <c:pt idx="2192">
                  <c:v>20.967500000000001</c:v>
                </c:pt>
                <c:pt idx="2193">
                  <c:v>20.959500000000002</c:v>
                </c:pt>
                <c:pt idx="2194">
                  <c:v>20.950500000000002</c:v>
                </c:pt>
                <c:pt idx="2195">
                  <c:v>20.934500000000003</c:v>
                </c:pt>
                <c:pt idx="2196">
                  <c:v>20.934500000000003</c:v>
                </c:pt>
                <c:pt idx="2197">
                  <c:v>20.926500000000001</c:v>
                </c:pt>
                <c:pt idx="2198">
                  <c:v>20.918500000000002</c:v>
                </c:pt>
                <c:pt idx="2199">
                  <c:v>20.910500000000003</c:v>
                </c:pt>
                <c:pt idx="2200">
                  <c:v>20.9025</c:v>
                </c:pt>
                <c:pt idx="2201">
                  <c:v>20.9025</c:v>
                </c:pt>
                <c:pt idx="2202">
                  <c:v>20.894500000000001</c:v>
                </c:pt>
                <c:pt idx="2203">
                  <c:v>20.886500000000002</c:v>
                </c:pt>
                <c:pt idx="2204">
                  <c:v>20.878500000000003</c:v>
                </c:pt>
                <c:pt idx="2205">
                  <c:v>20.869500000000002</c:v>
                </c:pt>
                <c:pt idx="2206">
                  <c:v>20.861499999999999</c:v>
                </c:pt>
                <c:pt idx="2207">
                  <c:v>20.861499999999999</c:v>
                </c:pt>
                <c:pt idx="2208">
                  <c:v>20.845500000000001</c:v>
                </c:pt>
                <c:pt idx="2209">
                  <c:v>20.845500000000001</c:v>
                </c:pt>
                <c:pt idx="2210">
                  <c:v>20.829499999999999</c:v>
                </c:pt>
                <c:pt idx="2211">
                  <c:v>20.837500000000002</c:v>
                </c:pt>
                <c:pt idx="2212">
                  <c:v>20.829499999999999</c:v>
                </c:pt>
                <c:pt idx="2213">
                  <c:v>20.813500000000001</c:v>
                </c:pt>
                <c:pt idx="2214">
                  <c:v>20.813500000000001</c:v>
                </c:pt>
                <c:pt idx="2215">
                  <c:v>20.805499999999999</c:v>
                </c:pt>
                <c:pt idx="2216">
                  <c:v>20.788500000000003</c:v>
                </c:pt>
                <c:pt idx="2217">
                  <c:v>20.797500000000003</c:v>
                </c:pt>
                <c:pt idx="2218">
                  <c:v>20.7805</c:v>
                </c:pt>
                <c:pt idx="2219">
                  <c:v>20.7805</c:v>
                </c:pt>
                <c:pt idx="2220">
                  <c:v>20.772500000000001</c:v>
                </c:pt>
                <c:pt idx="2221">
                  <c:v>20.764500000000002</c:v>
                </c:pt>
                <c:pt idx="2222">
                  <c:v>20.756500000000003</c:v>
                </c:pt>
                <c:pt idx="2223">
                  <c:v>20.7485</c:v>
                </c:pt>
                <c:pt idx="2224">
                  <c:v>20.7485</c:v>
                </c:pt>
                <c:pt idx="2225">
                  <c:v>20.740500000000001</c:v>
                </c:pt>
                <c:pt idx="2226">
                  <c:v>20.732500000000002</c:v>
                </c:pt>
                <c:pt idx="2227">
                  <c:v>20.732500000000002</c:v>
                </c:pt>
                <c:pt idx="2228">
                  <c:v>20.724500000000003</c:v>
                </c:pt>
                <c:pt idx="2229">
                  <c:v>20.724500000000003</c:v>
                </c:pt>
                <c:pt idx="2230">
                  <c:v>20.715500000000002</c:v>
                </c:pt>
                <c:pt idx="2231">
                  <c:v>20.7165</c:v>
                </c:pt>
                <c:pt idx="2232">
                  <c:v>20.7075</c:v>
                </c:pt>
                <c:pt idx="2233">
                  <c:v>20.691500000000001</c:v>
                </c:pt>
                <c:pt idx="2234">
                  <c:v>20.691500000000001</c:v>
                </c:pt>
                <c:pt idx="2235">
                  <c:v>20.691500000000001</c:v>
                </c:pt>
                <c:pt idx="2236">
                  <c:v>20.683499999999999</c:v>
                </c:pt>
                <c:pt idx="2237">
                  <c:v>20.683499999999999</c:v>
                </c:pt>
                <c:pt idx="2238">
                  <c:v>20.675500000000003</c:v>
                </c:pt>
                <c:pt idx="2239">
                  <c:v>20.6675</c:v>
                </c:pt>
                <c:pt idx="2240">
                  <c:v>20.6675</c:v>
                </c:pt>
                <c:pt idx="2241">
                  <c:v>20.6675</c:v>
                </c:pt>
                <c:pt idx="2242">
                  <c:v>20.651500000000002</c:v>
                </c:pt>
                <c:pt idx="2243">
                  <c:v>20.651500000000002</c:v>
                </c:pt>
                <c:pt idx="2244">
                  <c:v>20.642500000000002</c:v>
                </c:pt>
                <c:pt idx="2245">
                  <c:v>20.643500000000003</c:v>
                </c:pt>
                <c:pt idx="2246">
                  <c:v>20.634500000000003</c:v>
                </c:pt>
                <c:pt idx="2247">
                  <c:v>20.6265</c:v>
                </c:pt>
                <c:pt idx="2248">
                  <c:v>20.6265</c:v>
                </c:pt>
                <c:pt idx="2249">
                  <c:v>20.618500000000001</c:v>
                </c:pt>
                <c:pt idx="2250">
                  <c:v>20.618500000000001</c:v>
                </c:pt>
                <c:pt idx="2251">
                  <c:v>20.610500000000002</c:v>
                </c:pt>
                <c:pt idx="2252">
                  <c:v>20.610500000000002</c:v>
                </c:pt>
                <c:pt idx="2253">
                  <c:v>20.602499999999999</c:v>
                </c:pt>
                <c:pt idx="2254">
                  <c:v>20.5945</c:v>
                </c:pt>
                <c:pt idx="2255">
                  <c:v>20.5945</c:v>
                </c:pt>
                <c:pt idx="2256">
                  <c:v>20.5945</c:v>
                </c:pt>
                <c:pt idx="2257">
                  <c:v>20.586500000000001</c:v>
                </c:pt>
                <c:pt idx="2258">
                  <c:v>20.578500000000002</c:v>
                </c:pt>
                <c:pt idx="2259">
                  <c:v>20.578500000000002</c:v>
                </c:pt>
                <c:pt idx="2260">
                  <c:v>20.569500000000001</c:v>
                </c:pt>
                <c:pt idx="2261">
                  <c:v>20.569500000000001</c:v>
                </c:pt>
                <c:pt idx="2262">
                  <c:v>20.561499999999999</c:v>
                </c:pt>
                <c:pt idx="2263">
                  <c:v>20.553500000000003</c:v>
                </c:pt>
                <c:pt idx="2264">
                  <c:v>20.553500000000003</c:v>
                </c:pt>
                <c:pt idx="2265">
                  <c:v>20.553500000000003</c:v>
                </c:pt>
                <c:pt idx="2266">
                  <c:v>20.545500000000001</c:v>
                </c:pt>
                <c:pt idx="2267">
                  <c:v>20.545500000000001</c:v>
                </c:pt>
                <c:pt idx="2268">
                  <c:v>20.537500000000001</c:v>
                </c:pt>
                <c:pt idx="2269">
                  <c:v>20.537500000000001</c:v>
                </c:pt>
                <c:pt idx="2270">
                  <c:v>20.529500000000002</c:v>
                </c:pt>
                <c:pt idx="2271">
                  <c:v>20.521500000000003</c:v>
                </c:pt>
                <c:pt idx="2272">
                  <c:v>20.521500000000003</c:v>
                </c:pt>
                <c:pt idx="2273">
                  <c:v>20.513500000000001</c:v>
                </c:pt>
                <c:pt idx="2274">
                  <c:v>20.513500000000001</c:v>
                </c:pt>
                <c:pt idx="2275">
                  <c:v>20.5045</c:v>
                </c:pt>
                <c:pt idx="2276">
                  <c:v>20.5045</c:v>
                </c:pt>
                <c:pt idx="2277">
                  <c:v>20.505500000000001</c:v>
                </c:pt>
                <c:pt idx="2278">
                  <c:v>20.496500000000001</c:v>
                </c:pt>
                <c:pt idx="2279">
                  <c:v>20.488500000000002</c:v>
                </c:pt>
                <c:pt idx="2280">
                  <c:v>20.488500000000002</c:v>
                </c:pt>
                <c:pt idx="2281">
                  <c:v>20.480499999999999</c:v>
                </c:pt>
                <c:pt idx="2282">
                  <c:v>20.4725</c:v>
                </c:pt>
                <c:pt idx="2283">
                  <c:v>20.4725</c:v>
                </c:pt>
                <c:pt idx="2284">
                  <c:v>20.4725</c:v>
                </c:pt>
                <c:pt idx="2285">
                  <c:v>20.464500000000001</c:v>
                </c:pt>
                <c:pt idx="2286">
                  <c:v>20.464500000000001</c:v>
                </c:pt>
                <c:pt idx="2287">
                  <c:v>20.456500000000002</c:v>
                </c:pt>
                <c:pt idx="2288">
                  <c:v>20.456500000000002</c:v>
                </c:pt>
                <c:pt idx="2289">
                  <c:v>20.448499999999999</c:v>
                </c:pt>
                <c:pt idx="2290">
                  <c:v>20.439499999999999</c:v>
                </c:pt>
                <c:pt idx="2291">
                  <c:v>20.448499999999999</c:v>
                </c:pt>
                <c:pt idx="2292">
                  <c:v>20.439499999999999</c:v>
                </c:pt>
                <c:pt idx="2293">
                  <c:v>20.439499999999999</c:v>
                </c:pt>
                <c:pt idx="2294">
                  <c:v>20.431500000000003</c:v>
                </c:pt>
                <c:pt idx="2295">
                  <c:v>20.431500000000003</c:v>
                </c:pt>
                <c:pt idx="2296">
                  <c:v>20.423500000000001</c:v>
                </c:pt>
                <c:pt idx="2297">
                  <c:v>20.423500000000001</c:v>
                </c:pt>
                <c:pt idx="2298">
                  <c:v>20.415500000000002</c:v>
                </c:pt>
                <c:pt idx="2299">
                  <c:v>20.423500000000001</c:v>
                </c:pt>
                <c:pt idx="2300">
                  <c:v>20.415500000000002</c:v>
                </c:pt>
                <c:pt idx="2301">
                  <c:v>20.399500000000003</c:v>
                </c:pt>
                <c:pt idx="2302">
                  <c:v>20.399500000000003</c:v>
                </c:pt>
                <c:pt idx="2303">
                  <c:v>20.399500000000003</c:v>
                </c:pt>
                <c:pt idx="2304">
                  <c:v>20.399500000000003</c:v>
                </c:pt>
                <c:pt idx="2305">
                  <c:v>20.3825</c:v>
                </c:pt>
                <c:pt idx="2306">
                  <c:v>20.391500000000001</c:v>
                </c:pt>
                <c:pt idx="2307">
                  <c:v>20.391500000000001</c:v>
                </c:pt>
                <c:pt idx="2308">
                  <c:v>20.3825</c:v>
                </c:pt>
                <c:pt idx="2309">
                  <c:v>20.391500000000001</c:v>
                </c:pt>
                <c:pt idx="2310">
                  <c:v>20.366500000000002</c:v>
                </c:pt>
                <c:pt idx="2311">
                  <c:v>20.3825</c:v>
                </c:pt>
                <c:pt idx="2312">
                  <c:v>20.374500000000001</c:v>
                </c:pt>
                <c:pt idx="2313">
                  <c:v>20.358499999999999</c:v>
                </c:pt>
                <c:pt idx="2314">
                  <c:v>20.366500000000002</c:v>
                </c:pt>
                <c:pt idx="2315">
                  <c:v>20.3505</c:v>
                </c:pt>
                <c:pt idx="2316">
                  <c:v>20.358499999999999</c:v>
                </c:pt>
                <c:pt idx="2317">
                  <c:v>20.366500000000002</c:v>
                </c:pt>
                <c:pt idx="2318">
                  <c:v>20.3505</c:v>
                </c:pt>
                <c:pt idx="2319">
                  <c:v>20.3505</c:v>
                </c:pt>
                <c:pt idx="2320">
                  <c:v>20.3505</c:v>
                </c:pt>
                <c:pt idx="2321">
                  <c:v>20.3505</c:v>
                </c:pt>
                <c:pt idx="2322">
                  <c:v>20.342500000000001</c:v>
                </c:pt>
                <c:pt idx="2323">
                  <c:v>20.342500000000001</c:v>
                </c:pt>
                <c:pt idx="2324">
                  <c:v>20.334500000000002</c:v>
                </c:pt>
                <c:pt idx="2325">
                  <c:v>20.325500000000002</c:v>
                </c:pt>
                <c:pt idx="2326">
                  <c:v>20.334500000000002</c:v>
                </c:pt>
                <c:pt idx="2327">
                  <c:v>20.325500000000002</c:v>
                </c:pt>
                <c:pt idx="2328">
                  <c:v>20.334500000000002</c:v>
                </c:pt>
                <c:pt idx="2329">
                  <c:v>20.325500000000002</c:v>
                </c:pt>
                <c:pt idx="2330">
                  <c:v>20.317499999999999</c:v>
                </c:pt>
                <c:pt idx="2331">
                  <c:v>20.309500000000003</c:v>
                </c:pt>
                <c:pt idx="2332">
                  <c:v>20.317499999999999</c:v>
                </c:pt>
                <c:pt idx="2333">
                  <c:v>20.309500000000003</c:v>
                </c:pt>
                <c:pt idx="2334">
                  <c:v>20.309500000000003</c:v>
                </c:pt>
                <c:pt idx="2335">
                  <c:v>20.309500000000003</c:v>
                </c:pt>
                <c:pt idx="2336">
                  <c:v>20.293500000000002</c:v>
                </c:pt>
                <c:pt idx="2337">
                  <c:v>20.293500000000002</c:v>
                </c:pt>
                <c:pt idx="2338">
                  <c:v>20.293500000000002</c:v>
                </c:pt>
                <c:pt idx="2339">
                  <c:v>20.293500000000002</c:v>
                </c:pt>
                <c:pt idx="2340">
                  <c:v>20.293500000000002</c:v>
                </c:pt>
                <c:pt idx="2341">
                  <c:v>20.293500000000002</c:v>
                </c:pt>
                <c:pt idx="2342">
                  <c:v>20.285500000000003</c:v>
                </c:pt>
                <c:pt idx="2343">
                  <c:v>20.285500000000003</c:v>
                </c:pt>
                <c:pt idx="2344">
                  <c:v>20.2775</c:v>
                </c:pt>
                <c:pt idx="2345">
                  <c:v>20.2775</c:v>
                </c:pt>
                <c:pt idx="2346">
                  <c:v>20.2775</c:v>
                </c:pt>
                <c:pt idx="2347">
                  <c:v>20.268500000000003</c:v>
                </c:pt>
                <c:pt idx="2348">
                  <c:v>20.268500000000003</c:v>
                </c:pt>
                <c:pt idx="2349">
                  <c:v>20.268500000000003</c:v>
                </c:pt>
                <c:pt idx="2350">
                  <c:v>20.2605</c:v>
                </c:pt>
                <c:pt idx="2351">
                  <c:v>20.2605</c:v>
                </c:pt>
                <c:pt idx="2352">
                  <c:v>20.2605</c:v>
                </c:pt>
                <c:pt idx="2353">
                  <c:v>20.252500000000001</c:v>
                </c:pt>
                <c:pt idx="2354">
                  <c:v>20.252500000000001</c:v>
                </c:pt>
                <c:pt idx="2355">
                  <c:v>20.2605</c:v>
                </c:pt>
                <c:pt idx="2356">
                  <c:v>20.244500000000002</c:v>
                </c:pt>
                <c:pt idx="2357">
                  <c:v>20.244500000000002</c:v>
                </c:pt>
                <c:pt idx="2358">
                  <c:v>20.252500000000001</c:v>
                </c:pt>
                <c:pt idx="2359">
                  <c:v>20.244500000000002</c:v>
                </c:pt>
                <c:pt idx="2360">
                  <c:v>20.236499999999999</c:v>
                </c:pt>
                <c:pt idx="2361">
                  <c:v>20.236499999999999</c:v>
                </c:pt>
                <c:pt idx="2362">
                  <c:v>20.236499999999999</c:v>
                </c:pt>
                <c:pt idx="2363">
                  <c:v>20.236499999999999</c:v>
                </c:pt>
                <c:pt idx="2364">
                  <c:v>20.2285</c:v>
                </c:pt>
                <c:pt idx="2365">
                  <c:v>20.2195</c:v>
                </c:pt>
                <c:pt idx="2366">
                  <c:v>20.220500000000001</c:v>
                </c:pt>
                <c:pt idx="2367">
                  <c:v>20.220500000000001</c:v>
                </c:pt>
                <c:pt idx="2368">
                  <c:v>20.220500000000001</c:v>
                </c:pt>
                <c:pt idx="2369">
                  <c:v>20.220500000000001</c:v>
                </c:pt>
                <c:pt idx="2370">
                  <c:v>20.211500000000001</c:v>
                </c:pt>
                <c:pt idx="2371">
                  <c:v>20.211500000000001</c:v>
                </c:pt>
                <c:pt idx="2372">
                  <c:v>20.203500000000002</c:v>
                </c:pt>
                <c:pt idx="2373">
                  <c:v>20.211500000000001</c:v>
                </c:pt>
                <c:pt idx="2374">
                  <c:v>20.203500000000002</c:v>
                </c:pt>
                <c:pt idx="2375">
                  <c:v>20.195499999999999</c:v>
                </c:pt>
                <c:pt idx="2376">
                  <c:v>20.195499999999999</c:v>
                </c:pt>
                <c:pt idx="2377">
                  <c:v>20.195499999999999</c:v>
                </c:pt>
                <c:pt idx="2378">
                  <c:v>20.195499999999999</c:v>
                </c:pt>
                <c:pt idx="2379">
                  <c:v>20.187500000000004</c:v>
                </c:pt>
                <c:pt idx="2380">
                  <c:v>20.187500000000004</c:v>
                </c:pt>
                <c:pt idx="2381">
                  <c:v>20.187500000000004</c:v>
                </c:pt>
                <c:pt idx="2382">
                  <c:v>20.187500000000004</c:v>
                </c:pt>
                <c:pt idx="2383">
                  <c:v>20.179500000000001</c:v>
                </c:pt>
                <c:pt idx="2384">
                  <c:v>20.179500000000001</c:v>
                </c:pt>
                <c:pt idx="2385">
                  <c:v>20.171500000000002</c:v>
                </c:pt>
                <c:pt idx="2386">
                  <c:v>20.162500000000001</c:v>
                </c:pt>
                <c:pt idx="2387">
                  <c:v>20.171500000000002</c:v>
                </c:pt>
                <c:pt idx="2388">
                  <c:v>20.171500000000002</c:v>
                </c:pt>
                <c:pt idx="2389">
                  <c:v>20.162500000000001</c:v>
                </c:pt>
                <c:pt idx="2390">
                  <c:v>20.162500000000001</c:v>
                </c:pt>
                <c:pt idx="2391">
                  <c:v>20.171500000000002</c:v>
                </c:pt>
                <c:pt idx="2392">
                  <c:v>20.162500000000001</c:v>
                </c:pt>
                <c:pt idx="2393">
                  <c:v>20.154500000000002</c:v>
                </c:pt>
                <c:pt idx="2394">
                  <c:v>20.163500000000003</c:v>
                </c:pt>
                <c:pt idx="2395">
                  <c:v>20.154500000000002</c:v>
                </c:pt>
                <c:pt idx="2396">
                  <c:v>20.154500000000002</c:v>
                </c:pt>
                <c:pt idx="2397">
                  <c:v>20.146500000000003</c:v>
                </c:pt>
                <c:pt idx="2398">
                  <c:v>20.146500000000003</c:v>
                </c:pt>
                <c:pt idx="2399">
                  <c:v>20.146500000000003</c:v>
                </c:pt>
                <c:pt idx="2400">
                  <c:v>20.146500000000003</c:v>
                </c:pt>
                <c:pt idx="2401">
                  <c:v>20.146500000000003</c:v>
                </c:pt>
                <c:pt idx="2402">
                  <c:v>20.146500000000003</c:v>
                </c:pt>
                <c:pt idx="2403">
                  <c:v>20.138500000000001</c:v>
                </c:pt>
                <c:pt idx="2404">
                  <c:v>20.138500000000001</c:v>
                </c:pt>
                <c:pt idx="2405">
                  <c:v>20.130500000000001</c:v>
                </c:pt>
                <c:pt idx="2406">
                  <c:v>20.130500000000001</c:v>
                </c:pt>
                <c:pt idx="2407">
                  <c:v>20.130500000000001</c:v>
                </c:pt>
                <c:pt idx="2408">
                  <c:v>20.138500000000001</c:v>
                </c:pt>
                <c:pt idx="2409">
                  <c:v>20.122500000000002</c:v>
                </c:pt>
                <c:pt idx="2410">
                  <c:v>20.130500000000001</c:v>
                </c:pt>
                <c:pt idx="2411">
                  <c:v>20.122500000000002</c:v>
                </c:pt>
                <c:pt idx="2412">
                  <c:v>20.122500000000002</c:v>
                </c:pt>
                <c:pt idx="2413">
                  <c:v>20.122500000000002</c:v>
                </c:pt>
                <c:pt idx="2414">
                  <c:v>20.113500000000002</c:v>
                </c:pt>
                <c:pt idx="2415">
                  <c:v>20.122500000000002</c:v>
                </c:pt>
                <c:pt idx="2416">
                  <c:v>20.122500000000002</c:v>
                </c:pt>
                <c:pt idx="2417">
                  <c:v>20.105499999999999</c:v>
                </c:pt>
                <c:pt idx="2418">
                  <c:v>20.113500000000002</c:v>
                </c:pt>
                <c:pt idx="2419">
                  <c:v>20.105499999999999</c:v>
                </c:pt>
                <c:pt idx="2420">
                  <c:v>20.1145</c:v>
                </c:pt>
                <c:pt idx="2421">
                  <c:v>20.105499999999999</c:v>
                </c:pt>
                <c:pt idx="2422">
                  <c:v>20.105499999999999</c:v>
                </c:pt>
                <c:pt idx="2423">
                  <c:v>20.0975</c:v>
                </c:pt>
                <c:pt idx="2424">
                  <c:v>20.0975</c:v>
                </c:pt>
                <c:pt idx="2425">
                  <c:v>20.0975</c:v>
                </c:pt>
                <c:pt idx="2426">
                  <c:v>20.0975</c:v>
                </c:pt>
                <c:pt idx="2427">
                  <c:v>20.089500000000001</c:v>
                </c:pt>
                <c:pt idx="2428">
                  <c:v>20.089500000000001</c:v>
                </c:pt>
                <c:pt idx="2429">
                  <c:v>20.089500000000001</c:v>
                </c:pt>
                <c:pt idx="2430">
                  <c:v>20.089500000000001</c:v>
                </c:pt>
                <c:pt idx="2431">
                  <c:v>20.089500000000001</c:v>
                </c:pt>
                <c:pt idx="2432">
                  <c:v>20.089500000000001</c:v>
                </c:pt>
                <c:pt idx="2433">
                  <c:v>20.081500000000002</c:v>
                </c:pt>
                <c:pt idx="2434">
                  <c:v>20.081500000000002</c:v>
                </c:pt>
                <c:pt idx="2435">
                  <c:v>20.089500000000001</c:v>
                </c:pt>
                <c:pt idx="2436">
                  <c:v>20.081500000000002</c:v>
                </c:pt>
                <c:pt idx="2437">
                  <c:v>20.081500000000002</c:v>
                </c:pt>
                <c:pt idx="2438">
                  <c:v>20.073499999999999</c:v>
                </c:pt>
                <c:pt idx="2439">
                  <c:v>20.073499999999999</c:v>
                </c:pt>
                <c:pt idx="2440">
                  <c:v>20.073499999999999</c:v>
                </c:pt>
                <c:pt idx="2441">
                  <c:v>20.073499999999999</c:v>
                </c:pt>
                <c:pt idx="2442">
                  <c:v>20.065500000000004</c:v>
                </c:pt>
                <c:pt idx="2443">
                  <c:v>20.065500000000004</c:v>
                </c:pt>
                <c:pt idx="2444">
                  <c:v>20.073499999999999</c:v>
                </c:pt>
                <c:pt idx="2445">
                  <c:v>20.056500000000003</c:v>
                </c:pt>
                <c:pt idx="2446">
                  <c:v>20.056500000000003</c:v>
                </c:pt>
                <c:pt idx="2447">
                  <c:v>20.056500000000003</c:v>
                </c:pt>
                <c:pt idx="2448">
                  <c:v>20.056500000000003</c:v>
                </c:pt>
                <c:pt idx="2449">
                  <c:v>20.056500000000003</c:v>
                </c:pt>
                <c:pt idx="2450">
                  <c:v>20.056500000000003</c:v>
                </c:pt>
                <c:pt idx="2451">
                  <c:v>20.056500000000003</c:v>
                </c:pt>
                <c:pt idx="2452">
                  <c:v>20.056500000000003</c:v>
                </c:pt>
                <c:pt idx="2453">
                  <c:v>20.048500000000001</c:v>
                </c:pt>
                <c:pt idx="2454">
                  <c:v>20.057500000000001</c:v>
                </c:pt>
                <c:pt idx="2455">
                  <c:v>20.040500000000002</c:v>
                </c:pt>
                <c:pt idx="2456">
                  <c:v>20.048500000000001</c:v>
                </c:pt>
                <c:pt idx="2457">
                  <c:v>20.048500000000001</c:v>
                </c:pt>
                <c:pt idx="2458">
                  <c:v>20.040500000000002</c:v>
                </c:pt>
                <c:pt idx="2459">
                  <c:v>20.040500000000002</c:v>
                </c:pt>
                <c:pt idx="2460">
                  <c:v>20.040500000000002</c:v>
                </c:pt>
                <c:pt idx="2461">
                  <c:v>20.040500000000002</c:v>
                </c:pt>
                <c:pt idx="2462">
                  <c:v>20.032500000000002</c:v>
                </c:pt>
                <c:pt idx="2463">
                  <c:v>20.032500000000002</c:v>
                </c:pt>
                <c:pt idx="2464">
                  <c:v>20.032500000000002</c:v>
                </c:pt>
                <c:pt idx="2465">
                  <c:v>20.024500000000003</c:v>
                </c:pt>
                <c:pt idx="2466">
                  <c:v>20.032500000000002</c:v>
                </c:pt>
                <c:pt idx="2467">
                  <c:v>20.032500000000002</c:v>
                </c:pt>
                <c:pt idx="2468">
                  <c:v>20.024500000000003</c:v>
                </c:pt>
                <c:pt idx="2469">
                  <c:v>20.024500000000003</c:v>
                </c:pt>
                <c:pt idx="2470">
                  <c:v>20.024500000000003</c:v>
                </c:pt>
                <c:pt idx="2471">
                  <c:v>20.024500000000003</c:v>
                </c:pt>
                <c:pt idx="2472">
                  <c:v>20.024500000000003</c:v>
                </c:pt>
                <c:pt idx="2473">
                  <c:v>20.016500000000001</c:v>
                </c:pt>
                <c:pt idx="2474">
                  <c:v>20.016500000000001</c:v>
                </c:pt>
                <c:pt idx="2475">
                  <c:v>20.016500000000001</c:v>
                </c:pt>
                <c:pt idx="2476">
                  <c:v>20.016500000000001</c:v>
                </c:pt>
                <c:pt idx="2477">
                  <c:v>20.016500000000001</c:v>
                </c:pt>
                <c:pt idx="2478">
                  <c:v>20.016500000000001</c:v>
                </c:pt>
                <c:pt idx="2479">
                  <c:v>20.0075</c:v>
                </c:pt>
                <c:pt idx="2480">
                  <c:v>20.0075</c:v>
                </c:pt>
                <c:pt idx="2481">
                  <c:v>20.0075</c:v>
                </c:pt>
                <c:pt idx="2482">
                  <c:v>19.999500000000001</c:v>
                </c:pt>
                <c:pt idx="2483">
                  <c:v>20.0075</c:v>
                </c:pt>
                <c:pt idx="2484">
                  <c:v>19.999500000000001</c:v>
                </c:pt>
                <c:pt idx="2485">
                  <c:v>19.999500000000001</c:v>
                </c:pt>
                <c:pt idx="2486">
                  <c:v>20.0075</c:v>
                </c:pt>
                <c:pt idx="2487">
                  <c:v>19.991500000000002</c:v>
                </c:pt>
                <c:pt idx="2488">
                  <c:v>19.991500000000002</c:v>
                </c:pt>
                <c:pt idx="2489">
                  <c:v>19.999500000000001</c:v>
                </c:pt>
                <c:pt idx="2490">
                  <c:v>19.999500000000001</c:v>
                </c:pt>
                <c:pt idx="2491">
                  <c:v>19.991500000000002</c:v>
                </c:pt>
                <c:pt idx="2492">
                  <c:v>19.991500000000002</c:v>
                </c:pt>
                <c:pt idx="2493">
                  <c:v>19.991500000000002</c:v>
                </c:pt>
                <c:pt idx="2494">
                  <c:v>19.999500000000001</c:v>
                </c:pt>
                <c:pt idx="2495">
                  <c:v>19.991500000000002</c:v>
                </c:pt>
                <c:pt idx="2496">
                  <c:v>19.991500000000002</c:v>
                </c:pt>
                <c:pt idx="2497">
                  <c:v>19.991500000000002</c:v>
                </c:pt>
                <c:pt idx="2498">
                  <c:v>19.991500000000002</c:v>
                </c:pt>
                <c:pt idx="2499">
                  <c:v>19.983499999999999</c:v>
                </c:pt>
                <c:pt idx="2500">
                  <c:v>19.991500000000002</c:v>
                </c:pt>
                <c:pt idx="2501">
                  <c:v>19.983499999999999</c:v>
                </c:pt>
                <c:pt idx="2502">
                  <c:v>19.983499999999999</c:v>
                </c:pt>
                <c:pt idx="2503">
                  <c:v>19.983499999999999</c:v>
                </c:pt>
                <c:pt idx="2504">
                  <c:v>19.983499999999999</c:v>
                </c:pt>
                <c:pt idx="2505">
                  <c:v>19.9755</c:v>
                </c:pt>
                <c:pt idx="2506">
                  <c:v>19.9755</c:v>
                </c:pt>
                <c:pt idx="2507">
                  <c:v>19.9755</c:v>
                </c:pt>
                <c:pt idx="2508">
                  <c:v>19.9755</c:v>
                </c:pt>
                <c:pt idx="2509">
                  <c:v>19.9755</c:v>
                </c:pt>
                <c:pt idx="2510">
                  <c:v>19.967500000000001</c:v>
                </c:pt>
                <c:pt idx="2511">
                  <c:v>19.9755</c:v>
                </c:pt>
                <c:pt idx="2512">
                  <c:v>19.967500000000001</c:v>
                </c:pt>
                <c:pt idx="2513">
                  <c:v>19.9755</c:v>
                </c:pt>
                <c:pt idx="2514">
                  <c:v>19.967500000000001</c:v>
                </c:pt>
                <c:pt idx="2515">
                  <c:v>19.967500000000001</c:v>
                </c:pt>
                <c:pt idx="2516">
                  <c:v>19.9755</c:v>
                </c:pt>
                <c:pt idx="2517">
                  <c:v>19.9755</c:v>
                </c:pt>
                <c:pt idx="2518">
                  <c:v>19.967500000000001</c:v>
                </c:pt>
                <c:pt idx="2519">
                  <c:v>19.958500000000001</c:v>
                </c:pt>
                <c:pt idx="2520">
                  <c:v>19.958500000000001</c:v>
                </c:pt>
                <c:pt idx="2521">
                  <c:v>19.958500000000001</c:v>
                </c:pt>
                <c:pt idx="2522">
                  <c:v>19.967500000000001</c:v>
                </c:pt>
                <c:pt idx="2523">
                  <c:v>19.958500000000001</c:v>
                </c:pt>
                <c:pt idx="2524">
                  <c:v>19.958500000000001</c:v>
                </c:pt>
                <c:pt idx="2525">
                  <c:v>19.950500000000002</c:v>
                </c:pt>
                <c:pt idx="2526">
                  <c:v>19.958500000000001</c:v>
                </c:pt>
                <c:pt idx="2527">
                  <c:v>19.950500000000002</c:v>
                </c:pt>
                <c:pt idx="2528">
                  <c:v>19.950500000000002</c:v>
                </c:pt>
                <c:pt idx="2529">
                  <c:v>19.950500000000002</c:v>
                </c:pt>
                <c:pt idx="2530">
                  <c:v>19.950500000000002</c:v>
                </c:pt>
                <c:pt idx="2531">
                  <c:v>19.950500000000002</c:v>
                </c:pt>
                <c:pt idx="2532">
                  <c:v>19.950500000000002</c:v>
                </c:pt>
                <c:pt idx="2533">
                  <c:v>19.942499999999999</c:v>
                </c:pt>
                <c:pt idx="2534">
                  <c:v>19.950500000000002</c:v>
                </c:pt>
                <c:pt idx="2535">
                  <c:v>19.950500000000002</c:v>
                </c:pt>
                <c:pt idx="2536">
                  <c:v>19.950500000000002</c:v>
                </c:pt>
                <c:pt idx="2537">
                  <c:v>19.942499999999999</c:v>
                </c:pt>
                <c:pt idx="2538">
                  <c:v>19.942499999999999</c:v>
                </c:pt>
                <c:pt idx="2539">
                  <c:v>19.942499999999999</c:v>
                </c:pt>
                <c:pt idx="2540">
                  <c:v>19.934500000000003</c:v>
                </c:pt>
                <c:pt idx="2541">
                  <c:v>19.942499999999999</c:v>
                </c:pt>
                <c:pt idx="2542">
                  <c:v>19.942499999999999</c:v>
                </c:pt>
                <c:pt idx="2543">
                  <c:v>19.934500000000003</c:v>
                </c:pt>
                <c:pt idx="2544">
                  <c:v>19.934500000000003</c:v>
                </c:pt>
                <c:pt idx="2545">
                  <c:v>19.934500000000003</c:v>
                </c:pt>
                <c:pt idx="2546">
                  <c:v>19.934500000000003</c:v>
                </c:pt>
                <c:pt idx="2547">
                  <c:v>19.934500000000003</c:v>
                </c:pt>
                <c:pt idx="2548">
                  <c:v>19.934500000000003</c:v>
                </c:pt>
                <c:pt idx="2549">
                  <c:v>19.934500000000003</c:v>
                </c:pt>
                <c:pt idx="2550">
                  <c:v>19.926500000000001</c:v>
                </c:pt>
                <c:pt idx="2551">
                  <c:v>19.926500000000001</c:v>
                </c:pt>
                <c:pt idx="2552">
                  <c:v>19.918500000000002</c:v>
                </c:pt>
                <c:pt idx="2553">
                  <c:v>19.926500000000001</c:v>
                </c:pt>
                <c:pt idx="2554">
                  <c:v>19.926500000000001</c:v>
                </c:pt>
                <c:pt idx="2555">
                  <c:v>19.926500000000001</c:v>
                </c:pt>
                <c:pt idx="2556">
                  <c:v>19.918500000000002</c:v>
                </c:pt>
                <c:pt idx="2557">
                  <c:v>19.918500000000002</c:v>
                </c:pt>
                <c:pt idx="2558">
                  <c:v>19.926500000000001</c:v>
                </c:pt>
                <c:pt idx="2559">
                  <c:v>19.918500000000002</c:v>
                </c:pt>
                <c:pt idx="2560">
                  <c:v>19.909500000000001</c:v>
                </c:pt>
                <c:pt idx="2561">
                  <c:v>19.918500000000002</c:v>
                </c:pt>
                <c:pt idx="2562">
                  <c:v>19.918500000000002</c:v>
                </c:pt>
                <c:pt idx="2563">
                  <c:v>19.909500000000001</c:v>
                </c:pt>
                <c:pt idx="2564">
                  <c:v>19.909500000000001</c:v>
                </c:pt>
                <c:pt idx="2565">
                  <c:v>19.909500000000001</c:v>
                </c:pt>
                <c:pt idx="2566">
                  <c:v>19.901500000000002</c:v>
                </c:pt>
                <c:pt idx="2567">
                  <c:v>19.909500000000001</c:v>
                </c:pt>
                <c:pt idx="2568">
                  <c:v>19.909500000000001</c:v>
                </c:pt>
                <c:pt idx="2569">
                  <c:v>19.901500000000002</c:v>
                </c:pt>
                <c:pt idx="2570">
                  <c:v>19.901500000000002</c:v>
                </c:pt>
                <c:pt idx="2571">
                  <c:v>19.901500000000002</c:v>
                </c:pt>
                <c:pt idx="2572">
                  <c:v>19.901500000000002</c:v>
                </c:pt>
                <c:pt idx="2573">
                  <c:v>19.893500000000003</c:v>
                </c:pt>
                <c:pt idx="2574">
                  <c:v>19.901500000000002</c:v>
                </c:pt>
                <c:pt idx="2575">
                  <c:v>19.909500000000001</c:v>
                </c:pt>
                <c:pt idx="2576">
                  <c:v>19.901500000000002</c:v>
                </c:pt>
                <c:pt idx="2577">
                  <c:v>19.901500000000002</c:v>
                </c:pt>
                <c:pt idx="2578">
                  <c:v>19.893500000000003</c:v>
                </c:pt>
                <c:pt idx="2579">
                  <c:v>19.901500000000002</c:v>
                </c:pt>
                <c:pt idx="2580">
                  <c:v>19.893500000000003</c:v>
                </c:pt>
                <c:pt idx="2581">
                  <c:v>19.901500000000002</c:v>
                </c:pt>
                <c:pt idx="2582">
                  <c:v>19.893500000000003</c:v>
                </c:pt>
                <c:pt idx="2583">
                  <c:v>19.893500000000003</c:v>
                </c:pt>
                <c:pt idx="2584">
                  <c:v>19.893500000000003</c:v>
                </c:pt>
                <c:pt idx="2585">
                  <c:v>19.893500000000003</c:v>
                </c:pt>
                <c:pt idx="2586">
                  <c:v>19.893500000000003</c:v>
                </c:pt>
                <c:pt idx="2587">
                  <c:v>19.893500000000003</c:v>
                </c:pt>
                <c:pt idx="2588">
                  <c:v>19.8855</c:v>
                </c:pt>
                <c:pt idx="2589">
                  <c:v>19.8855</c:v>
                </c:pt>
                <c:pt idx="2590">
                  <c:v>19.8855</c:v>
                </c:pt>
                <c:pt idx="2591">
                  <c:v>19.893500000000003</c:v>
                </c:pt>
                <c:pt idx="2592">
                  <c:v>19.8855</c:v>
                </c:pt>
                <c:pt idx="2593">
                  <c:v>19.8855</c:v>
                </c:pt>
                <c:pt idx="2594">
                  <c:v>19.8855</c:v>
                </c:pt>
                <c:pt idx="2595">
                  <c:v>19.8855</c:v>
                </c:pt>
                <c:pt idx="2596">
                  <c:v>19.8855</c:v>
                </c:pt>
                <c:pt idx="2597">
                  <c:v>19.8855</c:v>
                </c:pt>
                <c:pt idx="2598">
                  <c:v>19.877500000000001</c:v>
                </c:pt>
                <c:pt idx="2599">
                  <c:v>19.8855</c:v>
                </c:pt>
                <c:pt idx="2600">
                  <c:v>19.877500000000001</c:v>
                </c:pt>
                <c:pt idx="2601">
                  <c:v>19.8855</c:v>
                </c:pt>
                <c:pt idx="2602">
                  <c:v>19.877500000000001</c:v>
                </c:pt>
                <c:pt idx="2603">
                  <c:v>19.877500000000001</c:v>
                </c:pt>
                <c:pt idx="2604">
                  <c:v>19.877500000000001</c:v>
                </c:pt>
                <c:pt idx="2605">
                  <c:v>19.877500000000001</c:v>
                </c:pt>
                <c:pt idx="2606">
                  <c:v>19.877500000000001</c:v>
                </c:pt>
                <c:pt idx="2607">
                  <c:v>19.877500000000001</c:v>
                </c:pt>
                <c:pt idx="2608">
                  <c:v>19.877500000000001</c:v>
                </c:pt>
                <c:pt idx="2609">
                  <c:v>19.877500000000001</c:v>
                </c:pt>
                <c:pt idx="2610">
                  <c:v>19.877500000000001</c:v>
                </c:pt>
                <c:pt idx="2611">
                  <c:v>19.877500000000001</c:v>
                </c:pt>
                <c:pt idx="2612">
                  <c:v>19.877500000000001</c:v>
                </c:pt>
                <c:pt idx="2613">
                  <c:v>19.868500000000001</c:v>
                </c:pt>
                <c:pt idx="2614">
                  <c:v>19.877500000000001</c:v>
                </c:pt>
                <c:pt idx="2615">
                  <c:v>19.869500000000002</c:v>
                </c:pt>
                <c:pt idx="2616">
                  <c:v>19.869500000000002</c:v>
                </c:pt>
                <c:pt idx="2617">
                  <c:v>19.869500000000002</c:v>
                </c:pt>
                <c:pt idx="2618">
                  <c:v>19.869500000000002</c:v>
                </c:pt>
                <c:pt idx="2619">
                  <c:v>19.869500000000002</c:v>
                </c:pt>
                <c:pt idx="2620">
                  <c:v>19.860500000000002</c:v>
                </c:pt>
                <c:pt idx="2621">
                  <c:v>19.869500000000002</c:v>
                </c:pt>
                <c:pt idx="2622">
                  <c:v>19.860500000000002</c:v>
                </c:pt>
                <c:pt idx="2623">
                  <c:v>19.860500000000002</c:v>
                </c:pt>
                <c:pt idx="2624">
                  <c:v>19.869500000000002</c:v>
                </c:pt>
                <c:pt idx="2625">
                  <c:v>19.860500000000002</c:v>
                </c:pt>
                <c:pt idx="2626">
                  <c:v>19.860500000000002</c:v>
                </c:pt>
                <c:pt idx="2627">
                  <c:v>19.860500000000002</c:v>
                </c:pt>
                <c:pt idx="2628">
                  <c:v>19.860500000000002</c:v>
                </c:pt>
                <c:pt idx="2629">
                  <c:v>19.852499999999999</c:v>
                </c:pt>
                <c:pt idx="2630">
                  <c:v>19.860500000000002</c:v>
                </c:pt>
                <c:pt idx="2631">
                  <c:v>19.852499999999999</c:v>
                </c:pt>
                <c:pt idx="2632">
                  <c:v>19.852499999999999</c:v>
                </c:pt>
                <c:pt idx="2633">
                  <c:v>19.852499999999999</c:v>
                </c:pt>
                <c:pt idx="2634">
                  <c:v>19.852499999999999</c:v>
                </c:pt>
                <c:pt idx="2635">
                  <c:v>19.852499999999999</c:v>
                </c:pt>
                <c:pt idx="2636">
                  <c:v>19.852499999999999</c:v>
                </c:pt>
                <c:pt idx="2637">
                  <c:v>19.852499999999999</c:v>
                </c:pt>
                <c:pt idx="2638">
                  <c:v>19.852499999999999</c:v>
                </c:pt>
                <c:pt idx="2639">
                  <c:v>19.852499999999999</c:v>
                </c:pt>
                <c:pt idx="2640">
                  <c:v>19.8445</c:v>
                </c:pt>
                <c:pt idx="2641">
                  <c:v>19.8445</c:v>
                </c:pt>
                <c:pt idx="2642">
                  <c:v>19.852499999999999</c:v>
                </c:pt>
                <c:pt idx="2643">
                  <c:v>19.8445</c:v>
                </c:pt>
                <c:pt idx="2644">
                  <c:v>19.8445</c:v>
                </c:pt>
                <c:pt idx="2645">
                  <c:v>19.8445</c:v>
                </c:pt>
                <c:pt idx="2646">
                  <c:v>19.8445</c:v>
                </c:pt>
                <c:pt idx="2647">
                  <c:v>19.8445</c:v>
                </c:pt>
                <c:pt idx="2648">
                  <c:v>19.8445</c:v>
                </c:pt>
                <c:pt idx="2649">
                  <c:v>19.8445</c:v>
                </c:pt>
                <c:pt idx="2650">
                  <c:v>19.836500000000001</c:v>
                </c:pt>
                <c:pt idx="2651">
                  <c:v>19.836500000000001</c:v>
                </c:pt>
                <c:pt idx="2652">
                  <c:v>19.836500000000001</c:v>
                </c:pt>
                <c:pt idx="2653">
                  <c:v>19.8445</c:v>
                </c:pt>
                <c:pt idx="2654">
                  <c:v>19.8445</c:v>
                </c:pt>
                <c:pt idx="2655">
                  <c:v>19.8445</c:v>
                </c:pt>
                <c:pt idx="2656">
                  <c:v>19.836500000000001</c:v>
                </c:pt>
                <c:pt idx="2657">
                  <c:v>19.836500000000001</c:v>
                </c:pt>
                <c:pt idx="2658">
                  <c:v>19.836500000000001</c:v>
                </c:pt>
                <c:pt idx="2659">
                  <c:v>19.836500000000001</c:v>
                </c:pt>
                <c:pt idx="2660">
                  <c:v>19.828500000000002</c:v>
                </c:pt>
                <c:pt idx="2661">
                  <c:v>19.8445</c:v>
                </c:pt>
                <c:pt idx="2662">
                  <c:v>19.836500000000001</c:v>
                </c:pt>
                <c:pt idx="2663">
                  <c:v>19.836500000000001</c:v>
                </c:pt>
                <c:pt idx="2664">
                  <c:v>19.836500000000001</c:v>
                </c:pt>
                <c:pt idx="2665">
                  <c:v>19.836500000000001</c:v>
                </c:pt>
                <c:pt idx="2666">
                  <c:v>19.828500000000002</c:v>
                </c:pt>
                <c:pt idx="2667">
                  <c:v>19.836500000000001</c:v>
                </c:pt>
                <c:pt idx="2668">
                  <c:v>19.836500000000001</c:v>
                </c:pt>
                <c:pt idx="2669">
                  <c:v>19.828500000000002</c:v>
                </c:pt>
                <c:pt idx="2670">
                  <c:v>19.828500000000002</c:v>
                </c:pt>
                <c:pt idx="2671">
                  <c:v>19.836500000000001</c:v>
                </c:pt>
                <c:pt idx="2672">
                  <c:v>19.828500000000002</c:v>
                </c:pt>
                <c:pt idx="2673">
                  <c:v>19.828500000000002</c:v>
                </c:pt>
                <c:pt idx="2674">
                  <c:v>19.828500000000002</c:v>
                </c:pt>
                <c:pt idx="2675">
                  <c:v>19.828500000000002</c:v>
                </c:pt>
                <c:pt idx="2676">
                  <c:v>19.828500000000002</c:v>
                </c:pt>
                <c:pt idx="2677">
                  <c:v>19.828500000000002</c:v>
                </c:pt>
                <c:pt idx="2678">
                  <c:v>19.828500000000002</c:v>
                </c:pt>
                <c:pt idx="2679">
                  <c:v>19.828500000000002</c:v>
                </c:pt>
                <c:pt idx="2680">
                  <c:v>19.828500000000002</c:v>
                </c:pt>
                <c:pt idx="2681">
                  <c:v>19.819500000000001</c:v>
                </c:pt>
                <c:pt idx="2682">
                  <c:v>19.828500000000002</c:v>
                </c:pt>
                <c:pt idx="2683">
                  <c:v>19.819500000000001</c:v>
                </c:pt>
                <c:pt idx="2684">
                  <c:v>19.819500000000001</c:v>
                </c:pt>
                <c:pt idx="2685">
                  <c:v>19.828500000000002</c:v>
                </c:pt>
                <c:pt idx="2686">
                  <c:v>19.819500000000001</c:v>
                </c:pt>
                <c:pt idx="2687">
                  <c:v>19.819500000000001</c:v>
                </c:pt>
                <c:pt idx="2688">
                  <c:v>19.811499999999999</c:v>
                </c:pt>
                <c:pt idx="2689">
                  <c:v>19.819500000000001</c:v>
                </c:pt>
                <c:pt idx="2690">
                  <c:v>19.819500000000001</c:v>
                </c:pt>
                <c:pt idx="2691">
                  <c:v>19.819500000000001</c:v>
                </c:pt>
                <c:pt idx="2692">
                  <c:v>19.819500000000001</c:v>
                </c:pt>
                <c:pt idx="2693">
                  <c:v>19.819500000000001</c:v>
                </c:pt>
                <c:pt idx="2694">
                  <c:v>19.811499999999999</c:v>
                </c:pt>
                <c:pt idx="2695">
                  <c:v>19.819500000000001</c:v>
                </c:pt>
                <c:pt idx="2696">
                  <c:v>19.811499999999999</c:v>
                </c:pt>
                <c:pt idx="2697">
                  <c:v>19.819500000000001</c:v>
                </c:pt>
                <c:pt idx="2698">
                  <c:v>19.811499999999999</c:v>
                </c:pt>
                <c:pt idx="2699">
                  <c:v>19.811499999999999</c:v>
                </c:pt>
                <c:pt idx="2700">
                  <c:v>19.803500000000003</c:v>
                </c:pt>
                <c:pt idx="2701">
                  <c:v>19.811499999999999</c:v>
                </c:pt>
                <c:pt idx="2702">
                  <c:v>19.819500000000001</c:v>
                </c:pt>
                <c:pt idx="2703">
                  <c:v>19.811499999999999</c:v>
                </c:pt>
                <c:pt idx="2704">
                  <c:v>19.811499999999999</c:v>
                </c:pt>
                <c:pt idx="2705">
                  <c:v>19.803500000000003</c:v>
                </c:pt>
                <c:pt idx="2706">
                  <c:v>19.811499999999999</c:v>
                </c:pt>
                <c:pt idx="2707">
                  <c:v>19.811499999999999</c:v>
                </c:pt>
                <c:pt idx="2708">
                  <c:v>19.811499999999999</c:v>
                </c:pt>
                <c:pt idx="2709">
                  <c:v>19.803500000000003</c:v>
                </c:pt>
                <c:pt idx="2710">
                  <c:v>19.795500000000001</c:v>
                </c:pt>
                <c:pt idx="2711">
                  <c:v>19.811499999999999</c:v>
                </c:pt>
                <c:pt idx="2712">
                  <c:v>19.811499999999999</c:v>
                </c:pt>
                <c:pt idx="2713">
                  <c:v>19.803500000000003</c:v>
                </c:pt>
                <c:pt idx="2714">
                  <c:v>19.803500000000003</c:v>
                </c:pt>
                <c:pt idx="2715">
                  <c:v>19.803500000000003</c:v>
                </c:pt>
                <c:pt idx="2716">
                  <c:v>19.803500000000003</c:v>
                </c:pt>
                <c:pt idx="2717">
                  <c:v>19.803500000000003</c:v>
                </c:pt>
                <c:pt idx="2718">
                  <c:v>19.811499999999999</c:v>
                </c:pt>
                <c:pt idx="2719">
                  <c:v>19.795500000000001</c:v>
                </c:pt>
                <c:pt idx="2720">
                  <c:v>19.803500000000003</c:v>
                </c:pt>
                <c:pt idx="2721">
                  <c:v>19.803500000000003</c:v>
                </c:pt>
                <c:pt idx="2722">
                  <c:v>19.795500000000001</c:v>
                </c:pt>
                <c:pt idx="2723">
                  <c:v>19.795500000000001</c:v>
                </c:pt>
                <c:pt idx="2724">
                  <c:v>19.795500000000001</c:v>
                </c:pt>
                <c:pt idx="2725">
                  <c:v>19.795500000000001</c:v>
                </c:pt>
                <c:pt idx="2726">
                  <c:v>19.787500000000001</c:v>
                </c:pt>
                <c:pt idx="2727">
                  <c:v>19.795500000000001</c:v>
                </c:pt>
                <c:pt idx="2728">
                  <c:v>19.795500000000001</c:v>
                </c:pt>
                <c:pt idx="2729">
                  <c:v>19.787500000000001</c:v>
                </c:pt>
                <c:pt idx="2730">
                  <c:v>19.795500000000001</c:v>
                </c:pt>
                <c:pt idx="2731">
                  <c:v>19.795500000000001</c:v>
                </c:pt>
                <c:pt idx="2732">
                  <c:v>19.787500000000001</c:v>
                </c:pt>
                <c:pt idx="2733">
                  <c:v>19.795500000000001</c:v>
                </c:pt>
                <c:pt idx="2734">
                  <c:v>19.787500000000001</c:v>
                </c:pt>
                <c:pt idx="2735">
                  <c:v>19.787500000000001</c:v>
                </c:pt>
                <c:pt idx="2736">
                  <c:v>19.795500000000001</c:v>
                </c:pt>
                <c:pt idx="2737">
                  <c:v>19.787500000000001</c:v>
                </c:pt>
                <c:pt idx="2738">
                  <c:v>19.787500000000001</c:v>
                </c:pt>
                <c:pt idx="2739">
                  <c:v>19.787500000000001</c:v>
                </c:pt>
                <c:pt idx="2740">
                  <c:v>19.779500000000002</c:v>
                </c:pt>
                <c:pt idx="2741">
                  <c:v>19.795500000000001</c:v>
                </c:pt>
                <c:pt idx="2742">
                  <c:v>19.787500000000001</c:v>
                </c:pt>
                <c:pt idx="2743">
                  <c:v>19.779500000000002</c:v>
                </c:pt>
                <c:pt idx="2744">
                  <c:v>19.787500000000001</c:v>
                </c:pt>
                <c:pt idx="2745">
                  <c:v>19.787500000000001</c:v>
                </c:pt>
                <c:pt idx="2746">
                  <c:v>19.787500000000001</c:v>
                </c:pt>
                <c:pt idx="2747">
                  <c:v>19.779500000000002</c:v>
                </c:pt>
                <c:pt idx="2748">
                  <c:v>19.787500000000001</c:v>
                </c:pt>
                <c:pt idx="2749">
                  <c:v>19.787500000000001</c:v>
                </c:pt>
                <c:pt idx="2750">
                  <c:v>19.787500000000001</c:v>
                </c:pt>
                <c:pt idx="2751">
                  <c:v>19.787500000000001</c:v>
                </c:pt>
                <c:pt idx="2752">
                  <c:v>19.787500000000001</c:v>
                </c:pt>
                <c:pt idx="2753">
                  <c:v>19.779500000000002</c:v>
                </c:pt>
                <c:pt idx="2754">
                  <c:v>19.787500000000001</c:v>
                </c:pt>
                <c:pt idx="2755">
                  <c:v>19.779500000000002</c:v>
                </c:pt>
                <c:pt idx="2756">
                  <c:v>19.779500000000002</c:v>
                </c:pt>
                <c:pt idx="2757">
                  <c:v>19.779500000000002</c:v>
                </c:pt>
                <c:pt idx="2758">
                  <c:v>19.779500000000002</c:v>
                </c:pt>
                <c:pt idx="2759">
                  <c:v>19.779500000000002</c:v>
                </c:pt>
                <c:pt idx="2760">
                  <c:v>19.779500000000002</c:v>
                </c:pt>
                <c:pt idx="2761">
                  <c:v>19.787500000000001</c:v>
                </c:pt>
                <c:pt idx="2762">
                  <c:v>19.779500000000002</c:v>
                </c:pt>
                <c:pt idx="2763">
                  <c:v>19.779500000000002</c:v>
                </c:pt>
                <c:pt idx="2764">
                  <c:v>19.779500000000002</c:v>
                </c:pt>
                <c:pt idx="2765">
                  <c:v>19.779500000000002</c:v>
                </c:pt>
                <c:pt idx="2766">
                  <c:v>19.771500000000003</c:v>
                </c:pt>
                <c:pt idx="2767">
                  <c:v>19.771500000000003</c:v>
                </c:pt>
                <c:pt idx="2768">
                  <c:v>19.779500000000002</c:v>
                </c:pt>
                <c:pt idx="2769">
                  <c:v>19.771500000000003</c:v>
                </c:pt>
                <c:pt idx="2770">
                  <c:v>19.771500000000003</c:v>
                </c:pt>
                <c:pt idx="2771">
                  <c:v>19.771500000000003</c:v>
                </c:pt>
                <c:pt idx="2772">
                  <c:v>19.771500000000003</c:v>
                </c:pt>
                <c:pt idx="2773">
                  <c:v>19.779500000000002</c:v>
                </c:pt>
                <c:pt idx="2774">
                  <c:v>19.771500000000003</c:v>
                </c:pt>
                <c:pt idx="2775">
                  <c:v>19.771500000000003</c:v>
                </c:pt>
                <c:pt idx="2776">
                  <c:v>19.771500000000003</c:v>
                </c:pt>
                <c:pt idx="2777">
                  <c:v>19.771500000000003</c:v>
                </c:pt>
                <c:pt idx="2778">
                  <c:v>19.762500000000003</c:v>
                </c:pt>
                <c:pt idx="2779">
                  <c:v>19.771500000000003</c:v>
                </c:pt>
                <c:pt idx="2780">
                  <c:v>19.771500000000003</c:v>
                </c:pt>
                <c:pt idx="2781">
                  <c:v>19.779500000000002</c:v>
                </c:pt>
                <c:pt idx="2782">
                  <c:v>19.771500000000003</c:v>
                </c:pt>
                <c:pt idx="2783">
                  <c:v>19.771500000000003</c:v>
                </c:pt>
                <c:pt idx="2784">
                  <c:v>19.771500000000003</c:v>
                </c:pt>
                <c:pt idx="2785">
                  <c:v>19.762500000000003</c:v>
                </c:pt>
                <c:pt idx="2786">
                  <c:v>19.771500000000003</c:v>
                </c:pt>
                <c:pt idx="2787">
                  <c:v>19.762500000000003</c:v>
                </c:pt>
                <c:pt idx="2788">
                  <c:v>19.771500000000003</c:v>
                </c:pt>
                <c:pt idx="2789">
                  <c:v>19.771500000000003</c:v>
                </c:pt>
                <c:pt idx="2790">
                  <c:v>19.762500000000003</c:v>
                </c:pt>
                <c:pt idx="2791">
                  <c:v>19.762500000000003</c:v>
                </c:pt>
                <c:pt idx="2792">
                  <c:v>19.771500000000003</c:v>
                </c:pt>
                <c:pt idx="2793">
                  <c:v>19.762500000000003</c:v>
                </c:pt>
                <c:pt idx="2794">
                  <c:v>19.762500000000003</c:v>
                </c:pt>
                <c:pt idx="2795">
                  <c:v>19.762500000000003</c:v>
                </c:pt>
                <c:pt idx="2796">
                  <c:v>19.7545</c:v>
                </c:pt>
                <c:pt idx="2797">
                  <c:v>19.762500000000003</c:v>
                </c:pt>
                <c:pt idx="2798">
                  <c:v>19.7545</c:v>
                </c:pt>
                <c:pt idx="2799">
                  <c:v>19.7545</c:v>
                </c:pt>
                <c:pt idx="2800">
                  <c:v>19.7545</c:v>
                </c:pt>
                <c:pt idx="2801">
                  <c:v>19.763500000000001</c:v>
                </c:pt>
                <c:pt idx="2802">
                  <c:v>19.763500000000001</c:v>
                </c:pt>
                <c:pt idx="2803">
                  <c:v>19.7545</c:v>
                </c:pt>
                <c:pt idx="2804">
                  <c:v>19.7545</c:v>
                </c:pt>
                <c:pt idx="2805">
                  <c:v>19.763500000000001</c:v>
                </c:pt>
                <c:pt idx="2806">
                  <c:v>19.763500000000001</c:v>
                </c:pt>
                <c:pt idx="2807">
                  <c:v>19.7545</c:v>
                </c:pt>
                <c:pt idx="2808">
                  <c:v>19.7545</c:v>
                </c:pt>
                <c:pt idx="2809">
                  <c:v>19.7545</c:v>
                </c:pt>
                <c:pt idx="2810">
                  <c:v>19.7545</c:v>
                </c:pt>
                <c:pt idx="2811">
                  <c:v>19.763500000000001</c:v>
                </c:pt>
                <c:pt idx="2812">
                  <c:v>19.7545</c:v>
                </c:pt>
                <c:pt idx="2813">
                  <c:v>19.7545</c:v>
                </c:pt>
                <c:pt idx="2814">
                  <c:v>19.746500000000001</c:v>
                </c:pt>
                <c:pt idx="2815">
                  <c:v>19.7545</c:v>
                </c:pt>
                <c:pt idx="2816">
                  <c:v>19.746500000000001</c:v>
                </c:pt>
                <c:pt idx="2817">
                  <c:v>19.7545</c:v>
                </c:pt>
                <c:pt idx="2818">
                  <c:v>19.746500000000001</c:v>
                </c:pt>
                <c:pt idx="2819">
                  <c:v>19.7545</c:v>
                </c:pt>
                <c:pt idx="2820">
                  <c:v>19.746500000000001</c:v>
                </c:pt>
                <c:pt idx="2821">
                  <c:v>19.7545</c:v>
                </c:pt>
                <c:pt idx="2822">
                  <c:v>19.746500000000001</c:v>
                </c:pt>
                <c:pt idx="2823">
                  <c:v>19.746500000000001</c:v>
                </c:pt>
                <c:pt idx="2824">
                  <c:v>19.7545</c:v>
                </c:pt>
                <c:pt idx="2825">
                  <c:v>19.7545</c:v>
                </c:pt>
                <c:pt idx="2826">
                  <c:v>19.738500000000002</c:v>
                </c:pt>
                <c:pt idx="2827">
                  <c:v>19.746500000000001</c:v>
                </c:pt>
                <c:pt idx="2828">
                  <c:v>19.746500000000001</c:v>
                </c:pt>
                <c:pt idx="2829">
                  <c:v>19.746500000000001</c:v>
                </c:pt>
                <c:pt idx="2830">
                  <c:v>19.746500000000001</c:v>
                </c:pt>
                <c:pt idx="2831">
                  <c:v>19.746500000000001</c:v>
                </c:pt>
                <c:pt idx="2832">
                  <c:v>19.746500000000001</c:v>
                </c:pt>
                <c:pt idx="2833">
                  <c:v>19.746500000000001</c:v>
                </c:pt>
                <c:pt idx="2834">
                  <c:v>19.746500000000001</c:v>
                </c:pt>
                <c:pt idx="2835">
                  <c:v>19.738500000000002</c:v>
                </c:pt>
                <c:pt idx="2836">
                  <c:v>19.746500000000001</c:v>
                </c:pt>
                <c:pt idx="2837">
                  <c:v>19.746500000000001</c:v>
                </c:pt>
                <c:pt idx="2838">
                  <c:v>19.746500000000001</c:v>
                </c:pt>
                <c:pt idx="2839">
                  <c:v>19.738500000000002</c:v>
                </c:pt>
                <c:pt idx="2840">
                  <c:v>19.746500000000001</c:v>
                </c:pt>
                <c:pt idx="2841">
                  <c:v>19.738500000000002</c:v>
                </c:pt>
                <c:pt idx="2842">
                  <c:v>19.738500000000002</c:v>
                </c:pt>
                <c:pt idx="2843">
                  <c:v>19.746500000000001</c:v>
                </c:pt>
                <c:pt idx="2844">
                  <c:v>19.738500000000002</c:v>
                </c:pt>
                <c:pt idx="2845">
                  <c:v>19.746500000000001</c:v>
                </c:pt>
                <c:pt idx="2846">
                  <c:v>19.746500000000001</c:v>
                </c:pt>
                <c:pt idx="2847">
                  <c:v>19.746500000000001</c:v>
                </c:pt>
                <c:pt idx="2848">
                  <c:v>19.738500000000002</c:v>
                </c:pt>
                <c:pt idx="2849">
                  <c:v>19.738500000000002</c:v>
                </c:pt>
                <c:pt idx="2850">
                  <c:v>19.738500000000002</c:v>
                </c:pt>
                <c:pt idx="2851">
                  <c:v>19.746500000000001</c:v>
                </c:pt>
                <c:pt idx="2852">
                  <c:v>19.746500000000001</c:v>
                </c:pt>
                <c:pt idx="2853">
                  <c:v>19.738500000000002</c:v>
                </c:pt>
                <c:pt idx="2854">
                  <c:v>19.738500000000002</c:v>
                </c:pt>
                <c:pt idx="2855">
                  <c:v>19.738500000000002</c:v>
                </c:pt>
                <c:pt idx="2856">
                  <c:v>19.738500000000002</c:v>
                </c:pt>
                <c:pt idx="2857">
                  <c:v>19.738500000000002</c:v>
                </c:pt>
                <c:pt idx="2858">
                  <c:v>19.738500000000002</c:v>
                </c:pt>
                <c:pt idx="2859">
                  <c:v>19.738500000000002</c:v>
                </c:pt>
                <c:pt idx="2860">
                  <c:v>19.730499999999999</c:v>
                </c:pt>
                <c:pt idx="2861">
                  <c:v>19.730499999999999</c:v>
                </c:pt>
                <c:pt idx="2862">
                  <c:v>19.730499999999999</c:v>
                </c:pt>
                <c:pt idx="2863">
                  <c:v>19.738500000000002</c:v>
                </c:pt>
                <c:pt idx="2864">
                  <c:v>19.738500000000002</c:v>
                </c:pt>
                <c:pt idx="2865">
                  <c:v>19.738500000000002</c:v>
                </c:pt>
                <c:pt idx="2866">
                  <c:v>19.730499999999999</c:v>
                </c:pt>
                <c:pt idx="2867">
                  <c:v>19.738500000000002</c:v>
                </c:pt>
                <c:pt idx="2868">
                  <c:v>19.730499999999999</c:v>
                </c:pt>
                <c:pt idx="2869">
                  <c:v>19.738500000000002</c:v>
                </c:pt>
                <c:pt idx="2870">
                  <c:v>19.730499999999999</c:v>
                </c:pt>
                <c:pt idx="2871">
                  <c:v>19.730499999999999</c:v>
                </c:pt>
                <c:pt idx="2872">
                  <c:v>19.7225</c:v>
                </c:pt>
                <c:pt idx="2873">
                  <c:v>19.730499999999999</c:v>
                </c:pt>
                <c:pt idx="2874">
                  <c:v>19.738500000000002</c:v>
                </c:pt>
                <c:pt idx="2875">
                  <c:v>19.730499999999999</c:v>
                </c:pt>
                <c:pt idx="2876">
                  <c:v>19.7225</c:v>
                </c:pt>
                <c:pt idx="2877">
                  <c:v>19.730499999999999</c:v>
                </c:pt>
                <c:pt idx="2878">
                  <c:v>19.730499999999999</c:v>
                </c:pt>
                <c:pt idx="2879">
                  <c:v>19.730499999999999</c:v>
                </c:pt>
                <c:pt idx="2880">
                  <c:v>19.730499999999999</c:v>
                </c:pt>
                <c:pt idx="2881">
                  <c:v>19.730499999999999</c:v>
                </c:pt>
                <c:pt idx="2882">
                  <c:v>19.730499999999999</c:v>
                </c:pt>
                <c:pt idx="2883">
                  <c:v>19.730499999999999</c:v>
                </c:pt>
                <c:pt idx="2884">
                  <c:v>19.730499999999999</c:v>
                </c:pt>
                <c:pt idx="2885">
                  <c:v>19.7225</c:v>
                </c:pt>
                <c:pt idx="2886">
                  <c:v>19.730499999999999</c:v>
                </c:pt>
                <c:pt idx="2887">
                  <c:v>19.730499999999999</c:v>
                </c:pt>
                <c:pt idx="2888">
                  <c:v>19.730499999999999</c:v>
                </c:pt>
                <c:pt idx="2889">
                  <c:v>19.7225</c:v>
                </c:pt>
                <c:pt idx="2890">
                  <c:v>19.7225</c:v>
                </c:pt>
                <c:pt idx="2891">
                  <c:v>19.730499999999999</c:v>
                </c:pt>
                <c:pt idx="2892">
                  <c:v>19.7225</c:v>
                </c:pt>
                <c:pt idx="2893">
                  <c:v>19.730499999999999</c:v>
                </c:pt>
                <c:pt idx="2894">
                  <c:v>19.7225</c:v>
                </c:pt>
                <c:pt idx="2895">
                  <c:v>19.7225</c:v>
                </c:pt>
                <c:pt idx="2896">
                  <c:v>19.7225</c:v>
                </c:pt>
                <c:pt idx="2897">
                  <c:v>19.7225</c:v>
                </c:pt>
                <c:pt idx="2898">
                  <c:v>19.7225</c:v>
                </c:pt>
                <c:pt idx="2899">
                  <c:v>19.7225</c:v>
                </c:pt>
                <c:pt idx="2900">
                  <c:v>19.7225</c:v>
                </c:pt>
                <c:pt idx="2901">
                  <c:v>19.730499999999999</c:v>
                </c:pt>
                <c:pt idx="2902">
                  <c:v>19.7225</c:v>
                </c:pt>
                <c:pt idx="2903">
                  <c:v>19.7225</c:v>
                </c:pt>
                <c:pt idx="2904">
                  <c:v>19.7225</c:v>
                </c:pt>
                <c:pt idx="2905">
                  <c:v>19.7135</c:v>
                </c:pt>
                <c:pt idx="2906">
                  <c:v>19.7225</c:v>
                </c:pt>
                <c:pt idx="2907">
                  <c:v>19.7225</c:v>
                </c:pt>
                <c:pt idx="2908">
                  <c:v>19.7135</c:v>
                </c:pt>
                <c:pt idx="2909">
                  <c:v>19.7225</c:v>
                </c:pt>
                <c:pt idx="2910">
                  <c:v>19.7225</c:v>
                </c:pt>
                <c:pt idx="2911">
                  <c:v>19.7225</c:v>
                </c:pt>
                <c:pt idx="2912">
                  <c:v>19.7135</c:v>
                </c:pt>
                <c:pt idx="2913">
                  <c:v>19.7225</c:v>
                </c:pt>
                <c:pt idx="2914">
                  <c:v>19.7135</c:v>
                </c:pt>
                <c:pt idx="2915">
                  <c:v>19.7135</c:v>
                </c:pt>
                <c:pt idx="2916">
                  <c:v>19.7225</c:v>
                </c:pt>
                <c:pt idx="2917">
                  <c:v>19.7225</c:v>
                </c:pt>
                <c:pt idx="2918">
                  <c:v>19.7225</c:v>
                </c:pt>
                <c:pt idx="2919">
                  <c:v>19.7225</c:v>
                </c:pt>
                <c:pt idx="2920">
                  <c:v>19.7225</c:v>
                </c:pt>
                <c:pt idx="2921">
                  <c:v>19.7225</c:v>
                </c:pt>
                <c:pt idx="2922">
                  <c:v>19.7135</c:v>
                </c:pt>
                <c:pt idx="2923">
                  <c:v>19.7135</c:v>
                </c:pt>
                <c:pt idx="2924">
                  <c:v>19.7225</c:v>
                </c:pt>
                <c:pt idx="2925">
                  <c:v>19.7135</c:v>
                </c:pt>
                <c:pt idx="2926">
                  <c:v>19.7225</c:v>
                </c:pt>
                <c:pt idx="2927">
                  <c:v>19.7135</c:v>
                </c:pt>
                <c:pt idx="2928">
                  <c:v>19.7225</c:v>
                </c:pt>
                <c:pt idx="2929">
                  <c:v>19.7135</c:v>
                </c:pt>
                <c:pt idx="2930">
                  <c:v>19.7225</c:v>
                </c:pt>
                <c:pt idx="2931">
                  <c:v>19.7225</c:v>
                </c:pt>
                <c:pt idx="2932">
                  <c:v>19.7135</c:v>
                </c:pt>
                <c:pt idx="2933">
                  <c:v>19.7135</c:v>
                </c:pt>
                <c:pt idx="2934">
                  <c:v>19.7225</c:v>
                </c:pt>
                <c:pt idx="2935">
                  <c:v>19.7225</c:v>
                </c:pt>
                <c:pt idx="2936">
                  <c:v>19.7225</c:v>
                </c:pt>
                <c:pt idx="2937">
                  <c:v>19.7135</c:v>
                </c:pt>
                <c:pt idx="2938">
                  <c:v>19.7135</c:v>
                </c:pt>
                <c:pt idx="2939">
                  <c:v>19.705500000000001</c:v>
                </c:pt>
                <c:pt idx="2940">
                  <c:v>19.7135</c:v>
                </c:pt>
                <c:pt idx="2941">
                  <c:v>19.7135</c:v>
                </c:pt>
                <c:pt idx="2942">
                  <c:v>19.7135</c:v>
                </c:pt>
                <c:pt idx="2943">
                  <c:v>19.7225</c:v>
                </c:pt>
                <c:pt idx="2944">
                  <c:v>19.7135</c:v>
                </c:pt>
                <c:pt idx="2945">
                  <c:v>19.7135</c:v>
                </c:pt>
                <c:pt idx="2946">
                  <c:v>19.7135</c:v>
                </c:pt>
                <c:pt idx="2947">
                  <c:v>19.7135</c:v>
                </c:pt>
                <c:pt idx="2948">
                  <c:v>19.7135</c:v>
                </c:pt>
                <c:pt idx="2949">
                  <c:v>19.705500000000001</c:v>
                </c:pt>
                <c:pt idx="2950">
                  <c:v>19.7135</c:v>
                </c:pt>
                <c:pt idx="2951">
                  <c:v>19.714500000000001</c:v>
                </c:pt>
                <c:pt idx="2952">
                  <c:v>19.7225</c:v>
                </c:pt>
                <c:pt idx="2953">
                  <c:v>19.714500000000001</c:v>
                </c:pt>
                <c:pt idx="2954">
                  <c:v>19.7225</c:v>
                </c:pt>
                <c:pt idx="2955">
                  <c:v>19.714500000000001</c:v>
                </c:pt>
                <c:pt idx="2956">
                  <c:v>19.7225</c:v>
                </c:pt>
                <c:pt idx="2957">
                  <c:v>19.705500000000001</c:v>
                </c:pt>
                <c:pt idx="2958">
                  <c:v>19.705500000000001</c:v>
                </c:pt>
                <c:pt idx="2959">
                  <c:v>19.714500000000001</c:v>
                </c:pt>
                <c:pt idx="2960">
                  <c:v>19.7225</c:v>
                </c:pt>
                <c:pt idx="2961">
                  <c:v>19.714500000000001</c:v>
                </c:pt>
                <c:pt idx="2962">
                  <c:v>19.705500000000001</c:v>
                </c:pt>
                <c:pt idx="2963">
                  <c:v>19.705500000000001</c:v>
                </c:pt>
                <c:pt idx="2964">
                  <c:v>19.705500000000001</c:v>
                </c:pt>
                <c:pt idx="2965">
                  <c:v>19.705500000000001</c:v>
                </c:pt>
                <c:pt idx="2966">
                  <c:v>19.705500000000001</c:v>
                </c:pt>
                <c:pt idx="2967">
                  <c:v>19.705500000000001</c:v>
                </c:pt>
                <c:pt idx="2968">
                  <c:v>19.714500000000001</c:v>
                </c:pt>
                <c:pt idx="2969">
                  <c:v>19.705500000000001</c:v>
                </c:pt>
                <c:pt idx="2970">
                  <c:v>19.705500000000001</c:v>
                </c:pt>
                <c:pt idx="2971">
                  <c:v>19.705500000000001</c:v>
                </c:pt>
                <c:pt idx="2972">
                  <c:v>19.714500000000001</c:v>
                </c:pt>
                <c:pt idx="2973">
                  <c:v>19.705500000000001</c:v>
                </c:pt>
                <c:pt idx="2974">
                  <c:v>19.714500000000001</c:v>
                </c:pt>
                <c:pt idx="2975">
                  <c:v>19.705500000000001</c:v>
                </c:pt>
                <c:pt idx="2976">
                  <c:v>19.705500000000001</c:v>
                </c:pt>
                <c:pt idx="2977">
                  <c:v>19.697500000000002</c:v>
                </c:pt>
                <c:pt idx="2978">
                  <c:v>19.697500000000002</c:v>
                </c:pt>
                <c:pt idx="2979">
                  <c:v>19.705500000000001</c:v>
                </c:pt>
                <c:pt idx="2980">
                  <c:v>19.705500000000001</c:v>
                </c:pt>
                <c:pt idx="2981">
                  <c:v>19.705500000000001</c:v>
                </c:pt>
                <c:pt idx="2982">
                  <c:v>19.697500000000002</c:v>
                </c:pt>
                <c:pt idx="2983">
                  <c:v>19.697500000000002</c:v>
                </c:pt>
                <c:pt idx="2984">
                  <c:v>19.705500000000001</c:v>
                </c:pt>
                <c:pt idx="2985">
                  <c:v>19.697500000000002</c:v>
                </c:pt>
                <c:pt idx="2986">
                  <c:v>19.697500000000002</c:v>
                </c:pt>
                <c:pt idx="2987">
                  <c:v>19.697500000000002</c:v>
                </c:pt>
                <c:pt idx="2988">
                  <c:v>19.697500000000002</c:v>
                </c:pt>
                <c:pt idx="2989">
                  <c:v>19.697500000000002</c:v>
                </c:pt>
                <c:pt idx="2990">
                  <c:v>19.697500000000002</c:v>
                </c:pt>
                <c:pt idx="2991">
                  <c:v>19.697500000000002</c:v>
                </c:pt>
                <c:pt idx="2992">
                  <c:v>19.697500000000002</c:v>
                </c:pt>
                <c:pt idx="2993">
                  <c:v>19.697500000000002</c:v>
                </c:pt>
                <c:pt idx="2994">
                  <c:v>19.697500000000002</c:v>
                </c:pt>
                <c:pt idx="2995">
                  <c:v>19.697500000000002</c:v>
                </c:pt>
                <c:pt idx="2996">
                  <c:v>19.697500000000002</c:v>
                </c:pt>
                <c:pt idx="2997">
                  <c:v>19.697500000000002</c:v>
                </c:pt>
                <c:pt idx="2998">
                  <c:v>19.697500000000002</c:v>
                </c:pt>
                <c:pt idx="2999">
                  <c:v>19.697500000000002</c:v>
                </c:pt>
                <c:pt idx="3000">
                  <c:v>19.697500000000002</c:v>
                </c:pt>
                <c:pt idx="3001">
                  <c:v>19.697500000000002</c:v>
                </c:pt>
                <c:pt idx="3002">
                  <c:v>19.706500000000002</c:v>
                </c:pt>
                <c:pt idx="3003">
                  <c:v>19.697500000000002</c:v>
                </c:pt>
                <c:pt idx="3004">
                  <c:v>19.697500000000002</c:v>
                </c:pt>
                <c:pt idx="3005">
                  <c:v>19.706500000000002</c:v>
                </c:pt>
                <c:pt idx="3006">
                  <c:v>19.697500000000002</c:v>
                </c:pt>
                <c:pt idx="3007">
                  <c:v>19.697500000000002</c:v>
                </c:pt>
                <c:pt idx="3008">
                  <c:v>19.706500000000002</c:v>
                </c:pt>
                <c:pt idx="3009">
                  <c:v>19.697500000000002</c:v>
                </c:pt>
                <c:pt idx="3010">
                  <c:v>19.697500000000002</c:v>
                </c:pt>
                <c:pt idx="3011">
                  <c:v>19.697500000000002</c:v>
                </c:pt>
                <c:pt idx="3012">
                  <c:v>19.697500000000002</c:v>
                </c:pt>
                <c:pt idx="3013">
                  <c:v>19.706500000000002</c:v>
                </c:pt>
                <c:pt idx="3014">
                  <c:v>19.697500000000002</c:v>
                </c:pt>
                <c:pt idx="3015">
                  <c:v>19.697500000000002</c:v>
                </c:pt>
                <c:pt idx="3016">
                  <c:v>19.706500000000002</c:v>
                </c:pt>
                <c:pt idx="3017">
                  <c:v>19.697500000000002</c:v>
                </c:pt>
                <c:pt idx="3018">
                  <c:v>19.697500000000002</c:v>
                </c:pt>
                <c:pt idx="3019">
                  <c:v>19.697500000000002</c:v>
                </c:pt>
                <c:pt idx="3020">
                  <c:v>19.697500000000002</c:v>
                </c:pt>
                <c:pt idx="3021">
                  <c:v>19.697500000000002</c:v>
                </c:pt>
                <c:pt idx="3022">
                  <c:v>19.689499999999999</c:v>
                </c:pt>
                <c:pt idx="3023">
                  <c:v>19.706500000000002</c:v>
                </c:pt>
                <c:pt idx="3024">
                  <c:v>19.697500000000002</c:v>
                </c:pt>
                <c:pt idx="3025">
                  <c:v>19.697500000000002</c:v>
                </c:pt>
                <c:pt idx="3026">
                  <c:v>19.697500000000002</c:v>
                </c:pt>
                <c:pt idx="3027">
                  <c:v>19.689499999999999</c:v>
                </c:pt>
                <c:pt idx="3028">
                  <c:v>19.697500000000002</c:v>
                </c:pt>
                <c:pt idx="3029">
                  <c:v>19.697500000000002</c:v>
                </c:pt>
                <c:pt idx="3030">
                  <c:v>19.689499999999999</c:v>
                </c:pt>
                <c:pt idx="3031">
                  <c:v>19.689499999999999</c:v>
                </c:pt>
                <c:pt idx="3032">
                  <c:v>19.697500000000002</c:v>
                </c:pt>
                <c:pt idx="3033">
                  <c:v>19.689499999999999</c:v>
                </c:pt>
                <c:pt idx="3034">
                  <c:v>19.689499999999999</c:v>
                </c:pt>
                <c:pt idx="3035">
                  <c:v>19.697500000000002</c:v>
                </c:pt>
                <c:pt idx="3036">
                  <c:v>19.689499999999999</c:v>
                </c:pt>
                <c:pt idx="3037">
                  <c:v>19.689499999999999</c:v>
                </c:pt>
                <c:pt idx="3038">
                  <c:v>19.697500000000002</c:v>
                </c:pt>
                <c:pt idx="3039">
                  <c:v>19.697500000000002</c:v>
                </c:pt>
                <c:pt idx="3040">
                  <c:v>19.689499999999999</c:v>
                </c:pt>
                <c:pt idx="3041">
                  <c:v>19.689499999999999</c:v>
                </c:pt>
                <c:pt idx="3042">
                  <c:v>19.689499999999999</c:v>
                </c:pt>
                <c:pt idx="3043">
                  <c:v>19.689499999999999</c:v>
                </c:pt>
                <c:pt idx="3044">
                  <c:v>19.689499999999999</c:v>
                </c:pt>
                <c:pt idx="3045">
                  <c:v>19.689499999999999</c:v>
                </c:pt>
                <c:pt idx="3046">
                  <c:v>19.689499999999999</c:v>
                </c:pt>
                <c:pt idx="3047">
                  <c:v>19.689499999999999</c:v>
                </c:pt>
                <c:pt idx="3048">
                  <c:v>19.681500000000003</c:v>
                </c:pt>
                <c:pt idx="3049">
                  <c:v>19.681500000000003</c:v>
                </c:pt>
                <c:pt idx="3050">
                  <c:v>19.689499999999999</c:v>
                </c:pt>
                <c:pt idx="3051">
                  <c:v>19.681500000000003</c:v>
                </c:pt>
                <c:pt idx="3052">
                  <c:v>19.681500000000003</c:v>
                </c:pt>
                <c:pt idx="3053">
                  <c:v>19.681500000000003</c:v>
                </c:pt>
                <c:pt idx="3054">
                  <c:v>19.689499999999999</c:v>
                </c:pt>
                <c:pt idx="3055">
                  <c:v>19.681500000000003</c:v>
                </c:pt>
                <c:pt idx="3056">
                  <c:v>19.681500000000003</c:v>
                </c:pt>
                <c:pt idx="3057">
                  <c:v>19.689499999999999</c:v>
                </c:pt>
                <c:pt idx="3058">
                  <c:v>19.681500000000003</c:v>
                </c:pt>
                <c:pt idx="3059">
                  <c:v>19.673500000000001</c:v>
                </c:pt>
                <c:pt idx="3060">
                  <c:v>19.689499999999999</c:v>
                </c:pt>
                <c:pt idx="3061">
                  <c:v>19.673500000000001</c:v>
                </c:pt>
                <c:pt idx="3062">
                  <c:v>19.681500000000003</c:v>
                </c:pt>
                <c:pt idx="3063">
                  <c:v>19.681500000000003</c:v>
                </c:pt>
                <c:pt idx="3064">
                  <c:v>19.681500000000003</c:v>
                </c:pt>
                <c:pt idx="3065">
                  <c:v>19.673500000000001</c:v>
                </c:pt>
                <c:pt idx="3066">
                  <c:v>19.673500000000001</c:v>
                </c:pt>
                <c:pt idx="3067">
                  <c:v>19.673500000000001</c:v>
                </c:pt>
                <c:pt idx="3068">
                  <c:v>19.673500000000001</c:v>
                </c:pt>
                <c:pt idx="3069">
                  <c:v>19.673500000000001</c:v>
                </c:pt>
                <c:pt idx="3070">
                  <c:v>19.681500000000003</c:v>
                </c:pt>
                <c:pt idx="3071">
                  <c:v>19.681500000000003</c:v>
                </c:pt>
                <c:pt idx="3072">
                  <c:v>19.681500000000003</c:v>
                </c:pt>
                <c:pt idx="3073">
                  <c:v>19.673500000000001</c:v>
                </c:pt>
                <c:pt idx="3074">
                  <c:v>19.673500000000001</c:v>
                </c:pt>
                <c:pt idx="3075">
                  <c:v>19.673500000000001</c:v>
                </c:pt>
                <c:pt idx="3076">
                  <c:v>19.673500000000001</c:v>
                </c:pt>
                <c:pt idx="3077">
                  <c:v>19.673500000000001</c:v>
                </c:pt>
                <c:pt idx="3078">
                  <c:v>19.665500000000002</c:v>
                </c:pt>
                <c:pt idx="3079">
                  <c:v>19.673500000000001</c:v>
                </c:pt>
                <c:pt idx="3080">
                  <c:v>19.673500000000001</c:v>
                </c:pt>
                <c:pt idx="3081">
                  <c:v>19.673500000000001</c:v>
                </c:pt>
                <c:pt idx="3082">
                  <c:v>19.673500000000001</c:v>
                </c:pt>
                <c:pt idx="3083">
                  <c:v>19.665500000000002</c:v>
                </c:pt>
                <c:pt idx="3084">
                  <c:v>19.665500000000002</c:v>
                </c:pt>
                <c:pt idx="3085">
                  <c:v>19.665500000000002</c:v>
                </c:pt>
                <c:pt idx="3086">
                  <c:v>19.673500000000001</c:v>
                </c:pt>
                <c:pt idx="3087">
                  <c:v>19.673500000000001</c:v>
                </c:pt>
                <c:pt idx="3088">
                  <c:v>19.673500000000001</c:v>
                </c:pt>
                <c:pt idx="3089">
                  <c:v>19.673500000000001</c:v>
                </c:pt>
                <c:pt idx="3090">
                  <c:v>19.665500000000002</c:v>
                </c:pt>
                <c:pt idx="3091">
                  <c:v>19.673500000000001</c:v>
                </c:pt>
                <c:pt idx="3092">
                  <c:v>19.673500000000001</c:v>
                </c:pt>
                <c:pt idx="3093">
                  <c:v>19.673500000000001</c:v>
                </c:pt>
                <c:pt idx="3094">
                  <c:v>19.673500000000001</c:v>
                </c:pt>
                <c:pt idx="3095">
                  <c:v>19.665500000000002</c:v>
                </c:pt>
                <c:pt idx="3096">
                  <c:v>19.665500000000002</c:v>
                </c:pt>
                <c:pt idx="3097">
                  <c:v>19.665500000000002</c:v>
                </c:pt>
                <c:pt idx="3098">
                  <c:v>19.665500000000002</c:v>
                </c:pt>
                <c:pt idx="3099">
                  <c:v>19.665500000000002</c:v>
                </c:pt>
                <c:pt idx="3100">
                  <c:v>19.665500000000002</c:v>
                </c:pt>
                <c:pt idx="3101">
                  <c:v>19.665500000000002</c:v>
                </c:pt>
                <c:pt idx="3102">
                  <c:v>19.665500000000002</c:v>
                </c:pt>
                <c:pt idx="3103">
                  <c:v>19.6645</c:v>
                </c:pt>
                <c:pt idx="3104">
                  <c:v>19.6645</c:v>
                </c:pt>
                <c:pt idx="3105">
                  <c:v>19.6645</c:v>
                </c:pt>
                <c:pt idx="3106">
                  <c:v>19.6645</c:v>
                </c:pt>
                <c:pt idx="3107">
                  <c:v>19.6645</c:v>
                </c:pt>
                <c:pt idx="3108">
                  <c:v>19.6645</c:v>
                </c:pt>
                <c:pt idx="3109">
                  <c:v>19.6645</c:v>
                </c:pt>
                <c:pt idx="3110">
                  <c:v>19.656500000000001</c:v>
                </c:pt>
                <c:pt idx="3111">
                  <c:v>19.6645</c:v>
                </c:pt>
                <c:pt idx="3112">
                  <c:v>19.6645</c:v>
                </c:pt>
                <c:pt idx="3113">
                  <c:v>19.6645</c:v>
                </c:pt>
                <c:pt idx="3114">
                  <c:v>19.6645</c:v>
                </c:pt>
                <c:pt idx="3115">
                  <c:v>19.656500000000001</c:v>
                </c:pt>
                <c:pt idx="3116">
                  <c:v>19.6645</c:v>
                </c:pt>
                <c:pt idx="3117">
                  <c:v>19.656500000000001</c:v>
                </c:pt>
                <c:pt idx="3118">
                  <c:v>19.656500000000001</c:v>
                </c:pt>
                <c:pt idx="3119">
                  <c:v>19.656500000000001</c:v>
                </c:pt>
                <c:pt idx="3120">
                  <c:v>19.656500000000001</c:v>
                </c:pt>
                <c:pt idx="3121">
                  <c:v>19.656500000000001</c:v>
                </c:pt>
                <c:pt idx="3122">
                  <c:v>19.656500000000001</c:v>
                </c:pt>
                <c:pt idx="3123">
                  <c:v>19.648500000000002</c:v>
                </c:pt>
                <c:pt idx="3124">
                  <c:v>19.656500000000001</c:v>
                </c:pt>
                <c:pt idx="3125">
                  <c:v>19.648500000000002</c:v>
                </c:pt>
                <c:pt idx="3126">
                  <c:v>19.656500000000001</c:v>
                </c:pt>
                <c:pt idx="3127">
                  <c:v>19.656500000000001</c:v>
                </c:pt>
                <c:pt idx="3128">
                  <c:v>19.648500000000002</c:v>
                </c:pt>
                <c:pt idx="3129">
                  <c:v>19.648500000000002</c:v>
                </c:pt>
                <c:pt idx="3130">
                  <c:v>19.648500000000002</c:v>
                </c:pt>
                <c:pt idx="3131">
                  <c:v>19.648500000000002</c:v>
                </c:pt>
                <c:pt idx="3132">
                  <c:v>19.648500000000002</c:v>
                </c:pt>
                <c:pt idx="3133">
                  <c:v>19.640500000000003</c:v>
                </c:pt>
                <c:pt idx="3134">
                  <c:v>19.648500000000002</c:v>
                </c:pt>
                <c:pt idx="3135">
                  <c:v>19.648500000000002</c:v>
                </c:pt>
                <c:pt idx="3136">
                  <c:v>19.648500000000002</c:v>
                </c:pt>
                <c:pt idx="3137">
                  <c:v>19.640500000000003</c:v>
                </c:pt>
                <c:pt idx="3138">
                  <c:v>19.640500000000003</c:v>
                </c:pt>
                <c:pt idx="3139">
                  <c:v>19.640500000000003</c:v>
                </c:pt>
                <c:pt idx="3140">
                  <c:v>19.6325</c:v>
                </c:pt>
                <c:pt idx="3141">
                  <c:v>19.6325</c:v>
                </c:pt>
                <c:pt idx="3142">
                  <c:v>19.6325</c:v>
                </c:pt>
                <c:pt idx="3143">
                  <c:v>19.640500000000003</c:v>
                </c:pt>
                <c:pt idx="3144">
                  <c:v>19.640500000000003</c:v>
                </c:pt>
                <c:pt idx="3145">
                  <c:v>19.640500000000003</c:v>
                </c:pt>
                <c:pt idx="3146">
                  <c:v>19.640500000000003</c:v>
                </c:pt>
                <c:pt idx="3147">
                  <c:v>19.6325</c:v>
                </c:pt>
                <c:pt idx="3148">
                  <c:v>19.640500000000003</c:v>
                </c:pt>
                <c:pt idx="3149">
                  <c:v>19.640500000000003</c:v>
                </c:pt>
                <c:pt idx="3150">
                  <c:v>19.6325</c:v>
                </c:pt>
                <c:pt idx="3151">
                  <c:v>19.640500000000003</c:v>
                </c:pt>
                <c:pt idx="3152">
                  <c:v>19.640500000000003</c:v>
                </c:pt>
                <c:pt idx="3153">
                  <c:v>19.640500000000003</c:v>
                </c:pt>
                <c:pt idx="3154">
                  <c:v>19.640500000000003</c:v>
                </c:pt>
                <c:pt idx="3155">
                  <c:v>19.6325</c:v>
                </c:pt>
                <c:pt idx="3156">
                  <c:v>19.6325</c:v>
                </c:pt>
                <c:pt idx="3157">
                  <c:v>19.6325</c:v>
                </c:pt>
                <c:pt idx="3158">
                  <c:v>19.6325</c:v>
                </c:pt>
                <c:pt idx="3159">
                  <c:v>19.6325</c:v>
                </c:pt>
                <c:pt idx="3160">
                  <c:v>19.6325</c:v>
                </c:pt>
                <c:pt idx="3161">
                  <c:v>19.640500000000003</c:v>
                </c:pt>
                <c:pt idx="3162">
                  <c:v>19.640500000000003</c:v>
                </c:pt>
                <c:pt idx="3163">
                  <c:v>19.6325</c:v>
                </c:pt>
                <c:pt idx="3164">
                  <c:v>19.6325</c:v>
                </c:pt>
                <c:pt idx="3165">
                  <c:v>19.640500000000003</c:v>
                </c:pt>
                <c:pt idx="3166">
                  <c:v>19.640500000000003</c:v>
                </c:pt>
                <c:pt idx="3167">
                  <c:v>19.6325</c:v>
                </c:pt>
                <c:pt idx="3168">
                  <c:v>19.6325</c:v>
                </c:pt>
                <c:pt idx="3169">
                  <c:v>19.6325</c:v>
                </c:pt>
                <c:pt idx="3170">
                  <c:v>19.6325</c:v>
                </c:pt>
                <c:pt idx="3171">
                  <c:v>19.6325</c:v>
                </c:pt>
                <c:pt idx="3172">
                  <c:v>19.640500000000003</c:v>
                </c:pt>
                <c:pt idx="3173">
                  <c:v>19.6325</c:v>
                </c:pt>
                <c:pt idx="3174">
                  <c:v>19.6325</c:v>
                </c:pt>
                <c:pt idx="3175">
                  <c:v>19.640500000000003</c:v>
                </c:pt>
                <c:pt idx="3176">
                  <c:v>19.6325</c:v>
                </c:pt>
                <c:pt idx="3177">
                  <c:v>19.6325</c:v>
                </c:pt>
                <c:pt idx="3178">
                  <c:v>19.624500000000001</c:v>
                </c:pt>
                <c:pt idx="3179">
                  <c:v>19.640500000000003</c:v>
                </c:pt>
                <c:pt idx="3180">
                  <c:v>19.6325</c:v>
                </c:pt>
                <c:pt idx="3181">
                  <c:v>19.640500000000003</c:v>
                </c:pt>
                <c:pt idx="3182">
                  <c:v>19.6325</c:v>
                </c:pt>
                <c:pt idx="3183">
                  <c:v>19.640500000000003</c:v>
                </c:pt>
                <c:pt idx="3184">
                  <c:v>19.640500000000003</c:v>
                </c:pt>
                <c:pt idx="3185">
                  <c:v>19.6325</c:v>
                </c:pt>
                <c:pt idx="3186">
                  <c:v>19.6325</c:v>
                </c:pt>
                <c:pt idx="3187">
                  <c:v>19.6325</c:v>
                </c:pt>
                <c:pt idx="3188">
                  <c:v>19.6325</c:v>
                </c:pt>
                <c:pt idx="3189">
                  <c:v>19.6325</c:v>
                </c:pt>
                <c:pt idx="3190">
                  <c:v>19.6325</c:v>
                </c:pt>
                <c:pt idx="3191">
                  <c:v>19.6325</c:v>
                </c:pt>
                <c:pt idx="3192">
                  <c:v>19.6325</c:v>
                </c:pt>
                <c:pt idx="3193">
                  <c:v>19.624500000000001</c:v>
                </c:pt>
                <c:pt idx="3194">
                  <c:v>19.6325</c:v>
                </c:pt>
                <c:pt idx="3195">
                  <c:v>19.624500000000001</c:v>
                </c:pt>
                <c:pt idx="3196">
                  <c:v>19.624500000000001</c:v>
                </c:pt>
                <c:pt idx="3197">
                  <c:v>19.616500000000002</c:v>
                </c:pt>
                <c:pt idx="3198">
                  <c:v>19.624500000000001</c:v>
                </c:pt>
                <c:pt idx="3199">
                  <c:v>19.624500000000001</c:v>
                </c:pt>
                <c:pt idx="3200">
                  <c:v>19.624500000000001</c:v>
                </c:pt>
                <c:pt idx="3201">
                  <c:v>19.624500000000001</c:v>
                </c:pt>
                <c:pt idx="3202">
                  <c:v>19.624500000000001</c:v>
                </c:pt>
                <c:pt idx="3203">
                  <c:v>19.624500000000001</c:v>
                </c:pt>
                <c:pt idx="3204">
                  <c:v>19.624500000000001</c:v>
                </c:pt>
                <c:pt idx="3205">
                  <c:v>19.624500000000001</c:v>
                </c:pt>
                <c:pt idx="3206">
                  <c:v>19.624500000000001</c:v>
                </c:pt>
                <c:pt idx="3207">
                  <c:v>19.6325</c:v>
                </c:pt>
                <c:pt idx="3208">
                  <c:v>19.624500000000001</c:v>
                </c:pt>
                <c:pt idx="3209">
                  <c:v>19.624500000000001</c:v>
                </c:pt>
                <c:pt idx="3210">
                  <c:v>19.624500000000001</c:v>
                </c:pt>
                <c:pt idx="3211">
                  <c:v>19.624500000000001</c:v>
                </c:pt>
                <c:pt idx="3212">
                  <c:v>19.624500000000001</c:v>
                </c:pt>
                <c:pt idx="3213">
                  <c:v>19.624500000000001</c:v>
                </c:pt>
                <c:pt idx="3214">
                  <c:v>19.624500000000001</c:v>
                </c:pt>
                <c:pt idx="3215">
                  <c:v>19.624500000000001</c:v>
                </c:pt>
                <c:pt idx="3216">
                  <c:v>19.6325</c:v>
                </c:pt>
                <c:pt idx="3217">
                  <c:v>19.624500000000001</c:v>
                </c:pt>
                <c:pt idx="3218">
                  <c:v>19.624500000000001</c:v>
                </c:pt>
                <c:pt idx="3219">
                  <c:v>19.624500000000001</c:v>
                </c:pt>
                <c:pt idx="3220">
                  <c:v>19.624500000000001</c:v>
                </c:pt>
                <c:pt idx="3221">
                  <c:v>19.624500000000001</c:v>
                </c:pt>
                <c:pt idx="3222">
                  <c:v>19.624500000000001</c:v>
                </c:pt>
                <c:pt idx="3223">
                  <c:v>19.624500000000001</c:v>
                </c:pt>
                <c:pt idx="3224">
                  <c:v>19.616500000000002</c:v>
                </c:pt>
                <c:pt idx="3225">
                  <c:v>19.616500000000002</c:v>
                </c:pt>
                <c:pt idx="3226">
                  <c:v>19.608499999999999</c:v>
                </c:pt>
                <c:pt idx="3227">
                  <c:v>19.616500000000002</c:v>
                </c:pt>
                <c:pt idx="3228">
                  <c:v>19.633500000000002</c:v>
                </c:pt>
                <c:pt idx="3229">
                  <c:v>19.616500000000002</c:v>
                </c:pt>
                <c:pt idx="3230">
                  <c:v>19.624500000000001</c:v>
                </c:pt>
                <c:pt idx="3231">
                  <c:v>19.624500000000001</c:v>
                </c:pt>
                <c:pt idx="3232">
                  <c:v>19.616500000000002</c:v>
                </c:pt>
                <c:pt idx="3233">
                  <c:v>19.624500000000001</c:v>
                </c:pt>
                <c:pt idx="3234">
                  <c:v>19.624500000000001</c:v>
                </c:pt>
                <c:pt idx="3235">
                  <c:v>19.616500000000002</c:v>
                </c:pt>
                <c:pt idx="3236">
                  <c:v>19.616500000000002</c:v>
                </c:pt>
                <c:pt idx="3237">
                  <c:v>19.616500000000002</c:v>
                </c:pt>
                <c:pt idx="3238">
                  <c:v>19.616500000000002</c:v>
                </c:pt>
                <c:pt idx="3239">
                  <c:v>19.624500000000001</c:v>
                </c:pt>
                <c:pt idx="3240">
                  <c:v>19.616500000000002</c:v>
                </c:pt>
                <c:pt idx="3241">
                  <c:v>19.616500000000002</c:v>
                </c:pt>
                <c:pt idx="3242">
                  <c:v>19.616500000000002</c:v>
                </c:pt>
                <c:pt idx="3243">
                  <c:v>19.616500000000002</c:v>
                </c:pt>
                <c:pt idx="3244">
                  <c:v>19.616500000000002</c:v>
                </c:pt>
                <c:pt idx="3245">
                  <c:v>19.616500000000002</c:v>
                </c:pt>
                <c:pt idx="3246">
                  <c:v>19.616500000000002</c:v>
                </c:pt>
                <c:pt idx="3247">
                  <c:v>19.616500000000002</c:v>
                </c:pt>
                <c:pt idx="3248">
                  <c:v>19.608499999999999</c:v>
                </c:pt>
                <c:pt idx="3249">
                  <c:v>19.625500000000002</c:v>
                </c:pt>
                <c:pt idx="3250">
                  <c:v>19.616500000000002</c:v>
                </c:pt>
                <c:pt idx="3251">
                  <c:v>19.616500000000002</c:v>
                </c:pt>
                <c:pt idx="3252">
                  <c:v>19.616500000000002</c:v>
                </c:pt>
                <c:pt idx="3253">
                  <c:v>19.616500000000002</c:v>
                </c:pt>
                <c:pt idx="3254">
                  <c:v>19.616500000000002</c:v>
                </c:pt>
                <c:pt idx="3255">
                  <c:v>19.608499999999999</c:v>
                </c:pt>
                <c:pt idx="3256">
                  <c:v>19.616500000000002</c:v>
                </c:pt>
                <c:pt idx="3257">
                  <c:v>19.616500000000002</c:v>
                </c:pt>
                <c:pt idx="3258">
                  <c:v>19.616500000000002</c:v>
                </c:pt>
                <c:pt idx="3259">
                  <c:v>19.608499999999999</c:v>
                </c:pt>
                <c:pt idx="3260">
                  <c:v>19.616500000000002</c:v>
                </c:pt>
                <c:pt idx="3261">
                  <c:v>19.608499999999999</c:v>
                </c:pt>
                <c:pt idx="3262">
                  <c:v>19.616500000000002</c:v>
                </c:pt>
                <c:pt idx="3263">
                  <c:v>19.616500000000002</c:v>
                </c:pt>
                <c:pt idx="3264">
                  <c:v>19.608499999999999</c:v>
                </c:pt>
                <c:pt idx="3265">
                  <c:v>19.616500000000002</c:v>
                </c:pt>
                <c:pt idx="3266">
                  <c:v>19.625500000000002</c:v>
                </c:pt>
                <c:pt idx="3267">
                  <c:v>19.616500000000002</c:v>
                </c:pt>
                <c:pt idx="3268">
                  <c:v>19.608499999999999</c:v>
                </c:pt>
                <c:pt idx="3269">
                  <c:v>19.608499999999999</c:v>
                </c:pt>
                <c:pt idx="3270">
                  <c:v>19.608499999999999</c:v>
                </c:pt>
                <c:pt idx="3271">
                  <c:v>19.616500000000002</c:v>
                </c:pt>
                <c:pt idx="3272">
                  <c:v>19.616500000000002</c:v>
                </c:pt>
                <c:pt idx="3273">
                  <c:v>19.616500000000002</c:v>
                </c:pt>
                <c:pt idx="3274">
                  <c:v>19.616500000000002</c:v>
                </c:pt>
                <c:pt idx="3275">
                  <c:v>19.6175</c:v>
                </c:pt>
                <c:pt idx="3276">
                  <c:v>19.6175</c:v>
                </c:pt>
                <c:pt idx="3277">
                  <c:v>19.6175</c:v>
                </c:pt>
                <c:pt idx="3278">
                  <c:v>19.608499999999999</c:v>
                </c:pt>
                <c:pt idx="3279">
                  <c:v>19.608499999999999</c:v>
                </c:pt>
                <c:pt idx="3280">
                  <c:v>19.6175</c:v>
                </c:pt>
                <c:pt idx="3281">
                  <c:v>19.608499999999999</c:v>
                </c:pt>
                <c:pt idx="3282">
                  <c:v>19.6175</c:v>
                </c:pt>
                <c:pt idx="3283">
                  <c:v>19.608499999999999</c:v>
                </c:pt>
                <c:pt idx="3284">
                  <c:v>19.608499999999999</c:v>
                </c:pt>
                <c:pt idx="3285">
                  <c:v>19.608499999999999</c:v>
                </c:pt>
                <c:pt idx="3286">
                  <c:v>19.608499999999999</c:v>
                </c:pt>
                <c:pt idx="3287">
                  <c:v>19.6005</c:v>
                </c:pt>
                <c:pt idx="3288">
                  <c:v>19.608499999999999</c:v>
                </c:pt>
                <c:pt idx="3289">
                  <c:v>19.608499999999999</c:v>
                </c:pt>
                <c:pt idx="3290">
                  <c:v>19.608499999999999</c:v>
                </c:pt>
                <c:pt idx="3291">
                  <c:v>19.608499999999999</c:v>
                </c:pt>
                <c:pt idx="3292">
                  <c:v>19.6005</c:v>
                </c:pt>
                <c:pt idx="3293">
                  <c:v>19.609500000000001</c:v>
                </c:pt>
                <c:pt idx="3294">
                  <c:v>19.609500000000001</c:v>
                </c:pt>
                <c:pt idx="3295">
                  <c:v>19.6005</c:v>
                </c:pt>
                <c:pt idx="3296">
                  <c:v>19.609500000000001</c:v>
                </c:pt>
                <c:pt idx="3297">
                  <c:v>19.609500000000001</c:v>
                </c:pt>
                <c:pt idx="3298">
                  <c:v>19.592500000000001</c:v>
                </c:pt>
                <c:pt idx="3299">
                  <c:v>19.6005</c:v>
                </c:pt>
                <c:pt idx="3300">
                  <c:v>19.6005</c:v>
                </c:pt>
                <c:pt idx="3301">
                  <c:v>19.609500000000001</c:v>
                </c:pt>
                <c:pt idx="3302">
                  <c:v>19.609500000000001</c:v>
                </c:pt>
                <c:pt idx="3303">
                  <c:v>19.609500000000001</c:v>
                </c:pt>
                <c:pt idx="3304">
                  <c:v>19.601500000000001</c:v>
                </c:pt>
                <c:pt idx="3305">
                  <c:v>19.601500000000001</c:v>
                </c:pt>
                <c:pt idx="3306">
                  <c:v>19.609500000000001</c:v>
                </c:pt>
                <c:pt idx="3307">
                  <c:v>19.609500000000001</c:v>
                </c:pt>
                <c:pt idx="3308">
                  <c:v>19.601500000000001</c:v>
                </c:pt>
                <c:pt idx="3309">
                  <c:v>19.609500000000001</c:v>
                </c:pt>
                <c:pt idx="3310">
                  <c:v>19.601500000000001</c:v>
                </c:pt>
                <c:pt idx="3311">
                  <c:v>19.609500000000001</c:v>
                </c:pt>
                <c:pt idx="3312">
                  <c:v>19.601500000000001</c:v>
                </c:pt>
                <c:pt idx="3313">
                  <c:v>19.609500000000001</c:v>
                </c:pt>
                <c:pt idx="3314">
                  <c:v>19.609500000000001</c:v>
                </c:pt>
                <c:pt idx="3315">
                  <c:v>19.601500000000001</c:v>
                </c:pt>
                <c:pt idx="3316">
                  <c:v>19.609500000000001</c:v>
                </c:pt>
                <c:pt idx="3317">
                  <c:v>19.609500000000001</c:v>
                </c:pt>
                <c:pt idx="3318">
                  <c:v>19.601500000000001</c:v>
                </c:pt>
                <c:pt idx="3319">
                  <c:v>19.601500000000001</c:v>
                </c:pt>
                <c:pt idx="3320">
                  <c:v>19.601500000000001</c:v>
                </c:pt>
                <c:pt idx="3321">
                  <c:v>19.609500000000001</c:v>
                </c:pt>
                <c:pt idx="3322">
                  <c:v>19.609500000000001</c:v>
                </c:pt>
                <c:pt idx="3323">
                  <c:v>19.609500000000001</c:v>
                </c:pt>
                <c:pt idx="3324">
                  <c:v>19.601500000000001</c:v>
                </c:pt>
                <c:pt idx="3325">
                  <c:v>19.609500000000001</c:v>
                </c:pt>
                <c:pt idx="3326">
                  <c:v>19.601500000000001</c:v>
                </c:pt>
                <c:pt idx="3327">
                  <c:v>19.601500000000001</c:v>
                </c:pt>
                <c:pt idx="3328">
                  <c:v>19.609500000000001</c:v>
                </c:pt>
                <c:pt idx="3329">
                  <c:v>19.601500000000001</c:v>
                </c:pt>
                <c:pt idx="3330">
                  <c:v>19.601500000000001</c:v>
                </c:pt>
                <c:pt idx="3331">
                  <c:v>19.601500000000001</c:v>
                </c:pt>
                <c:pt idx="3332">
                  <c:v>19.601500000000001</c:v>
                </c:pt>
                <c:pt idx="3333">
                  <c:v>19.601500000000001</c:v>
                </c:pt>
                <c:pt idx="3334">
                  <c:v>19.609500000000001</c:v>
                </c:pt>
                <c:pt idx="3335">
                  <c:v>19.601500000000001</c:v>
                </c:pt>
                <c:pt idx="3336">
                  <c:v>19.601500000000001</c:v>
                </c:pt>
                <c:pt idx="3337">
                  <c:v>19.609500000000001</c:v>
                </c:pt>
                <c:pt idx="3338">
                  <c:v>19.601500000000001</c:v>
                </c:pt>
                <c:pt idx="3339">
                  <c:v>19.601500000000001</c:v>
                </c:pt>
                <c:pt idx="3340">
                  <c:v>19.609500000000001</c:v>
                </c:pt>
                <c:pt idx="3341">
                  <c:v>19.601500000000001</c:v>
                </c:pt>
                <c:pt idx="3342">
                  <c:v>19.601500000000001</c:v>
                </c:pt>
                <c:pt idx="3343">
                  <c:v>19.601500000000001</c:v>
                </c:pt>
                <c:pt idx="3344">
                  <c:v>19.601500000000001</c:v>
                </c:pt>
                <c:pt idx="3345">
                  <c:v>19.601500000000001</c:v>
                </c:pt>
                <c:pt idx="3346">
                  <c:v>19.601500000000001</c:v>
                </c:pt>
                <c:pt idx="3347">
                  <c:v>19.601500000000001</c:v>
                </c:pt>
                <c:pt idx="3348">
                  <c:v>19.601500000000001</c:v>
                </c:pt>
                <c:pt idx="3349">
                  <c:v>19.601500000000001</c:v>
                </c:pt>
                <c:pt idx="3350">
                  <c:v>19.601500000000001</c:v>
                </c:pt>
                <c:pt idx="3351">
                  <c:v>19.593500000000002</c:v>
                </c:pt>
                <c:pt idx="3352">
                  <c:v>19.601500000000001</c:v>
                </c:pt>
                <c:pt idx="3353">
                  <c:v>19.593500000000002</c:v>
                </c:pt>
                <c:pt idx="3354">
                  <c:v>19.601500000000001</c:v>
                </c:pt>
                <c:pt idx="3355">
                  <c:v>19.601500000000001</c:v>
                </c:pt>
                <c:pt idx="3356">
                  <c:v>19.601500000000001</c:v>
                </c:pt>
                <c:pt idx="3357">
                  <c:v>19.601500000000001</c:v>
                </c:pt>
                <c:pt idx="3358">
                  <c:v>19.609500000000001</c:v>
                </c:pt>
                <c:pt idx="3359">
                  <c:v>19.601500000000001</c:v>
                </c:pt>
                <c:pt idx="3360">
                  <c:v>19.609500000000001</c:v>
                </c:pt>
                <c:pt idx="3361">
                  <c:v>19.593500000000002</c:v>
                </c:pt>
                <c:pt idx="3362">
                  <c:v>19.601500000000001</c:v>
                </c:pt>
                <c:pt idx="3363">
                  <c:v>19.601500000000001</c:v>
                </c:pt>
                <c:pt idx="3364">
                  <c:v>19.601500000000001</c:v>
                </c:pt>
                <c:pt idx="3365">
                  <c:v>19.601500000000001</c:v>
                </c:pt>
                <c:pt idx="3366">
                  <c:v>19.593500000000002</c:v>
                </c:pt>
                <c:pt idx="3367">
                  <c:v>19.601500000000001</c:v>
                </c:pt>
                <c:pt idx="3368">
                  <c:v>19.609500000000001</c:v>
                </c:pt>
                <c:pt idx="3369">
                  <c:v>19.601500000000001</c:v>
                </c:pt>
                <c:pt idx="3370">
                  <c:v>19.593500000000002</c:v>
                </c:pt>
                <c:pt idx="3371">
                  <c:v>19.593500000000002</c:v>
                </c:pt>
                <c:pt idx="3372">
                  <c:v>19.601500000000001</c:v>
                </c:pt>
                <c:pt idx="3373">
                  <c:v>19.609500000000001</c:v>
                </c:pt>
                <c:pt idx="3374">
                  <c:v>19.601500000000001</c:v>
                </c:pt>
                <c:pt idx="3375">
                  <c:v>19.593500000000002</c:v>
                </c:pt>
                <c:pt idx="3376">
                  <c:v>19.601500000000001</c:v>
                </c:pt>
                <c:pt idx="3377">
                  <c:v>19.609500000000001</c:v>
                </c:pt>
                <c:pt idx="3378">
                  <c:v>19.601500000000001</c:v>
                </c:pt>
                <c:pt idx="3379">
                  <c:v>19.593500000000002</c:v>
                </c:pt>
                <c:pt idx="3380">
                  <c:v>19.601500000000001</c:v>
                </c:pt>
                <c:pt idx="3381">
                  <c:v>19.601500000000001</c:v>
                </c:pt>
                <c:pt idx="3382">
                  <c:v>19.601500000000001</c:v>
                </c:pt>
                <c:pt idx="3383">
                  <c:v>19.601500000000001</c:v>
                </c:pt>
                <c:pt idx="3384">
                  <c:v>19.601500000000001</c:v>
                </c:pt>
                <c:pt idx="3385">
                  <c:v>19.601500000000001</c:v>
                </c:pt>
                <c:pt idx="3386">
                  <c:v>19.609500000000001</c:v>
                </c:pt>
                <c:pt idx="3387">
                  <c:v>19.601500000000001</c:v>
                </c:pt>
                <c:pt idx="3388">
                  <c:v>19.593500000000002</c:v>
                </c:pt>
                <c:pt idx="3389">
                  <c:v>19.601500000000001</c:v>
                </c:pt>
                <c:pt idx="3390">
                  <c:v>19.601500000000001</c:v>
                </c:pt>
                <c:pt idx="3391">
                  <c:v>19.601500000000001</c:v>
                </c:pt>
                <c:pt idx="3392">
                  <c:v>19.601500000000001</c:v>
                </c:pt>
                <c:pt idx="3393">
                  <c:v>19.601500000000001</c:v>
                </c:pt>
                <c:pt idx="3394">
                  <c:v>19.601500000000001</c:v>
                </c:pt>
                <c:pt idx="3395">
                  <c:v>19.593500000000002</c:v>
                </c:pt>
                <c:pt idx="3396">
                  <c:v>19.601500000000001</c:v>
                </c:pt>
                <c:pt idx="3397">
                  <c:v>19.593500000000002</c:v>
                </c:pt>
                <c:pt idx="3398">
                  <c:v>19.593500000000002</c:v>
                </c:pt>
                <c:pt idx="3399">
                  <c:v>19.593500000000002</c:v>
                </c:pt>
                <c:pt idx="3400">
                  <c:v>19.601500000000001</c:v>
                </c:pt>
                <c:pt idx="3401">
                  <c:v>19.593500000000002</c:v>
                </c:pt>
                <c:pt idx="3402">
                  <c:v>19.593500000000002</c:v>
                </c:pt>
                <c:pt idx="3403">
                  <c:v>19.593500000000002</c:v>
                </c:pt>
                <c:pt idx="3404">
                  <c:v>19.593500000000002</c:v>
                </c:pt>
                <c:pt idx="3405">
                  <c:v>19.593500000000002</c:v>
                </c:pt>
                <c:pt idx="3406">
                  <c:v>19.593500000000002</c:v>
                </c:pt>
                <c:pt idx="3407">
                  <c:v>19.593500000000002</c:v>
                </c:pt>
                <c:pt idx="3408">
                  <c:v>19.593500000000002</c:v>
                </c:pt>
                <c:pt idx="3409">
                  <c:v>19.5855</c:v>
                </c:pt>
                <c:pt idx="3410">
                  <c:v>19.593500000000002</c:v>
                </c:pt>
                <c:pt idx="3411">
                  <c:v>19.593500000000002</c:v>
                </c:pt>
                <c:pt idx="3412">
                  <c:v>19.593500000000002</c:v>
                </c:pt>
                <c:pt idx="3413">
                  <c:v>19.593500000000002</c:v>
                </c:pt>
                <c:pt idx="3414">
                  <c:v>19.593500000000002</c:v>
                </c:pt>
                <c:pt idx="3415">
                  <c:v>19.593500000000002</c:v>
                </c:pt>
                <c:pt idx="3416">
                  <c:v>19.593500000000002</c:v>
                </c:pt>
                <c:pt idx="3417">
                  <c:v>19.593500000000002</c:v>
                </c:pt>
                <c:pt idx="3418">
                  <c:v>19.5855</c:v>
                </c:pt>
                <c:pt idx="3419">
                  <c:v>19.593500000000002</c:v>
                </c:pt>
                <c:pt idx="3420">
                  <c:v>19.593500000000002</c:v>
                </c:pt>
                <c:pt idx="3421">
                  <c:v>19.593500000000002</c:v>
                </c:pt>
                <c:pt idx="3422">
                  <c:v>19.593500000000002</c:v>
                </c:pt>
                <c:pt idx="3423">
                  <c:v>19.593500000000002</c:v>
                </c:pt>
                <c:pt idx="3424">
                  <c:v>19.593500000000002</c:v>
                </c:pt>
                <c:pt idx="3425">
                  <c:v>19.593500000000002</c:v>
                </c:pt>
                <c:pt idx="3426">
                  <c:v>19.593500000000002</c:v>
                </c:pt>
                <c:pt idx="3427">
                  <c:v>19.593500000000002</c:v>
                </c:pt>
                <c:pt idx="3428">
                  <c:v>19.593500000000002</c:v>
                </c:pt>
                <c:pt idx="3429">
                  <c:v>19.593500000000002</c:v>
                </c:pt>
                <c:pt idx="3430">
                  <c:v>19.593500000000002</c:v>
                </c:pt>
                <c:pt idx="3431">
                  <c:v>19.593500000000002</c:v>
                </c:pt>
                <c:pt idx="3432">
                  <c:v>19.593500000000002</c:v>
                </c:pt>
                <c:pt idx="3433">
                  <c:v>19.593500000000002</c:v>
                </c:pt>
                <c:pt idx="3434">
                  <c:v>19.5855</c:v>
                </c:pt>
                <c:pt idx="3435">
                  <c:v>19.5855</c:v>
                </c:pt>
                <c:pt idx="3436">
                  <c:v>19.593500000000002</c:v>
                </c:pt>
                <c:pt idx="3437">
                  <c:v>19.593500000000002</c:v>
                </c:pt>
                <c:pt idx="3438">
                  <c:v>19.593500000000002</c:v>
                </c:pt>
                <c:pt idx="3439">
                  <c:v>19.593500000000002</c:v>
                </c:pt>
                <c:pt idx="3440">
                  <c:v>19.593500000000002</c:v>
                </c:pt>
                <c:pt idx="3441">
                  <c:v>19.593500000000002</c:v>
                </c:pt>
                <c:pt idx="3442">
                  <c:v>19.593500000000002</c:v>
                </c:pt>
                <c:pt idx="3443">
                  <c:v>19.5855</c:v>
                </c:pt>
                <c:pt idx="3444">
                  <c:v>19.5855</c:v>
                </c:pt>
                <c:pt idx="3445">
                  <c:v>19.593500000000002</c:v>
                </c:pt>
                <c:pt idx="3446">
                  <c:v>19.5855</c:v>
                </c:pt>
                <c:pt idx="3447">
                  <c:v>19.593500000000002</c:v>
                </c:pt>
                <c:pt idx="3448">
                  <c:v>19.5855</c:v>
                </c:pt>
                <c:pt idx="3449">
                  <c:v>19.593500000000002</c:v>
                </c:pt>
                <c:pt idx="3450">
                  <c:v>19.593500000000002</c:v>
                </c:pt>
                <c:pt idx="3451">
                  <c:v>19.5855</c:v>
                </c:pt>
                <c:pt idx="3452">
                  <c:v>19.5855</c:v>
                </c:pt>
                <c:pt idx="3453">
                  <c:v>19.593500000000002</c:v>
                </c:pt>
                <c:pt idx="3454">
                  <c:v>19.5855</c:v>
                </c:pt>
                <c:pt idx="3455">
                  <c:v>19.593500000000002</c:v>
                </c:pt>
                <c:pt idx="3456">
                  <c:v>19.593500000000002</c:v>
                </c:pt>
                <c:pt idx="3457">
                  <c:v>19.593500000000002</c:v>
                </c:pt>
                <c:pt idx="3458">
                  <c:v>19.601500000000001</c:v>
                </c:pt>
                <c:pt idx="3459">
                  <c:v>19.593500000000002</c:v>
                </c:pt>
                <c:pt idx="3460">
                  <c:v>19.5855</c:v>
                </c:pt>
                <c:pt idx="3461">
                  <c:v>19.5855</c:v>
                </c:pt>
                <c:pt idx="3462">
                  <c:v>19.593500000000002</c:v>
                </c:pt>
                <c:pt idx="3463">
                  <c:v>19.5855</c:v>
                </c:pt>
                <c:pt idx="3464">
                  <c:v>19.593500000000002</c:v>
                </c:pt>
                <c:pt idx="3465">
                  <c:v>19.5855</c:v>
                </c:pt>
                <c:pt idx="3466">
                  <c:v>19.5855</c:v>
                </c:pt>
                <c:pt idx="3467">
                  <c:v>19.593500000000002</c:v>
                </c:pt>
                <c:pt idx="3468">
                  <c:v>19.5855</c:v>
                </c:pt>
                <c:pt idx="3469">
                  <c:v>19.5855</c:v>
                </c:pt>
                <c:pt idx="3470">
                  <c:v>19.593500000000002</c:v>
                </c:pt>
                <c:pt idx="3471">
                  <c:v>19.5855</c:v>
                </c:pt>
                <c:pt idx="3472">
                  <c:v>19.5855</c:v>
                </c:pt>
                <c:pt idx="3473">
                  <c:v>19.5855</c:v>
                </c:pt>
                <c:pt idx="3474">
                  <c:v>19.593500000000002</c:v>
                </c:pt>
                <c:pt idx="3475">
                  <c:v>19.593500000000002</c:v>
                </c:pt>
                <c:pt idx="3476">
                  <c:v>19.5855</c:v>
                </c:pt>
                <c:pt idx="3477">
                  <c:v>19.593500000000002</c:v>
                </c:pt>
                <c:pt idx="3478">
                  <c:v>19.593500000000002</c:v>
                </c:pt>
                <c:pt idx="3479">
                  <c:v>19.593500000000002</c:v>
                </c:pt>
                <c:pt idx="3480">
                  <c:v>19.593500000000002</c:v>
                </c:pt>
                <c:pt idx="3481">
                  <c:v>19.5855</c:v>
                </c:pt>
                <c:pt idx="3482">
                  <c:v>19.593500000000002</c:v>
                </c:pt>
                <c:pt idx="3483">
                  <c:v>19.5855</c:v>
                </c:pt>
                <c:pt idx="3484">
                  <c:v>19.593500000000002</c:v>
                </c:pt>
                <c:pt idx="3485">
                  <c:v>19.5855</c:v>
                </c:pt>
                <c:pt idx="3486">
                  <c:v>19.593500000000002</c:v>
                </c:pt>
                <c:pt idx="3487">
                  <c:v>19.5855</c:v>
                </c:pt>
                <c:pt idx="3488">
                  <c:v>19.5855</c:v>
                </c:pt>
                <c:pt idx="3489">
                  <c:v>19.593500000000002</c:v>
                </c:pt>
                <c:pt idx="3490">
                  <c:v>19.593500000000002</c:v>
                </c:pt>
                <c:pt idx="3491">
                  <c:v>19.593500000000002</c:v>
                </c:pt>
                <c:pt idx="3492">
                  <c:v>19.593500000000002</c:v>
                </c:pt>
                <c:pt idx="3493">
                  <c:v>19.593500000000002</c:v>
                </c:pt>
                <c:pt idx="3494">
                  <c:v>19.593500000000002</c:v>
                </c:pt>
                <c:pt idx="3495">
                  <c:v>19.5855</c:v>
                </c:pt>
                <c:pt idx="3496">
                  <c:v>19.5855</c:v>
                </c:pt>
                <c:pt idx="3497">
                  <c:v>19.593500000000002</c:v>
                </c:pt>
                <c:pt idx="3498">
                  <c:v>19.593500000000002</c:v>
                </c:pt>
                <c:pt idx="3499">
                  <c:v>19.593500000000002</c:v>
                </c:pt>
                <c:pt idx="3500">
                  <c:v>19.5855</c:v>
                </c:pt>
                <c:pt idx="3501">
                  <c:v>19.593500000000002</c:v>
                </c:pt>
                <c:pt idx="3502">
                  <c:v>19.601500000000001</c:v>
                </c:pt>
                <c:pt idx="3503">
                  <c:v>19.593500000000002</c:v>
                </c:pt>
                <c:pt idx="3504">
                  <c:v>19.593500000000002</c:v>
                </c:pt>
                <c:pt idx="3505">
                  <c:v>19.601500000000001</c:v>
                </c:pt>
                <c:pt idx="3506">
                  <c:v>19.5855</c:v>
                </c:pt>
                <c:pt idx="3507">
                  <c:v>19.601500000000001</c:v>
                </c:pt>
                <c:pt idx="3508">
                  <c:v>19.593500000000002</c:v>
                </c:pt>
                <c:pt idx="3509">
                  <c:v>19.593500000000002</c:v>
                </c:pt>
                <c:pt idx="3510">
                  <c:v>19.593500000000002</c:v>
                </c:pt>
                <c:pt idx="3511">
                  <c:v>19.601500000000001</c:v>
                </c:pt>
                <c:pt idx="3512">
                  <c:v>19.601500000000001</c:v>
                </c:pt>
                <c:pt idx="3513">
                  <c:v>19.593500000000002</c:v>
                </c:pt>
                <c:pt idx="3514">
                  <c:v>19.601500000000001</c:v>
                </c:pt>
                <c:pt idx="3515">
                  <c:v>19.601500000000001</c:v>
                </c:pt>
                <c:pt idx="3516">
                  <c:v>19.593500000000002</c:v>
                </c:pt>
                <c:pt idx="3517">
                  <c:v>19.593500000000002</c:v>
                </c:pt>
                <c:pt idx="3518">
                  <c:v>19.601500000000001</c:v>
                </c:pt>
                <c:pt idx="3519">
                  <c:v>19.601500000000001</c:v>
                </c:pt>
                <c:pt idx="3520">
                  <c:v>19.601500000000001</c:v>
                </c:pt>
                <c:pt idx="3521">
                  <c:v>19.601500000000001</c:v>
                </c:pt>
                <c:pt idx="3522">
                  <c:v>19.601500000000001</c:v>
                </c:pt>
                <c:pt idx="3523">
                  <c:v>19.593500000000002</c:v>
                </c:pt>
                <c:pt idx="3524">
                  <c:v>19.593500000000002</c:v>
                </c:pt>
                <c:pt idx="3525">
                  <c:v>19.593500000000002</c:v>
                </c:pt>
                <c:pt idx="3526">
                  <c:v>19.601500000000001</c:v>
                </c:pt>
                <c:pt idx="3527">
                  <c:v>19.593500000000002</c:v>
                </c:pt>
                <c:pt idx="3528">
                  <c:v>19.601500000000001</c:v>
                </c:pt>
                <c:pt idx="3529">
                  <c:v>19.601500000000001</c:v>
                </c:pt>
                <c:pt idx="3530">
                  <c:v>19.593500000000002</c:v>
                </c:pt>
                <c:pt idx="3531">
                  <c:v>19.601500000000001</c:v>
                </c:pt>
                <c:pt idx="3532">
                  <c:v>19.593500000000002</c:v>
                </c:pt>
                <c:pt idx="3533">
                  <c:v>19.601500000000001</c:v>
                </c:pt>
                <c:pt idx="3534">
                  <c:v>19.601500000000001</c:v>
                </c:pt>
                <c:pt idx="3535">
                  <c:v>19.601500000000001</c:v>
                </c:pt>
                <c:pt idx="3536">
                  <c:v>19.601500000000001</c:v>
                </c:pt>
                <c:pt idx="3537">
                  <c:v>19.593500000000002</c:v>
                </c:pt>
                <c:pt idx="3538">
                  <c:v>19.593500000000002</c:v>
                </c:pt>
                <c:pt idx="3539">
                  <c:v>19.593500000000002</c:v>
                </c:pt>
                <c:pt idx="3540">
                  <c:v>19.601500000000001</c:v>
                </c:pt>
                <c:pt idx="3541">
                  <c:v>19.593500000000002</c:v>
                </c:pt>
                <c:pt idx="3542">
                  <c:v>19.593500000000002</c:v>
                </c:pt>
                <c:pt idx="3543">
                  <c:v>19.593500000000002</c:v>
                </c:pt>
                <c:pt idx="3544">
                  <c:v>19.601500000000001</c:v>
                </c:pt>
                <c:pt idx="3545">
                  <c:v>19.593500000000002</c:v>
                </c:pt>
                <c:pt idx="3546">
                  <c:v>19.593500000000002</c:v>
                </c:pt>
                <c:pt idx="3547">
                  <c:v>19.601500000000001</c:v>
                </c:pt>
                <c:pt idx="3548">
                  <c:v>19.593500000000002</c:v>
                </c:pt>
                <c:pt idx="3549">
                  <c:v>19.593500000000002</c:v>
                </c:pt>
                <c:pt idx="3550">
                  <c:v>19.601500000000001</c:v>
                </c:pt>
                <c:pt idx="3551">
                  <c:v>19.593500000000002</c:v>
                </c:pt>
                <c:pt idx="3552">
                  <c:v>19.593500000000002</c:v>
                </c:pt>
                <c:pt idx="3553">
                  <c:v>19.593500000000002</c:v>
                </c:pt>
                <c:pt idx="3554">
                  <c:v>19.593500000000002</c:v>
                </c:pt>
                <c:pt idx="3555">
                  <c:v>19.593500000000002</c:v>
                </c:pt>
                <c:pt idx="3556">
                  <c:v>19.593500000000002</c:v>
                </c:pt>
                <c:pt idx="3557">
                  <c:v>19.593500000000002</c:v>
                </c:pt>
                <c:pt idx="3558">
                  <c:v>19.584500000000002</c:v>
                </c:pt>
                <c:pt idx="3559">
                  <c:v>19.601500000000001</c:v>
                </c:pt>
                <c:pt idx="3560">
                  <c:v>19.593500000000002</c:v>
                </c:pt>
                <c:pt idx="3561">
                  <c:v>19.593500000000002</c:v>
                </c:pt>
                <c:pt idx="3562">
                  <c:v>19.593500000000002</c:v>
                </c:pt>
                <c:pt idx="3563">
                  <c:v>19.593500000000002</c:v>
                </c:pt>
                <c:pt idx="3564">
                  <c:v>19.593500000000002</c:v>
                </c:pt>
                <c:pt idx="3565">
                  <c:v>19.593500000000002</c:v>
                </c:pt>
                <c:pt idx="3566">
                  <c:v>19.584500000000002</c:v>
                </c:pt>
                <c:pt idx="3567">
                  <c:v>19.593500000000002</c:v>
                </c:pt>
                <c:pt idx="3568">
                  <c:v>19.593500000000002</c:v>
                </c:pt>
                <c:pt idx="3569">
                  <c:v>19.593500000000002</c:v>
                </c:pt>
                <c:pt idx="3570">
                  <c:v>19.593500000000002</c:v>
                </c:pt>
                <c:pt idx="3571">
                  <c:v>19.593500000000002</c:v>
                </c:pt>
                <c:pt idx="3572">
                  <c:v>19.593500000000002</c:v>
                </c:pt>
                <c:pt idx="3573">
                  <c:v>19.593500000000002</c:v>
                </c:pt>
                <c:pt idx="3574">
                  <c:v>19.593500000000002</c:v>
                </c:pt>
                <c:pt idx="3575">
                  <c:v>19.593500000000002</c:v>
                </c:pt>
                <c:pt idx="3576">
                  <c:v>19.601500000000001</c:v>
                </c:pt>
                <c:pt idx="3577">
                  <c:v>19.592500000000001</c:v>
                </c:pt>
                <c:pt idx="3578">
                  <c:v>19.592500000000001</c:v>
                </c:pt>
                <c:pt idx="3579">
                  <c:v>19.592500000000001</c:v>
                </c:pt>
                <c:pt idx="3580">
                  <c:v>19.592500000000001</c:v>
                </c:pt>
                <c:pt idx="3581">
                  <c:v>19.592500000000001</c:v>
                </c:pt>
                <c:pt idx="3582">
                  <c:v>19.592500000000001</c:v>
                </c:pt>
                <c:pt idx="3583">
                  <c:v>19.592500000000001</c:v>
                </c:pt>
                <c:pt idx="3584">
                  <c:v>19.584500000000002</c:v>
                </c:pt>
                <c:pt idx="3585">
                  <c:v>19.584500000000002</c:v>
                </c:pt>
                <c:pt idx="3586">
                  <c:v>19.584500000000002</c:v>
                </c:pt>
                <c:pt idx="3587">
                  <c:v>19.584500000000002</c:v>
                </c:pt>
                <c:pt idx="3588">
                  <c:v>19.576499999999999</c:v>
                </c:pt>
                <c:pt idx="3589">
                  <c:v>19.576499999999999</c:v>
                </c:pt>
                <c:pt idx="3590">
                  <c:v>19.568500000000004</c:v>
                </c:pt>
                <c:pt idx="3591">
                  <c:v>19.576499999999999</c:v>
                </c:pt>
                <c:pt idx="3592">
                  <c:v>19.568500000000004</c:v>
                </c:pt>
                <c:pt idx="3593">
                  <c:v>19.568500000000004</c:v>
                </c:pt>
                <c:pt idx="3594">
                  <c:v>19.568500000000004</c:v>
                </c:pt>
                <c:pt idx="3595">
                  <c:v>19.568500000000004</c:v>
                </c:pt>
                <c:pt idx="3596">
                  <c:v>19.576499999999999</c:v>
                </c:pt>
                <c:pt idx="3597">
                  <c:v>19.568500000000004</c:v>
                </c:pt>
                <c:pt idx="3598">
                  <c:v>19.576499999999999</c:v>
                </c:pt>
                <c:pt idx="3599">
                  <c:v>19.568500000000004</c:v>
                </c:pt>
                <c:pt idx="3600">
                  <c:v>19.568500000000004</c:v>
                </c:pt>
                <c:pt idx="3601">
                  <c:v>19.568500000000004</c:v>
                </c:pt>
                <c:pt idx="3602">
                  <c:v>19.576499999999999</c:v>
                </c:pt>
                <c:pt idx="3603">
                  <c:v>19.568500000000004</c:v>
                </c:pt>
                <c:pt idx="3604">
                  <c:v>19.568500000000004</c:v>
                </c:pt>
                <c:pt idx="3605">
                  <c:v>19.568500000000004</c:v>
                </c:pt>
                <c:pt idx="3606">
                  <c:v>19.568500000000004</c:v>
                </c:pt>
                <c:pt idx="3607">
                  <c:v>19.568500000000004</c:v>
                </c:pt>
                <c:pt idx="3608">
                  <c:v>19.568500000000004</c:v>
                </c:pt>
                <c:pt idx="3609">
                  <c:v>19.576499999999999</c:v>
                </c:pt>
                <c:pt idx="3610">
                  <c:v>19.568500000000004</c:v>
                </c:pt>
                <c:pt idx="3611">
                  <c:v>19.568500000000004</c:v>
                </c:pt>
                <c:pt idx="3612">
                  <c:v>19.568500000000004</c:v>
                </c:pt>
                <c:pt idx="3613">
                  <c:v>19.576499999999999</c:v>
                </c:pt>
                <c:pt idx="3614">
                  <c:v>19.576499999999999</c:v>
                </c:pt>
                <c:pt idx="3615">
                  <c:v>19.568500000000004</c:v>
                </c:pt>
                <c:pt idx="3616">
                  <c:v>19.576499999999999</c:v>
                </c:pt>
                <c:pt idx="3617">
                  <c:v>19.568500000000004</c:v>
                </c:pt>
                <c:pt idx="3618">
                  <c:v>19.576499999999999</c:v>
                </c:pt>
                <c:pt idx="3619">
                  <c:v>19.568500000000004</c:v>
                </c:pt>
                <c:pt idx="3620">
                  <c:v>19.576499999999999</c:v>
                </c:pt>
                <c:pt idx="3621">
                  <c:v>19.568500000000004</c:v>
                </c:pt>
                <c:pt idx="3622">
                  <c:v>19.568500000000004</c:v>
                </c:pt>
                <c:pt idx="3623">
                  <c:v>19.576499999999999</c:v>
                </c:pt>
                <c:pt idx="3624">
                  <c:v>19.568500000000004</c:v>
                </c:pt>
                <c:pt idx="3625">
                  <c:v>19.568500000000004</c:v>
                </c:pt>
                <c:pt idx="3626">
                  <c:v>19.568500000000004</c:v>
                </c:pt>
                <c:pt idx="3627">
                  <c:v>19.568500000000004</c:v>
                </c:pt>
                <c:pt idx="3628">
                  <c:v>19.568500000000004</c:v>
                </c:pt>
                <c:pt idx="3629">
                  <c:v>19.568500000000004</c:v>
                </c:pt>
                <c:pt idx="3630">
                  <c:v>19.568500000000004</c:v>
                </c:pt>
                <c:pt idx="3631">
                  <c:v>19.568500000000004</c:v>
                </c:pt>
                <c:pt idx="3632">
                  <c:v>19.568500000000004</c:v>
                </c:pt>
                <c:pt idx="3633">
                  <c:v>19.568500000000004</c:v>
                </c:pt>
                <c:pt idx="3634">
                  <c:v>19.576499999999999</c:v>
                </c:pt>
                <c:pt idx="3635">
                  <c:v>19.568500000000004</c:v>
                </c:pt>
                <c:pt idx="3636">
                  <c:v>19.568500000000004</c:v>
                </c:pt>
                <c:pt idx="3637">
                  <c:v>19.568500000000004</c:v>
                </c:pt>
                <c:pt idx="3638">
                  <c:v>19.568500000000004</c:v>
                </c:pt>
                <c:pt idx="3639">
                  <c:v>19.568500000000004</c:v>
                </c:pt>
                <c:pt idx="3640">
                  <c:v>19.568500000000004</c:v>
                </c:pt>
                <c:pt idx="3641">
                  <c:v>19.568500000000004</c:v>
                </c:pt>
                <c:pt idx="3642">
                  <c:v>19.568500000000004</c:v>
                </c:pt>
                <c:pt idx="3643">
                  <c:v>19.568500000000004</c:v>
                </c:pt>
                <c:pt idx="3644">
                  <c:v>19.568500000000004</c:v>
                </c:pt>
                <c:pt idx="3645">
                  <c:v>19.568500000000004</c:v>
                </c:pt>
                <c:pt idx="3646">
                  <c:v>19.568500000000004</c:v>
                </c:pt>
                <c:pt idx="3647">
                  <c:v>19.568500000000004</c:v>
                </c:pt>
                <c:pt idx="3648">
                  <c:v>19.568500000000004</c:v>
                </c:pt>
                <c:pt idx="3649">
                  <c:v>19.568500000000004</c:v>
                </c:pt>
                <c:pt idx="3650">
                  <c:v>19.559500000000003</c:v>
                </c:pt>
                <c:pt idx="3651">
                  <c:v>19.559500000000003</c:v>
                </c:pt>
                <c:pt idx="3652">
                  <c:v>19.559500000000003</c:v>
                </c:pt>
                <c:pt idx="3653">
                  <c:v>19.559500000000003</c:v>
                </c:pt>
                <c:pt idx="3654">
                  <c:v>19.559500000000003</c:v>
                </c:pt>
                <c:pt idx="3655">
                  <c:v>19.559500000000003</c:v>
                </c:pt>
                <c:pt idx="3656">
                  <c:v>19.559500000000003</c:v>
                </c:pt>
                <c:pt idx="3657">
                  <c:v>19.559500000000003</c:v>
                </c:pt>
                <c:pt idx="3658">
                  <c:v>19.559500000000003</c:v>
                </c:pt>
                <c:pt idx="3659">
                  <c:v>19.568500000000004</c:v>
                </c:pt>
                <c:pt idx="3660">
                  <c:v>19.559500000000003</c:v>
                </c:pt>
                <c:pt idx="3661">
                  <c:v>19.568500000000004</c:v>
                </c:pt>
                <c:pt idx="3662">
                  <c:v>19.551500000000001</c:v>
                </c:pt>
                <c:pt idx="3663">
                  <c:v>19.559500000000003</c:v>
                </c:pt>
                <c:pt idx="3664">
                  <c:v>19.559500000000003</c:v>
                </c:pt>
                <c:pt idx="3665">
                  <c:v>19.559500000000003</c:v>
                </c:pt>
                <c:pt idx="3666">
                  <c:v>19.559500000000003</c:v>
                </c:pt>
                <c:pt idx="3667">
                  <c:v>19.559500000000003</c:v>
                </c:pt>
                <c:pt idx="3668">
                  <c:v>19.559500000000003</c:v>
                </c:pt>
                <c:pt idx="3669">
                  <c:v>19.551500000000001</c:v>
                </c:pt>
                <c:pt idx="3670">
                  <c:v>19.559500000000003</c:v>
                </c:pt>
                <c:pt idx="3671">
                  <c:v>19.559500000000003</c:v>
                </c:pt>
                <c:pt idx="3672">
                  <c:v>19.559500000000003</c:v>
                </c:pt>
                <c:pt idx="3673">
                  <c:v>19.551500000000001</c:v>
                </c:pt>
                <c:pt idx="3674">
                  <c:v>19.559500000000003</c:v>
                </c:pt>
                <c:pt idx="3675">
                  <c:v>19.559500000000003</c:v>
                </c:pt>
                <c:pt idx="3676">
                  <c:v>19.559500000000003</c:v>
                </c:pt>
                <c:pt idx="3677">
                  <c:v>19.559500000000003</c:v>
                </c:pt>
                <c:pt idx="3678">
                  <c:v>19.559500000000003</c:v>
                </c:pt>
                <c:pt idx="3679">
                  <c:v>19.559500000000003</c:v>
                </c:pt>
                <c:pt idx="3680">
                  <c:v>19.559500000000003</c:v>
                </c:pt>
                <c:pt idx="3681">
                  <c:v>19.559500000000003</c:v>
                </c:pt>
                <c:pt idx="3682">
                  <c:v>19.559500000000003</c:v>
                </c:pt>
                <c:pt idx="3683">
                  <c:v>19.567499999999999</c:v>
                </c:pt>
                <c:pt idx="3684">
                  <c:v>19.559500000000003</c:v>
                </c:pt>
                <c:pt idx="3685">
                  <c:v>19.551500000000001</c:v>
                </c:pt>
                <c:pt idx="3686">
                  <c:v>19.559500000000003</c:v>
                </c:pt>
                <c:pt idx="3687">
                  <c:v>19.559500000000003</c:v>
                </c:pt>
                <c:pt idx="3688">
                  <c:v>19.559500000000003</c:v>
                </c:pt>
                <c:pt idx="3689">
                  <c:v>19.559500000000003</c:v>
                </c:pt>
                <c:pt idx="3690">
                  <c:v>19.559500000000003</c:v>
                </c:pt>
                <c:pt idx="3691">
                  <c:v>19.559500000000003</c:v>
                </c:pt>
                <c:pt idx="3692">
                  <c:v>19.559500000000003</c:v>
                </c:pt>
                <c:pt idx="3693">
                  <c:v>19.559500000000003</c:v>
                </c:pt>
                <c:pt idx="3694">
                  <c:v>19.559500000000003</c:v>
                </c:pt>
                <c:pt idx="3695">
                  <c:v>19.567499999999999</c:v>
                </c:pt>
                <c:pt idx="3696">
                  <c:v>19.559500000000003</c:v>
                </c:pt>
                <c:pt idx="3697">
                  <c:v>19.567499999999999</c:v>
                </c:pt>
                <c:pt idx="3698">
                  <c:v>19.559500000000003</c:v>
                </c:pt>
                <c:pt idx="3699">
                  <c:v>19.567499999999999</c:v>
                </c:pt>
                <c:pt idx="3700">
                  <c:v>19.567499999999999</c:v>
                </c:pt>
                <c:pt idx="3701">
                  <c:v>19.559500000000003</c:v>
                </c:pt>
                <c:pt idx="3702">
                  <c:v>19.559500000000003</c:v>
                </c:pt>
                <c:pt idx="3703">
                  <c:v>19.567499999999999</c:v>
                </c:pt>
                <c:pt idx="3704">
                  <c:v>19.559500000000003</c:v>
                </c:pt>
                <c:pt idx="3705">
                  <c:v>19.559500000000003</c:v>
                </c:pt>
                <c:pt idx="3706">
                  <c:v>19.559500000000003</c:v>
                </c:pt>
                <c:pt idx="3707">
                  <c:v>19.551500000000001</c:v>
                </c:pt>
                <c:pt idx="3708">
                  <c:v>19.559500000000003</c:v>
                </c:pt>
                <c:pt idx="3709">
                  <c:v>19.559500000000003</c:v>
                </c:pt>
                <c:pt idx="3710">
                  <c:v>19.551500000000001</c:v>
                </c:pt>
                <c:pt idx="3711">
                  <c:v>19.559500000000003</c:v>
                </c:pt>
                <c:pt idx="3712">
                  <c:v>19.559500000000003</c:v>
                </c:pt>
                <c:pt idx="3713">
                  <c:v>19.551500000000001</c:v>
                </c:pt>
                <c:pt idx="3714">
                  <c:v>19.559500000000003</c:v>
                </c:pt>
                <c:pt idx="3715">
                  <c:v>19.551500000000001</c:v>
                </c:pt>
                <c:pt idx="3716">
                  <c:v>19.559500000000003</c:v>
                </c:pt>
                <c:pt idx="3717">
                  <c:v>19.559500000000003</c:v>
                </c:pt>
                <c:pt idx="3718">
                  <c:v>19.551500000000001</c:v>
                </c:pt>
                <c:pt idx="3719">
                  <c:v>19.559500000000003</c:v>
                </c:pt>
                <c:pt idx="3720">
                  <c:v>19.551500000000001</c:v>
                </c:pt>
                <c:pt idx="3721">
                  <c:v>19.567499999999999</c:v>
                </c:pt>
                <c:pt idx="3722">
                  <c:v>19.559500000000003</c:v>
                </c:pt>
                <c:pt idx="3723">
                  <c:v>19.559500000000003</c:v>
                </c:pt>
                <c:pt idx="3724">
                  <c:v>19.559500000000003</c:v>
                </c:pt>
                <c:pt idx="3725">
                  <c:v>19.551500000000001</c:v>
                </c:pt>
                <c:pt idx="3726">
                  <c:v>19.551500000000001</c:v>
                </c:pt>
                <c:pt idx="3727">
                  <c:v>19.559500000000003</c:v>
                </c:pt>
                <c:pt idx="3728">
                  <c:v>19.551500000000001</c:v>
                </c:pt>
                <c:pt idx="3729">
                  <c:v>19.559500000000003</c:v>
                </c:pt>
                <c:pt idx="3730">
                  <c:v>19.551500000000001</c:v>
                </c:pt>
                <c:pt idx="3731">
                  <c:v>19.543500000000002</c:v>
                </c:pt>
                <c:pt idx="3732">
                  <c:v>19.559500000000003</c:v>
                </c:pt>
                <c:pt idx="3733">
                  <c:v>19.551500000000001</c:v>
                </c:pt>
                <c:pt idx="3734">
                  <c:v>19.551500000000001</c:v>
                </c:pt>
                <c:pt idx="3735">
                  <c:v>19.551500000000001</c:v>
                </c:pt>
                <c:pt idx="3736">
                  <c:v>19.551500000000001</c:v>
                </c:pt>
                <c:pt idx="3737">
                  <c:v>19.551500000000001</c:v>
                </c:pt>
                <c:pt idx="3738">
                  <c:v>19.551500000000001</c:v>
                </c:pt>
                <c:pt idx="3739">
                  <c:v>19.551500000000001</c:v>
                </c:pt>
                <c:pt idx="3740">
                  <c:v>19.551500000000001</c:v>
                </c:pt>
                <c:pt idx="3741">
                  <c:v>19.559500000000003</c:v>
                </c:pt>
                <c:pt idx="3742">
                  <c:v>19.543500000000002</c:v>
                </c:pt>
                <c:pt idx="3743">
                  <c:v>19.551500000000001</c:v>
                </c:pt>
                <c:pt idx="3744">
                  <c:v>19.551500000000001</c:v>
                </c:pt>
                <c:pt idx="3745">
                  <c:v>19.551500000000001</c:v>
                </c:pt>
                <c:pt idx="3746">
                  <c:v>19.543500000000002</c:v>
                </c:pt>
                <c:pt idx="3747">
                  <c:v>19.551500000000001</c:v>
                </c:pt>
                <c:pt idx="3748">
                  <c:v>19.551500000000001</c:v>
                </c:pt>
                <c:pt idx="3749">
                  <c:v>19.551500000000001</c:v>
                </c:pt>
                <c:pt idx="3750">
                  <c:v>19.551500000000001</c:v>
                </c:pt>
                <c:pt idx="3751">
                  <c:v>19.551500000000001</c:v>
                </c:pt>
                <c:pt idx="3752">
                  <c:v>19.543500000000002</c:v>
                </c:pt>
                <c:pt idx="3753">
                  <c:v>19.551500000000001</c:v>
                </c:pt>
                <c:pt idx="3754">
                  <c:v>19.551500000000001</c:v>
                </c:pt>
                <c:pt idx="3755">
                  <c:v>19.551500000000001</c:v>
                </c:pt>
                <c:pt idx="3756">
                  <c:v>19.551500000000001</c:v>
                </c:pt>
                <c:pt idx="3757">
                  <c:v>19.551500000000001</c:v>
                </c:pt>
                <c:pt idx="3758">
                  <c:v>19.543500000000002</c:v>
                </c:pt>
                <c:pt idx="3759">
                  <c:v>19.543500000000002</c:v>
                </c:pt>
                <c:pt idx="3760">
                  <c:v>19.543500000000002</c:v>
                </c:pt>
                <c:pt idx="3761">
                  <c:v>19.543500000000002</c:v>
                </c:pt>
                <c:pt idx="3762">
                  <c:v>19.543500000000002</c:v>
                </c:pt>
                <c:pt idx="3763">
                  <c:v>19.543500000000002</c:v>
                </c:pt>
                <c:pt idx="3764">
                  <c:v>19.543500000000002</c:v>
                </c:pt>
                <c:pt idx="3765">
                  <c:v>19.551500000000001</c:v>
                </c:pt>
                <c:pt idx="3766">
                  <c:v>19.551500000000001</c:v>
                </c:pt>
                <c:pt idx="3767">
                  <c:v>19.551500000000001</c:v>
                </c:pt>
                <c:pt idx="3768">
                  <c:v>19.543500000000002</c:v>
                </c:pt>
                <c:pt idx="3769">
                  <c:v>19.551500000000001</c:v>
                </c:pt>
                <c:pt idx="3770">
                  <c:v>19.543500000000002</c:v>
                </c:pt>
                <c:pt idx="3771">
                  <c:v>19.543500000000002</c:v>
                </c:pt>
                <c:pt idx="3772">
                  <c:v>19.543500000000002</c:v>
                </c:pt>
                <c:pt idx="3773">
                  <c:v>19.543500000000002</c:v>
                </c:pt>
                <c:pt idx="3774">
                  <c:v>19.551500000000001</c:v>
                </c:pt>
                <c:pt idx="3775">
                  <c:v>19.543500000000002</c:v>
                </c:pt>
                <c:pt idx="3776">
                  <c:v>19.543500000000002</c:v>
                </c:pt>
                <c:pt idx="3777">
                  <c:v>19.543500000000002</c:v>
                </c:pt>
                <c:pt idx="3778">
                  <c:v>19.543500000000002</c:v>
                </c:pt>
                <c:pt idx="3779">
                  <c:v>19.551500000000001</c:v>
                </c:pt>
                <c:pt idx="3780">
                  <c:v>19.551500000000001</c:v>
                </c:pt>
                <c:pt idx="3781">
                  <c:v>19.543500000000002</c:v>
                </c:pt>
                <c:pt idx="3782">
                  <c:v>19.543500000000002</c:v>
                </c:pt>
                <c:pt idx="3783">
                  <c:v>19.535500000000003</c:v>
                </c:pt>
                <c:pt idx="3784">
                  <c:v>19.543500000000002</c:v>
                </c:pt>
                <c:pt idx="3785">
                  <c:v>19.543500000000002</c:v>
                </c:pt>
                <c:pt idx="3786">
                  <c:v>19.543500000000002</c:v>
                </c:pt>
                <c:pt idx="3787">
                  <c:v>19.551500000000001</c:v>
                </c:pt>
                <c:pt idx="3788">
                  <c:v>19.551500000000001</c:v>
                </c:pt>
                <c:pt idx="3789">
                  <c:v>19.543500000000002</c:v>
                </c:pt>
                <c:pt idx="3790">
                  <c:v>19.551500000000001</c:v>
                </c:pt>
                <c:pt idx="3791">
                  <c:v>19.543500000000002</c:v>
                </c:pt>
                <c:pt idx="3792">
                  <c:v>19.543500000000002</c:v>
                </c:pt>
                <c:pt idx="3793">
                  <c:v>19.543500000000002</c:v>
                </c:pt>
                <c:pt idx="3794">
                  <c:v>19.543500000000002</c:v>
                </c:pt>
                <c:pt idx="3795">
                  <c:v>19.543500000000002</c:v>
                </c:pt>
                <c:pt idx="3796">
                  <c:v>19.543500000000002</c:v>
                </c:pt>
                <c:pt idx="3797">
                  <c:v>19.543500000000002</c:v>
                </c:pt>
                <c:pt idx="3798">
                  <c:v>19.543500000000002</c:v>
                </c:pt>
                <c:pt idx="3799">
                  <c:v>19.543500000000002</c:v>
                </c:pt>
                <c:pt idx="3800">
                  <c:v>19.551500000000001</c:v>
                </c:pt>
                <c:pt idx="3801">
                  <c:v>19.543500000000002</c:v>
                </c:pt>
                <c:pt idx="3802">
                  <c:v>19.543500000000002</c:v>
                </c:pt>
                <c:pt idx="3803">
                  <c:v>19.535500000000003</c:v>
                </c:pt>
                <c:pt idx="3804">
                  <c:v>19.543500000000002</c:v>
                </c:pt>
                <c:pt idx="3805">
                  <c:v>19.535500000000003</c:v>
                </c:pt>
                <c:pt idx="3806">
                  <c:v>19.535500000000003</c:v>
                </c:pt>
                <c:pt idx="3807">
                  <c:v>19.543500000000002</c:v>
                </c:pt>
                <c:pt idx="3808">
                  <c:v>19.543500000000002</c:v>
                </c:pt>
                <c:pt idx="3809">
                  <c:v>19.535500000000003</c:v>
                </c:pt>
                <c:pt idx="3810">
                  <c:v>19.543500000000002</c:v>
                </c:pt>
                <c:pt idx="3811">
                  <c:v>19.543500000000002</c:v>
                </c:pt>
                <c:pt idx="3812">
                  <c:v>19.535500000000003</c:v>
                </c:pt>
                <c:pt idx="3813">
                  <c:v>19.543500000000002</c:v>
                </c:pt>
                <c:pt idx="3814">
                  <c:v>19.535500000000003</c:v>
                </c:pt>
                <c:pt idx="3815">
                  <c:v>19.543500000000002</c:v>
                </c:pt>
                <c:pt idx="3816">
                  <c:v>19.535500000000003</c:v>
                </c:pt>
                <c:pt idx="3817">
                  <c:v>19.535500000000003</c:v>
                </c:pt>
                <c:pt idx="3818">
                  <c:v>19.543500000000002</c:v>
                </c:pt>
                <c:pt idx="3819">
                  <c:v>19.535500000000003</c:v>
                </c:pt>
                <c:pt idx="3820">
                  <c:v>19.526500000000002</c:v>
                </c:pt>
                <c:pt idx="3821">
                  <c:v>19.535500000000003</c:v>
                </c:pt>
                <c:pt idx="3822">
                  <c:v>19.535500000000003</c:v>
                </c:pt>
                <c:pt idx="3823">
                  <c:v>19.535500000000003</c:v>
                </c:pt>
                <c:pt idx="3824">
                  <c:v>19.526500000000002</c:v>
                </c:pt>
                <c:pt idx="3825">
                  <c:v>19.535500000000003</c:v>
                </c:pt>
                <c:pt idx="3826">
                  <c:v>19.535500000000003</c:v>
                </c:pt>
                <c:pt idx="3827">
                  <c:v>19.535500000000003</c:v>
                </c:pt>
                <c:pt idx="3828">
                  <c:v>19.535500000000003</c:v>
                </c:pt>
                <c:pt idx="3829">
                  <c:v>19.535500000000003</c:v>
                </c:pt>
                <c:pt idx="3830">
                  <c:v>19.535500000000003</c:v>
                </c:pt>
                <c:pt idx="3831">
                  <c:v>19.535500000000003</c:v>
                </c:pt>
                <c:pt idx="3832">
                  <c:v>19.535500000000003</c:v>
                </c:pt>
                <c:pt idx="3833">
                  <c:v>19.535500000000003</c:v>
                </c:pt>
                <c:pt idx="3834">
                  <c:v>19.535500000000003</c:v>
                </c:pt>
                <c:pt idx="3835">
                  <c:v>19.535500000000003</c:v>
                </c:pt>
                <c:pt idx="3836">
                  <c:v>19.535500000000003</c:v>
                </c:pt>
                <c:pt idx="3837">
                  <c:v>19.535500000000003</c:v>
                </c:pt>
                <c:pt idx="3838">
                  <c:v>19.535500000000003</c:v>
                </c:pt>
                <c:pt idx="3839">
                  <c:v>19.526500000000002</c:v>
                </c:pt>
                <c:pt idx="3840">
                  <c:v>19.535500000000003</c:v>
                </c:pt>
                <c:pt idx="3841">
                  <c:v>19.526500000000002</c:v>
                </c:pt>
                <c:pt idx="3842">
                  <c:v>19.535500000000003</c:v>
                </c:pt>
                <c:pt idx="3843">
                  <c:v>19.526500000000002</c:v>
                </c:pt>
                <c:pt idx="3844">
                  <c:v>19.526500000000002</c:v>
                </c:pt>
                <c:pt idx="3845">
                  <c:v>19.535500000000003</c:v>
                </c:pt>
                <c:pt idx="3846">
                  <c:v>19.535500000000003</c:v>
                </c:pt>
                <c:pt idx="3847">
                  <c:v>19.526500000000002</c:v>
                </c:pt>
                <c:pt idx="3848">
                  <c:v>19.543500000000002</c:v>
                </c:pt>
                <c:pt idx="3849">
                  <c:v>19.535500000000003</c:v>
                </c:pt>
                <c:pt idx="3850">
                  <c:v>19.535500000000003</c:v>
                </c:pt>
                <c:pt idx="3851">
                  <c:v>19.526500000000002</c:v>
                </c:pt>
                <c:pt idx="3852">
                  <c:v>19.535500000000003</c:v>
                </c:pt>
                <c:pt idx="3853">
                  <c:v>19.535500000000003</c:v>
                </c:pt>
                <c:pt idx="3854">
                  <c:v>19.535500000000003</c:v>
                </c:pt>
                <c:pt idx="3855">
                  <c:v>19.535500000000003</c:v>
                </c:pt>
                <c:pt idx="3856">
                  <c:v>19.526500000000002</c:v>
                </c:pt>
                <c:pt idx="3857">
                  <c:v>19.535500000000003</c:v>
                </c:pt>
                <c:pt idx="3858">
                  <c:v>19.535500000000003</c:v>
                </c:pt>
                <c:pt idx="3859">
                  <c:v>19.535500000000003</c:v>
                </c:pt>
                <c:pt idx="3860">
                  <c:v>19.535500000000003</c:v>
                </c:pt>
                <c:pt idx="3861">
                  <c:v>19.535500000000003</c:v>
                </c:pt>
                <c:pt idx="3862">
                  <c:v>19.535500000000003</c:v>
                </c:pt>
                <c:pt idx="3863">
                  <c:v>19.526500000000002</c:v>
                </c:pt>
                <c:pt idx="3864">
                  <c:v>19.526500000000002</c:v>
                </c:pt>
                <c:pt idx="3865">
                  <c:v>19.535500000000003</c:v>
                </c:pt>
                <c:pt idx="3866">
                  <c:v>19.535500000000003</c:v>
                </c:pt>
                <c:pt idx="3867">
                  <c:v>19.526500000000002</c:v>
                </c:pt>
                <c:pt idx="3868">
                  <c:v>19.526500000000002</c:v>
                </c:pt>
                <c:pt idx="3869">
                  <c:v>19.518500000000003</c:v>
                </c:pt>
                <c:pt idx="3870">
                  <c:v>19.535500000000003</c:v>
                </c:pt>
                <c:pt idx="3871">
                  <c:v>19.535500000000003</c:v>
                </c:pt>
                <c:pt idx="3872">
                  <c:v>19.526500000000002</c:v>
                </c:pt>
                <c:pt idx="3873">
                  <c:v>19.535500000000003</c:v>
                </c:pt>
                <c:pt idx="3874">
                  <c:v>19.526500000000002</c:v>
                </c:pt>
                <c:pt idx="3875">
                  <c:v>19.526500000000002</c:v>
                </c:pt>
                <c:pt idx="3876">
                  <c:v>19.535500000000003</c:v>
                </c:pt>
                <c:pt idx="3877">
                  <c:v>19.535500000000003</c:v>
                </c:pt>
                <c:pt idx="3878">
                  <c:v>19.535500000000003</c:v>
                </c:pt>
                <c:pt idx="3879">
                  <c:v>19.535500000000003</c:v>
                </c:pt>
                <c:pt idx="3880">
                  <c:v>19.535500000000003</c:v>
                </c:pt>
                <c:pt idx="3881">
                  <c:v>19.526500000000002</c:v>
                </c:pt>
                <c:pt idx="3882">
                  <c:v>19.526500000000002</c:v>
                </c:pt>
                <c:pt idx="3883">
                  <c:v>19.526500000000002</c:v>
                </c:pt>
                <c:pt idx="3884">
                  <c:v>19.535500000000003</c:v>
                </c:pt>
                <c:pt idx="3885">
                  <c:v>19.526500000000002</c:v>
                </c:pt>
                <c:pt idx="3886">
                  <c:v>19.526500000000002</c:v>
                </c:pt>
                <c:pt idx="3887">
                  <c:v>19.526500000000002</c:v>
                </c:pt>
                <c:pt idx="3888">
                  <c:v>19.518500000000003</c:v>
                </c:pt>
                <c:pt idx="3889">
                  <c:v>19.526500000000002</c:v>
                </c:pt>
                <c:pt idx="3890">
                  <c:v>19.535500000000003</c:v>
                </c:pt>
                <c:pt idx="3891">
                  <c:v>19.526500000000002</c:v>
                </c:pt>
                <c:pt idx="3892">
                  <c:v>19.518500000000003</c:v>
                </c:pt>
                <c:pt idx="3893">
                  <c:v>19.526500000000002</c:v>
                </c:pt>
                <c:pt idx="3894">
                  <c:v>19.526500000000002</c:v>
                </c:pt>
                <c:pt idx="3895">
                  <c:v>19.526500000000002</c:v>
                </c:pt>
                <c:pt idx="3896">
                  <c:v>19.526500000000002</c:v>
                </c:pt>
                <c:pt idx="3897">
                  <c:v>19.526500000000002</c:v>
                </c:pt>
                <c:pt idx="3898">
                  <c:v>19.518500000000003</c:v>
                </c:pt>
                <c:pt idx="3899">
                  <c:v>19.526500000000002</c:v>
                </c:pt>
                <c:pt idx="3900">
                  <c:v>19.518500000000003</c:v>
                </c:pt>
                <c:pt idx="3901">
                  <c:v>19.526500000000002</c:v>
                </c:pt>
                <c:pt idx="3902">
                  <c:v>19.526500000000002</c:v>
                </c:pt>
                <c:pt idx="3903">
                  <c:v>19.526500000000002</c:v>
                </c:pt>
                <c:pt idx="3904">
                  <c:v>19.518500000000003</c:v>
                </c:pt>
                <c:pt idx="3905">
                  <c:v>19.518500000000003</c:v>
                </c:pt>
                <c:pt idx="3906">
                  <c:v>19.526500000000002</c:v>
                </c:pt>
                <c:pt idx="3907">
                  <c:v>19.526500000000002</c:v>
                </c:pt>
                <c:pt idx="3908">
                  <c:v>19.526500000000002</c:v>
                </c:pt>
                <c:pt idx="3909">
                  <c:v>19.526500000000002</c:v>
                </c:pt>
                <c:pt idx="3910">
                  <c:v>19.526500000000002</c:v>
                </c:pt>
                <c:pt idx="3911">
                  <c:v>19.526500000000002</c:v>
                </c:pt>
                <c:pt idx="3912">
                  <c:v>19.526500000000002</c:v>
                </c:pt>
                <c:pt idx="3913">
                  <c:v>19.518500000000003</c:v>
                </c:pt>
                <c:pt idx="3914">
                  <c:v>19.518500000000003</c:v>
                </c:pt>
                <c:pt idx="3915">
                  <c:v>19.518500000000003</c:v>
                </c:pt>
                <c:pt idx="3916">
                  <c:v>19.518500000000003</c:v>
                </c:pt>
                <c:pt idx="3917">
                  <c:v>19.518500000000003</c:v>
                </c:pt>
                <c:pt idx="3918">
                  <c:v>19.526500000000002</c:v>
                </c:pt>
                <c:pt idx="3919">
                  <c:v>19.526500000000002</c:v>
                </c:pt>
                <c:pt idx="3920">
                  <c:v>19.518500000000003</c:v>
                </c:pt>
                <c:pt idx="3921">
                  <c:v>19.518500000000003</c:v>
                </c:pt>
                <c:pt idx="3922">
                  <c:v>19.518500000000003</c:v>
                </c:pt>
                <c:pt idx="3923">
                  <c:v>19.518500000000003</c:v>
                </c:pt>
                <c:pt idx="3924">
                  <c:v>19.518500000000003</c:v>
                </c:pt>
                <c:pt idx="3925">
                  <c:v>19.526500000000002</c:v>
                </c:pt>
                <c:pt idx="3926">
                  <c:v>19.518500000000003</c:v>
                </c:pt>
                <c:pt idx="3927">
                  <c:v>19.526500000000002</c:v>
                </c:pt>
                <c:pt idx="3928">
                  <c:v>19.526500000000002</c:v>
                </c:pt>
                <c:pt idx="3929">
                  <c:v>19.518500000000003</c:v>
                </c:pt>
                <c:pt idx="3930">
                  <c:v>19.526500000000002</c:v>
                </c:pt>
                <c:pt idx="3931">
                  <c:v>19.518500000000003</c:v>
                </c:pt>
                <c:pt idx="3932">
                  <c:v>19.518500000000003</c:v>
                </c:pt>
                <c:pt idx="3933">
                  <c:v>19.518500000000003</c:v>
                </c:pt>
                <c:pt idx="3934">
                  <c:v>19.518500000000003</c:v>
                </c:pt>
                <c:pt idx="3935">
                  <c:v>19.518500000000003</c:v>
                </c:pt>
                <c:pt idx="3936">
                  <c:v>19.518500000000003</c:v>
                </c:pt>
                <c:pt idx="3937">
                  <c:v>19.518500000000003</c:v>
                </c:pt>
                <c:pt idx="3938">
                  <c:v>19.518500000000003</c:v>
                </c:pt>
                <c:pt idx="3939">
                  <c:v>19.518500000000003</c:v>
                </c:pt>
                <c:pt idx="3940">
                  <c:v>19.526500000000002</c:v>
                </c:pt>
                <c:pt idx="3941">
                  <c:v>19.518500000000003</c:v>
                </c:pt>
                <c:pt idx="3942">
                  <c:v>19.518500000000003</c:v>
                </c:pt>
                <c:pt idx="3943">
                  <c:v>19.526500000000002</c:v>
                </c:pt>
                <c:pt idx="3944">
                  <c:v>19.518500000000003</c:v>
                </c:pt>
                <c:pt idx="3945">
                  <c:v>19.518500000000003</c:v>
                </c:pt>
                <c:pt idx="3946">
                  <c:v>19.518500000000003</c:v>
                </c:pt>
                <c:pt idx="3947">
                  <c:v>19.518500000000003</c:v>
                </c:pt>
                <c:pt idx="3948">
                  <c:v>19.518500000000003</c:v>
                </c:pt>
                <c:pt idx="3949">
                  <c:v>19.526500000000002</c:v>
                </c:pt>
                <c:pt idx="3950">
                  <c:v>19.526500000000002</c:v>
                </c:pt>
                <c:pt idx="3951">
                  <c:v>19.518500000000003</c:v>
                </c:pt>
                <c:pt idx="3952">
                  <c:v>19.526500000000002</c:v>
                </c:pt>
                <c:pt idx="3953">
                  <c:v>19.518500000000003</c:v>
                </c:pt>
                <c:pt idx="3954">
                  <c:v>19.518500000000003</c:v>
                </c:pt>
                <c:pt idx="3955">
                  <c:v>19.526500000000002</c:v>
                </c:pt>
                <c:pt idx="3956">
                  <c:v>19.526500000000002</c:v>
                </c:pt>
                <c:pt idx="3957">
                  <c:v>19.526500000000002</c:v>
                </c:pt>
                <c:pt idx="3958">
                  <c:v>19.518500000000003</c:v>
                </c:pt>
                <c:pt idx="3959">
                  <c:v>19.518500000000003</c:v>
                </c:pt>
                <c:pt idx="3960">
                  <c:v>19.526500000000002</c:v>
                </c:pt>
                <c:pt idx="3961">
                  <c:v>19.518500000000003</c:v>
                </c:pt>
                <c:pt idx="3962">
                  <c:v>19.526500000000002</c:v>
                </c:pt>
                <c:pt idx="3963">
                  <c:v>19.518500000000003</c:v>
                </c:pt>
                <c:pt idx="3964">
                  <c:v>19.526500000000002</c:v>
                </c:pt>
                <c:pt idx="3965">
                  <c:v>19.518500000000003</c:v>
                </c:pt>
                <c:pt idx="3966">
                  <c:v>19.518500000000003</c:v>
                </c:pt>
                <c:pt idx="3967">
                  <c:v>19.526500000000002</c:v>
                </c:pt>
                <c:pt idx="3968">
                  <c:v>19.518500000000003</c:v>
                </c:pt>
                <c:pt idx="3969">
                  <c:v>19.518500000000003</c:v>
                </c:pt>
                <c:pt idx="3970">
                  <c:v>19.518500000000003</c:v>
                </c:pt>
                <c:pt idx="3971">
                  <c:v>19.518500000000003</c:v>
                </c:pt>
                <c:pt idx="3972">
                  <c:v>19.518500000000003</c:v>
                </c:pt>
                <c:pt idx="3973">
                  <c:v>19.518500000000003</c:v>
                </c:pt>
                <c:pt idx="3974">
                  <c:v>19.518500000000003</c:v>
                </c:pt>
                <c:pt idx="3975">
                  <c:v>19.518500000000003</c:v>
                </c:pt>
                <c:pt idx="3976">
                  <c:v>19.5105</c:v>
                </c:pt>
                <c:pt idx="3977">
                  <c:v>19.518500000000003</c:v>
                </c:pt>
                <c:pt idx="3978">
                  <c:v>19.5105</c:v>
                </c:pt>
                <c:pt idx="3979">
                  <c:v>19.5105</c:v>
                </c:pt>
                <c:pt idx="3980">
                  <c:v>19.5105</c:v>
                </c:pt>
                <c:pt idx="3981">
                  <c:v>19.5105</c:v>
                </c:pt>
                <c:pt idx="3982">
                  <c:v>19.5105</c:v>
                </c:pt>
                <c:pt idx="3983">
                  <c:v>19.5105</c:v>
                </c:pt>
                <c:pt idx="3984">
                  <c:v>19.518500000000003</c:v>
                </c:pt>
                <c:pt idx="3985">
                  <c:v>19.518500000000003</c:v>
                </c:pt>
                <c:pt idx="3986">
                  <c:v>19.5105</c:v>
                </c:pt>
                <c:pt idx="3987">
                  <c:v>19.518500000000003</c:v>
                </c:pt>
                <c:pt idx="3988">
                  <c:v>19.5105</c:v>
                </c:pt>
                <c:pt idx="3989">
                  <c:v>19.518500000000003</c:v>
                </c:pt>
                <c:pt idx="3990">
                  <c:v>19.5105</c:v>
                </c:pt>
                <c:pt idx="3991">
                  <c:v>19.518500000000003</c:v>
                </c:pt>
                <c:pt idx="3992">
                  <c:v>19.5105</c:v>
                </c:pt>
                <c:pt idx="3993">
                  <c:v>19.5105</c:v>
                </c:pt>
                <c:pt idx="3994">
                  <c:v>19.5105</c:v>
                </c:pt>
                <c:pt idx="3995">
                  <c:v>19.518500000000003</c:v>
                </c:pt>
                <c:pt idx="3996">
                  <c:v>19.518500000000003</c:v>
                </c:pt>
                <c:pt idx="3997">
                  <c:v>19.5105</c:v>
                </c:pt>
                <c:pt idx="3998">
                  <c:v>19.502500000000001</c:v>
                </c:pt>
                <c:pt idx="3999">
                  <c:v>19.518500000000003</c:v>
                </c:pt>
                <c:pt idx="4000">
                  <c:v>19.5105</c:v>
                </c:pt>
                <c:pt idx="4001">
                  <c:v>19.5105</c:v>
                </c:pt>
                <c:pt idx="4002">
                  <c:v>19.5105</c:v>
                </c:pt>
                <c:pt idx="4003">
                  <c:v>19.5105</c:v>
                </c:pt>
                <c:pt idx="4004">
                  <c:v>19.518500000000003</c:v>
                </c:pt>
                <c:pt idx="4005">
                  <c:v>19.5105</c:v>
                </c:pt>
                <c:pt idx="4006">
                  <c:v>19.5105</c:v>
                </c:pt>
                <c:pt idx="4007">
                  <c:v>19.5105</c:v>
                </c:pt>
                <c:pt idx="4008">
                  <c:v>19.518500000000003</c:v>
                </c:pt>
                <c:pt idx="4009">
                  <c:v>19.5105</c:v>
                </c:pt>
                <c:pt idx="4010">
                  <c:v>19.5105</c:v>
                </c:pt>
                <c:pt idx="4011">
                  <c:v>19.5105</c:v>
                </c:pt>
                <c:pt idx="4012">
                  <c:v>19.5105</c:v>
                </c:pt>
                <c:pt idx="4013">
                  <c:v>19.5105</c:v>
                </c:pt>
                <c:pt idx="4014">
                  <c:v>19.5105</c:v>
                </c:pt>
                <c:pt idx="4015">
                  <c:v>19.5105</c:v>
                </c:pt>
                <c:pt idx="4016">
                  <c:v>19.5105</c:v>
                </c:pt>
                <c:pt idx="4017">
                  <c:v>19.502500000000001</c:v>
                </c:pt>
                <c:pt idx="4018">
                  <c:v>19.5105</c:v>
                </c:pt>
                <c:pt idx="4019">
                  <c:v>19.5105</c:v>
                </c:pt>
                <c:pt idx="4020">
                  <c:v>19.5105</c:v>
                </c:pt>
                <c:pt idx="4021">
                  <c:v>19.518500000000003</c:v>
                </c:pt>
                <c:pt idx="4022">
                  <c:v>19.5105</c:v>
                </c:pt>
                <c:pt idx="4023">
                  <c:v>19.502500000000001</c:v>
                </c:pt>
                <c:pt idx="4024">
                  <c:v>19.5105</c:v>
                </c:pt>
                <c:pt idx="4025">
                  <c:v>19.518500000000003</c:v>
                </c:pt>
                <c:pt idx="4026">
                  <c:v>19.5105</c:v>
                </c:pt>
                <c:pt idx="4027">
                  <c:v>19.5105</c:v>
                </c:pt>
                <c:pt idx="4028">
                  <c:v>19.502500000000001</c:v>
                </c:pt>
                <c:pt idx="4029">
                  <c:v>19.518500000000003</c:v>
                </c:pt>
                <c:pt idx="4030">
                  <c:v>19.518500000000003</c:v>
                </c:pt>
                <c:pt idx="4031">
                  <c:v>19.518500000000003</c:v>
                </c:pt>
                <c:pt idx="4032">
                  <c:v>19.5105</c:v>
                </c:pt>
                <c:pt idx="4033">
                  <c:v>19.518500000000003</c:v>
                </c:pt>
                <c:pt idx="4034">
                  <c:v>19.5105</c:v>
                </c:pt>
                <c:pt idx="4035">
                  <c:v>19.518500000000003</c:v>
                </c:pt>
                <c:pt idx="4036">
                  <c:v>19.518500000000003</c:v>
                </c:pt>
                <c:pt idx="4037">
                  <c:v>19.518500000000003</c:v>
                </c:pt>
                <c:pt idx="4038">
                  <c:v>19.518500000000003</c:v>
                </c:pt>
                <c:pt idx="4039">
                  <c:v>19.5105</c:v>
                </c:pt>
                <c:pt idx="4040">
                  <c:v>19.5105</c:v>
                </c:pt>
                <c:pt idx="4041">
                  <c:v>19.518500000000003</c:v>
                </c:pt>
                <c:pt idx="4042">
                  <c:v>19.518500000000003</c:v>
                </c:pt>
                <c:pt idx="4043">
                  <c:v>19.518500000000003</c:v>
                </c:pt>
                <c:pt idx="4044">
                  <c:v>19.518500000000003</c:v>
                </c:pt>
                <c:pt idx="4045">
                  <c:v>19.5105</c:v>
                </c:pt>
                <c:pt idx="4046">
                  <c:v>19.518500000000003</c:v>
                </c:pt>
                <c:pt idx="4047">
                  <c:v>19.5105</c:v>
                </c:pt>
                <c:pt idx="4048">
                  <c:v>19.518500000000003</c:v>
                </c:pt>
                <c:pt idx="4049">
                  <c:v>19.518500000000003</c:v>
                </c:pt>
                <c:pt idx="4050">
                  <c:v>19.518500000000003</c:v>
                </c:pt>
                <c:pt idx="4051">
                  <c:v>19.518500000000003</c:v>
                </c:pt>
                <c:pt idx="4052">
                  <c:v>19.518500000000003</c:v>
                </c:pt>
                <c:pt idx="4053">
                  <c:v>19.518500000000003</c:v>
                </c:pt>
                <c:pt idx="4054">
                  <c:v>19.518500000000003</c:v>
                </c:pt>
                <c:pt idx="4055">
                  <c:v>19.518500000000003</c:v>
                </c:pt>
                <c:pt idx="4056">
                  <c:v>19.526500000000002</c:v>
                </c:pt>
                <c:pt idx="4057">
                  <c:v>19.518500000000003</c:v>
                </c:pt>
                <c:pt idx="4058">
                  <c:v>19.518500000000003</c:v>
                </c:pt>
                <c:pt idx="4059">
                  <c:v>19.5105</c:v>
                </c:pt>
                <c:pt idx="4060">
                  <c:v>19.518500000000003</c:v>
                </c:pt>
                <c:pt idx="4061">
                  <c:v>19.518500000000003</c:v>
                </c:pt>
                <c:pt idx="4062">
                  <c:v>19.5105</c:v>
                </c:pt>
                <c:pt idx="4063">
                  <c:v>19.518500000000003</c:v>
                </c:pt>
                <c:pt idx="4064">
                  <c:v>19.5105</c:v>
                </c:pt>
                <c:pt idx="4065">
                  <c:v>19.518500000000003</c:v>
                </c:pt>
                <c:pt idx="4066">
                  <c:v>19.518500000000003</c:v>
                </c:pt>
                <c:pt idx="4067">
                  <c:v>19.5105</c:v>
                </c:pt>
                <c:pt idx="4068">
                  <c:v>19.5105</c:v>
                </c:pt>
                <c:pt idx="4069">
                  <c:v>19.518500000000003</c:v>
                </c:pt>
                <c:pt idx="4070">
                  <c:v>19.5105</c:v>
                </c:pt>
                <c:pt idx="4071">
                  <c:v>19.518500000000003</c:v>
                </c:pt>
                <c:pt idx="4072">
                  <c:v>19.5105</c:v>
                </c:pt>
                <c:pt idx="4073">
                  <c:v>19.5105</c:v>
                </c:pt>
                <c:pt idx="4074">
                  <c:v>19.518500000000003</c:v>
                </c:pt>
                <c:pt idx="4075">
                  <c:v>19.518500000000003</c:v>
                </c:pt>
                <c:pt idx="4076">
                  <c:v>19.502500000000001</c:v>
                </c:pt>
                <c:pt idx="4077">
                  <c:v>19.518500000000003</c:v>
                </c:pt>
                <c:pt idx="4078">
                  <c:v>19.5105</c:v>
                </c:pt>
                <c:pt idx="4079">
                  <c:v>19.5105</c:v>
                </c:pt>
                <c:pt idx="4080">
                  <c:v>19.5105</c:v>
                </c:pt>
                <c:pt idx="4081">
                  <c:v>19.5105</c:v>
                </c:pt>
                <c:pt idx="4082">
                  <c:v>19.518500000000003</c:v>
                </c:pt>
                <c:pt idx="4083">
                  <c:v>19.5105</c:v>
                </c:pt>
                <c:pt idx="4084">
                  <c:v>19.518500000000003</c:v>
                </c:pt>
                <c:pt idx="4085">
                  <c:v>19.5105</c:v>
                </c:pt>
                <c:pt idx="4086">
                  <c:v>19.502500000000001</c:v>
                </c:pt>
                <c:pt idx="4087">
                  <c:v>19.5105</c:v>
                </c:pt>
                <c:pt idx="4088">
                  <c:v>19.5105</c:v>
                </c:pt>
                <c:pt idx="4089">
                  <c:v>19.502500000000001</c:v>
                </c:pt>
                <c:pt idx="4090">
                  <c:v>19.5105</c:v>
                </c:pt>
                <c:pt idx="4091">
                  <c:v>19.502500000000001</c:v>
                </c:pt>
                <c:pt idx="4092">
                  <c:v>19.5105</c:v>
                </c:pt>
                <c:pt idx="4093">
                  <c:v>19.502500000000001</c:v>
                </c:pt>
                <c:pt idx="4094">
                  <c:v>19.5105</c:v>
                </c:pt>
                <c:pt idx="4095">
                  <c:v>19.5105</c:v>
                </c:pt>
                <c:pt idx="4096">
                  <c:v>19.5105</c:v>
                </c:pt>
                <c:pt idx="4097">
                  <c:v>19.5105</c:v>
                </c:pt>
                <c:pt idx="4098">
                  <c:v>19.5105</c:v>
                </c:pt>
                <c:pt idx="4099">
                  <c:v>19.5105</c:v>
                </c:pt>
                <c:pt idx="4100">
                  <c:v>19.518500000000003</c:v>
                </c:pt>
                <c:pt idx="4101">
                  <c:v>19.518500000000003</c:v>
                </c:pt>
                <c:pt idx="4102">
                  <c:v>19.5105</c:v>
                </c:pt>
                <c:pt idx="4103">
                  <c:v>19.5105</c:v>
                </c:pt>
                <c:pt idx="4104">
                  <c:v>19.5105</c:v>
                </c:pt>
                <c:pt idx="4105">
                  <c:v>19.5105</c:v>
                </c:pt>
                <c:pt idx="4106">
                  <c:v>19.5105</c:v>
                </c:pt>
                <c:pt idx="4107">
                  <c:v>19.5105</c:v>
                </c:pt>
                <c:pt idx="4108">
                  <c:v>19.5105</c:v>
                </c:pt>
                <c:pt idx="4109">
                  <c:v>19.502500000000001</c:v>
                </c:pt>
                <c:pt idx="4110">
                  <c:v>19.5105</c:v>
                </c:pt>
                <c:pt idx="4111">
                  <c:v>19.502500000000001</c:v>
                </c:pt>
                <c:pt idx="4112">
                  <c:v>19.5105</c:v>
                </c:pt>
                <c:pt idx="4113">
                  <c:v>19.5105</c:v>
                </c:pt>
                <c:pt idx="4114">
                  <c:v>19.5105</c:v>
                </c:pt>
                <c:pt idx="4115">
                  <c:v>19.5105</c:v>
                </c:pt>
                <c:pt idx="4116">
                  <c:v>19.502500000000001</c:v>
                </c:pt>
                <c:pt idx="4117">
                  <c:v>19.502500000000001</c:v>
                </c:pt>
                <c:pt idx="4118">
                  <c:v>19.502500000000001</c:v>
                </c:pt>
                <c:pt idx="4119">
                  <c:v>19.5105</c:v>
                </c:pt>
                <c:pt idx="4120">
                  <c:v>19.502500000000001</c:v>
                </c:pt>
                <c:pt idx="4121">
                  <c:v>19.5105</c:v>
                </c:pt>
                <c:pt idx="4122">
                  <c:v>19.502500000000001</c:v>
                </c:pt>
                <c:pt idx="4123">
                  <c:v>19.502500000000001</c:v>
                </c:pt>
                <c:pt idx="4124">
                  <c:v>19.5105</c:v>
                </c:pt>
                <c:pt idx="4125">
                  <c:v>19.5105</c:v>
                </c:pt>
                <c:pt idx="4126">
                  <c:v>19.502500000000001</c:v>
                </c:pt>
                <c:pt idx="4127">
                  <c:v>19.502500000000001</c:v>
                </c:pt>
                <c:pt idx="4128">
                  <c:v>19.5105</c:v>
                </c:pt>
                <c:pt idx="4129">
                  <c:v>19.5105</c:v>
                </c:pt>
                <c:pt idx="4130">
                  <c:v>19.502500000000001</c:v>
                </c:pt>
                <c:pt idx="4131">
                  <c:v>19.5105</c:v>
                </c:pt>
                <c:pt idx="4132">
                  <c:v>19.5105</c:v>
                </c:pt>
                <c:pt idx="4133">
                  <c:v>19.5105</c:v>
                </c:pt>
                <c:pt idx="4134">
                  <c:v>19.5105</c:v>
                </c:pt>
                <c:pt idx="4135">
                  <c:v>19.5105</c:v>
                </c:pt>
                <c:pt idx="4136">
                  <c:v>19.5105</c:v>
                </c:pt>
                <c:pt idx="4137">
                  <c:v>19.5105</c:v>
                </c:pt>
                <c:pt idx="4138">
                  <c:v>19.5105</c:v>
                </c:pt>
                <c:pt idx="4139">
                  <c:v>19.5105</c:v>
                </c:pt>
                <c:pt idx="4140">
                  <c:v>19.502500000000001</c:v>
                </c:pt>
                <c:pt idx="4141">
                  <c:v>19.502500000000001</c:v>
                </c:pt>
                <c:pt idx="4142">
                  <c:v>19.5105</c:v>
                </c:pt>
                <c:pt idx="4143">
                  <c:v>19.5105</c:v>
                </c:pt>
                <c:pt idx="4144">
                  <c:v>19.494500000000002</c:v>
                </c:pt>
                <c:pt idx="4145">
                  <c:v>19.494500000000002</c:v>
                </c:pt>
                <c:pt idx="4146">
                  <c:v>19.5105</c:v>
                </c:pt>
                <c:pt idx="4147">
                  <c:v>19.502500000000001</c:v>
                </c:pt>
                <c:pt idx="4148">
                  <c:v>19.5105</c:v>
                </c:pt>
                <c:pt idx="4149">
                  <c:v>19.502500000000001</c:v>
                </c:pt>
                <c:pt idx="4150">
                  <c:v>19.502500000000001</c:v>
                </c:pt>
                <c:pt idx="4151">
                  <c:v>19.502500000000001</c:v>
                </c:pt>
                <c:pt idx="4152">
                  <c:v>19.502500000000001</c:v>
                </c:pt>
                <c:pt idx="4153">
                  <c:v>19.502500000000001</c:v>
                </c:pt>
                <c:pt idx="4154">
                  <c:v>19.502500000000001</c:v>
                </c:pt>
                <c:pt idx="4155">
                  <c:v>19.502500000000001</c:v>
                </c:pt>
                <c:pt idx="4156">
                  <c:v>19.502500000000001</c:v>
                </c:pt>
                <c:pt idx="4157">
                  <c:v>19.502500000000001</c:v>
                </c:pt>
                <c:pt idx="4158">
                  <c:v>19.502500000000001</c:v>
                </c:pt>
                <c:pt idx="4159">
                  <c:v>19.502500000000001</c:v>
                </c:pt>
                <c:pt idx="4160">
                  <c:v>19.502500000000001</c:v>
                </c:pt>
                <c:pt idx="4161">
                  <c:v>19.502500000000001</c:v>
                </c:pt>
                <c:pt idx="4162">
                  <c:v>19.502500000000001</c:v>
                </c:pt>
                <c:pt idx="4163">
                  <c:v>19.502500000000001</c:v>
                </c:pt>
                <c:pt idx="4164">
                  <c:v>19.502500000000001</c:v>
                </c:pt>
                <c:pt idx="4165">
                  <c:v>19.502500000000001</c:v>
                </c:pt>
                <c:pt idx="4166">
                  <c:v>19.494500000000002</c:v>
                </c:pt>
                <c:pt idx="4167">
                  <c:v>19.502500000000001</c:v>
                </c:pt>
                <c:pt idx="4168">
                  <c:v>19.494500000000002</c:v>
                </c:pt>
                <c:pt idx="4169">
                  <c:v>19.5105</c:v>
                </c:pt>
                <c:pt idx="4170">
                  <c:v>19.502500000000001</c:v>
                </c:pt>
                <c:pt idx="4171">
                  <c:v>19.502500000000001</c:v>
                </c:pt>
                <c:pt idx="4172">
                  <c:v>19.502500000000001</c:v>
                </c:pt>
                <c:pt idx="4173">
                  <c:v>19.502500000000001</c:v>
                </c:pt>
                <c:pt idx="4174">
                  <c:v>19.502500000000001</c:v>
                </c:pt>
                <c:pt idx="4175">
                  <c:v>19.502500000000001</c:v>
                </c:pt>
                <c:pt idx="4176">
                  <c:v>19.502500000000001</c:v>
                </c:pt>
                <c:pt idx="4177">
                  <c:v>19.502500000000001</c:v>
                </c:pt>
                <c:pt idx="4178">
                  <c:v>19.502500000000001</c:v>
                </c:pt>
                <c:pt idx="4179">
                  <c:v>19.502500000000001</c:v>
                </c:pt>
                <c:pt idx="4180">
                  <c:v>19.502500000000001</c:v>
                </c:pt>
                <c:pt idx="4181">
                  <c:v>19.502500000000001</c:v>
                </c:pt>
                <c:pt idx="4182">
                  <c:v>19.494500000000002</c:v>
                </c:pt>
                <c:pt idx="4183">
                  <c:v>19.502500000000001</c:v>
                </c:pt>
                <c:pt idx="4184">
                  <c:v>19.502500000000001</c:v>
                </c:pt>
                <c:pt idx="4185">
                  <c:v>19.502500000000001</c:v>
                </c:pt>
                <c:pt idx="4186">
                  <c:v>19.502500000000001</c:v>
                </c:pt>
                <c:pt idx="4187">
                  <c:v>19.502500000000001</c:v>
                </c:pt>
                <c:pt idx="4188">
                  <c:v>19.502500000000001</c:v>
                </c:pt>
                <c:pt idx="4189">
                  <c:v>19.502500000000001</c:v>
                </c:pt>
                <c:pt idx="4190">
                  <c:v>19.502500000000001</c:v>
                </c:pt>
                <c:pt idx="4191">
                  <c:v>19.502500000000001</c:v>
                </c:pt>
                <c:pt idx="4192">
                  <c:v>19.502500000000001</c:v>
                </c:pt>
                <c:pt idx="4193">
                  <c:v>19.502500000000001</c:v>
                </c:pt>
                <c:pt idx="4194">
                  <c:v>19.502500000000001</c:v>
                </c:pt>
                <c:pt idx="4195">
                  <c:v>19.502500000000001</c:v>
                </c:pt>
                <c:pt idx="4196">
                  <c:v>19.502500000000001</c:v>
                </c:pt>
                <c:pt idx="4197">
                  <c:v>19.502500000000001</c:v>
                </c:pt>
                <c:pt idx="4198">
                  <c:v>19.502500000000001</c:v>
                </c:pt>
                <c:pt idx="4199">
                  <c:v>19.502500000000001</c:v>
                </c:pt>
                <c:pt idx="4200">
                  <c:v>19.502500000000001</c:v>
                </c:pt>
                <c:pt idx="4201">
                  <c:v>19.502500000000001</c:v>
                </c:pt>
                <c:pt idx="4202">
                  <c:v>19.494500000000002</c:v>
                </c:pt>
                <c:pt idx="4203">
                  <c:v>19.494500000000002</c:v>
                </c:pt>
                <c:pt idx="4204">
                  <c:v>19.502500000000001</c:v>
                </c:pt>
                <c:pt idx="4205">
                  <c:v>19.502500000000001</c:v>
                </c:pt>
                <c:pt idx="4206">
                  <c:v>19.494500000000002</c:v>
                </c:pt>
                <c:pt idx="4207">
                  <c:v>19.502500000000001</c:v>
                </c:pt>
                <c:pt idx="4208">
                  <c:v>19.494500000000002</c:v>
                </c:pt>
                <c:pt idx="4209">
                  <c:v>19.502500000000001</c:v>
                </c:pt>
                <c:pt idx="4210">
                  <c:v>19.494500000000002</c:v>
                </c:pt>
                <c:pt idx="4211">
                  <c:v>19.502500000000001</c:v>
                </c:pt>
                <c:pt idx="4212">
                  <c:v>19.494500000000002</c:v>
                </c:pt>
                <c:pt idx="4213">
                  <c:v>19.494500000000002</c:v>
                </c:pt>
                <c:pt idx="4214">
                  <c:v>19.494500000000002</c:v>
                </c:pt>
                <c:pt idx="4215">
                  <c:v>19.502500000000001</c:v>
                </c:pt>
                <c:pt idx="4216">
                  <c:v>19.494500000000002</c:v>
                </c:pt>
                <c:pt idx="4217">
                  <c:v>19.494500000000002</c:v>
                </c:pt>
                <c:pt idx="4218">
                  <c:v>19.494500000000002</c:v>
                </c:pt>
                <c:pt idx="4219">
                  <c:v>19.494500000000002</c:v>
                </c:pt>
                <c:pt idx="4220">
                  <c:v>19.502500000000001</c:v>
                </c:pt>
                <c:pt idx="4221">
                  <c:v>19.494500000000002</c:v>
                </c:pt>
                <c:pt idx="4222">
                  <c:v>19.486499999999999</c:v>
                </c:pt>
                <c:pt idx="4223">
                  <c:v>19.494500000000002</c:v>
                </c:pt>
                <c:pt idx="4224">
                  <c:v>19.494500000000002</c:v>
                </c:pt>
                <c:pt idx="4225">
                  <c:v>19.502500000000001</c:v>
                </c:pt>
                <c:pt idx="4226">
                  <c:v>19.494500000000002</c:v>
                </c:pt>
                <c:pt idx="4227">
                  <c:v>19.502500000000001</c:v>
                </c:pt>
                <c:pt idx="4228">
                  <c:v>19.494500000000002</c:v>
                </c:pt>
                <c:pt idx="4229">
                  <c:v>19.486499999999999</c:v>
                </c:pt>
                <c:pt idx="4230">
                  <c:v>19.494500000000002</c:v>
                </c:pt>
                <c:pt idx="4231">
                  <c:v>19.494500000000002</c:v>
                </c:pt>
                <c:pt idx="4232">
                  <c:v>19.494500000000002</c:v>
                </c:pt>
                <c:pt idx="4233">
                  <c:v>19.494500000000002</c:v>
                </c:pt>
                <c:pt idx="4234">
                  <c:v>19.486499999999999</c:v>
                </c:pt>
                <c:pt idx="4235">
                  <c:v>19.486499999999999</c:v>
                </c:pt>
                <c:pt idx="4236">
                  <c:v>19.494500000000002</c:v>
                </c:pt>
                <c:pt idx="4237">
                  <c:v>19.486499999999999</c:v>
                </c:pt>
                <c:pt idx="4238">
                  <c:v>19.494500000000002</c:v>
                </c:pt>
                <c:pt idx="4239">
                  <c:v>19.486499999999999</c:v>
                </c:pt>
                <c:pt idx="4240">
                  <c:v>19.486499999999999</c:v>
                </c:pt>
                <c:pt idx="4241">
                  <c:v>19.486499999999999</c:v>
                </c:pt>
                <c:pt idx="4242">
                  <c:v>19.486499999999999</c:v>
                </c:pt>
                <c:pt idx="4243">
                  <c:v>19.486499999999999</c:v>
                </c:pt>
                <c:pt idx="4244">
                  <c:v>19.486499999999999</c:v>
                </c:pt>
                <c:pt idx="4245">
                  <c:v>19.486499999999999</c:v>
                </c:pt>
                <c:pt idx="4246">
                  <c:v>19.486499999999999</c:v>
                </c:pt>
                <c:pt idx="4247">
                  <c:v>19.486499999999999</c:v>
                </c:pt>
                <c:pt idx="4248">
                  <c:v>19.486499999999999</c:v>
                </c:pt>
                <c:pt idx="4249">
                  <c:v>19.494500000000002</c:v>
                </c:pt>
                <c:pt idx="4250">
                  <c:v>19.486499999999999</c:v>
                </c:pt>
                <c:pt idx="4251">
                  <c:v>19.486499999999999</c:v>
                </c:pt>
                <c:pt idx="4252">
                  <c:v>19.486499999999999</c:v>
                </c:pt>
                <c:pt idx="4253">
                  <c:v>19.494500000000002</c:v>
                </c:pt>
                <c:pt idx="4254">
                  <c:v>19.486499999999999</c:v>
                </c:pt>
                <c:pt idx="4255">
                  <c:v>19.486499999999999</c:v>
                </c:pt>
                <c:pt idx="4256">
                  <c:v>19.486499999999999</c:v>
                </c:pt>
                <c:pt idx="4257">
                  <c:v>19.494500000000002</c:v>
                </c:pt>
                <c:pt idx="4258">
                  <c:v>19.486499999999999</c:v>
                </c:pt>
                <c:pt idx="4259">
                  <c:v>19.494500000000002</c:v>
                </c:pt>
                <c:pt idx="4260">
                  <c:v>19.486499999999999</c:v>
                </c:pt>
                <c:pt idx="4261">
                  <c:v>19.486499999999999</c:v>
                </c:pt>
                <c:pt idx="4262">
                  <c:v>19.486499999999999</c:v>
                </c:pt>
                <c:pt idx="4263">
                  <c:v>19.486499999999999</c:v>
                </c:pt>
                <c:pt idx="4264">
                  <c:v>19.486499999999999</c:v>
                </c:pt>
                <c:pt idx="4265">
                  <c:v>19.494500000000002</c:v>
                </c:pt>
                <c:pt idx="4266">
                  <c:v>19.486499999999999</c:v>
                </c:pt>
                <c:pt idx="4267">
                  <c:v>19.486499999999999</c:v>
                </c:pt>
                <c:pt idx="4268">
                  <c:v>19.486499999999999</c:v>
                </c:pt>
                <c:pt idx="4269">
                  <c:v>19.4785</c:v>
                </c:pt>
                <c:pt idx="4270">
                  <c:v>19.486499999999999</c:v>
                </c:pt>
                <c:pt idx="4271">
                  <c:v>19.494500000000002</c:v>
                </c:pt>
                <c:pt idx="4272">
                  <c:v>19.486499999999999</c:v>
                </c:pt>
                <c:pt idx="4273">
                  <c:v>19.494500000000002</c:v>
                </c:pt>
                <c:pt idx="4274">
                  <c:v>19.486499999999999</c:v>
                </c:pt>
                <c:pt idx="4275">
                  <c:v>19.486499999999999</c:v>
                </c:pt>
                <c:pt idx="4276">
                  <c:v>19.486499999999999</c:v>
                </c:pt>
                <c:pt idx="4277">
                  <c:v>19.486499999999999</c:v>
                </c:pt>
                <c:pt idx="4278">
                  <c:v>19.486499999999999</c:v>
                </c:pt>
                <c:pt idx="4279">
                  <c:v>19.486499999999999</c:v>
                </c:pt>
                <c:pt idx="4280">
                  <c:v>19.477499999999999</c:v>
                </c:pt>
                <c:pt idx="4281">
                  <c:v>19.486499999999999</c:v>
                </c:pt>
                <c:pt idx="4282">
                  <c:v>19.486499999999999</c:v>
                </c:pt>
                <c:pt idx="4283">
                  <c:v>19.486499999999999</c:v>
                </c:pt>
                <c:pt idx="4284">
                  <c:v>19.494500000000002</c:v>
                </c:pt>
                <c:pt idx="4285">
                  <c:v>19.486499999999999</c:v>
                </c:pt>
                <c:pt idx="4286">
                  <c:v>19.494500000000002</c:v>
                </c:pt>
                <c:pt idx="4287">
                  <c:v>19.486499999999999</c:v>
                </c:pt>
                <c:pt idx="4288">
                  <c:v>19.486499999999999</c:v>
                </c:pt>
                <c:pt idx="4289">
                  <c:v>19.486499999999999</c:v>
                </c:pt>
                <c:pt idx="4290">
                  <c:v>19.486499999999999</c:v>
                </c:pt>
                <c:pt idx="4291">
                  <c:v>19.486499999999999</c:v>
                </c:pt>
                <c:pt idx="4292">
                  <c:v>19.486499999999999</c:v>
                </c:pt>
                <c:pt idx="4293">
                  <c:v>19.486499999999999</c:v>
                </c:pt>
                <c:pt idx="4294">
                  <c:v>19.4785</c:v>
                </c:pt>
                <c:pt idx="4295">
                  <c:v>19.486499999999999</c:v>
                </c:pt>
                <c:pt idx="4296">
                  <c:v>19.4785</c:v>
                </c:pt>
                <c:pt idx="4297">
                  <c:v>19.486499999999999</c:v>
                </c:pt>
                <c:pt idx="4298">
                  <c:v>19.4785</c:v>
                </c:pt>
                <c:pt idx="4299">
                  <c:v>19.486499999999999</c:v>
                </c:pt>
                <c:pt idx="4300">
                  <c:v>19.4785</c:v>
                </c:pt>
                <c:pt idx="4301">
                  <c:v>19.486499999999999</c:v>
                </c:pt>
                <c:pt idx="4302">
                  <c:v>19.4785</c:v>
                </c:pt>
                <c:pt idx="4303">
                  <c:v>19.4785</c:v>
                </c:pt>
                <c:pt idx="4304">
                  <c:v>19.486499999999999</c:v>
                </c:pt>
                <c:pt idx="4305">
                  <c:v>19.486499999999999</c:v>
                </c:pt>
                <c:pt idx="4306">
                  <c:v>19.4785</c:v>
                </c:pt>
                <c:pt idx="4307">
                  <c:v>19.486499999999999</c:v>
                </c:pt>
                <c:pt idx="4308">
                  <c:v>19.4785</c:v>
                </c:pt>
                <c:pt idx="4309">
                  <c:v>19.4785</c:v>
                </c:pt>
                <c:pt idx="4310">
                  <c:v>19.4785</c:v>
                </c:pt>
                <c:pt idx="4311">
                  <c:v>19.486499999999999</c:v>
                </c:pt>
                <c:pt idx="4312">
                  <c:v>19.4785</c:v>
                </c:pt>
                <c:pt idx="4313">
                  <c:v>19.4785</c:v>
                </c:pt>
                <c:pt idx="4314">
                  <c:v>19.4785</c:v>
                </c:pt>
                <c:pt idx="4315">
                  <c:v>19.4785</c:v>
                </c:pt>
                <c:pt idx="4316">
                  <c:v>19.4785</c:v>
                </c:pt>
                <c:pt idx="4317">
                  <c:v>19.4785</c:v>
                </c:pt>
                <c:pt idx="4318">
                  <c:v>19.4785</c:v>
                </c:pt>
                <c:pt idx="4319">
                  <c:v>19.4785</c:v>
                </c:pt>
                <c:pt idx="4320">
                  <c:v>19.4785</c:v>
                </c:pt>
                <c:pt idx="4321">
                  <c:v>19.4785</c:v>
                </c:pt>
                <c:pt idx="4322">
                  <c:v>19.4785</c:v>
                </c:pt>
                <c:pt idx="4323">
                  <c:v>19.4785</c:v>
                </c:pt>
                <c:pt idx="4324">
                  <c:v>19.4785</c:v>
                </c:pt>
                <c:pt idx="4325">
                  <c:v>19.4785</c:v>
                </c:pt>
                <c:pt idx="4326">
                  <c:v>19.4695</c:v>
                </c:pt>
                <c:pt idx="4327">
                  <c:v>19.4785</c:v>
                </c:pt>
                <c:pt idx="4328">
                  <c:v>19.4785</c:v>
                </c:pt>
                <c:pt idx="4329">
                  <c:v>19.4785</c:v>
                </c:pt>
                <c:pt idx="4330">
                  <c:v>19.4785</c:v>
                </c:pt>
                <c:pt idx="4331">
                  <c:v>19.4695</c:v>
                </c:pt>
                <c:pt idx="4332">
                  <c:v>19.4695</c:v>
                </c:pt>
                <c:pt idx="4333">
                  <c:v>19.4695</c:v>
                </c:pt>
                <c:pt idx="4334">
                  <c:v>19.4785</c:v>
                </c:pt>
                <c:pt idx="4335">
                  <c:v>19.4785</c:v>
                </c:pt>
                <c:pt idx="4336">
                  <c:v>19.4785</c:v>
                </c:pt>
                <c:pt idx="4337">
                  <c:v>19.4785</c:v>
                </c:pt>
                <c:pt idx="4338">
                  <c:v>19.4785</c:v>
                </c:pt>
                <c:pt idx="4339">
                  <c:v>19.4695</c:v>
                </c:pt>
                <c:pt idx="4340">
                  <c:v>19.4695</c:v>
                </c:pt>
                <c:pt idx="4341">
                  <c:v>19.4695</c:v>
                </c:pt>
                <c:pt idx="4342">
                  <c:v>19.461500000000001</c:v>
                </c:pt>
                <c:pt idx="4343">
                  <c:v>19.4695</c:v>
                </c:pt>
                <c:pt idx="4344">
                  <c:v>19.4695</c:v>
                </c:pt>
                <c:pt idx="4345">
                  <c:v>19.4695</c:v>
                </c:pt>
                <c:pt idx="4346">
                  <c:v>19.4695</c:v>
                </c:pt>
                <c:pt idx="4347">
                  <c:v>19.4695</c:v>
                </c:pt>
                <c:pt idx="4348">
                  <c:v>19.4695</c:v>
                </c:pt>
                <c:pt idx="4349">
                  <c:v>19.4695</c:v>
                </c:pt>
                <c:pt idx="4350">
                  <c:v>19.4695</c:v>
                </c:pt>
                <c:pt idx="4351">
                  <c:v>19.4695</c:v>
                </c:pt>
                <c:pt idx="4352">
                  <c:v>19.4695</c:v>
                </c:pt>
                <c:pt idx="4353">
                  <c:v>19.4695</c:v>
                </c:pt>
                <c:pt idx="4354">
                  <c:v>19.4695</c:v>
                </c:pt>
                <c:pt idx="4355">
                  <c:v>19.4785</c:v>
                </c:pt>
                <c:pt idx="4356">
                  <c:v>19.461500000000001</c:v>
                </c:pt>
                <c:pt idx="4357">
                  <c:v>19.4695</c:v>
                </c:pt>
                <c:pt idx="4358">
                  <c:v>19.4695</c:v>
                </c:pt>
                <c:pt idx="4359">
                  <c:v>19.4695</c:v>
                </c:pt>
                <c:pt idx="4360">
                  <c:v>19.4695</c:v>
                </c:pt>
                <c:pt idx="4361">
                  <c:v>19.4695</c:v>
                </c:pt>
                <c:pt idx="4362">
                  <c:v>19.4695</c:v>
                </c:pt>
                <c:pt idx="4363">
                  <c:v>19.461500000000001</c:v>
                </c:pt>
                <c:pt idx="4364">
                  <c:v>19.4695</c:v>
                </c:pt>
                <c:pt idx="4365">
                  <c:v>19.4695</c:v>
                </c:pt>
                <c:pt idx="4366">
                  <c:v>19.4695</c:v>
                </c:pt>
                <c:pt idx="4367">
                  <c:v>19.4695</c:v>
                </c:pt>
                <c:pt idx="4368">
                  <c:v>19.4695</c:v>
                </c:pt>
                <c:pt idx="4369">
                  <c:v>19.4785</c:v>
                </c:pt>
                <c:pt idx="4370">
                  <c:v>19.461500000000001</c:v>
                </c:pt>
                <c:pt idx="4371">
                  <c:v>19.4695</c:v>
                </c:pt>
                <c:pt idx="4372">
                  <c:v>19.4695</c:v>
                </c:pt>
                <c:pt idx="4373">
                  <c:v>19.4695</c:v>
                </c:pt>
                <c:pt idx="4374">
                  <c:v>19.4695</c:v>
                </c:pt>
                <c:pt idx="4375">
                  <c:v>19.4695</c:v>
                </c:pt>
                <c:pt idx="4376">
                  <c:v>19.461500000000001</c:v>
                </c:pt>
                <c:pt idx="4377">
                  <c:v>19.4695</c:v>
                </c:pt>
                <c:pt idx="4378">
                  <c:v>19.4695</c:v>
                </c:pt>
                <c:pt idx="4379">
                  <c:v>19.4785</c:v>
                </c:pt>
                <c:pt idx="4380">
                  <c:v>19.4695</c:v>
                </c:pt>
                <c:pt idx="4381">
                  <c:v>19.4695</c:v>
                </c:pt>
                <c:pt idx="4382">
                  <c:v>19.4695</c:v>
                </c:pt>
                <c:pt idx="4383">
                  <c:v>19.4695</c:v>
                </c:pt>
                <c:pt idx="4384">
                  <c:v>19.4695</c:v>
                </c:pt>
                <c:pt idx="4385">
                  <c:v>19.4695</c:v>
                </c:pt>
                <c:pt idx="4386">
                  <c:v>19.4695</c:v>
                </c:pt>
                <c:pt idx="4387">
                  <c:v>19.4695</c:v>
                </c:pt>
                <c:pt idx="4388">
                  <c:v>19.461500000000001</c:v>
                </c:pt>
                <c:pt idx="4389">
                  <c:v>19.461500000000001</c:v>
                </c:pt>
                <c:pt idx="4390">
                  <c:v>19.4695</c:v>
                </c:pt>
                <c:pt idx="4391">
                  <c:v>19.4695</c:v>
                </c:pt>
                <c:pt idx="4392">
                  <c:v>19.461500000000001</c:v>
                </c:pt>
                <c:pt idx="4393">
                  <c:v>19.4695</c:v>
                </c:pt>
                <c:pt idx="4394">
                  <c:v>19.4695</c:v>
                </c:pt>
                <c:pt idx="4395">
                  <c:v>19.4695</c:v>
                </c:pt>
                <c:pt idx="4396">
                  <c:v>19.4695</c:v>
                </c:pt>
                <c:pt idx="4397">
                  <c:v>19.461500000000001</c:v>
                </c:pt>
                <c:pt idx="4398">
                  <c:v>19.461500000000001</c:v>
                </c:pt>
                <c:pt idx="4399">
                  <c:v>19.461500000000001</c:v>
                </c:pt>
                <c:pt idx="4400">
                  <c:v>19.4695</c:v>
                </c:pt>
                <c:pt idx="4401">
                  <c:v>19.4695</c:v>
                </c:pt>
                <c:pt idx="4402">
                  <c:v>19.461500000000001</c:v>
                </c:pt>
                <c:pt idx="4403">
                  <c:v>19.4695</c:v>
                </c:pt>
                <c:pt idx="4404">
                  <c:v>19.4695</c:v>
                </c:pt>
                <c:pt idx="4405">
                  <c:v>19.461500000000001</c:v>
                </c:pt>
                <c:pt idx="4406">
                  <c:v>19.461500000000001</c:v>
                </c:pt>
                <c:pt idx="4407">
                  <c:v>19.4695</c:v>
                </c:pt>
                <c:pt idx="4408">
                  <c:v>19.461500000000001</c:v>
                </c:pt>
                <c:pt idx="4409">
                  <c:v>19.4695</c:v>
                </c:pt>
                <c:pt idx="4410">
                  <c:v>19.461500000000001</c:v>
                </c:pt>
                <c:pt idx="4411">
                  <c:v>19.4695</c:v>
                </c:pt>
                <c:pt idx="4412">
                  <c:v>19.461500000000001</c:v>
                </c:pt>
                <c:pt idx="4413">
                  <c:v>19.4695</c:v>
                </c:pt>
                <c:pt idx="4414">
                  <c:v>19.4695</c:v>
                </c:pt>
                <c:pt idx="4415">
                  <c:v>19.461500000000001</c:v>
                </c:pt>
                <c:pt idx="4416">
                  <c:v>19.4695</c:v>
                </c:pt>
                <c:pt idx="4417">
                  <c:v>19.461500000000001</c:v>
                </c:pt>
                <c:pt idx="4418">
                  <c:v>19.4695</c:v>
                </c:pt>
                <c:pt idx="4419">
                  <c:v>19.4695</c:v>
                </c:pt>
                <c:pt idx="4420">
                  <c:v>19.4695</c:v>
                </c:pt>
                <c:pt idx="4421">
                  <c:v>19.461500000000001</c:v>
                </c:pt>
                <c:pt idx="4422">
                  <c:v>19.461500000000001</c:v>
                </c:pt>
                <c:pt idx="4423">
                  <c:v>19.4695</c:v>
                </c:pt>
                <c:pt idx="4424">
                  <c:v>19.461500000000001</c:v>
                </c:pt>
                <c:pt idx="4425">
                  <c:v>19.4695</c:v>
                </c:pt>
                <c:pt idx="4426">
                  <c:v>19.4695</c:v>
                </c:pt>
                <c:pt idx="4427">
                  <c:v>19.4695</c:v>
                </c:pt>
                <c:pt idx="4428">
                  <c:v>19.461500000000001</c:v>
                </c:pt>
                <c:pt idx="4429">
                  <c:v>19.4695</c:v>
                </c:pt>
                <c:pt idx="4430">
                  <c:v>19.461500000000001</c:v>
                </c:pt>
                <c:pt idx="4431">
                  <c:v>19.4695</c:v>
                </c:pt>
                <c:pt idx="4432">
                  <c:v>19.4695</c:v>
                </c:pt>
                <c:pt idx="4433">
                  <c:v>19.461500000000001</c:v>
                </c:pt>
                <c:pt idx="4434">
                  <c:v>19.461500000000001</c:v>
                </c:pt>
                <c:pt idx="4435">
                  <c:v>19.461500000000001</c:v>
                </c:pt>
                <c:pt idx="4436">
                  <c:v>19.461500000000001</c:v>
                </c:pt>
                <c:pt idx="4437">
                  <c:v>19.461500000000001</c:v>
                </c:pt>
                <c:pt idx="4438">
                  <c:v>19.461500000000001</c:v>
                </c:pt>
                <c:pt idx="4439">
                  <c:v>19.461500000000001</c:v>
                </c:pt>
                <c:pt idx="4440">
                  <c:v>19.461500000000001</c:v>
                </c:pt>
                <c:pt idx="4441">
                  <c:v>19.461500000000001</c:v>
                </c:pt>
                <c:pt idx="4442">
                  <c:v>19.4695</c:v>
                </c:pt>
                <c:pt idx="4443">
                  <c:v>19.461500000000001</c:v>
                </c:pt>
                <c:pt idx="4444">
                  <c:v>19.461500000000001</c:v>
                </c:pt>
                <c:pt idx="4445">
                  <c:v>19.453500000000002</c:v>
                </c:pt>
                <c:pt idx="4446">
                  <c:v>19.461500000000001</c:v>
                </c:pt>
                <c:pt idx="4447">
                  <c:v>19.461500000000001</c:v>
                </c:pt>
                <c:pt idx="4448">
                  <c:v>19.461500000000001</c:v>
                </c:pt>
                <c:pt idx="4449">
                  <c:v>19.461500000000001</c:v>
                </c:pt>
                <c:pt idx="4450">
                  <c:v>19.461500000000001</c:v>
                </c:pt>
                <c:pt idx="4451">
                  <c:v>19.461500000000001</c:v>
                </c:pt>
                <c:pt idx="4452">
                  <c:v>19.453500000000002</c:v>
                </c:pt>
                <c:pt idx="4453">
                  <c:v>19.453500000000002</c:v>
                </c:pt>
                <c:pt idx="4454">
                  <c:v>19.461500000000001</c:v>
                </c:pt>
                <c:pt idx="4455">
                  <c:v>19.461500000000001</c:v>
                </c:pt>
                <c:pt idx="4456">
                  <c:v>19.461500000000001</c:v>
                </c:pt>
                <c:pt idx="4457">
                  <c:v>19.461500000000001</c:v>
                </c:pt>
                <c:pt idx="4458">
                  <c:v>19.453500000000002</c:v>
                </c:pt>
                <c:pt idx="4459">
                  <c:v>19.453500000000002</c:v>
                </c:pt>
                <c:pt idx="4460">
                  <c:v>19.461500000000001</c:v>
                </c:pt>
                <c:pt idx="4461">
                  <c:v>19.461500000000001</c:v>
                </c:pt>
                <c:pt idx="4462">
                  <c:v>19.453500000000002</c:v>
                </c:pt>
                <c:pt idx="4463">
                  <c:v>19.461500000000001</c:v>
                </c:pt>
                <c:pt idx="4464">
                  <c:v>19.461500000000001</c:v>
                </c:pt>
                <c:pt idx="4465">
                  <c:v>19.461500000000001</c:v>
                </c:pt>
                <c:pt idx="4466">
                  <c:v>19.461500000000001</c:v>
                </c:pt>
                <c:pt idx="4467">
                  <c:v>19.453500000000002</c:v>
                </c:pt>
                <c:pt idx="4468">
                  <c:v>19.461500000000001</c:v>
                </c:pt>
                <c:pt idx="4469">
                  <c:v>19.461500000000001</c:v>
                </c:pt>
                <c:pt idx="4470">
                  <c:v>19.461500000000001</c:v>
                </c:pt>
                <c:pt idx="4471">
                  <c:v>19.461500000000001</c:v>
                </c:pt>
                <c:pt idx="4472">
                  <c:v>19.461500000000001</c:v>
                </c:pt>
                <c:pt idx="4473">
                  <c:v>19.453500000000002</c:v>
                </c:pt>
                <c:pt idx="4474">
                  <c:v>19.453500000000002</c:v>
                </c:pt>
                <c:pt idx="4475">
                  <c:v>19.461500000000001</c:v>
                </c:pt>
                <c:pt idx="4476">
                  <c:v>19.461500000000001</c:v>
                </c:pt>
                <c:pt idx="4477">
                  <c:v>19.461500000000001</c:v>
                </c:pt>
                <c:pt idx="4478">
                  <c:v>19.453500000000002</c:v>
                </c:pt>
                <c:pt idx="4479">
                  <c:v>19.453500000000002</c:v>
                </c:pt>
                <c:pt idx="4480">
                  <c:v>19.461500000000001</c:v>
                </c:pt>
                <c:pt idx="4481">
                  <c:v>19.453500000000002</c:v>
                </c:pt>
                <c:pt idx="4482">
                  <c:v>19.453500000000002</c:v>
                </c:pt>
                <c:pt idx="4483">
                  <c:v>19.453500000000002</c:v>
                </c:pt>
                <c:pt idx="4484">
                  <c:v>19.453500000000002</c:v>
                </c:pt>
                <c:pt idx="4485">
                  <c:v>19.453500000000002</c:v>
                </c:pt>
                <c:pt idx="4486">
                  <c:v>19.453500000000002</c:v>
                </c:pt>
                <c:pt idx="4487">
                  <c:v>19.453500000000002</c:v>
                </c:pt>
                <c:pt idx="4488">
                  <c:v>19.453500000000002</c:v>
                </c:pt>
                <c:pt idx="4489">
                  <c:v>19.453500000000002</c:v>
                </c:pt>
                <c:pt idx="4490">
                  <c:v>19.445499999999999</c:v>
                </c:pt>
                <c:pt idx="4491">
                  <c:v>19.453500000000002</c:v>
                </c:pt>
                <c:pt idx="4492">
                  <c:v>19.461500000000001</c:v>
                </c:pt>
                <c:pt idx="4493">
                  <c:v>19.453500000000002</c:v>
                </c:pt>
                <c:pt idx="4494">
                  <c:v>19.461500000000001</c:v>
                </c:pt>
                <c:pt idx="4495">
                  <c:v>19.445499999999999</c:v>
                </c:pt>
                <c:pt idx="4496">
                  <c:v>19.453500000000002</c:v>
                </c:pt>
                <c:pt idx="4497">
                  <c:v>19.461500000000001</c:v>
                </c:pt>
                <c:pt idx="4498">
                  <c:v>19.453500000000002</c:v>
                </c:pt>
                <c:pt idx="4499">
                  <c:v>19.461500000000001</c:v>
                </c:pt>
                <c:pt idx="4500">
                  <c:v>19.453500000000002</c:v>
                </c:pt>
                <c:pt idx="4501">
                  <c:v>19.445499999999999</c:v>
                </c:pt>
                <c:pt idx="4502">
                  <c:v>19.453500000000002</c:v>
                </c:pt>
                <c:pt idx="4503">
                  <c:v>19.453500000000002</c:v>
                </c:pt>
                <c:pt idx="4504">
                  <c:v>19.453500000000002</c:v>
                </c:pt>
                <c:pt idx="4505">
                  <c:v>19.453500000000002</c:v>
                </c:pt>
                <c:pt idx="4506">
                  <c:v>19.453500000000002</c:v>
                </c:pt>
                <c:pt idx="4507">
                  <c:v>19.453500000000002</c:v>
                </c:pt>
                <c:pt idx="4508">
                  <c:v>19.453500000000002</c:v>
                </c:pt>
                <c:pt idx="4509">
                  <c:v>19.453500000000002</c:v>
                </c:pt>
                <c:pt idx="4510">
                  <c:v>19.461500000000001</c:v>
                </c:pt>
                <c:pt idx="4511">
                  <c:v>19.453500000000002</c:v>
                </c:pt>
                <c:pt idx="4512">
                  <c:v>19.453500000000002</c:v>
                </c:pt>
                <c:pt idx="4513">
                  <c:v>19.453500000000002</c:v>
                </c:pt>
                <c:pt idx="4514">
                  <c:v>19.445499999999999</c:v>
                </c:pt>
                <c:pt idx="4515">
                  <c:v>19.453500000000002</c:v>
                </c:pt>
                <c:pt idx="4516">
                  <c:v>19.445499999999999</c:v>
                </c:pt>
                <c:pt idx="4517">
                  <c:v>19.445499999999999</c:v>
                </c:pt>
                <c:pt idx="4518">
                  <c:v>19.453500000000002</c:v>
                </c:pt>
                <c:pt idx="4519">
                  <c:v>19.453500000000002</c:v>
                </c:pt>
                <c:pt idx="4520">
                  <c:v>19.445499999999999</c:v>
                </c:pt>
                <c:pt idx="4521">
                  <c:v>19.453500000000002</c:v>
                </c:pt>
                <c:pt idx="4522">
                  <c:v>19.453500000000002</c:v>
                </c:pt>
                <c:pt idx="4523">
                  <c:v>19.461500000000001</c:v>
                </c:pt>
                <c:pt idx="4524">
                  <c:v>19.453500000000002</c:v>
                </c:pt>
                <c:pt idx="4525">
                  <c:v>19.453500000000002</c:v>
                </c:pt>
                <c:pt idx="4526">
                  <c:v>19.453500000000002</c:v>
                </c:pt>
                <c:pt idx="4527">
                  <c:v>19.445499999999999</c:v>
                </c:pt>
                <c:pt idx="4528">
                  <c:v>19.453500000000002</c:v>
                </c:pt>
                <c:pt idx="4529">
                  <c:v>19.453500000000002</c:v>
                </c:pt>
                <c:pt idx="4530">
                  <c:v>19.453500000000002</c:v>
                </c:pt>
                <c:pt idx="4531">
                  <c:v>19.453500000000002</c:v>
                </c:pt>
                <c:pt idx="4532">
                  <c:v>19.453500000000002</c:v>
                </c:pt>
                <c:pt idx="4533">
                  <c:v>19.453500000000002</c:v>
                </c:pt>
                <c:pt idx="4534">
                  <c:v>19.453500000000002</c:v>
                </c:pt>
                <c:pt idx="4535">
                  <c:v>19.453500000000002</c:v>
                </c:pt>
                <c:pt idx="4536">
                  <c:v>19.453500000000002</c:v>
                </c:pt>
                <c:pt idx="4537">
                  <c:v>19.453500000000002</c:v>
                </c:pt>
                <c:pt idx="4538">
                  <c:v>19.453500000000002</c:v>
                </c:pt>
                <c:pt idx="4539">
                  <c:v>19.453500000000002</c:v>
                </c:pt>
                <c:pt idx="4540">
                  <c:v>19.453500000000002</c:v>
                </c:pt>
                <c:pt idx="4541">
                  <c:v>19.453500000000002</c:v>
                </c:pt>
                <c:pt idx="4542">
                  <c:v>19.453500000000002</c:v>
                </c:pt>
                <c:pt idx="4543">
                  <c:v>19.453500000000002</c:v>
                </c:pt>
                <c:pt idx="4544">
                  <c:v>19.461500000000001</c:v>
                </c:pt>
                <c:pt idx="4545">
                  <c:v>19.453500000000002</c:v>
                </c:pt>
                <c:pt idx="4546">
                  <c:v>19.461500000000001</c:v>
                </c:pt>
                <c:pt idx="4547">
                  <c:v>19.453500000000002</c:v>
                </c:pt>
                <c:pt idx="4548">
                  <c:v>19.453500000000002</c:v>
                </c:pt>
                <c:pt idx="4549">
                  <c:v>19.453500000000002</c:v>
                </c:pt>
                <c:pt idx="4550">
                  <c:v>19.461500000000001</c:v>
                </c:pt>
                <c:pt idx="4551">
                  <c:v>19.453500000000002</c:v>
                </c:pt>
                <c:pt idx="4552">
                  <c:v>19.453500000000002</c:v>
                </c:pt>
                <c:pt idx="4553">
                  <c:v>19.461500000000001</c:v>
                </c:pt>
                <c:pt idx="4554">
                  <c:v>19.453500000000002</c:v>
                </c:pt>
                <c:pt idx="4555">
                  <c:v>19.453500000000002</c:v>
                </c:pt>
                <c:pt idx="4556">
                  <c:v>19.453500000000002</c:v>
                </c:pt>
                <c:pt idx="4557">
                  <c:v>19.453500000000002</c:v>
                </c:pt>
                <c:pt idx="4558">
                  <c:v>19.461500000000001</c:v>
                </c:pt>
                <c:pt idx="4559">
                  <c:v>19.453500000000002</c:v>
                </c:pt>
                <c:pt idx="4560">
                  <c:v>19.453500000000002</c:v>
                </c:pt>
                <c:pt idx="4561">
                  <c:v>19.445499999999999</c:v>
                </c:pt>
                <c:pt idx="4562">
                  <c:v>19.453500000000002</c:v>
                </c:pt>
                <c:pt idx="4563">
                  <c:v>19.453500000000002</c:v>
                </c:pt>
                <c:pt idx="4564">
                  <c:v>19.453500000000002</c:v>
                </c:pt>
                <c:pt idx="4565">
                  <c:v>19.453500000000002</c:v>
                </c:pt>
                <c:pt idx="4566">
                  <c:v>19.453500000000002</c:v>
                </c:pt>
                <c:pt idx="4567">
                  <c:v>19.445499999999999</c:v>
                </c:pt>
                <c:pt idx="4568">
                  <c:v>19.453500000000002</c:v>
                </c:pt>
                <c:pt idx="4569">
                  <c:v>19.453500000000002</c:v>
                </c:pt>
                <c:pt idx="4570">
                  <c:v>19.453500000000002</c:v>
                </c:pt>
                <c:pt idx="4571">
                  <c:v>19.445499999999999</c:v>
                </c:pt>
                <c:pt idx="4572">
                  <c:v>19.453500000000002</c:v>
                </c:pt>
                <c:pt idx="4573">
                  <c:v>19.453500000000002</c:v>
                </c:pt>
                <c:pt idx="4574">
                  <c:v>19.445499999999999</c:v>
                </c:pt>
                <c:pt idx="4575">
                  <c:v>19.453500000000002</c:v>
                </c:pt>
                <c:pt idx="4576">
                  <c:v>19.453500000000002</c:v>
                </c:pt>
                <c:pt idx="4577">
                  <c:v>19.453500000000002</c:v>
                </c:pt>
                <c:pt idx="4578">
                  <c:v>19.461500000000001</c:v>
                </c:pt>
                <c:pt idx="4579">
                  <c:v>19.453500000000002</c:v>
                </c:pt>
                <c:pt idx="4580">
                  <c:v>19.453500000000002</c:v>
                </c:pt>
                <c:pt idx="4581">
                  <c:v>19.445499999999999</c:v>
                </c:pt>
                <c:pt idx="4582">
                  <c:v>19.445499999999999</c:v>
                </c:pt>
                <c:pt idx="4583">
                  <c:v>19.453500000000002</c:v>
                </c:pt>
                <c:pt idx="4584">
                  <c:v>19.445499999999999</c:v>
                </c:pt>
                <c:pt idx="4585">
                  <c:v>19.445499999999999</c:v>
                </c:pt>
                <c:pt idx="4586">
                  <c:v>19.445499999999999</c:v>
                </c:pt>
                <c:pt idx="4587">
                  <c:v>19.445499999999999</c:v>
                </c:pt>
                <c:pt idx="4588">
                  <c:v>19.453500000000002</c:v>
                </c:pt>
                <c:pt idx="4589">
                  <c:v>19.453500000000002</c:v>
                </c:pt>
                <c:pt idx="4590">
                  <c:v>19.445499999999999</c:v>
                </c:pt>
                <c:pt idx="4591">
                  <c:v>19.445499999999999</c:v>
                </c:pt>
                <c:pt idx="4592">
                  <c:v>19.445499999999999</c:v>
                </c:pt>
                <c:pt idx="4593">
                  <c:v>19.445499999999999</c:v>
                </c:pt>
                <c:pt idx="4594">
                  <c:v>19.445499999999999</c:v>
                </c:pt>
                <c:pt idx="4595">
                  <c:v>19.445499999999999</c:v>
                </c:pt>
                <c:pt idx="4596">
                  <c:v>19.445499999999999</c:v>
                </c:pt>
                <c:pt idx="4597">
                  <c:v>19.437500000000004</c:v>
                </c:pt>
                <c:pt idx="4598">
                  <c:v>19.445499999999999</c:v>
                </c:pt>
                <c:pt idx="4599">
                  <c:v>19.445499999999999</c:v>
                </c:pt>
                <c:pt idx="4600">
                  <c:v>19.437500000000004</c:v>
                </c:pt>
                <c:pt idx="4601">
                  <c:v>19.445499999999999</c:v>
                </c:pt>
                <c:pt idx="4602">
                  <c:v>19.445499999999999</c:v>
                </c:pt>
                <c:pt idx="4603">
                  <c:v>19.445499999999999</c:v>
                </c:pt>
                <c:pt idx="4604">
                  <c:v>19.445499999999999</c:v>
                </c:pt>
                <c:pt idx="4605">
                  <c:v>19.445499999999999</c:v>
                </c:pt>
                <c:pt idx="4606">
                  <c:v>19.437500000000004</c:v>
                </c:pt>
                <c:pt idx="4607">
                  <c:v>19.445499999999999</c:v>
                </c:pt>
                <c:pt idx="4608">
                  <c:v>19.445499999999999</c:v>
                </c:pt>
                <c:pt idx="4609">
                  <c:v>19.453500000000002</c:v>
                </c:pt>
                <c:pt idx="4610">
                  <c:v>19.445499999999999</c:v>
                </c:pt>
                <c:pt idx="4611">
                  <c:v>19.445499999999999</c:v>
                </c:pt>
                <c:pt idx="4612">
                  <c:v>19.453500000000002</c:v>
                </c:pt>
                <c:pt idx="4613">
                  <c:v>19.453500000000002</c:v>
                </c:pt>
                <c:pt idx="4614">
                  <c:v>19.445499999999999</c:v>
                </c:pt>
                <c:pt idx="4615">
                  <c:v>19.453500000000002</c:v>
                </c:pt>
                <c:pt idx="4616">
                  <c:v>19.453500000000002</c:v>
                </c:pt>
                <c:pt idx="4617">
                  <c:v>19.453500000000002</c:v>
                </c:pt>
                <c:pt idx="4618">
                  <c:v>19.453500000000002</c:v>
                </c:pt>
                <c:pt idx="4619">
                  <c:v>19.453500000000002</c:v>
                </c:pt>
                <c:pt idx="4620">
                  <c:v>19.445499999999999</c:v>
                </c:pt>
                <c:pt idx="4621">
                  <c:v>19.453500000000002</c:v>
                </c:pt>
                <c:pt idx="4622">
                  <c:v>19.461500000000001</c:v>
                </c:pt>
                <c:pt idx="4623">
                  <c:v>19.453500000000002</c:v>
                </c:pt>
                <c:pt idx="4624">
                  <c:v>19.453500000000002</c:v>
                </c:pt>
                <c:pt idx="4625">
                  <c:v>19.453500000000002</c:v>
                </c:pt>
                <c:pt idx="4626">
                  <c:v>19.461500000000001</c:v>
                </c:pt>
                <c:pt idx="4627">
                  <c:v>19.453500000000002</c:v>
                </c:pt>
                <c:pt idx="4628">
                  <c:v>19.445499999999999</c:v>
                </c:pt>
                <c:pt idx="4629">
                  <c:v>19.453500000000002</c:v>
                </c:pt>
                <c:pt idx="4630">
                  <c:v>19.453500000000002</c:v>
                </c:pt>
                <c:pt idx="4631">
                  <c:v>19.453500000000002</c:v>
                </c:pt>
                <c:pt idx="4632">
                  <c:v>19.445499999999999</c:v>
                </c:pt>
                <c:pt idx="4633">
                  <c:v>19.461500000000001</c:v>
                </c:pt>
                <c:pt idx="4634">
                  <c:v>19.461500000000001</c:v>
                </c:pt>
                <c:pt idx="4635">
                  <c:v>19.445499999999999</c:v>
                </c:pt>
                <c:pt idx="4636">
                  <c:v>19.453500000000002</c:v>
                </c:pt>
                <c:pt idx="4637">
                  <c:v>19.453500000000002</c:v>
                </c:pt>
                <c:pt idx="4638">
                  <c:v>19.453500000000002</c:v>
                </c:pt>
                <c:pt idx="4639">
                  <c:v>19.453500000000002</c:v>
                </c:pt>
                <c:pt idx="4640">
                  <c:v>19.453500000000002</c:v>
                </c:pt>
                <c:pt idx="4641">
                  <c:v>19.453500000000002</c:v>
                </c:pt>
                <c:pt idx="4642">
                  <c:v>19.453500000000002</c:v>
                </c:pt>
                <c:pt idx="4643">
                  <c:v>19.453500000000002</c:v>
                </c:pt>
                <c:pt idx="4644">
                  <c:v>19.453500000000002</c:v>
                </c:pt>
                <c:pt idx="4645">
                  <c:v>19.453500000000002</c:v>
                </c:pt>
                <c:pt idx="4646">
                  <c:v>19.453500000000002</c:v>
                </c:pt>
                <c:pt idx="4647">
                  <c:v>19.461500000000001</c:v>
                </c:pt>
                <c:pt idx="4648">
                  <c:v>19.461500000000001</c:v>
                </c:pt>
                <c:pt idx="4649">
                  <c:v>19.453500000000002</c:v>
                </c:pt>
                <c:pt idx="4650">
                  <c:v>19.453500000000002</c:v>
                </c:pt>
                <c:pt idx="4651">
                  <c:v>19.461500000000001</c:v>
                </c:pt>
                <c:pt idx="4652">
                  <c:v>19.461500000000001</c:v>
                </c:pt>
                <c:pt idx="4653">
                  <c:v>19.453500000000002</c:v>
                </c:pt>
                <c:pt idx="4654">
                  <c:v>19.461500000000001</c:v>
                </c:pt>
                <c:pt idx="4655">
                  <c:v>19.453500000000002</c:v>
                </c:pt>
                <c:pt idx="4656">
                  <c:v>19.453500000000002</c:v>
                </c:pt>
                <c:pt idx="4657">
                  <c:v>19.453500000000002</c:v>
                </c:pt>
                <c:pt idx="4658">
                  <c:v>19.453500000000002</c:v>
                </c:pt>
                <c:pt idx="4659">
                  <c:v>19.461500000000001</c:v>
                </c:pt>
                <c:pt idx="4660">
                  <c:v>19.453500000000002</c:v>
                </c:pt>
                <c:pt idx="4661">
                  <c:v>19.453500000000002</c:v>
                </c:pt>
                <c:pt idx="4662">
                  <c:v>19.461500000000001</c:v>
                </c:pt>
                <c:pt idx="4663">
                  <c:v>19.453500000000002</c:v>
                </c:pt>
                <c:pt idx="4664">
                  <c:v>19.453500000000002</c:v>
                </c:pt>
                <c:pt idx="4665">
                  <c:v>19.453500000000002</c:v>
                </c:pt>
                <c:pt idx="4666">
                  <c:v>19.445499999999999</c:v>
                </c:pt>
                <c:pt idx="4667">
                  <c:v>19.453500000000002</c:v>
                </c:pt>
                <c:pt idx="4668">
                  <c:v>19.453500000000002</c:v>
                </c:pt>
                <c:pt idx="4669">
                  <c:v>19.445499999999999</c:v>
                </c:pt>
                <c:pt idx="4670">
                  <c:v>19.453500000000002</c:v>
                </c:pt>
                <c:pt idx="4671">
                  <c:v>19.445499999999999</c:v>
                </c:pt>
                <c:pt idx="4672">
                  <c:v>19.445499999999999</c:v>
                </c:pt>
                <c:pt idx="4673">
                  <c:v>19.445499999999999</c:v>
                </c:pt>
                <c:pt idx="4674">
                  <c:v>19.453500000000002</c:v>
                </c:pt>
                <c:pt idx="4675">
                  <c:v>19.445499999999999</c:v>
                </c:pt>
                <c:pt idx="4676">
                  <c:v>19.453500000000002</c:v>
                </c:pt>
                <c:pt idx="4677">
                  <c:v>19.453500000000002</c:v>
                </c:pt>
                <c:pt idx="4678">
                  <c:v>19.445499999999999</c:v>
                </c:pt>
                <c:pt idx="4679">
                  <c:v>19.445499999999999</c:v>
                </c:pt>
                <c:pt idx="4680">
                  <c:v>19.445499999999999</c:v>
                </c:pt>
                <c:pt idx="4681">
                  <c:v>19.453500000000002</c:v>
                </c:pt>
                <c:pt idx="4682">
                  <c:v>19.445499999999999</c:v>
                </c:pt>
                <c:pt idx="4683">
                  <c:v>19.453500000000002</c:v>
                </c:pt>
                <c:pt idx="4684">
                  <c:v>19.445499999999999</c:v>
                </c:pt>
                <c:pt idx="4685">
                  <c:v>19.453500000000002</c:v>
                </c:pt>
                <c:pt idx="4686">
                  <c:v>19.453500000000002</c:v>
                </c:pt>
                <c:pt idx="4687">
                  <c:v>19.453500000000002</c:v>
                </c:pt>
                <c:pt idx="4688">
                  <c:v>19.445499999999999</c:v>
                </c:pt>
                <c:pt idx="4689">
                  <c:v>19.445499999999999</c:v>
                </c:pt>
                <c:pt idx="4690">
                  <c:v>19.453500000000002</c:v>
                </c:pt>
                <c:pt idx="4691">
                  <c:v>19.445499999999999</c:v>
                </c:pt>
                <c:pt idx="4692">
                  <c:v>19.453500000000002</c:v>
                </c:pt>
                <c:pt idx="4693">
                  <c:v>19.453500000000002</c:v>
                </c:pt>
                <c:pt idx="4694">
                  <c:v>19.445499999999999</c:v>
                </c:pt>
                <c:pt idx="4695">
                  <c:v>19.453500000000002</c:v>
                </c:pt>
                <c:pt idx="4696">
                  <c:v>19.445499999999999</c:v>
                </c:pt>
                <c:pt idx="4697">
                  <c:v>19.445499999999999</c:v>
                </c:pt>
                <c:pt idx="4698">
                  <c:v>19.445499999999999</c:v>
                </c:pt>
                <c:pt idx="4699">
                  <c:v>19.437500000000004</c:v>
                </c:pt>
                <c:pt idx="4700">
                  <c:v>19.445499999999999</c:v>
                </c:pt>
                <c:pt idx="4701">
                  <c:v>19.445499999999999</c:v>
                </c:pt>
                <c:pt idx="4702">
                  <c:v>19.445499999999999</c:v>
                </c:pt>
                <c:pt idx="4703">
                  <c:v>19.445499999999999</c:v>
                </c:pt>
                <c:pt idx="4704">
                  <c:v>19.445499999999999</c:v>
                </c:pt>
                <c:pt idx="4705">
                  <c:v>19.445499999999999</c:v>
                </c:pt>
                <c:pt idx="4706">
                  <c:v>19.437500000000004</c:v>
                </c:pt>
                <c:pt idx="4707">
                  <c:v>19.445499999999999</c:v>
                </c:pt>
                <c:pt idx="4708">
                  <c:v>19.437500000000004</c:v>
                </c:pt>
                <c:pt idx="4709">
                  <c:v>19.445499999999999</c:v>
                </c:pt>
                <c:pt idx="4710">
                  <c:v>19.445499999999999</c:v>
                </c:pt>
                <c:pt idx="4711">
                  <c:v>19.445499999999999</c:v>
                </c:pt>
                <c:pt idx="4712">
                  <c:v>19.445499999999999</c:v>
                </c:pt>
                <c:pt idx="4713">
                  <c:v>19.445499999999999</c:v>
                </c:pt>
                <c:pt idx="4714">
                  <c:v>19.445499999999999</c:v>
                </c:pt>
                <c:pt idx="4715">
                  <c:v>19.445499999999999</c:v>
                </c:pt>
                <c:pt idx="4716">
                  <c:v>19.445499999999999</c:v>
                </c:pt>
                <c:pt idx="4717">
                  <c:v>19.445499999999999</c:v>
                </c:pt>
                <c:pt idx="4718">
                  <c:v>19.453500000000002</c:v>
                </c:pt>
                <c:pt idx="4719">
                  <c:v>19.453500000000002</c:v>
                </c:pt>
                <c:pt idx="4720">
                  <c:v>19.445499999999999</c:v>
                </c:pt>
                <c:pt idx="4721">
                  <c:v>19.445499999999999</c:v>
                </c:pt>
                <c:pt idx="4722">
                  <c:v>19.445499999999999</c:v>
                </c:pt>
                <c:pt idx="4723">
                  <c:v>19.445499999999999</c:v>
                </c:pt>
                <c:pt idx="4724">
                  <c:v>19.453500000000002</c:v>
                </c:pt>
                <c:pt idx="4725">
                  <c:v>19.453500000000002</c:v>
                </c:pt>
                <c:pt idx="4726">
                  <c:v>19.445499999999999</c:v>
                </c:pt>
                <c:pt idx="4727">
                  <c:v>19.445499999999999</c:v>
                </c:pt>
                <c:pt idx="4728">
                  <c:v>19.445499999999999</c:v>
                </c:pt>
                <c:pt idx="4729">
                  <c:v>19.453500000000002</c:v>
                </c:pt>
                <c:pt idx="4730">
                  <c:v>19.453500000000002</c:v>
                </c:pt>
                <c:pt idx="4731">
                  <c:v>19.437500000000004</c:v>
                </c:pt>
                <c:pt idx="4732">
                  <c:v>19.445499999999999</c:v>
                </c:pt>
                <c:pt idx="4733">
                  <c:v>19.445499999999999</c:v>
                </c:pt>
                <c:pt idx="4734">
                  <c:v>19.445499999999999</c:v>
                </c:pt>
                <c:pt idx="4735">
                  <c:v>19.453500000000002</c:v>
                </c:pt>
                <c:pt idx="4736">
                  <c:v>19.445499999999999</c:v>
                </c:pt>
                <c:pt idx="4737">
                  <c:v>19.445499999999999</c:v>
                </c:pt>
                <c:pt idx="4738">
                  <c:v>19.445499999999999</c:v>
                </c:pt>
                <c:pt idx="4739">
                  <c:v>19.445499999999999</c:v>
                </c:pt>
                <c:pt idx="4740">
                  <c:v>19.437500000000004</c:v>
                </c:pt>
                <c:pt idx="4741">
                  <c:v>19.445499999999999</c:v>
                </c:pt>
                <c:pt idx="4742">
                  <c:v>19.445499999999999</c:v>
                </c:pt>
                <c:pt idx="4743">
                  <c:v>19.453500000000002</c:v>
                </c:pt>
                <c:pt idx="4744">
                  <c:v>19.445499999999999</c:v>
                </c:pt>
                <c:pt idx="4745">
                  <c:v>19.445499999999999</c:v>
                </c:pt>
                <c:pt idx="4746">
                  <c:v>19.437500000000004</c:v>
                </c:pt>
                <c:pt idx="4747">
                  <c:v>19.445499999999999</c:v>
                </c:pt>
                <c:pt idx="4748">
                  <c:v>19.445499999999999</c:v>
                </c:pt>
                <c:pt idx="4749">
                  <c:v>19.445499999999999</c:v>
                </c:pt>
                <c:pt idx="4750">
                  <c:v>19.445499999999999</c:v>
                </c:pt>
                <c:pt idx="4751">
                  <c:v>19.437500000000004</c:v>
                </c:pt>
                <c:pt idx="4752">
                  <c:v>19.445499999999999</c:v>
                </c:pt>
                <c:pt idx="4753">
                  <c:v>19.445499999999999</c:v>
                </c:pt>
                <c:pt idx="4754">
                  <c:v>19.437500000000004</c:v>
                </c:pt>
                <c:pt idx="4755">
                  <c:v>19.437500000000004</c:v>
                </c:pt>
                <c:pt idx="4756">
                  <c:v>19.437500000000004</c:v>
                </c:pt>
                <c:pt idx="4757">
                  <c:v>19.437500000000004</c:v>
                </c:pt>
                <c:pt idx="4758">
                  <c:v>19.437500000000004</c:v>
                </c:pt>
                <c:pt idx="4759">
                  <c:v>19.437500000000004</c:v>
                </c:pt>
                <c:pt idx="4760">
                  <c:v>19.437500000000004</c:v>
                </c:pt>
                <c:pt idx="4761">
                  <c:v>19.437500000000004</c:v>
                </c:pt>
                <c:pt idx="4762">
                  <c:v>19.437500000000004</c:v>
                </c:pt>
                <c:pt idx="4763">
                  <c:v>19.429500000000001</c:v>
                </c:pt>
                <c:pt idx="4764">
                  <c:v>19.429500000000001</c:v>
                </c:pt>
                <c:pt idx="4765">
                  <c:v>19.437500000000004</c:v>
                </c:pt>
                <c:pt idx="4766">
                  <c:v>19.437500000000004</c:v>
                </c:pt>
                <c:pt idx="4767">
                  <c:v>19.437500000000004</c:v>
                </c:pt>
                <c:pt idx="4768">
                  <c:v>19.437500000000004</c:v>
                </c:pt>
                <c:pt idx="4769">
                  <c:v>19.437500000000004</c:v>
                </c:pt>
                <c:pt idx="4770">
                  <c:v>19.445499999999999</c:v>
                </c:pt>
                <c:pt idx="4771">
                  <c:v>19.429500000000001</c:v>
                </c:pt>
                <c:pt idx="4772">
                  <c:v>19.445499999999999</c:v>
                </c:pt>
                <c:pt idx="4773">
                  <c:v>19.437500000000004</c:v>
                </c:pt>
                <c:pt idx="4774">
                  <c:v>19.437500000000004</c:v>
                </c:pt>
                <c:pt idx="4775">
                  <c:v>19.437500000000004</c:v>
                </c:pt>
                <c:pt idx="4776">
                  <c:v>19.437500000000004</c:v>
                </c:pt>
                <c:pt idx="4777">
                  <c:v>19.445499999999999</c:v>
                </c:pt>
                <c:pt idx="4778">
                  <c:v>19.437500000000004</c:v>
                </c:pt>
                <c:pt idx="4779">
                  <c:v>19.437500000000004</c:v>
                </c:pt>
                <c:pt idx="4780">
                  <c:v>19.437500000000004</c:v>
                </c:pt>
                <c:pt idx="4781">
                  <c:v>19.437500000000004</c:v>
                </c:pt>
                <c:pt idx="4782">
                  <c:v>19.437500000000004</c:v>
                </c:pt>
                <c:pt idx="4783">
                  <c:v>19.437500000000004</c:v>
                </c:pt>
                <c:pt idx="4784">
                  <c:v>19.437500000000004</c:v>
                </c:pt>
                <c:pt idx="4785">
                  <c:v>19.437500000000004</c:v>
                </c:pt>
                <c:pt idx="4786">
                  <c:v>19.437500000000004</c:v>
                </c:pt>
                <c:pt idx="4787">
                  <c:v>19.437500000000004</c:v>
                </c:pt>
                <c:pt idx="4788">
                  <c:v>19.437500000000004</c:v>
                </c:pt>
                <c:pt idx="4789">
                  <c:v>19.437500000000004</c:v>
                </c:pt>
                <c:pt idx="4790">
                  <c:v>19.437500000000004</c:v>
                </c:pt>
                <c:pt idx="4791">
                  <c:v>19.437500000000004</c:v>
                </c:pt>
                <c:pt idx="4792">
                  <c:v>19.437500000000004</c:v>
                </c:pt>
                <c:pt idx="4793">
                  <c:v>19.437500000000004</c:v>
                </c:pt>
                <c:pt idx="4794">
                  <c:v>19.437500000000004</c:v>
                </c:pt>
                <c:pt idx="4795">
                  <c:v>19.437500000000004</c:v>
                </c:pt>
                <c:pt idx="4796">
                  <c:v>19.437500000000004</c:v>
                </c:pt>
                <c:pt idx="4797">
                  <c:v>19.437500000000004</c:v>
                </c:pt>
                <c:pt idx="4798">
                  <c:v>19.437500000000004</c:v>
                </c:pt>
                <c:pt idx="4799">
                  <c:v>19.428500000000003</c:v>
                </c:pt>
                <c:pt idx="4800">
                  <c:v>19.437500000000004</c:v>
                </c:pt>
                <c:pt idx="4801">
                  <c:v>19.437500000000004</c:v>
                </c:pt>
                <c:pt idx="4802">
                  <c:v>19.437500000000004</c:v>
                </c:pt>
                <c:pt idx="4803">
                  <c:v>19.437500000000004</c:v>
                </c:pt>
                <c:pt idx="4804">
                  <c:v>19.437500000000004</c:v>
                </c:pt>
                <c:pt idx="4805">
                  <c:v>19.437500000000004</c:v>
                </c:pt>
                <c:pt idx="4806">
                  <c:v>19.428500000000003</c:v>
                </c:pt>
                <c:pt idx="4807">
                  <c:v>19.437500000000004</c:v>
                </c:pt>
                <c:pt idx="4808">
                  <c:v>19.428500000000003</c:v>
                </c:pt>
                <c:pt idx="4809">
                  <c:v>19.437500000000004</c:v>
                </c:pt>
                <c:pt idx="4810">
                  <c:v>19.437500000000004</c:v>
                </c:pt>
                <c:pt idx="4811">
                  <c:v>19.437500000000004</c:v>
                </c:pt>
                <c:pt idx="4812">
                  <c:v>19.428500000000003</c:v>
                </c:pt>
                <c:pt idx="4813">
                  <c:v>19.428500000000003</c:v>
                </c:pt>
                <c:pt idx="4814">
                  <c:v>19.428500000000003</c:v>
                </c:pt>
                <c:pt idx="4815">
                  <c:v>19.437500000000004</c:v>
                </c:pt>
                <c:pt idx="4816">
                  <c:v>19.437500000000004</c:v>
                </c:pt>
                <c:pt idx="4817">
                  <c:v>19.437500000000004</c:v>
                </c:pt>
                <c:pt idx="4818">
                  <c:v>19.437500000000004</c:v>
                </c:pt>
                <c:pt idx="4819">
                  <c:v>19.437500000000004</c:v>
                </c:pt>
                <c:pt idx="4820">
                  <c:v>19.428500000000003</c:v>
                </c:pt>
                <c:pt idx="4821">
                  <c:v>19.428500000000003</c:v>
                </c:pt>
                <c:pt idx="4822">
                  <c:v>19.428500000000003</c:v>
                </c:pt>
                <c:pt idx="4823">
                  <c:v>19.420500000000001</c:v>
                </c:pt>
                <c:pt idx="4824">
                  <c:v>19.437500000000004</c:v>
                </c:pt>
                <c:pt idx="4825">
                  <c:v>19.428500000000003</c:v>
                </c:pt>
                <c:pt idx="4826">
                  <c:v>19.428500000000003</c:v>
                </c:pt>
                <c:pt idx="4827">
                  <c:v>19.420500000000001</c:v>
                </c:pt>
                <c:pt idx="4828">
                  <c:v>19.429500000000001</c:v>
                </c:pt>
                <c:pt idx="4829">
                  <c:v>19.428500000000003</c:v>
                </c:pt>
                <c:pt idx="4830">
                  <c:v>19.429500000000001</c:v>
                </c:pt>
                <c:pt idx="4831">
                  <c:v>19.429500000000001</c:v>
                </c:pt>
                <c:pt idx="4832">
                  <c:v>19.429500000000001</c:v>
                </c:pt>
                <c:pt idx="4833">
                  <c:v>19.429500000000001</c:v>
                </c:pt>
                <c:pt idx="4834">
                  <c:v>19.429500000000001</c:v>
                </c:pt>
                <c:pt idx="4835">
                  <c:v>19.429500000000001</c:v>
                </c:pt>
                <c:pt idx="4836">
                  <c:v>19.429500000000001</c:v>
                </c:pt>
                <c:pt idx="4837">
                  <c:v>19.429500000000001</c:v>
                </c:pt>
                <c:pt idx="4838">
                  <c:v>19.429500000000001</c:v>
                </c:pt>
                <c:pt idx="4839">
                  <c:v>19.429500000000001</c:v>
                </c:pt>
                <c:pt idx="4840">
                  <c:v>19.420500000000001</c:v>
                </c:pt>
                <c:pt idx="4841">
                  <c:v>19.420500000000001</c:v>
                </c:pt>
                <c:pt idx="4842">
                  <c:v>19.420500000000001</c:v>
                </c:pt>
                <c:pt idx="4843">
                  <c:v>19.420500000000001</c:v>
                </c:pt>
                <c:pt idx="4844">
                  <c:v>19.420500000000001</c:v>
                </c:pt>
                <c:pt idx="4845">
                  <c:v>19.420500000000001</c:v>
                </c:pt>
                <c:pt idx="4846">
                  <c:v>19.420500000000001</c:v>
                </c:pt>
                <c:pt idx="4847">
                  <c:v>19.420500000000001</c:v>
                </c:pt>
                <c:pt idx="4848">
                  <c:v>19.420500000000001</c:v>
                </c:pt>
                <c:pt idx="4849">
                  <c:v>19.429500000000001</c:v>
                </c:pt>
                <c:pt idx="4850">
                  <c:v>19.420500000000001</c:v>
                </c:pt>
                <c:pt idx="4851">
                  <c:v>19.420500000000001</c:v>
                </c:pt>
                <c:pt idx="4852">
                  <c:v>19.420500000000001</c:v>
                </c:pt>
                <c:pt idx="4853">
                  <c:v>19.412500000000001</c:v>
                </c:pt>
                <c:pt idx="4854">
                  <c:v>19.404500000000002</c:v>
                </c:pt>
                <c:pt idx="4855">
                  <c:v>19.3795</c:v>
                </c:pt>
                <c:pt idx="4856">
                  <c:v>19.371500000000001</c:v>
                </c:pt>
                <c:pt idx="4857">
                  <c:v>19.371500000000001</c:v>
                </c:pt>
                <c:pt idx="4858">
                  <c:v>19.363500000000002</c:v>
                </c:pt>
                <c:pt idx="4859">
                  <c:v>19.363500000000002</c:v>
                </c:pt>
                <c:pt idx="4860">
                  <c:v>19.355499999999999</c:v>
                </c:pt>
                <c:pt idx="4861">
                  <c:v>19.355499999999999</c:v>
                </c:pt>
                <c:pt idx="4862">
                  <c:v>19.346500000000002</c:v>
                </c:pt>
                <c:pt idx="4863">
                  <c:v>19.363500000000002</c:v>
                </c:pt>
                <c:pt idx="4864">
                  <c:v>19.387500000000003</c:v>
                </c:pt>
                <c:pt idx="4865">
                  <c:v>19.395500000000002</c:v>
                </c:pt>
                <c:pt idx="4866">
                  <c:v>19.420500000000001</c:v>
                </c:pt>
                <c:pt idx="4867">
                  <c:v>19.428500000000003</c:v>
                </c:pt>
                <c:pt idx="4868">
                  <c:v>19.444500000000001</c:v>
                </c:pt>
                <c:pt idx="4869">
                  <c:v>19.4605</c:v>
                </c:pt>
                <c:pt idx="4870">
                  <c:v>19.468500000000002</c:v>
                </c:pt>
                <c:pt idx="4871">
                  <c:v>19.468500000000002</c:v>
                </c:pt>
                <c:pt idx="4872">
                  <c:v>19.476500000000001</c:v>
                </c:pt>
                <c:pt idx="4873">
                  <c:v>19.476500000000001</c:v>
                </c:pt>
                <c:pt idx="4874">
                  <c:v>19.4925</c:v>
                </c:pt>
                <c:pt idx="4875">
                  <c:v>19.4925</c:v>
                </c:pt>
                <c:pt idx="4876">
                  <c:v>19.500500000000002</c:v>
                </c:pt>
                <c:pt idx="4877">
                  <c:v>19.508500000000002</c:v>
                </c:pt>
                <c:pt idx="4878">
                  <c:v>19.516500000000001</c:v>
                </c:pt>
                <c:pt idx="4879">
                  <c:v>19.508500000000002</c:v>
                </c:pt>
                <c:pt idx="4880">
                  <c:v>19.524500000000003</c:v>
                </c:pt>
                <c:pt idx="4881">
                  <c:v>19.516500000000001</c:v>
                </c:pt>
                <c:pt idx="4882">
                  <c:v>19.532500000000002</c:v>
                </c:pt>
                <c:pt idx="4883">
                  <c:v>19.532500000000002</c:v>
                </c:pt>
                <c:pt idx="4884">
                  <c:v>19.532500000000002</c:v>
                </c:pt>
                <c:pt idx="4885">
                  <c:v>19.540500000000002</c:v>
                </c:pt>
                <c:pt idx="4886">
                  <c:v>19.548500000000001</c:v>
                </c:pt>
                <c:pt idx="4887">
                  <c:v>19.548500000000001</c:v>
                </c:pt>
                <c:pt idx="4888">
                  <c:v>19.548500000000001</c:v>
                </c:pt>
                <c:pt idx="4889">
                  <c:v>19.556500000000003</c:v>
                </c:pt>
                <c:pt idx="4890">
                  <c:v>19.556500000000003</c:v>
                </c:pt>
                <c:pt idx="4891">
                  <c:v>19.556500000000003</c:v>
                </c:pt>
                <c:pt idx="4892">
                  <c:v>19.556500000000003</c:v>
                </c:pt>
                <c:pt idx="4893">
                  <c:v>19.572500000000002</c:v>
                </c:pt>
                <c:pt idx="4894">
                  <c:v>19.564499999999999</c:v>
                </c:pt>
                <c:pt idx="4895">
                  <c:v>19.572500000000002</c:v>
                </c:pt>
                <c:pt idx="4896">
                  <c:v>19.580500000000001</c:v>
                </c:pt>
                <c:pt idx="4897">
                  <c:v>19.580500000000001</c:v>
                </c:pt>
                <c:pt idx="4898">
                  <c:v>19.580500000000001</c:v>
                </c:pt>
                <c:pt idx="4899">
                  <c:v>19.580500000000001</c:v>
                </c:pt>
                <c:pt idx="4900">
                  <c:v>19.580500000000001</c:v>
                </c:pt>
                <c:pt idx="4901">
                  <c:v>19.5975</c:v>
                </c:pt>
                <c:pt idx="4902">
                  <c:v>19.5885</c:v>
                </c:pt>
                <c:pt idx="4903">
                  <c:v>19.5885</c:v>
                </c:pt>
                <c:pt idx="4904">
                  <c:v>19.596500000000002</c:v>
                </c:pt>
                <c:pt idx="4905">
                  <c:v>19.596500000000002</c:v>
                </c:pt>
                <c:pt idx="4906">
                  <c:v>19.596500000000002</c:v>
                </c:pt>
                <c:pt idx="4907">
                  <c:v>19.596500000000002</c:v>
                </c:pt>
                <c:pt idx="4908">
                  <c:v>19.605499999999999</c:v>
                </c:pt>
                <c:pt idx="4909">
                  <c:v>19.596500000000002</c:v>
                </c:pt>
                <c:pt idx="4910">
                  <c:v>19.604500000000002</c:v>
                </c:pt>
                <c:pt idx="4911">
                  <c:v>19.604500000000002</c:v>
                </c:pt>
                <c:pt idx="4912">
                  <c:v>19.613500000000002</c:v>
                </c:pt>
                <c:pt idx="4913">
                  <c:v>19.604500000000002</c:v>
                </c:pt>
                <c:pt idx="4914">
                  <c:v>19.604500000000002</c:v>
                </c:pt>
                <c:pt idx="4915">
                  <c:v>19.613500000000002</c:v>
                </c:pt>
                <c:pt idx="4916">
                  <c:v>19.604500000000002</c:v>
                </c:pt>
                <c:pt idx="4917">
                  <c:v>19.613500000000002</c:v>
                </c:pt>
                <c:pt idx="4918">
                  <c:v>19.613500000000002</c:v>
                </c:pt>
                <c:pt idx="4919">
                  <c:v>19.613500000000002</c:v>
                </c:pt>
                <c:pt idx="4920">
                  <c:v>19.613500000000002</c:v>
                </c:pt>
                <c:pt idx="4921">
                  <c:v>19.621500000000001</c:v>
                </c:pt>
                <c:pt idx="4922">
                  <c:v>19.621500000000001</c:v>
                </c:pt>
                <c:pt idx="4923">
                  <c:v>19.6295</c:v>
                </c:pt>
                <c:pt idx="4924">
                  <c:v>19.621500000000001</c:v>
                </c:pt>
                <c:pt idx="4925">
                  <c:v>19.621500000000001</c:v>
                </c:pt>
                <c:pt idx="4926">
                  <c:v>19.621500000000001</c:v>
                </c:pt>
                <c:pt idx="4927">
                  <c:v>19.6295</c:v>
                </c:pt>
                <c:pt idx="4928">
                  <c:v>19.6295</c:v>
                </c:pt>
                <c:pt idx="4929">
                  <c:v>19.621500000000001</c:v>
                </c:pt>
                <c:pt idx="4930">
                  <c:v>19.6295</c:v>
                </c:pt>
                <c:pt idx="4931">
                  <c:v>19.637500000000003</c:v>
                </c:pt>
                <c:pt idx="4932">
                  <c:v>19.621500000000001</c:v>
                </c:pt>
                <c:pt idx="4933">
                  <c:v>19.637500000000003</c:v>
                </c:pt>
                <c:pt idx="4934">
                  <c:v>19.6295</c:v>
                </c:pt>
                <c:pt idx="4935">
                  <c:v>19.637500000000003</c:v>
                </c:pt>
                <c:pt idx="4936">
                  <c:v>19.6295</c:v>
                </c:pt>
                <c:pt idx="4937">
                  <c:v>19.637500000000003</c:v>
                </c:pt>
                <c:pt idx="4938">
                  <c:v>19.637500000000003</c:v>
                </c:pt>
                <c:pt idx="4939">
                  <c:v>19.637500000000003</c:v>
                </c:pt>
                <c:pt idx="4940">
                  <c:v>19.645500000000002</c:v>
                </c:pt>
                <c:pt idx="4941">
                  <c:v>19.637500000000003</c:v>
                </c:pt>
                <c:pt idx="4942">
                  <c:v>19.645500000000002</c:v>
                </c:pt>
                <c:pt idx="4943">
                  <c:v>19.637500000000003</c:v>
                </c:pt>
                <c:pt idx="4944">
                  <c:v>19.637500000000003</c:v>
                </c:pt>
                <c:pt idx="4945">
                  <c:v>19.645500000000002</c:v>
                </c:pt>
                <c:pt idx="4946">
                  <c:v>19.645500000000002</c:v>
                </c:pt>
                <c:pt idx="4947">
                  <c:v>19.637500000000003</c:v>
                </c:pt>
                <c:pt idx="4948">
                  <c:v>19.653500000000001</c:v>
                </c:pt>
                <c:pt idx="4949">
                  <c:v>19.645500000000002</c:v>
                </c:pt>
                <c:pt idx="4950">
                  <c:v>19.645500000000002</c:v>
                </c:pt>
                <c:pt idx="4951">
                  <c:v>19.653500000000001</c:v>
                </c:pt>
                <c:pt idx="4952">
                  <c:v>19.645500000000002</c:v>
                </c:pt>
                <c:pt idx="4953">
                  <c:v>19.653500000000001</c:v>
                </c:pt>
                <c:pt idx="4954">
                  <c:v>19.653500000000001</c:v>
                </c:pt>
                <c:pt idx="4955">
                  <c:v>19.645500000000002</c:v>
                </c:pt>
                <c:pt idx="4956">
                  <c:v>19.653500000000001</c:v>
                </c:pt>
                <c:pt idx="4957">
                  <c:v>19.6615</c:v>
                </c:pt>
                <c:pt idx="4958">
                  <c:v>19.653500000000001</c:v>
                </c:pt>
                <c:pt idx="4959">
                  <c:v>19.6615</c:v>
                </c:pt>
                <c:pt idx="4960">
                  <c:v>19.653500000000001</c:v>
                </c:pt>
                <c:pt idx="4961">
                  <c:v>19.653500000000001</c:v>
                </c:pt>
                <c:pt idx="4962">
                  <c:v>19.653500000000001</c:v>
                </c:pt>
                <c:pt idx="4963">
                  <c:v>19.653500000000001</c:v>
                </c:pt>
                <c:pt idx="4964">
                  <c:v>19.6615</c:v>
                </c:pt>
                <c:pt idx="4965">
                  <c:v>19.653500000000001</c:v>
                </c:pt>
                <c:pt idx="4966">
                  <c:v>19.6615</c:v>
                </c:pt>
                <c:pt idx="4967">
                  <c:v>19.6615</c:v>
                </c:pt>
                <c:pt idx="4968">
                  <c:v>19.6615</c:v>
                </c:pt>
                <c:pt idx="4969">
                  <c:v>19.6615</c:v>
                </c:pt>
                <c:pt idx="4970">
                  <c:v>19.653500000000001</c:v>
                </c:pt>
                <c:pt idx="4971">
                  <c:v>19.670500000000001</c:v>
                </c:pt>
                <c:pt idx="4972">
                  <c:v>19.6615</c:v>
                </c:pt>
                <c:pt idx="4973">
                  <c:v>19.6615</c:v>
                </c:pt>
                <c:pt idx="4974">
                  <c:v>19.678500000000003</c:v>
                </c:pt>
                <c:pt idx="4975">
                  <c:v>19.6615</c:v>
                </c:pt>
                <c:pt idx="4976">
                  <c:v>19.6615</c:v>
                </c:pt>
                <c:pt idx="4977">
                  <c:v>19.670500000000001</c:v>
                </c:pt>
                <c:pt idx="4978">
                  <c:v>19.670500000000001</c:v>
                </c:pt>
                <c:pt idx="4979">
                  <c:v>19.6615</c:v>
                </c:pt>
                <c:pt idx="4980">
                  <c:v>19.670500000000001</c:v>
                </c:pt>
                <c:pt idx="4981">
                  <c:v>19.670500000000001</c:v>
                </c:pt>
                <c:pt idx="4982">
                  <c:v>19.670500000000001</c:v>
                </c:pt>
                <c:pt idx="4983">
                  <c:v>19.678500000000003</c:v>
                </c:pt>
                <c:pt idx="4984">
                  <c:v>19.670500000000001</c:v>
                </c:pt>
                <c:pt idx="4985">
                  <c:v>19.678500000000003</c:v>
                </c:pt>
                <c:pt idx="4986">
                  <c:v>19.678500000000003</c:v>
                </c:pt>
                <c:pt idx="4987">
                  <c:v>19.678500000000003</c:v>
                </c:pt>
                <c:pt idx="4988">
                  <c:v>19.678500000000003</c:v>
                </c:pt>
                <c:pt idx="4989">
                  <c:v>19.678500000000003</c:v>
                </c:pt>
                <c:pt idx="4990">
                  <c:v>19.678500000000003</c:v>
                </c:pt>
                <c:pt idx="4991">
                  <c:v>19.686499999999999</c:v>
                </c:pt>
                <c:pt idx="4992">
                  <c:v>19.678500000000003</c:v>
                </c:pt>
                <c:pt idx="4993">
                  <c:v>19.686499999999999</c:v>
                </c:pt>
                <c:pt idx="4994">
                  <c:v>19.686499999999999</c:v>
                </c:pt>
                <c:pt idx="4995">
                  <c:v>19.686499999999999</c:v>
                </c:pt>
                <c:pt idx="4996">
                  <c:v>19.686499999999999</c:v>
                </c:pt>
                <c:pt idx="4997">
                  <c:v>19.686499999999999</c:v>
                </c:pt>
                <c:pt idx="4998">
                  <c:v>19.686499999999999</c:v>
                </c:pt>
                <c:pt idx="4999">
                  <c:v>19.686499999999999</c:v>
                </c:pt>
                <c:pt idx="5000">
                  <c:v>19.686499999999999</c:v>
                </c:pt>
                <c:pt idx="5001">
                  <c:v>19.686499999999999</c:v>
                </c:pt>
                <c:pt idx="5002">
                  <c:v>19.686499999999999</c:v>
                </c:pt>
                <c:pt idx="5003">
                  <c:v>19.694500000000001</c:v>
                </c:pt>
                <c:pt idx="5004">
                  <c:v>19.694500000000001</c:v>
                </c:pt>
                <c:pt idx="5005">
                  <c:v>19.694500000000001</c:v>
                </c:pt>
                <c:pt idx="5006">
                  <c:v>19.686499999999999</c:v>
                </c:pt>
                <c:pt idx="5007">
                  <c:v>19.694500000000001</c:v>
                </c:pt>
                <c:pt idx="5008">
                  <c:v>19.694500000000001</c:v>
                </c:pt>
                <c:pt idx="5009">
                  <c:v>19.694500000000001</c:v>
                </c:pt>
                <c:pt idx="5010">
                  <c:v>19.694500000000001</c:v>
                </c:pt>
                <c:pt idx="5011">
                  <c:v>19.686499999999999</c:v>
                </c:pt>
                <c:pt idx="5012">
                  <c:v>19.694500000000001</c:v>
                </c:pt>
                <c:pt idx="5013">
                  <c:v>19.694500000000001</c:v>
                </c:pt>
                <c:pt idx="5014">
                  <c:v>19.702500000000001</c:v>
                </c:pt>
                <c:pt idx="5015">
                  <c:v>19.702500000000001</c:v>
                </c:pt>
                <c:pt idx="5016">
                  <c:v>19.702500000000001</c:v>
                </c:pt>
                <c:pt idx="5017">
                  <c:v>19.711500000000001</c:v>
                </c:pt>
                <c:pt idx="5018">
                  <c:v>19.702500000000001</c:v>
                </c:pt>
                <c:pt idx="5019">
                  <c:v>19.702500000000001</c:v>
                </c:pt>
                <c:pt idx="5020">
                  <c:v>19.702500000000001</c:v>
                </c:pt>
                <c:pt idx="5021">
                  <c:v>19.702500000000001</c:v>
                </c:pt>
                <c:pt idx="5022">
                  <c:v>19.694500000000001</c:v>
                </c:pt>
                <c:pt idx="5023">
                  <c:v>19.702500000000001</c:v>
                </c:pt>
                <c:pt idx="5024">
                  <c:v>19.702500000000001</c:v>
                </c:pt>
                <c:pt idx="5025">
                  <c:v>19.711500000000001</c:v>
                </c:pt>
                <c:pt idx="5026">
                  <c:v>19.702500000000001</c:v>
                </c:pt>
                <c:pt idx="5027">
                  <c:v>19.711500000000001</c:v>
                </c:pt>
                <c:pt idx="5028">
                  <c:v>19.711500000000001</c:v>
                </c:pt>
                <c:pt idx="5029">
                  <c:v>19.711500000000001</c:v>
                </c:pt>
                <c:pt idx="5030">
                  <c:v>19.702500000000001</c:v>
                </c:pt>
                <c:pt idx="5031">
                  <c:v>19.702500000000001</c:v>
                </c:pt>
                <c:pt idx="5032">
                  <c:v>19.711500000000001</c:v>
                </c:pt>
                <c:pt idx="5033">
                  <c:v>19.711500000000001</c:v>
                </c:pt>
                <c:pt idx="5034">
                  <c:v>19.7195</c:v>
                </c:pt>
                <c:pt idx="5035">
                  <c:v>19.711500000000001</c:v>
                </c:pt>
                <c:pt idx="5036">
                  <c:v>19.7195</c:v>
                </c:pt>
                <c:pt idx="5037">
                  <c:v>19.7195</c:v>
                </c:pt>
                <c:pt idx="5038">
                  <c:v>19.7195</c:v>
                </c:pt>
                <c:pt idx="5039">
                  <c:v>19.7195</c:v>
                </c:pt>
                <c:pt idx="5040">
                  <c:v>19.7195</c:v>
                </c:pt>
                <c:pt idx="5041">
                  <c:v>19.7195</c:v>
                </c:pt>
                <c:pt idx="5042">
                  <c:v>19.7105</c:v>
                </c:pt>
                <c:pt idx="5043">
                  <c:v>19.7195</c:v>
                </c:pt>
                <c:pt idx="5044">
                  <c:v>19.7195</c:v>
                </c:pt>
                <c:pt idx="5045">
                  <c:v>19.727499999999999</c:v>
                </c:pt>
                <c:pt idx="5046">
                  <c:v>19.7195</c:v>
                </c:pt>
                <c:pt idx="5047">
                  <c:v>19.7195</c:v>
                </c:pt>
                <c:pt idx="5048">
                  <c:v>19.7195</c:v>
                </c:pt>
                <c:pt idx="5049">
                  <c:v>19.7195</c:v>
                </c:pt>
                <c:pt idx="5050">
                  <c:v>19.727499999999999</c:v>
                </c:pt>
                <c:pt idx="5051">
                  <c:v>19.727499999999999</c:v>
                </c:pt>
                <c:pt idx="5052">
                  <c:v>19.7195</c:v>
                </c:pt>
                <c:pt idx="5053">
                  <c:v>19.727499999999999</c:v>
                </c:pt>
                <c:pt idx="5054">
                  <c:v>19.727499999999999</c:v>
                </c:pt>
                <c:pt idx="5055">
                  <c:v>19.727499999999999</c:v>
                </c:pt>
                <c:pt idx="5056">
                  <c:v>19.727499999999999</c:v>
                </c:pt>
                <c:pt idx="5057">
                  <c:v>19.727499999999999</c:v>
                </c:pt>
                <c:pt idx="5058">
                  <c:v>19.727499999999999</c:v>
                </c:pt>
                <c:pt idx="5059">
                  <c:v>19.727499999999999</c:v>
                </c:pt>
                <c:pt idx="5060">
                  <c:v>19.727499999999999</c:v>
                </c:pt>
                <c:pt idx="5061">
                  <c:v>19.727499999999999</c:v>
                </c:pt>
                <c:pt idx="5062">
                  <c:v>19.735500000000002</c:v>
                </c:pt>
                <c:pt idx="5063">
                  <c:v>19.735500000000002</c:v>
                </c:pt>
                <c:pt idx="5064">
                  <c:v>19.727499999999999</c:v>
                </c:pt>
                <c:pt idx="5065">
                  <c:v>19.735500000000002</c:v>
                </c:pt>
                <c:pt idx="5066">
                  <c:v>19.735500000000002</c:v>
                </c:pt>
                <c:pt idx="5067">
                  <c:v>19.727499999999999</c:v>
                </c:pt>
                <c:pt idx="5068">
                  <c:v>19.735500000000002</c:v>
                </c:pt>
                <c:pt idx="5069">
                  <c:v>19.743500000000001</c:v>
                </c:pt>
                <c:pt idx="5070">
                  <c:v>19.735500000000002</c:v>
                </c:pt>
                <c:pt idx="5071">
                  <c:v>19.735500000000002</c:v>
                </c:pt>
                <c:pt idx="5072">
                  <c:v>19.735500000000002</c:v>
                </c:pt>
                <c:pt idx="5073">
                  <c:v>19.735500000000002</c:v>
                </c:pt>
                <c:pt idx="5074">
                  <c:v>19.735500000000002</c:v>
                </c:pt>
                <c:pt idx="5075">
                  <c:v>19.735500000000002</c:v>
                </c:pt>
                <c:pt idx="5076">
                  <c:v>19.743500000000001</c:v>
                </c:pt>
                <c:pt idx="5077">
                  <c:v>19.735500000000002</c:v>
                </c:pt>
                <c:pt idx="5078">
                  <c:v>19.743500000000001</c:v>
                </c:pt>
                <c:pt idx="5079">
                  <c:v>19.743500000000001</c:v>
                </c:pt>
                <c:pt idx="5080">
                  <c:v>19.743500000000001</c:v>
                </c:pt>
                <c:pt idx="5081">
                  <c:v>19.743500000000001</c:v>
                </c:pt>
                <c:pt idx="5082">
                  <c:v>19.743500000000001</c:v>
                </c:pt>
                <c:pt idx="5083">
                  <c:v>19.735500000000002</c:v>
                </c:pt>
                <c:pt idx="5084">
                  <c:v>19.743500000000001</c:v>
                </c:pt>
                <c:pt idx="5085">
                  <c:v>19.7515</c:v>
                </c:pt>
                <c:pt idx="5086">
                  <c:v>19.743500000000001</c:v>
                </c:pt>
                <c:pt idx="5087">
                  <c:v>19.735500000000002</c:v>
                </c:pt>
                <c:pt idx="5088">
                  <c:v>19.743500000000001</c:v>
                </c:pt>
                <c:pt idx="5089">
                  <c:v>19.743500000000001</c:v>
                </c:pt>
                <c:pt idx="5090">
                  <c:v>19.743500000000001</c:v>
                </c:pt>
                <c:pt idx="5091">
                  <c:v>19.743500000000001</c:v>
                </c:pt>
                <c:pt idx="5092">
                  <c:v>19.743500000000001</c:v>
                </c:pt>
                <c:pt idx="5093">
                  <c:v>19.743500000000001</c:v>
                </c:pt>
                <c:pt idx="5094">
                  <c:v>19.743500000000001</c:v>
                </c:pt>
                <c:pt idx="5095">
                  <c:v>19.743500000000001</c:v>
                </c:pt>
                <c:pt idx="5096">
                  <c:v>19.7515</c:v>
                </c:pt>
                <c:pt idx="5097">
                  <c:v>19.759500000000003</c:v>
                </c:pt>
                <c:pt idx="5098">
                  <c:v>19.7515</c:v>
                </c:pt>
                <c:pt idx="5099">
                  <c:v>19.7515</c:v>
                </c:pt>
                <c:pt idx="5100">
                  <c:v>19.7515</c:v>
                </c:pt>
                <c:pt idx="5101">
                  <c:v>19.759500000000003</c:v>
                </c:pt>
                <c:pt idx="5102">
                  <c:v>19.759500000000003</c:v>
                </c:pt>
                <c:pt idx="5103">
                  <c:v>19.759500000000003</c:v>
                </c:pt>
                <c:pt idx="5104">
                  <c:v>19.759500000000003</c:v>
                </c:pt>
                <c:pt idx="5105">
                  <c:v>19.7515</c:v>
                </c:pt>
                <c:pt idx="5106">
                  <c:v>19.7515</c:v>
                </c:pt>
                <c:pt idx="5107">
                  <c:v>19.759500000000003</c:v>
                </c:pt>
                <c:pt idx="5108">
                  <c:v>19.759500000000003</c:v>
                </c:pt>
                <c:pt idx="5109">
                  <c:v>19.759500000000003</c:v>
                </c:pt>
                <c:pt idx="5110">
                  <c:v>19.759500000000003</c:v>
                </c:pt>
                <c:pt idx="5111">
                  <c:v>19.759500000000003</c:v>
                </c:pt>
                <c:pt idx="5112">
                  <c:v>19.768500000000003</c:v>
                </c:pt>
                <c:pt idx="5113">
                  <c:v>19.759500000000003</c:v>
                </c:pt>
                <c:pt idx="5114">
                  <c:v>19.759500000000003</c:v>
                </c:pt>
                <c:pt idx="5115">
                  <c:v>19.759500000000003</c:v>
                </c:pt>
                <c:pt idx="5116">
                  <c:v>19.759500000000003</c:v>
                </c:pt>
                <c:pt idx="5117">
                  <c:v>19.759500000000003</c:v>
                </c:pt>
                <c:pt idx="5118">
                  <c:v>19.759500000000003</c:v>
                </c:pt>
                <c:pt idx="5119">
                  <c:v>19.768500000000003</c:v>
                </c:pt>
                <c:pt idx="5120">
                  <c:v>19.768500000000003</c:v>
                </c:pt>
                <c:pt idx="5121">
                  <c:v>19.768500000000003</c:v>
                </c:pt>
                <c:pt idx="5122">
                  <c:v>19.768500000000003</c:v>
                </c:pt>
                <c:pt idx="5123">
                  <c:v>19.759500000000003</c:v>
                </c:pt>
                <c:pt idx="5124">
                  <c:v>19.759500000000003</c:v>
                </c:pt>
                <c:pt idx="5125">
                  <c:v>19.759500000000003</c:v>
                </c:pt>
                <c:pt idx="5126">
                  <c:v>19.768500000000003</c:v>
                </c:pt>
                <c:pt idx="5127">
                  <c:v>19.768500000000003</c:v>
                </c:pt>
                <c:pt idx="5128">
                  <c:v>19.768500000000003</c:v>
                </c:pt>
                <c:pt idx="5129">
                  <c:v>19.768500000000003</c:v>
                </c:pt>
                <c:pt idx="5130">
                  <c:v>19.768500000000003</c:v>
                </c:pt>
                <c:pt idx="5131">
                  <c:v>19.768500000000003</c:v>
                </c:pt>
                <c:pt idx="5132">
                  <c:v>19.768500000000003</c:v>
                </c:pt>
                <c:pt idx="5133">
                  <c:v>19.776500000000002</c:v>
                </c:pt>
                <c:pt idx="5134">
                  <c:v>19.776500000000002</c:v>
                </c:pt>
                <c:pt idx="5135">
                  <c:v>19.776500000000002</c:v>
                </c:pt>
                <c:pt idx="5136">
                  <c:v>19.767500000000002</c:v>
                </c:pt>
                <c:pt idx="5137">
                  <c:v>19.767500000000002</c:v>
                </c:pt>
                <c:pt idx="5138">
                  <c:v>19.767500000000002</c:v>
                </c:pt>
                <c:pt idx="5139">
                  <c:v>19.776500000000002</c:v>
                </c:pt>
                <c:pt idx="5140">
                  <c:v>19.776500000000002</c:v>
                </c:pt>
                <c:pt idx="5141">
                  <c:v>19.776500000000002</c:v>
                </c:pt>
                <c:pt idx="5142">
                  <c:v>19.776500000000002</c:v>
                </c:pt>
                <c:pt idx="5143">
                  <c:v>19.776500000000002</c:v>
                </c:pt>
                <c:pt idx="5144">
                  <c:v>19.776500000000002</c:v>
                </c:pt>
                <c:pt idx="5145">
                  <c:v>19.776500000000002</c:v>
                </c:pt>
                <c:pt idx="5146">
                  <c:v>19.776500000000002</c:v>
                </c:pt>
                <c:pt idx="5147">
                  <c:v>19.776500000000002</c:v>
                </c:pt>
                <c:pt idx="5148">
                  <c:v>19.776500000000002</c:v>
                </c:pt>
                <c:pt idx="5149">
                  <c:v>19.776500000000002</c:v>
                </c:pt>
                <c:pt idx="5150">
                  <c:v>19.776500000000002</c:v>
                </c:pt>
                <c:pt idx="5151">
                  <c:v>19.784500000000001</c:v>
                </c:pt>
                <c:pt idx="5152">
                  <c:v>19.784500000000001</c:v>
                </c:pt>
                <c:pt idx="5153">
                  <c:v>19.776500000000002</c:v>
                </c:pt>
                <c:pt idx="5154">
                  <c:v>19.784500000000001</c:v>
                </c:pt>
                <c:pt idx="5155">
                  <c:v>19.784500000000001</c:v>
                </c:pt>
                <c:pt idx="5156">
                  <c:v>19.784500000000001</c:v>
                </c:pt>
                <c:pt idx="5157">
                  <c:v>19.784500000000001</c:v>
                </c:pt>
                <c:pt idx="5158">
                  <c:v>19.784500000000001</c:v>
                </c:pt>
                <c:pt idx="5159">
                  <c:v>19.7925</c:v>
                </c:pt>
                <c:pt idx="5160">
                  <c:v>19.784500000000001</c:v>
                </c:pt>
                <c:pt idx="5161">
                  <c:v>19.784500000000001</c:v>
                </c:pt>
                <c:pt idx="5162">
                  <c:v>19.7925</c:v>
                </c:pt>
                <c:pt idx="5163">
                  <c:v>19.7925</c:v>
                </c:pt>
                <c:pt idx="5164">
                  <c:v>19.7925</c:v>
                </c:pt>
                <c:pt idx="5165">
                  <c:v>19.784500000000001</c:v>
                </c:pt>
                <c:pt idx="5166">
                  <c:v>19.7925</c:v>
                </c:pt>
                <c:pt idx="5167">
                  <c:v>19.784500000000001</c:v>
                </c:pt>
                <c:pt idx="5168">
                  <c:v>19.7925</c:v>
                </c:pt>
                <c:pt idx="5169">
                  <c:v>19.784500000000001</c:v>
                </c:pt>
                <c:pt idx="5170">
                  <c:v>19.784500000000001</c:v>
                </c:pt>
                <c:pt idx="5171">
                  <c:v>19.7925</c:v>
                </c:pt>
                <c:pt idx="5172">
                  <c:v>19.784500000000001</c:v>
                </c:pt>
                <c:pt idx="5173">
                  <c:v>19.7925</c:v>
                </c:pt>
                <c:pt idx="5174">
                  <c:v>19.800500000000003</c:v>
                </c:pt>
                <c:pt idx="5175">
                  <c:v>19.7925</c:v>
                </c:pt>
                <c:pt idx="5176">
                  <c:v>19.7925</c:v>
                </c:pt>
                <c:pt idx="5177">
                  <c:v>19.7925</c:v>
                </c:pt>
                <c:pt idx="5178">
                  <c:v>19.800500000000003</c:v>
                </c:pt>
                <c:pt idx="5179">
                  <c:v>19.7925</c:v>
                </c:pt>
                <c:pt idx="5180">
                  <c:v>19.7925</c:v>
                </c:pt>
                <c:pt idx="5181">
                  <c:v>19.800500000000003</c:v>
                </c:pt>
                <c:pt idx="5182">
                  <c:v>19.7925</c:v>
                </c:pt>
                <c:pt idx="5183">
                  <c:v>19.7925</c:v>
                </c:pt>
                <c:pt idx="5184">
                  <c:v>19.800500000000003</c:v>
                </c:pt>
                <c:pt idx="5185">
                  <c:v>19.800500000000003</c:v>
                </c:pt>
                <c:pt idx="5186">
                  <c:v>19.7925</c:v>
                </c:pt>
                <c:pt idx="5187">
                  <c:v>19.800500000000003</c:v>
                </c:pt>
                <c:pt idx="5188">
                  <c:v>19.800500000000003</c:v>
                </c:pt>
                <c:pt idx="5189">
                  <c:v>19.800500000000003</c:v>
                </c:pt>
                <c:pt idx="5190">
                  <c:v>19.800500000000003</c:v>
                </c:pt>
                <c:pt idx="5191">
                  <c:v>19.800500000000003</c:v>
                </c:pt>
                <c:pt idx="5192">
                  <c:v>19.808499999999999</c:v>
                </c:pt>
                <c:pt idx="5193">
                  <c:v>19.800500000000003</c:v>
                </c:pt>
                <c:pt idx="5194">
                  <c:v>19.800500000000003</c:v>
                </c:pt>
                <c:pt idx="5195">
                  <c:v>19.800500000000003</c:v>
                </c:pt>
                <c:pt idx="5196">
                  <c:v>19.800500000000003</c:v>
                </c:pt>
                <c:pt idx="5197">
                  <c:v>19.800500000000003</c:v>
                </c:pt>
                <c:pt idx="5198">
                  <c:v>19.800500000000003</c:v>
                </c:pt>
                <c:pt idx="5199">
                  <c:v>19.808499999999999</c:v>
                </c:pt>
                <c:pt idx="5200">
                  <c:v>19.808499999999999</c:v>
                </c:pt>
                <c:pt idx="5201">
                  <c:v>19.800500000000003</c:v>
                </c:pt>
                <c:pt idx="5202">
                  <c:v>19.808499999999999</c:v>
                </c:pt>
                <c:pt idx="5203">
                  <c:v>19.808499999999999</c:v>
                </c:pt>
                <c:pt idx="5204">
                  <c:v>19.800500000000003</c:v>
                </c:pt>
                <c:pt idx="5205">
                  <c:v>19.808499999999999</c:v>
                </c:pt>
                <c:pt idx="5206">
                  <c:v>19.800500000000003</c:v>
                </c:pt>
                <c:pt idx="5207">
                  <c:v>19.808499999999999</c:v>
                </c:pt>
                <c:pt idx="5208">
                  <c:v>19.808499999999999</c:v>
                </c:pt>
                <c:pt idx="5209">
                  <c:v>19.808499999999999</c:v>
                </c:pt>
                <c:pt idx="5210">
                  <c:v>19.808499999999999</c:v>
                </c:pt>
                <c:pt idx="5211">
                  <c:v>19.816500000000001</c:v>
                </c:pt>
                <c:pt idx="5212">
                  <c:v>19.808499999999999</c:v>
                </c:pt>
                <c:pt idx="5213">
                  <c:v>19.816500000000001</c:v>
                </c:pt>
                <c:pt idx="5214">
                  <c:v>19.808499999999999</c:v>
                </c:pt>
                <c:pt idx="5215">
                  <c:v>19.808499999999999</c:v>
                </c:pt>
                <c:pt idx="5216">
                  <c:v>19.816500000000001</c:v>
                </c:pt>
                <c:pt idx="5217">
                  <c:v>19.816500000000001</c:v>
                </c:pt>
                <c:pt idx="5218">
                  <c:v>19.808499999999999</c:v>
                </c:pt>
                <c:pt idx="5219">
                  <c:v>19.816500000000001</c:v>
                </c:pt>
                <c:pt idx="5220">
                  <c:v>19.808499999999999</c:v>
                </c:pt>
                <c:pt idx="5221">
                  <c:v>19.816500000000001</c:v>
                </c:pt>
                <c:pt idx="5222">
                  <c:v>19.808499999999999</c:v>
                </c:pt>
                <c:pt idx="5223">
                  <c:v>19.816500000000001</c:v>
                </c:pt>
                <c:pt idx="5224">
                  <c:v>19.816500000000001</c:v>
                </c:pt>
                <c:pt idx="5225">
                  <c:v>19.808499999999999</c:v>
                </c:pt>
                <c:pt idx="5226">
                  <c:v>19.808499999999999</c:v>
                </c:pt>
                <c:pt idx="5227">
                  <c:v>19.808499999999999</c:v>
                </c:pt>
                <c:pt idx="5228">
                  <c:v>19.808499999999999</c:v>
                </c:pt>
                <c:pt idx="5229">
                  <c:v>19.808499999999999</c:v>
                </c:pt>
                <c:pt idx="5230">
                  <c:v>19.816500000000001</c:v>
                </c:pt>
                <c:pt idx="5231">
                  <c:v>19.816500000000001</c:v>
                </c:pt>
                <c:pt idx="5232">
                  <c:v>19.816500000000001</c:v>
                </c:pt>
                <c:pt idx="5233">
                  <c:v>19.824500000000004</c:v>
                </c:pt>
                <c:pt idx="5234">
                  <c:v>19.824500000000004</c:v>
                </c:pt>
                <c:pt idx="5235">
                  <c:v>19.816500000000001</c:v>
                </c:pt>
                <c:pt idx="5236">
                  <c:v>19.816500000000001</c:v>
                </c:pt>
                <c:pt idx="5237">
                  <c:v>19.816500000000001</c:v>
                </c:pt>
                <c:pt idx="5238">
                  <c:v>19.824500000000004</c:v>
                </c:pt>
                <c:pt idx="5239">
                  <c:v>19.824500000000004</c:v>
                </c:pt>
                <c:pt idx="5240">
                  <c:v>19.816500000000001</c:v>
                </c:pt>
                <c:pt idx="5241">
                  <c:v>19.816500000000001</c:v>
                </c:pt>
                <c:pt idx="5242">
                  <c:v>19.824500000000004</c:v>
                </c:pt>
                <c:pt idx="5243">
                  <c:v>19.816500000000001</c:v>
                </c:pt>
                <c:pt idx="5244">
                  <c:v>19.816500000000001</c:v>
                </c:pt>
                <c:pt idx="5245">
                  <c:v>19.816500000000001</c:v>
                </c:pt>
                <c:pt idx="5246">
                  <c:v>19.824500000000004</c:v>
                </c:pt>
                <c:pt idx="5247">
                  <c:v>19.824500000000004</c:v>
                </c:pt>
                <c:pt idx="5248">
                  <c:v>19.824500000000004</c:v>
                </c:pt>
                <c:pt idx="5249">
                  <c:v>19.824500000000004</c:v>
                </c:pt>
                <c:pt idx="5250">
                  <c:v>19.824500000000004</c:v>
                </c:pt>
                <c:pt idx="5251">
                  <c:v>19.824500000000004</c:v>
                </c:pt>
                <c:pt idx="5252">
                  <c:v>19.824500000000004</c:v>
                </c:pt>
                <c:pt idx="5253">
                  <c:v>19.824500000000004</c:v>
                </c:pt>
                <c:pt idx="5254">
                  <c:v>19.824500000000004</c:v>
                </c:pt>
                <c:pt idx="5255">
                  <c:v>19.833500000000001</c:v>
                </c:pt>
                <c:pt idx="5256">
                  <c:v>19.824500000000004</c:v>
                </c:pt>
                <c:pt idx="5257">
                  <c:v>19.824500000000004</c:v>
                </c:pt>
                <c:pt idx="5258">
                  <c:v>19.824500000000004</c:v>
                </c:pt>
                <c:pt idx="5259">
                  <c:v>19.833500000000001</c:v>
                </c:pt>
                <c:pt idx="5260">
                  <c:v>19.824500000000004</c:v>
                </c:pt>
                <c:pt idx="5261">
                  <c:v>19.833500000000001</c:v>
                </c:pt>
                <c:pt idx="5262">
                  <c:v>19.833500000000001</c:v>
                </c:pt>
                <c:pt idx="5263">
                  <c:v>19.833500000000001</c:v>
                </c:pt>
                <c:pt idx="5264">
                  <c:v>19.833500000000001</c:v>
                </c:pt>
                <c:pt idx="5265">
                  <c:v>19.824500000000004</c:v>
                </c:pt>
                <c:pt idx="5266">
                  <c:v>19.833500000000001</c:v>
                </c:pt>
                <c:pt idx="5267">
                  <c:v>19.833500000000001</c:v>
                </c:pt>
                <c:pt idx="5268">
                  <c:v>19.824500000000004</c:v>
                </c:pt>
                <c:pt idx="5269">
                  <c:v>19.833500000000001</c:v>
                </c:pt>
                <c:pt idx="5270">
                  <c:v>19.833500000000001</c:v>
                </c:pt>
                <c:pt idx="5271">
                  <c:v>19.8415</c:v>
                </c:pt>
                <c:pt idx="5272">
                  <c:v>19.833500000000001</c:v>
                </c:pt>
                <c:pt idx="5273">
                  <c:v>19.8415</c:v>
                </c:pt>
                <c:pt idx="5274">
                  <c:v>19.833500000000001</c:v>
                </c:pt>
                <c:pt idx="5275">
                  <c:v>19.8415</c:v>
                </c:pt>
                <c:pt idx="5276">
                  <c:v>19.8415</c:v>
                </c:pt>
                <c:pt idx="5277">
                  <c:v>19.8415</c:v>
                </c:pt>
                <c:pt idx="5278">
                  <c:v>19.8415</c:v>
                </c:pt>
                <c:pt idx="5279">
                  <c:v>19.8415</c:v>
                </c:pt>
                <c:pt idx="5280">
                  <c:v>19.833500000000001</c:v>
                </c:pt>
                <c:pt idx="5281">
                  <c:v>19.833500000000001</c:v>
                </c:pt>
                <c:pt idx="5282">
                  <c:v>19.833500000000001</c:v>
                </c:pt>
                <c:pt idx="5283">
                  <c:v>19.8415</c:v>
                </c:pt>
                <c:pt idx="5284">
                  <c:v>19.8415</c:v>
                </c:pt>
                <c:pt idx="5285">
                  <c:v>19.8415</c:v>
                </c:pt>
                <c:pt idx="5286">
                  <c:v>19.8415</c:v>
                </c:pt>
                <c:pt idx="5287">
                  <c:v>19.8415</c:v>
                </c:pt>
                <c:pt idx="5288">
                  <c:v>19.8415</c:v>
                </c:pt>
                <c:pt idx="5289">
                  <c:v>19.849500000000003</c:v>
                </c:pt>
                <c:pt idx="5290">
                  <c:v>19.849500000000003</c:v>
                </c:pt>
                <c:pt idx="5291">
                  <c:v>19.833500000000001</c:v>
                </c:pt>
                <c:pt idx="5292">
                  <c:v>19.8415</c:v>
                </c:pt>
                <c:pt idx="5293">
                  <c:v>19.8415</c:v>
                </c:pt>
                <c:pt idx="5294">
                  <c:v>19.8415</c:v>
                </c:pt>
                <c:pt idx="5295">
                  <c:v>19.849500000000003</c:v>
                </c:pt>
                <c:pt idx="5296">
                  <c:v>19.8415</c:v>
                </c:pt>
                <c:pt idx="5297">
                  <c:v>19.8415</c:v>
                </c:pt>
                <c:pt idx="5298">
                  <c:v>19.8415</c:v>
                </c:pt>
                <c:pt idx="5299">
                  <c:v>19.849500000000003</c:v>
                </c:pt>
                <c:pt idx="5300">
                  <c:v>19.849500000000003</c:v>
                </c:pt>
                <c:pt idx="5301">
                  <c:v>19.849500000000003</c:v>
                </c:pt>
                <c:pt idx="5302">
                  <c:v>19.849500000000003</c:v>
                </c:pt>
                <c:pt idx="5303">
                  <c:v>19.849500000000003</c:v>
                </c:pt>
                <c:pt idx="5304">
                  <c:v>19.849500000000003</c:v>
                </c:pt>
                <c:pt idx="5305">
                  <c:v>19.849500000000003</c:v>
                </c:pt>
                <c:pt idx="5306">
                  <c:v>19.857500000000002</c:v>
                </c:pt>
                <c:pt idx="5307">
                  <c:v>19.849500000000003</c:v>
                </c:pt>
                <c:pt idx="5308">
                  <c:v>19.8415</c:v>
                </c:pt>
                <c:pt idx="5309">
                  <c:v>19.849500000000003</c:v>
                </c:pt>
                <c:pt idx="5310">
                  <c:v>19.849500000000003</c:v>
                </c:pt>
                <c:pt idx="5311">
                  <c:v>19.849500000000003</c:v>
                </c:pt>
                <c:pt idx="5312">
                  <c:v>19.8415</c:v>
                </c:pt>
                <c:pt idx="5313">
                  <c:v>19.857500000000002</c:v>
                </c:pt>
                <c:pt idx="5314">
                  <c:v>19.849500000000003</c:v>
                </c:pt>
                <c:pt idx="5315">
                  <c:v>19.849500000000003</c:v>
                </c:pt>
                <c:pt idx="5316">
                  <c:v>19.857500000000002</c:v>
                </c:pt>
                <c:pt idx="5317">
                  <c:v>19.849500000000003</c:v>
                </c:pt>
                <c:pt idx="5318">
                  <c:v>19.849500000000003</c:v>
                </c:pt>
                <c:pt idx="5319">
                  <c:v>19.849500000000003</c:v>
                </c:pt>
                <c:pt idx="5320">
                  <c:v>19.849500000000003</c:v>
                </c:pt>
                <c:pt idx="5321">
                  <c:v>19.857500000000002</c:v>
                </c:pt>
                <c:pt idx="5322">
                  <c:v>19.857500000000002</c:v>
                </c:pt>
                <c:pt idx="5323">
                  <c:v>19.849500000000003</c:v>
                </c:pt>
                <c:pt idx="5324">
                  <c:v>19.849500000000003</c:v>
                </c:pt>
                <c:pt idx="5325">
                  <c:v>19.849500000000003</c:v>
                </c:pt>
                <c:pt idx="5326">
                  <c:v>19.857500000000002</c:v>
                </c:pt>
                <c:pt idx="5327">
                  <c:v>19.849500000000003</c:v>
                </c:pt>
                <c:pt idx="5328">
                  <c:v>19.849500000000003</c:v>
                </c:pt>
                <c:pt idx="5329">
                  <c:v>19.849500000000003</c:v>
                </c:pt>
                <c:pt idx="5330">
                  <c:v>19.857500000000002</c:v>
                </c:pt>
                <c:pt idx="5331">
                  <c:v>19.857500000000002</c:v>
                </c:pt>
                <c:pt idx="5332">
                  <c:v>19.857500000000002</c:v>
                </c:pt>
                <c:pt idx="5333">
                  <c:v>19.857500000000002</c:v>
                </c:pt>
                <c:pt idx="5334">
                  <c:v>19.857500000000002</c:v>
                </c:pt>
                <c:pt idx="5335">
                  <c:v>19.857500000000002</c:v>
                </c:pt>
                <c:pt idx="5336">
                  <c:v>19.857500000000002</c:v>
                </c:pt>
                <c:pt idx="5337">
                  <c:v>19.857500000000002</c:v>
                </c:pt>
                <c:pt idx="5338">
                  <c:v>19.857500000000002</c:v>
                </c:pt>
                <c:pt idx="5339">
                  <c:v>19.857500000000002</c:v>
                </c:pt>
                <c:pt idx="5340">
                  <c:v>19.857500000000002</c:v>
                </c:pt>
                <c:pt idx="5341">
                  <c:v>19.865500000000001</c:v>
                </c:pt>
                <c:pt idx="5342">
                  <c:v>19.857500000000002</c:v>
                </c:pt>
                <c:pt idx="5343">
                  <c:v>19.857500000000002</c:v>
                </c:pt>
                <c:pt idx="5344">
                  <c:v>19.865500000000001</c:v>
                </c:pt>
                <c:pt idx="5345">
                  <c:v>19.857500000000002</c:v>
                </c:pt>
                <c:pt idx="5346">
                  <c:v>19.857500000000002</c:v>
                </c:pt>
                <c:pt idx="5347">
                  <c:v>19.857500000000002</c:v>
                </c:pt>
                <c:pt idx="5348">
                  <c:v>19.865500000000001</c:v>
                </c:pt>
                <c:pt idx="5349">
                  <c:v>19.857500000000002</c:v>
                </c:pt>
                <c:pt idx="5350">
                  <c:v>19.865500000000001</c:v>
                </c:pt>
                <c:pt idx="5351">
                  <c:v>19.857500000000002</c:v>
                </c:pt>
                <c:pt idx="5352">
                  <c:v>19.857500000000002</c:v>
                </c:pt>
                <c:pt idx="5353">
                  <c:v>19.865500000000001</c:v>
                </c:pt>
                <c:pt idx="5354">
                  <c:v>19.865500000000001</c:v>
                </c:pt>
                <c:pt idx="5355">
                  <c:v>19.857500000000002</c:v>
                </c:pt>
                <c:pt idx="5356">
                  <c:v>19.865500000000001</c:v>
                </c:pt>
                <c:pt idx="5357">
                  <c:v>19.857500000000002</c:v>
                </c:pt>
                <c:pt idx="5358">
                  <c:v>19.865500000000001</c:v>
                </c:pt>
                <c:pt idx="5359">
                  <c:v>19.865500000000001</c:v>
                </c:pt>
                <c:pt idx="5360">
                  <c:v>19.865500000000001</c:v>
                </c:pt>
                <c:pt idx="5361">
                  <c:v>19.865500000000001</c:v>
                </c:pt>
                <c:pt idx="5362">
                  <c:v>19.865500000000001</c:v>
                </c:pt>
                <c:pt idx="5363">
                  <c:v>19.8735</c:v>
                </c:pt>
                <c:pt idx="5364">
                  <c:v>19.865500000000001</c:v>
                </c:pt>
                <c:pt idx="5365">
                  <c:v>19.865500000000001</c:v>
                </c:pt>
                <c:pt idx="5366">
                  <c:v>19.865500000000001</c:v>
                </c:pt>
                <c:pt idx="5367">
                  <c:v>19.8735</c:v>
                </c:pt>
                <c:pt idx="5368">
                  <c:v>19.865500000000001</c:v>
                </c:pt>
                <c:pt idx="5369">
                  <c:v>19.865500000000001</c:v>
                </c:pt>
                <c:pt idx="5370">
                  <c:v>19.865500000000001</c:v>
                </c:pt>
                <c:pt idx="5371">
                  <c:v>19.865500000000001</c:v>
                </c:pt>
                <c:pt idx="5372">
                  <c:v>19.8735</c:v>
                </c:pt>
                <c:pt idx="5373">
                  <c:v>19.8735</c:v>
                </c:pt>
                <c:pt idx="5374">
                  <c:v>19.865500000000001</c:v>
                </c:pt>
                <c:pt idx="5375">
                  <c:v>19.865500000000001</c:v>
                </c:pt>
                <c:pt idx="5376">
                  <c:v>19.8735</c:v>
                </c:pt>
                <c:pt idx="5377">
                  <c:v>19.8735</c:v>
                </c:pt>
                <c:pt idx="5378">
                  <c:v>19.8735</c:v>
                </c:pt>
                <c:pt idx="5379">
                  <c:v>19.8735</c:v>
                </c:pt>
                <c:pt idx="5380">
                  <c:v>19.865500000000001</c:v>
                </c:pt>
                <c:pt idx="5381">
                  <c:v>19.8735</c:v>
                </c:pt>
                <c:pt idx="5382">
                  <c:v>19.8735</c:v>
                </c:pt>
                <c:pt idx="5383">
                  <c:v>19.8735</c:v>
                </c:pt>
                <c:pt idx="5384">
                  <c:v>19.8735</c:v>
                </c:pt>
                <c:pt idx="5385">
                  <c:v>19.8735</c:v>
                </c:pt>
                <c:pt idx="5386">
                  <c:v>19.8735</c:v>
                </c:pt>
                <c:pt idx="5387">
                  <c:v>19.8735</c:v>
                </c:pt>
                <c:pt idx="5388">
                  <c:v>19.8735</c:v>
                </c:pt>
                <c:pt idx="5389">
                  <c:v>19.8735</c:v>
                </c:pt>
                <c:pt idx="5390">
                  <c:v>19.8735</c:v>
                </c:pt>
                <c:pt idx="5391">
                  <c:v>19.881500000000003</c:v>
                </c:pt>
                <c:pt idx="5392">
                  <c:v>19.8735</c:v>
                </c:pt>
                <c:pt idx="5393">
                  <c:v>19.881500000000003</c:v>
                </c:pt>
                <c:pt idx="5394">
                  <c:v>19.8735</c:v>
                </c:pt>
                <c:pt idx="5395">
                  <c:v>19.8735</c:v>
                </c:pt>
                <c:pt idx="5396">
                  <c:v>19.881500000000003</c:v>
                </c:pt>
                <c:pt idx="5397">
                  <c:v>19.881500000000003</c:v>
                </c:pt>
                <c:pt idx="5398">
                  <c:v>19.881500000000003</c:v>
                </c:pt>
                <c:pt idx="5399">
                  <c:v>19.881500000000003</c:v>
                </c:pt>
                <c:pt idx="5400">
                  <c:v>19.8735</c:v>
                </c:pt>
                <c:pt idx="5401">
                  <c:v>19.881500000000003</c:v>
                </c:pt>
                <c:pt idx="5402">
                  <c:v>19.881500000000003</c:v>
                </c:pt>
                <c:pt idx="5403">
                  <c:v>19.890500000000003</c:v>
                </c:pt>
                <c:pt idx="5404">
                  <c:v>19.881500000000003</c:v>
                </c:pt>
                <c:pt idx="5405">
                  <c:v>19.881500000000003</c:v>
                </c:pt>
                <c:pt idx="5406">
                  <c:v>19.881500000000003</c:v>
                </c:pt>
                <c:pt idx="5407">
                  <c:v>19.890500000000003</c:v>
                </c:pt>
                <c:pt idx="5408">
                  <c:v>19.8735</c:v>
                </c:pt>
                <c:pt idx="5409">
                  <c:v>19.881500000000003</c:v>
                </c:pt>
                <c:pt idx="5410">
                  <c:v>19.890500000000003</c:v>
                </c:pt>
                <c:pt idx="5411">
                  <c:v>19.881500000000003</c:v>
                </c:pt>
                <c:pt idx="5412">
                  <c:v>19.881500000000003</c:v>
                </c:pt>
                <c:pt idx="5413">
                  <c:v>19.8735</c:v>
                </c:pt>
                <c:pt idx="5414">
                  <c:v>19.8735</c:v>
                </c:pt>
                <c:pt idx="5415">
                  <c:v>19.881500000000003</c:v>
                </c:pt>
                <c:pt idx="5416">
                  <c:v>19.881500000000003</c:v>
                </c:pt>
                <c:pt idx="5417">
                  <c:v>19.881500000000003</c:v>
                </c:pt>
                <c:pt idx="5418">
                  <c:v>19.881500000000003</c:v>
                </c:pt>
                <c:pt idx="5419">
                  <c:v>19.890500000000003</c:v>
                </c:pt>
                <c:pt idx="5420">
                  <c:v>19.890500000000003</c:v>
                </c:pt>
                <c:pt idx="5421">
                  <c:v>19.890500000000003</c:v>
                </c:pt>
                <c:pt idx="5422">
                  <c:v>19.890500000000003</c:v>
                </c:pt>
                <c:pt idx="5423">
                  <c:v>19.890500000000003</c:v>
                </c:pt>
                <c:pt idx="5424">
                  <c:v>19.881500000000003</c:v>
                </c:pt>
                <c:pt idx="5425">
                  <c:v>19.889500000000002</c:v>
                </c:pt>
                <c:pt idx="5426">
                  <c:v>19.889500000000002</c:v>
                </c:pt>
                <c:pt idx="5427">
                  <c:v>19.889500000000002</c:v>
                </c:pt>
                <c:pt idx="5428">
                  <c:v>19.889500000000002</c:v>
                </c:pt>
                <c:pt idx="5429">
                  <c:v>19.889500000000002</c:v>
                </c:pt>
                <c:pt idx="5430">
                  <c:v>19.889500000000002</c:v>
                </c:pt>
                <c:pt idx="5431">
                  <c:v>19.889500000000002</c:v>
                </c:pt>
                <c:pt idx="5432">
                  <c:v>19.898500000000002</c:v>
                </c:pt>
                <c:pt idx="5433">
                  <c:v>19.889500000000002</c:v>
                </c:pt>
                <c:pt idx="5434">
                  <c:v>19.898500000000002</c:v>
                </c:pt>
                <c:pt idx="5435">
                  <c:v>19.898500000000002</c:v>
                </c:pt>
                <c:pt idx="5436">
                  <c:v>19.889500000000002</c:v>
                </c:pt>
                <c:pt idx="5437">
                  <c:v>19.898500000000002</c:v>
                </c:pt>
                <c:pt idx="5438">
                  <c:v>19.898500000000002</c:v>
                </c:pt>
                <c:pt idx="5439">
                  <c:v>19.889500000000002</c:v>
                </c:pt>
                <c:pt idx="5440">
                  <c:v>19.889500000000002</c:v>
                </c:pt>
                <c:pt idx="5441">
                  <c:v>19.889500000000002</c:v>
                </c:pt>
                <c:pt idx="5442">
                  <c:v>19.889500000000002</c:v>
                </c:pt>
                <c:pt idx="5443">
                  <c:v>19.906500000000001</c:v>
                </c:pt>
                <c:pt idx="5444">
                  <c:v>19.898500000000002</c:v>
                </c:pt>
                <c:pt idx="5445">
                  <c:v>19.898500000000002</c:v>
                </c:pt>
                <c:pt idx="5446">
                  <c:v>19.906500000000001</c:v>
                </c:pt>
                <c:pt idx="5447">
                  <c:v>19.898500000000002</c:v>
                </c:pt>
                <c:pt idx="5448">
                  <c:v>19.906500000000001</c:v>
                </c:pt>
                <c:pt idx="5449">
                  <c:v>19.906500000000001</c:v>
                </c:pt>
                <c:pt idx="5450">
                  <c:v>19.898500000000002</c:v>
                </c:pt>
                <c:pt idx="5451">
                  <c:v>19.906500000000001</c:v>
                </c:pt>
                <c:pt idx="5452">
                  <c:v>19.889500000000002</c:v>
                </c:pt>
                <c:pt idx="5453">
                  <c:v>19.898500000000002</c:v>
                </c:pt>
                <c:pt idx="5454">
                  <c:v>19.898500000000002</c:v>
                </c:pt>
                <c:pt idx="5455">
                  <c:v>19.898500000000002</c:v>
                </c:pt>
                <c:pt idx="5456">
                  <c:v>19.906500000000001</c:v>
                </c:pt>
                <c:pt idx="5457">
                  <c:v>19.898500000000002</c:v>
                </c:pt>
                <c:pt idx="5458">
                  <c:v>19.898500000000002</c:v>
                </c:pt>
                <c:pt idx="5459">
                  <c:v>19.898500000000002</c:v>
                </c:pt>
                <c:pt idx="5460">
                  <c:v>19.898500000000002</c:v>
                </c:pt>
                <c:pt idx="5461">
                  <c:v>19.898500000000002</c:v>
                </c:pt>
                <c:pt idx="5462">
                  <c:v>19.906500000000001</c:v>
                </c:pt>
                <c:pt idx="5463">
                  <c:v>19.906500000000001</c:v>
                </c:pt>
                <c:pt idx="5464">
                  <c:v>19.906500000000001</c:v>
                </c:pt>
                <c:pt idx="5465">
                  <c:v>19.906500000000001</c:v>
                </c:pt>
                <c:pt idx="5466">
                  <c:v>19.898500000000002</c:v>
                </c:pt>
                <c:pt idx="5467">
                  <c:v>19.906500000000001</c:v>
                </c:pt>
                <c:pt idx="5468">
                  <c:v>19.906500000000001</c:v>
                </c:pt>
                <c:pt idx="5469">
                  <c:v>19.906500000000001</c:v>
                </c:pt>
                <c:pt idx="5470">
                  <c:v>19.906500000000001</c:v>
                </c:pt>
                <c:pt idx="5471">
                  <c:v>19.9145</c:v>
                </c:pt>
                <c:pt idx="5472">
                  <c:v>19.9145</c:v>
                </c:pt>
                <c:pt idx="5473">
                  <c:v>19.9145</c:v>
                </c:pt>
                <c:pt idx="5474">
                  <c:v>19.9145</c:v>
                </c:pt>
                <c:pt idx="5475">
                  <c:v>19.9145</c:v>
                </c:pt>
                <c:pt idx="5476">
                  <c:v>19.9145</c:v>
                </c:pt>
                <c:pt idx="5477">
                  <c:v>19.9145</c:v>
                </c:pt>
                <c:pt idx="5478">
                  <c:v>19.906500000000001</c:v>
                </c:pt>
                <c:pt idx="5479">
                  <c:v>19.906500000000001</c:v>
                </c:pt>
                <c:pt idx="5480">
                  <c:v>19.9145</c:v>
                </c:pt>
                <c:pt idx="5481">
                  <c:v>19.9145</c:v>
                </c:pt>
                <c:pt idx="5482">
                  <c:v>19.922500000000003</c:v>
                </c:pt>
                <c:pt idx="5483">
                  <c:v>19.9145</c:v>
                </c:pt>
                <c:pt idx="5484">
                  <c:v>19.9145</c:v>
                </c:pt>
                <c:pt idx="5485">
                  <c:v>19.9145</c:v>
                </c:pt>
                <c:pt idx="5486">
                  <c:v>19.922500000000003</c:v>
                </c:pt>
                <c:pt idx="5487">
                  <c:v>19.9145</c:v>
                </c:pt>
                <c:pt idx="5488">
                  <c:v>19.9145</c:v>
                </c:pt>
                <c:pt idx="5489">
                  <c:v>19.922500000000003</c:v>
                </c:pt>
                <c:pt idx="5490">
                  <c:v>19.922500000000003</c:v>
                </c:pt>
                <c:pt idx="5491">
                  <c:v>19.9145</c:v>
                </c:pt>
                <c:pt idx="5492">
                  <c:v>19.922500000000003</c:v>
                </c:pt>
                <c:pt idx="5493">
                  <c:v>19.922500000000003</c:v>
                </c:pt>
                <c:pt idx="5494">
                  <c:v>19.922500000000003</c:v>
                </c:pt>
                <c:pt idx="5495">
                  <c:v>19.922500000000003</c:v>
                </c:pt>
                <c:pt idx="5496">
                  <c:v>19.922500000000003</c:v>
                </c:pt>
                <c:pt idx="5497">
                  <c:v>19.922500000000003</c:v>
                </c:pt>
                <c:pt idx="5498">
                  <c:v>19.922500000000003</c:v>
                </c:pt>
                <c:pt idx="5499">
                  <c:v>19.922500000000003</c:v>
                </c:pt>
                <c:pt idx="5500">
                  <c:v>19.922500000000003</c:v>
                </c:pt>
                <c:pt idx="5501">
                  <c:v>19.922500000000003</c:v>
                </c:pt>
                <c:pt idx="5502">
                  <c:v>19.930499999999999</c:v>
                </c:pt>
                <c:pt idx="5503">
                  <c:v>19.922500000000003</c:v>
                </c:pt>
                <c:pt idx="5504">
                  <c:v>19.922500000000003</c:v>
                </c:pt>
                <c:pt idx="5505">
                  <c:v>19.922500000000003</c:v>
                </c:pt>
                <c:pt idx="5506">
                  <c:v>19.930499999999999</c:v>
                </c:pt>
                <c:pt idx="5507">
                  <c:v>19.930499999999999</c:v>
                </c:pt>
                <c:pt idx="5508">
                  <c:v>19.922500000000003</c:v>
                </c:pt>
                <c:pt idx="5509">
                  <c:v>19.930499999999999</c:v>
                </c:pt>
                <c:pt idx="5510">
                  <c:v>19.930499999999999</c:v>
                </c:pt>
                <c:pt idx="5511">
                  <c:v>19.930499999999999</c:v>
                </c:pt>
                <c:pt idx="5512">
                  <c:v>19.922500000000003</c:v>
                </c:pt>
                <c:pt idx="5513">
                  <c:v>19.930499999999999</c:v>
                </c:pt>
                <c:pt idx="5514">
                  <c:v>19.930499999999999</c:v>
                </c:pt>
                <c:pt idx="5515">
                  <c:v>19.922500000000003</c:v>
                </c:pt>
                <c:pt idx="5516">
                  <c:v>19.930499999999999</c:v>
                </c:pt>
                <c:pt idx="5517">
                  <c:v>19.930499999999999</c:v>
                </c:pt>
                <c:pt idx="5518">
                  <c:v>19.938500000000001</c:v>
                </c:pt>
                <c:pt idx="5519">
                  <c:v>19.930499999999999</c:v>
                </c:pt>
                <c:pt idx="5520">
                  <c:v>19.938500000000001</c:v>
                </c:pt>
                <c:pt idx="5521">
                  <c:v>19.922500000000003</c:v>
                </c:pt>
                <c:pt idx="5522">
                  <c:v>19.938500000000001</c:v>
                </c:pt>
                <c:pt idx="5523">
                  <c:v>19.938500000000001</c:v>
                </c:pt>
                <c:pt idx="5524">
                  <c:v>19.938500000000001</c:v>
                </c:pt>
                <c:pt idx="5525">
                  <c:v>19.930499999999999</c:v>
                </c:pt>
                <c:pt idx="5526">
                  <c:v>19.938500000000001</c:v>
                </c:pt>
                <c:pt idx="5527">
                  <c:v>19.930499999999999</c:v>
                </c:pt>
                <c:pt idx="5528">
                  <c:v>19.930499999999999</c:v>
                </c:pt>
                <c:pt idx="5529">
                  <c:v>19.946500000000004</c:v>
                </c:pt>
                <c:pt idx="5530">
                  <c:v>19.938500000000001</c:v>
                </c:pt>
                <c:pt idx="5531">
                  <c:v>19.930499999999999</c:v>
                </c:pt>
                <c:pt idx="5532">
                  <c:v>19.938500000000001</c:v>
                </c:pt>
                <c:pt idx="5533">
                  <c:v>19.938500000000001</c:v>
                </c:pt>
                <c:pt idx="5534">
                  <c:v>19.938500000000001</c:v>
                </c:pt>
                <c:pt idx="5535">
                  <c:v>19.938500000000001</c:v>
                </c:pt>
                <c:pt idx="5536">
                  <c:v>19.938500000000001</c:v>
                </c:pt>
                <c:pt idx="5537">
                  <c:v>19.938500000000001</c:v>
                </c:pt>
                <c:pt idx="5538">
                  <c:v>19.938500000000001</c:v>
                </c:pt>
                <c:pt idx="5539">
                  <c:v>19.946500000000004</c:v>
                </c:pt>
                <c:pt idx="5540">
                  <c:v>19.946500000000004</c:v>
                </c:pt>
                <c:pt idx="5541">
                  <c:v>19.938500000000001</c:v>
                </c:pt>
                <c:pt idx="5542">
                  <c:v>19.946500000000004</c:v>
                </c:pt>
                <c:pt idx="5543">
                  <c:v>19.938500000000001</c:v>
                </c:pt>
                <c:pt idx="5544">
                  <c:v>19.938500000000001</c:v>
                </c:pt>
                <c:pt idx="5545">
                  <c:v>19.946500000000004</c:v>
                </c:pt>
                <c:pt idx="5546">
                  <c:v>19.946500000000004</c:v>
                </c:pt>
                <c:pt idx="5547">
                  <c:v>19.938500000000001</c:v>
                </c:pt>
                <c:pt idx="5548">
                  <c:v>19.938500000000001</c:v>
                </c:pt>
                <c:pt idx="5549">
                  <c:v>19.938500000000001</c:v>
                </c:pt>
                <c:pt idx="5550">
                  <c:v>19.938500000000001</c:v>
                </c:pt>
                <c:pt idx="5551">
                  <c:v>19.946500000000004</c:v>
                </c:pt>
                <c:pt idx="5552">
                  <c:v>19.946500000000004</c:v>
                </c:pt>
                <c:pt idx="5553">
                  <c:v>19.946500000000004</c:v>
                </c:pt>
                <c:pt idx="5554">
                  <c:v>19.938500000000001</c:v>
                </c:pt>
                <c:pt idx="5555">
                  <c:v>19.946500000000004</c:v>
                </c:pt>
                <c:pt idx="5556">
                  <c:v>19.946500000000004</c:v>
                </c:pt>
                <c:pt idx="5557">
                  <c:v>19.946500000000004</c:v>
                </c:pt>
                <c:pt idx="5558">
                  <c:v>19.946500000000004</c:v>
                </c:pt>
                <c:pt idx="5559">
                  <c:v>19.946500000000004</c:v>
                </c:pt>
                <c:pt idx="5560">
                  <c:v>19.946500000000004</c:v>
                </c:pt>
                <c:pt idx="5561">
                  <c:v>19.946500000000004</c:v>
                </c:pt>
                <c:pt idx="5562">
                  <c:v>19.946500000000004</c:v>
                </c:pt>
                <c:pt idx="5563">
                  <c:v>19.946500000000004</c:v>
                </c:pt>
                <c:pt idx="5564">
                  <c:v>19.946500000000004</c:v>
                </c:pt>
                <c:pt idx="5565">
                  <c:v>19.955500000000001</c:v>
                </c:pt>
                <c:pt idx="5566">
                  <c:v>19.955500000000001</c:v>
                </c:pt>
                <c:pt idx="5567">
                  <c:v>19.955500000000001</c:v>
                </c:pt>
                <c:pt idx="5568">
                  <c:v>19.955500000000001</c:v>
                </c:pt>
                <c:pt idx="5569">
                  <c:v>19.946500000000004</c:v>
                </c:pt>
                <c:pt idx="5570">
                  <c:v>19.954499999999999</c:v>
                </c:pt>
                <c:pt idx="5571">
                  <c:v>19.954499999999999</c:v>
                </c:pt>
                <c:pt idx="5572">
                  <c:v>19.954499999999999</c:v>
                </c:pt>
                <c:pt idx="5573">
                  <c:v>19.954499999999999</c:v>
                </c:pt>
                <c:pt idx="5574">
                  <c:v>19.954499999999999</c:v>
                </c:pt>
                <c:pt idx="5575">
                  <c:v>19.954499999999999</c:v>
                </c:pt>
                <c:pt idx="5576">
                  <c:v>19.946500000000004</c:v>
                </c:pt>
                <c:pt idx="5577">
                  <c:v>19.954499999999999</c:v>
                </c:pt>
                <c:pt idx="5578">
                  <c:v>19.9635</c:v>
                </c:pt>
                <c:pt idx="5579">
                  <c:v>19.954499999999999</c:v>
                </c:pt>
                <c:pt idx="5580">
                  <c:v>19.954499999999999</c:v>
                </c:pt>
                <c:pt idx="5581">
                  <c:v>19.954499999999999</c:v>
                </c:pt>
                <c:pt idx="5582">
                  <c:v>19.954499999999999</c:v>
                </c:pt>
                <c:pt idx="5583">
                  <c:v>19.954499999999999</c:v>
                </c:pt>
                <c:pt idx="5584">
                  <c:v>19.954499999999999</c:v>
                </c:pt>
                <c:pt idx="5585">
                  <c:v>19.9635</c:v>
                </c:pt>
                <c:pt idx="5586">
                  <c:v>19.954499999999999</c:v>
                </c:pt>
                <c:pt idx="5587">
                  <c:v>19.954499999999999</c:v>
                </c:pt>
                <c:pt idx="5588">
                  <c:v>19.954499999999999</c:v>
                </c:pt>
                <c:pt idx="5589">
                  <c:v>19.954499999999999</c:v>
                </c:pt>
                <c:pt idx="5590">
                  <c:v>19.954499999999999</c:v>
                </c:pt>
                <c:pt idx="5591">
                  <c:v>19.9635</c:v>
                </c:pt>
                <c:pt idx="5592">
                  <c:v>19.954499999999999</c:v>
                </c:pt>
                <c:pt idx="5593">
                  <c:v>19.954499999999999</c:v>
                </c:pt>
                <c:pt idx="5594">
                  <c:v>19.9635</c:v>
                </c:pt>
                <c:pt idx="5595">
                  <c:v>19.9635</c:v>
                </c:pt>
                <c:pt idx="5596">
                  <c:v>19.9635</c:v>
                </c:pt>
                <c:pt idx="5597">
                  <c:v>19.9635</c:v>
                </c:pt>
                <c:pt idx="5598">
                  <c:v>19.9635</c:v>
                </c:pt>
                <c:pt idx="5599">
                  <c:v>19.9635</c:v>
                </c:pt>
                <c:pt idx="5600">
                  <c:v>19.9635</c:v>
                </c:pt>
                <c:pt idx="5601">
                  <c:v>19.9635</c:v>
                </c:pt>
                <c:pt idx="5602">
                  <c:v>19.954499999999999</c:v>
                </c:pt>
                <c:pt idx="5603">
                  <c:v>19.954499999999999</c:v>
                </c:pt>
                <c:pt idx="5604">
                  <c:v>19.971500000000002</c:v>
                </c:pt>
                <c:pt idx="5605">
                  <c:v>19.971500000000002</c:v>
                </c:pt>
                <c:pt idx="5606">
                  <c:v>19.9635</c:v>
                </c:pt>
                <c:pt idx="5607">
                  <c:v>19.971500000000002</c:v>
                </c:pt>
                <c:pt idx="5608">
                  <c:v>19.971500000000002</c:v>
                </c:pt>
                <c:pt idx="5609">
                  <c:v>19.9635</c:v>
                </c:pt>
                <c:pt idx="5610">
                  <c:v>19.9635</c:v>
                </c:pt>
                <c:pt idx="5611">
                  <c:v>19.9635</c:v>
                </c:pt>
                <c:pt idx="5612">
                  <c:v>19.971500000000002</c:v>
                </c:pt>
                <c:pt idx="5613">
                  <c:v>19.971500000000002</c:v>
                </c:pt>
                <c:pt idx="5614">
                  <c:v>19.9635</c:v>
                </c:pt>
                <c:pt idx="5615">
                  <c:v>19.971500000000002</c:v>
                </c:pt>
                <c:pt idx="5616">
                  <c:v>19.9635</c:v>
                </c:pt>
                <c:pt idx="5617">
                  <c:v>19.971500000000002</c:v>
                </c:pt>
                <c:pt idx="5618">
                  <c:v>19.9635</c:v>
                </c:pt>
                <c:pt idx="5619">
                  <c:v>19.9635</c:v>
                </c:pt>
                <c:pt idx="5620">
                  <c:v>19.971500000000002</c:v>
                </c:pt>
                <c:pt idx="5621">
                  <c:v>19.9635</c:v>
                </c:pt>
                <c:pt idx="5622">
                  <c:v>19.9635</c:v>
                </c:pt>
                <c:pt idx="5623">
                  <c:v>19.971500000000002</c:v>
                </c:pt>
                <c:pt idx="5624">
                  <c:v>19.971500000000002</c:v>
                </c:pt>
                <c:pt idx="5625">
                  <c:v>19.971500000000002</c:v>
                </c:pt>
                <c:pt idx="5626">
                  <c:v>19.971500000000002</c:v>
                </c:pt>
                <c:pt idx="5627">
                  <c:v>19.9635</c:v>
                </c:pt>
                <c:pt idx="5628">
                  <c:v>19.971500000000002</c:v>
                </c:pt>
                <c:pt idx="5629">
                  <c:v>19.971500000000002</c:v>
                </c:pt>
                <c:pt idx="5630">
                  <c:v>19.971500000000002</c:v>
                </c:pt>
                <c:pt idx="5631">
                  <c:v>19.9635</c:v>
                </c:pt>
                <c:pt idx="5632">
                  <c:v>19.9635</c:v>
                </c:pt>
                <c:pt idx="5633">
                  <c:v>19.971500000000002</c:v>
                </c:pt>
                <c:pt idx="5634">
                  <c:v>19.971500000000002</c:v>
                </c:pt>
                <c:pt idx="5635">
                  <c:v>19.971500000000002</c:v>
                </c:pt>
                <c:pt idx="5636">
                  <c:v>19.971500000000002</c:v>
                </c:pt>
                <c:pt idx="5637">
                  <c:v>19.971500000000002</c:v>
                </c:pt>
                <c:pt idx="5638">
                  <c:v>19.979500000000002</c:v>
                </c:pt>
                <c:pt idx="5639">
                  <c:v>19.971500000000002</c:v>
                </c:pt>
                <c:pt idx="5640">
                  <c:v>19.971500000000002</c:v>
                </c:pt>
                <c:pt idx="5641">
                  <c:v>19.979500000000002</c:v>
                </c:pt>
                <c:pt idx="5642">
                  <c:v>19.979500000000002</c:v>
                </c:pt>
                <c:pt idx="5643">
                  <c:v>19.971500000000002</c:v>
                </c:pt>
                <c:pt idx="5644">
                  <c:v>19.987500000000001</c:v>
                </c:pt>
                <c:pt idx="5645">
                  <c:v>19.979500000000002</c:v>
                </c:pt>
                <c:pt idx="5646">
                  <c:v>19.971500000000002</c:v>
                </c:pt>
                <c:pt idx="5647">
                  <c:v>19.979500000000002</c:v>
                </c:pt>
                <c:pt idx="5648">
                  <c:v>19.979500000000002</c:v>
                </c:pt>
                <c:pt idx="5649">
                  <c:v>19.979500000000002</c:v>
                </c:pt>
                <c:pt idx="5650">
                  <c:v>19.971500000000002</c:v>
                </c:pt>
                <c:pt idx="5651">
                  <c:v>19.971500000000002</c:v>
                </c:pt>
                <c:pt idx="5652">
                  <c:v>19.971500000000002</c:v>
                </c:pt>
                <c:pt idx="5653">
                  <c:v>19.979500000000002</c:v>
                </c:pt>
                <c:pt idx="5654">
                  <c:v>19.979500000000002</c:v>
                </c:pt>
                <c:pt idx="5655">
                  <c:v>19.979500000000002</c:v>
                </c:pt>
                <c:pt idx="5656">
                  <c:v>19.971500000000002</c:v>
                </c:pt>
                <c:pt idx="5657">
                  <c:v>19.979500000000002</c:v>
                </c:pt>
                <c:pt idx="5658">
                  <c:v>19.971500000000002</c:v>
                </c:pt>
                <c:pt idx="5659">
                  <c:v>19.971500000000002</c:v>
                </c:pt>
                <c:pt idx="5660">
                  <c:v>19.971500000000002</c:v>
                </c:pt>
                <c:pt idx="5661">
                  <c:v>19.979500000000002</c:v>
                </c:pt>
                <c:pt idx="5662">
                  <c:v>19.979500000000002</c:v>
                </c:pt>
                <c:pt idx="5663">
                  <c:v>19.979500000000002</c:v>
                </c:pt>
                <c:pt idx="5664">
                  <c:v>19.971500000000002</c:v>
                </c:pt>
                <c:pt idx="5665">
                  <c:v>19.971500000000002</c:v>
                </c:pt>
                <c:pt idx="5666">
                  <c:v>19.979500000000002</c:v>
                </c:pt>
                <c:pt idx="5667">
                  <c:v>19.979500000000002</c:v>
                </c:pt>
                <c:pt idx="5668">
                  <c:v>19.979500000000002</c:v>
                </c:pt>
                <c:pt idx="5669">
                  <c:v>19.979500000000002</c:v>
                </c:pt>
                <c:pt idx="5670">
                  <c:v>19.979500000000002</c:v>
                </c:pt>
                <c:pt idx="5671">
                  <c:v>19.979500000000002</c:v>
                </c:pt>
                <c:pt idx="5672">
                  <c:v>19.987500000000001</c:v>
                </c:pt>
                <c:pt idx="5673">
                  <c:v>19.979500000000002</c:v>
                </c:pt>
                <c:pt idx="5674">
                  <c:v>19.979500000000002</c:v>
                </c:pt>
                <c:pt idx="5675">
                  <c:v>19.979500000000002</c:v>
                </c:pt>
                <c:pt idx="5676">
                  <c:v>19.979500000000002</c:v>
                </c:pt>
                <c:pt idx="5677">
                  <c:v>19.979500000000002</c:v>
                </c:pt>
                <c:pt idx="5678">
                  <c:v>19.979500000000002</c:v>
                </c:pt>
                <c:pt idx="5679">
                  <c:v>19.979500000000002</c:v>
                </c:pt>
                <c:pt idx="5680">
                  <c:v>19.979500000000002</c:v>
                </c:pt>
                <c:pt idx="5681">
                  <c:v>19.987500000000001</c:v>
                </c:pt>
                <c:pt idx="5682">
                  <c:v>19.979500000000002</c:v>
                </c:pt>
                <c:pt idx="5683">
                  <c:v>19.987500000000001</c:v>
                </c:pt>
                <c:pt idx="5684">
                  <c:v>19.979500000000002</c:v>
                </c:pt>
                <c:pt idx="5685">
                  <c:v>19.987500000000001</c:v>
                </c:pt>
                <c:pt idx="5686">
                  <c:v>19.987500000000001</c:v>
                </c:pt>
                <c:pt idx="5687">
                  <c:v>19.979500000000002</c:v>
                </c:pt>
                <c:pt idx="5688">
                  <c:v>19.979500000000002</c:v>
                </c:pt>
                <c:pt idx="5689">
                  <c:v>19.979500000000002</c:v>
                </c:pt>
                <c:pt idx="5690">
                  <c:v>19.979500000000002</c:v>
                </c:pt>
                <c:pt idx="5691">
                  <c:v>19.979500000000002</c:v>
                </c:pt>
                <c:pt idx="5692">
                  <c:v>19.979500000000002</c:v>
                </c:pt>
                <c:pt idx="5693">
                  <c:v>19.987500000000001</c:v>
                </c:pt>
                <c:pt idx="5694">
                  <c:v>19.987500000000001</c:v>
                </c:pt>
                <c:pt idx="5695">
                  <c:v>19.987500000000001</c:v>
                </c:pt>
                <c:pt idx="5696">
                  <c:v>19.987500000000001</c:v>
                </c:pt>
                <c:pt idx="5697">
                  <c:v>19.987500000000001</c:v>
                </c:pt>
                <c:pt idx="5698">
                  <c:v>19.987500000000001</c:v>
                </c:pt>
                <c:pt idx="5699">
                  <c:v>19.979500000000002</c:v>
                </c:pt>
                <c:pt idx="5700">
                  <c:v>19.979500000000002</c:v>
                </c:pt>
                <c:pt idx="5701">
                  <c:v>19.987500000000001</c:v>
                </c:pt>
                <c:pt idx="5702">
                  <c:v>19.979500000000002</c:v>
                </c:pt>
                <c:pt idx="5703">
                  <c:v>19.987500000000001</c:v>
                </c:pt>
                <c:pt idx="5704">
                  <c:v>19.987500000000001</c:v>
                </c:pt>
                <c:pt idx="5705">
                  <c:v>19.9955</c:v>
                </c:pt>
                <c:pt idx="5706">
                  <c:v>19.987500000000001</c:v>
                </c:pt>
                <c:pt idx="5707">
                  <c:v>19.979500000000002</c:v>
                </c:pt>
                <c:pt idx="5708">
                  <c:v>19.979500000000002</c:v>
                </c:pt>
                <c:pt idx="5709">
                  <c:v>19.987500000000001</c:v>
                </c:pt>
                <c:pt idx="5710">
                  <c:v>19.987500000000001</c:v>
                </c:pt>
                <c:pt idx="5711">
                  <c:v>19.979500000000002</c:v>
                </c:pt>
                <c:pt idx="5712">
                  <c:v>19.987500000000001</c:v>
                </c:pt>
                <c:pt idx="5713">
                  <c:v>19.987500000000001</c:v>
                </c:pt>
                <c:pt idx="5714">
                  <c:v>19.987500000000001</c:v>
                </c:pt>
                <c:pt idx="5715">
                  <c:v>19.987500000000001</c:v>
                </c:pt>
                <c:pt idx="5716">
                  <c:v>19.9955</c:v>
                </c:pt>
                <c:pt idx="5717">
                  <c:v>19.979500000000002</c:v>
                </c:pt>
                <c:pt idx="5718">
                  <c:v>19.987500000000001</c:v>
                </c:pt>
                <c:pt idx="5719">
                  <c:v>19.987500000000001</c:v>
                </c:pt>
                <c:pt idx="5720">
                  <c:v>19.9955</c:v>
                </c:pt>
                <c:pt idx="5721">
                  <c:v>19.987500000000001</c:v>
                </c:pt>
                <c:pt idx="5722">
                  <c:v>19.987500000000001</c:v>
                </c:pt>
                <c:pt idx="5723">
                  <c:v>19.987500000000001</c:v>
                </c:pt>
                <c:pt idx="5724">
                  <c:v>19.987500000000001</c:v>
                </c:pt>
                <c:pt idx="5725">
                  <c:v>19.979500000000002</c:v>
                </c:pt>
                <c:pt idx="5726">
                  <c:v>19.9955</c:v>
                </c:pt>
                <c:pt idx="5727">
                  <c:v>19.987500000000001</c:v>
                </c:pt>
                <c:pt idx="5728">
                  <c:v>19.987500000000001</c:v>
                </c:pt>
                <c:pt idx="5729">
                  <c:v>19.9955</c:v>
                </c:pt>
                <c:pt idx="5730">
                  <c:v>19.987500000000001</c:v>
                </c:pt>
                <c:pt idx="5731">
                  <c:v>19.987500000000001</c:v>
                </c:pt>
                <c:pt idx="5732">
                  <c:v>19.979500000000002</c:v>
                </c:pt>
                <c:pt idx="5733">
                  <c:v>19.987500000000001</c:v>
                </c:pt>
                <c:pt idx="5734">
                  <c:v>19.987500000000001</c:v>
                </c:pt>
                <c:pt idx="5735">
                  <c:v>19.987500000000001</c:v>
                </c:pt>
                <c:pt idx="5736">
                  <c:v>19.987500000000001</c:v>
                </c:pt>
                <c:pt idx="5737">
                  <c:v>19.9955</c:v>
                </c:pt>
                <c:pt idx="5738">
                  <c:v>19.987500000000001</c:v>
                </c:pt>
                <c:pt idx="5739">
                  <c:v>19.987500000000001</c:v>
                </c:pt>
                <c:pt idx="5740">
                  <c:v>19.979500000000002</c:v>
                </c:pt>
                <c:pt idx="5741">
                  <c:v>19.987500000000001</c:v>
                </c:pt>
                <c:pt idx="5742">
                  <c:v>19.987500000000001</c:v>
                </c:pt>
                <c:pt idx="5743">
                  <c:v>19.987500000000001</c:v>
                </c:pt>
                <c:pt idx="5744">
                  <c:v>19.987500000000001</c:v>
                </c:pt>
                <c:pt idx="5745">
                  <c:v>19.987500000000001</c:v>
                </c:pt>
                <c:pt idx="5746">
                  <c:v>19.979500000000002</c:v>
                </c:pt>
                <c:pt idx="5747">
                  <c:v>19.987500000000001</c:v>
                </c:pt>
                <c:pt idx="5748">
                  <c:v>19.987500000000001</c:v>
                </c:pt>
                <c:pt idx="5749">
                  <c:v>19.987500000000001</c:v>
                </c:pt>
                <c:pt idx="5750">
                  <c:v>19.987500000000001</c:v>
                </c:pt>
                <c:pt idx="5751">
                  <c:v>19.987500000000001</c:v>
                </c:pt>
                <c:pt idx="5752">
                  <c:v>19.987500000000001</c:v>
                </c:pt>
                <c:pt idx="5753">
                  <c:v>19.987500000000001</c:v>
                </c:pt>
                <c:pt idx="5754">
                  <c:v>19.987500000000001</c:v>
                </c:pt>
                <c:pt idx="5755">
                  <c:v>19.987500000000001</c:v>
                </c:pt>
                <c:pt idx="5756">
                  <c:v>19.987500000000001</c:v>
                </c:pt>
                <c:pt idx="5757">
                  <c:v>19.9955</c:v>
                </c:pt>
                <c:pt idx="5758">
                  <c:v>19.987500000000001</c:v>
                </c:pt>
                <c:pt idx="5759">
                  <c:v>19.9955</c:v>
                </c:pt>
                <c:pt idx="5760">
                  <c:v>19.9955</c:v>
                </c:pt>
                <c:pt idx="5761">
                  <c:v>19.987500000000001</c:v>
                </c:pt>
                <c:pt idx="5762">
                  <c:v>19.987500000000001</c:v>
                </c:pt>
                <c:pt idx="5763">
                  <c:v>19.987500000000001</c:v>
                </c:pt>
                <c:pt idx="5764">
                  <c:v>19.979500000000002</c:v>
                </c:pt>
                <c:pt idx="5765">
                  <c:v>19.987500000000001</c:v>
                </c:pt>
                <c:pt idx="5766">
                  <c:v>19.987500000000001</c:v>
                </c:pt>
                <c:pt idx="5767">
                  <c:v>19.987500000000001</c:v>
                </c:pt>
                <c:pt idx="5768">
                  <c:v>19.987500000000001</c:v>
                </c:pt>
                <c:pt idx="5769">
                  <c:v>19.987500000000001</c:v>
                </c:pt>
                <c:pt idx="5770">
                  <c:v>19.9955</c:v>
                </c:pt>
                <c:pt idx="5771">
                  <c:v>19.987500000000001</c:v>
                </c:pt>
                <c:pt idx="5772">
                  <c:v>19.9955</c:v>
                </c:pt>
                <c:pt idx="5773">
                  <c:v>19.987500000000001</c:v>
                </c:pt>
                <c:pt idx="5774">
                  <c:v>19.987500000000001</c:v>
                </c:pt>
                <c:pt idx="5775">
                  <c:v>19.987500000000001</c:v>
                </c:pt>
                <c:pt idx="5776">
                  <c:v>19.987500000000001</c:v>
                </c:pt>
                <c:pt idx="5777">
                  <c:v>19.9955</c:v>
                </c:pt>
                <c:pt idx="5778">
                  <c:v>19.9955</c:v>
                </c:pt>
                <c:pt idx="5779">
                  <c:v>19.9955</c:v>
                </c:pt>
                <c:pt idx="5780">
                  <c:v>19.9955</c:v>
                </c:pt>
                <c:pt idx="5781">
                  <c:v>19.9955</c:v>
                </c:pt>
                <c:pt idx="5782">
                  <c:v>19.987500000000001</c:v>
                </c:pt>
                <c:pt idx="5783">
                  <c:v>19.987500000000001</c:v>
                </c:pt>
                <c:pt idx="5784">
                  <c:v>19.9955</c:v>
                </c:pt>
                <c:pt idx="5785">
                  <c:v>19.9955</c:v>
                </c:pt>
                <c:pt idx="5786">
                  <c:v>19.987500000000001</c:v>
                </c:pt>
                <c:pt idx="5787">
                  <c:v>19.987500000000001</c:v>
                </c:pt>
                <c:pt idx="5788">
                  <c:v>19.987500000000001</c:v>
                </c:pt>
                <c:pt idx="5789">
                  <c:v>19.987500000000001</c:v>
                </c:pt>
                <c:pt idx="5790">
                  <c:v>19.987500000000001</c:v>
                </c:pt>
                <c:pt idx="5791">
                  <c:v>19.987500000000001</c:v>
                </c:pt>
                <c:pt idx="5792">
                  <c:v>19.987500000000001</c:v>
                </c:pt>
                <c:pt idx="5793">
                  <c:v>19.987500000000001</c:v>
                </c:pt>
                <c:pt idx="5794">
                  <c:v>19.9955</c:v>
                </c:pt>
                <c:pt idx="5795">
                  <c:v>19.9955</c:v>
                </c:pt>
                <c:pt idx="5796">
                  <c:v>19.987500000000001</c:v>
                </c:pt>
                <c:pt idx="5797">
                  <c:v>19.987500000000001</c:v>
                </c:pt>
                <c:pt idx="5798">
                  <c:v>19.987500000000001</c:v>
                </c:pt>
                <c:pt idx="5799">
                  <c:v>19.987500000000001</c:v>
                </c:pt>
                <c:pt idx="5800">
                  <c:v>19.987500000000001</c:v>
                </c:pt>
                <c:pt idx="5801">
                  <c:v>19.9955</c:v>
                </c:pt>
                <c:pt idx="5802">
                  <c:v>19.987500000000001</c:v>
                </c:pt>
                <c:pt idx="5803">
                  <c:v>19.9955</c:v>
                </c:pt>
                <c:pt idx="5804">
                  <c:v>19.9955</c:v>
                </c:pt>
                <c:pt idx="5805">
                  <c:v>19.987500000000001</c:v>
                </c:pt>
                <c:pt idx="5806">
                  <c:v>19.987500000000001</c:v>
                </c:pt>
                <c:pt idx="5807">
                  <c:v>19.9955</c:v>
                </c:pt>
                <c:pt idx="5808">
                  <c:v>19.9955</c:v>
                </c:pt>
                <c:pt idx="5809">
                  <c:v>19.987500000000001</c:v>
                </c:pt>
                <c:pt idx="5810">
                  <c:v>19.987500000000001</c:v>
                </c:pt>
                <c:pt idx="5811">
                  <c:v>19.987500000000001</c:v>
                </c:pt>
                <c:pt idx="5812">
                  <c:v>19.9955</c:v>
                </c:pt>
                <c:pt idx="5813">
                  <c:v>19.987500000000001</c:v>
                </c:pt>
                <c:pt idx="5814">
                  <c:v>19.9955</c:v>
                </c:pt>
                <c:pt idx="5815">
                  <c:v>19.9955</c:v>
                </c:pt>
                <c:pt idx="5816">
                  <c:v>19.9955</c:v>
                </c:pt>
                <c:pt idx="5817">
                  <c:v>19.987500000000001</c:v>
                </c:pt>
                <c:pt idx="5818">
                  <c:v>19.987500000000001</c:v>
                </c:pt>
                <c:pt idx="5819">
                  <c:v>19.987500000000001</c:v>
                </c:pt>
                <c:pt idx="5820">
                  <c:v>19.9955</c:v>
                </c:pt>
                <c:pt idx="5821">
                  <c:v>19.9955</c:v>
                </c:pt>
                <c:pt idx="5822">
                  <c:v>19.9955</c:v>
                </c:pt>
                <c:pt idx="5823">
                  <c:v>19.987500000000001</c:v>
                </c:pt>
                <c:pt idx="5824">
                  <c:v>19.9955</c:v>
                </c:pt>
                <c:pt idx="5825">
                  <c:v>19.9955</c:v>
                </c:pt>
                <c:pt idx="5826">
                  <c:v>19.9955</c:v>
                </c:pt>
                <c:pt idx="5827">
                  <c:v>19.9955</c:v>
                </c:pt>
                <c:pt idx="5828">
                  <c:v>19.987500000000001</c:v>
                </c:pt>
                <c:pt idx="5829">
                  <c:v>19.9955</c:v>
                </c:pt>
                <c:pt idx="5830">
                  <c:v>19.9955</c:v>
                </c:pt>
                <c:pt idx="5831">
                  <c:v>19.987500000000001</c:v>
                </c:pt>
                <c:pt idx="5832">
                  <c:v>19.9955</c:v>
                </c:pt>
                <c:pt idx="5833">
                  <c:v>19.987500000000001</c:v>
                </c:pt>
                <c:pt idx="5834">
                  <c:v>19.987500000000001</c:v>
                </c:pt>
                <c:pt idx="5835">
                  <c:v>19.9955</c:v>
                </c:pt>
                <c:pt idx="5836">
                  <c:v>19.987500000000001</c:v>
                </c:pt>
                <c:pt idx="5837">
                  <c:v>19.987500000000001</c:v>
                </c:pt>
                <c:pt idx="5838">
                  <c:v>19.9955</c:v>
                </c:pt>
                <c:pt idx="5839">
                  <c:v>19.9955</c:v>
                </c:pt>
                <c:pt idx="5840">
                  <c:v>19.987500000000001</c:v>
                </c:pt>
                <c:pt idx="5841">
                  <c:v>19.987500000000001</c:v>
                </c:pt>
                <c:pt idx="5842">
                  <c:v>19.987500000000001</c:v>
                </c:pt>
                <c:pt idx="5843">
                  <c:v>19.9955</c:v>
                </c:pt>
                <c:pt idx="5844">
                  <c:v>19.9955</c:v>
                </c:pt>
                <c:pt idx="5845">
                  <c:v>19.9955</c:v>
                </c:pt>
                <c:pt idx="5846">
                  <c:v>20.003500000000003</c:v>
                </c:pt>
                <c:pt idx="5847">
                  <c:v>19.9955</c:v>
                </c:pt>
                <c:pt idx="5848">
                  <c:v>19.987500000000001</c:v>
                </c:pt>
                <c:pt idx="5849">
                  <c:v>19.9955</c:v>
                </c:pt>
                <c:pt idx="5850">
                  <c:v>19.9955</c:v>
                </c:pt>
                <c:pt idx="5851">
                  <c:v>19.9955</c:v>
                </c:pt>
                <c:pt idx="5852">
                  <c:v>19.9955</c:v>
                </c:pt>
                <c:pt idx="5853">
                  <c:v>19.9955</c:v>
                </c:pt>
                <c:pt idx="5854">
                  <c:v>19.9955</c:v>
                </c:pt>
                <c:pt idx="5855">
                  <c:v>19.9955</c:v>
                </c:pt>
                <c:pt idx="5856">
                  <c:v>19.987500000000001</c:v>
                </c:pt>
                <c:pt idx="5857">
                  <c:v>19.987500000000001</c:v>
                </c:pt>
                <c:pt idx="5858">
                  <c:v>19.9955</c:v>
                </c:pt>
                <c:pt idx="5859">
                  <c:v>19.9955</c:v>
                </c:pt>
                <c:pt idx="5860">
                  <c:v>19.987500000000001</c:v>
                </c:pt>
                <c:pt idx="5861">
                  <c:v>19.9955</c:v>
                </c:pt>
                <c:pt idx="5862">
                  <c:v>19.9955</c:v>
                </c:pt>
                <c:pt idx="5863">
                  <c:v>19.987500000000001</c:v>
                </c:pt>
                <c:pt idx="5864">
                  <c:v>19.987500000000001</c:v>
                </c:pt>
                <c:pt idx="5865">
                  <c:v>19.9955</c:v>
                </c:pt>
                <c:pt idx="5866">
                  <c:v>19.9955</c:v>
                </c:pt>
                <c:pt idx="5867">
                  <c:v>19.9955</c:v>
                </c:pt>
                <c:pt idx="5868">
                  <c:v>19.9955</c:v>
                </c:pt>
                <c:pt idx="5869">
                  <c:v>19.9955</c:v>
                </c:pt>
                <c:pt idx="5870">
                  <c:v>19.987500000000001</c:v>
                </c:pt>
                <c:pt idx="5871">
                  <c:v>19.9955</c:v>
                </c:pt>
                <c:pt idx="5872">
                  <c:v>19.9955</c:v>
                </c:pt>
                <c:pt idx="5873">
                  <c:v>19.9955</c:v>
                </c:pt>
                <c:pt idx="5874">
                  <c:v>19.9955</c:v>
                </c:pt>
                <c:pt idx="5875">
                  <c:v>19.987500000000001</c:v>
                </c:pt>
                <c:pt idx="5876">
                  <c:v>19.9955</c:v>
                </c:pt>
                <c:pt idx="5877">
                  <c:v>19.9955</c:v>
                </c:pt>
                <c:pt idx="5878">
                  <c:v>19.987500000000001</c:v>
                </c:pt>
                <c:pt idx="5879">
                  <c:v>19.9955</c:v>
                </c:pt>
                <c:pt idx="5880">
                  <c:v>19.987500000000001</c:v>
                </c:pt>
                <c:pt idx="5881">
                  <c:v>19.9955</c:v>
                </c:pt>
                <c:pt idx="5882">
                  <c:v>19.987500000000001</c:v>
                </c:pt>
                <c:pt idx="5883">
                  <c:v>19.9955</c:v>
                </c:pt>
                <c:pt idx="5884">
                  <c:v>19.987500000000001</c:v>
                </c:pt>
                <c:pt idx="5885">
                  <c:v>19.987500000000001</c:v>
                </c:pt>
                <c:pt idx="5886">
                  <c:v>19.9955</c:v>
                </c:pt>
                <c:pt idx="5887">
                  <c:v>19.9955</c:v>
                </c:pt>
                <c:pt idx="5888">
                  <c:v>19.9955</c:v>
                </c:pt>
                <c:pt idx="5889">
                  <c:v>19.9955</c:v>
                </c:pt>
                <c:pt idx="5890">
                  <c:v>19.987500000000001</c:v>
                </c:pt>
                <c:pt idx="5891">
                  <c:v>19.987500000000001</c:v>
                </c:pt>
                <c:pt idx="5892">
                  <c:v>19.9955</c:v>
                </c:pt>
                <c:pt idx="5893">
                  <c:v>19.987500000000001</c:v>
                </c:pt>
                <c:pt idx="5894">
                  <c:v>19.9955</c:v>
                </c:pt>
                <c:pt idx="5895">
                  <c:v>19.9955</c:v>
                </c:pt>
                <c:pt idx="5896">
                  <c:v>19.9955</c:v>
                </c:pt>
                <c:pt idx="5897">
                  <c:v>19.987500000000001</c:v>
                </c:pt>
                <c:pt idx="5898">
                  <c:v>19.9955</c:v>
                </c:pt>
                <c:pt idx="5899">
                  <c:v>19.987500000000001</c:v>
                </c:pt>
                <c:pt idx="5900">
                  <c:v>19.9955</c:v>
                </c:pt>
                <c:pt idx="5901">
                  <c:v>19.9955</c:v>
                </c:pt>
                <c:pt idx="5902">
                  <c:v>20.003500000000003</c:v>
                </c:pt>
                <c:pt idx="5903">
                  <c:v>19.987500000000001</c:v>
                </c:pt>
                <c:pt idx="5904">
                  <c:v>19.9955</c:v>
                </c:pt>
                <c:pt idx="5905">
                  <c:v>19.9955</c:v>
                </c:pt>
                <c:pt idx="5906">
                  <c:v>19.987500000000001</c:v>
                </c:pt>
                <c:pt idx="5907">
                  <c:v>19.9955</c:v>
                </c:pt>
                <c:pt idx="5908">
                  <c:v>19.9955</c:v>
                </c:pt>
                <c:pt idx="5909">
                  <c:v>19.987500000000001</c:v>
                </c:pt>
                <c:pt idx="5910">
                  <c:v>19.9955</c:v>
                </c:pt>
                <c:pt idx="5911">
                  <c:v>19.9955</c:v>
                </c:pt>
                <c:pt idx="5912">
                  <c:v>19.9955</c:v>
                </c:pt>
                <c:pt idx="5913">
                  <c:v>19.9955</c:v>
                </c:pt>
                <c:pt idx="5914">
                  <c:v>19.987500000000001</c:v>
                </c:pt>
                <c:pt idx="5915">
                  <c:v>19.9955</c:v>
                </c:pt>
                <c:pt idx="5916">
                  <c:v>19.9955</c:v>
                </c:pt>
                <c:pt idx="5917">
                  <c:v>19.9955</c:v>
                </c:pt>
                <c:pt idx="5918">
                  <c:v>19.9955</c:v>
                </c:pt>
                <c:pt idx="5919">
                  <c:v>19.9955</c:v>
                </c:pt>
                <c:pt idx="5920">
                  <c:v>19.9955</c:v>
                </c:pt>
                <c:pt idx="5921">
                  <c:v>19.987500000000001</c:v>
                </c:pt>
                <c:pt idx="5922">
                  <c:v>19.9955</c:v>
                </c:pt>
                <c:pt idx="5923">
                  <c:v>19.9955</c:v>
                </c:pt>
                <c:pt idx="5924">
                  <c:v>19.9955</c:v>
                </c:pt>
                <c:pt idx="5925">
                  <c:v>19.9955</c:v>
                </c:pt>
                <c:pt idx="5926">
                  <c:v>20.003500000000003</c:v>
                </c:pt>
                <c:pt idx="5927">
                  <c:v>19.9955</c:v>
                </c:pt>
                <c:pt idx="5928">
                  <c:v>19.9955</c:v>
                </c:pt>
                <c:pt idx="5929">
                  <c:v>19.9955</c:v>
                </c:pt>
                <c:pt idx="5930">
                  <c:v>20.003500000000003</c:v>
                </c:pt>
                <c:pt idx="5931">
                  <c:v>19.9955</c:v>
                </c:pt>
                <c:pt idx="5932">
                  <c:v>19.9955</c:v>
                </c:pt>
                <c:pt idx="5933">
                  <c:v>19.9955</c:v>
                </c:pt>
                <c:pt idx="5934">
                  <c:v>19.9955</c:v>
                </c:pt>
                <c:pt idx="5935">
                  <c:v>19.9955</c:v>
                </c:pt>
                <c:pt idx="5936">
                  <c:v>20.003500000000003</c:v>
                </c:pt>
                <c:pt idx="5937">
                  <c:v>19.9955</c:v>
                </c:pt>
                <c:pt idx="5938">
                  <c:v>19.9955</c:v>
                </c:pt>
                <c:pt idx="5939">
                  <c:v>19.9955</c:v>
                </c:pt>
                <c:pt idx="5940">
                  <c:v>19.9955</c:v>
                </c:pt>
                <c:pt idx="5941">
                  <c:v>20.003500000000003</c:v>
                </c:pt>
                <c:pt idx="5942">
                  <c:v>19.987500000000001</c:v>
                </c:pt>
                <c:pt idx="5943">
                  <c:v>20.003500000000003</c:v>
                </c:pt>
                <c:pt idx="5944">
                  <c:v>19.9955</c:v>
                </c:pt>
                <c:pt idx="5945">
                  <c:v>19.9955</c:v>
                </c:pt>
                <c:pt idx="5946">
                  <c:v>19.9955</c:v>
                </c:pt>
                <c:pt idx="5947">
                  <c:v>19.9955</c:v>
                </c:pt>
                <c:pt idx="5948">
                  <c:v>20.003500000000003</c:v>
                </c:pt>
                <c:pt idx="5949">
                  <c:v>20.003500000000003</c:v>
                </c:pt>
                <c:pt idx="5950">
                  <c:v>19.9955</c:v>
                </c:pt>
                <c:pt idx="5951">
                  <c:v>19.9955</c:v>
                </c:pt>
                <c:pt idx="5952">
                  <c:v>19.9955</c:v>
                </c:pt>
                <c:pt idx="5953">
                  <c:v>19.987500000000001</c:v>
                </c:pt>
                <c:pt idx="5954">
                  <c:v>20.003500000000003</c:v>
                </c:pt>
                <c:pt idx="5955">
                  <c:v>19.9955</c:v>
                </c:pt>
                <c:pt idx="5956">
                  <c:v>19.9955</c:v>
                </c:pt>
                <c:pt idx="5957">
                  <c:v>19.9955</c:v>
                </c:pt>
                <c:pt idx="5958">
                  <c:v>19.9955</c:v>
                </c:pt>
                <c:pt idx="5959">
                  <c:v>19.9955</c:v>
                </c:pt>
                <c:pt idx="5960">
                  <c:v>20.003500000000003</c:v>
                </c:pt>
                <c:pt idx="5961">
                  <c:v>20.003500000000003</c:v>
                </c:pt>
                <c:pt idx="5962">
                  <c:v>20.003500000000003</c:v>
                </c:pt>
                <c:pt idx="5963">
                  <c:v>19.9955</c:v>
                </c:pt>
                <c:pt idx="5964">
                  <c:v>20.003500000000003</c:v>
                </c:pt>
                <c:pt idx="5965">
                  <c:v>20.003500000000003</c:v>
                </c:pt>
                <c:pt idx="5966">
                  <c:v>19.9955</c:v>
                </c:pt>
                <c:pt idx="5967">
                  <c:v>19.9955</c:v>
                </c:pt>
                <c:pt idx="5968">
                  <c:v>19.9955</c:v>
                </c:pt>
                <c:pt idx="5969">
                  <c:v>19.9955</c:v>
                </c:pt>
                <c:pt idx="5970">
                  <c:v>19.9955</c:v>
                </c:pt>
                <c:pt idx="5971">
                  <c:v>19.9955</c:v>
                </c:pt>
                <c:pt idx="5972">
                  <c:v>19.9955</c:v>
                </c:pt>
                <c:pt idx="5973">
                  <c:v>19.9955</c:v>
                </c:pt>
                <c:pt idx="5974">
                  <c:v>20.003500000000003</c:v>
                </c:pt>
                <c:pt idx="5975">
                  <c:v>19.9955</c:v>
                </c:pt>
                <c:pt idx="5976">
                  <c:v>19.9955</c:v>
                </c:pt>
                <c:pt idx="5977">
                  <c:v>19.9955</c:v>
                </c:pt>
                <c:pt idx="5978">
                  <c:v>20.003500000000003</c:v>
                </c:pt>
                <c:pt idx="5979">
                  <c:v>20.003500000000003</c:v>
                </c:pt>
                <c:pt idx="5980">
                  <c:v>19.9955</c:v>
                </c:pt>
                <c:pt idx="5981">
                  <c:v>19.9955</c:v>
                </c:pt>
                <c:pt idx="5982">
                  <c:v>20.003500000000003</c:v>
                </c:pt>
                <c:pt idx="5983">
                  <c:v>19.9955</c:v>
                </c:pt>
                <c:pt idx="5984">
                  <c:v>20.003500000000003</c:v>
                </c:pt>
                <c:pt idx="5985">
                  <c:v>19.9955</c:v>
                </c:pt>
                <c:pt idx="5986">
                  <c:v>20.003500000000003</c:v>
                </c:pt>
                <c:pt idx="5987">
                  <c:v>20.003500000000003</c:v>
                </c:pt>
                <c:pt idx="5988">
                  <c:v>20.003500000000003</c:v>
                </c:pt>
                <c:pt idx="5989">
                  <c:v>19.9955</c:v>
                </c:pt>
                <c:pt idx="5990">
                  <c:v>20.003500000000003</c:v>
                </c:pt>
                <c:pt idx="5991">
                  <c:v>19.9955</c:v>
                </c:pt>
                <c:pt idx="5992">
                  <c:v>19.9955</c:v>
                </c:pt>
                <c:pt idx="5993">
                  <c:v>20.003500000000003</c:v>
                </c:pt>
                <c:pt idx="5994">
                  <c:v>20.003500000000003</c:v>
                </c:pt>
                <c:pt idx="5995">
                  <c:v>20.003500000000003</c:v>
                </c:pt>
                <c:pt idx="5996">
                  <c:v>20.003500000000003</c:v>
                </c:pt>
                <c:pt idx="5997">
                  <c:v>19.9955</c:v>
                </c:pt>
                <c:pt idx="5998">
                  <c:v>20.003500000000003</c:v>
                </c:pt>
                <c:pt idx="5999">
                  <c:v>20.003500000000003</c:v>
                </c:pt>
                <c:pt idx="6000">
                  <c:v>20.003500000000003</c:v>
                </c:pt>
                <c:pt idx="6001">
                  <c:v>20.003500000000003</c:v>
                </c:pt>
                <c:pt idx="6002">
                  <c:v>20.003500000000003</c:v>
                </c:pt>
                <c:pt idx="6003">
                  <c:v>20.003500000000003</c:v>
                </c:pt>
                <c:pt idx="6004">
                  <c:v>19.9955</c:v>
                </c:pt>
                <c:pt idx="6005">
                  <c:v>20.003500000000003</c:v>
                </c:pt>
                <c:pt idx="6006">
                  <c:v>19.9955</c:v>
                </c:pt>
                <c:pt idx="6007">
                  <c:v>20.003500000000003</c:v>
                </c:pt>
                <c:pt idx="6008">
                  <c:v>20.003500000000003</c:v>
                </c:pt>
                <c:pt idx="6009">
                  <c:v>20.003500000000003</c:v>
                </c:pt>
                <c:pt idx="6010">
                  <c:v>19.9955</c:v>
                </c:pt>
                <c:pt idx="6011">
                  <c:v>20.003500000000003</c:v>
                </c:pt>
                <c:pt idx="6012">
                  <c:v>19.9955</c:v>
                </c:pt>
                <c:pt idx="6013">
                  <c:v>19.9955</c:v>
                </c:pt>
                <c:pt idx="6014">
                  <c:v>20.003500000000003</c:v>
                </c:pt>
                <c:pt idx="6015">
                  <c:v>20.003500000000003</c:v>
                </c:pt>
                <c:pt idx="6016">
                  <c:v>20.003500000000003</c:v>
                </c:pt>
                <c:pt idx="6017">
                  <c:v>20.003500000000003</c:v>
                </c:pt>
                <c:pt idx="6018">
                  <c:v>20.003500000000003</c:v>
                </c:pt>
                <c:pt idx="6019">
                  <c:v>19.9955</c:v>
                </c:pt>
                <c:pt idx="6020">
                  <c:v>19.9955</c:v>
                </c:pt>
                <c:pt idx="6021">
                  <c:v>19.9955</c:v>
                </c:pt>
                <c:pt idx="6022">
                  <c:v>20.003500000000003</c:v>
                </c:pt>
                <c:pt idx="6023">
                  <c:v>20.003500000000003</c:v>
                </c:pt>
                <c:pt idx="6024">
                  <c:v>20.003500000000003</c:v>
                </c:pt>
                <c:pt idx="6025">
                  <c:v>20.003500000000003</c:v>
                </c:pt>
                <c:pt idx="6026">
                  <c:v>20.003500000000003</c:v>
                </c:pt>
                <c:pt idx="6027">
                  <c:v>20.011500000000002</c:v>
                </c:pt>
                <c:pt idx="6028">
                  <c:v>20.003500000000003</c:v>
                </c:pt>
                <c:pt idx="6029">
                  <c:v>19.9955</c:v>
                </c:pt>
                <c:pt idx="6030">
                  <c:v>20.003500000000003</c:v>
                </c:pt>
                <c:pt idx="6031">
                  <c:v>20.003500000000003</c:v>
                </c:pt>
                <c:pt idx="6032">
                  <c:v>20.003500000000003</c:v>
                </c:pt>
                <c:pt idx="6033">
                  <c:v>20.003500000000003</c:v>
                </c:pt>
                <c:pt idx="6034">
                  <c:v>20.003500000000003</c:v>
                </c:pt>
                <c:pt idx="6035">
                  <c:v>20.003500000000003</c:v>
                </c:pt>
                <c:pt idx="6036">
                  <c:v>20.003500000000003</c:v>
                </c:pt>
                <c:pt idx="6037">
                  <c:v>20.003500000000003</c:v>
                </c:pt>
                <c:pt idx="6038">
                  <c:v>20.003500000000003</c:v>
                </c:pt>
                <c:pt idx="6039">
                  <c:v>20.003500000000003</c:v>
                </c:pt>
                <c:pt idx="6040">
                  <c:v>20.003500000000003</c:v>
                </c:pt>
                <c:pt idx="6041">
                  <c:v>19.9955</c:v>
                </c:pt>
                <c:pt idx="6042">
                  <c:v>20.011500000000002</c:v>
                </c:pt>
                <c:pt idx="6043">
                  <c:v>20.003500000000003</c:v>
                </c:pt>
                <c:pt idx="6044">
                  <c:v>20.003500000000003</c:v>
                </c:pt>
                <c:pt idx="6045">
                  <c:v>20.003500000000003</c:v>
                </c:pt>
                <c:pt idx="6046">
                  <c:v>20.003500000000003</c:v>
                </c:pt>
                <c:pt idx="6047">
                  <c:v>20.003500000000003</c:v>
                </c:pt>
                <c:pt idx="6048">
                  <c:v>20.003500000000003</c:v>
                </c:pt>
                <c:pt idx="6049">
                  <c:v>20.003500000000003</c:v>
                </c:pt>
                <c:pt idx="6050">
                  <c:v>20.003500000000003</c:v>
                </c:pt>
                <c:pt idx="6051">
                  <c:v>19.9955</c:v>
                </c:pt>
                <c:pt idx="6052">
                  <c:v>19.9955</c:v>
                </c:pt>
                <c:pt idx="6053">
                  <c:v>20.003500000000003</c:v>
                </c:pt>
                <c:pt idx="6054">
                  <c:v>20.003500000000003</c:v>
                </c:pt>
                <c:pt idx="6055">
                  <c:v>20.003500000000003</c:v>
                </c:pt>
                <c:pt idx="6056">
                  <c:v>20.011500000000002</c:v>
                </c:pt>
                <c:pt idx="6057">
                  <c:v>20.011500000000002</c:v>
                </c:pt>
                <c:pt idx="6058">
                  <c:v>20.003500000000003</c:v>
                </c:pt>
                <c:pt idx="6059">
                  <c:v>20.003500000000003</c:v>
                </c:pt>
                <c:pt idx="6060">
                  <c:v>20.003500000000003</c:v>
                </c:pt>
                <c:pt idx="6061">
                  <c:v>20.003500000000003</c:v>
                </c:pt>
                <c:pt idx="6062">
                  <c:v>20.003500000000003</c:v>
                </c:pt>
                <c:pt idx="6063">
                  <c:v>20.003500000000003</c:v>
                </c:pt>
                <c:pt idx="6064">
                  <c:v>20.003500000000003</c:v>
                </c:pt>
                <c:pt idx="6065">
                  <c:v>20.003500000000003</c:v>
                </c:pt>
                <c:pt idx="6066">
                  <c:v>20.003500000000003</c:v>
                </c:pt>
                <c:pt idx="6067">
                  <c:v>20.011500000000002</c:v>
                </c:pt>
                <c:pt idx="6068">
                  <c:v>20.003500000000003</c:v>
                </c:pt>
                <c:pt idx="6069">
                  <c:v>20.003500000000003</c:v>
                </c:pt>
                <c:pt idx="6070">
                  <c:v>20.003500000000003</c:v>
                </c:pt>
                <c:pt idx="6071">
                  <c:v>19.9955</c:v>
                </c:pt>
                <c:pt idx="6072">
                  <c:v>20.003500000000003</c:v>
                </c:pt>
                <c:pt idx="6073">
                  <c:v>20.003500000000003</c:v>
                </c:pt>
                <c:pt idx="6074">
                  <c:v>20.003500000000003</c:v>
                </c:pt>
                <c:pt idx="6075">
                  <c:v>20.003500000000003</c:v>
                </c:pt>
                <c:pt idx="6076">
                  <c:v>20.003500000000003</c:v>
                </c:pt>
                <c:pt idx="6077">
                  <c:v>20.003500000000003</c:v>
                </c:pt>
                <c:pt idx="6078">
                  <c:v>20.003500000000003</c:v>
                </c:pt>
                <c:pt idx="6079">
                  <c:v>20.003500000000003</c:v>
                </c:pt>
                <c:pt idx="6080">
                  <c:v>20.011500000000002</c:v>
                </c:pt>
                <c:pt idx="6081">
                  <c:v>20.011500000000002</c:v>
                </c:pt>
                <c:pt idx="6082">
                  <c:v>20.011500000000002</c:v>
                </c:pt>
                <c:pt idx="6083">
                  <c:v>20.003500000000003</c:v>
                </c:pt>
                <c:pt idx="6084">
                  <c:v>20.003500000000003</c:v>
                </c:pt>
                <c:pt idx="6085">
                  <c:v>20.003500000000003</c:v>
                </c:pt>
                <c:pt idx="6086">
                  <c:v>20.011500000000002</c:v>
                </c:pt>
                <c:pt idx="6087">
                  <c:v>20.003500000000003</c:v>
                </c:pt>
                <c:pt idx="6088">
                  <c:v>20.003500000000003</c:v>
                </c:pt>
                <c:pt idx="6089">
                  <c:v>20.003500000000003</c:v>
                </c:pt>
                <c:pt idx="6090">
                  <c:v>20.003500000000003</c:v>
                </c:pt>
                <c:pt idx="6091">
                  <c:v>20.003500000000003</c:v>
                </c:pt>
                <c:pt idx="6092">
                  <c:v>20.003500000000003</c:v>
                </c:pt>
                <c:pt idx="6093">
                  <c:v>20.003500000000003</c:v>
                </c:pt>
                <c:pt idx="6094">
                  <c:v>20.011500000000002</c:v>
                </c:pt>
                <c:pt idx="6095">
                  <c:v>20.003500000000003</c:v>
                </c:pt>
                <c:pt idx="6096">
                  <c:v>20.003500000000003</c:v>
                </c:pt>
                <c:pt idx="6097">
                  <c:v>20.011500000000002</c:v>
                </c:pt>
                <c:pt idx="6098">
                  <c:v>20.003500000000003</c:v>
                </c:pt>
                <c:pt idx="6099">
                  <c:v>20.003500000000003</c:v>
                </c:pt>
                <c:pt idx="6100">
                  <c:v>20.003500000000003</c:v>
                </c:pt>
                <c:pt idx="6101">
                  <c:v>20.011500000000002</c:v>
                </c:pt>
                <c:pt idx="6102">
                  <c:v>20.003500000000003</c:v>
                </c:pt>
                <c:pt idx="6103">
                  <c:v>20.003500000000003</c:v>
                </c:pt>
                <c:pt idx="6104">
                  <c:v>20.003500000000003</c:v>
                </c:pt>
                <c:pt idx="6105">
                  <c:v>20.011500000000002</c:v>
                </c:pt>
                <c:pt idx="6106">
                  <c:v>20.011500000000002</c:v>
                </c:pt>
                <c:pt idx="6107">
                  <c:v>20.011500000000002</c:v>
                </c:pt>
                <c:pt idx="6108">
                  <c:v>20.011500000000002</c:v>
                </c:pt>
                <c:pt idx="6109">
                  <c:v>20.003500000000003</c:v>
                </c:pt>
                <c:pt idx="6110">
                  <c:v>20.011500000000002</c:v>
                </c:pt>
                <c:pt idx="6111">
                  <c:v>20.011500000000002</c:v>
                </c:pt>
                <c:pt idx="6112">
                  <c:v>20.011500000000002</c:v>
                </c:pt>
                <c:pt idx="6113">
                  <c:v>20.011500000000002</c:v>
                </c:pt>
                <c:pt idx="6114">
                  <c:v>20.011500000000002</c:v>
                </c:pt>
                <c:pt idx="6115">
                  <c:v>20.003500000000003</c:v>
                </c:pt>
                <c:pt idx="6116">
                  <c:v>20.003500000000003</c:v>
                </c:pt>
                <c:pt idx="6117">
                  <c:v>20.003500000000003</c:v>
                </c:pt>
                <c:pt idx="6118">
                  <c:v>20.011500000000002</c:v>
                </c:pt>
                <c:pt idx="6119">
                  <c:v>20.003500000000003</c:v>
                </c:pt>
                <c:pt idx="6120">
                  <c:v>20.011500000000002</c:v>
                </c:pt>
                <c:pt idx="6121">
                  <c:v>20.003500000000003</c:v>
                </c:pt>
                <c:pt idx="6122">
                  <c:v>20.011500000000002</c:v>
                </c:pt>
                <c:pt idx="6123">
                  <c:v>20.011500000000002</c:v>
                </c:pt>
                <c:pt idx="6124">
                  <c:v>20.011500000000002</c:v>
                </c:pt>
                <c:pt idx="6125">
                  <c:v>20.011500000000002</c:v>
                </c:pt>
                <c:pt idx="6126">
                  <c:v>20.003500000000003</c:v>
                </c:pt>
                <c:pt idx="6127">
                  <c:v>20.003500000000003</c:v>
                </c:pt>
                <c:pt idx="6128">
                  <c:v>20.003500000000003</c:v>
                </c:pt>
                <c:pt idx="6129">
                  <c:v>20.011500000000002</c:v>
                </c:pt>
                <c:pt idx="6130">
                  <c:v>20.003500000000003</c:v>
                </c:pt>
                <c:pt idx="6131">
                  <c:v>20.011500000000002</c:v>
                </c:pt>
                <c:pt idx="6132">
                  <c:v>20.003500000000003</c:v>
                </c:pt>
                <c:pt idx="6133">
                  <c:v>20.011500000000002</c:v>
                </c:pt>
                <c:pt idx="6134">
                  <c:v>20.011500000000002</c:v>
                </c:pt>
                <c:pt idx="6135">
                  <c:v>20.003500000000003</c:v>
                </c:pt>
                <c:pt idx="6136">
                  <c:v>20.003500000000003</c:v>
                </c:pt>
                <c:pt idx="6137">
                  <c:v>20.003500000000003</c:v>
                </c:pt>
                <c:pt idx="6138">
                  <c:v>20.011500000000002</c:v>
                </c:pt>
                <c:pt idx="6139">
                  <c:v>20.011500000000002</c:v>
                </c:pt>
                <c:pt idx="6140">
                  <c:v>20.011500000000002</c:v>
                </c:pt>
                <c:pt idx="6141">
                  <c:v>20.011500000000002</c:v>
                </c:pt>
                <c:pt idx="6142">
                  <c:v>20.003500000000003</c:v>
                </c:pt>
                <c:pt idx="6143">
                  <c:v>20.003500000000003</c:v>
                </c:pt>
                <c:pt idx="6144">
                  <c:v>20.011500000000002</c:v>
                </c:pt>
                <c:pt idx="6145">
                  <c:v>20.003500000000003</c:v>
                </c:pt>
                <c:pt idx="6146">
                  <c:v>20.011500000000002</c:v>
                </c:pt>
                <c:pt idx="6147">
                  <c:v>20.003500000000003</c:v>
                </c:pt>
                <c:pt idx="6148">
                  <c:v>20.011500000000002</c:v>
                </c:pt>
                <c:pt idx="6149">
                  <c:v>20.003500000000003</c:v>
                </c:pt>
                <c:pt idx="6150">
                  <c:v>20.011500000000002</c:v>
                </c:pt>
                <c:pt idx="6151">
                  <c:v>20.011500000000002</c:v>
                </c:pt>
                <c:pt idx="6152">
                  <c:v>20.011500000000002</c:v>
                </c:pt>
                <c:pt idx="6153">
                  <c:v>20.011500000000002</c:v>
                </c:pt>
                <c:pt idx="6154">
                  <c:v>20.011500000000002</c:v>
                </c:pt>
                <c:pt idx="6155">
                  <c:v>20.011500000000002</c:v>
                </c:pt>
                <c:pt idx="6156">
                  <c:v>20.003500000000003</c:v>
                </c:pt>
                <c:pt idx="6157">
                  <c:v>20.011500000000002</c:v>
                </c:pt>
                <c:pt idx="6158">
                  <c:v>20.011500000000002</c:v>
                </c:pt>
                <c:pt idx="6159">
                  <c:v>20.011500000000002</c:v>
                </c:pt>
                <c:pt idx="6160">
                  <c:v>20.011500000000002</c:v>
                </c:pt>
                <c:pt idx="6161">
                  <c:v>20.011500000000002</c:v>
                </c:pt>
                <c:pt idx="6162">
                  <c:v>20.003500000000003</c:v>
                </c:pt>
                <c:pt idx="6163">
                  <c:v>20.003500000000003</c:v>
                </c:pt>
                <c:pt idx="6164">
                  <c:v>20.020500000000002</c:v>
                </c:pt>
                <c:pt idx="6165">
                  <c:v>20.011500000000002</c:v>
                </c:pt>
                <c:pt idx="6166">
                  <c:v>20.011500000000002</c:v>
                </c:pt>
                <c:pt idx="6167">
                  <c:v>20.011500000000002</c:v>
                </c:pt>
                <c:pt idx="6168">
                  <c:v>20.011500000000002</c:v>
                </c:pt>
                <c:pt idx="6169">
                  <c:v>20.020500000000002</c:v>
                </c:pt>
                <c:pt idx="6170">
                  <c:v>20.011500000000002</c:v>
                </c:pt>
                <c:pt idx="6171">
                  <c:v>20.011500000000002</c:v>
                </c:pt>
                <c:pt idx="6172">
                  <c:v>20.020500000000002</c:v>
                </c:pt>
                <c:pt idx="6173">
                  <c:v>20.011500000000002</c:v>
                </c:pt>
                <c:pt idx="6174">
                  <c:v>20.011500000000002</c:v>
                </c:pt>
                <c:pt idx="6175">
                  <c:v>20.019500000000001</c:v>
                </c:pt>
                <c:pt idx="6176">
                  <c:v>20.011500000000002</c:v>
                </c:pt>
                <c:pt idx="6177">
                  <c:v>20.003500000000003</c:v>
                </c:pt>
                <c:pt idx="6178">
                  <c:v>20.011500000000002</c:v>
                </c:pt>
                <c:pt idx="6179">
                  <c:v>20.011500000000002</c:v>
                </c:pt>
                <c:pt idx="6180">
                  <c:v>20.011500000000002</c:v>
                </c:pt>
                <c:pt idx="6181">
                  <c:v>20.011500000000002</c:v>
                </c:pt>
                <c:pt idx="6182">
                  <c:v>20.011500000000002</c:v>
                </c:pt>
                <c:pt idx="6183">
                  <c:v>20.011500000000002</c:v>
                </c:pt>
                <c:pt idx="6184">
                  <c:v>20.003500000000003</c:v>
                </c:pt>
                <c:pt idx="6185">
                  <c:v>20.011500000000002</c:v>
                </c:pt>
                <c:pt idx="6186">
                  <c:v>20.011500000000002</c:v>
                </c:pt>
                <c:pt idx="6187">
                  <c:v>20.011500000000002</c:v>
                </c:pt>
                <c:pt idx="6188">
                  <c:v>20.019500000000001</c:v>
                </c:pt>
                <c:pt idx="6189">
                  <c:v>20.011500000000002</c:v>
                </c:pt>
                <c:pt idx="6190">
                  <c:v>20.011500000000002</c:v>
                </c:pt>
                <c:pt idx="6191">
                  <c:v>20.019500000000001</c:v>
                </c:pt>
                <c:pt idx="6192">
                  <c:v>20.019500000000001</c:v>
                </c:pt>
                <c:pt idx="6193">
                  <c:v>20.011500000000002</c:v>
                </c:pt>
                <c:pt idx="6194">
                  <c:v>20.011500000000002</c:v>
                </c:pt>
                <c:pt idx="6195">
                  <c:v>20.011500000000002</c:v>
                </c:pt>
                <c:pt idx="6196">
                  <c:v>20.011500000000002</c:v>
                </c:pt>
                <c:pt idx="6197">
                  <c:v>20.011500000000002</c:v>
                </c:pt>
                <c:pt idx="6198">
                  <c:v>20.011500000000002</c:v>
                </c:pt>
                <c:pt idx="6199">
                  <c:v>20.011500000000002</c:v>
                </c:pt>
                <c:pt idx="6200">
                  <c:v>20.019500000000001</c:v>
                </c:pt>
                <c:pt idx="6201">
                  <c:v>20.011500000000002</c:v>
                </c:pt>
                <c:pt idx="6202">
                  <c:v>20.011500000000002</c:v>
                </c:pt>
                <c:pt idx="6203">
                  <c:v>20.011500000000002</c:v>
                </c:pt>
                <c:pt idx="6204">
                  <c:v>20.011500000000002</c:v>
                </c:pt>
                <c:pt idx="6205">
                  <c:v>20.011500000000002</c:v>
                </c:pt>
                <c:pt idx="6206">
                  <c:v>20.011500000000002</c:v>
                </c:pt>
                <c:pt idx="6207">
                  <c:v>20.003500000000003</c:v>
                </c:pt>
                <c:pt idx="6208">
                  <c:v>20.011500000000002</c:v>
                </c:pt>
                <c:pt idx="6209">
                  <c:v>20.011500000000002</c:v>
                </c:pt>
                <c:pt idx="6210">
                  <c:v>20.011500000000002</c:v>
                </c:pt>
                <c:pt idx="6211">
                  <c:v>20.019500000000001</c:v>
                </c:pt>
                <c:pt idx="6212">
                  <c:v>20.011500000000002</c:v>
                </c:pt>
                <c:pt idx="6213">
                  <c:v>20.011500000000002</c:v>
                </c:pt>
                <c:pt idx="6214">
                  <c:v>20.011500000000002</c:v>
                </c:pt>
                <c:pt idx="6215">
                  <c:v>20.019500000000001</c:v>
                </c:pt>
                <c:pt idx="6216">
                  <c:v>20.019500000000001</c:v>
                </c:pt>
                <c:pt idx="6217">
                  <c:v>20.011500000000002</c:v>
                </c:pt>
                <c:pt idx="6218">
                  <c:v>20.011500000000002</c:v>
                </c:pt>
                <c:pt idx="6219">
                  <c:v>20.011500000000002</c:v>
                </c:pt>
                <c:pt idx="6220">
                  <c:v>20.011500000000002</c:v>
                </c:pt>
                <c:pt idx="6221">
                  <c:v>20.011500000000002</c:v>
                </c:pt>
                <c:pt idx="6222">
                  <c:v>20.011500000000002</c:v>
                </c:pt>
                <c:pt idx="6223">
                  <c:v>20.011500000000002</c:v>
                </c:pt>
                <c:pt idx="6224">
                  <c:v>20.011500000000002</c:v>
                </c:pt>
                <c:pt idx="6225">
                  <c:v>20.011500000000002</c:v>
                </c:pt>
                <c:pt idx="6226">
                  <c:v>20.011500000000002</c:v>
                </c:pt>
                <c:pt idx="6227">
                  <c:v>20.003500000000003</c:v>
                </c:pt>
                <c:pt idx="6228">
                  <c:v>20.019500000000001</c:v>
                </c:pt>
                <c:pt idx="6229">
                  <c:v>20.011500000000002</c:v>
                </c:pt>
                <c:pt idx="6230">
                  <c:v>20.011500000000002</c:v>
                </c:pt>
                <c:pt idx="6231">
                  <c:v>20.011500000000002</c:v>
                </c:pt>
                <c:pt idx="6232">
                  <c:v>20.011500000000002</c:v>
                </c:pt>
                <c:pt idx="6233">
                  <c:v>20.011500000000002</c:v>
                </c:pt>
                <c:pt idx="6234">
                  <c:v>20.011500000000002</c:v>
                </c:pt>
                <c:pt idx="6235">
                  <c:v>20.011500000000002</c:v>
                </c:pt>
                <c:pt idx="6236">
                  <c:v>20.011500000000002</c:v>
                </c:pt>
                <c:pt idx="6237">
                  <c:v>20.011500000000002</c:v>
                </c:pt>
                <c:pt idx="6238">
                  <c:v>20.019500000000001</c:v>
                </c:pt>
                <c:pt idx="6239">
                  <c:v>20.019500000000001</c:v>
                </c:pt>
                <c:pt idx="6240">
                  <c:v>20.011500000000002</c:v>
                </c:pt>
                <c:pt idx="6241">
                  <c:v>20.011500000000002</c:v>
                </c:pt>
                <c:pt idx="6242">
                  <c:v>20.011500000000002</c:v>
                </c:pt>
                <c:pt idx="6243">
                  <c:v>20.011500000000002</c:v>
                </c:pt>
                <c:pt idx="6244">
                  <c:v>20.019500000000001</c:v>
                </c:pt>
                <c:pt idx="6245">
                  <c:v>20.011500000000002</c:v>
                </c:pt>
                <c:pt idx="6246">
                  <c:v>20.011500000000002</c:v>
                </c:pt>
                <c:pt idx="6247">
                  <c:v>20.011500000000002</c:v>
                </c:pt>
                <c:pt idx="6248">
                  <c:v>20.011500000000002</c:v>
                </c:pt>
                <c:pt idx="6249">
                  <c:v>20.019500000000001</c:v>
                </c:pt>
                <c:pt idx="6250">
                  <c:v>20.019500000000001</c:v>
                </c:pt>
                <c:pt idx="6251">
                  <c:v>20.011500000000002</c:v>
                </c:pt>
                <c:pt idx="6252">
                  <c:v>20.019500000000001</c:v>
                </c:pt>
                <c:pt idx="6253">
                  <c:v>20.011500000000002</c:v>
                </c:pt>
                <c:pt idx="6254">
                  <c:v>20.011500000000002</c:v>
                </c:pt>
                <c:pt idx="6255">
                  <c:v>20.019500000000001</c:v>
                </c:pt>
                <c:pt idx="6256">
                  <c:v>20.011500000000002</c:v>
                </c:pt>
                <c:pt idx="6257">
                  <c:v>20.011500000000002</c:v>
                </c:pt>
                <c:pt idx="6258">
                  <c:v>20.019500000000001</c:v>
                </c:pt>
                <c:pt idx="6259">
                  <c:v>20.003500000000003</c:v>
                </c:pt>
                <c:pt idx="6260">
                  <c:v>20.019500000000001</c:v>
                </c:pt>
                <c:pt idx="6261">
                  <c:v>20.011500000000002</c:v>
                </c:pt>
                <c:pt idx="6262">
                  <c:v>20.011500000000002</c:v>
                </c:pt>
                <c:pt idx="6263">
                  <c:v>20.019500000000001</c:v>
                </c:pt>
                <c:pt idx="6264">
                  <c:v>20.019500000000001</c:v>
                </c:pt>
                <c:pt idx="6265">
                  <c:v>20.011500000000002</c:v>
                </c:pt>
                <c:pt idx="6266">
                  <c:v>20.019500000000001</c:v>
                </c:pt>
                <c:pt idx="6267">
                  <c:v>20.011500000000002</c:v>
                </c:pt>
                <c:pt idx="6268">
                  <c:v>20.011500000000002</c:v>
                </c:pt>
                <c:pt idx="6269">
                  <c:v>20.019500000000001</c:v>
                </c:pt>
                <c:pt idx="6270">
                  <c:v>20.011500000000002</c:v>
                </c:pt>
                <c:pt idx="6271">
                  <c:v>20.019500000000001</c:v>
                </c:pt>
                <c:pt idx="6272">
                  <c:v>20.019500000000001</c:v>
                </c:pt>
                <c:pt idx="6273">
                  <c:v>20.019500000000001</c:v>
                </c:pt>
                <c:pt idx="6274">
                  <c:v>20.011500000000002</c:v>
                </c:pt>
                <c:pt idx="6275">
                  <c:v>20.019500000000001</c:v>
                </c:pt>
                <c:pt idx="6276">
                  <c:v>20.019500000000001</c:v>
                </c:pt>
                <c:pt idx="6277">
                  <c:v>20.019500000000001</c:v>
                </c:pt>
                <c:pt idx="6278">
                  <c:v>20.019500000000001</c:v>
                </c:pt>
                <c:pt idx="6279">
                  <c:v>20.019500000000001</c:v>
                </c:pt>
                <c:pt idx="6280">
                  <c:v>20.019500000000001</c:v>
                </c:pt>
                <c:pt idx="6281">
                  <c:v>20.011500000000002</c:v>
                </c:pt>
                <c:pt idx="6282">
                  <c:v>20.011500000000002</c:v>
                </c:pt>
                <c:pt idx="6283">
                  <c:v>20.011500000000002</c:v>
                </c:pt>
                <c:pt idx="6284">
                  <c:v>20.019500000000001</c:v>
                </c:pt>
                <c:pt idx="6285">
                  <c:v>20.011500000000002</c:v>
                </c:pt>
                <c:pt idx="6286">
                  <c:v>20.011500000000002</c:v>
                </c:pt>
                <c:pt idx="6287">
                  <c:v>20.019500000000001</c:v>
                </c:pt>
                <c:pt idx="6288">
                  <c:v>20.019500000000001</c:v>
                </c:pt>
                <c:pt idx="6289">
                  <c:v>20.019500000000001</c:v>
                </c:pt>
                <c:pt idx="6290">
                  <c:v>20.011500000000002</c:v>
                </c:pt>
                <c:pt idx="6291">
                  <c:v>20.019500000000001</c:v>
                </c:pt>
                <c:pt idx="6292">
                  <c:v>20.019500000000001</c:v>
                </c:pt>
                <c:pt idx="6293">
                  <c:v>20.011500000000002</c:v>
                </c:pt>
                <c:pt idx="6294">
                  <c:v>20.019500000000001</c:v>
                </c:pt>
                <c:pt idx="6295">
                  <c:v>20.019500000000001</c:v>
                </c:pt>
                <c:pt idx="6296">
                  <c:v>20.019500000000001</c:v>
                </c:pt>
                <c:pt idx="6297">
                  <c:v>20.011500000000002</c:v>
                </c:pt>
                <c:pt idx="6298">
                  <c:v>20.011500000000002</c:v>
                </c:pt>
                <c:pt idx="6299">
                  <c:v>20.019500000000001</c:v>
                </c:pt>
                <c:pt idx="6300">
                  <c:v>20.019500000000001</c:v>
                </c:pt>
                <c:pt idx="6301">
                  <c:v>20.019500000000001</c:v>
                </c:pt>
                <c:pt idx="6302">
                  <c:v>20.019500000000001</c:v>
                </c:pt>
                <c:pt idx="6303">
                  <c:v>20.011500000000002</c:v>
                </c:pt>
                <c:pt idx="6304">
                  <c:v>20.019500000000001</c:v>
                </c:pt>
                <c:pt idx="6305">
                  <c:v>20.019500000000001</c:v>
                </c:pt>
                <c:pt idx="6306">
                  <c:v>20.019500000000001</c:v>
                </c:pt>
                <c:pt idx="6307">
                  <c:v>20.019500000000001</c:v>
                </c:pt>
                <c:pt idx="6308">
                  <c:v>20.019500000000001</c:v>
                </c:pt>
                <c:pt idx="6309">
                  <c:v>20.019500000000001</c:v>
                </c:pt>
                <c:pt idx="6310">
                  <c:v>20.019500000000001</c:v>
                </c:pt>
                <c:pt idx="6311">
                  <c:v>20.011500000000002</c:v>
                </c:pt>
                <c:pt idx="6312">
                  <c:v>20.019500000000001</c:v>
                </c:pt>
                <c:pt idx="6313">
                  <c:v>20.011500000000002</c:v>
                </c:pt>
                <c:pt idx="6314">
                  <c:v>20.019500000000001</c:v>
                </c:pt>
                <c:pt idx="6315">
                  <c:v>20.019500000000001</c:v>
                </c:pt>
                <c:pt idx="6316">
                  <c:v>20.019500000000001</c:v>
                </c:pt>
                <c:pt idx="6317">
                  <c:v>20.011500000000002</c:v>
                </c:pt>
                <c:pt idx="6318">
                  <c:v>20.019500000000001</c:v>
                </c:pt>
                <c:pt idx="6319">
                  <c:v>20.019500000000001</c:v>
                </c:pt>
                <c:pt idx="6320">
                  <c:v>20.019500000000001</c:v>
                </c:pt>
                <c:pt idx="6321">
                  <c:v>20.019500000000001</c:v>
                </c:pt>
                <c:pt idx="6322">
                  <c:v>20.019500000000001</c:v>
                </c:pt>
                <c:pt idx="6323">
                  <c:v>20.019500000000001</c:v>
                </c:pt>
                <c:pt idx="6324">
                  <c:v>20.019500000000001</c:v>
                </c:pt>
                <c:pt idx="6325">
                  <c:v>20.011500000000002</c:v>
                </c:pt>
                <c:pt idx="6326">
                  <c:v>20.019500000000001</c:v>
                </c:pt>
                <c:pt idx="6327">
                  <c:v>20.011500000000002</c:v>
                </c:pt>
                <c:pt idx="6328">
                  <c:v>20.019500000000001</c:v>
                </c:pt>
                <c:pt idx="6329">
                  <c:v>20.011500000000002</c:v>
                </c:pt>
                <c:pt idx="6330">
                  <c:v>20.019500000000001</c:v>
                </c:pt>
                <c:pt idx="6331">
                  <c:v>20.019500000000001</c:v>
                </c:pt>
                <c:pt idx="6332">
                  <c:v>20.019500000000001</c:v>
                </c:pt>
                <c:pt idx="6333">
                  <c:v>20.019500000000001</c:v>
                </c:pt>
                <c:pt idx="6334">
                  <c:v>20.011500000000002</c:v>
                </c:pt>
                <c:pt idx="6335">
                  <c:v>20.019500000000001</c:v>
                </c:pt>
                <c:pt idx="6336">
                  <c:v>20.019500000000001</c:v>
                </c:pt>
                <c:pt idx="6337">
                  <c:v>20.011500000000002</c:v>
                </c:pt>
                <c:pt idx="6338">
                  <c:v>20.011500000000002</c:v>
                </c:pt>
                <c:pt idx="6339">
                  <c:v>20.019500000000001</c:v>
                </c:pt>
                <c:pt idx="6340">
                  <c:v>20.019500000000001</c:v>
                </c:pt>
                <c:pt idx="6341">
                  <c:v>20.003500000000003</c:v>
                </c:pt>
                <c:pt idx="6342">
                  <c:v>20.019500000000001</c:v>
                </c:pt>
                <c:pt idx="6343">
                  <c:v>20.011500000000002</c:v>
                </c:pt>
                <c:pt idx="6344">
                  <c:v>20.019500000000001</c:v>
                </c:pt>
                <c:pt idx="6345">
                  <c:v>20.019500000000001</c:v>
                </c:pt>
                <c:pt idx="6346">
                  <c:v>20.011500000000002</c:v>
                </c:pt>
                <c:pt idx="6347">
                  <c:v>20.011500000000002</c:v>
                </c:pt>
                <c:pt idx="6348">
                  <c:v>20.019500000000001</c:v>
                </c:pt>
                <c:pt idx="6349">
                  <c:v>20.011500000000002</c:v>
                </c:pt>
                <c:pt idx="6350">
                  <c:v>20.011500000000002</c:v>
                </c:pt>
                <c:pt idx="6351">
                  <c:v>20.019500000000001</c:v>
                </c:pt>
                <c:pt idx="6352">
                  <c:v>20.011500000000002</c:v>
                </c:pt>
                <c:pt idx="6353">
                  <c:v>20.019500000000001</c:v>
                </c:pt>
                <c:pt idx="6354">
                  <c:v>20.019500000000001</c:v>
                </c:pt>
                <c:pt idx="6355">
                  <c:v>20.011500000000002</c:v>
                </c:pt>
                <c:pt idx="6356">
                  <c:v>20.019500000000001</c:v>
                </c:pt>
                <c:pt idx="6357">
                  <c:v>20.019500000000001</c:v>
                </c:pt>
                <c:pt idx="6358">
                  <c:v>20.011500000000002</c:v>
                </c:pt>
                <c:pt idx="6359">
                  <c:v>20.019500000000001</c:v>
                </c:pt>
                <c:pt idx="6360">
                  <c:v>20.019500000000001</c:v>
                </c:pt>
                <c:pt idx="6361">
                  <c:v>20.019500000000001</c:v>
                </c:pt>
                <c:pt idx="6362">
                  <c:v>20.019500000000001</c:v>
                </c:pt>
                <c:pt idx="6363">
                  <c:v>20.019500000000001</c:v>
                </c:pt>
                <c:pt idx="6364">
                  <c:v>20.019500000000001</c:v>
                </c:pt>
                <c:pt idx="6365">
                  <c:v>20.019500000000001</c:v>
                </c:pt>
                <c:pt idx="6366">
                  <c:v>20.011500000000002</c:v>
                </c:pt>
                <c:pt idx="6367">
                  <c:v>20.011500000000002</c:v>
                </c:pt>
                <c:pt idx="6368">
                  <c:v>20.019500000000001</c:v>
                </c:pt>
                <c:pt idx="6369">
                  <c:v>20.019500000000001</c:v>
                </c:pt>
                <c:pt idx="6370">
                  <c:v>20.019500000000001</c:v>
                </c:pt>
                <c:pt idx="6371">
                  <c:v>20.019500000000001</c:v>
                </c:pt>
                <c:pt idx="6372">
                  <c:v>20.019500000000001</c:v>
                </c:pt>
                <c:pt idx="6373">
                  <c:v>20.019500000000001</c:v>
                </c:pt>
                <c:pt idx="6374">
                  <c:v>20.011500000000002</c:v>
                </c:pt>
                <c:pt idx="6375">
                  <c:v>20.011500000000002</c:v>
                </c:pt>
                <c:pt idx="6376">
                  <c:v>20.019500000000001</c:v>
                </c:pt>
                <c:pt idx="6377">
                  <c:v>20.019500000000001</c:v>
                </c:pt>
                <c:pt idx="6378">
                  <c:v>20.019500000000001</c:v>
                </c:pt>
                <c:pt idx="6379">
                  <c:v>20.019500000000001</c:v>
                </c:pt>
                <c:pt idx="6380">
                  <c:v>20.019500000000001</c:v>
                </c:pt>
                <c:pt idx="6381">
                  <c:v>20.011500000000002</c:v>
                </c:pt>
                <c:pt idx="6382">
                  <c:v>20.011500000000002</c:v>
                </c:pt>
                <c:pt idx="6383">
                  <c:v>20.019500000000001</c:v>
                </c:pt>
                <c:pt idx="6384">
                  <c:v>20.019500000000001</c:v>
                </c:pt>
                <c:pt idx="6385">
                  <c:v>20.019500000000001</c:v>
                </c:pt>
                <c:pt idx="6386">
                  <c:v>20.019500000000001</c:v>
                </c:pt>
                <c:pt idx="6387">
                  <c:v>20.019500000000001</c:v>
                </c:pt>
                <c:pt idx="6388">
                  <c:v>20.019500000000001</c:v>
                </c:pt>
                <c:pt idx="6389">
                  <c:v>20.011500000000002</c:v>
                </c:pt>
                <c:pt idx="6390">
                  <c:v>20.019500000000001</c:v>
                </c:pt>
                <c:pt idx="6391">
                  <c:v>20.011500000000002</c:v>
                </c:pt>
                <c:pt idx="6392">
                  <c:v>20.011500000000002</c:v>
                </c:pt>
                <c:pt idx="6393">
                  <c:v>20.019500000000001</c:v>
                </c:pt>
                <c:pt idx="6394">
                  <c:v>20.019500000000001</c:v>
                </c:pt>
                <c:pt idx="6395">
                  <c:v>20.019500000000001</c:v>
                </c:pt>
                <c:pt idx="6396">
                  <c:v>20.028500000000001</c:v>
                </c:pt>
                <c:pt idx="6397">
                  <c:v>20.019500000000001</c:v>
                </c:pt>
                <c:pt idx="6398">
                  <c:v>20.019500000000001</c:v>
                </c:pt>
                <c:pt idx="6399">
                  <c:v>20.019500000000001</c:v>
                </c:pt>
                <c:pt idx="6400">
                  <c:v>20.019500000000001</c:v>
                </c:pt>
                <c:pt idx="6401">
                  <c:v>20.011500000000002</c:v>
                </c:pt>
                <c:pt idx="6402">
                  <c:v>20.019500000000001</c:v>
                </c:pt>
                <c:pt idx="6403">
                  <c:v>20.019500000000001</c:v>
                </c:pt>
                <c:pt idx="6404">
                  <c:v>20.019500000000001</c:v>
                </c:pt>
                <c:pt idx="6405">
                  <c:v>20.011500000000002</c:v>
                </c:pt>
                <c:pt idx="6406">
                  <c:v>20.011500000000002</c:v>
                </c:pt>
                <c:pt idx="6407">
                  <c:v>20.019500000000001</c:v>
                </c:pt>
                <c:pt idx="6408">
                  <c:v>20.019500000000001</c:v>
                </c:pt>
                <c:pt idx="6409">
                  <c:v>20.011500000000002</c:v>
                </c:pt>
                <c:pt idx="6410">
                  <c:v>20.019500000000001</c:v>
                </c:pt>
                <c:pt idx="6411">
                  <c:v>20.011500000000002</c:v>
                </c:pt>
                <c:pt idx="6412">
                  <c:v>20.028500000000001</c:v>
                </c:pt>
                <c:pt idx="6413">
                  <c:v>20.019500000000001</c:v>
                </c:pt>
                <c:pt idx="6414">
                  <c:v>20.019500000000001</c:v>
                </c:pt>
                <c:pt idx="6415">
                  <c:v>20.019500000000001</c:v>
                </c:pt>
                <c:pt idx="6416">
                  <c:v>20.011500000000002</c:v>
                </c:pt>
                <c:pt idx="6417">
                  <c:v>20.019500000000001</c:v>
                </c:pt>
                <c:pt idx="6418">
                  <c:v>20.019500000000001</c:v>
                </c:pt>
                <c:pt idx="6419">
                  <c:v>20.019500000000001</c:v>
                </c:pt>
                <c:pt idx="6420">
                  <c:v>20.028500000000001</c:v>
                </c:pt>
                <c:pt idx="6421">
                  <c:v>20.011500000000002</c:v>
                </c:pt>
                <c:pt idx="6422">
                  <c:v>20.011500000000002</c:v>
                </c:pt>
                <c:pt idx="6423">
                  <c:v>20.019500000000001</c:v>
                </c:pt>
                <c:pt idx="6424">
                  <c:v>20.011500000000002</c:v>
                </c:pt>
                <c:pt idx="6425">
                  <c:v>20.019500000000001</c:v>
                </c:pt>
                <c:pt idx="6426">
                  <c:v>20.011500000000002</c:v>
                </c:pt>
                <c:pt idx="6427">
                  <c:v>20.019500000000001</c:v>
                </c:pt>
                <c:pt idx="6428">
                  <c:v>20.019500000000001</c:v>
                </c:pt>
                <c:pt idx="6429">
                  <c:v>20.011500000000002</c:v>
                </c:pt>
                <c:pt idx="6430">
                  <c:v>20.019500000000001</c:v>
                </c:pt>
                <c:pt idx="6431">
                  <c:v>20.019500000000001</c:v>
                </c:pt>
                <c:pt idx="6432">
                  <c:v>20.019500000000001</c:v>
                </c:pt>
                <c:pt idx="6433">
                  <c:v>20.011500000000002</c:v>
                </c:pt>
                <c:pt idx="6434">
                  <c:v>20.011500000000002</c:v>
                </c:pt>
                <c:pt idx="6435">
                  <c:v>20.019500000000001</c:v>
                </c:pt>
                <c:pt idx="6436">
                  <c:v>20.019500000000001</c:v>
                </c:pt>
                <c:pt idx="6437">
                  <c:v>20.011500000000002</c:v>
                </c:pt>
                <c:pt idx="6438">
                  <c:v>20.019500000000001</c:v>
                </c:pt>
                <c:pt idx="6439">
                  <c:v>20.019500000000001</c:v>
                </c:pt>
                <c:pt idx="6440">
                  <c:v>20.019500000000001</c:v>
                </c:pt>
                <c:pt idx="6441">
                  <c:v>20.019500000000001</c:v>
                </c:pt>
                <c:pt idx="6442">
                  <c:v>20.019500000000001</c:v>
                </c:pt>
                <c:pt idx="6443">
                  <c:v>20.019500000000001</c:v>
                </c:pt>
                <c:pt idx="6444">
                  <c:v>20.019500000000001</c:v>
                </c:pt>
                <c:pt idx="6445">
                  <c:v>20.011500000000002</c:v>
                </c:pt>
                <c:pt idx="6446">
                  <c:v>20.019500000000001</c:v>
                </c:pt>
                <c:pt idx="6447">
                  <c:v>20.019500000000001</c:v>
                </c:pt>
                <c:pt idx="6448">
                  <c:v>20.019500000000001</c:v>
                </c:pt>
                <c:pt idx="6449">
                  <c:v>20.019500000000001</c:v>
                </c:pt>
                <c:pt idx="6450">
                  <c:v>20.011500000000002</c:v>
                </c:pt>
                <c:pt idx="6451">
                  <c:v>20.019500000000001</c:v>
                </c:pt>
                <c:pt idx="6452">
                  <c:v>20.011500000000002</c:v>
                </c:pt>
                <c:pt idx="6453">
                  <c:v>20.011500000000002</c:v>
                </c:pt>
                <c:pt idx="6454">
                  <c:v>20.019500000000001</c:v>
                </c:pt>
                <c:pt idx="6455">
                  <c:v>20.028500000000001</c:v>
                </c:pt>
                <c:pt idx="6456">
                  <c:v>20.019500000000001</c:v>
                </c:pt>
                <c:pt idx="6457">
                  <c:v>20.011500000000002</c:v>
                </c:pt>
                <c:pt idx="6458">
                  <c:v>20.019500000000001</c:v>
                </c:pt>
                <c:pt idx="6459">
                  <c:v>20.019500000000001</c:v>
                </c:pt>
                <c:pt idx="6460">
                  <c:v>20.019500000000001</c:v>
                </c:pt>
                <c:pt idx="6461">
                  <c:v>20.011500000000002</c:v>
                </c:pt>
                <c:pt idx="6462">
                  <c:v>20.019500000000001</c:v>
                </c:pt>
                <c:pt idx="6463">
                  <c:v>20.019500000000001</c:v>
                </c:pt>
                <c:pt idx="6464">
                  <c:v>20.019500000000001</c:v>
                </c:pt>
                <c:pt idx="6465">
                  <c:v>20.019500000000001</c:v>
                </c:pt>
                <c:pt idx="6466">
                  <c:v>20.019500000000001</c:v>
                </c:pt>
                <c:pt idx="6467">
                  <c:v>20.019500000000001</c:v>
                </c:pt>
                <c:pt idx="6468">
                  <c:v>20.019500000000001</c:v>
                </c:pt>
                <c:pt idx="6469">
                  <c:v>20.019500000000001</c:v>
                </c:pt>
                <c:pt idx="6470">
                  <c:v>20.019500000000001</c:v>
                </c:pt>
                <c:pt idx="6471">
                  <c:v>20.019500000000001</c:v>
                </c:pt>
                <c:pt idx="6472">
                  <c:v>20.019500000000001</c:v>
                </c:pt>
                <c:pt idx="6473">
                  <c:v>20.019500000000001</c:v>
                </c:pt>
                <c:pt idx="6474">
                  <c:v>20.019500000000001</c:v>
                </c:pt>
                <c:pt idx="6475">
                  <c:v>20.019500000000001</c:v>
                </c:pt>
                <c:pt idx="6476">
                  <c:v>20.019500000000001</c:v>
                </c:pt>
                <c:pt idx="6477">
                  <c:v>20.019500000000001</c:v>
                </c:pt>
                <c:pt idx="6478">
                  <c:v>20.019500000000001</c:v>
                </c:pt>
                <c:pt idx="6479">
                  <c:v>20.019500000000001</c:v>
                </c:pt>
                <c:pt idx="6480">
                  <c:v>20.019500000000001</c:v>
                </c:pt>
                <c:pt idx="6481">
                  <c:v>20.019500000000001</c:v>
                </c:pt>
                <c:pt idx="6482">
                  <c:v>20.019500000000001</c:v>
                </c:pt>
                <c:pt idx="6483">
                  <c:v>20.019500000000001</c:v>
                </c:pt>
                <c:pt idx="6484">
                  <c:v>20.019500000000001</c:v>
                </c:pt>
                <c:pt idx="6485">
                  <c:v>20.011500000000002</c:v>
                </c:pt>
                <c:pt idx="6486">
                  <c:v>20.019500000000001</c:v>
                </c:pt>
                <c:pt idx="6487">
                  <c:v>20.011500000000002</c:v>
                </c:pt>
                <c:pt idx="6488">
                  <c:v>20.019500000000001</c:v>
                </c:pt>
                <c:pt idx="6489">
                  <c:v>20.019500000000001</c:v>
                </c:pt>
                <c:pt idx="6490">
                  <c:v>20.019500000000001</c:v>
                </c:pt>
                <c:pt idx="6491">
                  <c:v>20.019500000000001</c:v>
                </c:pt>
                <c:pt idx="6492">
                  <c:v>20.019500000000001</c:v>
                </c:pt>
                <c:pt idx="6493">
                  <c:v>20.019500000000001</c:v>
                </c:pt>
                <c:pt idx="6494">
                  <c:v>20.019500000000001</c:v>
                </c:pt>
                <c:pt idx="6495">
                  <c:v>20.019500000000001</c:v>
                </c:pt>
                <c:pt idx="6496">
                  <c:v>20.019500000000001</c:v>
                </c:pt>
                <c:pt idx="6497">
                  <c:v>20.019500000000001</c:v>
                </c:pt>
                <c:pt idx="6498">
                  <c:v>20.019500000000001</c:v>
                </c:pt>
                <c:pt idx="6499">
                  <c:v>20.019500000000001</c:v>
                </c:pt>
                <c:pt idx="6500">
                  <c:v>20.019500000000001</c:v>
                </c:pt>
                <c:pt idx="6501">
                  <c:v>20.019500000000001</c:v>
                </c:pt>
                <c:pt idx="6502">
                  <c:v>20.019500000000001</c:v>
                </c:pt>
                <c:pt idx="6503">
                  <c:v>20.011500000000002</c:v>
                </c:pt>
                <c:pt idx="6504">
                  <c:v>20.019500000000001</c:v>
                </c:pt>
                <c:pt idx="6505">
                  <c:v>20.019500000000001</c:v>
                </c:pt>
                <c:pt idx="6506">
                  <c:v>20.011500000000002</c:v>
                </c:pt>
                <c:pt idx="6507">
                  <c:v>20.019500000000001</c:v>
                </c:pt>
                <c:pt idx="6508">
                  <c:v>20.019500000000001</c:v>
                </c:pt>
                <c:pt idx="6509">
                  <c:v>20.019500000000001</c:v>
                </c:pt>
                <c:pt idx="6510">
                  <c:v>20.019500000000001</c:v>
                </c:pt>
                <c:pt idx="6511">
                  <c:v>20.019500000000001</c:v>
                </c:pt>
                <c:pt idx="6512">
                  <c:v>20.019500000000001</c:v>
                </c:pt>
                <c:pt idx="6513">
                  <c:v>20.011500000000002</c:v>
                </c:pt>
                <c:pt idx="6514">
                  <c:v>20.011500000000002</c:v>
                </c:pt>
                <c:pt idx="6515">
                  <c:v>20.011500000000002</c:v>
                </c:pt>
                <c:pt idx="6516">
                  <c:v>20.019500000000001</c:v>
                </c:pt>
                <c:pt idx="6517">
                  <c:v>20.019500000000001</c:v>
                </c:pt>
                <c:pt idx="6518">
                  <c:v>20.019500000000001</c:v>
                </c:pt>
                <c:pt idx="6519">
                  <c:v>20.011500000000002</c:v>
                </c:pt>
                <c:pt idx="6520">
                  <c:v>20.011500000000002</c:v>
                </c:pt>
                <c:pt idx="6521">
                  <c:v>20.019500000000001</c:v>
                </c:pt>
                <c:pt idx="6522">
                  <c:v>20.028500000000001</c:v>
                </c:pt>
                <c:pt idx="6523">
                  <c:v>20.019500000000001</c:v>
                </c:pt>
                <c:pt idx="6524">
                  <c:v>20.011500000000002</c:v>
                </c:pt>
                <c:pt idx="6525">
                  <c:v>20.019500000000001</c:v>
                </c:pt>
                <c:pt idx="6526">
                  <c:v>20.028500000000001</c:v>
                </c:pt>
                <c:pt idx="6527">
                  <c:v>20.019500000000001</c:v>
                </c:pt>
                <c:pt idx="6528">
                  <c:v>20.019500000000001</c:v>
                </c:pt>
                <c:pt idx="6529">
                  <c:v>20.011500000000002</c:v>
                </c:pt>
                <c:pt idx="6530">
                  <c:v>20.028500000000001</c:v>
                </c:pt>
                <c:pt idx="6531">
                  <c:v>20.019500000000001</c:v>
                </c:pt>
                <c:pt idx="6532">
                  <c:v>20.019500000000001</c:v>
                </c:pt>
                <c:pt idx="6533">
                  <c:v>20.019500000000001</c:v>
                </c:pt>
                <c:pt idx="6534">
                  <c:v>20.019500000000001</c:v>
                </c:pt>
                <c:pt idx="6535">
                  <c:v>20.019500000000001</c:v>
                </c:pt>
                <c:pt idx="6536">
                  <c:v>20.019500000000001</c:v>
                </c:pt>
                <c:pt idx="6537">
                  <c:v>20.019500000000001</c:v>
                </c:pt>
                <c:pt idx="6538">
                  <c:v>20.011500000000002</c:v>
                </c:pt>
                <c:pt idx="6539">
                  <c:v>20.019500000000001</c:v>
                </c:pt>
                <c:pt idx="6540">
                  <c:v>20.019500000000001</c:v>
                </c:pt>
                <c:pt idx="6541">
                  <c:v>20.019500000000001</c:v>
                </c:pt>
                <c:pt idx="6542">
                  <c:v>20.019500000000001</c:v>
                </c:pt>
                <c:pt idx="6543">
                  <c:v>20.019500000000001</c:v>
                </c:pt>
                <c:pt idx="6544">
                  <c:v>20.019500000000001</c:v>
                </c:pt>
                <c:pt idx="6545">
                  <c:v>20.019500000000001</c:v>
                </c:pt>
                <c:pt idx="6546">
                  <c:v>20.028500000000001</c:v>
                </c:pt>
                <c:pt idx="6547">
                  <c:v>20.011500000000002</c:v>
                </c:pt>
                <c:pt idx="6548">
                  <c:v>20.019500000000001</c:v>
                </c:pt>
                <c:pt idx="6549">
                  <c:v>20.019500000000001</c:v>
                </c:pt>
                <c:pt idx="6550">
                  <c:v>20.019500000000001</c:v>
                </c:pt>
                <c:pt idx="6551">
                  <c:v>20.019500000000001</c:v>
                </c:pt>
                <c:pt idx="6552">
                  <c:v>20.019500000000001</c:v>
                </c:pt>
                <c:pt idx="6553">
                  <c:v>20.011500000000002</c:v>
                </c:pt>
                <c:pt idx="6554">
                  <c:v>20.019500000000001</c:v>
                </c:pt>
                <c:pt idx="6555">
                  <c:v>20.019500000000001</c:v>
                </c:pt>
                <c:pt idx="6556">
                  <c:v>20.019500000000001</c:v>
                </c:pt>
                <c:pt idx="6557">
                  <c:v>20.011500000000002</c:v>
                </c:pt>
                <c:pt idx="6558">
                  <c:v>20.019500000000001</c:v>
                </c:pt>
                <c:pt idx="6559">
                  <c:v>20.011500000000002</c:v>
                </c:pt>
                <c:pt idx="6560">
                  <c:v>20.019500000000001</c:v>
                </c:pt>
                <c:pt idx="6561">
                  <c:v>20.019500000000001</c:v>
                </c:pt>
                <c:pt idx="6562">
                  <c:v>20.011500000000002</c:v>
                </c:pt>
                <c:pt idx="6563">
                  <c:v>20.019500000000001</c:v>
                </c:pt>
                <c:pt idx="6564">
                  <c:v>20.019500000000001</c:v>
                </c:pt>
                <c:pt idx="6565">
                  <c:v>20.019500000000001</c:v>
                </c:pt>
                <c:pt idx="6566">
                  <c:v>20.019500000000001</c:v>
                </c:pt>
                <c:pt idx="6567">
                  <c:v>20.019500000000001</c:v>
                </c:pt>
                <c:pt idx="6568">
                  <c:v>20.011500000000002</c:v>
                </c:pt>
                <c:pt idx="6569">
                  <c:v>20.019500000000001</c:v>
                </c:pt>
                <c:pt idx="6570">
                  <c:v>20.019500000000001</c:v>
                </c:pt>
                <c:pt idx="6571">
                  <c:v>20.019500000000001</c:v>
                </c:pt>
                <c:pt idx="6572">
                  <c:v>20.028500000000001</c:v>
                </c:pt>
                <c:pt idx="6573">
                  <c:v>20.011500000000002</c:v>
                </c:pt>
                <c:pt idx="6574">
                  <c:v>20.019500000000001</c:v>
                </c:pt>
                <c:pt idx="6575">
                  <c:v>20.019500000000001</c:v>
                </c:pt>
                <c:pt idx="6576">
                  <c:v>20.019500000000001</c:v>
                </c:pt>
                <c:pt idx="6577">
                  <c:v>20.011500000000002</c:v>
                </c:pt>
                <c:pt idx="6578">
                  <c:v>20.019500000000001</c:v>
                </c:pt>
                <c:pt idx="6579">
                  <c:v>20.019500000000001</c:v>
                </c:pt>
                <c:pt idx="6580">
                  <c:v>20.019500000000001</c:v>
                </c:pt>
                <c:pt idx="6581">
                  <c:v>20.019500000000001</c:v>
                </c:pt>
                <c:pt idx="6582">
                  <c:v>20.019500000000001</c:v>
                </c:pt>
                <c:pt idx="6583">
                  <c:v>20.019500000000001</c:v>
                </c:pt>
                <c:pt idx="6584">
                  <c:v>20.019500000000001</c:v>
                </c:pt>
                <c:pt idx="6585">
                  <c:v>20.011500000000002</c:v>
                </c:pt>
                <c:pt idx="6586">
                  <c:v>20.019500000000001</c:v>
                </c:pt>
                <c:pt idx="6587">
                  <c:v>20.011500000000002</c:v>
                </c:pt>
                <c:pt idx="6588">
                  <c:v>20.019500000000001</c:v>
                </c:pt>
                <c:pt idx="6589">
                  <c:v>20.019500000000001</c:v>
                </c:pt>
                <c:pt idx="6590">
                  <c:v>20.019500000000001</c:v>
                </c:pt>
                <c:pt idx="6591">
                  <c:v>20.019500000000001</c:v>
                </c:pt>
                <c:pt idx="6592">
                  <c:v>20.011500000000002</c:v>
                </c:pt>
                <c:pt idx="6593">
                  <c:v>20.011500000000002</c:v>
                </c:pt>
                <c:pt idx="6594">
                  <c:v>20.019500000000001</c:v>
                </c:pt>
                <c:pt idx="6595">
                  <c:v>20.019500000000001</c:v>
                </c:pt>
                <c:pt idx="6596">
                  <c:v>20.019500000000001</c:v>
                </c:pt>
                <c:pt idx="6597">
                  <c:v>20.019500000000001</c:v>
                </c:pt>
                <c:pt idx="6598">
                  <c:v>20.011500000000002</c:v>
                </c:pt>
                <c:pt idx="6599">
                  <c:v>20.019500000000001</c:v>
                </c:pt>
                <c:pt idx="6600">
                  <c:v>20.019500000000001</c:v>
                </c:pt>
                <c:pt idx="6601">
                  <c:v>20.019500000000001</c:v>
                </c:pt>
                <c:pt idx="6602">
                  <c:v>20.028500000000001</c:v>
                </c:pt>
                <c:pt idx="6603">
                  <c:v>20.019500000000001</c:v>
                </c:pt>
                <c:pt idx="6604">
                  <c:v>20.011500000000002</c:v>
                </c:pt>
                <c:pt idx="6605">
                  <c:v>20.011500000000002</c:v>
                </c:pt>
                <c:pt idx="6606">
                  <c:v>20.019500000000001</c:v>
                </c:pt>
                <c:pt idx="6607">
                  <c:v>20.019500000000001</c:v>
                </c:pt>
                <c:pt idx="6608">
                  <c:v>20.019500000000001</c:v>
                </c:pt>
                <c:pt idx="6609">
                  <c:v>20.019500000000001</c:v>
                </c:pt>
                <c:pt idx="6610">
                  <c:v>20.019500000000001</c:v>
                </c:pt>
                <c:pt idx="6611">
                  <c:v>20.019500000000001</c:v>
                </c:pt>
                <c:pt idx="6612">
                  <c:v>20.011500000000002</c:v>
                </c:pt>
                <c:pt idx="6613">
                  <c:v>20.019500000000001</c:v>
                </c:pt>
                <c:pt idx="6614">
                  <c:v>20.019500000000001</c:v>
                </c:pt>
                <c:pt idx="6615">
                  <c:v>20.019500000000001</c:v>
                </c:pt>
                <c:pt idx="6616">
                  <c:v>20.019500000000001</c:v>
                </c:pt>
                <c:pt idx="6617">
                  <c:v>20.019500000000001</c:v>
                </c:pt>
                <c:pt idx="6618">
                  <c:v>20.019500000000001</c:v>
                </c:pt>
                <c:pt idx="6619">
                  <c:v>20.019500000000001</c:v>
                </c:pt>
                <c:pt idx="6620">
                  <c:v>20.028500000000001</c:v>
                </c:pt>
                <c:pt idx="6621">
                  <c:v>20.019500000000001</c:v>
                </c:pt>
                <c:pt idx="6622">
                  <c:v>20.019500000000001</c:v>
                </c:pt>
                <c:pt idx="6623">
                  <c:v>20.019500000000001</c:v>
                </c:pt>
                <c:pt idx="6624">
                  <c:v>20.011500000000002</c:v>
                </c:pt>
                <c:pt idx="6625">
                  <c:v>20.019500000000001</c:v>
                </c:pt>
                <c:pt idx="6626">
                  <c:v>20.011500000000002</c:v>
                </c:pt>
                <c:pt idx="6627">
                  <c:v>20.019500000000001</c:v>
                </c:pt>
                <c:pt idx="6628">
                  <c:v>20.019500000000001</c:v>
                </c:pt>
                <c:pt idx="6629">
                  <c:v>20.028500000000001</c:v>
                </c:pt>
                <c:pt idx="6630">
                  <c:v>20.019500000000001</c:v>
                </c:pt>
                <c:pt idx="6631">
                  <c:v>20.019500000000001</c:v>
                </c:pt>
                <c:pt idx="6632">
                  <c:v>20.019500000000001</c:v>
                </c:pt>
                <c:pt idx="6633">
                  <c:v>20.011500000000002</c:v>
                </c:pt>
                <c:pt idx="6634">
                  <c:v>20.028500000000001</c:v>
                </c:pt>
                <c:pt idx="6635">
                  <c:v>20.019500000000001</c:v>
                </c:pt>
                <c:pt idx="6636">
                  <c:v>20.019500000000001</c:v>
                </c:pt>
                <c:pt idx="6637">
                  <c:v>20.011500000000002</c:v>
                </c:pt>
                <c:pt idx="6638">
                  <c:v>20.019500000000001</c:v>
                </c:pt>
                <c:pt idx="6639">
                  <c:v>20.028500000000001</c:v>
                </c:pt>
                <c:pt idx="6640">
                  <c:v>20.011500000000002</c:v>
                </c:pt>
                <c:pt idx="6641">
                  <c:v>20.011500000000002</c:v>
                </c:pt>
                <c:pt idx="6642">
                  <c:v>20.019500000000001</c:v>
                </c:pt>
                <c:pt idx="6643">
                  <c:v>20.019500000000001</c:v>
                </c:pt>
                <c:pt idx="6644">
                  <c:v>20.019500000000001</c:v>
                </c:pt>
                <c:pt idx="6645">
                  <c:v>20.019500000000001</c:v>
                </c:pt>
                <c:pt idx="6646">
                  <c:v>20.019500000000001</c:v>
                </c:pt>
                <c:pt idx="6647">
                  <c:v>20.011500000000002</c:v>
                </c:pt>
                <c:pt idx="6648">
                  <c:v>20.019500000000001</c:v>
                </c:pt>
                <c:pt idx="6649">
                  <c:v>20.011500000000002</c:v>
                </c:pt>
                <c:pt idx="6650">
                  <c:v>20.019500000000001</c:v>
                </c:pt>
                <c:pt idx="6651">
                  <c:v>20.011500000000002</c:v>
                </c:pt>
                <c:pt idx="6652">
                  <c:v>20.011500000000002</c:v>
                </c:pt>
                <c:pt idx="6653">
                  <c:v>20.019500000000001</c:v>
                </c:pt>
                <c:pt idx="6654">
                  <c:v>20.019500000000001</c:v>
                </c:pt>
                <c:pt idx="6655">
                  <c:v>20.011500000000002</c:v>
                </c:pt>
                <c:pt idx="6656">
                  <c:v>20.011500000000002</c:v>
                </c:pt>
                <c:pt idx="6657">
                  <c:v>20.019500000000001</c:v>
                </c:pt>
                <c:pt idx="6658">
                  <c:v>20.011500000000002</c:v>
                </c:pt>
                <c:pt idx="6659">
                  <c:v>20.019500000000001</c:v>
                </c:pt>
                <c:pt idx="6660">
                  <c:v>20.019500000000001</c:v>
                </c:pt>
                <c:pt idx="6661">
                  <c:v>20.019500000000001</c:v>
                </c:pt>
                <c:pt idx="6662">
                  <c:v>20.019500000000001</c:v>
                </c:pt>
                <c:pt idx="6663">
                  <c:v>20.019500000000001</c:v>
                </c:pt>
                <c:pt idx="6664">
                  <c:v>20.011500000000002</c:v>
                </c:pt>
                <c:pt idx="6665">
                  <c:v>20.019500000000001</c:v>
                </c:pt>
                <c:pt idx="6666">
                  <c:v>20.019500000000001</c:v>
                </c:pt>
                <c:pt idx="6667">
                  <c:v>20.019500000000001</c:v>
                </c:pt>
                <c:pt idx="6668">
                  <c:v>20.019500000000001</c:v>
                </c:pt>
                <c:pt idx="6669">
                  <c:v>20.019500000000001</c:v>
                </c:pt>
                <c:pt idx="6670">
                  <c:v>20.019500000000001</c:v>
                </c:pt>
                <c:pt idx="6671">
                  <c:v>20.011500000000002</c:v>
                </c:pt>
                <c:pt idx="6672">
                  <c:v>20.028500000000001</c:v>
                </c:pt>
                <c:pt idx="6673">
                  <c:v>20.019500000000001</c:v>
                </c:pt>
                <c:pt idx="6674">
                  <c:v>20.019500000000001</c:v>
                </c:pt>
                <c:pt idx="6675">
                  <c:v>20.019500000000001</c:v>
                </c:pt>
                <c:pt idx="6676">
                  <c:v>20.019500000000001</c:v>
                </c:pt>
                <c:pt idx="6677">
                  <c:v>20.019500000000001</c:v>
                </c:pt>
                <c:pt idx="6678">
                  <c:v>20.019500000000001</c:v>
                </c:pt>
                <c:pt idx="6679">
                  <c:v>20.011500000000002</c:v>
                </c:pt>
                <c:pt idx="6680">
                  <c:v>20.019500000000001</c:v>
                </c:pt>
                <c:pt idx="6681">
                  <c:v>20.019500000000001</c:v>
                </c:pt>
                <c:pt idx="6682">
                  <c:v>20.019500000000001</c:v>
                </c:pt>
                <c:pt idx="6683">
                  <c:v>20.019500000000001</c:v>
                </c:pt>
                <c:pt idx="6684">
                  <c:v>20.011500000000002</c:v>
                </c:pt>
                <c:pt idx="6685">
                  <c:v>20.019500000000001</c:v>
                </c:pt>
                <c:pt idx="6686">
                  <c:v>20.019500000000001</c:v>
                </c:pt>
                <c:pt idx="6687">
                  <c:v>20.011500000000002</c:v>
                </c:pt>
                <c:pt idx="6688">
                  <c:v>20.019500000000001</c:v>
                </c:pt>
                <c:pt idx="6689">
                  <c:v>20.019500000000001</c:v>
                </c:pt>
                <c:pt idx="6690">
                  <c:v>20.011500000000002</c:v>
                </c:pt>
                <c:pt idx="6691">
                  <c:v>20.011500000000002</c:v>
                </c:pt>
                <c:pt idx="6692">
                  <c:v>20.019500000000001</c:v>
                </c:pt>
                <c:pt idx="6693">
                  <c:v>20.011500000000002</c:v>
                </c:pt>
                <c:pt idx="6694">
                  <c:v>20.019500000000001</c:v>
                </c:pt>
                <c:pt idx="6695">
                  <c:v>20.011500000000002</c:v>
                </c:pt>
                <c:pt idx="6696">
                  <c:v>20.019500000000001</c:v>
                </c:pt>
                <c:pt idx="6697">
                  <c:v>20.019500000000001</c:v>
                </c:pt>
                <c:pt idx="6698">
                  <c:v>20.011500000000002</c:v>
                </c:pt>
                <c:pt idx="6699">
                  <c:v>20.019500000000001</c:v>
                </c:pt>
                <c:pt idx="6700">
                  <c:v>20.011500000000002</c:v>
                </c:pt>
                <c:pt idx="6701">
                  <c:v>20.011500000000002</c:v>
                </c:pt>
                <c:pt idx="6702">
                  <c:v>20.019500000000001</c:v>
                </c:pt>
                <c:pt idx="6703">
                  <c:v>20.011500000000002</c:v>
                </c:pt>
                <c:pt idx="6704">
                  <c:v>20.019500000000001</c:v>
                </c:pt>
                <c:pt idx="6705">
                  <c:v>20.019500000000001</c:v>
                </c:pt>
                <c:pt idx="6706">
                  <c:v>20.019500000000001</c:v>
                </c:pt>
                <c:pt idx="6707">
                  <c:v>20.011500000000002</c:v>
                </c:pt>
                <c:pt idx="6708">
                  <c:v>20.019500000000001</c:v>
                </c:pt>
                <c:pt idx="6709">
                  <c:v>20.028500000000001</c:v>
                </c:pt>
                <c:pt idx="6710">
                  <c:v>20.011500000000002</c:v>
                </c:pt>
                <c:pt idx="6711">
                  <c:v>20.011500000000002</c:v>
                </c:pt>
                <c:pt idx="6712">
                  <c:v>20.019500000000001</c:v>
                </c:pt>
                <c:pt idx="6713">
                  <c:v>20.019500000000001</c:v>
                </c:pt>
                <c:pt idx="6714">
                  <c:v>20.011500000000002</c:v>
                </c:pt>
                <c:pt idx="6715">
                  <c:v>20.011500000000002</c:v>
                </c:pt>
                <c:pt idx="6716">
                  <c:v>20.019500000000001</c:v>
                </c:pt>
                <c:pt idx="6717">
                  <c:v>20.011500000000002</c:v>
                </c:pt>
                <c:pt idx="6718">
                  <c:v>20.019500000000001</c:v>
                </c:pt>
                <c:pt idx="6719">
                  <c:v>20.019500000000001</c:v>
                </c:pt>
                <c:pt idx="6720">
                  <c:v>20.011500000000002</c:v>
                </c:pt>
                <c:pt idx="6721">
                  <c:v>20.011500000000002</c:v>
                </c:pt>
                <c:pt idx="6722">
                  <c:v>20.011500000000002</c:v>
                </c:pt>
                <c:pt idx="6723">
                  <c:v>20.011500000000002</c:v>
                </c:pt>
                <c:pt idx="6724">
                  <c:v>20.019500000000001</c:v>
                </c:pt>
                <c:pt idx="6725">
                  <c:v>20.011500000000002</c:v>
                </c:pt>
                <c:pt idx="6726">
                  <c:v>20.011500000000002</c:v>
                </c:pt>
                <c:pt idx="6727">
                  <c:v>20.011500000000002</c:v>
                </c:pt>
                <c:pt idx="6728">
                  <c:v>20.019500000000001</c:v>
                </c:pt>
                <c:pt idx="6729">
                  <c:v>20.019500000000001</c:v>
                </c:pt>
                <c:pt idx="6730">
                  <c:v>20.011500000000002</c:v>
                </c:pt>
                <c:pt idx="6731">
                  <c:v>20.011500000000002</c:v>
                </c:pt>
                <c:pt idx="6732">
                  <c:v>20.011500000000002</c:v>
                </c:pt>
                <c:pt idx="6733">
                  <c:v>20.011500000000002</c:v>
                </c:pt>
                <c:pt idx="6734">
                  <c:v>20.011500000000002</c:v>
                </c:pt>
                <c:pt idx="6735">
                  <c:v>20.019500000000001</c:v>
                </c:pt>
                <c:pt idx="6736">
                  <c:v>20.019500000000001</c:v>
                </c:pt>
                <c:pt idx="6737">
                  <c:v>20.011500000000002</c:v>
                </c:pt>
                <c:pt idx="6738">
                  <c:v>20.019500000000001</c:v>
                </c:pt>
                <c:pt idx="6739">
                  <c:v>20.019500000000001</c:v>
                </c:pt>
                <c:pt idx="6740">
                  <c:v>20.019500000000001</c:v>
                </c:pt>
                <c:pt idx="6741">
                  <c:v>20.019500000000001</c:v>
                </c:pt>
                <c:pt idx="6742">
                  <c:v>20.011500000000002</c:v>
                </c:pt>
                <c:pt idx="6743">
                  <c:v>20.019500000000001</c:v>
                </c:pt>
                <c:pt idx="6744">
                  <c:v>20.011500000000002</c:v>
                </c:pt>
                <c:pt idx="6745">
                  <c:v>20.011500000000002</c:v>
                </c:pt>
                <c:pt idx="6746">
                  <c:v>20.019500000000001</c:v>
                </c:pt>
                <c:pt idx="6747">
                  <c:v>20.019500000000001</c:v>
                </c:pt>
                <c:pt idx="6748">
                  <c:v>20.019500000000001</c:v>
                </c:pt>
                <c:pt idx="6749">
                  <c:v>20.019500000000001</c:v>
                </c:pt>
                <c:pt idx="6750">
                  <c:v>20.011500000000002</c:v>
                </c:pt>
                <c:pt idx="6751">
                  <c:v>20.011500000000002</c:v>
                </c:pt>
                <c:pt idx="6752">
                  <c:v>20.011500000000002</c:v>
                </c:pt>
                <c:pt idx="6753">
                  <c:v>20.011500000000002</c:v>
                </c:pt>
                <c:pt idx="6754">
                  <c:v>20.019500000000001</c:v>
                </c:pt>
                <c:pt idx="6755">
                  <c:v>20.011500000000002</c:v>
                </c:pt>
                <c:pt idx="6756">
                  <c:v>20.011500000000002</c:v>
                </c:pt>
                <c:pt idx="6757">
                  <c:v>20.011500000000002</c:v>
                </c:pt>
                <c:pt idx="6758">
                  <c:v>20.011500000000002</c:v>
                </c:pt>
                <c:pt idx="6759">
                  <c:v>20.011500000000002</c:v>
                </c:pt>
                <c:pt idx="6760">
                  <c:v>20.011500000000002</c:v>
                </c:pt>
                <c:pt idx="6761">
                  <c:v>20.011500000000002</c:v>
                </c:pt>
                <c:pt idx="6762">
                  <c:v>20.011500000000002</c:v>
                </c:pt>
                <c:pt idx="6763">
                  <c:v>20.011500000000002</c:v>
                </c:pt>
                <c:pt idx="6764">
                  <c:v>20.011500000000002</c:v>
                </c:pt>
                <c:pt idx="6765">
                  <c:v>20.019500000000001</c:v>
                </c:pt>
                <c:pt idx="6766">
                  <c:v>20.011500000000002</c:v>
                </c:pt>
                <c:pt idx="6767">
                  <c:v>20.011500000000002</c:v>
                </c:pt>
                <c:pt idx="6768">
                  <c:v>20.011500000000002</c:v>
                </c:pt>
                <c:pt idx="6769">
                  <c:v>20.011500000000002</c:v>
                </c:pt>
                <c:pt idx="6770">
                  <c:v>20.011500000000002</c:v>
                </c:pt>
                <c:pt idx="6771">
                  <c:v>20.011500000000002</c:v>
                </c:pt>
                <c:pt idx="6772">
                  <c:v>20.019500000000001</c:v>
                </c:pt>
                <c:pt idx="6773">
                  <c:v>20.011500000000002</c:v>
                </c:pt>
                <c:pt idx="6774">
                  <c:v>20.019500000000001</c:v>
                </c:pt>
                <c:pt idx="6775">
                  <c:v>20.011500000000002</c:v>
                </c:pt>
                <c:pt idx="6776">
                  <c:v>20.019500000000001</c:v>
                </c:pt>
                <c:pt idx="6777">
                  <c:v>20.019500000000001</c:v>
                </c:pt>
                <c:pt idx="6778">
                  <c:v>20.011500000000002</c:v>
                </c:pt>
                <c:pt idx="6779">
                  <c:v>20.011500000000002</c:v>
                </c:pt>
                <c:pt idx="6780">
                  <c:v>20.011500000000002</c:v>
                </c:pt>
                <c:pt idx="6781">
                  <c:v>20.019500000000001</c:v>
                </c:pt>
                <c:pt idx="6782">
                  <c:v>20.019500000000001</c:v>
                </c:pt>
                <c:pt idx="6783">
                  <c:v>20.011500000000002</c:v>
                </c:pt>
                <c:pt idx="6784">
                  <c:v>20.019500000000001</c:v>
                </c:pt>
                <c:pt idx="6785">
                  <c:v>20.011500000000002</c:v>
                </c:pt>
                <c:pt idx="6786">
                  <c:v>20.019500000000001</c:v>
                </c:pt>
                <c:pt idx="6787">
                  <c:v>20.011500000000002</c:v>
                </c:pt>
                <c:pt idx="6788">
                  <c:v>20.011500000000002</c:v>
                </c:pt>
                <c:pt idx="6789">
                  <c:v>20.019500000000001</c:v>
                </c:pt>
                <c:pt idx="6790">
                  <c:v>20.019500000000001</c:v>
                </c:pt>
                <c:pt idx="6791">
                  <c:v>20.003500000000003</c:v>
                </c:pt>
                <c:pt idx="6792">
                  <c:v>20.011500000000002</c:v>
                </c:pt>
                <c:pt idx="6793">
                  <c:v>20.019500000000001</c:v>
                </c:pt>
                <c:pt idx="6794">
                  <c:v>20.011500000000002</c:v>
                </c:pt>
                <c:pt idx="6795">
                  <c:v>20.011500000000002</c:v>
                </c:pt>
                <c:pt idx="6796">
                  <c:v>20.011500000000002</c:v>
                </c:pt>
                <c:pt idx="6797">
                  <c:v>20.011500000000002</c:v>
                </c:pt>
                <c:pt idx="6798">
                  <c:v>20.011500000000002</c:v>
                </c:pt>
                <c:pt idx="6799">
                  <c:v>20.011500000000002</c:v>
                </c:pt>
                <c:pt idx="6800">
                  <c:v>20.019500000000001</c:v>
                </c:pt>
                <c:pt idx="6801">
                  <c:v>20.011500000000002</c:v>
                </c:pt>
                <c:pt idx="6802">
                  <c:v>20.019500000000001</c:v>
                </c:pt>
                <c:pt idx="6803">
                  <c:v>20.011500000000002</c:v>
                </c:pt>
                <c:pt idx="6804">
                  <c:v>20.011500000000002</c:v>
                </c:pt>
                <c:pt idx="6805">
                  <c:v>20.003500000000003</c:v>
                </c:pt>
                <c:pt idx="6806">
                  <c:v>20.011500000000002</c:v>
                </c:pt>
                <c:pt idx="6807">
                  <c:v>20.011500000000002</c:v>
                </c:pt>
                <c:pt idx="6808">
                  <c:v>20.011500000000002</c:v>
                </c:pt>
                <c:pt idx="6809">
                  <c:v>20.011500000000002</c:v>
                </c:pt>
                <c:pt idx="6810">
                  <c:v>20.011500000000002</c:v>
                </c:pt>
                <c:pt idx="6811">
                  <c:v>20.011500000000002</c:v>
                </c:pt>
                <c:pt idx="6812">
                  <c:v>20.019500000000001</c:v>
                </c:pt>
                <c:pt idx="6813">
                  <c:v>20.011500000000002</c:v>
                </c:pt>
                <c:pt idx="6814">
                  <c:v>20.011500000000002</c:v>
                </c:pt>
                <c:pt idx="6815">
                  <c:v>20.019500000000001</c:v>
                </c:pt>
                <c:pt idx="6816">
                  <c:v>20.011500000000002</c:v>
                </c:pt>
                <c:pt idx="6817">
                  <c:v>20.011500000000002</c:v>
                </c:pt>
                <c:pt idx="6818">
                  <c:v>20.011500000000002</c:v>
                </c:pt>
                <c:pt idx="6819">
                  <c:v>20.011500000000002</c:v>
                </c:pt>
                <c:pt idx="6820">
                  <c:v>20.019500000000001</c:v>
                </c:pt>
                <c:pt idx="6821">
                  <c:v>20.011500000000002</c:v>
                </c:pt>
                <c:pt idx="6822">
                  <c:v>20.011500000000002</c:v>
                </c:pt>
                <c:pt idx="6823">
                  <c:v>20.019500000000001</c:v>
                </c:pt>
                <c:pt idx="6824">
                  <c:v>20.003500000000003</c:v>
                </c:pt>
                <c:pt idx="6825">
                  <c:v>20.011500000000002</c:v>
                </c:pt>
                <c:pt idx="6826">
                  <c:v>20.011500000000002</c:v>
                </c:pt>
                <c:pt idx="6827">
                  <c:v>20.011500000000002</c:v>
                </c:pt>
                <c:pt idx="6828">
                  <c:v>20.019500000000001</c:v>
                </c:pt>
                <c:pt idx="6829">
                  <c:v>20.019500000000001</c:v>
                </c:pt>
                <c:pt idx="6830">
                  <c:v>20.011500000000002</c:v>
                </c:pt>
                <c:pt idx="6831">
                  <c:v>20.011500000000002</c:v>
                </c:pt>
                <c:pt idx="6832">
                  <c:v>20.011500000000002</c:v>
                </c:pt>
                <c:pt idx="6833">
                  <c:v>20.011500000000002</c:v>
                </c:pt>
                <c:pt idx="6834">
                  <c:v>20.003500000000003</c:v>
                </c:pt>
                <c:pt idx="6835">
                  <c:v>20.019500000000001</c:v>
                </c:pt>
                <c:pt idx="6836">
                  <c:v>20.011500000000002</c:v>
                </c:pt>
                <c:pt idx="6837">
                  <c:v>20.011500000000002</c:v>
                </c:pt>
                <c:pt idx="6838">
                  <c:v>20.003500000000003</c:v>
                </c:pt>
                <c:pt idx="6839">
                  <c:v>20.003500000000003</c:v>
                </c:pt>
                <c:pt idx="6840">
                  <c:v>20.011500000000002</c:v>
                </c:pt>
                <c:pt idx="6841">
                  <c:v>20.003500000000003</c:v>
                </c:pt>
                <c:pt idx="6842">
                  <c:v>20.011500000000002</c:v>
                </c:pt>
                <c:pt idx="6843">
                  <c:v>20.011500000000002</c:v>
                </c:pt>
                <c:pt idx="6844">
                  <c:v>20.011500000000002</c:v>
                </c:pt>
                <c:pt idx="6845">
                  <c:v>20.003500000000003</c:v>
                </c:pt>
                <c:pt idx="6846">
                  <c:v>20.019500000000001</c:v>
                </c:pt>
                <c:pt idx="6847">
                  <c:v>20.011500000000002</c:v>
                </c:pt>
                <c:pt idx="6848">
                  <c:v>20.011500000000002</c:v>
                </c:pt>
                <c:pt idx="6849">
                  <c:v>20.011500000000002</c:v>
                </c:pt>
                <c:pt idx="6850">
                  <c:v>20.011500000000002</c:v>
                </c:pt>
                <c:pt idx="6851">
                  <c:v>20.011500000000002</c:v>
                </c:pt>
                <c:pt idx="6852">
                  <c:v>20.011500000000002</c:v>
                </c:pt>
                <c:pt idx="6853">
                  <c:v>20.011500000000002</c:v>
                </c:pt>
                <c:pt idx="6854">
                  <c:v>20.003500000000003</c:v>
                </c:pt>
                <c:pt idx="6855">
                  <c:v>20.011500000000002</c:v>
                </c:pt>
                <c:pt idx="6856">
                  <c:v>20.011500000000002</c:v>
                </c:pt>
                <c:pt idx="6857">
                  <c:v>20.003500000000003</c:v>
                </c:pt>
                <c:pt idx="6858">
                  <c:v>20.011500000000002</c:v>
                </c:pt>
                <c:pt idx="6859">
                  <c:v>20.019500000000001</c:v>
                </c:pt>
                <c:pt idx="6860">
                  <c:v>20.011500000000002</c:v>
                </c:pt>
                <c:pt idx="6861">
                  <c:v>20.019500000000001</c:v>
                </c:pt>
                <c:pt idx="6862">
                  <c:v>20.003500000000003</c:v>
                </c:pt>
                <c:pt idx="6863">
                  <c:v>20.011500000000002</c:v>
                </c:pt>
                <c:pt idx="6864">
                  <c:v>20.003500000000003</c:v>
                </c:pt>
                <c:pt idx="6865">
                  <c:v>20.003500000000003</c:v>
                </c:pt>
                <c:pt idx="6866">
                  <c:v>20.011500000000002</c:v>
                </c:pt>
                <c:pt idx="6867">
                  <c:v>20.011500000000002</c:v>
                </c:pt>
                <c:pt idx="6868">
                  <c:v>20.011500000000002</c:v>
                </c:pt>
                <c:pt idx="6869">
                  <c:v>20.011500000000002</c:v>
                </c:pt>
                <c:pt idx="6870">
                  <c:v>20.003500000000003</c:v>
                </c:pt>
                <c:pt idx="6871">
                  <c:v>20.011500000000002</c:v>
                </c:pt>
                <c:pt idx="6872">
                  <c:v>20.011500000000002</c:v>
                </c:pt>
                <c:pt idx="6873">
                  <c:v>20.003500000000003</c:v>
                </c:pt>
                <c:pt idx="6874">
                  <c:v>20.011500000000002</c:v>
                </c:pt>
                <c:pt idx="6875">
                  <c:v>20.011500000000002</c:v>
                </c:pt>
                <c:pt idx="6876">
                  <c:v>20.011500000000002</c:v>
                </c:pt>
                <c:pt idx="6877">
                  <c:v>20.011500000000002</c:v>
                </c:pt>
                <c:pt idx="6878">
                  <c:v>20.011500000000002</c:v>
                </c:pt>
                <c:pt idx="6879">
                  <c:v>20.011500000000002</c:v>
                </c:pt>
                <c:pt idx="6880">
                  <c:v>20.011500000000002</c:v>
                </c:pt>
                <c:pt idx="6881">
                  <c:v>20.011500000000002</c:v>
                </c:pt>
                <c:pt idx="6882">
                  <c:v>20.011500000000002</c:v>
                </c:pt>
                <c:pt idx="6883">
                  <c:v>20.011500000000002</c:v>
                </c:pt>
                <c:pt idx="6884">
                  <c:v>20.011500000000002</c:v>
                </c:pt>
                <c:pt idx="6885">
                  <c:v>20.011500000000002</c:v>
                </c:pt>
                <c:pt idx="6886">
                  <c:v>20.011500000000002</c:v>
                </c:pt>
                <c:pt idx="6887">
                  <c:v>20.011500000000002</c:v>
                </c:pt>
                <c:pt idx="6888">
                  <c:v>20.011500000000002</c:v>
                </c:pt>
                <c:pt idx="6889">
                  <c:v>20.011500000000002</c:v>
                </c:pt>
                <c:pt idx="6890">
                  <c:v>20.003500000000003</c:v>
                </c:pt>
                <c:pt idx="6891">
                  <c:v>20.003500000000003</c:v>
                </c:pt>
                <c:pt idx="6892">
                  <c:v>20.003500000000003</c:v>
                </c:pt>
                <c:pt idx="6893">
                  <c:v>20.011500000000002</c:v>
                </c:pt>
                <c:pt idx="6894">
                  <c:v>20.011500000000002</c:v>
                </c:pt>
                <c:pt idx="6895">
                  <c:v>20.011500000000002</c:v>
                </c:pt>
                <c:pt idx="6896">
                  <c:v>20.003500000000003</c:v>
                </c:pt>
                <c:pt idx="6897">
                  <c:v>20.011500000000002</c:v>
                </c:pt>
                <c:pt idx="6898">
                  <c:v>20.011500000000002</c:v>
                </c:pt>
                <c:pt idx="6899">
                  <c:v>20.011500000000002</c:v>
                </c:pt>
                <c:pt idx="6900">
                  <c:v>20.011500000000002</c:v>
                </c:pt>
                <c:pt idx="6901">
                  <c:v>20.019500000000001</c:v>
                </c:pt>
                <c:pt idx="6902">
                  <c:v>20.011500000000002</c:v>
                </c:pt>
                <c:pt idx="6903">
                  <c:v>20.011500000000002</c:v>
                </c:pt>
                <c:pt idx="6904">
                  <c:v>20.011500000000002</c:v>
                </c:pt>
                <c:pt idx="6905">
                  <c:v>20.011500000000002</c:v>
                </c:pt>
                <c:pt idx="6906">
                  <c:v>20.011500000000002</c:v>
                </c:pt>
                <c:pt idx="6907">
                  <c:v>20.011500000000002</c:v>
                </c:pt>
                <c:pt idx="6908">
                  <c:v>20.011500000000002</c:v>
                </c:pt>
                <c:pt idx="6909">
                  <c:v>20.003500000000003</c:v>
                </c:pt>
                <c:pt idx="6910">
                  <c:v>20.011500000000002</c:v>
                </c:pt>
                <c:pt idx="6911">
                  <c:v>20.011500000000002</c:v>
                </c:pt>
                <c:pt idx="6912">
                  <c:v>20.019500000000001</c:v>
                </c:pt>
                <c:pt idx="6913">
                  <c:v>20.011500000000002</c:v>
                </c:pt>
                <c:pt idx="6914">
                  <c:v>20.011500000000002</c:v>
                </c:pt>
                <c:pt idx="6915">
                  <c:v>20.003500000000003</c:v>
                </c:pt>
                <c:pt idx="6916">
                  <c:v>20.011500000000002</c:v>
                </c:pt>
                <c:pt idx="6917">
                  <c:v>20.003500000000003</c:v>
                </c:pt>
                <c:pt idx="6918">
                  <c:v>20.003500000000003</c:v>
                </c:pt>
                <c:pt idx="6919">
                  <c:v>20.011500000000002</c:v>
                </c:pt>
                <c:pt idx="6920">
                  <c:v>20.011500000000002</c:v>
                </c:pt>
                <c:pt idx="6921">
                  <c:v>20.011500000000002</c:v>
                </c:pt>
                <c:pt idx="6922">
                  <c:v>20.011500000000002</c:v>
                </c:pt>
                <c:pt idx="6923">
                  <c:v>20.011500000000002</c:v>
                </c:pt>
                <c:pt idx="6924">
                  <c:v>20.011500000000002</c:v>
                </c:pt>
                <c:pt idx="6925">
                  <c:v>20.011500000000002</c:v>
                </c:pt>
                <c:pt idx="6926">
                  <c:v>20.011500000000002</c:v>
                </c:pt>
                <c:pt idx="6927">
                  <c:v>20.011500000000002</c:v>
                </c:pt>
                <c:pt idx="6928">
                  <c:v>20.019500000000001</c:v>
                </c:pt>
                <c:pt idx="6929">
                  <c:v>20.011500000000002</c:v>
                </c:pt>
                <c:pt idx="6930">
                  <c:v>20.011500000000002</c:v>
                </c:pt>
                <c:pt idx="6931">
                  <c:v>20.003500000000003</c:v>
                </c:pt>
                <c:pt idx="6932">
                  <c:v>20.011500000000002</c:v>
                </c:pt>
                <c:pt idx="6933">
                  <c:v>20.011500000000002</c:v>
                </c:pt>
                <c:pt idx="6934">
                  <c:v>20.011500000000002</c:v>
                </c:pt>
                <c:pt idx="6935">
                  <c:v>20.011500000000002</c:v>
                </c:pt>
                <c:pt idx="6936">
                  <c:v>20.011500000000002</c:v>
                </c:pt>
                <c:pt idx="6937">
                  <c:v>20.011500000000002</c:v>
                </c:pt>
                <c:pt idx="6938">
                  <c:v>20.011500000000002</c:v>
                </c:pt>
                <c:pt idx="6939">
                  <c:v>20.003500000000003</c:v>
                </c:pt>
                <c:pt idx="6940">
                  <c:v>20.003500000000003</c:v>
                </c:pt>
                <c:pt idx="6941">
                  <c:v>20.011500000000002</c:v>
                </c:pt>
                <c:pt idx="6942">
                  <c:v>20.011500000000002</c:v>
                </c:pt>
                <c:pt idx="6943">
                  <c:v>20.003500000000003</c:v>
                </c:pt>
                <c:pt idx="6944">
                  <c:v>20.011500000000002</c:v>
                </c:pt>
                <c:pt idx="6945">
                  <c:v>20.011500000000002</c:v>
                </c:pt>
                <c:pt idx="6946">
                  <c:v>20.003500000000003</c:v>
                </c:pt>
                <c:pt idx="6947">
                  <c:v>20.019500000000001</c:v>
                </c:pt>
                <c:pt idx="6948">
                  <c:v>20.011500000000002</c:v>
                </c:pt>
                <c:pt idx="6949">
                  <c:v>20.011500000000002</c:v>
                </c:pt>
                <c:pt idx="6950">
                  <c:v>20.011500000000002</c:v>
                </c:pt>
                <c:pt idx="6951">
                  <c:v>20.019500000000001</c:v>
                </c:pt>
                <c:pt idx="6952">
                  <c:v>20.011500000000002</c:v>
                </c:pt>
                <c:pt idx="6953">
                  <c:v>20.011500000000002</c:v>
                </c:pt>
                <c:pt idx="6954">
                  <c:v>20.011500000000002</c:v>
                </c:pt>
                <c:pt idx="6955">
                  <c:v>20.011500000000002</c:v>
                </c:pt>
                <c:pt idx="6956">
                  <c:v>20.011500000000002</c:v>
                </c:pt>
                <c:pt idx="6957">
                  <c:v>20.011500000000002</c:v>
                </c:pt>
                <c:pt idx="6958">
                  <c:v>20.011500000000002</c:v>
                </c:pt>
                <c:pt idx="6959">
                  <c:v>20.011500000000002</c:v>
                </c:pt>
                <c:pt idx="6960">
                  <c:v>20.011500000000002</c:v>
                </c:pt>
                <c:pt idx="6961">
                  <c:v>20.011500000000002</c:v>
                </c:pt>
                <c:pt idx="6962">
                  <c:v>20.011500000000002</c:v>
                </c:pt>
                <c:pt idx="6963">
                  <c:v>20.011500000000002</c:v>
                </c:pt>
                <c:pt idx="6964">
                  <c:v>20.011500000000002</c:v>
                </c:pt>
                <c:pt idx="6965">
                  <c:v>20.011500000000002</c:v>
                </c:pt>
                <c:pt idx="6966">
                  <c:v>20.011500000000002</c:v>
                </c:pt>
                <c:pt idx="6967">
                  <c:v>20.019500000000001</c:v>
                </c:pt>
                <c:pt idx="6968">
                  <c:v>20.011500000000002</c:v>
                </c:pt>
                <c:pt idx="6969">
                  <c:v>20.011500000000002</c:v>
                </c:pt>
                <c:pt idx="6970">
                  <c:v>20.011500000000002</c:v>
                </c:pt>
                <c:pt idx="6971">
                  <c:v>20.011500000000002</c:v>
                </c:pt>
                <c:pt idx="6972">
                  <c:v>20.011500000000002</c:v>
                </c:pt>
                <c:pt idx="6973">
                  <c:v>20.011500000000002</c:v>
                </c:pt>
                <c:pt idx="6974">
                  <c:v>20.011500000000002</c:v>
                </c:pt>
                <c:pt idx="6975">
                  <c:v>20.003500000000003</c:v>
                </c:pt>
                <c:pt idx="6976">
                  <c:v>20.011500000000002</c:v>
                </c:pt>
                <c:pt idx="6977">
                  <c:v>20.003500000000003</c:v>
                </c:pt>
                <c:pt idx="6978">
                  <c:v>20.011500000000002</c:v>
                </c:pt>
                <c:pt idx="6979">
                  <c:v>20.011500000000002</c:v>
                </c:pt>
                <c:pt idx="6980">
                  <c:v>20.011500000000002</c:v>
                </c:pt>
                <c:pt idx="6981">
                  <c:v>20.011500000000002</c:v>
                </c:pt>
                <c:pt idx="6982">
                  <c:v>20.011500000000002</c:v>
                </c:pt>
                <c:pt idx="6983">
                  <c:v>20.011500000000002</c:v>
                </c:pt>
                <c:pt idx="6984">
                  <c:v>20.011500000000002</c:v>
                </c:pt>
                <c:pt idx="6985">
                  <c:v>20.011500000000002</c:v>
                </c:pt>
                <c:pt idx="6986">
                  <c:v>20.019500000000001</c:v>
                </c:pt>
                <c:pt idx="6987">
                  <c:v>20.019500000000001</c:v>
                </c:pt>
                <c:pt idx="6988">
                  <c:v>20.011500000000002</c:v>
                </c:pt>
                <c:pt idx="6989">
                  <c:v>20.011500000000002</c:v>
                </c:pt>
                <c:pt idx="6990">
                  <c:v>20.011500000000002</c:v>
                </c:pt>
                <c:pt idx="6991">
                  <c:v>20.011500000000002</c:v>
                </c:pt>
                <c:pt idx="6992">
                  <c:v>20.019500000000001</c:v>
                </c:pt>
                <c:pt idx="6993">
                  <c:v>20.011500000000002</c:v>
                </c:pt>
                <c:pt idx="6994">
                  <c:v>20.019500000000001</c:v>
                </c:pt>
                <c:pt idx="6995">
                  <c:v>20.011500000000002</c:v>
                </c:pt>
                <c:pt idx="6996">
                  <c:v>20.011500000000002</c:v>
                </c:pt>
                <c:pt idx="6997">
                  <c:v>20.011500000000002</c:v>
                </c:pt>
                <c:pt idx="6998">
                  <c:v>20.011500000000002</c:v>
                </c:pt>
                <c:pt idx="6999">
                  <c:v>20.011500000000002</c:v>
                </c:pt>
                <c:pt idx="7000">
                  <c:v>20.011500000000002</c:v>
                </c:pt>
                <c:pt idx="7001">
                  <c:v>20.019500000000001</c:v>
                </c:pt>
                <c:pt idx="7002">
                  <c:v>20.011500000000002</c:v>
                </c:pt>
                <c:pt idx="7003">
                  <c:v>20.011500000000002</c:v>
                </c:pt>
                <c:pt idx="7004">
                  <c:v>20.011500000000002</c:v>
                </c:pt>
                <c:pt idx="7005">
                  <c:v>20.011500000000002</c:v>
                </c:pt>
                <c:pt idx="7006">
                  <c:v>20.011500000000002</c:v>
                </c:pt>
                <c:pt idx="7007">
                  <c:v>20.011500000000002</c:v>
                </c:pt>
                <c:pt idx="7008">
                  <c:v>20.011500000000002</c:v>
                </c:pt>
                <c:pt idx="7009">
                  <c:v>20.019500000000001</c:v>
                </c:pt>
                <c:pt idx="7010">
                  <c:v>20.011500000000002</c:v>
                </c:pt>
                <c:pt idx="7011">
                  <c:v>20.011500000000002</c:v>
                </c:pt>
                <c:pt idx="7012">
                  <c:v>20.003500000000003</c:v>
                </c:pt>
                <c:pt idx="7013">
                  <c:v>20.003500000000003</c:v>
                </c:pt>
                <c:pt idx="7014">
                  <c:v>20.011500000000002</c:v>
                </c:pt>
                <c:pt idx="7015">
                  <c:v>20.011500000000002</c:v>
                </c:pt>
                <c:pt idx="7016">
                  <c:v>20.011500000000002</c:v>
                </c:pt>
                <c:pt idx="7017">
                  <c:v>20.011500000000002</c:v>
                </c:pt>
                <c:pt idx="7018">
                  <c:v>20.011500000000002</c:v>
                </c:pt>
                <c:pt idx="7019">
                  <c:v>20.019500000000001</c:v>
                </c:pt>
                <c:pt idx="7020">
                  <c:v>20.011500000000002</c:v>
                </c:pt>
                <c:pt idx="7021">
                  <c:v>20.011500000000002</c:v>
                </c:pt>
                <c:pt idx="7022">
                  <c:v>20.011500000000002</c:v>
                </c:pt>
                <c:pt idx="7023">
                  <c:v>20.019500000000001</c:v>
                </c:pt>
                <c:pt idx="7024">
                  <c:v>20.011500000000002</c:v>
                </c:pt>
                <c:pt idx="7025">
                  <c:v>20.019500000000001</c:v>
                </c:pt>
                <c:pt idx="7026">
                  <c:v>20.019500000000001</c:v>
                </c:pt>
                <c:pt idx="7027">
                  <c:v>20.019500000000001</c:v>
                </c:pt>
                <c:pt idx="7028">
                  <c:v>20.003500000000003</c:v>
                </c:pt>
                <c:pt idx="7029">
                  <c:v>20.011500000000002</c:v>
                </c:pt>
                <c:pt idx="7030">
                  <c:v>20.019500000000001</c:v>
                </c:pt>
                <c:pt idx="7031">
                  <c:v>20.011500000000002</c:v>
                </c:pt>
                <c:pt idx="7032">
                  <c:v>20.011500000000002</c:v>
                </c:pt>
                <c:pt idx="7033">
                  <c:v>20.019500000000001</c:v>
                </c:pt>
                <c:pt idx="7034">
                  <c:v>20.011500000000002</c:v>
                </c:pt>
                <c:pt idx="7035">
                  <c:v>20.011500000000002</c:v>
                </c:pt>
                <c:pt idx="7036">
                  <c:v>20.011500000000002</c:v>
                </c:pt>
                <c:pt idx="7037">
                  <c:v>20.019500000000001</c:v>
                </c:pt>
                <c:pt idx="7038">
                  <c:v>20.011500000000002</c:v>
                </c:pt>
                <c:pt idx="7039">
                  <c:v>20.011500000000002</c:v>
                </c:pt>
                <c:pt idx="7040">
                  <c:v>20.019500000000001</c:v>
                </c:pt>
                <c:pt idx="7041">
                  <c:v>20.011500000000002</c:v>
                </c:pt>
                <c:pt idx="7042">
                  <c:v>20.019500000000001</c:v>
                </c:pt>
                <c:pt idx="7043">
                  <c:v>20.011500000000002</c:v>
                </c:pt>
                <c:pt idx="7044">
                  <c:v>20.003500000000003</c:v>
                </c:pt>
                <c:pt idx="7045">
                  <c:v>20.019500000000001</c:v>
                </c:pt>
                <c:pt idx="7046">
                  <c:v>20.011500000000002</c:v>
                </c:pt>
                <c:pt idx="7047">
                  <c:v>20.011500000000002</c:v>
                </c:pt>
                <c:pt idx="7048">
                  <c:v>20.011500000000002</c:v>
                </c:pt>
                <c:pt idx="7049">
                  <c:v>20.019500000000001</c:v>
                </c:pt>
                <c:pt idx="7050">
                  <c:v>20.011500000000002</c:v>
                </c:pt>
                <c:pt idx="7051">
                  <c:v>20.019500000000001</c:v>
                </c:pt>
                <c:pt idx="7052">
                  <c:v>20.011500000000002</c:v>
                </c:pt>
                <c:pt idx="7053">
                  <c:v>20.011500000000002</c:v>
                </c:pt>
                <c:pt idx="7054">
                  <c:v>20.011500000000002</c:v>
                </c:pt>
                <c:pt idx="7055">
                  <c:v>20.019500000000001</c:v>
                </c:pt>
                <c:pt idx="7056">
                  <c:v>20.011500000000002</c:v>
                </c:pt>
                <c:pt idx="7057">
                  <c:v>20.011500000000002</c:v>
                </c:pt>
                <c:pt idx="7058">
                  <c:v>20.011500000000002</c:v>
                </c:pt>
                <c:pt idx="7059">
                  <c:v>20.011500000000002</c:v>
                </c:pt>
                <c:pt idx="7060">
                  <c:v>20.011500000000002</c:v>
                </c:pt>
                <c:pt idx="7061">
                  <c:v>20.019500000000001</c:v>
                </c:pt>
                <c:pt idx="7062">
                  <c:v>20.011500000000002</c:v>
                </c:pt>
                <c:pt idx="7063">
                  <c:v>20.011500000000002</c:v>
                </c:pt>
                <c:pt idx="7064">
                  <c:v>20.019500000000001</c:v>
                </c:pt>
                <c:pt idx="7065">
                  <c:v>20.019500000000001</c:v>
                </c:pt>
                <c:pt idx="7066">
                  <c:v>20.011500000000002</c:v>
                </c:pt>
                <c:pt idx="7067">
                  <c:v>20.011500000000002</c:v>
                </c:pt>
                <c:pt idx="7068">
                  <c:v>20.019500000000001</c:v>
                </c:pt>
                <c:pt idx="7069">
                  <c:v>20.011500000000002</c:v>
                </c:pt>
                <c:pt idx="7070">
                  <c:v>20.011500000000002</c:v>
                </c:pt>
                <c:pt idx="7071">
                  <c:v>20.011500000000002</c:v>
                </c:pt>
                <c:pt idx="7072">
                  <c:v>20.019500000000001</c:v>
                </c:pt>
                <c:pt idx="7073">
                  <c:v>20.019500000000001</c:v>
                </c:pt>
                <c:pt idx="7074">
                  <c:v>20.011500000000002</c:v>
                </c:pt>
                <c:pt idx="7075">
                  <c:v>20.019500000000001</c:v>
                </c:pt>
                <c:pt idx="7076">
                  <c:v>20.019500000000001</c:v>
                </c:pt>
                <c:pt idx="7077">
                  <c:v>20.011500000000002</c:v>
                </c:pt>
                <c:pt idx="7078">
                  <c:v>20.0275</c:v>
                </c:pt>
                <c:pt idx="7079">
                  <c:v>20.019500000000001</c:v>
                </c:pt>
                <c:pt idx="7080">
                  <c:v>20.019500000000001</c:v>
                </c:pt>
                <c:pt idx="7081">
                  <c:v>20.019500000000001</c:v>
                </c:pt>
                <c:pt idx="7082">
                  <c:v>20.011500000000002</c:v>
                </c:pt>
                <c:pt idx="7083">
                  <c:v>20.011500000000002</c:v>
                </c:pt>
                <c:pt idx="7084">
                  <c:v>20.019500000000001</c:v>
                </c:pt>
                <c:pt idx="7085">
                  <c:v>20.019500000000001</c:v>
                </c:pt>
                <c:pt idx="7086">
                  <c:v>20.019500000000001</c:v>
                </c:pt>
                <c:pt idx="7087">
                  <c:v>20.019500000000001</c:v>
                </c:pt>
                <c:pt idx="7088">
                  <c:v>20.011500000000002</c:v>
                </c:pt>
                <c:pt idx="7089">
                  <c:v>20.019500000000001</c:v>
                </c:pt>
                <c:pt idx="7090">
                  <c:v>20.019500000000001</c:v>
                </c:pt>
                <c:pt idx="7091">
                  <c:v>20.019500000000001</c:v>
                </c:pt>
                <c:pt idx="7092">
                  <c:v>20.019500000000001</c:v>
                </c:pt>
                <c:pt idx="7093">
                  <c:v>20.011500000000002</c:v>
                </c:pt>
                <c:pt idx="7094">
                  <c:v>20.019500000000001</c:v>
                </c:pt>
                <c:pt idx="7095">
                  <c:v>20.011500000000002</c:v>
                </c:pt>
                <c:pt idx="7096">
                  <c:v>20.019500000000001</c:v>
                </c:pt>
                <c:pt idx="7097">
                  <c:v>20.019500000000001</c:v>
                </c:pt>
                <c:pt idx="7098">
                  <c:v>20.0275</c:v>
                </c:pt>
                <c:pt idx="7099">
                  <c:v>20.0275</c:v>
                </c:pt>
                <c:pt idx="7100">
                  <c:v>20.019500000000001</c:v>
                </c:pt>
                <c:pt idx="7101">
                  <c:v>20.011500000000002</c:v>
                </c:pt>
                <c:pt idx="7102">
                  <c:v>20.019500000000001</c:v>
                </c:pt>
                <c:pt idx="7103">
                  <c:v>20.019500000000001</c:v>
                </c:pt>
                <c:pt idx="7104">
                  <c:v>20.019500000000001</c:v>
                </c:pt>
                <c:pt idx="7105">
                  <c:v>20.0275</c:v>
                </c:pt>
                <c:pt idx="7106">
                  <c:v>20.019500000000001</c:v>
                </c:pt>
                <c:pt idx="7107">
                  <c:v>20.0275</c:v>
                </c:pt>
                <c:pt idx="7108">
                  <c:v>20.019500000000001</c:v>
                </c:pt>
                <c:pt idx="7109">
                  <c:v>20.019500000000001</c:v>
                </c:pt>
                <c:pt idx="7110">
                  <c:v>20.0275</c:v>
                </c:pt>
                <c:pt idx="7111">
                  <c:v>20.019500000000001</c:v>
                </c:pt>
                <c:pt idx="7112">
                  <c:v>20.0275</c:v>
                </c:pt>
                <c:pt idx="7113">
                  <c:v>20.0275</c:v>
                </c:pt>
                <c:pt idx="7114">
                  <c:v>20.019500000000001</c:v>
                </c:pt>
                <c:pt idx="7115">
                  <c:v>20.0275</c:v>
                </c:pt>
                <c:pt idx="7116">
                  <c:v>20.0275</c:v>
                </c:pt>
                <c:pt idx="7117">
                  <c:v>20.0275</c:v>
                </c:pt>
                <c:pt idx="7118">
                  <c:v>20.035500000000003</c:v>
                </c:pt>
                <c:pt idx="7119">
                  <c:v>20.035500000000003</c:v>
                </c:pt>
                <c:pt idx="7120">
                  <c:v>20.0275</c:v>
                </c:pt>
                <c:pt idx="7121">
                  <c:v>20.035500000000003</c:v>
                </c:pt>
                <c:pt idx="7122">
                  <c:v>20.035500000000003</c:v>
                </c:pt>
                <c:pt idx="7123">
                  <c:v>20.0275</c:v>
                </c:pt>
                <c:pt idx="7124">
                  <c:v>20.035500000000003</c:v>
                </c:pt>
                <c:pt idx="7125">
                  <c:v>20.0275</c:v>
                </c:pt>
                <c:pt idx="7126">
                  <c:v>20.0275</c:v>
                </c:pt>
                <c:pt idx="7127">
                  <c:v>20.0275</c:v>
                </c:pt>
                <c:pt idx="7128">
                  <c:v>20.0275</c:v>
                </c:pt>
                <c:pt idx="7129">
                  <c:v>20.0275</c:v>
                </c:pt>
                <c:pt idx="7130">
                  <c:v>20.0275</c:v>
                </c:pt>
                <c:pt idx="7131">
                  <c:v>20.0275</c:v>
                </c:pt>
                <c:pt idx="7132">
                  <c:v>20.035500000000003</c:v>
                </c:pt>
                <c:pt idx="7133">
                  <c:v>20.0275</c:v>
                </c:pt>
                <c:pt idx="7134">
                  <c:v>20.035500000000003</c:v>
                </c:pt>
                <c:pt idx="7135">
                  <c:v>20.035500000000003</c:v>
                </c:pt>
                <c:pt idx="7136">
                  <c:v>20.035500000000003</c:v>
                </c:pt>
                <c:pt idx="7137">
                  <c:v>20.035500000000003</c:v>
                </c:pt>
                <c:pt idx="7138">
                  <c:v>20.035500000000003</c:v>
                </c:pt>
                <c:pt idx="7139">
                  <c:v>20.044500000000003</c:v>
                </c:pt>
                <c:pt idx="7140">
                  <c:v>20.035500000000003</c:v>
                </c:pt>
                <c:pt idx="7141">
                  <c:v>20.044500000000003</c:v>
                </c:pt>
                <c:pt idx="7142">
                  <c:v>20.044500000000003</c:v>
                </c:pt>
                <c:pt idx="7143">
                  <c:v>20.035500000000003</c:v>
                </c:pt>
                <c:pt idx="7144">
                  <c:v>20.035500000000003</c:v>
                </c:pt>
                <c:pt idx="7145">
                  <c:v>20.035500000000003</c:v>
                </c:pt>
                <c:pt idx="7146">
                  <c:v>20.035500000000003</c:v>
                </c:pt>
                <c:pt idx="7147">
                  <c:v>20.035500000000003</c:v>
                </c:pt>
                <c:pt idx="7148">
                  <c:v>20.044500000000003</c:v>
                </c:pt>
                <c:pt idx="7149">
                  <c:v>20.035500000000003</c:v>
                </c:pt>
                <c:pt idx="7150">
                  <c:v>20.035500000000003</c:v>
                </c:pt>
                <c:pt idx="7151">
                  <c:v>20.035500000000003</c:v>
                </c:pt>
                <c:pt idx="7152">
                  <c:v>20.044500000000003</c:v>
                </c:pt>
                <c:pt idx="7153">
                  <c:v>20.044500000000003</c:v>
                </c:pt>
                <c:pt idx="7154">
                  <c:v>20.035500000000003</c:v>
                </c:pt>
                <c:pt idx="7155">
                  <c:v>20.044500000000003</c:v>
                </c:pt>
                <c:pt idx="7156">
                  <c:v>20.044500000000003</c:v>
                </c:pt>
                <c:pt idx="7157">
                  <c:v>20.035500000000003</c:v>
                </c:pt>
                <c:pt idx="7158">
                  <c:v>20.035500000000003</c:v>
                </c:pt>
                <c:pt idx="7159">
                  <c:v>20.044500000000003</c:v>
                </c:pt>
                <c:pt idx="7160">
                  <c:v>20.035500000000003</c:v>
                </c:pt>
                <c:pt idx="7161">
                  <c:v>20.052499999999998</c:v>
                </c:pt>
                <c:pt idx="7162">
                  <c:v>20.035500000000003</c:v>
                </c:pt>
                <c:pt idx="7163">
                  <c:v>20.035500000000003</c:v>
                </c:pt>
                <c:pt idx="7164">
                  <c:v>20.044500000000003</c:v>
                </c:pt>
                <c:pt idx="7165">
                  <c:v>20.044500000000003</c:v>
                </c:pt>
                <c:pt idx="7166">
                  <c:v>20.035500000000003</c:v>
                </c:pt>
                <c:pt idx="7167">
                  <c:v>20.044500000000003</c:v>
                </c:pt>
                <c:pt idx="7168">
                  <c:v>20.044500000000003</c:v>
                </c:pt>
                <c:pt idx="7169">
                  <c:v>20.044500000000003</c:v>
                </c:pt>
                <c:pt idx="7170">
                  <c:v>20.044500000000003</c:v>
                </c:pt>
                <c:pt idx="7171">
                  <c:v>20.044500000000003</c:v>
                </c:pt>
                <c:pt idx="7172">
                  <c:v>20.052499999999998</c:v>
                </c:pt>
                <c:pt idx="7173">
                  <c:v>20.044500000000003</c:v>
                </c:pt>
                <c:pt idx="7174">
                  <c:v>20.044500000000003</c:v>
                </c:pt>
                <c:pt idx="7175">
                  <c:v>20.044500000000003</c:v>
                </c:pt>
                <c:pt idx="7176">
                  <c:v>20.044500000000003</c:v>
                </c:pt>
                <c:pt idx="7177">
                  <c:v>20.044500000000003</c:v>
                </c:pt>
                <c:pt idx="7178">
                  <c:v>20.044500000000003</c:v>
                </c:pt>
                <c:pt idx="7179">
                  <c:v>20.044500000000003</c:v>
                </c:pt>
                <c:pt idx="7180">
                  <c:v>20.044500000000003</c:v>
                </c:pt>
                <c:pt idx="7181">
                  <c:v>20.044500000000003</c:v>
                </c:pt>
                <c:pt idx="7182">
                  <c:v>20.044500000000003</c:v>
                </c:pt>
                <c:pt idx="7183">
                  <c:v>20.044500000000003</c:v>
                </c:pt>
                <c:pt idx="7184">
                  <c:v>20.052499999999998</c:v>
                </c:pt>
                <c:pt idx="7185">
                  <c:v>20.044500000000003</c:v>
                </c:pt>
                <c:pt idx="7186">
                  <c:v>20.052499999999998</c:v>
                </c:pt>
                <c:pt idx="7187">
                  <c:v>20.052499999999998</c:v>
                </c:pt>
                <c:pt idx="7188">
                  <c:v>20.052499999999998</c:v>
                </c:pt>
                <c:pt idx="7189">
                  <c:v>20.052499999999998</c:v>
                </c:pt>
                <c:pt idx="7190">
                  <c:v>20.044500000000003</c:v>
                </c:pt>
                <c:pt idx="7191">
                  <c:v>20.044500000000003</c:v>
                </c:pt>
                <c:pt idx="7192">
                  <c:v>20.044500000000003</c:v>
                </c:pt>
                <c:pt idx="7193">
                  <c:v>20.052499999999998</c:v>
                </c:pt>
                <c:pt idx="7194">
                  <c:v>20.044500000000003</c:v>
                </c:pt>
                <c:pt idx="7195">
                  <c:v>20.052499999999998</c:v>
                </c:pt>
                <c:pt idx="7196">
                  <c:v>20.052499999999998</c:v>
                </c:pt>
                <c:pt idx="7197">
                  <c:v>20.044500000000003</c:v>
                </c:pt>
                <c:pt idx="7198">
                  <c:v>20.052499999999998</c:v>
                </c:pt>
                <c:pt idx="7199">
                  <c:v>20.052499999999998</c:v>
                </c:pt>
                <c:pt idx="7200">
                  <c:v>20.052499999999998</c:v>
                </c:pt>
                <c:pt idx="7201">
                  <c:v>20.052499999999998</c:v>
                </c:pt>
                <c:pt idx="7202">
                  <c:v>20.052499999999998</c:v>
                </c:pt>
                <c:pt idx="7203">
                  <c:v>20.052499999999998</c:v>
                </c:pt>
                <c:pt idx="7204">
                  <c:v>20.052499999999998</c:v>
                </c:pt>
                <c:pt idx="7205">
                  <c:v>20.052499999999998</c:v>
                </c:pt>
                <c:pt idx="7206">
                  <c:v>20.052499999999998</c:v>
                </c:pt>
                <c:pt idx="7207">
                  <c:v>20.052499999999998</c:v>
                </c:pt>
                <c:pt idx="7208">
                  <c:v>20.052499999999998</c:v>
                </c:pt>
                <c:pt idx="7209">
                  <c:v>20.060500000000001</c:v>
                </c:pt>
                <c:pt idx="7210">
                  <c:v>20.052499999999998</c:v>
                </c:pt>
                <c:pt idx="7211">
                  <c:v>20.052499999999998</c:v>
                </c:pt>
                <c:pt idx="7212">
                  <c:v>20.052499999999998</c:v>
                </c:pt>
                <c:pt idx="7213">
                  <c:v>20.043500000000002</c:v>
                </c:pt>
                <c:pt idx="7214">
                  <c:v>20.060500000000001</c:v>
                </c:pt>
                <c:pt idx="7215">
                  <c:v>20.052499999999998</c:v>
                </c:pt>
                <c:pt idx="7216">
                  <c:v>20.052499999999998</c:v>
                </c:pt>
                <c:pt idx="7217">
                  <c:v>20.052499999999998</c:v>
                </c:pt>
                <c:pt idx="7218">
                  <c:v>20.052499999999998</c:v>
                </c:pt>
                <c:pt idx="7219">
                  <c:v>20.043500000000002</c:v>
                </c:pt>
                <c:pt idx="7220">
                  <c:v>20.043500000000002</c:v>
                </c:pt>
                <c:pt idx="7221">
                  <c:v>20.052499999999998</c:v>
                </c:pt>
                <c:pt idx="7222">
                  <c:v>20.052499999999998</c:v>
                </c:pt>
                <c:pt idx="7223">
                  <c:v>20.052499999999998</c:v>
                </c:pt>
                <c:pt idx="7224">
                  <c:v>20.052499999999998</c:v>
                </c:pt>
                <c:pt idx="7225">
                  <c:v>20.052499999999998</c:v>
                </c:pt>
                <c:pt idx="7226">
                  <c:v>20.052499999999998</c:v>
                </c:pt>
                <c:pt idx="7227">
                  <c:v>20.052499999999998</c:v>
                </c:pt>
                <c:pt idx="7228">
                  <c:v>20.060500000000001</c:v>
                </c:pt>
                <c:pt idx="7229">
                  <c:v>20.052499999999998</c:v>
                </c:pt>
                <c:pt idx="7230">
                  <c:v>20.052499999999998</c:v>
                </c:pt>
                <c:pt idx="7231">
                  <c:v>20.052499999999998</c:v>
                </c:pt>
                <c:pt idx="7232">
                  <c:v>20.052499999999998</c:v>
                </c:pt>
                <c:pt idx="7233">
                  <c:v>20.052499999999998</c:v>
                </c:pt>
                <c:pt idx="7234">
                  <c:v>20.060500000000001</c:v>
                </c:pt>
                <c:pt idx="7235">
                  <c:v>20.052499999999998</c:v>
                </c:pt>
                <c:pt idx="7236">
                  <c:v>20.068500000000004</c:v>
                </c:pt>
                <c:pt idx="7237">
                  <c:v>20.052499999999998</c:v>
                </c:pt>
                <c:pt idx="7238">
                  <c:v>20.060500000000001</c:v>
                </c:pt>
                <c:pt idx="7239">
                  <c:v>20.060500000000001</c:v>
                </c:pt>
                <c:pt idx="7240">
                  <c:v>20.060500000000001</c:v>
                </c:pt>
                <c:pt idx="7241">
                  <c:v>20.060500000000001</c:v>
                </c:pt>
                <c:pt idx="7242">
                  <c:v>20.060500000000001</c:v>
                </c:pt>
                <c:pt idx="7243">
                  <c:v>20.060500000000001</c:v>
                </c:pt>
                <c:pt idx="7244">
                  <c:v>20.068500000000004</c:v>
                </c:pt>
                <c:pt idx="7245">
                  <c:v>20.052499999999998</c:v>
                </c:pt>
                <c:pt idx="7246">
                  <c:v>20.060500000000001</c:v>
                </c:pt>
                <c:pt idx="7247">
                  <c:v>20.060500000000001</c:v>
                </c:pt>
                <c:pt idx="7248">
                  <c:v>20.060500000000001</c:v>
                </c:pt>
                <c:pt idx="7249">
                  <c:v>20.052499999999998</c:v>
                </c:pt>
                <c:pt idx="7250">
                  <c:v>20.052499999999998</c:v>
                </c:pt>
                <c:pt idx="7251">
                  <c:v>20.060500000000001</c:v>
                </c:pt>
                <c:pt idx="7252">
                  <c:v>20.068500000000004</c:v>
                </c:pt>
                <c:pt idx="7253">
                  <c:v>20.060500000000001</c:v>
                </c:pt>
                <c:pt idx="7254">
                  <c:v>20.060500000000001</c:v>
                </c:pt>
                <c:pt idx="7255">
                  <c:v>20.060500000000001</c:v>
                </c:pt>
                <c:pt idx="7256">
                  <c:v>20.060500000000001</c:v>
                </c:pt>
                <c:pt idx="7257">
                  <c:v>20.060500000000001</c:v>
                </c:pt>
                <c:pt idx="7258">
                  <c:v>20.060500000000001</c:v>
                </c:pt>
                <c:pt idx="7259">
                  <c:v>20.060500000000001</c:v>
                </c:pt>
                <c:pt idx="7260">
                  <c:v>20.060500000000001</c:v>
                </c:pt>
                <c:pt idx="7261">
                  <c:v>20.060500000000001</c:v>
                </c:pt>
                <c:pt idx="7262">
                  <c:v>20.060500000000001</c:v>
                </c:pt>
                <c:pt idx="7263">
                  <c:v>20.060500000000001</c:v>
                </c:pt>
                <c:pt idx="7264">
                  <c:v>20.052499999999998</c:v>
                </c:pt>
                <c:pt idx="7265">
                  <c:v>20.060500000000001</c:v>
                </c:pt>
                <c:pt idx="7266">
                  <c:v>20.060500000000001</c:v>
                </c:pt>
                <c:pt idx="7267">
                  <c:v>20.060500000000001</c:v>
                </c:pt>
                <c:pt idx="7268">
                  <c:v>20.060500000000001</c:v>
                </c:pt>
                <c:pt idx="7269">
                  <c:v>20.068500000000004</c:v>
                </c:pt>
                <c:pt idx="7270">
                  <c:v>20.060500000000001</c:v>
                </c:pt>
                <c:pt idx="7271">
                  <c:v>20.068500000000004</c:v>
                </c:pt>
                <c:pt idx="7272">
                  <c:v>20.060500000000001</c:v>
                </c:pt>
                <c:pt idx="7273">
                  <c:v>20.068500000000004</c:v>
                </c:pt>
                <c:pt idx="7274">
                  <c:v>20.060500000000001</c:v>
                </c:pt>
                <c:pt idx="7275">
                  <c:v>20.068500000000004</c:v>
                </c:pt>
                <c:pt idx="7276">
                  <c:v>20.060500000000001</c:v>
                </c:pt>
                <c:pt idx="7277">
                  <c:v>20.068500000000004</c:v>
                </c:pt>
                <c:pt idx="7278">
                  <c:v>20.060500000000001</c:v>
                </c:pt>
                <c:pt idx="7279">
                  <c:v>20.060500000000001</c:v>
                </c:pt>
                <c:pt idx="7280">
                  <c:v>20.060500000000001</c:v>
                </c:pt>
                <c:pt idx="7281">
                  <c:v>20.060500000000001</c:v>
                </c:pt>
                <c:pt idx="7282">
                  <c:v>20.060500000000001</c:v>
                </c:pt>
                <c:pt idx="7283">
                  <c:v>20.068500000000004</c:v>
                </c:pt>
                <c:pt idx="7284">
                  <c:v>20.060500000000001</c:v>
                </c:pt>
                <c:pt idx="7285">
                  <c:v>20.060500000000001</c:v>
                </c:pt>
                <c:pt idx="7286">
                  <c:v>20.060500000000001</c:v>
                </c:pt>
                <c:pt idx="7287">
                  <c:v>20.060500000000001</c:v>
                </c:pt>
                <c:pt idx="7288">
                  <c:v>20.068500000000004</c:v>
                </c:pt>
                <c:pt idx="7289">
                  <c:v>20.068500000000004</c:v>
                </c:pt>
                <c:pt idx="7290">
                  <c:v>20.060500000000001</c:v>
                </c:pt>
                <c:pt idx="7291">
                  <c:v>20.060500000000001</c:v>
                </c:pt>
                <c:pt idx="7292">
                  <c:v>20.060500000000001</c:v>
                </c:pt>
                <c:pt idx="7293">
                  <c:v>20.060500000000001</c:v>
                </c:pt>
                <c:pt idx="7294">
                  <c:v>20.068500000000004</c:v>
                </c:pt>
                <c:pt idx="7295">
                  <c:v>20.060500000000001</c:v>
                </c:pt>
                <c:pt idx="7296">
                  <c:v>20.052499999999998</c:v>
                </c:pt>
                <c:pt idx="7297">
                  <c:v>20.068500000000004</c:v>
                </c:pt>
                <c:pt idx="7298">
                  <c:v>20.068500000000004</c:v>
                </c:pt>
                <c:pt idx="7299">
                  <c:v>20.060500000000001</c:v>
                </c:pt>
                <c:pt idx="7300">
                  <c:v>20.068500000000004</c:v>
                </c:pt>
                <c:pt idx="7301">
                  <c:v>20.068500000000004</c:v>
                </c:pt>
                <c:pt idx="7302">
                  <c:v>20.060500000000001</c:v>
                </c:pt>
                <c:pt idx="7303">
                  <c:v>20.068500000000004</c:v>
                </c:pt>
                <c:pt idx="7304">
                  <c:v>20.068500000000004</c:v>
                </c:pt>
                <c:pt idx="7305">
                  <c:v>20.068500000000004</c:v>
                </c:pt>
                <c:pt idx="7306">
                  <c:v>20.068500000000004</c:v>
                </c:pt>
                <c:pt idx="7307">
                  <c:v>20.068500000000004</c:v>
                </c:pt>
                <c:pt idx="7308">
                  <c:v>20.068500000000004</c:v>
                </c:pt>
                <c:pt idx="7309">
                  <c:v>20.060500000000001</c:v>
                </c:pt>
                <c:pt idx="7310">
                  <c:v>20.068500000000004</c:v>
                </c:pt>
                <c:pt idx="7311">
                  <c:v>20.060500000000001</c:v>
                </c:pt>
                <c:pt idx="7312">
                  <c:v>20.068500000000004</c:v>
                </c:pt>
                <c:pt idx="7313">
                  <c:v>20.076499999999999</c:v>
                </c:pt>
                <c:pt idx="7314">
                  <c:v>20.068500000000004</c:v>
                </c:pt>
                <c:pt idx="7315">
                  <c:v>20.076499999999999</c:v>
                </c:pt>
                <c:pt idx="7316">
                  <c:v>20.068500000000004</c:v>
                </c:pt>
                <c:pt idx="7317">
                  <c:v>20.068500000000004</c:v>
                </c:pt>
                <c:pt idx="7318">
                  <c:v>20.068500000000004</c:v>
                </c:pt>
                <c:pt idx="7319">
                  <c:v>20.076499999999999</c:v>
                </c:pt>
                <c:pt idx="7320">
                  <c:v>20.076499999999999</c:v>
                </c:pt>
                <c:pt idx="7321">
                  <c:v>20.068500000000004</c:v>
                </c:pt>
                <c:pt idx="7322">
                  <c:v>20.068500000000004</c:v>
                </c:pt>
                <c:pt idx="7323">
                  <c:v>20.068500000000004</c:v>
                </c:pt>
                <c:pt idx="7324">
                  <c:v>20.060500000000001</c:v>
                </c:pt>
                <c:pt idx="7325">
                  <c:v>20.068500000000004</c:v>
                </c:pt>
                <c:pt idx="7326">
                  <c:v>20.060500000000001</c:v>
                </c:pt>
                <c:pt idx="7327">
                  <c:v>20.068500000000004</c:v>
                </c:pt>
                <c:pt idx="7328">
                  <c:v>20.068500000000004</c:v>
                </c:pt>
                <c:pt idx="7329">
                  <c:v>20.068500000000004</c:v>
                </c:pt>
                <c:pt idx="7330">
                  <c:v>20.076499999999999</c:v>
                </c:pt>
                <c:pt idx="7331">
                  <c:v>20.068500000000004</c:v>
                </c:pt>
                <c:pt idx="7332">
                  <c:v>20.068500000000004</c:v>
                </c:pt>
                <c:pt idx="7333">
                  <c:v>20.068500000000004</c:v>
                </c:pt>
                <c:pt idx="7334">
                  <c:v>20.076499999999999</c:v>
                </c:pt>
                <c:pt idx="7335">
                  <c:v>20.068500000000004</c:v>
                </c:pt>
                <c:pt idx="7336">
                  <c:v>20.076499999999999</c:v>
                </c:pt>
                <c:pt idx="7337">
                  <c:v>20.068500000000004</c:v>
                </c:pt>
                <c:pt idx="7338">
                  <c:v>20.060500000000001</c:v>
                </c:pt>
                <c:pt idx="7339">
                  <c:v>20.068500000000004</c:v>
                </c:pt>
                <c:pt idx="7340">
                  <c:v>20.068500000000004</c:v>
                </c:pt>
                <c:pt idx="7341">
                  <c:v>20.068500000000004</c:v>
                </c:pt>
                <c:pt idx="7342">
                  <c:v>20.068500000000004</c:v>
                </c:pt>
                <c:pt idx="7343">
                  <c:v>20.068500000000004</c:v>
                </c:pt>
                <c:pt idx="7344">
                  <c:v>20.068500000000004</c:v>
                </c:pt>
                <c:pt idx="7345">
                  <c:v>20.068500000000004</c:v>
                </c:pt>
                <c:pt idx="7346">
                  <c:v>20.068500000000004</c:v>
                </c:pt>
                <c:pt idx="7347">
                  <c:v>20.076499999999999</c:v>
                </c:pt>
                <c:pt idx="7348">
                  <c:v>20.076499999999999</c:v>
                </c:pt>
                <c:pt idx="7349">
                  <c:v>20.068500000000004</c:v>
                </c:pt>
                <c:pt idx="7350">
                  <c:v>20.076499999999999</c:v>
                </c:pt>
                <c:pt idx="7351">
                  <c:v>20.076499999999999</c:v>
                </c:pt>
                <c:pt idx="7352">
                  <c:v>20.076499999999999</c:v>
                </c:pt>
                <c:pt idx="7353">
                  <c:v>20.076499999999999</c:v>
                </c:pt>
                <c:pt idx="7354">
                  <c:v>20.076499999999999</c:v>
                </c:pt>
                <c:pt idx="7355">
                  <c:v>20.076499999999999</c:v>
                </c:pt>
                <c:pt idx="7356">
                  <c:v>20.076499999999999</c:v>
                </c:pt>
                <c:pt idx="7357">
                  <c:v>20.076499999999999</c:v>
                </c:pt>
                <c:pt idx="7358">
                  <c:v>20.068500000000004</c:v>
                </c:pt>
                <c:pt idx="7359">
                  <c:v>20.076499999999999</c:v>
                </c:pt>
                <c:pt idx="7360">
                  <c:v>20.076499999999999</c:v>
                </c:pt>
                <c:pt idx="7361">
                  <c:v>20.076499999999999</c:v>
                </c:pt>
                <c:pt idx="7362">
                  <c:v>20.068500000000004</c:v>
                </c:pt>
                <c:pt idx="7363">
                  <c:v>20.068500000000004</c:v>
                </c:pt>
                <c:pt idx="7364">
                  <c:v>20.068500000000004</c:v>
                </c:pt>
                <c:pt idx="7365">
                  <c:v>20.076499999999999</c:v>
                </c:pt>
                <c:pt idx="7366">
                  <c:v>20.068500000000004</c:v>
                </c:pt>
                <c:pt idx="7367">
                  <c:v>20.076499999999999</c:v>
                </c:pt>
                <c:pt idx="7368">
                  <c:v>20.076499999999999</c:v>
                </c:pt>
                <c:pt idx="7369">
                  <c:v>20.076499999999999</c:v>
                </c:pt>
                <c:pt idx="7370">
                  <c:v>20.076499999999999</c:v>
                </c:pt>
                <c:pt idx="7371">
                  <c:v>20.076499999999999</c:v>
                </c:pt>
                <c:pt idx="7372">
                  <c:v>20.068500000000004</c:v>
                </c:pt>
                <c:pt idx="7373">
                  <c:v>20.076499999999999</c:v>
                </c:pt>
                <c:pt idx="7374">
                  <c:v>20.076499999999999</c:v>
                </c:pt>
                <c:pt idx="7375">
                  <c:v>20.076499999999999</c:v>
                </c:pt>
                <c:pt idx="7376">
                  <c:v>20.076499999999999</c:v>
                </c:pt>
                <c:pt idx="7377">
                  <c:v>20.076499999999999</c:v>
                </c:pt>
                <c:pt idx="7378">
                  <c:v>20.076499999999999</c:v>
                </c:pt>
                <c:pt idx="7379">
                  <c:v>20.076499999999999</c:v>
                </c:pt>
                <c:pt idx="7380">
                  <c:v>20.076499999999999</c:v>
                </c:pt>
                <c:pt idx="7381">
                  <c:v>20.084500000000002</c:v>
                </c:pt>
                <c:pt idx="7382">
                  <c:v>20.076499999999999</c:v>
                </c:pt>
                <c:pt idx="7383">
                  <c:v>20.076499999999999</c:v>
                </c:pt>
                <c:pt idx="7384">
                  <c:v>20.076499999999999</c:v>
                </c:pt>
                <c:pt idx="7385">
                  <c:v>20.076499999999999</c:v>
                </c:pt>
                <c:pt idx="7386">
                  <c:v>20.076499999999999</c:v>
                </c:pt>
                <c:pt idx="7387">
                  <c:v>20.068500000000004</c:v>
                </c:pt>
                <c:pt idx="7388">
                  <c:v>20.076499999999999</c:v>
                </c:pt>
                <c:pt idx="7389">
                  <c:v>20.076499999999999</c:v>
                </c:pt>
                <c:pt idx="7390">
                  <c:v>20.076499999999999</c:v>
                </c:pt>
                <c:pt idx="7391">
                  <c:v>20.084500000000002</c:v>
                </c:pt>
                <c:pt idx="7392">
                  <c:v>20.084500000000002</c:v>
                </c:pt>
                <c:pt idx="7393">
                  <c:v>20.076499999999999</c:v>
                </c:pt>
                <c:pt idx="7394">
                  <c:v>20.076499999999999</c:v>
                </c:pt>
                <c:pt idx="7395">
                  <c:v>20.084500000000002</c:v>
                </c:pt>
                <c:pt idx="7396">
                  <c:v>20.084500000000002</c:v>
                </c:pt>
                <c:pt idx="7397">
                  <c:v>20.084500000000002</c:v>
                </c:pt>
                <c:pt idx="7398">
                  <c:v>20.076499999999999</c:v>
                </c:pt>
                <c:pt idx="7399">
                  <c:v>20.084500000000002</c:v>
                </c:pt>
                <c:pt idx="7400">
                  <c:v>20.084500000000002</c:v>
                </c:pt>
                <c:pt idx="7401">
                  <c:v>20.084500000000002</c:v>
                </c:pt>
                <c:pt idx="7402">
                  <c:v>20.076499999999999</c:v>
                </c:pt>
                <c:pt idx="7403">
                  <c:v>20.084500000000002</c:v>
                </c:pt>
                <c:pt idx="7404">
                  <c:v>20.076499999999999</c:v>
                </c:pt>
                <c:pt idx="7405">
                  <c:v>20.076499999999999</c:v>
                </c:pt>
                <c:pt idx="7406">
                  <c:v>20.076499999999999</c:v>
                </c:pt>
                <c:pt idx="7407">
                  <c:v>20.076499999999999</c:v>
                </c:pt>
                <c:pt idx="7408">
                  <c:v>20.084500000000002</c:v>
                </c:pt>
                <c:pt idx="7409">
                  <c:v>20.084500000000002</c:v>
                </c:pt>
                <c:pt idx="7410">
                  <c:v>20.076499999999999</c:v>
                </c:pt>
                <c:pt idx="7411">
                  <c:v>20.084500000000002</c:v>
                </c:pt>
                <c:pt idx="7412">
                  <c:v>20.084500000000002</c:v>
                </c:pt>
                <c:pt idx="7413">
                  <c:v>20.084500000000002</c:v>
                </c:pt>
                <c:pt idx="7414">
                  <c:v>20.084500000000002</c:v>
                </c:pt>
                <c:pt idx="7415">
                  <c:v>20.084500000000002</c:v>
                </c:pt>
                <c:pt idx="7416">
                  <c:v>20.084500000000002</c:v>
                </c:pt>
                <c:pt idx="7417">
                  <c:v>20.076499999999999</c:v>
                </c:pt>
                <c:pt idx="7418">
                  <c:v>20.076499999999999</c:v>
                </c:pt>
                <c:pt idx="7419">
                  <c:v>20.084500000000002</c:v>
                </c:pt>
                <c:pt idx="7420">
                  <c:v>20.084500000000002</c:v>
                </c:pt>
                <c:pt idx="7421">
                  <c:v>20.084500000000002</c:v>
                </c:pt>
                <c:pt idx="7422">
                  <c:v>20.084500000000002</c:v>
                </c:pt>
                <c:pt idx="7423">
                  <c:v>20.084500000000002</c:v>
                </c:pt>
                <c:pt idx="7424">
                  <c:v>20.092500000000001</c:v>
                </c:pt>
                <c:pt idx="7425">
                  <c:v>20.084500000000002</c:v>
                </c:pt>
                <c:pt idx="7426">
                  <c:v>20.084500000000002</c:v>
                </c:pt>
                <c:pt idx="7427">
                  <c:v>20.084500000000002</c:v>
                </c:pt>
                <c:pt idx="7428">
                  <c:v>20.076499999999999</c:v>
                </c:pt>
                <c:pt idx="7429">
                  <c:v>20.084500000000002</c:v>
                </c:pt>
                <c:pt idx="7430">
                  <c:v>20.084500000000002</c:v>
                </c:pt>
                <c:pt idx="7431">
                  <c:v>20.092500000000001</c:v>
                </c:pt>
                <c:pt idx="7432">
                  <c:v>20.084500000000002</c:v>
                </c:pt>
                <c:pt idx="7433">
                  <c:v>20.084500000000002</c:v>
                </c:pt>
                <c:pt idx="7434">
                  <c:v>20.084500000000002</c:v>
                </c:pt>
                <c:pt idx="7435">
                  <c:v>20.084500000000002</c:v>
                </c:pt>
                <c:pt idx="7436">
                  <c:v>20.084500000000002</c:v>
                </c:pt>
                <c:pt idx="7437">
                  <c:v>20.084500000000002</c:v>
                </c:pt>
                <c:pt idx="7438">
                  <c:v>20.084500000000002</c:v>
                </c:pt>
                <c:pt idx="7439">
                  <c:v>20.076499999999999</c:v>
                </c:pt>
                <c:pt idx="7440">
                  <c:v>20.092500000000001</c:v>
                </c:pt>
                <c:pt idx="7441">
                  <c:v>20.092500000000001</c:v>
                </c:pt>
                <c:pt idx="7442">
                  <c:v>20.084500000000002</c:v>
                </c:pt>
                <c:pt idx="7443">
                  <c:v>20.076499999999999</c:v>
                </c:pt>
                <c:pt idx="7444">
                  <c:v>20.092500000000001</c:v>
                </c:pt>
                <c:pt idx="7445">
                  <c:v>20.092500000000001</c:v>
                </c:pt>
                <c:pt idx="7446">
                  <c:v>20.084500000000002</c:v>
                </c:pt>
                <c:pt idx="7447">
                  <c:v>20.084500000000002</c:v>
                </c:pt>
                <c:pt idx="7448">
                  <c:v>20.084500000000002</c:v>
                </c:pt>
                <c:pt idx="7449">
                  <c:v>20.084500000000002</c:v>
                </c:pt>
                <c:pt idx="7450">
                  <c:v>20.084500000000002</c:v>
                </c:pt>
                <c:pt idx="7451">
                  <c:v>20.084500000000002</c:v>
                </c:pt>
                <c:pt idx="7452">
                  <c:v>20.092500000000001</c:v>
                </c:pt>
                <c:pt idx="7453">
                  <c:v>20.084500000000002</c:v>
                </c:pt>
                <c:pt idx="7454">
                  <c:v>20.084500000000002</c:v>
                </c:pt>
                <c:pt idx="7455">
                  <c:v>20.084500000000002</c:v>
                </c:pt>
                <c:pt idx="7456">
                  <c:v>20.092500000000001</c:v>
                </c:pt>
                <c:pt idx="7457">
                  <c:v>20.084500000000002</c:v>
                </c:pt>
                <c:pt idx="7458">
                  <c:v>20.084500000000002</c:v>
                </c:pt>
                <c:pt idx="7459">
                  <c:v>20.092500000000001</c:v>
                </c:pt>
                <c:pt idx="7460">
                  <c:v>20.084500000000002</c:v>
                </c:pt>
                <c:pt idx="7461">
                  <c:v>20.092500000000001</c:v>
                </c:pt>
                <c:pt idx="7462">
                  <c:v>20.092500000000001</c:v>
                </c:pt>
                <c:pt idx="7463">
                  <c:v>20.084500000000002</c:v>
                </c:pt>
                <c:pt idx="7464">
                  <c:v>20.092500000000001</c:v>
                </c:pt>
                <c:pt idx="7465">
                  <c:v>20.092500000000001</c:v>
                </c:pt>
                <c:pt idx="7466">
                  <c:v>20.092500000000001</c:v>
                </c:pt>
                <c:pt idx="7467">
                  <c:v>20.101500000000001</c:v>
                </c:pt>
                <c:pt idx="7468">
                  <c:v>20.092500000000001</c:v>
                </c:pt>
                <c:pt idx="7469">
                  <c:v>20.092500000000001</c:v>
                </c:pt>
                <c:pt idx="7470">
                  <c:v>20.092500000000001</c:v>
                </c:pt>
                <c:pt idx="7471">
                  <c:v>20.092500000000001</c:v>
                </c:pt>
                <c:pt idx="7472">
                  <c:v>20.092500000000001</c:v>
                </c:pt>
                <c:pt idx="7473">
                  <c:v>20.092500000000001</c:v>
                </c:pt>
                <c:pt idx="7474">
                  <c:v>20.084500000000002</c:v>
                </c:pt>
                <c:pt idx="7475">
                  <c:v>20.092500000000001</c:v>
                </c:pt>
                <c:pt idx="7476">
                  <c:v>20.092500000000001</c:v>
                </c:pt>
                <c:pt idx="7477">
                  <c:v>20.092500000000001</c:v>
                </c:pt>
                <c:pt idx="7478">
                  <c:v>20.092500000000001</c:v>
                </c:pt>
                <c:pt idx="7479">
                  <c:v>20.092500000000001</c:v>
                </c:pt>
                <c:pt idx="7480">
                  <c:v>20.092500000000001</c:v>
                </c:pt>
                <c:pt idx="7481">
                  <c:v>20.084500000000002</c:v>
                </c:pt>
                <c:pt idx="7482">
                  <c:v>20.092500000000001</c:v>
                </c:pt>
                <c:pt idx="7483">
                  <c:v>20.092500000000001</c:v>
                </c:pt>
                <c:pt idx="7484">
                  <c:v>20.092500000000001</c:v>
                </c:pt>
                <c:pt idx="7485">
                  <c:v>20.101500000000001</c:v>
                </c:pt>
                <c:pt idx="7486">
                  <c:v>20.092500000000001</c:v>
                </c:pt>
                <c:pt idx="7487">
                  <c:v>20.084500000000002</c:v>
                </c:pt>
                <c:pt idx="7488">
                  <c:v>20.092500000000001</c:v>
                </c:pt>
                <c:pt idx="7489">
                  <c:v>20.092500000000001</c:v>
                </c:pt>
                <c:pt idx="7490">
                  <c:v>20.092500000000001</c:v>
                </c:pt>
                <c:pt idx="7491">
                  <c:v>20.092500000000001</c:v>
                </c:pt>
                <c:pt idx="7492">
                  <c:v>20.101500000000001</c:v>
                </c:pt>
                <c:pt idx="7493">
                  <c:v>20.092500000000001</c:v>
                </c:pt>
                <c:pt idx="7494">
                  <c:v>20.101500000000001</c:v>
                </c:pt>
                <c:pt idx="7495">
                  <c:v>20.092500000000001</c:v>
                </c:pt>
                <c:pt idx="7496">
                  <c:v>20.092500000000001</c:v>
                </c:pt>
                <c:pt idx="7497">
                  <c:v>20.092500000000001</c:v>
                </c:pt>
                <c:pt idx="7498">
                  <c:v>20.092500000000001</c:v>
                </c:pt>
                <c:pt idx="7499">
                  <c:v>20.092500000000001</c:v>
                </c:pt>
                <c:pt idx="7500">
                  <c:v>20.092500000000001</c:v>
                </c:pt>
                <c:pt idx="7501">
                  <c:v>20.092500000000001</c:v>
                </c:pt>
                <c:pt idx="7502">
                  <c:v>20.101500000000001</c:v>
                </c:pt>
                <c:pt idx="7503">
                  <c:v>20.092500000000001</c:v>
                </c:pt>
                <c:pt idx="7504">
                  <c:v>20.092500000000001</c:v>
                </c:pt>
                <c:pt idx="7505">
                  <c:v>20.092500000000001</c:v>
                </c:pt>
                <c:pt idx="7506">
                  <c:v>20.092500000000001</c:v>
                </c:pt>
                <c:pt idx="7507">
                  <c:v>20.101500000000001</c:v>
                </c:pt>
                <c:pt idx="7508">
                  <c:v>20.092500000000001</c:v>
                </c:pt>
                <c:pt idx="7509">
                  <c:v>20.092500000000001</c:v>
                </c:pt>
                <c:pt idx="7510">
                  <c:v>20.092500000000001</c:v>
                </c:pt>
                <c:pt idx="7511">
                  <c:v>20.092500000000001</c:v>
                </c:pt>
                <c:pt idx="7512">
                  <c:v>20.101500000000001</c:v>
                </c:pt>
                <c:pt idx="7513">
                  <c:v>20.092500000000001</c:v>
                </c:pt>
                <c:pt idx="7514">
                  <c:v>20.1005</c:v>
                </c:pt>
                <c:pt idx="7515">
                  <c:v>20.092500000000001</c:v>
                </c:pt>
                <c:pt idx="7516">
                  <c:v>20.084500000000002</c:v>
                </c:pt>
                <c:pt idx="7517">
                  <c:v>20.092500000000001</c:v>
                </c:pt>
                <c:pt idx="7518">
                  <c:v>20.1005</c:v>
                </c:pt>
                <c:pt idx="7519">
                  <c:v>20.092500000000001</c:v>
                </c:pt>
                <c:pt idx="7520">
                  <c:v>20.1005</c:v>
                </c:pt>
                <c:pt idx="7521">
                  <c:v>20.1005</c:v>
                </c:pt>
                <c:pt idx="7522">
                  <c:v>20.1005</c:v>
                </c:pt>
                <c:pt idx="7523">
                  <c:v>20.1005</c:v>
                </c:pt>
                <c:pt idx="7524">
                  <c:v>20.1005</c:v>
                </c:pt>
                <c:pt idx="7525">
                  <c:v>20.1005</c:v>
                </c:pt>
                <c:pt idx="7526">
                  <c:v>20.1005</c:v>
                </c:pt>
                <c:pt idx="7527">
                  <c:v>20.1005</c:v>
                </c:pt>
                <c:pt idx="7528">
                  <c:v>20.109500000000001</c:v>
                </c:pt>
                <c:pt idx="7529">
                  <c:v>20.092500000000001</c:v>
                </c:pt>
                <c:pt idx="7530">
                  <c:v>20.092500000000001</c:v>
                </c:pt>
                <c:pt idx="7531">
                  <c:v>20.1005</c:v>
                </c:pt>
                <c:pt idx="7532">
                  <c:v>20.1005</c:v>
                </c:pt>
                <c:pt idx="7533">
                  <c:v>20.092500000000001</c:v>
                </c:pt>
                <c:pt idx="7534">
                  <c:v>20.1005</c:v>
                </c:pt>
                <c:pt idx="7535">
                  <c:v>20.1005</c:v>
                </c:pt>
                <c:pt idx="7536">
                  <c:v>20.1005</c:v>
                </c:pt>
                <c:pt idx="7537">
                  <c:v>20.1005</c:v>
                </c:pt>
                <c:pt idx="7538">
                  <c:v>20.092500000000001</c:v>
                </c:pt>
                <c:pt idx="7539">
                  <c:v>20.092500000000001</c:v>
                </c:pt>
                <c:pt idx="7540">
                  <c:v>20.092500000000001</c:v>
                </c:pt>
                <c:pt idx="7541">
                  <c:v>20.1005</c:v>
                </c:pt>
                <c:pt idx="7542">
                  <c:v>20.1005</c:v>
                </c:pt>
                <c:pt idx="7543">
                  <c:v>20.1005</c:v>
                </c:pt>
                <c:pt idx="7544">
                  <c:v>20.092500000000001</c:v>
                </c:pt>
                <c:pt idx="7545">
                  <c:v>20.092500000000001</c:v>
                </c:pt>
                <c:pt idx="7546">
                  <c:v>20.1005</c:v>
                </c:pt>
                <c:pt idx="7547">
                  <c:v>20.1005</c:v>
                </c:pt>
                <c:pt idx="7548">
                  <c:v>20.1005</c:v>
                </c:pt>
                <c:pt idx="7549">
                  <c:v>20.1005</c:v>
                </c:pt>
                <c:pt idx="7550">
                  <c:v>20.1005</c:v>
                </c:pt>
                <c:pt idx="7551">
                  <c:v>20.1005</c:v>
                </c:pt>
                <c:pt idx="7552">
                  <c:v>20.1005</c:v>
                </c:pt>
                <c:pt idx="7553">
                  <c:v>20.1005</c:v>
                </c:pt>
                <c:pt idx="7554">
                  <c:v>20.1005</c:v>
                </c:pt>
                <c:pt idx="7555">
                  <c:v>20.1005</c:v>
                </c:pt>
                <c:pt idx="7556">
                  <c:v>20.1005</c:v>
                </c:pt>
                <c:pt idx="7557">
                  <c:v>20.1005</c:v>
                </c:pt>
                <c:pt idx="7558">
                  <c:v>20.1005</c:v>
                </c:pt>
                <c:pt idx="7559">
                  <c:v>20.1005</c:v>
                </c:pt>
                <c:pt idx="7560">
                  <c:v>20.1005</c:v>
                </c:pt>
                <c:pt idx="7561">
                  <c:v>20.1005</c:v>
                </c:pt>
                <c:pt idx="7562">
                  <c:v>20.092500000000001</c:v>
                </c:pt>
                <c:pt idx="7563">
                  <c:v>20.1005</c:v>
                </c:pt>
                <c:pt idx="7564">
                  <c:v>20.1005</c:v>
                </c:pt>
                <c:pt idx="7565">
                  <c:v>20.1005</c:v>
                </c:pt>
                <c:pt idx="7566">
                  <c:v>20.1005</c:v>
                </c:pt>
                <c:pt idx="7567">
                  <c:v>20.1005</c:v>
                </c:pt>
                <c:pt idx="7568">
                  <c:v>20.1005</c:v>
                </c:pt>
                <c:pt idx="7569">
                  <c:v>20.109500000000001</c:v>
                </c:pt>
                <c:pt idx="7570">
                  <c:v>20.109500000000001</c:v>
                </c:pt>
                <c:pt idx="7571">
                  <c:v>20.109500000000001</c:v>
                </c:pt>
                <c:pt idx="7572">
                  <c:v>20.1005</c:v>
                </c:pt>
                <c:pt idx="7573">
                  <c:v>20.1005</c:v>
                </c:pt>
                <c:pt idx="7574">
                  <c:v>20.109500000000001</c:v>
                </c:pt>
                <c:pt idx="7575">
                  <c:v>20.1005</c:v>
                </c:pt>
                <c:pt idx="7576">
                  <c:v>20.1005</c:v>
                </c:pt>
                <c:pt idx="7577">
                  <c:v>20.092500000000001</c:v>
                </c:pt>
                <c:pt idx="7578">
                  <c:v>20.1005</c:v>
                </c:pt>
                <c:pt idx="7579">
                  <c:v>20.1005</c:v>
                </c:pt>
                <c:pt idx="7580">
                  <c:v>20.1005</c:v>
                </c:pt>
                <c:pt idx="7581">
                  <c:v>20.109500000000001</c:v>
                </c:pt>
                <c:pt idx="7582">
                  <c:v>20.109500000000001</c:v>
                </c:pt>
                <c:pt idx="7583">
                  <c:v>20.109500000000001</c:v>
                </c:pt>
                <c:pt idx="7584">
                  <c:v>20.109500000000001</c:v>
                </c:pt>
                <c:pt idx="7585">
                  <c:v>20.109500000000001</c:v>
                </c:pt>
                <c:pt idx="7586">
                  <c:v>20.1005</c:v>
                </c:pt>
                <c:pt idx="7587">
                  <c:v>20.1175</c:v>
                </c:pt>
                <c:pt idx="7588">
                  <c:v>20.109500000000001</c:v>
                </c:pt>
                <c:pt idx="7589">
                  <c:v>20.1005</c:v>
                </c:pt>
                <c:pt idx="7590">
                  <c:v>20.109500000000001</c:v>
                </c:pt>
                <c:pt idx="7591">
                  <c:v>20.109500000000001</c:v>
                </c:pt>
                <c:pt idx="7592">
                  <c:v>20.109500000000001</c:v>
                </c:pt>
                <c:pt idx="7593">
                  <c:v>20.109500000000001</c:v>
                </c:pt>
                <c:pt idx="7594">
                  <c:v>20.1005</c:v>
                </c:pt>
                <c:pt idx="7595">
                  <c:v>20.109500000000001</c:v>
                </c:pt>
                <c:pt idx="7596">
                  <c:v>20.1005</c:v>
                </c:pt>
                <c:pt idx="7597">
                  <c:v>20.109500000000001</c:v>
                </c:pt>
                <c:pt idx="7598">
                  <c:v>20.109500000000001</c:v>
                </c:pt>
                <c:pt idx="7599">
                  <c:v>20.109500000000001</c:v>
                </c:pt>
                <c:pt idx="7600">
                  <c:v>20.109500000000001</c:v>
                </c:pt>
                <c:pt idx="7601">
                  <c:v>20.1175</c:v>
                </c:pt>
                <c:pt idx="7602">
                  <c:v>20.109500000000001</c:v>
                </c:pt>
                <c:pt idx="7603">
                  <c:v>20.109500000000001</c:v>
                </c:pt>
                <c:pt idx="7604">
                  <c:v>20.1005</c:v>
                </c:pt>
                <c:pt idx="7605">
                  <c:v>20.109500000000001</c:v>
                </c:pt>
                <c:pt idx="7606">
                  <c:v>20.109500000000001</c:v>
                </c:pt>
                <c:pt idx="7607">
                  <c:v>20.109500000000001</c:v>
                </c:pt>
                <c:pt idx="7608">
                  <c:v>20.1005</c:v>
                </c:pt>
                <c:pt idx="7609">
                  <c:v>20.109500000000001</c:v>
                </c:pt>
                <c:pt idx="7610">
                  <c:v>20.109500000000001</c:v>
                </c:pt>
                <c:pt idx="7611">
                  <c:v>20.109500000000001</c:v>
                </c:pt>
                <c:pt idx="7612">
                  <c:v>20.109500000000001</c:v>
                </c:pt>
                <c:pt idx="7613">
                  <c:v>20.109500000000001</c:v>
                </c:pt>
                <c:pt idx="7614">
                  <c:v>20.109500000000001</c:v>
                </c:pt>
                <c:pt idx="7615">
                  <c:v>20.1175</c:v>
                </c:pt>
                <c:pt idx="7616">
                  <c:v>20.1175</c:v>
                </c:pt>
                <c:pt idx="7617">
                  <c:v>20.109500000000001</c:v>
                </c:pt>
                <c:pt idx="7618">
                  <c:v>20.1175</c:v>
                </c:pt>
                <c:pt idx="7619">
                  <c:v>20.109500000000001</c:v>
                </c:pt>
                <c:pt idx="7620">
                  <c:v>20.1175</c:v>
                </c:pt>
                <c:pt idx="7621">
                  <c:v>20.109500000000001</c:v>
                </c:pt>
                <c:pt idx="7622">
                  <c:v>20.109500000000001</c:v>
                </c:pt>
                <c:pt idx="7623">
                  <c:v>20.109500000000001</c:v>
                </c:pt>
                <c:pt idx="7624">
                  <c:v>20.1175</c:v>
                </c:pt>
                <c:pt idx="7625">
                  <c:v>20.109500000000001</c:v>
                </c:pt>
                <c:pt idx="7626">
                  <c:v>20.109500000000001</c:v>
                </c:pt>
                <c:pt idx="7627">
                  <c:v>20.109500000000001</c:v>
                </c:pt>
                <c:pt idx="7628">
                  <c:v>20.1175</c:v>
                </c:pt>
                <c:pt idx="7629">
                  <c:v>20.109500000000001</c:v>
                </c:pt>
                <c:pt idx="7630">
                  <c:v>20.1175</c:v>
                </c:pt>
                <c:pt idx="7631">
                  <c:v>20.1175</c:v>
                </c:pt>
                <c:pt idx="7632">
                  <c:v>20.1175</c:v>
                </c:pt>
                <c:pt idx="7633">
                  <c:v>20.109500000000001</c:v>
                </c:pt>
                <c:pt idx="7634">
                  <c:v>20.109500000000001</c:v>
                </c:pt>
                <c:pt idx="7635">
                  <c:v>20.1175</c:v>
                </c:pt>
                <c:pt idx="7636">
                  <c:v>20.1175</c:v>
                </c:pt>
                <c:pt idx="7637">
                  <c:v>20.1175</c:v>
                </c:pt>
                <c:pt idx="7638">
                  <c:v>20.1175</c:v>
                </c:pt>
                <c:pt idx="7639">
                  <c:v>20.109500000000001</c:v>
                </c:pt>
                <c:pt idx="7640">
                  <c:v>20.109500000000001</c:v>
                </c:pt>
                <c:pt idx="7641">
                  <c:v>20.1175</c:v>
                </c:pt>
                <c:pt idx="7642">
                  <c:v>20.1175</c:v>
                </c:pt>
                <c:pt idx="7643">
                  <c:v>20.109500000000001</c:v>
                </c:pt>
                <c:pt idx="7644">
                  <c:v>20.1175</c:v>
                </c:pt>
                <c:pt idx="7645">
                  <c:v>20.1175</c:v>
                </c:pt>
                <c:pt idx="7646">
                  <c:v>20.1175</c:v>
                </c:pt>
                <c:pt idx="7647">
                  <c:v>20.1175</c:v>
                </c:pt>
                <c:pt idx="7648">
                  <c:v>20.1175</c:v>
                </c:pt>
                <c:pt idx="7649">
                  <c:v>20.109500000000001</c:v>
                </c:pt>
                <c:pt idx="7650">
                  <c:v>20.1175</c:v>
                </c:pt>
                <c:pt idx="7651">
                  <c:v>20.1175</c:v>
                </c:pt>
                <c:pt idx="7652">
                  <c:v>20.1175</c:v>
                </c:pt>
                <c:pt idx="7653">
                  <c:v>20.1175</c:v>
                </c:pt>
                <c:pt idx="7654">
                  <c:v>20.1175</c:v>
                </c:pt>
                <c:pt idx="7655">
                  <c:v>20.1175</c:v>
                </c:pt>
                <c:pt idx="7656">
                  <c:v>20.1175</c:v>
                </c:pt>
                <c:pt idx="7657">
                  <c:v>20.1175</c:v>
                </c:pt>
                <c:pt idx="7658">
                  <c:v>20.109500000000001</c:v>
                </c:pt>
                <c:pt idx="7659">
                  <c:v>20.109500000000001</c:v>
                </c:pt>
                <c:pt idx="7660">
                  <c:v>20.109500000000001</c:v>
                </c:pt>
                <c:pt idx="7661">
                  <c:v>20.1175</c:v>
                </c:pt>
                <c:pt idx="7662">
                  <c:v>20.1175</c:v>
                </c:pt>
                <c:pt idx="7663">
                  <c:v>20.1175</c:v>
                </c:pt>
                <c:pt idx="7664">
                  <c:v>20.1175</c:v>
                </c:pt>
                <c:pt idx="7665">
                  <c:v>20.1175</c:v>
                </c:pt>
                <c:pt idx="7666">
                  <c:v>20.1175</c:v>
                </c:pt>
                <c:pt idx="7667">
                  <c:v>20.109500000000001</c:v>
                </c:pt>
                <c:pt idx="7668">
                  <c:v>20.1175</c:v>
                </c:pt>
                <c:pt idx="7669">
                  <c:v>20.1175</c:v>
                </c:pt>
                <c:pt idx="7670">
                  <c:v>20.1175</c:v>
                </c:pt>
                <c:pt idx="7671">
                  <c:v>20.1175</c:v>
                </c:pt>
                <c:pt idx="7672">
                  <c:v>20.125500000000002</c:v>
                </c:pt>
                <c:pt idx="7673">
                  <c:v>20.1175</c:v>
                </c:pt>
                <c:pt idx="7674">
                  <c:v>20.125500000000002</c:v>
                </c:pt>
                <c:pt idx="7675">
                  <c:v>20.1175</c:v>
                </c:pt>
                <c:pt idx="7676">
                  <c:v>20.109500000000001</c:v>
                </c:pt>
                <c:pt idx="7677">
                  <c:v>20.1175</c:v>
                </c:pt>
                <c:pt idx="7678">
                  <c:v>20.1175</c:v>
                </c:pt>
                <c:pt idx="7679">
                  <c:v>20.125500000000002</c:v>
                </c:pt>
                <c:pt idx="7680">
                  <c:v>20.1175</c:v>
                </c:pt>
                <c:pt idx="7681">
                  <c:v>20.1175</c:v>
                </c:pt>
                <c:pt idx="7682">
                  <c:v>20.1175</c:v>
                </c:pt>
                <c:pt idx="7683">
                  <c:v>20.1175</c:v>
                </c:pt>
                <c:pt idx="7684">
                  <c:v>20.1175</c:v>
                </c:pt>
                <c:pt idx="7685">
                  <c:v>20.1175</c:v>
                </c:pt>
                <c:pt idx="7686">
                  <c:v>20.1175</c:v>
                </c:pt>
                <c:pt idx="7687">
                  <c:v>20.1175</c:v>
                </c:pt>
                <c:pt idx="7688">
                  <c:v>20.125500000000002</c:v>
                </c:pt>
                <c:pt idx="7689">
                  <c:v>20.125500000000002</c:v>
                </c:pt>
                <c:pt idx="7690">
                  <c:v>20.125500000000002</c:v>
                </c:pt>
                <c:pt idx="7691">
                  <c:v>20.1175</c:v>
                </c:pt>
                <c:pt idx="7692">
                  <c:v>20.125500000000002</c:v>
                </c:pt>
                <c:pt idx="7693">
                  <c:v>20.1175</c:v>
                </c:pt>
                <c:pt idx="7694">
                  <c:v>20.1175</c:v>
                </c:pt>
                <c:pt idx="7695">
                  <c:v>20.125500000000002</c:v>
                </c:pt>
                <c:pt idx="7696">
                  <c:v>20.125500000000002</c:v>
                </c:pt>
                <c:pt idx="7697">
                  <c:v>20.133500000000002</c:v>
                </c:pt>
                <c:pt idx="7698">
                  <c:v>20.125500000000002</c:v>
                </c:pt>
                <c:pt idx="7699">
                  <c:v>20.125500000000002</c:v>
                </c:pt>
                <c:pt idx="7700">
                  <c:v>20.1175</c:v>
                </c:pt>
                <c:pt idx="7701">
                  <c:v>20.125500000000002</c:v>
                </c:pt>
                <c:pt idx="7702">
                  <c:v>20.125500000000002</c:v>
                </c:pt>
                <c:pt idx="7703">
                  <c:v>20.1175</c:v>
                </c:pt>
                <c:pt idx="7704">
                  <c:v>20.125500000000002</c:v>
                </c:pt>
                <c:pt idx="7705">
                  <c:v>20.125500000000002</c:v>
                </c:pt>
                <c:pt idx="7706">
                  <c:v>20.125500000000002</c:v>
                </c:pt>
                <c:pt idx="7707">
                  <c:v>20.133500000000002</c:v>
                </c:pt>
                <c:pt idx="7708">
                  <c:v>20.125500000000002</c:v>
                </c:pt>
                <c:pt idx="7709">
                  <c:v>20.125500000000002</c:v>
                </c:pt>
                <c:pt idx="7710">
                  <c:v>20.1175</c:v>
                </c:pt>
                <c:pt idx="7711">
                  <c:v>20.125500000000002</c:v>
                </c:pt>
                <c:pt idx="7712">
                  <c:v>20.125500000000002</c:v>
                </c:pt>
                <c:pt idx="7713">
                  <c:v>20.133500000000002</c:v>
                </c:pt>
                <c:pt idx="7714">
                  <c:v>20.1175</c:v>
                </c:pt>
                <c:pt idx="7715">
                  <c:v>20.125500000000002</c:v>
                </c:pt>
                <c:pt idx="7716">
                  <c:v>20.125500000000002</c:v>
                </c:pt>
                <c:pt idx="7717">
                  <c:v>20.133500000000002</c:v>
                </c:pt>
                <c:pt idx="7718">
                  <c:v>20.125500000000002</c:v>
                </c:pt>
                <c:pt idx="7719">
                  <c:v>20.125500000000002</c:v>
                </c:pt>
                <c:pt idx="7720">
                  <c:v>20.125500000000002</c:v>
                </c:pt>
                <c:pt idx="7721">
                  <c:v>20.125500000000002</c:v>
                </c:pt>
                <c:pt idx="7722">
                  <c:v>20.133500000000002</c:v>
                </c:pt>
                <c:pt idx="7723">
                  <c:v>20.125500000000002</c:v>
                </c:pt>
                <c:pt idx="7724">
                  <c:v>20.125500000000002</c:v>
                </c:pt>
                <c:pt idx="7725">
                  <c:v>20.125500000000002</c:v>
                </c:pt>
                <c:pt idx="7726">
                  <c:v>20.133500000000002</c:v>
                </c:pt>
                <c:pt idx="7727">
                  <c:v>20.125500000000002</c:v>
                </c:pt>
                <c:pt idx="7728">
                  <c:v>20.1175</c:v>
                </c:pt>
                <c:pt idx="7729">
                  <c:v>20.133500000000002</c:v>
                </c:pt>
                <c:pt idx="7730">
                  <c:v>20.1175</c:v>
                </c:pt>
                <c:pt idx="7731">
                  <c:v>20.125500000000002</c:v>
                </c:pt>
                <c:pt idx="7732">
                  <c:v>20.133500000000002</c:v>
                </c:pt>
                <c:pt idx="7733">
                  <c:v>20.133500000000002</c:v>
                </c:pt>
                <c:pt idx="7734">
                  <c:v>20.125500000000002</c:v>
                </c:pt>
                <c:pt idx="7735">
                  <c:v>20.125500000000002</c:v>
                </c:pt>
                <c:pt idx="7736">
                  <c:v>20.133500000000002</c:v>
                </c:pt>
                <c:pt idx="7737">
                  <c:v>20.133500000000002</c:v>
                </c:pt>
                <c:pt idx="7738">
                  <c:v>20.125500000000002</c:v>
                </c:pt>
                <c:pt idx="7739">
                  <c:v>20.125500000000002</c:v>
                </c:pt>
                <c:pt idx="7740">
                  <c:v>20.133500000000002</c:v>
                </c:pt>
                <c:pt idx="7741">
                  <c:v>20.125500000000002</c:v>
                </c:pt>
                <c:pt idx="7742">
                  <c:v>20.133500000000002</c:v>
                </c:pt>
                <c:pt idx="7743">
                  <c:v>20.125500000000002</c:v>
                </c:pt>
                <c:pt idx="7744">
                  <c:v>20.125500000000002</c:v>
                </c:pt>
                <c:pt idx="7745">
                  <c:v>20.133500000000002</c:v>
                </c:pt>
                <c:pt idx="7746">
                  <c:v>20.133500000000002</c:v>
                </c:pt>
                <c:pt idx="7747">
                  <c:v>20.125500000000002</c:v>
                </c:pt>
                <c:pt idx="7748">
                  <c:v>20.133500000000002</c:v>
                </c:pt>
                <c:pt idx="7749">
                  <c:v>20.133500000000002</c:v>
                </c:pt>
                <c:pt idx="7750">
                  <c:v>20.125500000000002</c:v>
                </c:pt>
                <c:pt idx="7751">
                  <c:v>20.133500000000002</c:v>
                </c:pt>
                <c:pt idx="7752">
                  <c:v>20.133500000000002</c:v>
                </c:pt>
                <c:pt idx="7753">
                  <c:v>20.125500000000002</c:v>
                </c:pt>
                <c:pt idx="7754">
                  <c:v>20.133500000000002</c:v>
                </c:pt>
                <c:pt idx="7755">
                  <c:v>20.141500000000001</c:v>
                </c:pt>
                <c:pt idx="7756">
                  <c:v>20.125500000000002</c:v>
                </c:pt>
                <c:pt idx="7757">
                  <c:v>20.133500000000002</c:v>
                </c:pt>
                <c:pt idx="7758">
                  <c:v>20.133500000000002</c:v>
                </c:pt>
                <c:pt idx="7759">
                  <c:v>20.133500000000002</c:v>
                </c:pt>
                <c:pt idx="7760">
                  <c:v>20.133500000000002</c:v>
                </c:pt>
                <c:pt idx="7761">
                  <c:v>20.133500000000002</c:v>
                </c:pt>
                <c:pt idx="7762">
                  <c:v>20.133500000000002</c:v>
                </c:pt>
                <c:pt idx="7763">
                  <c:v>20.141500000000001</c:v>
                </c:pt>
                <c:pt idx="7764">
                  <c:v>20.133500000000002</c:v>
                </c:pt>
                <c:pt idx="7765">
                  <c:v>20.133500000000002</c:v>
                </c:pt>
                <c:pt idx="7766">
                  <c:v>20.133500000000002</c:v>
                </c:pt>
                <c:pt idx="7767">
                  <c:v>20.133500000000002</c:v>
                </c:pt>
                <c:pt idx="7768">
                  <c:v>20.141500000000001</c:v>
                </c:pt>
                <c:pt idx="7769">
                  <c:v>20.141500000000001</c:v>
                </c:pt>
                <c:pt idx="7770">
                  <c:v>20.125500000000002</c:v>
                </c:pt>
                <c:pt idx="7771">
                  <c:v>20.133500000000002</c:v>
                </c:pt>
                <c:pt idx="7772">
                  <c:v>20.133500000000002</c:v>
                </c:pt>
                <c:pt idx="7773">
                  <c:v>20.133500000000002</c:v>
                </c:pt>
                <c:pt idx="7774">
                  <c:v>20.133500000000002</c:v>
                </c:pt>
                <c:pt idx="7775">
                  <c:v>20.141500000000001</c:v>
                </c:pt>
                <c:pt idx="7776">
                  <c:v>20.133500000000002</c:v>
                </c:pt>
                <c:pt idx="7777">
                  <c:v>20.141500000000001</c:v>
                </c:pt>
                <c:pt idx="7778">
                  <c:v>20.141500000000001</c:v>
                </c:pt>
                <c:pt idx="7779">
                  <c:v>20.141500000000001</c:v>
                </c:pt>
                <c:pt idx="7780">
                  <c:v>20.133500000000002</c:v>
                </c:pt>
                <c:pt idx="7781">
                  <c:v>20.125500000000002</c:v>
                </c:pt>
                <c:pt idx="7782">
                  <c:v>20.133500000000002</c:v>
                </c:pt>
                <c:pt idx="7783">
                  <c:v>20.133500000000002</c:v>
                </c:pt>
                <c:pt idx="7784">
                  <c:v>20.133500000000002</c:v>
                </c:pt>
                <c:pt idx="7785">
                  <c:v>20.141500000000001</c:v>
                </c:pt>
                <c:pt idx="7786">
                  <c:v>20.133500000000002</c:v>
                </c:pt>
                <c:pt idx="7787">
                  <c:v>20.141500000000001</c:v>
                </c:pt>
                <c:pt idx="7788">
                  <c:v>20.133500000000002</c:v>
                </c:pt>
                <c:pt idx="7789">
                  <c:v>20.133500000000002</c:v>
                </c:pt>
                <c:pt idx="7790">
                  <c:v>20.133500000000002</c:v>
                </c:pt>
                <c:pt idx="7791">
                  <c:v>20.141500000000001</c:v>
                </c:pt>
                <c:pt idx="7792">
                  <c:v>20.141500000000001</c:v>
                </c:pt>
                <c:pt idx="7793">
                  <c:v>20.133500000000002</c:v>
                </c:pt>
                <c:pt idx="7794">
                  <c:v>20.133500000000002</c:v>
                </c:pt>
                <c:pt idx="7795">
                  <c:v>20.141500000000001</c:v>
                </c:pt>
                <c:pt idx="7796">
                  <c:v>20.141500000000001</c:v>
                </c:pt>
                <c:pt idx="7797">
                  <c:v>20.141500000000001</c:v>
                </c:pt>
                <c:pt idx="7798">
                  <c:v>20.141500000000001</c:v>
                </c:pt>
                <c:pt idx="7799">
                  <c:v>20.141500000000001</c:v>
                </c:pt>
                <c:pt idx="7800">
                  <c:v>20.141500000000001</c:v>
                </c:pt>
                <c:pt idx="7801">
                  <c:v>20.141500000000001</c:v>
                </c:pt>
                <c:pt idx="7802">
                  <c:v>20.141500000000001</c:v>
                </c:pt>
                <c:pt idx="7803">
                  <c:v>20.141500000000001</c:v>
                </c:pt>
                <c:pt idx="7804">
                  <c:v>20.141500000000001</c:v>
                </c:pt>
                <c:pt idx="7805">
                  <c:v>20.141500000000001</c:v>
                </c:pt>
                <c:pt idx="7806">
                  <c:v>20.149500000000003</c:v>
                </c:pt>
                <c:pt idx="7807">
                  <c:v>20.141500000000001</c:v>
                </c:pt>
                <c:pt idx="7808">
                  <c:v>20.141500000000001</c:v>
                </c:pt>
                <c:pt idx="7809">
                  <c:v>20.149500000000003</c:v>
                </c:pt>
                <c:pt idx="7810">
                  <c:v>20.149500000000003</c:v>
                </c:pt>
                <c:pt idx="7811">
                  <c:v>20.141500000000001</c:v>
                </c:pt>
                <c:pt idx="7812">
                  <c:v>20.141500000000001</c:v>
                </c:pt>
                <c:pt idx="7813">
                  <c:v>20.141500000000001</c:v>
                </c:pt>
                <c:pt idx="7814">
                  <c:v>20.149500000000003</c:v>
                </c:pt>
                <c:pt idx="7815">
                  <c:v>20.141500000000001</c:v>
                </c:pt>
                <c:pt idx="7816">
                  <c:v>20.141500000000001</c:v>
                </c:pt>
                <c:pt idx="7817">
                  <c:v>20.141500000000001</c:v>
                </c:pt>
                <c:pt idx="7818">
                  <c:v>20.141500000000001</c:v>
                </c:pt>
                <c:pt idx="7819">
                  <c:v>20.141500000000001</c:v>
                </c:pt>
                <c:pt idx="7820">
                  <c:v>20.141500000000001</c:v>
                </c:pt>
                <c:pt idx="7821">
                  <c:v>20.141500000000001</c:v>
                </c:pt>
                <c:pt idx="7822">
                  <c:v>20.141500000000001</c:v>
                </c:pt>
                <c:pt idx="7823">
                  <c:v>20.141500000000001</c:v>
                </c:pt>
                <c:pt idx="7824">
                  <c:v>20.149500000000003</c:v>
                </c:pt>
                <c:pt idx="7825">
                  <c:v>20.141500000000001</c:v>
                </c:pt>
                <c:pt idx="7826">
                  <c:v>20.141500000000001</c:v>
                </c:pt>
                <c:pt idx="7827">
                  <c:v>20.141500000000001</c:v>
                </c:pt>
                <c:pt idx="7828">
                  <c:v>20.141500000000001</c:v>
                </c:pt>
                <c:pt idx="7829">
                  <c:v>20.141500000000001</c:v>
                </c:pt>
                <c:pt idx="7830">
                  <c:v>20.149500000000003</c:v>
                </c:pt>
                <c:pt idx="7831">
                  <c:v>20.149500000000003</c:v>
                </c:pt>
                <c:pt idx="7832">
                  <c:v>20.141500000000001</c:v>
                </c:pt>
                <c:pt idx="7833">
                  <c:v>20.141500000000001</c:v>
                </c:pt>
                <c:pt idx="7834">
                  <c:v>20.149500000000003</c:v>
                </c:pt>
                <c:pt idx="7835">
                  <c:v>20.149500000000003</c:v>
                </c:pt>
                <c:pt idx="7836">
                  <c:v>20.141500000000001</c:v>
                </c:pt>
                <c:pt idx="7837">
                  <c:v>20.149500000000003</c:v>
                </c:pt>
                <c:pt idx="7838">
                  <c:v>20.149500000000003</c:v>
                </c:pt>
                <c:pt idx="7839">
                  <c:v>20.149500000000003</c:v>
                </c:pt>
                <c:pt idx="7840">
                  <c:v>20.141500000000001</c:v>
                </c:pt>
                <c:pt idx="7841">
                  <c:v>20.149500000000003</c:v>
                </c:pt>
                <c:pt idx="7842">
                  <c:v>20.157500000000002</c:v>
                </c:pt>
                <c:pt idx="7843">
                  <c:v>20.149500000000003</c:v>
                </c:pt>
                <c:pt idx="7844">
                  <c:v>20.157500000000002</c:v>
                </c:pt>
                <c:pt idx="7845">
                  <c:v>20.149500000000003</c:v>
                </c:pt>
                <c:pt idx="7846">
                  <c:v>20.149500000000003</c:v>
                </c:pt>
                <c:pt idx="7847">
                  <c:v>20.157500000000002</c:v>
                </c:pt>
                <c:pt idx="7848">
                  <c:v>20.157500000000002</c:v>
                </c:pt>
                <c:pt idx="7849">
                  <c:v>20.149500000000003</c:v>
                </c:pt>
                <c:pt idx="7850">
                  <c:v>20.157500000000002</c:v>
                </c:pt>
                <c:pt idx="7851">
                  <c:v>20.157500000000002</c:v>
                </c:pt>
                <c:pt idx="7852">
                  <c:v>20.157500000000002</c:v>
                </c:pt>
                <c:pt idx="7853">
                  <c:v>20.157500000000002</c:v>
                </c:pt>
                <c:pt idx="7854">
                  <c:v>20.166500000000003</c:v>
                </c:pt>
                <c:pt idx="7855">
                  <c:v>20.157500000000002</c:v>
                </c:pt>
                <c:pt idx="7856">
                  <c:v>20.166500000000003</c:v>
                </c:pt>
                <c:pt idx="7857">
                  <c:v>20.166500000000003</c:v>
                </c:pt>
                <c:pt idx="7858">
                  <c:v>20.166500000000003</c:v>
                </c:pt>
                <c:pt idx="7859">
                  <c:v>20.166500000000003</c:v>
                </c:pt>
                <c:pt idx="7860">
                  <c:v>20.166500000000003</c:v>
                </c:pt>
                <c:pt idx="7861">
                  <c:v>20.174500000000002</c:v>
                </c:pt>
                <c:pt idx="7862">
                  <c:v>20.165500000000002</c:v>
                </c:pt>
                <c:pt idx="7863">
                  <c:v>20.165500000000002</c:v>
                </c:pt>
                <c:pt idx="7864">
                  <c:v>20.165500000000002</c:v>
                </c:pt>
                <c:pt idx="7865">
                  <c:v>20.165500000000002</c:v>
                </c:pt>
                <c:pt idx="7866">
                  <c:v>20.174500000000002</c:v>
                </c:pt>
                <c:pt idx="7867">
                  <c:v>20.174500000000002</c:v>
                </c:pt>
                <c:pt idx="7868">
                  <c:v>20.165500000000002</c:v>
                </c:pt>
                <c:pt idx="7869">
                  <c:v>20.174500000000002</c:v>
                </c:pt>
                <c:pt idx="7870">
                  <c:v>20.174500000000002</c:v>
                </c:pt>
                <c:pt idx="7871">
                  <c:v>20.174500000000002</c:v>
                </c:pt>
                <c:pt idx="7872">
                  <c:v>20.182500000000001</c:v>
                </c:pt>
                <c:pt idx="7873">
                  <c:v>20.174500000000002</c:v>
                </c:pt>
                <c:pt idx="7874">
                  <c:v>20.174500000000002</c:v>
                </c:pt>
                <c:pt idx="7875">
                  <c:v>20.174500000000002</c:v>
                </c:pt>
                <c:pt idx="7876">
                  <c:v>20.182500000000001</c:v>
                </c:pt>
                <c:pt idx="7877">
                  <c:v>20.182500000000001</c:v>
                </c:pt>
                <c:pt idx="7878">
                  <c:v>20.174500000000002</c:v>
                </c:pt>
                <c:pt idx="7879">
                  <c:v>20.174500000000002</c:v>
                </c:pt>
                <c:pt idx="7880">
                  <c:v>20.182500000000001</c:v>
                </c:pt>
                <c:pt idx="7881">
                  <c:v>20.190500000000004</c:v>
                </c:pt>
                <c:pt idx="7882">
                  <c:v>20.182500000000001</c:v>
                </c:pt>
                <c:pt idx="7883">
                  <c:v>20.182500000000001</c:v>
                </c:pt>
                <c:pt idx="7884">
                  <c:v>20.190500000000004</c:v>
                </c:pt>
                <c:pt idx="7885">
                  <c:v>20.190500000000004</c:v>
                </c:pt>
                <c:pt idx="7886">
                  <c:v>20.182500000000001</c:v>
                </c:pt>
                <c:pt idx="7887">
                  <c:v>20.182500000000001</c:v>
                </c:pt>
                <c:pt idx="7888">
                  <c:v>20.182500000000001</c:v>
                </c:pt>
                <c:pt idx="7889">
                  <c:v>20.190500000000004</c:v>
                </c:pt>
                <c:pt idx="7890">
                  <c:v>20.190500000000004</c:v>
                </c:pt>
                <c:pt idx="7891">
                  <c:v>20.190500000000004</c:v>
                </c:pt>
                <c:pt idx="7892">
                  <c:v>20.190500000000004</c:v>
                </c:pt>
                <c:pt idx="7893">
                  <c:v>20.190500000000004</c:v>
                </c:pt>
                <c:pt idx="7894">
                  <c:v>20.190500000000004</c:v>
                </c:pt>
                <c:pt idx="7895">
                  <c:v>20.198499999999999</c:v>
                </c:pt>
                <c:pt idx="7896">
                  <c:v>20.190500000000004</c:v>
                </c:pt>
                <c:pt idx="7897">
                  <c:v>20.198499999999999</c:v>
                </c:pt>
                <c:pt idx="7898">
                  <c:v>20.190500000000004</c:v>
                </c:pt>
                <c:pt idx="7899">
                  <c:v>20.198499999999999</c:v>
                </c:pt>
                <c:pt idx="7900">
                  <c:v>20.198499999999999</c:v>
                </c:pt>
                <c:pt idx="7901">
                  <c:v>20.198499999999999</c:v>
                </c:pt>
                <c:pt idx="7902">
                  <c:v>20.198499999999999</c:v>
                </c:pt>
                <c:pt idx="7903">
                  <c:v>20.198499999999999</c:v>
                </c:pt>
                <c:pt idx="7904">
                  <c:v>20.198499999999999</c:v>
                </c:pt>
                <c:pt idx="7905">
                  <c:v>20.206500000000002</c:v>
                </c:pt>
                <c:pt idx="7906">
                  <c:v>20.206500000000002</c:v>
                </c:pt>
                <c:pt idx="7907">
                  <c:v>20.206500000000002</c:v>
                </c:pt>
                <c:pt idx="7908">
                  <c:v>20.198499999999999</c:v>
                </c:pt>
                <c:pt idx="7909">
                  <c:v>20.206500000000002</c:v>
                </c:pt>
                <c:pt idx="7910">
                  <c:v>20.206500000000002</c:v>
                </c:pt>
                <c:pt idx="7911">
                  <c:v>20.214500000000001</c:v>
                </c:pt>
                <c:pt idx="7912">
                  <c:v>20.206500000000002</c:v>
                </c:pt>
                <c:pt idx="7913">
                  <c:v>20.206500000000002</c:v>
                </c:pt>
                <c:pt idx="7914">
                  <c:v>20.214500000000001</c:v>
                </c:pt>
                <c:pt idx="7915">
                  <c:v>20.206500000000002</c:v>
                </c:pt>
                <c:pt idx="7916">
                  <c:v>20.214500000000001</c:v>
                </c:pt>
                <c:pt idx="7917">
                  <c:v>20.206500000000002</c:v>
                </c:pt>
                <c:pt idx="7918">
                  <c:v>20.214500000000001</c:v>
                </c:pt>
                <c:pt idx="7919">
                  <c:v>20.214500000000001</c:v>
                </c:pt>
                <c:pt idx="7920">
                  <c:v>20.214500000000001</c:v>
                </c:pt>
                <c:pt idx="7921">
                  <c:v>20.206500000000002</c:v>
                </c:pt>
                <c:pt idx="7922">
                  <c:v>20.214500000000001</c:v>
                </c:pt>
                <c:pt idx="7923">
                  <c:v>20.214500000000001</c:v>
                </c:pt>
                <c:pt idx="7924">
                  <c:v>20.2225</c:v>
                </c:pt>
                <c:pt idx="7925">
                  <c:v>20.214500000000001</c:v>
                </c:pt>
                <c:pt idx="7926">
                  <c:v>20.214500000000001</c:v>
                </c:pt>
                <c:pt idx="7927">
                  <c:v>20.214500000000001</c:v>
                </c:pt>
                <c:pt idx="7928">
                  <c:v>20.214500000000001</c:v>
                </c:pt>
                <c:pt idx="7929">
                  <c:v>20.214500000000001</c:v>
                </c:pt>
                <c:pt idx="7930">
                  <c:v>20.214500000000001</c:v>
                </c:pt>
                <c:pt idx="7931">
                  <c:v>20.214500000000001</c:v>
                </c:pt>
                <c:pt idx="7932">
                  <c:v>20.214500000000001</c:v>
                </c:pt>
                <c:pt idx="7933">
                  <c:v>20.214500000000001</c:v>
                </c:pt>
                <c:pt idx="7934">
                  <c:v>20.214500000000001</c:v>
                </c:pt>
                <c:pt idx="7935">
                  <c:v>20.214500000000001</c:v>
                </c:pt>
                <c:pt idx="7936">
                  <c:v>20.214500000000001</c:v>
                </c:pt>
                <c:pt idx="7937">
                  <c:v>20.2225</c:v>
                </c:pt>
                <c:pt idx="7938">
                  <c:v>20.214500000000001</c:v>
                </c:pt>
                <c:pt idx="7939">
                  <c:v>20.214500000000001</c:v>
                </c:pt>
                <c:pt idx="7940">
                  <c:v>20.2225</c:v>
                </c:pt>
                <c:pt idx="7941">
                  <c:v>20.2225</c:v>
                </c:pt>
                <c:pt idx="7942">
                  <c:v>20.214500000000001</c:v>
                </c:pt>
                <c:pt idx="7943">
                  <c:v>20.214500000000001</c:v>
                </c:pt>
                <c:pt idx="7944">
                  <c:v>20.214500000000001</c:v>
                </c:pt>
                <c:pt idx="7945">
                  <c:v>20.214500000000001</c:v>
                </c:pt>
                <c:pt idx="7946">
                  <c:v>20.2225</c:v>
                </c:pt>
                <c:pt idx="7947">
                  <c:v>20.2225</c:v>
                </c:pt>
                <c:pt idx="7948">
                  <c:v>20.2225</c:v>
                </c:pt>
                <c:pt idx="7949">
                  <c:v>20.2225</c:v>
                </c:pt>
                <c:pt idx="7950">
                  <c:v>20.2225</c:v>
                </c:pt>
                <c:pt idx="7951">
                  <c:v>20.2225</c:v>
                </c:pt>
                <c:pt idx="7952">
                  <c:v>20.2225</c:v>
                </c:pt>
                <c:pt idx="7953">
                  <c:v>20.2225</c:v>
                </c:pt>
                <c:pt idx="7954">
                  <c:v>20.2225</c:v>
                </c:pt>
                <c:pt idx="7955">
                  <c:v>20.2315</c:v>
                </c:pt>
                <c:pt idx="7956">
                  <c:v>20.2225</c:v>
                </c:pt>
                <c:pt idx="7957">
                  <c:v>20.2315</c:v>
                </c:pt>
                <c:pt idx="7958">
                  <c:v>20.2225</c:v>
                </c:pt>
                <c:pt idx="7959">
                  <c:v>20.2225</c:v>
                </c:pt>
                <c:pt idx="7960">
                  <c:v>20.2225</c:v>
                </c:pt>
                <c:pt idx="7961">
                  <c:v>20.2225</c:v>
                </c:pt>
                <c:pt idx="7962">
                  <c:v>20.2225</c:v>
                </c:pt>
                <c:pt idx="7963">
                  <c:v>20.2315</c:v>
                </c:pt>
                <c:pt idx="7964">
                  <c:v>20.2315</c:v>
                </c:pt>
                <c:pt idx="7965">
                  <c:v>20.2225</c:v>
                </c:pt>
                <c:pt idx="7966">
                  <c:v>20.2315</c:v>
                </c:pt>
                <c:pt idx="7967">
                  <c:v>20.2315</c:v>
                </c:pt>
                <c:pt idx="7968">
                  <c:v>20.2315</c:v>
                </c:pt>
                <c:pt idx="7969">
                  <c:v>20.2315</c:v>
                </c:pt>
                <c:pt idx="7970">
                  <c:v>20.2225</c:v>
                </c:pt>
                <c:pt idx="7971">
                  <c:v>20.2315</c:v>
                </c:pt>
                <c:pt idx="7972">
                  <c:v>20.2315</c:v>
                </c:pt>
                <c:pt idx="7973">
                  <c:v>20.2315</c:v>
                </c:pt>
                <c:pt idx="7974">
                  <c:v>20.2225</c:v>
                </c:pt>
                <c:pt idx="7975">
                  <c:v>20.2315</c:v>
                </c:pt>
                <c:pt idx="7976">
                  <c:v>20.2315</c:v>
                </c:pt>
                <c:pt idx="7977">
                  <c:v>20.2225</c:v>
                </c:pt>
                <c:pt idx="7978">
                  <c:v>20.2315</c:v>
                </c:pt>
                <c:pt idx="7979">
                  <c:v>20.2315</c:v>
                </c:pt>
                <c:pt idx="7980">
                  <c:v>20.2315</c:v>
                </c:pt>
                <c:pt idx="7981">
                  <c:v>20.2315</c:v>
                </c:pt>
                <c:pt idx="7982">
                  <c:v>20.2315</c:v>
                </c:pt>
                <c:pt idx="7983">
                  <c:v>20.2315</c:v>
                </c:pt>
                <c:pt idx="7984">
                  <c:v>20.2315</c:v>
                </c:pt>
                <c:pt idx="7985">
                  <c:v>20.2315</c:v>
                </c:pt>
                <c:pt idx="7986">
                  <c:v>20.2315</c:v>
                </c:pt>
                <c:pt idx="7987">
                  <c:v>20.2315</c:v>
                </c:pt>
                <c:pt idx="7988">
                  <c:v>20.2225</c:v>
                </c:pt>
                <c:pt idx="7989">
                  <c:v>20.2315</c:v>
                </c:pt>
                <c:pt idx="7990">
                  <c:v>20.2315</c:v>
                </c:pt>
                <c:pt idx="7991">
                  <c:v>20.2395</c:v>
                </c:pt>
                <c:pt idx="7992">
                  <c:v>20.2315</c:v>
                </c:pt>
                <c:pt idx="7993">
                  <c:v>20.2315</c:v>
                </c:pt>
                <c:pt idx="7994">
                  <c:v>20.2315</c:v>
                </c:pt>
                <c:pt idx="7995">
                  <c:v>20.2315</c:v>
                </c:pt>
                <c:pt idx="7996">
                  <c:v>20.2395</c:v>
                </c:pt>
                <c:pt idx="7997">
                  <c:v>20.2395</c:v>
                </c:pt>
                <c:pt idx="7998">
                  <c:v>20.2315</c:v>
                </c:pt>
                <c:pt idx="7999">
                  <c:v>20.2315</c:v>
                </c:pt>
                <c:pt idx="8000">
                  <c:v>20.2315</c:v>
                </c:pt>
                <c:pt idx="8001">
                  <c:v>20.2395</c:v>
                </c:pt>
                <c:pt idx="8002">
                  <c:v>20.2315</c:v>
                </c:pt>
                <c:pt idx="8003">
                  <c:v>20.2395</c:v>
                </c:pt>
                <c:pt idx="8004">
                  <c:v>20.2315</c:v>
                </c:pt>
                <c:pt idx="8005">
                  <c:v>20.2315</c:v>
                </c:pt>
                <c:pt idx="8006">
                  <c:v>20.2395</c:v>
                </c:pt>
                <c:pt idx="8007">
                  <c:v>20.2395</c:v>
                </c:pt>
                <c:pt idx="8008">
                  <c:v>20.2315</c:v>
                </c:pt>
                <c:pt idx="8009">
                  <c:v>20.2395</c:v>
                </c:pt>
                <c:pt idx="8010">
                  <c:v>20.2315</c:v>
                </c:pt>
                <c:pt idx="8011">
                  <c:v>20.2395</c:v>
                </c:pt>
                <c:pt idx="8012">
                  <c:v>20.2315</c:v>
                </c:pt>
                <c:pt idx="8013">
                  <c:v>20.2395</c:v>
                </c:pt>
                <c:pt idx="8014">
                  <c:v>20.2315</c:v>
                </c:pt>
                <c:pt idx="8015">
                  <c:v>20.2315</c:v>
                </c:pt>
                <c:pt idx="8016">
                  <c:v>20.2315</c:v>
                </c:pt>
                <c:pt idx="8017">
                  <c:v>20.2225</c:v>
                </c:pt>
                <c:pt idx="8018">
                  <c:v>20.2315</c:v>
                </c:pt>
                <c:pt idx="8019">
                  <c:v>20.2395</c:v>
                </c:pt>
                <c:pt idx="8020">
                  <c:v>20.2315</c:v>
                </c:pt>
                <c:pt idx="8021">
                  <c:v>20.2315</c:v>
                </c:pt>
                <c:pt idx="8022">
                  <c:v>20.2315</c:v>
                </c:pt>
                <c:pt idx="8023">
                  <c:v>20.2315</c:v>
                </c:pt>
                <c:pt idx="8024">
                  <c:v>20.2315</c:v>
                </c:pt>
                <c:pt idx="8025">
                  <c:v>20.2315</c:v>
                </c:pt>
                <c:pt idx="8026">
                  <c:v>20.2395</c:v>
                </c:pt>
                <c:pt idx="8027">
                  <c:v>20.2395</c:v>
                </c:pt>
                <c:pt idx="8028">
                  <c:v>20.2315</c:v>
                </c:pt>
                <c:pt idx="8029">
                  <c:v>20.2315</c:v>
                </c:pt>
                <c:pt idx="8030">
                  <c:v>20.2395</c:v>
                </c:pt>
                <c:pt idx="8031">
                  <c:v>20.2315</c:v>
                </c:pt>
                <c:pt idx="8032">
                  <c:v>20.2315</c:v>
                </c:pt>
                <c:pt idx="8033">
                  <c:v>20.2315</c:v>
                </c:pt>
                <c:pt idx="8034">
                  <c:v>20.2315</c:v>
                </c:pt>
                <c:pt idx="8035">
                  <c:v>20.2315</c:v>
                </c:pt>
                <c:pt idx="8036">
                  <c:v>20.2315</c:v>
                </c:pt>
                <c:pt idx="8037">
                  <c:v>20.2315</c:v>
                </c:pt>
                <c:pt idx="8038">
                  <c:v>20.2225</c:v>
                </c:pt>
                <c:pt idx="8039">
                  <c:v>20.2315</c:v>
                </c:pt>
                <c:pt idx="8040">
                  <c:v>20.2315</c:v>
                </c:pt>
                <c:pt idx="8041">
                  <c:v>20.2315</c:v>
                </c:pt>
                <c:pt idx="8042">
                  <c:v>20.2315</c:v>
                </c:pt>
                <c:pt idx="8043">
                  <c:v>20.2315</c:v>
                </c:pt>
                <c:pt idx="8044">
                  <c:v>20.2315</c:v>
                </c:pt>
                <c:pt idx="8045">
                  <c:v>20.2225</c:v>
                </c:pt>
                <c:pt idx="8046">
                  <c:v>20.2225</c:v>
                </c:pt>
                <c:pt idx="8047">
                  <c:v>20.2225</c:v>
                </c:pt>
                <c:pt idx="8048">
                  <c:v>20.2315</c:v>
                </c:pt>
                <c:pt idx="8049">
                  <c:v>20.2395</c:v>
                </c:pt>
                <c:pt idx="8050">
                  <c:v>20.2315</c:v>
                </c:pt>
                <c:pt idx="8051">
                  <c:v>20.2225</c:v>
                </c:pt>
                <c:pt idx="8052">
                  <c:v>20.2315</c:v>
                </c:pt>
                <c:pt idx="8053">
                  <c:v>20.2225</c:v>
                </c:pt>
                <c:pt idx="8054">
                  <c:v>20.2315</c:v>
                </c:pt>
                <c:pt idx="8055">
                  <c:v>20.2315</c:v>
                </c:pt>
                <c:pt idx="8056">
                  <c:v>20.2225</c:v>
                </c:pt>
                <c:pt idx="8057">
                  <c:v>20.2395</c:v>
                </c:pt>
                <c:pt idx="8058">
                  <c:v>20.2315</c:v>
                </c:pt>
                <c:pt idx="8059">
                  <c:v>20.2315</c:v>
                </c:pt>
                <c:pt idx="8060">
                  <c:v>20.2315</c:v>
                </c:pt>
                <c:pt idx="8061">
                  <c:v>20.2315</c:v>
                </c:pt>
                <c:pt idx="8062">
                  <c:v>20.2225</c:v>
                </c:pt>
                <c:pt idx="8063">
                  <c:v>20.2315</c:v>
                </c:pt>
                <c:pt idx="8064">
                  <c:v>20.2225</c:v>
                </c:pt>
                <c:pt idx="8065">
                  <c:v>20.2315</c:v>
                </c:pt>
                <c:pt idx="8066">
                  <c:v>20.2225</c:v>
                </c:pt>
                <c:pt idx="8067">
                  <c:v>20.2315</c:v>
                </c:pt>
                <c:pt idx="8068">
                  <c:v>20.2315</c:v>
                </c:pt>
                <c:pt idx="8069">
                  <c:v>20.2395</c:v>
                </c:pt>
                <c:pt idx="8070">
                  <c:v>20.2315</c:v>
                </c:pt>
                <c:pt idx="8071">
                  <c:v>20.2315</c:v>
                </c:pt>
                <c:pt idx="8072">
                  <c:v>20.2225</c:v>
                </c:pt>
                <c:pt idx="8073">
                  <c:v>20.2315</c:v>
                </c:pt>
                <c:pt idx="8074">
                  <c:v>20.2315</c:v>
                </c:pt>
                <c:pt idx="8075">
                  <c:v>20.2315</c:v>
                </c:pt>
                <c:pt idx="8076">
                  <c:v>20.2225</c:v>
                </c:pt>
                <c:pt idx="8077">
                  <c:v>20.2315</c:v>
                </c:pt>
                <c:pt idx="8078">
                  <c:v>20.2225</c:v>
                </c:pt>
                <c:pt idx="8079">
                  <c:v>20.2225</c:v>
                </c:pt>
                <c:pt idx="8080">
                  <c:v>20.2225</c:v>
                </c:pt>
                <c:pt idx="8081">
                  <c:v>20.2225</c:v>
                </c:pt>
                <c:pt idx="8082">
                  <c:v>20.2315</c:v>
                </c:pt>
                <c:pt idx="8083">
                  <c:v>20.2225</c:v>
                </c:pt>
                <c:pt idx="8084">
                  <c:v>20.2315</c:v>
                </c:pt>
                <c:pt idx="8085">
                  <c:v>20.2225</c:v>
                </c:pt>
                <c:pt idx="8086">
                  <c:v>20.2315</c:v>
                </c:pt>
                <c:pt idx="8087">
                  <c:v>20.2315</c:v>
                </c:pt>
                <c:pt idx="8088">
                  <c:v>20.2315</c:v>
                </c:pt>
                <c:pt idx="8089">
                  <c:v>20.2225</c:v>
                </c:pt>
                <c:pt idx="8090">
                  <c:v>20.2315</c:v>
                </c:pt>
                <c:pt idx="8091">
                  <c:v>20.2225</c:v>
                </c:pt>
                <c:pt idx="8092">
                  <c:v>20.2225</c:v>
                </c:pt>
                <c:pt idx="8093">
                  <c:v>20.2225</c:v>
                </c:pt>
                <c:pt idx="8094">
                  <c:v>20.2225</c:v>
                </c:pt>
                <c:pt idx="8095">
                  <c:v>20.2225</c:v>
                </c:pt>
                <c:pt idx="8096">
                  <c:v>20.2225</c:v>
                </c:pt>
                <c:pt idx="8097">
                  <c:v>20.2225</c:v>
                </c:pt>
                <c:pt idx="8098">
                  <c:v>20.2225</c:v>
                </c:pt>
                <c:pt idx="8099">
                  <c:v>20.2225</c:v>
                </c:pt>
                <c:pt idx="8100">
                  <c:v>20.223500000000001</c:v>
                </c:pt>
                <c:pt idx="8101">
                  <c:v>20.2225</c:v>
                </c:pt>
                <c:pt idx="8102">
                  <c:v>20.223500000000001</c:v>
                </c:pt>
                <c:pt idx="8103">
                  <c:v>20.223500000000001</c:v>
                </c:pt>
                <c:pt idx="8104">
                  <c:v>20.2225</c:v>
                </c:pt>
                <c:pt idx="8105">
                  <c:v>20.223500000000001</c:v>
                </c:pt>
                <c:pt idx="8106">
                  <c:v>20.223500000000001</c:v>
                </c:pt>
                <c:pt idx="8107">
                  <c:v>20.223500000000001</c:v>
                </c:pt>
                <c:pt idx="8108">
                  <c:v>20.223500000000001</c:v>
                </c:pt>
                <c:pt idx="8109">
                  <c:v>20.214500000000001</c:v>
                </c:pt>
                <c:pt idx="8110">
                  <c:v>20.214500000000001</c:v>
                </c:pt>
                <c:pt idx="8111">
                  <c:v>20.223500000000001</c:v>
                </c:pt>
                <c:pt idx="8112">
                  <c:v>20.223500000000001</c:v>
                </c:pt>
                <c:pt idx="8113">
                  <c:v>20.214500000000001</c:v>
                </c:pt>
                <c:pt idx="8114">
                  <c:v>20.214500000000001</c:v>
                </c:pt>
                <c:pt idx="8115">
                  <c:v>20.223500000000001</c:v>
                </c:pt>
                <c:pt idx="8116">
                  <c:v>20.223500000000001</c:v>
                </c:pt>
                <c:pt idx="8117">
                  <c:v>20.223500000000001</c:v>
                </c:pt>
                <c:pt idx="8118">
                  <c:v>20.223500000000001</c:v>
                </c:pt>
                <c:pt idx="8119">
                  <c:v>20.223500000000001</c:v>
                </c:pt>
                <c:pt idx="8120">
                  <c:v>20.223500000000001</c:v>
                </c:pt>
                <c:pt idx="8121">
                  <c:v>20.223500000000001</c:v>
                </c:pt>
                <c:pt idx="8122">
                  <c:v>20.214500000000001</c:v>
                </c:pt>
                <c:pt idx="8123">
                  <c:v>20.214500000000001</c:v>
                </c:pt>
                <c:pt idx="8124">
                  <c:v>20.214500000000001</c:v>
                </c:pt>
                <c:pt idx="8125">
                  <c:v>20.214500000000001</c:v>
                </c:pt>
                <c:pt idx="8126">
                  <c:v>20.223500000000001</c:v>
                </c:pt>
                <c:pt idx="8127">
                  <c:v>20.223500000000001</c:v>
                </c:pt>
                <c:pt idx="8128">
                  <c:v>20.214500000000001</c:v>
                </c:pt>
                <c:pt idx="8129">
                  <c:v>20.206500000000002</c:v>
                </c:pt>
                <c:pt idx="8130">
                  <c:v>20.223500000000001</c:v>
                </c:pt>
                <c:pt idx="8131">
                  <c:v>20.223500000000001</c:v>
                </c:pt>
                <c:pt idx="8132">
                  <c:v>20.223500000000001</c:v>
                </c:pt>
                <c:pt idx="8133">
                  <c:v>20.214500000000001</c:v>
                </c:pt>
                <c:pt idx="8134">
                  <c:v>20.214500000000001</c:v>
                </c:pt>
                <c:pt idx="8135">
                  <c:v>20.223500000000001</c:v>
                </c:pt>
                <c:pt idx="8136">
                  <c:v>20.223500000000001</c:v>
                </c:pt>
                <c:pt idx="8137">
                  <c:v>20.214500000000001</c:v>
                </c:pt>
                <c:pt idx="8138">
                  <c:v>20.214500000000001</c:v>
                </c:pt>
                <c:pt idx="8139">
                  <c:v>20.214500000000001</c:v>
                </c:pt>
                <c:pt idx="8140">
                  <c:v>20.214500000000001</c:v>
                </c:pt>
                <c:pt idx="8141">
                  <c:v>20.214500000000001</c:v>
                </c:pt>
                <c:pt idx="8142">
                  <c:v>20.214500000000001</c:v>
                </c:pt>
                <c:pt idx="8143">
                  <c:v>20.206500000000002</c:v>
                </c:pt>
                <c:pt idx="8144">
                  <c:v>20.214500000000001</c:v>
                </c:pt>
                <c:pt idx="8145">
                  <c:v>20.214500000000001</c:v>
                </c:pt>
                <c:pt idx="8146">
                  <c:v>20.223500000000001</c:v>
                </c:pt>
                <c:pt idx="8147">
                  <c:v>20.214500000000001</c:v>
                </c:pt>
                <c:pt idx="8148">
                  <c:v>20.214500000000001</c:v>
                </c:pt>
                <c:pt idx="8149">
                  <c:v>20.206500000000002</c:v>
                </c:pt>
                <c:pt idx="8150">
                  <c:v>20.214500000000001</c:v>
                </c:pt>
                <c:pt idx="8151">
                  <c:v>20.214500000000001</c:v>
                </c:pt>
                <c:pt idx="8152">
                  <c:v>20.214500000000001</c:v>
                </c:pt>
                <c:pt idx="8153">
                  <c:v>20.214500000000001</c:v>
                </c:pt>
                <c:pt idx="8154">
                  <c:v>20.223500000000001</c:v>
                </c:pt>
                <c:pt idx="8155">
                  <c:v>20.206500000000002</c:v>
                </c:pt>
                <c:pt idx="8156">
                  <c:v>20.214500000000001</c:v>
                </c:pt>
                <c:pt idx="8157">
                  <c:v>20.206500000000002</c:v>
                </c:pt>
                <c:pt idx="8158">
                  <c:v>20.214500000000001</c:v>
                </c:pt>
                <c:pt idx="8159">
                  <c:v>20.206500000000002</c:v>
                </c:pt>
                <c:pt idx="8160">
                  <c:v>20.206500000000002</c:v>
                </c:pt>
                <c:pt idx="8161">
                  <c:v>20.206500000000002</c:v>
                </c:pt>
                <c:pt idx="8162">
                  <c:v>20.206500000000002</c:v>
                </c:pt>
                <c:pt idx="8163">
                  <c:v>20.214500000000001</c:v>
                </c:pt>
                <c:pt idx="8164">
                  <c:v>20.214500000000001</c:v>
                </c:pt>
                <c:pt idx="8165">
                  <c:v>20.206500000000002</c:v>
                </c:pt>
                <c:pt idx="8166">
                  <c:v>20.206500000000002</c:v>
                </c:pt>
                <c:pt idx="8167">
                  <c:v>20.206500000000002</c:v>
                </c:pt>
                <c:pt idx="8168">
                  <c:v>20.214500000000001</c:v>
                </c:pt>
                <c:pt idx="8169">
                  <c:v>20.206500000000002</c:v>
                </c:pt>
                <c:pt idx="8170">
                  <c:v>20.206500000000002</c:v>
                </c:pt>
                <c:pt idx="8171">
                  <c:v>20.214500000000001</c:v>
                </c:pt>
                <c:pt idx="8172">
                  <c:v>20.214500000000001</c:v>
                </c:pt>
                <c:pt idx="8173">
                  <c:v>20.214500000000001</c:v>
                </c:pt>
                <c:pt idx="8174">
                  <c:v>20.206500000000002</c:v>
                </c:pt>
                <c:pt idx="8175">
                  <c:v>20.206500000000002</c:v>
                </c:pt>
                <c:pt idx="8176">
                  <c:v>20.206500000000002</c:v>
                </c:pt>
                <c:pt idx="8177">
                  <c:v>20.206500000000002</c:v>
                </c:pt>
                <c:pt idx="8178">
                  <c:v>20.206500000000002</c:v>
                </c:pt>
                <c:pt idx="8179">
                  <c:v>20.206500000000002</c:v>
                </c:pt>
                <c:pt idx="8180">
                  <c:v>20.206500000000002</c:v>
                </c:pt>
                <c:pt idx="8181">
                  <c:v>20.214500000000001</c:v>
                </c:pt>
                <c:pt idx="8182">
                  <c:v>20.206500000000002</c:v>
                </c:pt>
                <c:pt idx="8183">
                  <c:v>20.206500000000002</c:v>
                </c:pt>
                <c:pt idx="8184">
                  <c:v>20.206500000000002</c:v>
                </c:pt>
                <c:pt idx="8185">
                  <c:v>20.206500000000002</c:v>
                </c:pt>
                <c:pt idx="8186">
                  <c:v>20.206500000000002</c:v>
                </c:pt>
                <c:pt idx="8187">
                  <c:v>20.206500000000002</c:v>
                </c:pt>
                <c:pt idx="8188">
                  <c:v>20.206500000000002</c:v>
                </c:pt>
                <c:pt idx="8189">
                  <c:v>20.198499999999999</c:v>
                </c:pt>
                <c:pt idx="8190">
                  <c:v>20.206500000000002</c:v>
                </c:pt>
                <c:pt idx="8191">
                  <c:v>20.206500000000002</c:v>
                </c:pt>
                <c:pt idx="8192">
                  <c:v>20.206500000000002</c:v>
                </c:pt>
                <c:pt idx="8193">
                  <c:v>20.206500000000002</c:v>
                </c:pt>
                <c:pt idx="8194">
                  <c:v>20.206500000000002</c:v>
                </c:pt>
                <c:pt idx="8195">
                  <c:v>20.206500000000002</c:v>
                </c:pt>
                <c:pt idx="8196">
                  <c:v>20.206500000000002</c:v>
                </c:pt>
                <c:pt idx="8197">
                  <c:v>20.206500000000002</c:v>
                </c:pt>
                <c:pt idx="8198">
                  <c:v>20.206500000000002</c:v>
                </c:pt>
                <c:pt idx="8199">
                  <c:v>20.206500000000002</c:v>
                </c:pt>
                <c:pt idx="8200">
                  <c:v>20.206500000000002</c:v>
                </c:pt>
                <c:pt idx="8201">
                  <c:v>20.206500000000002</c:v>
                </c:pt>
                <c:pt idx="8202">
                  <c:v>20.198499999999999</c:v>
                </c:pt>
                <c:pt idx="8203">
                  <c:v>20.206500000000002</c:v>
                </c:pt>
                <c:pt idx="8204">
                  <c:v>20.206500000000002</c:v>
                </c:pt>
                <c:pt idx="8205">
                  <c:v>20.198499999999999</c:v>
                </c:pt>
                <c:pt idx="8206">
                  <c:v>20.206500000000002</c:v>
                </c:pt>
                <c:pt idx="8207">
                  <c:v>20.206500000000002</c:v>
                </c:pt>
                <c:pt idx="8208">
                  <c:v>20.206500000000002</c:v>
                </c:pt>
                <c:pt idx="8209">
                  <c:v>20.206500000000002</c:v>
                </c:pt>
                <c:pt idx="8210">
                  <c:v>20.206500000000002</c:v>
                </c:pt>
                <c:pt idx="8211">
                  <c:v>20.206500000000002</c:v>
                </c:pt>
                <c:pt idx="8212">
                  <c:v>20.198499999999999</c:v>
                </c:pt>
                <c:pt idx="8213">
                  <c:v>20.198499999999999</c:v>
                </c:pt>
                <c:pt idx="8214">
                  <c:v>20.206500000000002</c:v>
                </c:pt>
                <c:pt idx="8215">
                  <c:v>20.198499999999999</c:v>
                </c:pt>
                <c:pt idx="8216">
                  <c:v>20.198499999999999</c:v>
                </c:pt>
                <c:pt idx="8217">
                  <c:v>20.198499999999999</c:v>
                </c:pt>
                <c:pt idx="8218">
                  <c:v>20.198499999999999</c:v>
                </c:pt>
                <c:pt idx="8219">
                  <c:v>20.198499999999999</c:v>
                </c:pt>
                <c:pt idx="8220">
                  <c:v>20.198499999999999</c:v>
                </c:pt>
                <c:pt idx="8221">
                  <c:v>20.198499999999999</c:v>
                </c:pt>
                <c:pt idx="8222">
                  <c:v>20.198499999999999</c:v>
                </c:pt>
                <c:pt idx="8223">
                  <c:v>20.198499999999999</c:v>
                </c:pt>
                <c:pt idx="8224">
                  <c:v>20.198499999999999</c:v>
                </c:pt>
                <c:pt idx="8225">
                  <c:v>20.198499999999999</c:v>
                </c:pt>
                <c:pt idx="8226">
                  <c:v>20.198499999999999</c:v>
                </c:pt>
                <c:pt idx="8227">
                  <c:v>20.198499999999999</c:v>
                </c:pt>
                <c:pt idx="8228">
                  <c:v>20.206500000000002</c:v>
                </c:pt>
                <c:pt idx="8229">
                  <c:v>20.206500000000002</c:v>
                </c:pt>
                <c:pt idx="8230">
                  <c:v>20.206500000000002</c:v>
                </c:pt>
                <c:pt idx="8231">
                  <c:v>20.198499999999999</c:v>
                </c:pt>
                <c:pt idx="8232">
                  <c:v>20.206500000000002</c:v>
                </c:pt>
                <c:pt idx="8233">
                  <c:v>20.198499999999999</c:v>
                </c:pt>
                <c:pt idx="8234">
                  <c:v>20.198499999999999</c:v>
                </c:pt>
                <c:pt idx="8235">
                  <c:v>20.198499999999999</c:v>
                </c:pt>
                <c:pt idx="8236">
                  <c:v>20.198499999999999</c:v>
                </c:pt>
                <c:pt idx="8237">
                  <c:v>20.198499999999999</c:v>
                </c:pt>
                <c:pt idx="8238">
                  <c:v>20.206500000000002</c:v>
                </c:pt>
                <c:pt idx="8239">
                  <c:v>20.198499999999999</c:v>
                </c:pt>
                <c:pt idx="8240">
                  <c:v>20.198499999999999</c:v>
                </c:pt>
                <c:pt idx="8241">
                  <c:v>20.198499999999999</c:v>
                </c:pt>
                <c:pt idx="8242">
                  <c:v>20.190500000000004</c:v>
                </c:pt>
                <c:pt idx="8243">
                  <c:v>20.198499999999999</c:v>
                </c:pt>
                <c:pt idx="8244">
                  <c:v>20.198499999999999</c:v>
                </c:pt>
                <c:pt idx="8245">
                  <c:v>20.206500000000002</c:v>
                </c:pt>
                <c:pt idx="8246">
                  <c:v>20.198499999999999</c:v>
                </c:pt>
                <c:pt idx="8247">
                  <c:v>20.198499999999999</c:v>
                </c:pt>
                <c:pt idx="8248">
                  <c:v>20.198499999999999</c:v>
                </c:pt>
                <c:pt idx="8249">
                  <c:v>20.198499999999999</c:v>
                </c:pt>
                <c:pt idx="8250">
                  <c:v>20.198499999999999</c:v>
                </c:pt>
                <c:pt idx="8251">
                  <c:v>20.198499999999999</c:v>
                </c:pt>
                <c:pt idx="8252">
                  <c:v>20.198499999999999</c:v>
                </c:pt>
                <c:pt idx="8253">
                  <c:v>20.198499999999999</c:v>
                </c:pt>
                <c:pt idx="8254">
                  <c:v>20.198499999999999</c:v>
                </c:pt>
                <c:pt idx="8255">
                  <c:v>20.190500000000004</c:v>
                </c:pt>
                <c:pt idx="8256">
                  <c:v>20.198499999999999</c:v>
                </c:pt>
                <c:pt idx="8257">
                  <c:v>20.198499999999999</c:v>
                </c:pt>
                <c:pt idx="8258">
                  <c:v>20.190500000000004</c:v>
                </c:pt>
                <c:pt idx="8259">
                  <c:v>20.190500000000004</c:v>
                </c:pt>
                <c:pt idx="8260">
                  <c:v>20.198499999999999</c:v>
                </c:pt>
                <c:pt idx="8261">
                  <c:v>20.190500000000004</c:v>
                </c:pt>
                <c:pt idx="8262">
                  <c:v>20.190500000000004</c:v>
                </c:pt>
                <c:pt idx="8263">
                  <c:v>20.198499999999999</c:v>
                </c:pt>
                <c:pt idx="8264">
                  <c:v>20.190500000000004</c:v>
                </c:pt>
                <c:pt idx="8265">
                  <c:v>20.198499999999999</c:v>
                </c:pt>
                <c:pt idx="8266">
                  <c:v>20.198499999999999</c:v>
                </c:pt>
                <c:pt idx="8267">
                  <c:v>20.198499999999999</c:v>
                </c:pt>
                <c:pt idx="8268">
                  <c:v>20.198499999999999</c:v>
                </c:pt>
                <c:pt idx="8269">
                  <c:v>20.190500000000004</c:v>
                </c:pt>
                <c:pt idx="8270">
                  <c:v>20.198499999999999</c:v>
                </c:pt>
                <c:pt idx="8271">
                  <c:v>20.198499999999999</c:v>
                </c:pt>
                <c:pt idx="8272">
                  <c:v>20.190500000000004</c:v>
                </c:pt>
                <c:pt idx="8273">
                  <c:v>20.198499999999999</c:v>
                </c:pt>
                <c:pt idx="8274">
                  <c:v>20.198499999999999</c:v>
                </c:pt>
                <c:pt idx="8275">
                  <c:v>20.190500000000004</c:v>
                </c:pt>
                <c:pt idx="8276">
                  <c:v>20.198499999999999</c:v>
                </c:pt>
                <c:pt idx="8277">
                  <c:v>20.198499999999999</c:v>
                </c:pt>
                <c:pt idx="8278">
                  <c:v>20.198499999999999</c:v>
                </c:pt>
                <c:pt idx="8279">
                  <c:v>20.190500000000004</c:v>
                </c:pt>
                <c:pt idx="8280">
                  <c:v>20.190500000000004</c:v>
                </c:pt>
                <c:pt idx="8281">
                  <c:v>20.198499999999999</c:v>
                </c:pt>
                <c:pt idx="8282">
                  <c:v>20.198499999999999</c:v>
                </c:pt>
                <c:pt idx="8283">
                  <c:v>20.198499999999999</c:v>
                </c:pt>
                <c:pt idx="8284">
                  <c:v>20.198499999999999</c:v>
                </c:pt>
                <c:pt idx="8285">
                  <c:v>20.190500000000004</c:v>
                </c:pt>
                <c:pt idx="8286">
                  <c:v>20.190500000000004</c:v>
                </c:pt>
                <c:pt idx="8287">
                  <c:v>20.198499999999999</c:v>
                </c:pt>
                <c:pt idx="8288">
                  <c:v>20.198499999999999</c:v>
                </c:pt>
                <c:pt idx="8289">
                  <c:v>20.190500000000004</c:v>
                </c:pt>
                <c:pt idx="8290">
                  <c:v>20.198499999999999</c:v>
                </c:pt>
                <c:pt idx="8291">
                  <c:v>20.190500000000004</c:v>
                </c:pt>
                <c:pt idx="8292">
                  <c:v>20.190500000000004</c:v>
                </c:pt>
                <c:pt idx="8293">
                  <c:v>20.198499999999999</c:v>
                </c:pt>
                <c:pt idx="8294">
                  <c:v>20.190500000000004</c:v>
                </c:pt>
                <c:pt idx="8295">
                  <c:v>20.190500000000004</c:v>
                </c:pt>
                <c:pt idx="8296">
                  <c:v>20.198499999999999</c:v>
                </c:pt>
                <c:pt idx="8297">
                  <c:v>20.198499999999999</c:v>
                </c:pt>
                <c:pt idx="8298">
                  <c:v>20.190500000000004</c:v>
                </c:pt>
                <c:pt idx="8299">
                  <c:v>20.198499999999999</c:v>
                </c:pt>
                <c:pt idx="8300">
                  <c:v>20.190500000000004</c:v>
                </c:pt>
                <c:pt idx="8301">
                  <c:v>20.190500000000004</c:v>
                </c:pt>
                <c:pt idx="8302">
                  <c:v>20.198499999999999</c:v>
                </c:pt>
                <c:pt idx="8303">
                  <c:v>20.190500000000004</c:v>
                </c:pt>
                <c:pt idx="8304">
                  <c:v>20.190500000000004</c:v>
                </c:pt>
                <c:pt idx="8305">
                  <c:v>20.190500000000004</c:v>
                </c:pt>
                <c:pt idx="8306">
                  <c:v>20.190500000000004</c:v>
                </c:pt>
                <c:pt idx="8307">
                  <c:v>20.190500000000004</c:v>
                </c:pt>
                <c:pt idx="8308">
                  <c:v>20.190500000000004</c:v>
                </c:pt>
                <c:pt idx="8309">
                  <c:v>20.190500000000004</c:v>
                </c:pt>
                <c:pt idx="8310">
                  <c:v>20.190500000000004</c:v>
                </c:pt>
                <c:pt idx="8311">
                  <c:v>20.190500000000004</c:v>
                </c:pt>
                <c:pt idx="8312">
                  <c:v>20.190500000000004</c:v>
                </c:pt>
                <c:pt idx="8313">
                  <c:v>20.190500000000004</c:v>
                </c:pt>
                <c:pt idx="8314">
                  <c:v>20.190500000000004</c:v>
                </c:pt>
                <c:pt idx="8315">
                  <c:v>20.190500000000004</c:v>
                </c:pt>
                <c:pt idx="8316">
                  <c:v>20.190500000000004</c:v>
                </c:pt>
                <c:pt idx="8317">
                  <c:v>20.190500000000004</c:v>
                </c:pt>
                <c:pt idx="8318">
                  <c:v>20.190500000000004</c:v>
                </c:pt>
                <c:pt idx="8319">
                  <c:v>20.190500000000004</c:v>
                </c:pt>
                <c:pt idx="8320">
                  <c:v>20.190500000000004</c:v>
                </c:pt>
                <c:pt idx="8321">
                  <c:v>20.190500000000004</c:v>
                </c:pt>
                <c:pt idx="8322">
                  <c:v>20.182500000000001</c:v>
                </c:pt>
                <c:pt idx="8323">
                  <c:v>20.190500000000004</c:v>
                </c:pt>
                <c:pt idx="8324">
                  <c:v>20.190500000000004</c:v>
                </c:pt>
                <c:pt idx="8325">
                  <c:v>20.190500000000004</c:v>
                </c:pt>
                <c:pt idx="8326">
                  <c:v>20.198499999999999</c:v>
                </c:pt>
                <c:pt idx="8327">
                  <c:v>20.182500000000001</c:v>
                </c:pt>
                <c:pt idx="8328">
                  <c:v>20.190500000000004</c:v>
                </c:pt>
                <c:pt idx="8329">
                  <c:v>20.190500000000004</c:v>
                </c:pt>
                <c:pt idx="8330">
                  <c:v>20.190500000000004</c:v>
                </c:pt>
                <c:pt idx="8331">
                  <c:v>20.190500000000004</c:v>
                </c:pt>
                <c:pt idx="8332">
                  <c:v>20.182500000000001</c:v>
                </c:pt>
                <c:pt idx="8333">
                  <c:v>20.190500000000004</c:v>
                </c:pt>
                <c:pt idx="8334">
                  <c:v>20.198499999999999</c:v>
                </c:pt>
                <c:pt idx="8335">
                  <c:v>20.190500000000004</c:v>
                </c:pt>
                <c:pt idx="8336">
                  <c:v>20.190500000000004</c:v>
                </c:pt>
                <c:pt idx="8337">
                  <c:v>20.182500000000001</c:v>
                </c:pt>
                <c:pt idx="8338">
                  <c:v>20.190500000000004</c:v>
                </c:pt>
                <c:pt idx="8339">
                  <c:v>20.182500000000001</c:v>
                </c:pt>
                <c:pt idx="8340">
                  <c:v>20.190500000000004</c:v>
                </c:pt>
                <c:pt idx="8341">
                  <c:v>20.190500000000004</c:v>
                </c:pt>
                <c:pt idx="8342">
                  <c:v>20.190500000000004</c:v>
                </c:pt>
                <c:pt idx="8343">
                  <c:v>20.190500000000004</c:v>
                </c:pt>
                <c:pt idx="8344">
                  <c:v>20.190500000000004</c:v>
                </c:pt>
                <c:pt idx="8345">
                  <c:v>20.190500000000004</c:v>
                </c:pt>
                <c:pt idx="8346">
                  <c:v>20.190500000000004</c:v>
                </c:pt>
                <c:pt idx="8347">
                  <c:v>20.190500000000004</c:v>
                </c:pt>
                <c:pt idx="8348">
                  <c:v>20.182500000000001</c:v>
                </c:pt>
                <c:pt idx="8349">
                  <c:v>20.190500000000004</c:v>
                </c:pt>
                <c:pt idx="8350">
                  <c:v>20.190500000000004</c:v>
                </c:pt>
                <c:pt idx="8351">
                  <c:v>20.182500000000001</c:v>
                </c:pt>
                <c:pt idx="8352">
                  <c:v>20.182500000000001</c:v>
                </c:pt>
                <c:pt idx="8353">
                  <c:v>20.182500000000001</c:v>
                </c:pt>
                <c:pt idx="8354">
                  <c:v>20.182500000000001</c:v>
                </c:pt>
                <c:pt idx="8355">
                  <c:v>20.182500000000001</c:v>
                </c:pt>
                <c:pt idx="8356">
                  <c:v>20.182500000000001</c:v>
                </c:pt>
                <c:pt idx="8357">
                  <c:v>20.182500000000001</c:v>
                </c:pt>
                <c:pt idx="8358">
                  <c:v>20.182500000000001</c:v>
                </c:pt>
                <c:pt idx="8359">
                  <c:v>20.190500000000004</c:v>
                </c:pt>
                <c:pt idx="8360">
                  <c:v>20.190500000000004</c:v>
                </c:pt>
                <c:pt idx="8361">
                  <c:v>20.190500000000004</c:v>
                </c:pt>
                <c:pt idx="8362">
                  <c:v>20.182500000000001</c:v>
                </c:pt>
                <c:pt idx="8363">
                  <c:v>20.190500000000004</c:v>
                </c:pt>
                <c:pt idx="8364">
                  <c:v>20.182500000000001</c:v>
                </c:pt>
                <c:pt idx="8365">
                  <c:v>20.190500000000004</c:v>
                </c:pt>
                <c:pt idx="8366">
                  <c:v>20.182500000000001</c:v>
                </c:pt>
                <c:pt idx="8367">
                  <c:v>20.182500000000001</c:v>
                </c:pt>
                <c:pt idx="8368">
                  <c:v>20.182500000000001</c:v>
                </c:pt>
                <c:pt idx="8369">
                  <c:v>20.190500000000004</c:v>
                </c:pt>
                <c:pt idx="8370">
                  <c:v>20.182500000000001</c:v>
                </c:pt>
                <c:pt idx="8371">
                  <c:v>20.182500000000001</c:v>
                </c:pt>
                <c:pt idx="8372">
                  <c:v>20.182500000000001</c:v>
                </c:pt>
                <c:pt idx="8373">
                  <c:v>20.182500000000001</c:v>
                </c:pt>
                <c:pt idx="8374">
                  <c:v>20.190500000000004</c:v>
                </c:pt>
                <c:pt idx="8375">
                  <c:v>20.190500000000004</c:v>
                </c:pt>
                <c:pt idx="8376">
                  <c:v>20.190500000000004</c:v>
                </c:pt>
                <c:pt idx="8377">
                  <c:v>20.182500000000001</c:v>
                </c:pt>
                <c:pt idx="8378">
                  <c:v>20.182500000000001</c:v>
                </c:pt>
                <c:pt idx="8379">
                  <c:v>20.190500000000004</c:v>
                </c:pt>
                <c:pt idx="8380">
                  <c:v>20.190500000000004</c:v>
                </c:pt>
                <c:pt idx="8381">
                  <c:v>20.174500000000002</c:v>
                </c:pt>
                <c:pt idx="8382">
                  <c:v>20.182500000000001</c:v>
                </c:pt>
                <c:pt idx="8383">
                  <c:v>20.182500000000001</c:v>
                </c:pt>
                <c:pt idx="8384">
                  <c:v>20.182500000000001</c:v>
                </c:pt>
                <c:pt idx="8385">
                  <c:v>20.182500000000001</c:v>
                </c:pt>
                <c:pt idx="8386">
                  <c:v>20.182500000000001</c:v>
                </c:pt>
                <c:pt idx="8387">
                  <c:v>20.182500000000001</c:v>
                </c:pt>
                <c:pt idx="8388">
                  <c:v>20.182500000000001</c:v>
                </c:pt>
                <c:pt idx="8389">
                  <c:v>20.190500000000004</c:v>
                </c:pt>
                <c:pt idx="8390">
                  <c:v>20.190500000000004</c:v>
                </c:pt>
                <c:pt idx="8391">
                  <c:v>20.182500000000001</c:v>
                </c:pt>
                <c:pt idx="8392">
                  <c:v>20.182500000000001</c:v>
                </c:pt>
                <c:pt idx="8393">
                  <c:v>20.190500000000004</c:v>
                </c:pt>
                <c:pt idx="8394">
                  <c:v>20.190500000000004</c:v>
                </c:pt>
                <c:pt idx="8395">
                  <c:v>20.190500000000004</c:v>
                </c:pt>
                <c:pt idx="8396">
                  <c:v>20.182500000000001</c:v>
                </c:pt>
                <c:pt idx="8397">
                  <c:v>20.182500000000001</c:v>
                </c:pt>
                <c:pt idx="8398">
                  <c:v>20.182500000000001</c:v>
                </c:pt>
                <c:pt idx="8399">
                  <c:v>20.182500000000001</c:v>
                </c:pt>
                <c:pt idx="8400">
                  <c:v>20.182500000000001</c:v>
                </c:pt>
                <c:pt idx="8401">
                  <c:v>20.182500000000001</c:v>
                </c:pt>
                <c:pt idx="8402">
                  <c:v>20.182500000000001</c:v>
                </c:pt>
                <c:pt idx="8403">
                  <c:v>20.190500000000004</c:v>
                </c:pt>
                <c:pt idx="8404">
                  <c:v>20.182500000000001</c:v>
                </c:pt>
                <c:pt idx="8405">
                  <c:v>20.182500000000001</c:v>
                </c:pt>
                <c:pt idx="8406">
                  <c:v>20.182500000000001</c:v>
                </c:pt>
                <c:pt idx="8407">
                  <c:v>20.190500000000004</c:v>
                </c:pt>
                <c:pt idx="8408">
                  <c:v>20.182500000000001</c:v>
                </c:pt>
                <c:pt idx="8409">
                  <c:v>20.190500000000004</c:v>
                </c:pt>
                <c:pt idx="8410">
                  <c:v>20.182500000000001</c:v>
                </c:pt>
                <c:pt idx="8411">
                  <c:v>20.174500000000002</c:v>
                </c:pt>
                <c:pt idx="8412">
                  <c:v>20.182500000000001</c:v>
                </c:pt>
                <c:pt idx="8413">
                  <c:v>20.182500000000001</c:v>
                </c:pt>
                <c:pt idx="8414">
                  <c:v>20.190500000000004</c:v>
                </c:pt>
                <c:pt idx="8415">
                  <c:v>20.182500000000001</c:v>
                </c:pt>
                <c:pt idx="8416">
                  <c:v>20.182500000000001</c:v>
                </c:pt>
                <c:pt idx="8417">
                  <c:v>20.182500000000001</c:v>
                </c:pt>
                <c:pt idx="8418">
                  <c:v>20.182500000000001</c:v>
                </c:pt>
                <c:pt idx="8419">
                  <c:v>20.182500000000001</c:v>
                </c:pt>
                <c:pt idx="8420">
                  <c:v>20.182500000000001</c:v>
                </c:pt>
                <c:pt idx="8421">
                  <c:v>20.182500000000001</c:v>
                </c:pt>
                <c:pt idx="8422">
                  <c:v>20.182500000000001</c:v>
                </c:pt>
                <c:pt idx="8423">
                  <c:v>20.182500000000001</c:v>
                </c:pt>
                <c:pt idx="8424">
                  <c:v>20.182500000000001</c:v>
                </c:pt>
                <c:pt idx="8425">
                  <c:v>20.182500000000001</c:v>
                </c:pt>
                <c:pt idx="8426">
                  <c:v>20.182500000000001</c:v>
                </c:pt>
                <c:pt idx="8427">
                  <c:v>20.182500000000001</c:v>
                </c:pt>
                <c:pt idx="8428">
                  <c:v>20.182500000000001</c:v>
                </c:pt>
                <c:pt idx="8429">
                  <c:v>20.174500000000002</c:v>
                </c:pt>
                <c:pt idx="8430">
                  <c:v>20.182500000000001</c:v>
                </c:pt>
                <c:pt idx="8431">
                  <c:v>20.182500000000001</c:v>
                </c:pt>
                <c:pt idx="8432">
                  <c:v>20.182500000000001</c:v>
                </c:pt>
                <c:pt idx="8433">
                  <c:v>20.174500000000002</c:v>
                </c:pt>
                <c:pt idx="8434">
                  <c:v>20.182500000000001</c:v>
                </c:pt>
                <c:pt idx="8435">
                  <c:v>20.182500000000001</c:v>
                </c:pt>
                <c:pt idx="8436">
                  <c:v>20.182500000000001</c:v>
                </c:pt>
                <c:pt idx="8437">
                  <c:v>20.182500000000001</c:v>
                </c:pt>
                <c:pt idx="8438">
                  <c:v>20.182500000000001</c:v>
                </c:pt>
                <c:pt idx="8439">
                  <c:v>20.182500000000001</c:v>
                </c:pt>
                <c:pt idx="8440">
                  <c:v>20.174500000000002</c:v>
                </c:pt>
                <c:pt idx="8441">
                  <c:v>20.182500000000001</c:v>
                </c:pt>
                <c:pt idx="8442">
                  <c:v>20.174500000000002</c:v>
                </c:pt>
                <c:pt idx="8443">
                  <c:v>20.174500000000002</c:v>
                </c:pt>
                <c:pt idx="8444">
                  <c:v>20.182500000000001</c:v>
                </c:pt>
                <c:pt idx="8445">
                  <c:v>20.182500000000001</c:v>
                </c:pt>
                <c:pt idx="8446">
                  <c:v>20.182500000000001</c:v>
                </c:pt>
                <c:pt idx="8447">
                  <c:v>20.174500000000002</c:v>
                </c:pt>
                <c:pt idx="8448">
                  <c:v>20.182500000000001</c:v>
                </c:pt>
                <c:pt idx="8449">
                  <c:v>20.182500000000001</c:v>
                </c:pt>
                <c:pt idx="8450">
                  <c:v>20.174500000000002</c:v>
                </c:pt>
                <c:pt idx="8451">
                  <c:v>20.182500000000001</c:v>
                </c:pt>
                <c:pt idx="8452">
                  <c:v>20.182500000000001</c:v>
                </c:pt>
                <c:pt idx="8453">
                  <c:v>20.182500000000001</c:v>
                </c:pt>
                <c:pt idx="8454">
                  <c:v>20.174500000000002</c:v>
                </c:pt>
                <c:pt idx="8455">
                  <c:v>20.174500000000002</c:v>
                </c:pt>
                <c:pt idx="8456">
                  <c:v>20.182500000000001</c:v>
                </c:pt>
                <c:pt idx="8457">
                  <c:v>20.174500000000002</c:v>
                </c:pt>
                <c:pt idx="8458">
                  <c:v>20.174500000000002</c:v>
                </c:pt>
                <c:pt idx="8459">
                  <c:v>20.182500000000001</c:v>
                </c:pt>
                <c:pt idx="8460">
                  <c:v>20.190500000000004</c:v>
                </c:pt>
                <c:pt idx="8461">
                  <c:v>20.182500000000001</c:v>
                </c:pt>
                <c:pt idx="8462">
                  <c:v>20.182500000000001</c:v>
                </c:pt>
                <c:pt idx="8463">
                  <c:v>20.182500000000001</c:v>
                </c:pt>
                <c:pt idx="8464">
                  <c:v>20.182500000000001</c:v>
                </c:pt>
                <c:pt idx="8465">
                  <c:v>20.182500000000001</c:v>
                </c:pt>
                <c:pt idx="8466">
                  <c:v>20.174500000000002</c:v>
                </c:pt>
                <c:pt idx="8467">
                  <c:v>20.182500000000001</c:v>
                </c:pt>
                <c:pt idx="8468">
                  <c:v>20.182500000000001</c:v>
                </c:pt>
                <c:pt idx="8469">
                  <c:v>20.182500000000001</c:v>
                </c:pt>
                <c:pt idx="8470">
                  <c:v>20.182500000000001</c:v>
                </c:pt>
                <c:pt idx="8471">
                  <c:v>20.182500000000001</c:v>
                </c:pt>
                <c:pt idx="8472">
                  <c:v>20.174500000000002</c:v>
                </c:pt>
                <c:pt idx="8473">
                  <c:v>20.182500000000001</c:v>
                </c:pt>
                <c:pt idx="8474">
                  <c:v>20.174500000000002</c:v>
                </c:pt>
                <c:pt idx="8475">
                  <c:v>20.174500000000002</c:v>
                </c:pt>
                <c:pt idx="8476">
                  <c:v>20.182500000000001</c:v>
                </c:pt>
                <c:pt idx="8477">
                  <c:v>20.182500000000001</c:v>
                </c:pt>
                <c:pt idx="8478">
                  <c:v>20.174500000000002</c:v>
                </c:pt>
                <c:pt idx="8479">
                  <c:v>20.174500000000002</c:v>
                </c:pt>
                <c:pt idx="8480">
                  <c:v>20.174500000000002</c:v>
                </c:pt>
                <c:pt idx="8481">
                  <c:v>20.182500000000001</c:v>
                </c:pt>
                <c:pt idx="8482">
                  <c:v>20.174500000000002</c:v>
                </c:pt>
                <c:pt idx="8483">
                  <c:v>20.174500000000002</c:v>
                </c:pt>
                <c:pt idx="8484">
                  <c:v>20.174500000000002</c:v>
                </c:pt>
                <c:pt idx="8485">
                  <c:v>20.182500000000001</c:v>
                </c:pt>
                <c:pt idx="8486">
                  <c:v>20.174500000000002</c:v>
                </c:pt>
                <c:pt idx="8487">
                  <c:v>20.174500000000002</c:v>
                </c:pt>
                <c:pt idx="8488">
                  <c:v>20.174500000000002</c:v>
                </c:pt>
                <c:pt idx="8489">
                  <c:v>20.174500000000002</c:v>
                </c:pt>
                <c:pt idx="8490">
                  <c:v>20.165500000000002</c:v>
                </c:pt>
                <c:pt idx="8491">
                  <c:v>20.174500000000002</c:v>
                </c:pt>
                <c:pt idx="8492">
                  <c:v>20.174500000000002</c:v>
                </c:pt>
                <c:pt idx="8493">
                  <c:v>20.174500000000002</c:v>
                </c:pt>
                <c:pt idx="8494">
                  <c:v>20.174500000000002</c:v>
                </c:pt>
                <c:pt idx="8495">
                  <c:v>20.174500000000002</c:v>
                </c:pt>
                <c:pt idx="8496">
                  <c:v>20.174500000000002</c:v>
                </c:pt>
                <c:pt idx="8497">
                  <c:v>20.174500000000002</c:v>
                </c:pt>
                <c:pt idx="8498">
                  <c:v>20.174500000000002</c:v>
                </c:pt>
                <c:pt idx="8499">
                  <c:v>20.182500000000001</c:v>
                </c:pt>
                <c:pt idx="8500">
                  <c:v>20.174500000000002</c:v>
                </c:pt>
                <c:pt idx="8501">
                  <c:v>20.182500000000001</c:v>
                </c:pt>
                <c:pt idx="8502">
                  <c:v>20.174500000000002</c:v>
                </c:pt>
                <c:pt idx="8503">
                  <c:v>20.182500000000001</c:v>
                </c:pt>
                <c:pt idx="8504">
                  <c:v>20.174500000000002</c:v>
                </c:pt>
                <c:pt idx="8505">
                  <c:v>20.182500000000001</c:v>
                </c:pt>
                <c:pt idx="8506">
                  <c:v>20.174500000000002</c:v>
                </c:pt>
                <c:pt idx="8507">
                  <c:v>20.174500000000002</c:v>
                </c:pt>
                <c:pt idx="8508">
                  <c:v>20.165500000000002</c:v>
                </c:pt>
                <c:pt idx="8509">
                  <c:v>20.182500000000001</c:v>
                </c:pt>
                <c:pt idx="8510">
                  <c:v>20.174500000000002</c:v>
                </c:pt>
                <c:pt idx="8511">
                  <c:v>20.174500000000002</c:v>
                </c:pt>
                <c:pt idx="8512">
                  <c:v>20.182500000000001</c:v>
                </c:pt>
                <c:pt idx="8513">
                  <c:v>20.182500000000001</c:v>
                </c:pt>
                <c:pt idx="8514">
                  <c:v>20.174500000000002</c:v>
                </c:pt>
                <c:pt idx="8515">
                  <c:v>20.174500000000002</c:v>
                </c:pt>
                <c:pt idx="8516">
                  <c:v>20.174500000000002</c:v>
                </c:pt>
                <c:pt idx="8517">
                  <c:v>20.174500000000002</c:v>
                </c:pt>
                <c:pt idx="8518">
                  <c:v>20.182500000000001</c:v>
                </c:pt>
                <c:pt idx="8519">
                  <c:v>20.174500000000002</c:v>
                </c:pt>
                <c:pt idx="8520">
                  <c:v>20.165500000000002</c:v>
                </c:pt>
                <c:pt idx="8521">
                  <c:v>20.182500000000001</c:v>
                </c:pt>
                <c:pt idx="8522">
                  <c:v>20.174500000000002</c:v>
                </c:pt>
                <c:pt idx="8523">
                  <c:v>20.174500000000002</c:v>
                </c:pt>
                <c:pt idx="8524">
                  <c:v>20.174500000000002</c:v>
                </c:pt>
                <c:pt idx="8525">
                  <c:v>20.174500000000002</c:v>
                </c:pt>
                <c:pt idx="8526">
                  <c:v>20.174500000000002</c:v>
                </c:pt>
                <c:pt idx="8527">
                  <c:v>20.174500000000002</c:v>
                </c:pt>
                <c:pt idx="8528">
                  <c:v>20.174500000000002</c:v>
                </c:pt>
                <c:pt idx="8529">
                  <c:v>20.174500000000002</c:v>
                </c:pt>
                <c:pt idx="8530">
                  <c:v>20.174500000000002</c:v>
                </c:pt>
                <c:pt idx="8531">
                  <c:v>20.165500000000002</c:v>
                </c:pt>
                <c:pt idx="8532">
                  <c:v>20.165500000000002</c:v>
                </c:pt>
                <c:pt idx="8533">
                  <c:v>20.174500000000002</c:v>
                </c:pt>
                <c:pt idx="8534">
                  <c:v>20.174500000000002</c:v>
                </c:pt>
                <c:pt idx="8535">
                  <c:v>20.174500000000002</c:v>
                </c:pt>
                <c:pt idx="8536">
                  <c:v>20.174500000000002</c:v>
                </c:pt>
                <c:pt idx="8537">
                  <c:v>20.174500000000002</c:v>
                </c:pt>
                <c:pt idx="8538">
                  <c:v>20.174500000000002</c:v>
                </c:pt>
                <c:pt idx="8539">
                  <c:v>20.174500000000002</c:v>
                </c:pt>
                <c:pt idx="8540">
                  <c:v>20.165500000000002</c:v>
                </c:pt>
                <c:pt idx="8541">
                  <c:v>20.174500000000002</c:v>
                </c:pt>
                <c:pt idx="8542">
                  <c:v>20.174500000000002</c:v>
                </c:pt>
                <c:pt idx="8543">
                  <c:v>20.165500000000002</c:v>
                </c:pt>
                <c:pt idx="8544">
                  <c:v>20.174500000000002</c:v>
                </c:pt>
                <c:pt idx="8545">
                  <c:v>20.174500000000002</c:v>
                </c:pt>
                <c:pt idx="8546">
                  <c:v>20.174500000000002</c:v>
                </c:pt>
                <c:pt idx="8547">
                  <c:v>20.174500000000002</c:v>
                </c:pt>
                <c:pt idx="8548">
                  <c:v>20.174500000000002</c:v>
                </c:pt>
                <c:pt idx="8549">
                  <c:v>20.165500000000002</c:v>
                </c:pt>
                <c:pt idx="8550">
                  <c:v>20.174500000000002</c:v>
                </c:pt>
                <c:pt idx="8551">
                  <c:v>20.165500000000002</c:v>
                </c:pt>
                <c:pt idx="8552">
                  <c:v>20.165500000000002</c:v>
                </c:pt>
                <c:pt idx="8553">
                  <c:v>20.174500000000002</c:v>
                </c:pt>
                <c:pt idx="8554">
                  <c:v>20.165500000000002</c:v>
                </c:pt>
                <c:pt idx="8555">
                  <c:v>20.174500000000002</c:v>
                </c:pt>
                <c:pt idx="8556">
                  <c:v>20.165500000000002</c:v>
                </c:pt>
                <c:pt idx="8557">
                  <c:v>20.165500000000002</c:v>
                </c:pt>
                <c:pt idx="8558">
                  <c:v>20.174500000000002</c:v>
                </c:pt>
                <c:pt idx="8559">
                  <c:v>20.165500000000002</c:v>
                </c:pt>
                <c:pt idx="8560">
                  <c:v>20.174500000000002</c:v>
                </c:pt>
                <c:pt idx="8561">
                  <c:v>20.174500000000002</c:v>
                </c:pt>
                <c:pt idx="8562">
                  <c:v>20.165500000000002</c:v>
                </c:pt>
                <c:pt idx="8563">
                  <c:v>20.182500000000001</c:v>
                </c:pt>
                <c:pt idx="8564">
                  <c:v>20.165500000000002</c:v>
                </c:pt>
                <c:pt idx="8565">
                  <c:v>20.165500000000002</c:v>
                </c:pt>
                <c:pt idx="8566">
                  <c:v>20.174500000000002</c:v>
                </c:pt>
                <c:pt idx="8567">
                  <c:v>20.174500000000002</c:v>
                </c:pt>
                <c:pt idx="8568">
                  <c:v>20.174500000000002</c:v>
                </c:pt>
                <c:pt idx="8569">
                  <c:v>20.174500000000002</c:v>
                </c:pt>
                <c:pt idx="8570">
                  <c:v>20.174500000000002</c:v>
                </c:pt>
                <c:pt idx="8571">
                  <c:v>20.174500000000002</c:v>
                </c:pt>
                <c:pt idx="8572">
                  <c:v>20.182500000000001</c:v>
                </c:pt>
                <c:pt idx="8573">
                  <c:v>20.165500000000002</c:v>
                </c:pt>
                <c:pt idx="8574">
                  <c:v>20.174500000000002</c:v>
                </c:pt>
                <c:pt idx="8575">
                  <c:v>20.174500000000002</c:v>
                </c:pt>
                <c:pt idx="8576">
                  <c:v>20.174500000000002</c:v>
                </c:pt>
                <c:pt idx="8577">
                  <c:v>20.165500000000002</c:v>
                </c:pt>
                <c:pt idx="8578">
                  <c:v>20.165500000000002</c:v>
                </c:pt>
                <c:pt idx="8579">
                  <c:v>20.174500000000002</c:v>
                </c:pt>
                <c:pt idx="8580">
                  <c:v>20.174500000000002</c:v>
                </c:pt>
                <c:pt idx="8581">
                  <c:v>20.174500000000002</c:v>
                </c:pt>
                <c:pt idx="8582">
                  <c:v>20.182500000000001</c:v>
                </c:pt>
                <c:pt idx="8583">
                  <c:v>20.165500000000002</c:v>
                </c:pt>
                <c:pt idx="8584">
                  <c:v>20.174500000000002</c:v>
                </c:pt>
                <c:pt idx="8585">
                  <c:v>20.174500000000002</c:v>
                </c:pt>
                <c:pt idx="8586">
                  <c:v>20.174500000000002</c:v>
                </c:pt>
                <c:pt idx="8587">
                  <c:v>20.165500000000002</c:v>
                </c:pt>
                <c:pt idx="8588">
                  <c:v>20.165500000000002</c:v>
                </c:pt>
                <c:pt idx="8589">
                  <c:v>20.174500000000002</c:v>
                </c:pt>
                <c:pt idx="8590">
                  <c:v>20.174500000000002</c:v>
                </c:pt>
                <c:pt idx="8591">
                  <c:v>20.174500000000002</c:v>
                </c:pt>
                <c:pt idx="8592">
                  <c:v>20.174500000000002</c:v>
                </c:pt>
                <c:pt idx="8593">
                  <c:v>20.174500000000002</c:v>
                </c:pt>
                <c:pt idx="8594">
                  <c:v>20.174500000000002</c:v>
                </c:pt>
                <c:pt idx="8595">
                  <c:v>20.174500000000002</c:v>
                </c:pt>
                <c:pt idx="8596">
                  <c:v>20.165500000000002</c:v>
                </c:pt>
                <c:pt idx="8597">
                  <c:v>20.174500000000002</c:v>
                </c:pt>
                <c:pt idx="8598">
                  <c:v>20.174500000000002</c:v>
                </c:pt>
                <c:pt idx="8599">
                  <c:v>20.174500000000002</c:v>
                </c:pt>
                <c:pt idx="8600">
                  <c:v>20.165500000000002</c:v>
                </c:pt>
                <c:pt idx="8601">
                  <c:v>20.165500000000002</c:v>
                </c:pt>
                <c:pt idx="8602">
                  <c:v>20.182500000000001</c:v>
                </c:pt>
                <c:pt idx="8603">
                  <c:v>20.174500000000002</c:v>
                </c:pt>
                <c:pt idx="8604">
                  <c:v>20.174500000000002</c:v>
                </c:pt>
                <c:pt idx="8605">
                  <c:v>20.174500000000002</c:v>
                </c:pt>
                <c:pt idx="8606">
                  <c:v>20.174500000000002</c:v>
                </c:pt>
                <c:pt idx="8607">
                  <c:v>20.165500000000002</c:v>
                </c:pt>
                <c:pt idx="8608">
                  <c:v>20.174500000000002</c:v>
                </c:pt>
                <c:pt idx="8609">
                  <c:v>20.174500000000002</c:v>
                </c:pt>
                <c:pt idx="8610">
                  <c:v>20.165500000000002</c:v>
                </c:pt>
                <c:pt idx="8611">
                  <c:v>20.182500000000001</c:v>
                </c:pt>
                <c:pt idx="8612">
                  <c:v>20.174500000000002</c:v>
                </c:pt>
                <c:pt idx="8613">
                  <c:v>20.174500000000002</c:v>
                </c:pt>
                <c:pt idx="8614">
                  <c:v>20.174500000000002</c:v>
                </c:pt>
                <c:pt idx="8615">
                  <c:v>20.174500000000002</c:v>
                </c:pt>
                <c:pt idx="8616">
                  <c:v>20.174500000000002</c:v>
                </c:pt>
                <c:pt idx="8617">
                  <c:v>20.174500000000002</c:v>
                </c:pt>
                <c:pt idx="8618">
                  <c:v>20.174500000000002</c:v>
                </c:pt>
                <c:pt idx="8619">
                  <c:v>20.174500000000002</c:v>
                </c:pt>
                <c:pt idx="8620">
                  <c:v>20.174500000000002</c:v>
                </c:pt>
                <c:pt idx="8621">
                  <c:v>20.165500000000002</c:v>
                </c:pt>
                <c:pt idx="8622">
                  <c:v>20.165500000000002</c:v>
                </c:pt>
                <c:pt idx="8623">
                  <c:v>20.174500000000002</c:v>
                </c:pt>
                <c:pt idx="8624">
                  <c:v>20.174500000000002</c:v>
                </c:pt>
                <c:pt idx="8625">
                  <c:v>20.174500000000002</c:v>
                </c:pt>
                <c:pt idx="8626">
                  <c:v>20.174500000000002</c:v>
                </c:pt>
                <c:pt idx="8627">
                  <c:v>20.174500000000002</c:v>
                </c:pt>
                <c:pt idx="8628">
                  <c:v>20.174500000000002</c:v>
                </c:pt>
                <c:pt idx="8629">
                  <c:v>20.165500000000002</c:v>
                </c:pt>
                <c:pt idx="8630">
                  <c:v>20.174500000000002</c:v>
                </c:pt>
                <c:pt idx="8631">
                  <c:v>20.174500000000002</c:v>
                </c:pt>
                <c:pt idx="8632">
                  <c:v>20.174500000000002</c:v>
                </c:pt>
                <c:pt idx="8633">
                  <c:v>20.165500000000002</c:v>
                </c:pt>
                <c:pt idx="8634">
                  <c:v>20.174500000000002</c:v>
                </c:pt>
                <c:pt idx="8635">
                  <c:v>20.174500000000002</c:v>
                </c:pt>
                <c:pt idx="8636">
                  <c:v>20.174500000000002</c:v>
                </c:pt>
                <c:pt idx="8637">
                  <c:v>20.174500000000002</c:v>
                </c:pt>
                <c:pt idx="8638">
                  <c:v>20.174500000000002</c:v>
                </c:pt>
                <c:pt idx="8639">
                  <c:v>20.174500000000002</c:v>
                </c:pt>
                <c:pt idx="8640">
                  <c:v>20.174500000000002</c:v>
                </c:pt>
                <c:pt idx="8641">
                  <c:v>20.174500000000002</c:v>
                </c:pt>
                <c:pt idx="8642">
                  <c:v>20.174500000000002</c:v>
                </c:pt>
                <c:pt idx="8643">
                  <c:v>20.174500000000002</c:v>
                </c:pt>
                <c:pt idx="8644">
                  <c:v>20.174500000000002</c:v>
                </c:pt>
                <c:pt idx="8645">
                  <c:v>20.174500000000002</c:v>
                </c:pt>
                <c:pt idx="8646">
                  <c:v>20.174500000000002</c:v>
                </c:pt>
                <c:pt idx="8647">
                  <c:v>20.182500000000001</c:v>
                </c:pt>
                <c:pt idx="8648">
                  <c:v>20.174500000000002</c:v>
                </c:pt>
                <c:pt idx="8649">
                  <c:v>20.174500000000002</c:v>
                </c:pt>
                <c:pt idx="8650">
                  <c:v>20.174500000000002</c:v>
                </c:pt>
                <c:pt idx="8651">
                  <c:v>20.182500000000001</c:v>
                </c:pt>
                <c:pt idx="8652">
                  <c:v>20.174500000000002</c:v>
                </c:pt>
                <c:pt idx="8653">
                  <c:v>20.174500000000002</c:v>
                </c:pt>
                <c:pt idx="8654">
                  <c:v>20.174500000000002</c:v>
                </c:pt>
                <c:pt idx="8655">
                  <c:v>20.174500000000002</c:v>
                </c:pt>
                <c:pt idx="8656">
                  <c:v>20.174500000000002</c:v>
                </c:pt>
                <c:pt idx="8657">
                  <c:v>20.174500000000002</c:v>
                </c:pt>
                <c:pt idx="8658">
                  <c:v>20.174500000000002</c:v>
                </c:pt>
                <c:pt idx="8659">
                  <c:v>20.174500000000002</c:v>
                </c:pt>
                <c:pt idx="8660">
                  <c:v>20.182500000000001</c:v>
                </c:pt>
                <c:pt idx="8661">
                  <c:v>20.174500000000002</c:v>
                </c:pt>
                <c:pt idx="8662">
                  <c:v>20.174500000000002</c:v>
                </c:pt>
                <c:pt idx="8663">
                  <c:v>20.182500000000001</c:v>
                </c:pt>
                <c:pt idx="8664">
                  <c:v>20.174500000000002</c:v>
                </c:pt>
                <c:pt idx="8665">
                  <c:v>20.174500000000002</c:v>
                </c:pt>
                <c:pt idx="8666">
                  <c:v>20.174500000000002</c:v>
                </c:pt>
                <c:pt idx="8667">
                  <c:v>20.174500000000002</c:v>
                </c:pt>
                <c:pt idx="8668">
                  <c:v>20.182500000000001</c:v>
                </c:pt>
                <c:pt idx="8669">
                  <c:v>20.174500000000002</c:v>
                </c:pt>
                <c:pt idx="8670">
                  <c:v>20.174500000000002</c:v>
                </c:pt>
                <c:pt idx="8671">
                  <c:v>20.174500000000002</c:v>
                </c:pt>
                <c:pt idx="8672">
                  <c:v>20.174500000000002</c:v>
                </c:pt>
                <c:pt idx="8673">
                  <c:v>20.165500000000002</c:v>
                </c:pt>
                <c:pt idx="8674">
                  <c:v>20.174500000000002</c:v>
                </c:pt>
                <c:pt idx="8675">
                  <c:v>20.174500000000002</c:v>
                </c:pt>
                <c:pt idx="8676">
                  <c:v>20.182500000000001</c:v>
                </c:pt>
                <c:pt idx="8677">
                  <c:v>20.174500000000002</c:v>
                </c:pt>
                <c:pt idx="8678">
                  <c:v>20.174500000000002</c:v>
                </c:pt>
                <c:pt idx="8679">
                  <c:v>20.174500000000002</c:v>
                </c:pt>
                <c:pt idx="8680">
                  <c:v>20.174500000000002</c:v>
                </c:pt>
                <c:pt idx="8681">
                  <c:v>20.174500000000002</c:v>
                </c:pt>
                <c:pt idx="8682">
                  <c:v>20.165500000000002</c:v>
                </c:pt>
                <c:pt idx="8683">
                  <c:v>20.174500000000002</c:v>
                </c:pt>
                <c:pt idx="8684">
                  <c:v>20.174500000000002</c:v>
                </c:pt>
                <c:pt idx="8685">
                  <c:v>20.165500000000002</c:v>
                </c:pt>
                <c:pt idx="8686">
                  <c:v>20.182500000000001</c:v>
                </c:pt>
                <c:pt idx="8687">
                  <c:v>20.174500000000002</c:v>
                </c:pt>
                <c:pt idx="8688">
                  <c:v>20.182500000000001</c:v>
                </c:pt>
                <c:pt idx="8689">
                  <c:v>20.174500000000002</c:v>
                </c:pt>
                <c:pt idx="8690">
                  <c:v>20.174500000000002</c:v>
                </c:pt>
                <c:pt idx="8691">
                  <c:v>20.174500000000002</c:v>
                </c:pt>
                <c:pt idx="8692">
                  <c:v>20.174500000000002</c:v>
                </c:pt>
                <c:pt idx="8693">
                  <c:v>20.174500000000002</c:v>
                </c:pt>
                <c:pt idx="8694">
                  <c:v>20.165500000000002</c:v>
                </c:pt>
                <c:pt idx="8695">
                  <c:v>20.174500000000002</c:v>
                </c:pt>
                <c:pt idx="8696">
                  <c:v>20.174500000000002</c:v>
                </c:pt>
                <c:pt idx="8697">
                  <c:v>20.174500000000002</c:v>
                </c:pt>
                <c:pt idx="8698">
                  <c:v>20.174500000000002</c:v>
                </c:pt>
                <c:pt idx="8699">
                  <c:v>20.174500000000002</c:v>
                </c:pt>
                <c:pt idx="8700">
                  <c:v>20.174500000000002</c:v>
                </c:pt>
                <c:pt idx="8701">
                  <c:v>20.165500000000002</c:v>
                </c:pt>
                <c:pt idx="8702">
                  <c:v>20.174500000000002</c:v>
                </c:pt>
                <c:pt idx="8703">
                  <c:v>20.174500000000002</c:v>
                </c:pt>
                <c:pt idx="8704">
                  <c:v>20.174500000000002</c:v>
                </c:pt>
                <c:pt idx="8705">
                  <c:v>20.174500000000002</c:v>
                </c:pt>
                <c:pt idx="8706">
                  <c:v>20.174500000000002</c:v>
                </c:pt>
                <c:pt idx="8707">
                  <c:v>20.190500000000004</c:v>
                </c:pt>
                <c:pt idx="8708">
                  <c:v>20.174500000000002</c:v>
                </c:pt>
                <c:pt idx="8709">
                  <c:v>20.182500000000001</c:v>
                </c:pt>
                <c:pt idx="8710">
                  <c:v>20.165500000000002</c:v>
                </c:pt>
                <c:pt idx="8711">
                  <c:v>20.182500000000001</c:v>
                </c:pt>
                <c:pt idx="8712">
                  <c:v>20.174500000000002</c:v>
                </c:pt>
                <c:pt idx="8713">
                  <c:v>20.174500000000002</c:v>
                </c:pt>
                <c:pt idx="8714">
                  <c:v>20.182500000000001</c:v>
                </c:pt>
                <c:pt idx="8715">
                  <c:v>20.174500000000002</c:v>
                </c:pt>
                <c:pt idx="8716">
                  <c:v>20.174500000000002</c:v>
                </c:pt>
                <c:pt idx="8717">
                  <c:v>20.174500000000002</c:v>
                </c:pt>
                <c:pt idx="8718">
                  <c:v>20.174500000000002</c:v>
                </c:pt>
                <c:pt idx="8719">
                  <c:v>20.174500000000002</c:v>
                </c:pt>
                <c:pt idx="8720">
                  <c:v>20.174500000000002</c:v>
                </c:pt>
                <c:pt idx="8721">
                  <c:v>20.182500000000001</c:v>
                </c:pt>
                <c:pt idx="8722">
                  <c:v>20.174500000000002</c:v>
                </c:pt>
                <c:pt idx="8723">
                  <c:v>20.174500000000002</c:v>
                </c:pt>
                <c:pt idx="8724">
                  <c:v>20.174500000000002</c:v>
                </c:pt>
                <c:pt idx="8725">
                  <c:v>20.182500000000001</c:v>
                </c:pt>
                <c:pt idx="8726">
                  <c:v>20.182500000000001</c:v>
                </c:pt>
                <c:pt idx="8727">
                  <c:v>20.173500000000001</c:v>
                </c:pt>
                <c:pt idx="8728">
                  <c:v>20.173500000000001</c:v>
                </c:pt>
                <c:pt idx="8729">
                  <c:v>20.182500000000001</c:v>
                </c:pt>
                <c:pt idx="8730">
                  <c:v>20.182500000000001</c:v>
                </c:pt>
                <c:pt idx="8731">
                  <c:v>20.182500000000001</c:v>
                </c:pt>
                <c:pt idx="8732">
                  <c:v>20.173500000000001</c:v>
                </c:pt>
                <c:pt idx="8733">
                  <c:v>20.182500000000001</c:v>
                </c:pt>
                <c:pt idx="8734">
                  <c:v>20.182500000000001</c:v>
                </c:pt>
                <c:pt idx="8735">
                  <c:v>20.190500000000004</c:v>
                </c:pt>
                <c:pt idx="8736">
                  <c:v>20.182500000000001</c:v>
                </c:pt>
                <c:pt idx="8737">
                  <c:v>20.182500000000001</c:v>
                </c:pt>
                <c:pt idx="8738">
                  <c:v>20.182500000000001</c:v>
                </c:pt>
                <c:pt idx="8739">
                  <c:v>20.182500000000001</c:v>
                </c:pt>
                <c:pt idx="8740">
                  <c:v>20.190500000000004</c:v>
                </c:pt>
                <c:pt idx="8741">
                  <c:v>20.190500000000004</c:v>
                </c:pt>
                <c:pt idx="8742">
                  <c:v>20.182500000000001</c:v>
                </c:pt>
                <c:pt idx="8743">
                  <c:v>20.190500000000004</c:v>
                </c:pt>
                <c:pt idx="8744">
                  <c:v>20.182500000000001</c:v>
                </c:pt>
                <c:pt idx="8745">
                  <c:v>20.182500000000001</c:v>
                </c:pt>
                <c:pt idx="8746">
                  <c:v>20.190500000000004</c:v>
                </c:pt>
                <c:pt idx="8747">
                  <c:v>20.190500000000004</c:v>
                </c:pt>
                <c:pt idx="8748">
                  <c:v>20.198499999999999</c:v>
                </c:pt>
                <c:pt idx="8749">
                  <c:v>20.190500000000004</c:v>
                </c:pt>
                <c:pt idx="8750">
                  <c:v>20.190500000000004</c:v>
                </c:pt>
                <c:pt idx="8751">
                  <c:v>20.198499999999999</c:v>
                </c:pt>
                <c:pt idx="8752">
                  <c:v>20.198499999999999</c:v>
                </c:pt>
                <c:pt idx="8753">
                  <c:v>20.190500000000004</c:v>
                </c:pt>
                <c:pt idx="8754">
                  <c:v>20.198499999999999</c:v>
                </c:pt>
                <c:pt idx="8755">
                  <c:v>20.190500000000004</c:v>
                </c:pt>
                <c:pt idx="8756">
                  <c:v>20.198499999999999</c:v>
                </c:pt>
                <c:pt idx="8757">
                  <c:v>20.190500000000004</c:v>
                </c:pt>
                <c:pt idx="8758">
                  <c:v>20.198499999999999</c:v>
                </c:pt>
                <c:pt idx="8759">
                  <c:v>20.206500000000002</c:v>
                </c:pt>
                <c:pt idx="8760">
                  <c:v>20.206500000000002</c:v>
                </c:pt>
                <c:pt idx="8761">
                  <c:v>20.206500000000002</c:v>
                </c:pt>
                <c:pt idx="8762">
                  <c:v>20.206500000000002</c:v>
                </c:pt>
                <c:pt idx="8763">
                  <c:v>20.206500000000002</c:v>
                </c:pt>
                <c:pt idx="8764">
                  <c:v>20.206500000000002</c:v>
                </c:pt>
                <c:pt idx="8765">
                  <c:v>20.214500000000001</c:v>
                </c:pt>
                <c:pt idx="8766">
                  <c:v>20.214500000000001</c:v>
                </c:pt>
                <c:pt idx="8767">
                  <c:v>20.206500000000002</c:v>
                </c:pt>
                <c:pt idx="8768">
                  <c:v>20.206500000000002</c:v>
                </c:pt>
                <c:pt idx="8769">
                  <c:v>20.206500000000002</c:v>
                </c:pt>
                <c:pt idx="8770">
                  <c:v>20.214500000000001</c:v>
                </c:pt>
                <c:pt idx="8771">
                  <c:v>20.214500000000001</c:v>
                </c:pt>
                <c:pt idx="8772">
                  <c:v>20.214500000000001</c:v>
                </c:pt>
                <c:pt idx="8773">
                  <c:v>20.2225</c:v>
                </c:pt>
                <c:pt idx="8774">
                  <c:v>20.206500000000002</c:v>
                </c:pt>
                <c:pt idx="8775">
                  <c:v>20.2225</c:v>
                </c:pt>
                <c:pt idx="8776">
                  <c:v>20.2225</c:v>
                </c:pt>
                <c:pt idx="8777">
                  <c:v>20.2225</c:v>
                </c:pt>
                <c:pt idx="8778">
                  <c:v>20.2225</c:v>
                </c:pt>
                <c:pt idx="8779">
                  <c:v>20.214500000000001</c:v>
                </c:pt>
                <c:pt idx="8780">
                  <c:v>20.2225</c:v>
                </c:pt>
                <c:pt idx="8781">
                  <c:v>20.2225</c:v>
                </c:pt>
                <c:pt idx="8782">
                  <c:v>20.2225</c:v>
                </c:pt>
                <c:pt idx="8783">
                  <c:v>20.2225</c:v>
                </c:pt>
                <c:pt idx="8784">
                  <c:v>20.230499999999999</c:v>
                </c:pt>
                <c:pt idx="8785">
                  <c:v>20.230499999999999</c:v>
                </c:pt>
                <c:pt idx="8786">
                  <c:v>20.230499999999999</c:v>
                </c:pt>
                <c:pt idx="8787">
                  <c:v>20.230499999999999</c:v>
                </c:pt>
                <c:pt idx="8788">
                  <c:v>20.230499999999999</c:v>
                </c:pt>
                <c:pt idx="8789">
                  <c:v>20.238500000000002</c:v>
                </c:pt>
                <c:pt idx="8790">
                  <c:v>20.230499999999999</c:v>
                </c:pt>
                <c:pt idx="8791">
                  <c:v>20.238500000000002</c:v>
                </c:pt>
                <c:pt idx="8792">
                  <c:v>20.238500000000002</c:v>
                </c:pt>
                <c:pt idx="8793">
                  <c:v>20.238500000000002</c:v>
                </c:pt>
                <c:pt idx="8794">
                  <c:v>20.238500000000002</c:v>
                </c:pt>
                <c:pt idx="8795">
                  <c:v>20.238500000000002</c:v>
                </c:pt>
                <c:pt idx="8796">
                  <c:v>20.238500000000002</c:v>
                </c:pt>
                <c:pt idx="8797">
                  <c:v>20.247500000000002</c:v>
                </c:pt>
                <c:pt idx="8798">
                  <c:v>20.238500000000002</c:v>
                </c:pt>
                <c:pt idx="8799">
                  <c:v>20.247500000000002</c:v>
                </c:pt>
                <c:pt idx="8800">
                  <c:v>20.247500000000002</c:v>
                </c:pt>
                <c:pt idx="8801">
                  <c:v>20.247500000000002</c:v>
                </c:pt>
                <c:pt idx="8802">
                  <c:v>20.247500000000002</c:v>
                </c:pt>
                <c:pt idx="8803">
                  <c:v>20.247500000000002</c:v>
                </c:pt>
                <c:pt idx="8804">
                  <c:v>20.255500000000001</c:v>
                </c:pt>
                <c:pt idx="8805">
                  <c:v>20.255500000000001</c:v>
                </c:pt>
                <c:pt idx="8806">
                  <c:v>20.255500000000001</c:v>
                </c:pt>
                <c:pt idx="8807">
                  <c:v>20.255500000000001</c:v>
                </c:pt>
                <c:pt idx="8808">
                  <c:v>20.263500000000001</c:v>
                </c:pt>
                <c:pt idx="8809">
                  <c:v>20.263500000000001</c:v>
                </c:pt>
                <c:pt idx="8810">
                  <c:v>20.263500000000001</c:v>
                </c:pt>
                <c:pt idx="8811">
                  <c:v>20.263500000000001</c:v>
                </c:pt>
                <c:pt idx="8812">
                  <c:v>20.271500000000003</c:v>
                </c:pt>
                <c:pt idx="8813">
                  <c:v>20.271500000000003</c:v>
                </c:pt>
                <c:pt idx="8814">
                  <c:v>20.271500000000003</c:v>
                </c:pt>
                <c:pt idx="8815">
                  <c:v>20.271500000000003</c:v>
                </c:pt>
                <c:pt idx="8816">
                  <c:v>20.271500000000003</c:v>
                </c:pt>
                <c:pt idx="8817">
                  <c:v>20.271500000000003</c:v>
                </c:pt>
                <c:pt idx="8818">
                  <c:v>20.279500000000002</c:v>
                </c:pt>
                <c:pt idx="8819">
                  <c:v>20.279500000000002</c:v>
                </c:pt>
                <c:pt idx="8820">
                  <c:v>20.279500000000002</c:v>
                </c:pt>
                <c:pt idx="8821">
                  <c:v>20.271500000000003</c:v>
                </c:pt>
                <c:pt idx="8822">
                  <c:v>20.279500000000002</c:v>
                </c:pt>
                <c:pt idx="8823">
                  <c:v>20.279500000000002</c:v>
                </c:pt>
                <c:pt idx="8824">
                  <c:v>20.279500000000002</c:v>
                </c:pt>
                <c:pt idx="8825">
                  <c:v>20.279500000000002</c:v>
                </c:pt>
                <c:pt idx="8826">
                  <c:v>20.287500000000001</c:v>
                </c:pt>
                <c:pt idx="8827">
                  <c:v>20.287500000000001</c:v>
                </c:pt>
                <c:pt idx="8828">
                  <c:v>20.279500000000002</c:v>
                </c:pt>
                <c:pt idx="8829">
                  <c:v>20.287500000000001</c:v>
                </c:pt>
                <c:pt idx="8830">
                  <c:v>20.279500000000002</c:v>
                </c:pt>
                <c:pt idx="8831">
                  <c:v>20.287500000000001</c:v>
                </c:pt>
                <c:pt idx="8832">
                  <c:v>20.287500000000001</c:v>
                </c:pt>
                <c:pt idx="8833">
                  <c:v>20.279500000000002</c:v>
                </c:pt>
                <c:pt idx="8834">
                  <c:v>20.279500000000002</c:v>
                </c:pt>
                <c:pt idx="8835">
                  <c:v>20.287500000000001</c:v>
                </c:pt>
                <c:pt idx="8836">
                  <c:v>20.287500000000001</c:v>
                </c:pt>
                <c:pt idx="8837">
                  <c:v>20.287500000000001</c:v>
                </c:pt>
                <c:pt idx="8838">
                  <c:v>20.287500000000001</c:v>
                </c:pt>
                <c:pt idx="8839">
                  <c:v>20.279500000000002</c:v>
                </c:pt>
                <c:pt idx="8840">
                  <c:v>20.287500000000001</c:v>
                </c:pt>
                <c:pt idx="8841">
                  <c:v>20.287500000000001</c:v>
                </c:pt>
                <c:pt idx="8842">
                  <c:v>20.287500000000001</c:v>
                </c:pt>
                <c:pt idx="8843">
                  <c:v>20.287500000000001</c:v>
                </c:pt>
                <c:pt idx="8844">
                  <c:v>20.295500000000001</c:v>
                </c:pt>
                <c:pt idx="8845">
                  <c:v>20.287500000000001</c:v>
                </c:pt>
                <c:pt idx="8846">
                  <c:v>20.295500000000001</c:v>
                </c:pt>
                <c:pt idx="8847">
                  <c:v>20.287500000000001</c:v>
                </c:pt>
                <c:pt idx="8848">
                  <c:v>20.295500000000001</c:v>
                </c:pt>
                <c:pt idx="8849">
                  <c:v>20.287500000000001</c:v>
                </c:pt>
                <c:pt idx="8850">
                  <c:v>20.295500000000001</c:v>
                </c:pt>
                <c:pt idx="8851">
                  <c:v>20.295500000000001</c:v>
                </c:pt>
                <c:pt idx="8852">
                  <c:v>20.295500000000001</c:v>
                </c:pt>
                <c:pt idx="8853">
                  <c:v>20.295500000000001</c:v>
                </c:pt>
                <c:pt idx="8854">
                  <c:v>20.287500000000001</c:v>
                </c:pt>
                <c:pt idx="8855">
                  <c:v>20.295500000000001</c:v>
                </c:pt>
                <c:pt idx="8856">
                  <c:v>20.295500000000001</c:v>
                </c:pt>
                <c:pt idx="8857">
                  <c:v>20.304500000000001</c:v>
                </c:pt>
                <c:pt idx="8858">
                  <c:v>20.295500000000001</c:v>
                </c:pt>
                <c:pt idx="8859">
                  <c:v>20.295500000000001</c:v>
                </c:pt>
                <c:pt idx="8860">
                  <c:v>20.295500000000001</c:v>
                </c:pt>
                <c:pt idx="8861">
                  <c:v>20.295500000000001</c:v>
                </c:pt>
                <c:pt idx="8862">
                  <c:v>20.304500000000001</c:v>
                </c:pt>
                <c:pt idx="8863">
                  <c:v>20.295500000000001</c:v>
                </c:pt>
                <c:pt idx="8864">
                  <c:v>20.304500000000001</c:v>
                </c:pt>
                <c:pt idx="8865">
                  <c:v>20.295500000000001</c:v>
                </c:pt>
                <c:pt idx="8866">
                  <c:v>20.304500000000001</c:v>
                </c:pt>
                <c:pt idx="8867">
                  <c:v>20.304500000000001</c:v>
                </c:pt>
                <c:pt idx="8868">
                  <c:v>20.304500000000001</c:v>
                </c:pt>
                <c:pt idx="8869">
                  <c:v>20.304500000000001</c:v>
                </c:pt>
                <c:pt idx="8870">
                  <c:v>20.304500000000001</c:v>
                </c:pt>
                <c:pt idx="8871">
                  <c:v>20.304500000000001</c:v>
                </c:pt>
                <c:pt idx="8872">
                  <c:v>20.304500000000001</c:v>
                </c:pt>
                <c:pt idx="8873">
                  <c:v>20.312500000000004</c:v>
                </c:pt>
                <c:pt idx="8874">
                  <c:v>20.304500000000001</c:v>
                </c:pt>
                <c:pt idx="8875">
                  <c:v>20.295500000000001</c:v>
                </c:pt>
                <c:pt idx="8876">
                  <c:v>20.312500000000004</c:v>
                </c:pt>
                <c:pt idx="8877">
                  <c:v>20.304500000000001</c:v>
                </c:pt>
                <c:pt idx="8878">
                  <c:v>20.304500000000001</c:v>
                </c:pt>
                <c:pt idx="8879">
                  <c:v>20.304500000000001</c:v>
                </c:pt>
                <c:pt idx="8880">
                  <c:v>20.304500000000001</c:v>
                </c:pt>
                <c:pt idx="8881">
                  <c:v>20.304500000000001</c:v>
                </c:pt>
                <c:pt idx="8882">
                  <c:v>20.304500000000001</c:v>
                </c:pt>
                <c:pt idx="8883">
                  <c:v>20.312500000000004</c:v>
                </c:pt>
                <c:pt idx="8884">
                  <c:v>20.312500000000004</c:v>
                </c:pt>
                <c:pt idx="8885">
                  <c:v>20.304500000000001</c:v>
                </c:pt>
                <c:pt idx="8886">
                  <c:v>20.304500000000001</c:v>
                </c:pt>
                <c:pt idx="8887">
                  <c:v>20.312500000000004</c:v>
                </c:pt>
                <c:pt idx="8888">
                  <c:v>20.312500000000004</c:v>
                </c:pt>
                <c:pt idx="8889">
                  <c:v>20.304500000000001</c:v>
                </c:pt>
                <c:pt idx="8890">
                  <c:v>20.312500000000004</c:v>
                </c:pt>
                <c:pt idx="8891">
                  <c:v>20.312500000000004</c:v>
                </c:pt>
                <c:pt idx="8892">
                  <c:v>20.312500000000004</c:v>
                </c:pt>
                <c:pt idx="8893">
                  <c:v>20.312500000000004</c:v>
                </c:pt>
                <c:pt idx="8894">
                  <c:v>20.312500000000004</c:v>
                </c:pt>
                <c:pt idx="8895">
                  <c:v>20.312500000000004</c:v>
                </c:pt>
                <c:pt idx="8896">
                  <c:v>20.312500000000004</c:v>
                </c:pt>
                <c:pt idx="8897">
                  <c:v>20.304500000000001</c:v>
                </c:pt>
                <c:pt idx="8898">
                  <c:v>20.312500000000004</c:v>
                </c:pt>
                <c:pt idx="8899">
                  <c:v>20.320499999999999</c:v>
                </c:pt>
                <c:pt idx="8900">
                  <c:v>20.312500000000004</c:v>
                </c:pt>
                <c:pt idx="8901">
                  <c:v>20.312500000000004</c:v>
                </c:pt>
                <c:pt idx="8902">
                  <c:v>20.312500000000004</c:v>
                </c:pt>
                <c:pt idx="8903">
                  <c:v>20.312500000000004</c:v>
                </c:pt>
                <c:pt idx="8904">
                  <c:v>20.320499999999999</c:v>
                </c:pt>
                <c:pt idx="8905">
                  <c:v>20.320499999999999</c:v>
                </c:pt>
                <c:pt idx="8906">
                  <c:v>20.304500000000001</c:v>
                </c:pt>
                <c:pt idx="8907">
                  <c:v>20.320499999999999</c:v>
                </c:pt>
                <c:pt idx="8908">
                  <c:v>20.312500000000004</c:v>
                </c:pt>
                <c:pt idx="8909">
                  <c:v>20.312500000000004</c:v>
                </c:pt>
                <c:pt idx="8910">
                  <c:v>20.312500000000004</c:v>
                </c:pt>
                <c:pt idx="8911">
                  <c:v>20.320499999999999</c:v>
                </c:pt>
                <c:pt idx="8912">
                  <c:v>20.312500000000004</c:v>
                </c:pt>
                <c:pt idx="8913">
                  <c:v>20.312500000000004</c:v>
                </c:pt>
                <c:pt idx="8914">
                  <c:v>20.320499999999999</c:v>
                </c:pt>
                <c:pt idx="8915">
                  <c:v>20.312500000000004</c:v>
                </c:pt>
                <c:pt idx="8916">
                  <c:v>20.312500000000004</c:v>
                </c:pt>
                <c:pt idx="8917">
                  <c:v>20.312500000000004</c:v>
                </c:pt>
                <c:pt idx="8918">
                  <c:v>20.312500000000004</c:v>
                </c:pt>
                <c:pt idx="8919">
                  <c:v>20.320499999999999</c:v>
                </c:pt>
                <c:pt idx="8920">
                  <c:v>20.320499999999999</c:v>
                </c:pt>
                <c:pt idx="8921">
                  <c:v>20.312500000000004</c:v>
                </c:pt>
                <c:pt idx="8922">
                  <c:v>20.320499999999999</c:v>
                </c:pt>
                <c:pt idx="8923">
                  <c:v>20.320499999999999</c:v>
                </c:pt>
                <c:pt idx="8924">
                  <c:v>20.320499999999999</c:v>
                </c:pt>
                <c:pt idx="8925">
                  <c:v>20.320499999999999</c:v>
                </c:pt>
                <c:pt idx="8926">
                  <c:v>20.328500000000002</c:v>
                </c:pt>
                <c:pt idx="8927">
                  <c:v>20.320499999999999</c:v>
                </c:pt>
                <c:pt idx="8928">
                  <c:v>20.320499999999999</c:v>
                </c:pt>
                <c:pt idx="8929">
                  <c:v>20.312500000000004</c:v>
                </c:pt>
                <c:pt idx="8930">
                  <c:v>20.320499999999999</c:v>
                </c:pt>
                <c:pt idx="8931">
                  <c:v>20.320499999999999</c:v>
                </c:pt>
                <c:pt idx="8932">
                  <c:v>20.320499999999999</c:v>
                </c:pt>
                <c:pt idx="8933">
                  <c:v>20.320499999999999</c:v>
                </c:pt>
                <c:pt idx="8934">
                  <c:v>20.328500000000002</c:v>
                </c:pt>
                <c:pt idx="8935">
                  <c:v>20.312500000000004</c:v>
                </c:pt>
                <c:pt idx="8936">
                  <c:v>20.320499999999999</c:v>
                </c:pt>
                <c:pt idx="8937">
                  <c:v>20.320499999999999</c:v>
                </c:pt>
                <c:pt idx="8938">
                  <c:v>20.320499999999999</c:v>
                </c:pt>
                <c:pt idx="8939">
                  <c:v>20.320499999999999</c:v>
                </c:pt>
                <c:pt idx="8940">
                  <c:v>20.320499999999999</c:v>
                </c:pt>
                <c:pt idx="8941">
                  <c:v>20.328500000000002</c:v>
                </c:pt>
                <c:pt idx="8942">
                  <c:v>20.320499999999999</c:v>
                </c:pt>
                <c:pt idx="8943">
                  <c:v>20.328500000000002</c:v>
                </c:pt>
                <c:pt idx="8944">
                  <c:v>20.328500000000002</c:v>
                </c:pt>
                <c:pt idx="8945">
                  <c:v>20.320499999999999</c:v>
                </c:pt>
                <c:pt idx="8946">
                  <c:v>20.320499999999999</c:v>
                </c:pt>
                <c:pt idx="8947">
                  <c:v>20.320499999999999</c:v>
                </c:pt>
                <c:pt idx="8948">
                  <c:v>20.320499999999999</c:v>
                </c:pt>
                <c:pt idx="8949">
                  <c:v>20.320499999999999</c:v>
                </c:pt>
                <c:pt idx="8950">
                  <c:v>20.328500000000002</c:v>
                </c:pt>
                <c:pt idx="8951">
                  <c:v>20.328500000000002</c:v>
                </c:pt>
                <c:pt idx="8952">
                  <c:v>20.328500000000002</c:v>
                </c:pt>
                <c:pt idx="8953">
                  <c:v>20.328500000000002</c:v>
                </c:pt>
                <c:pt idx="8954">
                  <c:v>20.328500000000002</c:v>
                </c:pt>
                <c:pt idx="8955">
                  <c:v>20.328500000000002</c:v>
                </c:pt>
                <c:pt idx="8956">
                  <c:v>20.320499999999999</c:v>
                </c:pt>
                <c:pt idx="8957">
                  <c:v>20.328500000000002</c:v>
                </c:pt>
                <c:pt idx="8958">
                  <c:v>20.328500000000002</c:v>
                </c:pt>
                <c:pt idx="8959">
                  <c:v>20.328500000000002</c:v>
                </c:pt>
                <c:pt idx="8960">
                  <c:v>20.328500000000002</c:v>
                </c:pt>
                <c:pt idx="8961">
                  <c:v>20.328500000000002</c:v>
                </c:pt>
                <c:pt idx="8962">
                  <c:v>20.320499999999999</c:v>
                </c:pt>
                <c:pt idx="8963">
                  <c:v>20.328500000000002</c:v>
                </c:pt>
                <c:pt idx="8964">
                  <c:v>20.320499999999999</c:v>
                </c:pt>
                <c:pt idx="8965">
                  <c:v>20.328500000000002</c:v>
                </c:pt>
                <c:pt idx="8966">
                  <c:v>20.328500000000002</c:v>
                </c:pt>
                <c:pt idx="8967">
                  <c:v>20.320499999999999</c:v>
                </c:pt>
                <c:pt idx="8968">
                  <c:v>20.328500000000002</c:v>
                </c:pt>
                <c:pt idx="8969">
                  <c:v>20.328500000000002</c:v>
                </c:pt>
                <c:pt idx="8970">
                  <c:v>20.328500000000002</c:v>
                </c:pt>
                <c:pt idx="8971">
                  <c:v>20.328500000000002</c:v>
                </c:pt>
                <c:pt idx="8972">
                  <c:v>20.336500000000001</c:v>
                </c:pt>
                <c:pt idx="8973">
                  <c:v>20.328500000000002</c:v>
                </c:pt>
                <c:pt idx="8974">
                  <c:v>20.328500000000002</c:v>
                </c:pt>
                <c:pt idx="8975">
                  <c:v>20.320499999999999</c:v>
                </c:pt>
                <c:pt idx="8976">
                  <c:v>20.328500000000002</c:v>
                </c:pt>
                <c:pt idx="8977">
                  <c:v>20.328500000000002</c:v>
                </c:pt>
                <c:pt idx="8978">
                  <c:v>20.328500000000002</c:v>
                </c:pt>
                <c:pt idx="8979">
                  <c:v>20.320499999999999</c:v>
                </c:pt>
                <c:pt idx="8980">
                  <c:v>20.328500000000002</c:v>
                </c:pt>
                <c:pt idx="8981">
                  <c:v>20.328500000000002</c:v>
                </c:pt>
                <c:pt idx="8982">
                  <c:v>20.328500000000002</c:v>
                </c:pt>
                <c:pt idx="8983">
                  <c:v>20.328500000000002</c:v>
                </c:pt>
                <c:pt idx="8984">
                  <c:v>20.320499999999999</c:v>
                </c:pt>
                <c:pt idx="8985">
                  <c:v>20.328500000000002</c:v>
                </c:pt>
                <c:pt idx="8986">
                  <c:v>20.328500000000002</c:v>
                </c:pt>
                <c:pt idx="8987">
                  <c:v>20.328500000000002</c:v>
                </c:pt>
                <c:pt idx="8988">
                  <c:v>20.328500000000002</c:v>
                </c:pt>
                <c:pt idx="8989">
                  <c:v>20.328500000000002</c:v>
                </c:pt>
                <c:pt idx="8990">
                  <c:v>20.328500000000002</c:v>
                </c:pt>
                <c:pt idx="8991">
                  <c:v>20.328500000000002</c:v>
                </c:pt>
                <c:pt idx="8992">
                  <c:v>20.320499999999999</c:v>
                </c:pt>
                <c:pt idx="8993">
                  <c:v>20.320499999999999</c:v>
                </c:pt>
                <c:pt idx="8994">
                  <c:v>20.336500000000001</c:v>
                </c:pt>
                <c:pt idx="8995">
                  <c:v>20.328500000000002</c:v>
                </c:pt>
                <c:pt idx="8996">
                  <c:v>20.328500000000002</c:v>
                </c:pt>
                <c:pt idx="8997">
                  <c:v>20.336500000000001</c:v>
                </c:pt>
                <c:pt idx="8998">
                  <c:v>20.328500000000002</c:v>
                </c:pt>
                <c:pt idx="8999">
                  <c:v>20.320499999999999</c:v>
                </c:pt>
                <c:pt idx="9000">
                  <c:v>20.328500000000002</c:v>
                </c:pt>
                <c:pt idx="9001">
                  <c:v>20.328500000000002</c:v>
                </c:pt>
                <c:pt idx="9002">
                  <c:v>20.328500000000002</c:v>
                </c:pt>
                <c:pt idx="9003">
                  <c:v>20.328500000000002</c:v>
                </c:pt>
                <c:pt idx="9004">
                  <c:v>20.328500000000002</c:v>
                </c:pt>
                <c:pt idx="9005">
                  <c:v>20.328500000000002</c:v>
                </c:pt>
                <c:pt idx="9006">
                  <c:v>20.328500000000002</c:v>
                </c:pt>
                <c:pt idx="9007">
                  <c:v>20.320499999999999</c:v>
                </c:pt>
                <c:pt idx="9008">
                  <c:v>20.336500000000001</c:v>
                </c:pt>
                <c:pt idx="9009">
                  <c:v>20.328500000000002</c:v>
                </c:pt>
                <c:pt idx="9010">
                  <c:v>20.320499999999999</c:v>
                </c:pt>
                <c:pt idx="9011">
                  <c:v>20.328500000000002</c:v>
                </c:pt>
                <c:pt idx="9012">
                  <c:v>20.328500000000002</c:v>
                </c:pt>
                <c:pt idx="9013">
                  <c:v>20.320499999999999</c:v>
                </c:pt>
                <c:pt idx="9014">
                  <c:v>20.328500000000002</c:v>
                </c:pt>
                <c:pt idx="9015">
                  <c:v>20.328500000000002</c:v>
                </c:pt>
                <c:pt idx="9016">
                  <c:v>20.328500000000002</c:v>
                </c:pt>
                <c:pt idx="9017">
                  <c:v>20.328500000000002</c:v>
                </c:pt>
                <c:pt idx="9018">
                  <c:v>20.328500000000002</c:v>
                </c:pt>
                <c:pt idx="9019">
                  <c:v>20.328500000000002</c:v>
                </c:pt>
                <c:pt idx="9020">
                  <c:v>20.328500000000002</c:v>
                </c:pt>
                <c:pt idx="9021">
                  <c:v>20.336500000000001</c:v>
                </c:pt>
                <c:pt idx="9022">
                  <c:v>20.328500000000002</c:v>
                </c:pt>
                <c:pt idx="9023">
                  <c:v>20.320499999999999</c:v>
                </c:pt>
                <c:pt idx="9024">
                  <c:v>20.328500000000002</c:v>
                </c:pt>
                <c:pt idx="9025">
                  <c:v>20.320499999999999</c:v>
                </c:pt>
                <c:pt idx="9026">
                  <c:v>20.328500000000002</c:v>
                </c:pt>
                <c:pt idx="9027">
                  <c:v>20.328500000000002</c:v>
                </c:pt>
                <c:pt idx="9028">
                  <c:v>20.320499999999999</c:v>
                </c:pt>
                <c:pt idx="9029">
                  <c:v>20.328500000000002</c:v>
                </c:pt>
                <c:pt idx="9030">
                  <c:v>20.336500000000001</c:v>
                </c:pt>
                <c:pt idx="9031">
                  <c:v>20.328500000000002</c:v>
                </c:pt>
                <c:pt idx="9032">
                  <c:v>20.328500000000002</c:v>
                </c:pt>
                <c:pt idx="9033">
                  <c:v>20.328500000000002</c:v>
                </c:pt>
                <c:pt idx="9034">
                  <c:v>20.320499999999999</c:v>
                </c:pt>
                <c:pt idx="9035">
                  <c:v>20.328500000000002</c:v>
                </c:pt>
                <c:pt idx="9036">
                  <c:v>20.320499999999999</c:v>
                </c:pt>
                <c:pt idx="9037">
                  <c:v>20.328500000000002</c:v>
                </c:pt>
                <c:pt idx="9038">
                  <c:v>20.328500000000002</c:v>
                </c:pt>
                <c:pt idx="9039">
                  <c:v>20.320499999999999</c:v>
                </c:pt>
                <c:pt idx="9040">
                  <c:v>20.336500000000001</c:v>
                </c:pt>
                <c:pt idx="9041">
                  <c:v>20.328500000000002</c:v>
                </c:pt>
                <c:pt idx="9042">
                  <c:v>20.320499999999999</c:v>
                </c:pt>
                <c:pt idx="9043">
                  <c:v>20.320499999999999</c:v>
                </c:pt>
                <c:pt idx="9044">
                  <c:v>20.328500000000002</c:v>
                </c:pt>
                <c:pt idx="9045">
                  <c:v>20.320499999999999</c:v>
                </c:pt>
                <c:pt idx="9046">
                  <c:v>20.320499999999999</c:v>
                </c:pt>
                <c:pt idx="9047">
                  <c:v>20.320499999999999</c:v>
                </c:pt>
                <c:pt idx="9048">
                  <c:v>20.328500000000002</c:v>
                </c:pt>
                <c:pt idx="9049">
                  <c:v>20.328500000000002</c:v>
                </c:pt>
                <c:pt idx="9050">
                  <c:v>20.320499999999999</c:v>
                </c:pt>
                <c:pt idx="9051">
                  <c:v>20.328500000000002</c:v>
                </c:pt>
                <c:pt idx="9052">
                  <c:v>20.328500000000002</c:v>
                </c:pt>
                <c:pt idx="9053">
                  <c:v>20.320499999999999</c:v>
                </c:pt>
                <c:pt idx="9054">
                  <c:v>20.320499999999999</c:v>
                </c:pt>
                <c:pt idx="9055">
                  <c:v>20.328500000000002</c:v>
                </c:pt>
                <c:pt idx="9056">
                  <c:v>20.320499999999999</c:v>
                </c:pt>
                <c:pt idx="9057">
                  <c:v>20.320499999999999</c:v>
                </c:pt>
                <c:pt idx="9058">
                  <c:v>20.320499999999999</c:v>
                </c:pt>
                <c:pt idx="9059">
                  <c:v>20.320499999999999</c:v>
                </c:pt>
                <c:pt idx="9060">
                  <c:v>20.320499999999999</c:v>
                </c:pt>
                <c:pt idx="9061">
                  <c:v>20.320499999999999</c:v>
                </c:pt>
                <c:pt idx="9062">
                  <c:v>20.320499999999999</c:v>
                </c:pt>
                <c:pt idx="9063">
                  <c:v>20.320499999999999</c:v>
                </c:pt>
                <c:pt idx="9064">
                  <c:v>20.320499999999999</c:v>
                </c:pt>
                <c:pt idx="9065">
                  <c:v>20.320499999999999</c:v>
                </c:pt>
                <c:pt idx="9066">
                  <c:v>20.328500000000002</c:v>
                </c:pt>
                <c:pt idx="9067">
                  <c:v>20.320499999999999</c:v>
                </c:pt>
                <c:pt idx="9068">
                  <c:v>20.320499999999999</c:v>
                </c:pt>
                <c:pt idx="9069">
                  <c:v>20.328500000000002</c:v>
                </c:pt>
                <c:pt idx="9070">
                  <c:v>20.320499999999999</c:v>
                </c:pt>
                <c:pt idx="9071">
                  <c:v>20.320499999999999</c:v>
                </c:pt>
                <c:pt idx="9072">
                  <c:v>20.312500000000004</c:v>
                </c:pt>
                <c:pt idx="9073">
                  <c:v>20.320499999999999</c:v>
                </c:pt>
                <c:pt idx="9074">
                  <c:v>20.320499999999999</c:v>
                </c:pt>
                <c:pt idx="9075">
                  <c:v>20.312500000000004</c:v>
                </c:pt>
                <c:pt idx="9076">
                  <c:v>20.328500000000002</c:v>
                </c:pt>
                <c:pt idx="9077">
                  <c:v>20.328500000000002</c:v>
                </c:pt>
                <c:pt idx="9078">
                  <c:v>20.320499999999999</c:v>
                </c:pt>
                <c:pt idx="9079">
                  <c:v>20.320499999999999</c:v>
                </c:pt>
                <c:pt idx="9080">
                  <c:v>20.320499999999999</c:v>
                </c:pt>
                <c:pt idx="9081">
                  <c:v>20.312500000000004</c:v>
                </c:pt>
                <c:pt idx="9082">
                  <c:v>20.328500000000002</c:v>
                </c:pt>
                <c:pt idx="9083">
                  <c:v>20.320499999999999</c:v>
                </c:pt>
                <c:pt idx="9084">
                  <c:v>20.320499999999999</c:v>
                </c:pt>
                <c:pt idx="9085">
                  <c:v>20.320499999999999</c:v>
                </c:pt>
                <c:pt idx="9086">
                  <c:v>20.320499999999999</c:v>
                </c:pt>
                <c:pt idx="9087">
                  <c:v>20.320499999999999</c:v>
                </c:pt>
                <c:pt idx="9088">
                  <c:v>20.328500000000002</c:v>
                </c:pt>
                <c:pt idx="9089">
                  <c:v>20.320499999999999</c:v>
                </c:pt>
                <c:pt idx="9090">
                  <c:v>20.320499999999999</c:v>
                </c:pt>
                <c:pt idx="9091">
                  <c:v>20.328500000000002</c:v>
                </c:pt>
                <c:pt idx="9092">
                  <c:v>20.320499999999999</c:v>
                </c:pt>
                <c:pt idx="9093">
                  <c:v>20.312500000000004</c:v>
                </c:pt>
                <c:pt idx="9094">
                  <c:v>20.320499999999999</c:v>
                </c:pt>
                <c:pt idx="9095">
                  <c:v>20.320499999999999</c:v>
                </c:pt>
                <c:pt idx="9096">
                  <c:v>20.312500000000004</c:v>
                </c:pt>
                <c:pt idx="9097">
                  <c:v>20.320499999999999</c:v>
                </c:pt>
                <c:pt idx="9098">
                  <c:v>20.320499999999999</c:v>
                </c:pt>
                <c:pt idx="9099">
                  <c:v>20.320499999999999</c:v>
                </c:pt>
                <c:pt idx="9100">
                  <c:v>20.320499999999999</c:v>
                </c:pt>
                <c:pt idx="9101">
                  <c:v>20.320499999999999</c:v>
                </c:pt>
                <c:pt idx="9102">
                  <c:v>20.320499999999999</c:v>
                </c:pt>
                <c:pt idx="9103">
                  <c:v>20.320499999999999</c:v>
                </c:pt>
                <c:pt idx="9104">
                  <c:v>20.320499999999999</c:v>
                </c:pt>
                <c:pt idx="9105">
                  <c:v>20.320499999999999</c:v>
                </c:pt>
                <c:pt idx="9106">
                  <c:v>20.320499999999999</c:v>
                </c:pt>
                <c:pt idx="9107">
                  <c:v>20.320499999999999</c:v>
                </c:pt>
                <c:pt idx="9108">
                  <c:v>20.320499999999999</c:v>
                </c:pt>
                <c:pt idx="9109">
                  <c:v>20.312500000000004</c:v>
                </c:pt>
                <c:pt idx="9110">
                  <c:v>20.320499999999999</c:v>
                </c:pt>
                <c:pt idx="9111">
                  <c:v>20.320499999999999</c:v>
                </c:pt>
                <c:pt idx="9112">
                  <c:v>20.320499999999999</c:v>
                </c:pt>
                <c:pt idx="9113">
                  <c:v>20.320499999999999</c:v>
                </c:pt>
                <c:pt idx="9114">
                  <c:v>20.312500000000004</c:v>
                </c:pt>
                <c:pt idx="9115">
                  <c:v>20.320499999999999</c:v>
                </c:pt>
                <c:pt idx="9116">
                  <c:v>20.312500000000004</c:v>
                </c:pt>
                <c:pt idx="9117">
                  <c:v>20.320499999999999</c:v>
                </c:pt>
                <c:pt idx="9118">
                  <c:v>20.320499999999999</c:v>
                </c:pt>
                <c:pt idx="9119">
                  <c:v>20.312500000000004</c:v>
                </c:pt>
                <c:pt idx="9120">
                  <c:v>20.312500000000004</c:v>
                </c:pt>
                <c:pt idx="9121">
                  <c:v>20.312500000000004</c:v>
                </c:pt>
                <c:pt idx="9122">
                  <c:v>20.320499999999999</c:v>
                </c:pt>
                <c:pt idx="9123">
                  <c:v>20.312500000000004</c:v>
                </c:pt>
                <c:pt idx="9124">
                  <c:v>20.312500000000004</c:v>
                </c:pt>
                <c:pt idx="9125">
                  <c:v>20.320499999999999</c:v>
                </c:pt>
                <c:pt idx="9126">
                  <c:v>20.312500000000004</c:v>
                </c:pt>
                <c:pt idx="9127">
                  <c:v>20.312500000000004</c:v>
                </c:pt>
                <c:pt idx="9128">
                  <c:v>20.312500000000004</c:v>
                </c:pt>
                <c:pt idx="9129">
                  <c:v>20.312500000000004</c:v>
                </c:pt>
                <c:pt idx="9130">
                  <c:v>20.312500000000004</c:v>
                </c:pt>
                <c:pt idx="9131">
                  <c:v>20.312500000000004</c:v>
                </c:pt>
                <c:pt idx="9132">
                  <c:v>20.312500000000004</c:v>
                </c:pt>
                <c:pt idx="9133">
                  <c:v>20.320499999999999</c:v>
                </c:pt>
                <c:pt idx="9134">
                  <c:v>20.312500000000004</c:v>
                </c:pt>
                <c:pt idx="9135">
                  <c:v>20.312500000000004</c:v>
                </c:pt>
                <c:pt idx="9136">
                  <c:v>20.312500000000004</c:v>
                </c:pt>
                <c:pt idx="9137">
                  <c:v>20.312500000000004</c:v>
                </c:pt>
                <c:pt idx="9138">
                  <c:v>20.312500000000004</c:v>
                </c:pt>
                <c:pt idx="9139">
                  <c:v>20.320499999999999</c:v>
                </c:pt>
                <c:pt idx="9140">
                  <c:v>20.312500000000004</c:v>
                </c:pt>
                <c:pt idx="9141">
                  <c:v>20.312500000000004</c:v>
                </c:pt>
                <c:pt idx="9142">
                  <c:v>20.312500000000004</c:v>
                </c:pt>
                <c:pt idx="9143">
                  <c:v>20.320499999999999</c:v>
                </c:pt>
                <c:pt idx="9144">
                  <c:v>20.320499999999999</c:v>
                </c:pt>
                <c:pt idx="9145">
                  <c:v>20.312500000000004</c:v>
                </c:pt>
                <c:pt idx="9146">
                  <c:v>20.320499999999999</c:v>
                </c:pt>
                <c:pt idx="9147">
                  <c:v>20.312500000000004</c:v>
                </c:pt>
                <c:pt idx="9148">
                  <c:v>20.312500000000004</c:v>
                </c:pt>
                <c:pt idx="9149">
                  <c:v>20.312500000000004</c:v>
                </c:pt>
                <c:pt idx="9150">
                  <c:v>20.320499999999999</c:v>
                </c:pt>
                <c:pt idx="9151">
                  <c:v>20.312500000000004</c:v>
                </c:pt>
                <c:pt idx="9152">
                  <c:v>20.312500000000004</c:v>
                </c:pt>
                <c:pt idx="9153">
                  <c:v>20.312500000000004</c:v>
                </c:pt>
                <c:pt idx="9154">
                  <c:v>20.312500000000004</c:v>
                </c:pt>
                <c:pt idx="9155">
                  <c:v>20.320499999999999</c:v>
                </c:pt>
                <c:pt idx="9156">
                  <c:v>20.312500000000004</c:v>
                </c:pt>
                <c:pt idx="9157">
                  <c:v>20.320499999999999</c:v>
                </c:pt>
                <c:pt idx="9158">
                  <c:v>20.312500000000004</c:v>
                </c:pt>
                <c:pt idx="9159">
                  <c:v>20.312500000000004</c:v>
                </c:pt>
                <c:pt idx="9160">
                  <c:v>20.312500000000004</c:v>
                </c:pt>
                <c:pt idx="9161">
                  <c:v>20.304500000000001</c:v>
                </c:pt>
                <c:pt idx="9162">
                  <c:v>20.312500000000004</c:v>
                </c:pt>
                <c:pt idx="9163">
                  <c:v>20.312500000000004</c:v>
                </c:pt>
                <c:pt idx="9164">
                  <c:v>20.320499999999999</c:v>
                </c:pt>
                <c:pt idx="9165">
                  <c:v>20.312500000000004</c:v>
                </c:pt>
                <c:pt idx="9166">
                  <c:v>20.312500000000004</c:v>
                </c:pt>
                <c:pt idx="9167">
                  <c:v>20.312500000000004</c:v>
                </c:pt>
                <c:pt idx="9168">
                  <c:v>20.312500000000004</c:v>
                </c:pt>
                <c:pt idx="9169">
                  <c:v>20.320499999999999</c:v>
                </c:pt>
                <c:pt idx="9170">
                  <c:v>20.312500000000004</c:v>
                </c:pt>
                <c:pt idx="9171">
                  <c:v>20.312500000000004</c:v>
                </c:pt>
                <c:pt idx="9172">
                  <c:v>20.304500000000001</c:v>
                </c:pt>
                <c:pt idx="9173">
                  <c:v>20.312500000000004</c:v>
                </c:pt>
                <c:pt idx="9174">
                  <c:v>20.312500000000004</c:v>
                </c:pt>
                <c:pt idx="9175">
                  <c:v>20.304500000000001</c:v>
                </c:pt>
                <c:pt idx="9176">
                  <c:v>20.304500000000001</c:v>
                </c:pt>
                <c:pt idx="9177">
                  <c:v>20.312500000000004</c:v>
                </c:pt>
                <c:pt idx="9178">
                  <c:v>20.312500000000004</c:v>
                </c:pt>
                <c:pt idx="9179">
                  <c:v>20.312500000000004</c:v>
                </c:pt>
                <c:pt idx="9180">
                  <c:v>20.312500000000004</c:v>
                </c:pt>
                <c:pt idx="9181">
                  <c:v>20.312500000000004</c:v>
                </c:pt>
                <c:pt idx="9182">
                  <c:v>20.312500000000004</c:v>
                </c:pt>
                <c:pt idx="9183">
                  <c:v>20.320499999999999</c:v>
                </c:pt>
                <c:pt idx="9184">
                  <c:v>20.312500000000004</c:v>
                </c:pt>
                <c:pt idx="9185">
                  <c:v>20.320499999999999</c:v>
                </c:pt>
                <c:pt idx="9186">
                  <c:v>20.304500000000001</c:v>
                </c:pt>
                <c:pt idx="9187">
                  <c:v>20.304500000000001</c:v>
                </c:pt>
                <c:pt idx="9188">
                  <c:v>20.312500000000004</c:v>
                </c:pt>
                <c:pt idx="9189">
                  <c:v>20.304500000000001</c:v>
                </c:pt>
                <c:pt idx="9190">
                  <c:v>20.320499999999999</c:v>
                </c:pt>
                <c:pt idx="9191">
                  <c:v>20.312500000000004</c:v>
                </c:pt>
                <c:pt idx="9192">
                  <c:v>20.320499999999999</c:v>
                </c:pt>
                <c:pt idx="9193">
                  <c:v>20.304500000000001</c:v>
                </c:pt>
                <c:pt idx="9194">
                  <c:v>20.312500000000004</c:v>
                </c:pt>
                <c:pt idx="9195">
                  <c:v>20.312500000000004</c:v>
                </c:pt>
                <c:pt idx="9196">
                  <c:v>20.312500000000004</c:v>
                </c:pt>
                <c:pt idx="9197">
                  <c:v>20.312500000000004</c:v>
                </c:pt>
                <c:pt idx="9198">
                  <c:v>20.320499999999999</c:v>
                </c:pt>
                <c:pt idx="9199">
                  <c:v>20.320499999999999</c:v>
                </c:pt>
                <c:pt idx="9200">
                  <c:v>20.312500000000004</c:v>
                </c:pt>
                <c:pt idx="9201">
                  <c:v>20.304500000000001</c:v>
                </c:pt>
                <c:pt idx="9202">
                  <c:v>20.312500000000004</c:v>
                </c:pt>
                <c:pt idx="9203">
                  <c:v>20.320499999999999</c:v>
                </c:pt>
                <c:pt idx="9204">
                  <c:v>20.312500000000004</c:v>
                </c:pt>
                <c:pt idx="9205">
                  <c:v>20.312500000000004</c:v>
                </c:pt>
                <c:pt idx="9206">
                  <c:v>20.312500000000004</c:v>
                </c:pt>
                <c:pt idx="9207">
                  <c:v>20.312500000000004</c:v>
                </c:pt>
                <c:pt idx="9208">
                  <c:v>20.312500000000004</c:v>
                </c:pt>
                <c:pt idx="9209">
                  <c:v>20.312500000000004</c:v>
                </c:pt>
                <c:pt idx="9210">
                  <c:v>20.312500000000004</c:v>
                </c:pt>
                <c:pt idx="9211">
                  <c:v>20.312500000000004</c:v>
                </c:pt>
                <c:pt idx="9212">
                  <c:v>20.312500000000004</c:v>
                </c:pt>
                <c:pt idx="9213">
                  <c:v>20.312500000000004</c:v>
                </c:pt>
                <c:pt idx="9214">
                  <c:v>20.312500000000004</c:v>
                </c:pt>
                <c:pt idx="9215">
                  <c:v>20.304500000000001</c:v>
                </c:pt>
                <c:pt idx="9216">
                  <c:v>20.320499999999999</c:v>
                </c:pt>
                <c:pt idx="9217">
                  <c:v>20.320499999999999</c:v>
                </c:pt>
                <c:pt idx="9218">
                  <c:v>20.312500000000004</c:v>
                </c:pt>
                <c:pt idx="9219">
                  <c:v>20.320499999999999</c:v>
                </c:pt>
                <c:pt idx="9220">
                  <c:v>20.304500000000001</c:v>
                </c:pt>
                <c:pt idx="9221">
                  <c:v>20.312500000000004</c:v>
                </c:pt>
                <c:pt idx="9222">
                  <c:v>20.304500000000001</c:v>
                </c:pt>
                <c:pt idx="9223">
                  <c:v>20.312500000000004</c:v>
                </c:pt>
                <c:pt idx="9224">
                  <c:v>20.312500000000004</c:v>
                </c:pt>
                <c:pt idx="9225">
                  <c:v>20.304500000000001</c:v>
                </c:pt>
                <c:pt idx="9226">
                  <c:v>20.312500000000004</c:v>
                </c:pt>
                <c:pt idx="9227">
                  <c:v>20.312500000000004</c:v>
                </c:pt>
                <c:pt idx="9228">
                  <c:v>20.304500000000001</c:v>
                </c:pt>
                <c:pt idx="9229">
                  <c:v>20.312500000000004</c:v>
                </c:pt>
                <c:pt idx="9230">
                  <c:v>20.312500000000004</c:v>
                </c:pt>
                <c:pt idx="9231">
                  <c:v>20.312500000000004</c:v>
                </c:pt>
                <c:pt idx="9232">
                  <c:v>20.312500000000004</c:v>
                </c:pt>
                <c:pt idx="9233">
                  <c:v>20.304500000000001</c:v>
                </c:pt>
                <c:pt idx="9234">
                  <c:v>20.304500000000001</c:v>
                </c:pt>
                <c:pt idx="9235">
                  <c:v>20.312500000000004</c:v>
                </c:pt>
                <c:pt idx="9236">
                  <c:v>20.312500000000004</c:v>
                </c:pt>
                <c:pt idx="9237">
                  <c:v>20.312500000000004</c:v>
                </c:pt>
                <c:pt idx="9238">
                  <c:v>20.304500000000001</c:v>
                </c:pt>
                <c:pt idx="9239">
                  <c:v>20.304500000000001</c:v>
                </c:pt>
                <c:pt idx="9240">
                  <c:v>20.304500000000001</c:v>
                </c:pt>
                <c:pt idx="9241">
                  <c:v>20.312500000000004</c:v>
                </c:pt>
                <c:pt idx="9242">
                  <c:v>20.312500000000004</c:v>
                </c:pt>
                <c:pt idx="9243">
                  <c:v>20.312500000000004</c:v>
                </c:pt>
                <c:pt idx="9244">
                  <c:v>20.312500000000004</c:v>
                </c:pt>
                <c:pt idx="9245">
                  <c:v>20.312500000000004</c:v>
                </c:pt>
                <c:pt idx="9246">
                  <c:v>20.312500000000004</c:v>
                </c:pt>
                <c:pt idx="9247">
                  <c:v>20.312500000000004</c:v>
                </c:pt>
                <c:pt idx="9248">
                  <c:v>20.304500000000001</c:v>
                </c:pt>
                <c:pt idx="9249">
                  <c:v>20.312500000000004</c:v>
                </c:pt>
                <c:pt idx="9250">
                  <c:v>20.304500000000001</c:v>
                </c:pt>
                <c:pt idx="9251">
                  <c:v>20.312500000000004</c:v>
                </c:pt>
                <c:pt idx="9252">
                  <c:v>20.312500000000004</c:v>
                </c:pt>
                <c:pt idx="9253">
                  <c:v>20.304500000000001</c:v>
                </c:pt>
                <c:pt idx="9254">
                  <c:v>20.304500000000001</c:v>
                </c:pt>
                <c:pt idx="9255">
                  <c:v>20.312500000000004</c:v>
                </c:pt>
                <c:pt idx="9256">
                  <c:v>20.304500000000001</c:v>
                </c:pt>
                <c:pt idx="9257">
                  <c:v>20.304500000000001</c:v>
                </c:pt>
                <c:pt idx="9258">
                  <c:v>20.304500000000001</c:v>
                </c:pt>
                <c:pt idx="9259">
                  <c:v>20.304500000000001</c:v>
                </c:pt>
                <c:pt idx="9260">
                  <c:v>20.304500000000001</c:v>
                </c:pt>
                <c:pt idx="9261">
                  <c:v>20.312500000000004</c:v>
                </c:pt>
                <c:pt idx="9262">
                  <c:v>20.304500000000001</c:v>
                </c:pt>
                <c:pt idx="9263">
                  <c:v>20.304500000000001</c:v>
                </c:pt>
                <c:pt idx="9264">
                  <c:v>20.312500000000004</c:v>
                </c:pt>
                <c:pt idx="9265">
                  <c:v>20.312500000000004</c:v>
                </c:pt>
                <c:pt idx="9266">
                  <c:v>20.304500000000001</c:v>
                </c:pt>
                <c:pt idx="9267">
                  <c:v>20.304500000000001</c:v>
                </c:pt>
                <c:pt idx="9268">
                  <c:v>20.304500000000001</c:v>
                </c:pt>
                <c:pt idx="9269">
                  <c:v>20.312500000000004</c:v>
                </c:pt>
                <c:pt idx="9270">
                  <c:v>20.304500000000001</c:v>
                </c:pt>
                <c:pt idx="9271">
                  <c:v>20.312500000000004</c:v>
                </c:pt>
                <c:pt idx="9272">
                  <c:v>20.304500000000001</c:v>
                </c:pt>
                <c:pt idx="9273">
                  <c:v>20.312500000000004</c:v>
                </c:pt>
                <c:pt idx="9274">
                  <c:v>20.304500000000001</c:v>
                </c:pt>
                <c:pt idx="9275">
                  <c:v>20.304500000000001</c:v>
                </c:pt>
                <c:pt idx="9276">
                  <c:v>20.304500000000001</c:v>
                </c:pt>
                <c:pt idx="9277">
                  <c:v>20.304500000000001</c:v>
                </c:pt>
                <c:pt idx="9278">
                  <c:v>20.304500000000001</c:v>
                </c:pt>
                <c:pt idx="9279">
                  <c:v>20.304500000000001</c:v>
                </c:pt>
                <c:pt idx="9280">
                  <c:v>20.304500000000001</c:v>
                </c:pt>
                <c:pt idx="9281">
                  <c:v>20.304500000000001</c:v>
                </c:pt>
                <c:pt idx="9282">
                  <c:v>20.304500000000001</c:v>
                </c:pt>
                <c:pt idx="9283">
                  <c:v>20.304500000000001</c:v>
                </c:pt>
                <c:pt idx="9284">
                  <c:v>20.304500000000001</c:v>
                </c:pt>
                <c:pt idx="9285">
                  <c:v>20.304500000000001</c:v>
                </c:pt>
                <c:pt idx="9286">
                  <c:v>20.304500000000001</c:v>
                </c:pt>
                <c:pt idx="9287">
                  <c:v>20.304500000000001</c:v>
                </c:pt>
                <c:pt idx="9288">
                  <c:v>20.304500000000001</c:v>
                </c:pt>
                <c:pt idx="9289">
                  <c:v>20.295500000000001</c:v>
                </c:pt>
                <c:pt idx="9290">
                  <c:v>20.304500000000001</c:v>
                </c:pt>
                <c:pt idx="9291">
                  <c:v>20.304500000000001</c:v>
                </c:pt>
                <c:pt idx="9292">
                  <c:v>20.304500000000001</c:v>
                </c:pt>
                <c:pt idx="9293">
                  <c:v>20.304500000000001</c:v>
                </c:pt>
                <c:pt idx="9294">
                  <c:v>20.304500000000001</c:v>
                </c:pt>
                <c:pt idx="9295">
                  <c:v>20.304500000000001</c:v>
                </c:pt>
                <c:pt idx="9296">
                  <c:v>20.304500000000001</c:v>
                </c:pt>
                <c:pt idx="9297">
                  <c:v>20.295500000000001</c:v>
                </c:pt>
                <c:pt idx="9298">
                  <c:v>20.304500000000001</c:v>
                </c:pt>
                <c:pt idx="9299">
                  <c:v>20.295500000000001</c:v>
                </c:pt>
                <c:pt idx="9300">
                  <c:v>20.304500000000001</c:v>
                </c:pt>
                <c:pt idx="9301">
                  <c:v>20.304500000000001</c:v>
                </c:pt>
                <c:pt idx="9302">
                  <c:v>20.304500000000001</c:v>
                </c:pt>
                <c:pt idx="9303">
                  <c:v>20.304500000000001</c:v>
                </c:pt>
                <c:pt idx="9304">
                  <c:v>20.295500000000001</c:v>
                </c:pt>
                <c:pt idx="9305">
                  <c:v>20.304500000000001</c:v>
                </c:pt>
                <c:pt idx="9306">
                  <c:v>20.304500000000001</c:v>
                </c:pt>
                <c:pt idx="9307">
                  <c:v>20.304500000000001</c:v>
                </c:pt>
                <c:pt idx="9308">
                  <c:v>20.295500000000001</c:v>
                </c:pt>
                <c:pt idx="9309">
                  <c:v>20.295500000000001</c:v>
                </c:pt>
                <c:pt idx="9310">
                  <c:v>20.304500000000001</c:v>
                </c:pt>
                <c:pt idx="9311">
                  <c:v>20.304500000000001</c:v>
                </c:pt>
                <c:pt idx="9312">
                  <c:v>20.295500000000001</c:v>
                </c:pt>
                <c:pt idx="9313">
                  <c:v>20.295500000000001</c:v>
                </c:pt>
                <c:pt idx="9314">
                  <c:v>20.295500000000001</c:v>
                </c:pt>
                <c:pt idx="9315">
                  <c:v>20.295500000000001</c:v>
                </c:pt>
                <c:pt idx="9316">
                  <c:v>20.295500000000001</c:v>
                </c:pt>
                <c:pt idx="9317">
                  <c:v>20.304500000000001</c:v>
                </c:pt>
                <c:pt idx="9318">
                  <c:v>20.295500000000001</c:v>
                </c:pt>
                <c:pt idx="9319">
                  <c:v>20.295500000000001</c:v>
                </c:pt>
                <c:pt idx="9320">
                  <c:v>20.304500000000001</c:v>
                </c:pt>
                <c:pt idx="9321">
                  <c:v>20.295500000000001</c:v>
                </c:pt>
                <c:pt idx="9322">
                  <c:v>20.295500000000001</c:v>
                </c:pt>
                <c:pt idx="9323">
                  <c:v>20.304500000000001</c:v>
                </c:pt>
                <c:pt idx="9324">
                  <c:v>20.304500000000001</c:v>
                </c:pt>
                <c:pt idx="9325">
                  <c:v>20.295500000000001</c:v>
                </c:pt>
                <c:pt idx="9326">
                  <c:v>20.295500000000001</c:v>
                </c:pt>
                <c:pt idx="9327">
                  <c:v>20.295500000000001</c:v>
                </c:pt>
                <c:pt idx="9328">
                  <c:v>20.295500000000001</c:v>
                </c:pt>
                <c:pt idx="9329">
                  <c:v>20.295500000000001</c:v>
                </c:pt>
                <c:pt idx="9330">
                  <c:v>20.304500000000001</c:v>
                </c:pt>
                <c:pt idx="9331">
                  <c:v>20.295500000000001</c:v>
                </c:pt>
                <c:pt idx="9332">
                  <c:v>20.295500000000001</c:v>
                </c:pt>
                <c:pt idx="9333">
                  <c:v>20.295500000000001</c:v>
                </c:pt>
                <c:pt idx="9334">
                  <c:v>20.295500000000001</c:v>
                </c:pt>
                <c:pt idx="9335">
                  <c:v>20.295500000000001</c:v>
                </c:pt>
                <c:pt idx="9336">
                  <c:v>20.295500000000001</c:v>
                </c:pt>
                <c:pt idx="9337">
                  <c:v>20.295500000000001</c:v>
                </c:pt>
                <c:pt idx="9338">
                  <c:v>20.304500000000001</c:v>
                </c:pt>
                <c:pt idx="9339">
                  <c:v>20.295500000000001</c:v>
                </c:pt>
                <c:pt idx="9340">
                  <c:v>20.295500000000001</c:v>
                </c:pt>
                <c:pt idx="9341">
                  <c:v>20.295500000000001</c:v>
                </c:pt>
                <c:pt idx="9342">
                  <c:v>20.287500000000001</c:v>
                </c:pt>
                <c:pt idx="9343">
                  <c:v>20.295500000000001</c:v>
                </c:pt>
                <c:pt idx="9344">
                  <c:v>20.295500000000001</c:v>
                </c:pt>
                <c:pt idx="9345">
                  <c:v>20.295500000000001</c:v>
                </c:pt>
                <c:pt idx="9346">
                  <c:v>20.295500000000001</c:v>
                </c:pt>
                <c:pt idx="9347">
                  <c:v>20.304500000000001</c:v>
                </c:pt>
                <c:pt idx="9348">
                  <c:v>20.295500000000001</c:v>
                </c:pt>
                <c:pt idx="9349">
                  <c:v>20.304500000000001</c:v>
                </c:pt>
                <c:pt idx="9350">
                  <c:v>20.295500000000001</c:v>
                </c:pt>
                <c:pt idx="9351">
                  <c:v>20.295500000000001</c:v>
                </c:pt>
                <c:pt idx="9352">
                  <c:v>20.295500000000001</c:v>
                </c:pt>
                <c:pt idx="9353">
                  <c:v>20.295500000000001</c:v>
                </c:pt>
                <c:pt idx="9354">
                  <c:v>20.295500000000001</c:v>
                </c:pt>
                <c:pt idx="9355">
                  <c:v>20.295500000000001</c:v>
                </c:pt>
                <c:pt idx="9356">
                  <c:v>20.295500000000001</c:v>
                </c:pt>
                <c:pt idx="9357">
                  <c:v>20.295500000000001</c:v>
                </c:pt>
                <c:pt idx="9358">
                  <c:v>20.295500000000001</c:v>
                </c:pt>
                <c:pt idx="9359">
                  <c:v>20.295500000000001</c:v>
                </c:pt>
                <c:pt idx="9360">
                  <c:v>20.295500000000001</c:v>
                </c:pt>
                <c:pt idx="9361">
                  <c:v>20.287500000000001</c:v>
                </c:pt>
                <c:pt idx="9362">
                  <c:v>20.295500000000001</c:v>
                </c:pt>
                <c:pt idx="9363">
                  <c:v>20.287500000000001</c:v>
                </c:pt>
                <c:pt idx="9364">
                  <c:v>20.295500000000001</c:v>
                </c:pt>
                <c:pt idx="9365">
                  <c:v>20.295500000000001</c:v>
                </c:pt>
                <c:pt idx="9366">
                  <c:v>20.295500000000001</c:v>
                </c:pt>
                <c:pt idx="9367">
                  <c:v>20.295500000000001</c:v>
                </c:pt>
                <c:pt idx="9368">
                  <c:v>20.295500000000001</c:v>
                </c:pt>
                <c:pt idx="9369">
                  <c:v>20.295500000000001</c:v>
                </c:pt>
                <c:pt idx="9370">
                  <c:v>20.287500000000001</c:v>
                </c:pt>
                <c:pt idx="9371">
                  <c:v>20.295500000000001</c:v>
                </c:pt>
                <c:pt idx="9372">
                  <c:v>20.295500000000001</c:v>
                </c:pt>
                <c:pt idx="9373">
                  <c:v>20.295500000000001</c:v>
                </c:pt>
                <c:pt idx="9374">
                  <c:v>20.295500000000001</c:v>
                </c:pt>
                <c:pt idx="9375">
                  <c:v>20.295500000000001</c:v>
                </c:pt>
                <c:pt idx="9376">
                  <c:v>20.295500000000001</c:v>
                </c:pt>
                <c:pt idx="9377">
                  <c:v>20.279500000000002</c:v>
                </c:pt>
                <c:pt idx="9378">
                  <c:v>20.295500000000001</c:v>
                </c:pt>
                <c:pt idx="9379">
                  <c:v>20.295500000000001</c:v>
                </c:pt>
                <c:pt idx="9380">
                  <c:v>20.295500000000001</c:v>
                </c:pt>
                <c:pt idx="9381">
                  <c:v>20.287500000000001</c:v>
                </c:pt>
                <c:pt idx="9382">
                  <c:v>20.287500000000001</c:v>
                </c:pt>
                <c:pt idx="9383">
                  <c:v>20.295500000000001</c:v>
                </c:pt>
                <c:pt idx="9384">
                  <c:v>20.295500000000001</c:v>
                </c:pt>
                <c:pt idx="9385">
                  <c:v>20.287500000000001</c:v>
                </c:pt>
                <c:pt idx="9386">
                  <c:v>20.287500000000001</c:v>
                </c:pt>
                <c:pt idx="9387">
                  <c:v>20.287500000000001</c:v>
                </c:pt>
                <c:pt idx="9388">
                  <c:v>20.287500000000001</c:v>
                </c:pt>
                <c:pt idx="9389">
                  <c:v>20.295500000000001</c:v>
                </c:pt>
                <c:pt idx="9390">
                  <c:v>20.287500000000001</c:v>
                </c:pt>
                <c:pt idx="9391">
                  <c:v>20.287500000000001</c:v>
                </c:pt>
                <c:pt idx="9392">
                  <c:v>20.295500000000001</c:v>
                </c:pt>
                <c:pt idx="9393">
                  <c:v>20.295500000000001</c:v>
                </c:pt>
                <c:pt idx="9394">
                  <c:v>20.295500000000001</c:v>
                </c:pt>
                <c:pt idx="9395">
                  <c:v>20.287500000000001</c:v>
                </c:pt>
                <c:pt idx="9396">
                  <c:v>20.295500000000001</c:v>
                </c:pt>
                <c:pt idx="9397">
                  <c:v>20.287500000000001</c:v>
                </c:pt>
                <c:pt idx="9398">
                  <c:v>20.295500000000001</c:v>
                </c:pt>
                <c:pt idx="9399">
                  <c:v>20.295500000000001</c:v>
                </c:pt>
                <c:pt idx="9400">
                  <c:v>20.287500000000001</c:v>
                </c:pt>
                <c:pt idx="9401">
                  <c:v>20.304500000000001</c:v>
                </c:pt>
                <c:pt idx="9402">
                  <c:v>20.287500000000001</c:v>
                </c:pt>
                <c:pt idx="9403">
                  <c:v>20.295500000000001</c:v>
                </c:pt>
                <c:pt idx="9404">
                  <c:v>20.295500000000001</c:v>
                </c:pt>
                <c:pt idx="9405">
                  <c:v>20.295500000000001</c:v>
                </c:pt>
                <c:pt idx="9406">
                  <c:v>20.287500000000001</c:v>
                </c:pt>
                <c:pt idx="9407">
                  <c:v>20.287500000000001</c:v>
                </c:pt>
                <c:pt idx="9408">
                  <c:v>20.295500000000001</c:v>
                </c:pt>
                <c:pt idx="9409">
                  <c:v>20.287500000000001</c:v>
                </c:pt>
                <c:pt idx="9410">
                  <c:v>20.287500000000001</c:v>
                </c:pt>
                <c:pt idx="9411">
                  <c:v>20.287500000000001</c:v>
                </c:pt>
                <c:pt idx="9412">
                  <c:v>20.287500000000001</c:v>
                </c:pt>
                <c:pt idx="9413">
                  <c:v>20.287500000000001</c:v>
                </c:pt>
                <c:pt idx="9414">
                  <c:v>20.287500000000001</c:v>
                </c:pt>
                <c:pt idx="9415">
                  <c:v>20.287500000000001</c:v>
                </c:pt>
                <c:pt idx="9416">
                  <c:v>20.287500000000001</c:v>
                </c:pt>
                <c:pt idx="9417">
                  <c:v>20.287500000000001</c:v>
                </c:pt>
                <c:pt idx="9418">
                  <c:v>20.279500000000002</c:v>
                </c:pt>
                <c:pt idx="9419">
                  <c:v>20.287500000000001</c:v>
                </c:pt>
                <c:pt idx="9420">
                  <c:v>20.287500000000001</c:v>
                </c:pt>
                <c:pt idx="9421">
                  <c:v>20.287500000000001</c:v>
                </c:pt>
                <c:pt idx="9422">
                  <c:v>20.287500000000001</c:v>
                </c:pt>
                <c:pt idx="9423">
                  <c:v>20.287500000000001</c:v>
                </c:pt>
                <c:pt idx="9424">
                  <c:v>20.287500000000001</c:v>
                </c:pt>
                <c:pt idx="9425">
                  <c:v>20.295500000000001</c:v>
                </c:pt>
                <c:pt idx="9426">
                  <c:v>20.279500000000002</c:v>
                </c:pt>
                <c:pt idx="9427">
                  <c:v>20.287500000000001</c:v>
                </c:pt>
                <c:pt idx="9428">
                  <c:v>20.287500000000001</c:v>
                </c:pt>
                <c:pt idx="9429">
                  <c:v>20.287500000000001</c:v>
                </c:pt>
                <c:pt idx="9430">
                  <c:v>20.287500000000001</c:v>
                </c:pt>
                <c:pt idx="9431">
                  <c:v>20.295500000000001</c:v>
                </c:pt>
                <c:pt idx="9432">
                  <c:v>20.287500000000001</c:v>
                </c:pt>
                <c:pt idx="9433">
                  <c:v>20.279500000000002</c:v>
                </c:pt>
                <c:pt idx="9434">
                  <c:v>20.287500000000001</c:v>
                </c:pt>
                <c:pt idx="9435">
                  <c:v>20.287500000000001</c:v>
                </c:pt>
                <c:pt idx="9436">
                  <c:v>20.287500000000001</c:v>
                </c:pt>
                <c:pt idx="9437">
                  <c:v>20.287500000000001</c:v>
                </c:pt>
                <c:pt idx="9438">
                  <c:v>20.287500000000001</c:v>
                </c:pt>
                <c:pt idx="9439">
                  <c:v>20.287500000000001</c:v>
                </c:pt>
                <c:pt idx="9440">
                  <c:v>20.287500000000001</c:v>
                </c:pt>
                <c:pt idx="9441">
                  <c:v>20.287500000000001</c:v>
                </c:pt>
                <c:pt idx="9442">
                  <c:v>20.287500000000001</c:v>
                </c:pt>
                <c:pt idx="9443">
                  <c:v>20.287500000000001</c:v>
                </c:pt>
                <c:pt idx="9444">
                  <c:v>20.287500000000001</c:v>
                </c:pt>
                <c:pt idx="9445">
                  <c:v>20.287500000000001</c:v>
                </c:pt>
                <c:pt idx="9446">
                  <c:v>20.287500000000001</c:v>
                </c:pt>
                <c:pt idx="9447">
                  <c:v>20.287500000000001</c:v>
                </c:pt>
                <c:pt idx="9448">
                  <c:v>20.287500000000001</c:v>
                </c:pt>
                <c:pt idx="9449">
                  <c:v>20.287500000000001</c:v>
                </c:pt>
                <c:pt idx="9450">
                  <c:v>20.295500000000001</c:v>
                </c:pt>
                <c:pt idx="9451">
                  <c:v>20.287500000000001</c:v>
                </c:pt>
                <c:pt idx="9452">
                  <c:v>20.287500000000001</c:v>
                </c:pt>
                <c:pt idx="9453">
                  <c:v>20.287500000000001</c:v>
                </c:pt>
                <c:pt idx="9454">
                  <c:v>20.279500000000002</c:v>
                </c:pt>
                <c:pt idx="9455">
                  <c:v>20.287500000000001</c:v>
                </c:pt>
                <c:pt idx="9456">
                  <c:v>20.287500000000001</c:v>
                </c:pt>
                <c:pt idx="9457">
                  <c:v>20.287500000000001</c:v>
                </c:pt>
                <c:pt idx="9458">
                  <c:v>20.287500000000001</c:v>
                </c:pt>
                <c:pt idx="9459">
                  <c:v>20.287500000000001</c:v>
                </c:pt>
                <c:pt idx="9460">
                  <c:v>20.296500000000002</c:v>
                </c:pt>
                <c:pt idx="9461">
                  <c:v>20.287500000000001</c:v>
                </c:pt>
                <c:pt idx="9462">
                  <c:v>20.287500000000001</c:v>
                </c:pt>
                <c:pt idx="9463">
                  <c:v>20.279500000000002</c:v>
                </c:pt>
                <c:pt idx="9464">
                  <c:v>20.287500000000001</c:v>
                </c:pt>
                <c:pt idx="9465">
                  <c:v>20.287500000000001</c:v>
                </c:pt>
                <c:pt idx="9466">
                  <c:v>20.287500000000001</c:v>
                </c:pt>
                <c:pt idx="9467">
                  <c:v>20.279500000000002</c:v>
                </c:pt>
                <c:pt idx="9468">
                  <c:v>20.287500000000001</c:v>
                </c:pt>
                <c:pt idx="9469">
                  <c:v>20.287500000000001</c:v>
                </c:pt>
                <c:pt idx="9470">
                  <c:v>20.287500000000001</c:v>
                </c:pt>
                <c:pt idx="9471">
                  <c:v>20.287500000000001</c:v>
                </c:pt>
                <c:pt idx="9472">
                  <c:v>20.287500000000001</c:v>
                </c:pt>
                <c:pt idx="9473">
                  <c:v>20.287500000000001</c:v>
                </c:pt>
                <c:pt idx="9474">
                  <c:v>20.287500000000001</c:v>
                </c:pt>
                <c:pt idx="9475">
                  <c:v>20.279500000000002</c:v>
                </c:pt>
                <c:pt idx="9476">
                  <c:v>20.287500000000001</c:v>
                </c:pt>
                <c:pt idx="9477">
                  <c:v>20.287500000000001</c:v>
                </c:pt>
                <c:pt idx="9478">
                  <c:v>20.287500000000001</c:v>
                </c:pt>
                <c:pt idx="9479">
                  <c:v>20.296500000000002</c:v>
                </c:pt>
                <c:pt idx="9480">
                  <c:v>20.287500000000001</c:v>
                </c:pt>
                <c:pt idx="9481">
                  <c:v>20.287500000000001</c:v>
                </c:pt>
                <c:pt idx="9482">
                  <c:v>20.287500000000001</c:v>
                </c:pt>
                <c:pt idx="9483">
                  <c:v>20.279500000000002</c:v>
                </c:pt>
                <c:pt idx="9484">
                  <c:v>20.287500000000001</c:v>
                </c:pt>
                <c:pt idx="9485">
                  <c:v>20.279500000000002</c:v>
                </c:pt>
                <c:pt idx="9486">
                  <c:v>20.279500000000002</c:v>
                </c:pt>
                <c:pt idx="9487">
                  <c:v>20.279500000000002</c:v>
                </c:pt>
                <c:pt idx="9488">
                  <c:v>20.287500000000001</c:v>
                </c:pt>
                <c:pt idx="9489">
                  <c:v>20.287500000000001</c:v>
                </c:pt>
                <c:pt idx="9490">
                  <c:v>20.287500000000001</c:v>
                </c:pt>
                <c:pt idx="9491">
                  <c:v>20.279500000000002</c:v>
                </c:pt>
                <c:pt idx="9492">
                  <c:v>20.279500000000002</c:v>
                </c:pt>
                <c:pt idx="9493">
                  <c:v>20.271500000000003</c:v>
                </c:pt>
                <c:pt idx="9494">
                  <c:v>20.287500000000001</c:v>
                </c:pt>
                <c:pt idx="9495">
                  <c:v>20.279500000000002</c:v>
                </c:pt>
                <c:pt idx="9496">
                  <c:v>20.279500000000002</c:v>
                </c:pt>
                <c:pt idx="9497">
                  <c:v>20.279500000000002</c:v>
                </c:pt>
                <c:pt idx="9498">
                  <c:v>20.287500000000001</c:v>
                </c:pt>
                <c:pt idx="9499">
                  <c:v>20.287500000000001</c:v>
                </c:pt>
                <c:pt idx="9500">
                  <c:v>20.287500000000001</c:v>
                </c:pt>
                <c:pt idx="9501">
                  <c:v>20.279500000000002</c:v>
                </c:pt>
                <c:pt idx="9502">
                  <c:v>20.287500000000001</c:v>
                </c:pt>
                <c:pt idx="9503">
                  <c:v>20.271500000000003</c:v>
                </c:pt>
                <c:pt idx="9504">
                  <c:v>20.287500000000001</c:v>
                </c:pt>
                <c:pt idx="9505">
                  <c:v>20.279500000000002</c:v>
                </c:pt>
                <c:pt idx="9506">
                  <c:v>20.279500000000002</c:v>
                </c:pt>
                <c:pt idx="9507">
                  <c:v>20.279500000000002</c:v>
                </c:pt>
                <c:pt idx="9508">
                  <c:v>20.279500000000002</c:v>
                </c:pt>
                <c:pt idx="9509">
                  <c:v>20.287500000000001</c:v>
                </c:pt>
                <c:pt idx="9510">
                  <c:v>20.279500000000002</c:v>
                </c:pt>
                <c:pt idx="9511">
                  <c:v>20.279500000000002</c:v>
                </c:pt>
                <c:pt idx="9512">
                  <c:v>20.279500000000002</c:v>
                </c:pt>
                <c:pt idx="9513">
                  <c:v>20.279500000000002</c:v>
                </c:pt>
                <c:pt idx="9514">
                  <c:v>20.279500000000002</c:v>
                </c:pt>
                <c:pt idx="9515">
                  <c:v>20.287500000000001</c:v>
                </c:pt>
                <c:pt idx="9516">
                  <c:v>20.279500000000002</c:v>
                </c:pt>
                <c:pt idx="9517">
                  <c:v>20.279500000000002</c:v>
                </c:pt>
                <c:pt idx="9518">
                  <c:v>20.287500000000001</c:v>
                </c:pt>
                <c:pt idx="9519">
                  <c:v>20.271500000000003</c:v>
                </c:pt>
                <c:pt idx="9520">
                  <c:v>20.287500000000001</c:v>
                </c:pt>
                <c:pt idx="9521">
                  <c:v>20.279500000000002</c:v>
                </c:pt>
                <c:pt idx="9522">
                  <c:v>20.287500000000001</c:v>
                </c:pt>
                <c:pt idx="9523">
                  <c:v>20.279500000000002</c:v>
                </c:pt>
                <c:pt idx="9524">
                  <c:v>20.279500000000002</c:v>
                </c:pt>
                <c:pt idx="9525">
                  <c:v>20.287500000000001</c:v>
                </c:pt>
                <c:pt idx="9526">
                  <c:v>20.287500000000001</c:v>
                </c:pt>
                <c:pt idx="9527">
                  <c:v>20.279500000000002</c:v>
                </c:pt>
                <c:pt idx="9528">
                  <c:v>20.279500000000002</c:v>
                </c:pt>
                <c:pt idx="9529">
                  <c:v>20.287500000000001</c:v>
                </c:pt>
                <c:pt idx="9530">
                  <c:v>20.287500000000001</c:v>
                </c:pt>
                <c:pt idx="9531">
                  <c:v>20.287500000000001</c:v>
                </c:pt>
                <c:pt idx="9532">
                  <c:v>20.287500000000001</c:v>
                </c:pt>
                <c:pt idx="9533">
                  <c:v>20.287500000000001</c:v>
                </c:pt>
                <c:pt idx="9534">
                  <c:v>20.279500000000002</c:v>
                </c:pt>
                <c:pt idx="9535">
                  <c:v>20.287500000000001</c:v>
                </c:pt>
                <c:pt idx="9536">
                  <c:v>20.279500000000002</c:v>
                </c:pt>
                <c:pt idx="9537">
                  <c:v>20.287500000000001</c:v>
                </c:pt>
                <c:pt idx="9538">
                  <c:v>20.287500000000001</c:v>
                </c:pt>
                <c:pt idx="9539">
                  <c:v>20.279500000000002</c:v>
                </c:pt>
                <c:pt idx="9540">
                  <c:v>20.279500000000002</c:v>
                </c:pt>
                <c:pt idx="9541">
                  <c:v>20.287500000000001</c:v>
                </c:pt>
                <c:pt idx="9542">
                  <c:v>20.287500000000001</c:v>
                </c:pt>
                <c:pt idx="9543">
                  <c:v>20.279500000000002</c:v>
                </c:pt>
                <c:pt idx="9544">
                  <c:v>20.279500000000002</c:v>
                </c:pt>
                <c:pt idx="9545">
                  <c:v>20.279500000000002</c:v>
                </c:pt>
                <c:pt idx="9546">
                  <c:v>20.279500000000002</c:v>
                </c:pt>
                <c:pt idx="9547">
                  <c:v>20.287500000000001</c:v>
                </c:pt>
                <c:pt idx="9548">
                  <c:v>20.279500000000002</c:v>
                </c:pt>
                <c:pt idx="9549">
                  <c:v>20.279500000000002</c:v>
                </c:pt>
                <c:pt idx="9550">
                  <c:v>20.287500000000001</c:v>
                </c:pt>
                <c:pt idx="9551">
                  <c:v>20.279500000000002</c:v>
                </c:pt>
                <c:pt idx="9552">
                  <c:v>20.279500000000002</c:v>
                </c:pt>
                <c:pt idx="9553">
                  <c:v>20.279500000000002</c:v>
                </c:pt>
                <c:pt idx="9554">
                  <c:v>20.279500000000002</c:v>
                </c:pt>
                <c:pt idx="9555">
                  <c:v>20.279500000000002</c:v>
                </c:pt>
                <c:pt idx="9556">
                  <c:v>20.287500000000001</c:v>
                </c:pt>
                <c:pt idx="9557">
                  <c:v>20.279500000000002</c:v>
                </c:pt>
                <c:pt idx="9558">
                  <c:v>20.287500000000001</c:v>
                </c:pt>
                <c:pt idx="9559">
                  <c:v>20.279500000000002</c:v>
                </c:pt>
                <c:pt idx="9560">
                  <c:v>20.271500000000003</c:v>
                </c:pt>
                <c:pt idx="9561">
                  <c:v>20.287500000000001</c:v>
                </c:pt>
                <c:pt idx="9562">
                  <c:v>20.287500000000001</c:v>
                </c:pt>
                <c:pt idx="9563">
                  <c:v>20.287500000000001</c:v>
                </c:pt>
                <c:pt idx="9564">
                  <c:v>20.279500000000002</c:v>
                </c:pt>
                <c:pt idx="9565">
                  <c:v>20.279500000000002</c:v>
                </c:pt>
                <c:pt idx="9566">
                  <c:v>20.279500000000002</c:v>
                </c:pt>
                <c:pt idx="9567">
                  <c:v>20.279500000000002</c:v>
                </c:pt>
                <c:pt idx="9568">
                  <c:v>20.287500000000001</c:v>
                </c:pt>
                <c:pt idx="9569">
                  <c:v>20.279500000000002</c:v>
                </c:pt>
                <c:pt idx="9570">
                  <c:v>20.279500000000002</c:v>
                </c:pt>
                <c:pt idx="9571">
                  <c:v>20.287500000000001</c:v>
                </c:pt>
                <c:pt idx="9572">
                  <c:v>20.287500000000001</c:v>
                </c:pt>
                <c:pt idx="9573">
                  <c:v>20.279500000000002</c:v>
                </c:pt>
                <c:pt idx="9574">
                  <c:v>20.279500000000002</c:v>
                </c:pt>
                <c:pt idx="9575">
                  <c:v>20.287500000000001</c:v>
                </c:pt>
                <c:pt idx="9576">
                  <c:v>20.279500000000002</c:v>
                </c:pt>
                <c:pt idx="9577">
                  <c:v>20.287500000000001</c:v>
                </c:pt>
                <c:pt idx="9578">
                  <c:v>20.287500000000001</c:v>
                </c:pt>
                <c:pt idx="9579">
                  <c:v>20.279500000000002</c:v>
                </c:pt>
                <c:pt idx="9580">
                  <c:v>20.279500000000002</c:v>
                </c:pt>
                <c:pt idx="9581">
                  <c:v>20.279500000000002</c:v>
                </c:pt>
                <c:pt idx="9582">
                  <c:v>20.279500000000002</c:v>
                </c:pt>
                <c:pt idx="9583">
                  <c:v>20.279500000000002</c:v>
                </c:pt>
                <c:pt idx="9584">
                  <c:v>20.279500000000002</c:v>
                </c:pt>
                <c:pt idx="9585">
                  <c:v>20.279500000000002</c:v>
                </c:pt>
                <c:pt idx="9586">
                  <c:v>20.279500000000002</c:v>
                </c:pt>
                <c:pt idx="9587">
                  <c:v>20.287500000000001</c:v>
                </c:pt>
                <c:pt idx="9588">
                  <c:v>20.279500000000002</c:v>
                </c:pt>
                <c:pt idx="9589">
                  <c:v>20.279500000000002</c:v>
                </c:pt>
                <c:pt idx="9590">
                  <c:v>20.279500000000002</c:v>
                </c:pt>
                <c:pt idx="9591">
                  <c:v>20.279500000000002</c:v>
                </c:pt>
                <c:pt idx="9592">
                  <c:v>20.279500000000002</c:v>
                </c:pt>
                <c:pt idx="9593">
                  <c:v>20.279500000000002</c:v>
                </c:pt>
                <c:pt idx="9594">
                  <c:v>20.279500000000002</c:v>
                </c:pt>
                <c:pt idx="9595">
                  <c:v>20.279500000000002</c:v>
                </c:pt>
                <c:pt idx="9596">
                  <c:v>20.271500000000003</c:v>
                </c:pt>
                <c:pt idx="9597">
                  <c:v>20.287500000000001</c:v>
                </c:pt>
                <c:pt idx="9598">
                  <c:v>20.287500000000001</c:v>
                </c:pt>
                <c:pt idx="9599">
                  <c:v>20.287500000000001</c:v>
                </c:pt>
                <c:pt idx="9600">
                  <c:v>20.279500000000002</c:v>
                </c:pt>
                <c:pt idx="9601">
                  <c:v>20.279500000000002</c:v>
                </c:pt>
                <c:pt idx="9602">
                  <c:v>20.279500000000002</c:v>
                </c:pt>
                <c:pt idx="9603">
                  <c:v>20.287500000000001</c:v>
                </c:pt>
                <c:pt idx="9604">
                  <c:v>20.279500000000002</c:v>
                </c:pt>
                <c:pt idx="9605">
                  <c:v>20.287500000000001</c:v>
                </c:pt>
                <c:pt idx="9606">
                  <c:v>20.279500000000002</c:v>
                </c:pt>
                <c:pt idx="9607">
                  <c:v>20.287500000000001</c:v>
                </c:pt>
                <c:pt idx="9608">
                  <c:v>20.279500000000002</c:v>
                </c:pt>
                <c:pt idx="9609">
                  <c:v>20.279500000000002</c:v>
                </c:pt>
                <c:pt idx="9610">
                  <c:v>20.287500000000001</c:v>
                </c:pt>
                <c:pt idx="9611">
                  <c:v>20.279500000000002</c:v>
                </c:pt>
                <c:pt idx="9612">
                  <c:v>20.279500000000002</c:v>
                </c:pt>
                <c:pt idx="9613">
                  <c:v>20.279500000000002</c:v>
                </c:pt>
                <c:pt idx="9614">
                  <c:v>20.287500000000001</c:v>
                </c:pt>
                <c:pt idx="9615">
                  <c:v>20.287500000000001</c:v>
                </c:pt>
                <c:pt idx="9616">
                  <c:v>20.279500000000002</c:v>
                </c:pt>
                <c:pt idx="9617">
                  <c:v>20.279500000000002</c:v>
                </c:pt>
                <c:pt idx="9618">
                  <c:v>20.279500000000002</c:v>
                </c:pt>
                <c:pt idx="9619">
                  <c:v>20.279500000000002</c:v>
                </c:pt>
                <c:pt idx="9620">
                  <c:v>20.279500000000002</c:v>
                </c:pt>
                <c:pt idx="9621">
                  <c:v>20.287500000000001</c:v>
                </c:pt>
                <c:pt idx="9622">
                  <c:v>20.287500000000001</c:v>
                </c:pt>
                <c:pt idx="9623">
                  <c:v>20.279500000000002</c:v>
                </c:pt>
                <c:pt idx="9624">
                  <c:v>20.279500000000002</c:v>
                </c:pt>
                <c:pt idx="9625">
                  <c:v>20.279500000000002</c:v>
                </c:pt>
                <c:pt idx="9626">
                  <c:v>20.279500000000002</c:v>
                </c:pt>
                <c:pt idx="9627">
                  <c:v>20.279500000000002</c:v>
                </c:pt>
                <c:pt idx="9628">
                  <c:v>20.287500000000001</c:v>
                </c:pt>
                <c:pt idx="9629">
                  <c:v>20.279500000000002</c:v>
                </c:pt>
                <c:pt idx="9630">
                  <c:v>20.279500000000002</c:v>
                </c:pt>
                <c:pt idx="9631">
                  <c:v>20.279500000000002</c:v>
                </c:pt>
                <c:pt idx="9632">
                  <c:v>20.287500000000001</c:v>
                </c:pt>
                <c:pt idx="9633">
                  <c:v>20.279500000000002</c:v>
                </c:pt>
                <c:pt idx="9634">
                  <c:v>20.279500000000002</c:v>
                </c:pt>
                <c:pt idx="9635">
                  <c:v>20.279500000000002</c:v>
                </c:pt>
                <c:pt idx="9636">
                  <c:v>20.287500000000001</c:v>
                </c:pt>
                <c:pt idx="9637">
                  <c:v>20.287500000000001</c:v>
                </c:pt>
                <c:pt idx="9638">
                  <c:v>20.279500000000002</c:v>
                </c:pt>
                <c:pt idx="9639">
                  <c:v>20.287500000000001</c:v>
                </c:pt>
                <c:pt idx="9640">
                  <c:v>20.279500000000002</c:v>
                </c:pt>
                <c:pt idx="9641">
                  <c:v>20.279500000000002</c:v>
                </c:pt>
                <c:pt idx="9642">
                  <c:v>20.279500000000002</c:v>
                </c:pt>
                <c:pt idx="9643">
                  <c:v>20.279500000000002</c:v>
                </c:pt>
                <c:pt idx="9644">
                  <c:v>20.279500000000002</c:v>
                </c:pt>
                <c:pt idx="9645">
                  <c:v>20.287500000000001</c:v>
                </c:pt>
                <c:pt idx="9646">
                  <c:v>20.287500000000001</c:v>
                </c:pt>
                <c:pt idx="9647">
                  <c:v>20.279500000000002</c:v>
                </c:pt>
                <c:pt idx="9648">
                  <c:v>20.287500000000001</c:v>
                </c:pt>
                <c:pt idx="9649">
                  <c:v>20.279500000000002</c:v>
                </c:pt>
                <c:pt idx="9650">
                  <c:v>20.279500000000002</c:v>
                </c:pt>
                <c:pt idx="9651">
                  <c:v>20.279500000000002</c:v>
                </c:pt>
                <c:pt idx="9652">
                  <c:v>20.287500000000001</c:v>
                </c:pt>
                <c:pt idx="9653">
                  <c:v>20.287500000000001</c:v>
                </c:pt>
                <c:pt idx="9654">
                  <c:v>20.279500000000002</c:v>
                </c:pt>
                <c:pt idx="9655">
                  <c:v>20.287500000000001</c:v>
                </c:pt>
                <c:pt idx="9656">
                  <c:v>20.287500000000001</c:v>
                </c:pt>
                <c:pt idx="9657">
                  <c:v>20.287500000000001</c:v>
                </c:pt>
                <c:pt idx="9658">
                  <c:v>20.279500000000002</c:v>
                </c:pt>
                <c:pt idx="9659">
                  <c:v>20.287500000000001</c:v>
                </c:pt>
                <c:pt idx="9660">
                  <c:v>20.287500000000001</c:v>
                </c:pt>
                <c:pt idx="9661">
                  <c:v>20.279500000000002</c:v>
                </c:pt>
                <c:pt idx="9662">
                  <c:v>20.287500000000001</c:v>
                </c:pt>
                <c:pt idx="9663">
                  <c:v>20.279500000000002</c:v>
                </c:pt>
                <c:pt idx="9664">
                  <c:v>20.287500000000001</c:v>
                </c:pt>
                <c:pt idx="9665">
                  <c:v>20.279500000000002</c:v>
                </c:pt>
                <c:pt idx="9666">
                  <c:v>20.287500000000001</c:v>
                </c:pt>
                <c:pt idx="9667">
                  <c:v>20.279500000000002</c:v>
                </c:pt>
                <c:pt idx="9668">
                  <c:v>20.279500000000002</c:v>
                </c:pt>
                <c:pt idx="9669">
                  <c:v>20.279500000000002</c:v>
                </c:pt>
                <c:pt idx="9670">
                  <c:v>20.287500000000001</c:v>
                </c:pt>
                <c:pt idx="9671">
                  <c:v>20.287500000000001</c:v>
                </c:pt>
                <c:pt idx="9672">
                  <c:v>20.287500000000001</c:v>
                </c:pt>
                <c:pt idx="9673">
                  <c:v>20.287500000000001</c:v>
                </c:pt>
                <c:pt idx="9674">
                  <c:v>20.279500000000002</c:v>
                </c:pt>
                <c:pt idx="9675">
                  <c:v>20.287500000000001</c:v>
                </c:pt>
                <c:pt idx="9676">
                  <c:v>20.287500000000001</c:v>
                </c:pt>
                <c:pt idx="9677">
                  <c:v>20.287500000000001</c:v>
                </c:pt>
                <c:pt idx="9678">
                  <c:v>20.279500000000002</c:v>
                </c:pt>
                <c:pt idx="9679">
                  <c:v>20.287500000000001</c:v>
                </c:pt>
                <c:pt idx="9680">
                  <c:v>20.287500000000001</c:v>
                </c:pt>
                <c:pt idx="9681">
                  <c:v>20.287500000000001</c:v>
                </c:pt>
                <c:pt idx="9682">
                  <c:v>20.287500000000001</c:v>
                </c:pt>
                <c:pt idx="9683">
                  <c:v>20.287500000000001</c:v>
                </c:pt>
                <c:pt idx="9684">
                  <c:v>20.287500000000001</c:v>
                </c:pt>
                <c:pt idx="9685">
                  <c:v>20.287500000000001</c:v>
                </c:pt>
                <c:pt idx="9686">
                  <c:v>20.287500000000001</c:v>
                </c:pt>
                <c:pt idx="9687">
                  <c:v>20.296500000000002</c:v>
                </c:pt>
                <c:pt idx="9688">
                  <c:v>20.287500000000001</c:v>
                </c:pt>
                <c:pt idx="9689">
                  <c:v>20.287500000000001</c:v>
                </c:pt>
                <c:pt idx="9690">
                  <c:v>20.287500000000001</c:v>
                </c:pt>
                <c:pt idx="9691">
                  <c:v>20.287500000000001</c:v>
                </c:pt>
                <c:pt idx="9692">
                  <c:v>20.287500000000001</c:v>
                </c:pt>
                <c:pt idx="9693">
                  <c:v>20.287500000000001</c:v>
                </c:pt>
                <c:pt idx="9694">
                  <c:v>20.287500000000001</c:v>
                </c:pt>
                <c:pt idx="9695">
                  <c:v>20.279500000000002</c:v>
                </c:pt>
                <c:pt idx="9696">
                  <c:v>20.296500000000002</c:v>
                </c:pt>
                <c:pt idx="9697">
                  <c:v>20.287500000000001</c:v>
                </c:pt>
                <c:pt idx="9698">
                  <c:v>20.287500000000001</c:v>
                </c:pt>
                <c:pt idx="9699">
                  <c:v>20.287500000000001</c:v>
                </c:pt>
                <c:pt idx="9700">
                  <c:v>20.296500000000002</c:v>
                </c:pt>
                <c:pt idx="9701">
                  <c:v>20.296500000000002</c:v>
                </c:pt>
                <c:pt idx="9702">
                  <c:v>20.287500000000001</c:v>
                </c:pt>
                <c:pt idx="9703">
                  <c:v>20.296500000000002</c:v>
                </c:pt>
                <c:pt idx="9704">
                  <c:v>20.296500000000002</c:v>
                </c:pt>
                <c:pt idx="9705">
                  <c:v>20.296500000000002</c:v>
                </c:pt>
                <c:pt idx="9706">
                  <c:v>20.296500000000002</c:v>
                </c:pt>
                <c:pt idx="9707">
                  <c:v>20.287500000000001</c:v>
                </c:pt>
                <c:pt idx="9708">
                  <c:v>20.287500000000001</c:v>
                </c:pt>
                <c:pt idx="9709">
                  <c:v>20.296500000000002</c:v>
                </c:pt>
                <c:pt idx="9710">
                  <c:v>20.296500000000002</c:v>
                </c:pt>
                <c:pt idx="9711">
                  <c:v>20.296500000000002</c:v>
                </c:pt>
                <c:pt idx="9712">
                  <c:v>20.296500000000002</c:v>
                </c:pt>
                <c:pt idx="9713">
                  <c:v>20.296500000000002</c:v>
                </c:pt>
                <c:pt idx="9714">
                  <c:v>20.296500000000002</c:v>
                </c:pt>
                <c:pt idx="9715">
                  <c:v>20.296500000000002</c:v>
                </c:pt>
                <c:pt idx="9716">
                  <c:v>20.296500000000002</c:v>
                </c:pt>
                <c:pt idx="9717">
                  <c:v>20.304500000000001</c:v>
                </c:pt>
                <c:pt idx="9718">
                  <c:v>20.296500000000002</c:v>
                </c:pt>
                <c:pt idx="9719">
                  <c:v>20.296500000000002</c:v>
                </c:pt>
                <c:pt idx="9720">
                  <c:v>20.296500000000002</c:v>
                </c:pt>
                <c:pt idx="9721">
                  <c:v>20.287500000000001</c:v>
                </c:pt>
                <c:pt idx="9722">
                  <c:v>20.296500000000002</c:v>
                </c:pt>
                <c:pt idx="9723">
                  <c:v>20.296500000000002</c:v>
                </c:pt>
                <c:pt idx="9724">
                  <c:v>20.304500000000001</c:v>
                </c:pt>
                <c:pt idx="9725">
                  <c:v>20.296500000000002</c:v>
                </c:pt>
                <c:pt idx="9726">
                  <c:v>20.304500000000001</c:v>
                </c:pt>
                <c:pt idx="9727">
                  <c:v>20.304500000000001</c:v>
                </c:pt>
                <c:pt idx="9728">
                  <c:v>20.304500000000001</c:v>
                </c:pt>
                <c:pt idx="9729">
                  <c:v>20.296500000000002</c:v>
                </c:pt>
                <c:pt idx="9730">
                  <c:v>20.304500000000001</c:v>
                </c:pt>
                <c:pt idx="9731">
                  <c:v>20.304500000000001</c:v>
                </c:pt>
                <c:pt idx="9732">
                  <c:v>20.304500000000001</c:v>
                </c:pt>
                <c:pt idx="9733">
                  <c:v>20.304500000000001</c:v>
                </c:pt>
                <c:pt idx="9734">
                  <c:v>20.304500000000001</c:v>
                </c:pt>
                <c:pt idx="9735">
                  <c:v>20.304500000000001</c:v>
                </c:pt>
                <c:pt idx="9736">
                  <c:v>20.295500000000001</c:v>
                </c:pt>
                <c:pt idx="9737">
                  <c:v>20.304500000000001</c:v>
                </c:pt>
                <c:pt idx="9738">
                  <c:v>20.304500000000001</c:v>
                </c:pt>
                <c:pt idx="9739">
                  <c:v>20.295500000000001</c:v>
                </c:pt>
                <c:pt idx="9740">
                  <c:v>20.304500000000001</c:v>
                </c:pt>
                <c:pt idx="9741">
                  <c:v>20.304500000000001</c:v>
                </c:pt>
                <c:pt idx="9742">
                  <c:v>20.304500000000001</c:v>
                </c:pt>
                <c:pt idx="9743">
                  <c:v>20.304500000000001</c:v>
                </c:pt>
                <c:pt idx="9744">
                  <c:v>20.304500000000001</c:v>
                </c:pt>
                <c:pt idx="9745">
                  <c:v>20.312500000000004</c:v>
                </c:pt>
                <c:pt idx="9746">
                  <c:v>20.304500000000001</c:v>
                </c:pt>
                <c:pt idx="9747">
                  <c:v>20.304500000000001</c:v>
                </c:pt>
                <c:pt idx="9748">
                  <c:v>20.304500000000001</c:v>
                </c:pt>
                <c:pt idx="9749">
                  <c:v>20.312500000000004</c:v>
                </c:pt>
                <c:pt idx="9750">
                  <c:v>20.304500000000001</c:v>
                </c:pt>
                <c:pt idx="9751">
                  <c:v>20.312500000000004</c:v>
                </c:pt>
                <c:pt idx="9752">
                  <c:v>20.320499999999999</c:v>
                </c:pt>
                <c:pt idx="9753">
                  <c:v>20.312500000000004</c:v>
                </c:pt>
                <c:pt idx="9754">
                  <c:v>20.304500000000001</c:v>
                </c:pt>
                <c:pt idx="9755">
                  <c:v>20.312500000000004</c:v>
                </c:pt>
                <c:pt idx="9756">
                  <c:v>20.312500000000004</c:v>
                </c:pt>
                <c:pt idx="9757">
                  <c:v>20.312500000000004</c:v>
                </c:pt>
                <c:pt idx="9758">
                  <c:v>20.312500000000004</c:v>
                </c:pt>
                <c:pt idx="9759">
                  <c:v>20.312500000000004</c:v>
                </c:pt>
                <c:pt idx="9760">
                  <c:v>20.304500000000001</c:v>
                </c:pt>
                <c:pt idx="9761">
                  <c:v>20.304500000000001</c:v>
                </c:pt>
                <c:pt idx="9762">
                  <c:v>20.312500000000004</c:v>
                </c:pt>
                <c:pt idx="9763">
                  <c:v>20.320499999999999</c:v>
                </c:pt>
                <c:pt idx="9764">
                  <c:v>20.320499999999999</c:v>
                </c:pt>
                <c:pt idx="9765">
                  <c:v>20.312500000000004</c:v>
                </c:pt>
                <c:pt idx="9766">
                  <c:v>20.312500000000004</c:v>
                </c:pt>
                <c:pt idx="9767">
                  <c:v>20.320499999999999</c:v>
                </c:pt>
                <c:pt idx="9768">
                  <c:v>20.320499999999999</c:v>
                </c:pt>
                <c:pt idx="9769">
                  <c:v>20.320499999999999</c:v>
                </c:pt>
                <c:pt idx="9770">
                  <c:v>20.312500000000004</c:v>
                </c:pt>
                <c:pt idx="9771">
                  <c:v>20.320499999999999</c:v>
                </c:pt>
                <c:pt idx="9772">
                  <c:v>20.320499999999999</c:v>
                </c:pt>
                <c:pt idx="9773">
                  <c:v>20.320499999999999</c:v>
                </c:pt>
                <c:pt idx="9774">
                  <c:v>20.320499999999999</c:v>
                </c:pt>
                <c:pt idx="9775">
                  <c:v>20.320499999999999</c:v>
                </c:pt>
                <c:pt idx="9776">
                  <c:v>20.312500000000004</c:v>
                </c:pt>
                <c:pt idx="9777">
                  <c:v>20.312500000000004</c:v>
                </c:pt>
                <c:pt idx="9778">
                  <c:v>20.320499999999999</c:v>
                </c:pt>
                <c:pt idx="9779">
                  <c:v>20.320499999999999</c:v>
                </c:pt>
                <c:pt idx="9780">
                  <c:v>20.312500000000004</c:v>
                </c:pt>
                <c:pt idx="9781">
                  <c:v>20.320499999999999</c:v>
                </c:pt>
                <c:pt idx="9782">
                  <c:v>20.320499999999999</c:v>
                </c:pt>
                <c:pt idx="9783">
                  <c:v>20.320499999999999</c:v>
                </c:pt>
                <c:pt idx="9784">
                  <c:v>20.320499999999999</c:v>
                </c:pt>
                <c:pt idx="9785">
                  <c:v>20.320499999999999</c:v>
                </c:pt>
                <c:pt idx="9786">
                  <c:v>20.320499999999999</c:v>
                </c:pt>
                <c:pt idx="9787">
                  <c:v>20.328500000000002</c:v>
                </c:pt>
                <c:pt idx="9788">
                  <c:v>20.328500000000002</c:v>
                </c:pt>
                <c:pt idx="9789">
                  <c:v>20.336500000000001</c:v>
                </c:pt>
                <c:pt idx="9790">
                  <c:v>20.328500000000002</c:v>
                </c:pt>
                <c:pt idx="9791">
                  <c:v>20.336500000000001</c:v>
                </c:pt>
                <c:pt idx="9792">
                  <c:v>20.328500000000002</c:v>
                </c:pt>
                <c:pt idx="9793">
                  <c:v>20.328500000000002</c:v>
                </c:pt>
                <c:pt idx="9794">
                  <c:v>20.328500000000002</c:v>
                </c:pt>
                <c:pt idx="9795">
                  <c:v>20.320499999999999</c:v>
                </c:pt>
                <c:pt idx="9796">
                  <c:v>20.328500000000002</c:v>
                </c:pt>
                <c:pt idx="9797">
                  <c:v>20.328500000000002</c:v>
                </c:pt>
                <c:pt idx="9798">
                  <c:v>20.320499999999999</c:v>
                </c:pt>
                <c:pt idx="9799">
                  <c:v>20.336500000000001</c:v>
                </c:pt>
                <c:pt idx="9800">
                  <c:v>20.328500000000002</c:v>
                </c:pt>
                <c:pt idx="9801">
                  <c:v>20.328500000000002</c:v>
                </c:pt>
                <c:pt idx="9802">
                  <c:v>20.328500000000002</c:v>
                </c:pt>
                <c:pt idx="9803">
                  <c:v>20.328500000000002</c:v>
                </c:pt>
                <c:pt idx="9804">
                  <c:v>20.336500000000001</c:v>
                </c:pt>
                <c:pt idx="9805">
                  <c:v>20.328500000000002</c:v>
                </c:pt>
                <c:pt idx="9806">
                  <c:v>20.336500000000001</c:v>
                </c:pt>
                <c:pt idx="9807">
                  <c:v>20.336500000000001</c:v>
                </c:pt>
                <c:pt idx="9808">
                  <c:v>20.336500000000001</c:v>
                </c:pt>
                <c:pt idx="9809">
                  <c:v>20.328500000000002</c:v>
                </c:pt>
                <c:pt idx="9810">
                  <c:v>20.336500000000001</c:v>
                </c:pt>
                <c:pt idx="9811">
                  <c:v>20.345500000000001</c:v>
                </c:pt>
                <c:pt idx="9812">
                  <c:v>20.336500000000001</c:v>
                </c:pt>
                <c:pt idx="9813">
                  <c:v>20.328500000000002</c:v>
                </c:pt>
                <c:pt idx="9814">
                  <c:v>20.336500000000001</c:v>
                </c:pt>
                <c:pt idx="9815">
                  <c:v>20.328500000000002</c:v>
                </c:pt>
                <c:pt idx="9816">
                  <c:v>20.336500000000001</c:v>
                </c:pt>
                <c:pt idx="9817">
                  <c:v>20.336500000000001</c:v>
                </c:pt>
                <c:pt idx="9818">
                  <c:v>20.336500000000001</c:v>
                </c:pt>
                <c:pt idx="9819">
                  <c:v>20.336500000000001</c:v>
                </c:pt>
                <c:pt idx="9820">
                  <c:v>20.328500000000002</c:v>
                </c:pt>
                <c:pt idx="9821">
                  <c:v>20.336500000000001</c:v>
                </c:pt>
                <c:pt idx="9822">
                  <c:v>20.345500000000001</c:v>
                </c:pt>
                <c:pt idx="9823">
                  <c:v>20.336500000000001</c:v>
                </c:pt>
                <c:pt idx="9824">
                  <c:v>20.336500000000001</c:v>
                </c:pt>
                <c:pt idx="9825">
                  <c:v>20.336500000000001</c:v>
                </c:pt>
                <c:pt idx="9826">
                  <c:v>20.336500000000001</c:v>
                </c:pt>
                <c:pt idx="9827">
                  <c:v>20.336500000000001</c:v>
                </c:pt>
                <c:pt idx="9828">
                  <c:v>20.3445</c:v>
                </c:pt>
                <c:pt idx="9829">
                  <c:v>20.3445</c:v>
                </c:pt>
                <c:pt idx="9830">
                  <c:v>20.3445</c:v>
                </c:pt>
                <c:pt idx="9831">
                  <c:v>20.3445</c:v>
                </c:pt>
                <c:pt idx="9832">
                  <c:v>20.3445</c:v>
                </c:pt>
                <c:pt idx="9833">
                  <c:v>20.3445</c:v>
                </c:pt>
                <c:pt idx="9834">
                  <c:v>20.336500000000001</c:v>
                </c:pt>
                <c:pt idx="9835">
                  <c:v>20.336500000000001</c:v>
                </c:pt>
                <c:pt idx="9836">
                  <c:v>20.336500000000001</c:v>
                </c:pt>
                <c:pt idx="9837">
                  <c:v>20.3445</c:v>
                </c:pt>
                <c:pt idx="9838">
                  <c:v>20.3445</c:v>
                </c:pt>
                <c:pt idx="9839">
                  <c:v>20.3445</c:v>
                </c:pt>
                <c:pt idx="9840">
                  <c:v>20.3445</c:v>
                </c:pt>
                <c:pt idx="9841">
                  <c:v>20.3445</c:v>
                </c:pt>
                <c:pt idx="9842">
                  <c:v>20.3535</c:v>
                </c:pt>
                <c:pt idx="9843">
                  <c:v>20.3445</c:v>
                </c:pt>
                <c:pt idx="9844">
                  <c:v>20.3445</c:v>
                </c:pt>
                <c:pt idx="9845">
                  <c:v>20.3535</c:v>
                </c:pt>
                <c:pt idx="9846">
                  <c:v>20.3445</c:v>
                </c:pt>
                <c:pt idx="9847">
                  <c:v>20.3535</c:v>
                </c:pt>
                <c:pt idx="9848">
                  <c:v>20.3535</c:v>
                </c:pt>
                <c:pt idx="9849">
                  <c:v>20.3445</c:v>
                </c:pt>
                <c:pt idx="9850">
                  <c:v>20.3535</c:v>
                </c:pt>
                <c:pt idx="9851">
                  <c:v>20.3445</c:v>
                </c:pt>
                <c:pt idx="9852">
                  <c:v>20.3445</c:v>
                </c:pt>
                <c:pt idx="9853">
                  <c:v>20.3445</c:v>
                </c:pt>
                <c:pt idx="9854">
                  <c:v>20.3535</c:v>
                </c:pt>
                <c:pt idx="9855">
                  <c:v>20.3535</c:v>
                </c:pt>
                <c:pt idx="9856">
                  <c:v>20.3535</c:v>
                </c:pt>
                <c:pt idx="9857">
                  <c:v>20.3535</c:v>
                </c:pt>
                <c:pt idx="9858">
                  <c:v>20.3535</c:v>
                </c:pt>
                <c:pt idx="9859">
                  <c:v>20.3535</c:v>
                </c:pt>
                <c:pt idx="9860">
                  <c:v>20.3535</c:v>
                </c:pt>
                <c:pt idx="9861">
                  <c:v>20.3535</c:v>
                </c:pt>
                <c:pt idx="9862">
                  <c:v>20.361499999999999</c:v>
                </c:pt>
                <c:pt idx="9863">
                  <c:v>20.361499999999999</c:v>
                </c:pt>
                <c:pt idx="9864">
                  <c:v>20.361499999999999</c:v>
                </c:pt>
                <c:pt idx="9865">
                  <c:v>20.3535</c:v>
                </c:pt>
                <c:pt idx="9866">
                  <c:v>20.361499999999999</c:v>
                </c:pt>
                <c:pt idx="9867">
                  <c:v>20.361499999999999</c:v>
                </c:pt>
                <c:pt idx="9868">
                  <c:v>20.361499999999999</c:v>
                </c:pt>
                <c:pt idx="9869">
                  <c:v>20.361499999999999</c:v>
                </c:pt>
                <c:pt idx="9870">
                  <c:v>20.3535</c:v>
                </c:pt>
                <c:pt idx="9871">
                  <c:v>20.361499999999999</c:v>
                </c:pt>
                <c:pt idx="9872">
                  <c:v>20.361499999999999</c:v>
                </c:pt>
                <c:pt idx="9873">
                  <c:v>20.369500000000002</c:v>
                </c:pt>
                <c:pt idx="9874">
                  <c:v>20.361499999999999</c:v>
                </c:pt>
                <c:pt idx="9875">
                  <c:v>20.361499999999999</c:v>
                </c:pt>
                <c:pt idx="9876">
                  <c:v>20.369500000000002</c:v>
                </c:pt>
                <c:pt idx="9877">
                  <c:v>20.361499999999999</c:v>
                </c:pt>
                <c:pt idx="9878">
                  <c:v>20.3535</c:v>
                </c:pt>
                <c:pt idx="9879">
                  <c:v>20.369500000000002</c:v>
                </c:pt>
                <c:pt idx="9880">
                  <c:v>20.361499999999999</c:v>
                </c:pt>
                <c:pt idx="9881">
                  <c:v>20.369500000000002</c:v>
                </c:pt>
                <c:pt idx="9882">
                  <c:v>20.369500000000002</c:v>
                </c:pt>
                <c:pt idx="9883">
                  <c:v>20.369500000000002</c:v>
                </c:pt>
                <c:pt idx="9884">
                  <c:v>20.369500000000002</c:v>
                </c:pt>
                <c:pt idx="9885">
                  <c:v>20.369500000000002</c:v>
                </c:pt>
                <c:pt idx="9886">
                  <c:v>20.369500000000002</c:v>
                </c:pt>
                <c:pt idx="9887">
                  <c:v>20.369500000000002</c:v>
                </c:pt>
                <c:pt idx="9888">
                  <c:v>20.377500000000001</c:v>
                </c:pt>
                <c:pt idx="9889">
                  <c:v>20.369500000000002</c:v>
                </c:pt>
                <c:pt idx="9890">
                  <c:v>20.369500000000002</c:v>
                </c:pt>
                <c:pt idx="9891">
                  <c:v>20.369500000000002</c:v>
                </c:pt>
                <c:pt idx="9892">
                  <c:v>20.369500000000002</c:v>
                </c:pt>
                <c:pt idx="9893">
                  <c:v>20.369500000000002</c:v>
                </c:pt>
                <c:pt idx="9894">
                  <c:v>20.377500000000001</c:v>
                </c:pt>
                <c:pt idx="9895">
                  <c:v>20.369500000000002</c:v>
                </c:pt>
                <c:pt idx="9896">
                  <c:v>20.369500000000002</c:v>
                </c:pt>
                <c:pt idx="9897">
                  <c:v>20.377500000000001</c:v>
                </c:pt>
                <c:pt idx="9898">
                  <c:v>20.377500000000001</c:v>
                </c:pt>
                <c:pt idx="9899">
                  <c:v>20.377500000000001</c:v>
                </c:pt>
                <c:pt idx="9900">
                  <c:v>20.377500000000001</c:v>
                </c:pt>
                <c:pt idx="9901">
                  <c:v>20.377500000000001</c:v>
                </c:pt>
                <c:pt idx="9902">
                  <c:v>20.377500000000001</c:v>
                </c:pt>
                <c:pt idx="9903">
                  <c:v>20.377500000000001</c:v>
                </c:pt>
                <c:pt idx="9904">
                  <c:v>20.369500000000002</c:v>
                </c:pt>
                <c:pt idx="9905">
                  <c:v>20.377500000000001</c:v>
                </c:pt>
                <c:pt idx="9906">
                  <c:v>20.3855</c:v>
                </c:pt>
                <c:pt idx="9907">
                  <c:v>20.377500000000001</c:v>
                </c:pt>
                <c:pt idx="9908">
                  <c:v>20.377500000000001</c:v>
                </c:pt>
                <c:pt idx="9909">
                  <c:v>20.377500000000001</c:v>
                </c:pt>
                <c:pt idx="9910">
                  <c:v>20.3855</c:v>
                </c:pt>
                <c:pt idx="9911">
                  <c:v>20.3855</c:v>
                </c:pt>
                <c:pt idx="9912">
                  <c:v>20.3855</c:v>
                </c:pt>
                <c:pt idx="9913">
                  <c:v>20.3855</c:v>
                </c:pt>
                <c:pt idx="9914">
                  <c:v>20.3855</c:v>
                </c:pt>
                <c:pt idx="9915">
                  <c:v>20.3855</c:v>
                </c:pt>
                <c:pt idx="9916">
                  <c:v>20.3855</c:v>
                </c:pt>
                <c:pt idx="9917">
                  <c:v>20.3855</c:v>
                </c:pt>
                <c:pt idx="9918">
                  <c:v>20.3855</c:v>
                </c:pt>
                <c:pt idx="9919">
                  <c:v>20.393500000000003</c:v>
                </c:pt>
                <c:pt idx="9920">
                  <c:v>20.393500000000003</c:v>
                </c:pt>
                <c:pt idx="9921">
                  <c:v>20.393500000000003</c:v>
                </c:pt>
                <c:pt idx="9922">
                  <c:v>20.393500000000003</c:v>
                </c:pt>
                <c:pt idx="9923">
                  <c:v>20.393500000000003</c:v>
                </c:pt>
                <c:pt idx="9924">
                  <c:v>20.393500000000003</c:v>
                </c:pt>
                <c:pt idx="9925">
                  <c:v>20.393500000000003</c:v>
                </c:pt>
                <c:pt idx="9926">
                  <c:v>20.3855</c:v>
                </c:pt>
                <c:pt idx="9927">
                  <c:v>20.4025</c:v>
                </c:pt>
                <c:pt idx="9928">
                  <c:v>20.393500000000003</c:v>
                </c:pt>
                <c:pt idx="9929">
                  <c:v>20.393500000000003</c:v>
                </c:pt>
                <c:pt idx="9930">
                  <c:v>20.4025</c:v>
                </c:pt>
                <c:pt idx="9931">
                  <c:v>20.4025</c:v>
                </c:pt>
                <c:pt idx="9932">
                  <c:v>20.393500000000003</c:v>
                </c:pt>
                <c:pt idx="9933">
                  <c:v>20.401500000000002</c:v>
                </c:pt>
                <c:pt idx="9934">
                  <c:v>20.401500000000002</c:v>
                </c:pt>
                <c:pt idx="9935">
                  <c:v>20.401500000000002</c:v>
                </c:pt>
                <c:pt idx="9936">
                  <c:v>20.401500000000002</c:v>
                </c:pt>
                <c:pt idx="9937">
                  <c:v>20.401500000000002</c:v>
                </c:pt>
                <c:pt idx="9938">
                  <c:v>20.393500000000003</c:v>
                </c:pt>
                <c:pt idx="9939">
                  <c:v>20.401500000000002</c:v>
                </c:pt>
                <c:pt idx="9940">
                  <c:v>20.401500000000002</c:v>
                </c:pt>
                <c:pt idx="9941">
                  <c:v>20.401500000000002</c:v>
                </c:pt>
                <c:pt idx="9942">
                  <c:v>20.401500000000002</c:v>
                </c:pt>
                <c:pt idx="9943">
                  <c:v>20.393500000000003</c:v>
                </c:pt>
                <c:pt idx="9944">
                  <c:v>20.410500000000003</c:v>
                </c:pt>
                <c:pt idx="9945">
                  <c:v>20.410500000000003</c:v>
                </c:pt>
                <c:pt idx="9946">
                  <c:v>20.401500000000002</c:v>
                </c:pt>
                <c:pt idx="9947">
                  <c:v>20.418500000000002</c:v>
                </c:pt>
                <c:pt idx="9948">
                  <c:v>20.410500000000003</c:v>
                </c:pt>
                <c:pt idx="9949">
                  <c:v>20.410500000000003</c:v>
                </c:pt>
                <c:pt idx="9950">
                  <c:v>20.418500000000002</c:v>
                </c:pt>
                <c:pt idx="9951">
                  <c:v>20.410500000000003</c:v>
                </c:pt>
                <c:pt idx="9952">
                  <c:v>20.418500000000002</c:v>
                </c:pt>
                <c:pt idx="9953">
                  <c:v>20.418500000000002</c:v>
                </c:pt>
                <c:pt idx="9954">
                  <c:v>20.410500000000003</c:v>
                </c:pt>
                <c:pt idx="9955">
                  <c:v>20.418500000000002</c:v>
                </c:pt>
                <c:pt idx="9956">
                  <c:v>20.418500000000002</c:v>
                </c:pt>
                <c:pt idx="9957">
                  <c:v>20.418500000000002</c:v>
                </c:pt>
                <c:pt idx="9958">
                  <c:v>20.418500000000002</c:v>
                </c:pt>
                <c:pt idx="9959">
                  <c:v>20.418500000000002</c:v>
                </c:pt>
                <c:pt idx="9960">
                  <c:v>20.418500000000002</c:v>
                </c:pt>
                <c:pt idx="9961">
                  <c:v>20.426500000000001</c:v>
                </c:pt>
                <c:pt idx="9962">
                  <c:v>20.426500000000001</c:v>
                </c:pt>
                <c:pt idx="9963">
                  <c:v>20.426500000000001</c:v>
                </c:pt>
                <c:pt idx="9964">
                  <c:v>20.426500000000001</c:v>
                </c:pt>
                <c:pt idx="9965">
                  <c:v>20.426500000000001</c:v>
                </c:pt>
                <c:pt idx="9966">
                  <c:v>20.426500000000001</c:v>
                </c:pt>
                <c:pt idx="9967">
                  <c:v>20.434500000000003</c:v>
                </c:pt>
                <c:pt idx="9968">
                  <c:v>20.434500000000003</c:v>
                </c:pt>
                <c:pt idx="9969">
                  <c:v>20.434500000000003</c:v>
                </c:pt>
                <c:pt idx="9970">
                  <c:v>20.426500000000001</c:v>
                </c:pt>
                <c:pt idx="9971">
                  <c:v>20.434500000000003</c:v>
                </c:pt>
                <c:pt idx="9972">
                  <c:v>20.426500000000001</c:v>
                </c:pt>
                <c:pt idx="9973">
                  <c:v>20.426500000000001</c:v>
                </c:pt>
                <c:pt idx="9974">
                  <c:v>20.434500000000003</c:v>
                </c:pt>
                <c:pt idx="9975">
                  <c:v>20.434500000000003</c:v>
                </c:pt>
                <c:pt idx="9976">
                  <c:v>20.426500000000001</c:v>
                </c:pt>
                <c:pt idx="9977">
                  <c:v>20.442499999999999</c:v>
                </c:pt>
                <c:pt idx="9978">
                  <c:v>20.434500000000003</c:v>
                </c:pt>
                <c:pt idx="9979">
                  <c:v>20.434500000000003</c:v>
                </c:pt>
                <c:pt idx="9980">
                  <c:v>20.434500000000003</c:v>
                </c:pt>
                <c:pt idx="9981">
                  <c:v>20.434500000000003</c:v>
                </c:pt>
                <c:pt idx="9982">
                  <c:v>20.434500000000003</c:v>
                </c:pt>
                <c:pt idx="9983">
                  <c:v>20.434500000000003</c:v>
                </c:pt>
                <c:pt idx="9984">
                  <c:v>20.442499999999999</c:v>
                </c:pt>
                <c:pt idx="9985">
                  <c:v>20.434500000000003</c:v>
                </c:pt>
                <c:pt idx="9986">
                  <c:v>20.442499999999999</c:v>
                </c:pt>
                <c:pt idx="9987">
                  <c:v>20.442499999999999</c:v>
                </c:pt>
                <c:pt idx="9988">
                  <c:v>20.442499999999999</c:v>
                </c:pt>
                <c:pt idx="9989">
                  <c:v>20.442499999999999</c:v>
                </c:pt>
                <c:pt idx="9990">
                  <c:v>20.442499999999999</c:v>
                </c:pt>
                <c:pt idx="9991">
                  <c:v>20.442499999999999</c:v>
                </c:pt>
                <c:pt idx="9992">
                  <c:v>20.442499999999999</c:v>
                </c:pt>
                <c:pt idx="9993">
                  <c:v>20.442499999999999</c:v>
                </c:pt>
                <c:pt idx="9994">
                  <c:v>20.442499999999999</c:v>
                </c:pt>
                <c:pt idx="9995">
                  <c:v>20.442499999999999</c:v>
                </c:pt>
                <c:pt idx="9996">
                  <c:v>20.450500000000002</c:v>
                </c:pt>
                <c:pt idx="9997">
                  <c:v>20.442499999999999</c:v>
                </c:pt>
                <c:pt idx="9998">
                  <c:v>20.450500000000002</c:v>
                </c:pt>
                <c:pt idx="9999">
                  <c:v>20.442499999999999</c:v>
                </c:pt>
                <c:pt idx="10000">
                  <c:v>20.442499999999999</c:v>
                </c:pt>
                <c:pt idx="10001">
                  <c:v>20.442499999999999</c:v>
                </c:pt>
                <c:pt idx="10002">
                  <c:v>20.442499999999999</c:v>
                </c:pt>
                <c:pt idx="10003">
                  <c:v>20.450500000000002</c:v>
                </c:pt>
                <c:pt idx="10004">
                  <c:v>20.450500000000002</c:v>
                </c:pt>
                <c:pt idx="10005">
                  <c:v>20.450500000000002</c:v>
                </c:pt>
                <c:pt idx="10006">
                  <c:v>20.450500000000002</c:v>
                </c:pt>
                <c:pt idx="10007">
                  <c:v>20.442499999999999</c:v>
                </c:pt>
                <c:pt idx="10008">
                  <c:v>20.459500000000002</c:v>
                </c:pt>
                <c:pt idx="10009">
                  <c:v>20.450500000000002</c:v>
                </c:pt>
                <c:pt idx="10010">
                  <c:v>20.450500000000002</c:v>
                </c:pt>
                <c:pt idx="10011">
                  <c:v>20.459500000000002</c:v>
                </c:pt>
                <c:pt idx="10012">
                  <c:v>20.459500000000002</c:v>
                </c:pt>
                <c:pt idx="10013">
                  <c:v>20.459500000000002</c:v>
                </c:pt>
                <c:pt idx="10014">
                  <c:v>20.450500000000002</c:v>
                </c:pt>
                <c:pt idx="10015">
                  <c:v>20.450500000000002</c:v>
                </c:pt>
                <c:pt idx="10016">
                  <c:v>20.459500000000002</c:v>
                </c:pt>
                <c:pt idx="10017">
                  <c:v>20.459500000000002</c:v>
                </c:pt>
                <c:pt idx="10018">
                  <c:v>20.459500000000002</c:v>
                </c:pt>
                <c:pt idx="10019">
                  <c:v>20.450500000000002</c:v>
                </c:pt>
                <c:pt idx="10020">
                  <c:v>20.450500000000002</c:v>
                </c:pt>
                <c:pt idx="10021">
                  <c:v>20.450500000000002</c:v>
                </c:pt>
                <c:pt idx="10022">
                  <c:v>20.450500000000002</c:v>
                </c:pt>
                <c:pt idx="10023">
                  <c:v>20.459500000000002</c:v>
                </c:pt>
                <c:pt idx="10024">
                  <c:v>20.459500000000002</c:v>
                </c:pt>
                <c:pt idx="10025">
                  <c:v>20.459500000000002</c:v>
                </c:pt>
                <c:pt idx="10026">
                  <c:v>20.459500000000002</c:v>
                </c:pt>
                <c:pt idx="10027">
                  <c:v>20.459500000000002</c:v>
                </c:pt>
                <c:pt idx="10028">
                  <c:v>20.459500000000002</c:v>
                </c:pt>
                <c:pt idx="10029">
                  <c:v>20.467500000000001</c:v>
                </c:pt>
                <c:pt idx="10030">
                  <c:v>20.459500000000002</c:v>
                </c:pt>
                <c:pt idx="10031">
                  <c:v>20.459500000000002</c:v>
                </c:pt>
                <c:pt idx="10032">
                  <c:v>20.459500000000002</c:v>
                </c:pt>
                <c:pt idx="10033">
                  <c:v>20.467500000000001</c:v>
                </c:pt>
                <c:pt idx="10034">
                  <c:v>20.467500000000001</c:v>
                </c:pt>
                <c:pt idx="10035">
                  <c:v>20.459500000000002</c:v>
                </c:pt>
                <c:pt idx="10036">
                  <c:v>20.467500000000001</c:v>
                </c:pt>
                <c:pt idx="10037">
                  <c:v>20.459500000000002</c:v>
                </c:pt>
                <c:pt idx="10038">
                  <c:v>20.459500000000002</c:v>
                </c:pt>
                <c:pt idx="10039">
                  <c:v>20.467500000000001</c:v>
                </c:pt>
                <c:pt idx="10040">
                  <c:v>20.459500000000002</c:v>
                </c:pt>
                <c:pt idx="10041">
                  <c:v>20.467500000000001</c:v>
                </c:pt>
                <c:pt idx="10042">
                  <c:v>20.467500000000001</c:v>
                </c:pt>
                <c:pt idx="10043">
                  <c:v>20.459500000000002</c:v>
                </c:pt>
                <c:pt idx="10044">
                  <c:v>20.459500000000002</c:v>
                </c:pt>
                <c:pt idx="10045">
                  <c:v>20.467500000000001</c:v>
                </c:pt>
                <c:pt idx="10046">
                  <c:v>20.467500000000001</c:v>
                </c:pt>
                <c:pt idx="10047">
                  <c:v>20.467500000000001</c:v>
                </c:pt>
                <c:pt idx="10048">
                  <c:v>20.467500000000001</c:v>
                </c:pt>
                <c:pt idx="10049">
                  <c:v>20.467500000000001</c:v>
                </c:pt>
                <c:pt idx="10050">
                  <c:v>20.4755</c:v>
                </c:pt>
                <c:pt idx="10051">
                  <c:v>20.467500000000001</c:v>
                </c:pt>
                <c:pt idx="10052">
                  <c:v>20.4755</c:v>
                </c:pt>
                <c:pt idx="10053">
                  <c:v>20.467500000000001</c:v>
                </c:pt>
                <c:pt idx="10054">
                  <c:v>20.467500000000001</c:v>
                </c:pt>
                <c:pt idx="10055">
                  <c:v>20.467500000000001</c:v>
                </c:pt>
                <c:pt idx="10056">
                  <c:v>20.467500000000001</c:v>
                </c:pt>
                <c:pt idx="10057">
                  <c:v>20.467500000000001</c:v>
                </c:pt>
                <c:pt idx="10058">
                  <c:v>20.4755</c:v>
                </c:pt>
                <c:pt idx="10059">
                  <c:v>20.467500000000001</c:v>
                </c:pt>
                <c:pt idx="10060">
                  <c:v>20.467500000000001</c:v>
                </c:pt>
                <c:pt idx="10061">
                  <c:v>20.467500000000001</c:v>
                </c:pt>
                <c:pt idx="10062">
                  <c:v>20.467500000000001</c:v>
                </c:pt>
                <c:pt idx="10063">
                  <c:v>20.467500000000001</c:v>
                </c:pt>
                <c:pt idx="10064">
                  <c:v>20.467500000000001</c:v>
                </c:pt>
                <c:pt idx="10065">
                  <c:v>20.4755</c:v>
                </c:pt>
                <c:pt idx="10066">
                  <c:v>20.4755</c:v>
                </c:pt>
                <c:pt idx="10067">
                  <c:v>20.4755</c:v>
                </c:pt>
                <c:pt idx="10068">
                  <c:v>20.4755</c:v>
                </c:pt>
                <c:pt idx="10069">
                  <c:v>20.4755</c:v>
                </c:pt>
                <c:pt idx="10070">
                  <c:v>20.467500000000001</c:v>
                </c:pt>
                <c:pt idx="10071">
                  <c:v>20.483499999999999</c:v>
                </c:pt>
                <c:pt idx="10072">
                  <c:v>20.467500000000001</c:v>
                </c:pt>
                <c:pt idx="10073">
                  <c:v>20.4755</c:v>
                </c:pt>
                <c:pt idx="10074">
                  <c:v>20.467500000000001</c:v>
                </c:pt>
                <c:pt idx="10075">
                  <c:v>20.467500000000001</c:v>
                </c:pt>
                <c:pt idx="10076">
                  <c:v>20.4755</c:v>
                </c:pt>
                <c:pt idx="10077">
                  <c:v>20.4755</c:v>
                </c:pt>
                <c:pt idx="10078">
                  <c:v>20.4755</c:v>
                </c:pt>
                <c:pt idx="10079">
                  <c:v>20.467500000000001</c:v>
                </c:pt>
                <c:pt idx="10080">
                  <c:v>20.467500000000001</c:v>
                </c:pt>
                <c:pt idx="10081">
                  <c:v>20.467500000000001</c:v>
                </c:pt>
                <c:pt idx="10082">
                  <c:v>20.467500000000001</c:v>
                </c:pt>
                <c:pt idx="10083">
                  <c:v>20.467500000000001</c:v>
                </c:pt>
                <c:pt idx="10084">
                  <c:v>20.467500000000001</c:v>
                </c:pt>
                <c:pt idx="10085">
                  <c:v>20.467500000000001</c:v>
                </c:pt>
                <c:pt idx="10086">
                  <c:v>20.4755</c:v>
                </c:pt>
                <c:pt idx="10087">
                  <c:v>20.4755</c:v>
                </c:pt>
                <c:pt idx="10088">
                  <c:v>20.4755</c:v>
                </c:pt>
                <c:pt idx="10089">
                  <c:v>20.4755</c:v>
                </c:pt>
                <c:pt idx="10090">
                  <c:v>20.483499999999999</c:v>
                </c:pt>
                <c:pt idx="10091">
                  <c:v>20.4755</c:v>
                </c:pt>
                <c:pt idx="10092">
                  <c:v>20.4755</c:v>
                </c:pt>
                <c:pt idx="10093">
                  <c:v>20.4755</c:v>
                </c:pt>
                <c:pt idx="10094">
                  <c:v>20.4755</c:v>
                </c:pt>
                <c:pt idx="10095">
                  <c:v>20.4755</c:v>
                </c:pt>
                <c:pt idx="10096">
                  <c:v>20.4755</c:v>
                </c:pt>
                <c:pt idx="10097">
                  <c:v>20.4755</c:v>
                </c:pt>
                <c:pt idx="10098">
                  <c:v>20.4755</c:v>
                </c:pt>
                <c:pt idx="10099">
                  <c:v>20.4755</c:v>
                </c:pt>
                <c:pt idx="10100">
                  <c:v>20.4755</c:v>
                </c:pt>
                <c:pt idx="10101">
                  <c:v>20.4755</c:v>
                </c:pt>
                <c:pt idx="10102">
                  <c:v>20.4755</c:v>
                </c:pt>
                <c:pt idx="10103">
                  <c:v>20.4755</c:v>
                </c:pt>
                <c:pt idx="10104">
                  <c:v>20.4755</c:v>
                </c:pt>
                <c:pt idx="10105">
                  <c:v>20.4755</c:v>
                </c:pt>
                <c:pt idx="10106">
                  <c:v>20.4755</c:v>
                </c:pt>
                <c:pt idx="10107">
                  <c:v>20.467500000000001</c:v>
                </c:pt>
                <c:pt idx="10108">
                  <c:v>20.4755</c:v>
                </c:pt>
                <c:pt idx="10109">
                  <c:v>20.483499999999999</c:v>
                </c:pt>
                <c:pt idx="10110">
                  <c:v>20.4755</c:v>
                </c:pt>
                <c:pt idx="10111">
                  <c:v>20.4755</c:v>
                </c:pt>
                <c:pt idx="10112">
                  <c:v>20.467500000000001</c:v>
                </c:pt>
                <c:pt idx="10113">
                  <c:v>20.467500000000001</c:v>
                </c:pt>
                <c:pt idx="10114">
                  <c:v>20.483499999999999</c:v>
                </c:pt>
                <c:pt idx="10115">
                  <c:v>20.4755</c:v>
                </c:pt>
                <c:pt idx="10116">
                  <c:v>20.4755</c:v>
                </c:pt>
                <c:pt idx="10117">
                  <c:v>20.4755</c:v>
                </c:pt>
                <c:pt idx="10118">
                  <c:v>20.483499999999999</c:v>
                </c:pt>
                <c:pt idx="10119">
                  <c:v>20.4755</c:v>
                </c:pt>
                <c:pt idx="10120">
                  <c:v>20.4755</c:v>
                </c:pt>
                <c:pt idx="10121">
                  <c:v>20.467500000000001</c:v>
                </c:pt>
                <c:pt idx="10122">
                  <c:v>20.4755</c:v>
                </c:pt>
                <c:pt idx="10123">
                  <c:v>20.483499999999999</c:v>
                </c:pt>
                <c:pt idx="10124">
                  <c:v>20.483499999999999</c:v>
                </c:pt>
                <c:pt idx="10125">
                  <c:v>20.483499999999999</c:v>
                </c:pt>
                <c:pt idx="10126">
                  <c:v>20.4755</c:v>
                </c:pt>
                <c:pt idx="10127">
                  <c:v>20.4755</c:v>
                </c:pt>
                <c:pt idx="10128">
                  <c:v>20.4755</c:v>
                </c:pt>
                <c:pt idx="10129">
                  <c:v>20.4755</c:v>
                </c:pt>
                <c:pt idx="10130">
                  <c:v>20.4755</c:v>
                </c:pt>
                <c:pt idx="10131">
                  <c:v>20.467500000000001</c:v>
                </c:pt>
                <c:pt idx="10132">
                  <c:v>20.4755</c:v>
                </c:pt>
                <c:pt idx="10133">
                  <c:v>20.483499999999999</c:v>
                </c:pt>
                <c:pt idx="10134">
                  <c:v>20.483499999999999</c:v>
                </c:pt>
                <c:pt idx="10135">
                  <c:v>20.483499999999999</c:v>
                </c:pt>
                <c:pt idx="10136">
                  <c:v>20.4755</c:v>
                </c:pt>
                <c:pt idx="10137">
                  <c:v>20.4755</c:v>
                </c:pt>
                <c:pt idx="10138">
                  <c:v>20.483499999999999</c:v>
                </c:pt>
                <c:pt idx="10139">
                  <c:v>20.4755</c:v>
                </c:pt>
                <c:pt idx="10140">
                  <c:v>20.4755</c:v>
                </c:pt>
                <c:pt idx="10141">
                  <c:v>20.483499999999999</c:v>
                </c:pt>
                <c:pt idx="10142">
                  <c:v>20.4755</c:v>
                </c:pt>
                <c:pt idx="10143">
                  <c:v>20.483499999999999</c:v>
                </c:pt>
                <c:pt idx="10144">
                  <c:v>20.4755</c:v>
                </c:pt>
                <c:pt idx="10145">
                  <c:v>20.4755</c:v>
                </c:pt>
                <c:pt idx="10146">
                  <c:v>20.4755</c:v>
                </c:pt>
                <c:pt idx="10147">
                  <c:v>20.4755</c:v>
                </c:pt>
                <c:pt idx="10148">
                  <c:v>20.4755</c:v>
                </c:pt>
                <c:pt idx="10149">
                  <c:v>20.4755</c:v>
                </c:pt>
                <c:pt idx="10150">
                  <c:v>20.4755</c:v>
                </c:pt>
                <c:pt idx="10151">
                  <c:v>20.4755</c:v>
                </c:pt>
                <c:pt idx="10152">
                  <c:v>20.4755</c:v>
                </c:pt>
                <c:pt idx="10153">
                  <c:v>20.4755</c:v>
                </c:pt>
                <c:pt idx="10154">
                  <c:v>20.4755</c:v>
                </c:pt>
                <c:pt idx="10155">
                  <c:v>20.4755</c:v>
                </c:pt>
                <c:pt idx="10156">
                  <c:v>20.4755</c:v>
                </c:pt>
                <c:pt idx="10157">
                  <c:v>20.4755</c:v>
                </c:pt>
                <c:pt idx="10158">
                  <c:v>20.4755</c:v>
                </c:pt>
                <c:pt idx="10159">
                  <c:v>20.4755</c:v>
                </c:pt>
                <c:pt idx="10160">
                  <c:v>20.4755</c:v>
                </c:pt>
                <c:pt idx="10161">
                  <c:v>20.4755</c:v>
                </c:pt>
                <c:pt idx="10162">
                  <c:v>20.483499999999999</c:v>
                </c:pt>
                <c:pt idx="10163">
                  <c:v>20.483499999999999</c:v>
                </c:pt>
                <c:pt idx="10164">
                  <c:v>20.467500000000001</c:v>
                </c:pt>
                <c:pt idx="10165">
                  <c:v>20.483499999999999</c:v>
                </c:pt>
                <c:pt idx="10166">
                  <c:v>20.483499999999999</c:v>
                </c:pt>
                <c:pt idx="10167">
                  <c:v>20.4755</c:v>
                </c:pt>
                <c:pt idx="10168">
                  <c:v>20.4755</c:v>
                </c:pt>
                <c:pt idx="10169">
                  <c:v>20.4755</c:v>
                </c:pt>
                <c:pt idx="10170">
                  <c:v>20.467500000000001</c:v>
                </c:pt>
                <c:pt idx="10171">
                  <c:v>20.4755</c:v>
                </c:pt>
                <c:pt idx="10172">
                  <c:v>20.4755</c:v>
                </c:pt>
                <c:pt idx="10173">
                  <c:v>20.4755</c:v>
                </c:pt>
                <c:pt idx="10174">
                  <c:v>20.4755</c:v>
                </c:pt>
                <c:pt idx="10175">
                  <c:v>20.4755</c:v>
                </c:pt>
                <c:pt idx="10176">
                  <c:v>20.4755</c:v>
                </c:pt>
                <c:pt idx="10177">
                  <c:v>20.4755</c:v>
                </c:pt>
                <c:pt idx="10178">
                  <c:v>20.4755</c:v>
                </c:pt>
                <c:pt idx="10179">
                  <c:v>20.4755</c:v>
                </c:pt>
                <c:pt idx="10180">
                  <c:v>20.4755</c:v>
                </c:pt>
                <c:pt idx="10181">
                  <c:v>20.4755</c:v>
                </c:pt>
                <c:pt idx="10182">
                  <c:v>20.467500000000001</c:v>
                </c:pt>
                <c:pt idx="10183">
                  <c:v>20.4755</c:v>
                </c:pt>
                <c:pt idx="10184">
                  <c:v>20.4755</c:v>
                </c:pt>
                <c:pt idx="10185">
                  <c:v>20.4755</c:v>
                </c:pt>
                <c:pt idx="10186">
                  <c:v>20.4755</c:v>
                </c:pt>
                <c:pt idx="10187">
                  <c:v>20.4755</c:v>
                </c:pt>
                <c:pt idx="10188">
                  <c:v>20.467500000000001</c:v>
                </c:pt>
                <c:pt idx="10189">
                  <c:v>20.483499999999999</c:v>
                </c:pt>
                <c:pt idx="10190">
                  <c:v>20.467500000000001</c:v>
                </c:pt>
                <c:pt idx="10191">
                  <c:v>20.4755</c:v>
                </c:pt>
                <c:pt idx="10192">
                  <c:v>20.467500000000001</c:v>
                </c:pt>
                <c:pt idx="10193">
                  <c:v>20.467500000000001</c:v>
                </c:pt>
                <c:pt idx="10194">
                  <c:v>20.4755</c:v>
                </c:pt>
                <c:pt idx="10195">
                  <c:v>20.467500000000001</c:v>
                </c:pt>
                <c:pt idx="10196">
                  <c:v>20.467500000000001</c:v>
                </c:pt>
                <c:pt idx="10197">
                  <c:v>20.467500000000001</c:v>
                </c:pt>
                <c:pt idx="10198">
                  <c:v>20.467500000000001</c:v>
                </c:pt>
                <c:pt idx="10199">
                  <c:v>20.467500000000001</c:v>
                </c:pt>
                <c:pt idx="10200">
                  <c:v>20.4755</c:v>
                </c:pt>
                <c:pt idx="10201">
                  <c:v>20.4755</c:v>
                </c:pt>
                <c:pt idx="10202">
                  <c:v>20.4755</c:v>
                </c:pt>
                <c:pt idx="10203">
                  <c:v>20.467500000000001</c:v>
                </c:pt>
                <c:pt idx="10204">
                  <c:v>20.467500000000001</c:v>
                </c:pt>
                <c:pt idx="10205">
                  <c:v>20.467500000000001</c:v>
                </c:pt>
                <c:pt idx="10206">
                  <c:v>20.467500000000001</c:v>
                </c:pt>
                <c:pt idx="10207">
                  <c:v>20.467500000000001</c:v>
                </c:pt>
                <c:pt idx="10208">
                  <c:v>20.4755</c:v>
                </c:pt>
                <c:pt idx="10209">
                  <c:v>20.467500000000001</c:v>
                </c:pt>
                <c:pt idx="10210">
                  <c:v>20.467500000000001</c:v>
                </c:pt>
                <c:pt idx="10211">
                  <c:v>20.467500000000001</c:v>
                </c:pt>
                <c:pt idx="10212">
                  <c:v>20.467500000000001</c:v>
                </c:pt>
                <c:pt idx="10213">
                  <c:v>20.467500000000001</c:v>
                </c:pt>
                <c:pt idx="10214">
                  <c:v>20.4755</c:v>
                </c:pt>
                <c:pt idx="10215">
                  <c:v>20.4755</c:v>
                </c:pt>
                <c:pt idx="10216">
                  <c:v>20.467500000000001</c:v>
                </c:pt>
                <c:pt idx="10217">
                  <c:v>20.467500000000001</c:v>
                </c:pt>
                <c:pt idx="10218">
                  <c:v>20.467500000000001</c:v>
                </c:pt>
                <c:pt idx="10219">
                  <c:v>20.467500000000001</c:v>
                </c:pt>
                <c:pt idx="10220">
                  <c:v>20.459500000000002</c:v>
                </c:pt>
                <c:pt idx="10221">
                  <c:v>20.467500000000001</c:v>
                </c:pt>
                <c:pt idx="10222">
                  <c:v>20.467500000000001</c:v>
                </c:pt>
                <c:pt idx="10223">
                  <c:v>20.459500000000002</c:v>
                </c:pt>
                <c:pt idx="10224">
                  <c:v>20.467500000000001</c:v>
                </c:pt>
                <c:pt idx="10225">
                  <c:v>20.467500000000001</c:v>
                </c:pt>
                <c:pt idx="10226">
                  <c:v>20.467500000000001</c:v>
                </c:pt>
                <c:pt idx="10227">
                  <c:v>20.467500000000001</c:v>
                </c:pt>
                <c:pt idx="10228">
                  <c:v>20.467500000000001</c:v>
                </c:pt>
                <c:pt idx="10229">
                  <c:v>20.459500000000002</c:v>
                </c:pt>
                <c:pt idx="10230">
                  <c:v>20.459500000000002</c:v>
                </c:pt>
                <c:pt idx="10231">
                  <c:v>20.467500000000001</c:v>
                </c:pt>
                <c:pt idx="10232">
                  <c:v>20.467500000000001</c:v>
                </c:pt>
                <c:pt idx="10233">
                  <c:v>20.467500000000001</c:v>
                </c:pt>
                <c:pt idx="10234">
                  <c:v>20.467500000000001</c:v>
                </c:pt>
                <c:pt idx="10235">
                  <c:v>20.459500000000002</c:v>
                </c:pt>
                <c:pt idx="10236">
                  <c:v>20.467500000000001</c:v>
                </c:pt>
                <c:pt idx="10237">
                  <c:v>20.467500000000001</c:v>
                </c:pt>
                <c:pt idx="10238">
                  <c:v>20.467500000000001</c:v>
                </c:pt>
                <c:pt idx="10239">
                  <c:v>20.467500000000001</c:v>
                </c:pt>
                <c:pt idx="10240">
                  <c:v>20.459500000000002</c:v>
                </c:pt>
                <c:pt idx="10241">
                  <c:v>20.467500000000001</c:v>
                </c:pt>
                <c:pt idx="10242">
                  <c:v>20.459500000000002</c:v>
                </c:pt>
                <c:pt idx="10243">
                  <c:v>20.467500000000001</c:v>
                </c:pt>
                <c:pt idx="10244">
                  <c:v>20.467500000000001</c:v>
                </c:pt>
                <c:pt idx="10245">
                  <c:v>20.459500000000002</c:v>
                </c:pt>
                <c:pt idx="10246">
                  <c:v>20.467500000000001</c:v>
                </c:pt>
                <c:pt idx="10247">
                  <c:v>20.459500000000002</c:v>
                </c:pt>
                <c:pt idx="10248">
                  <c:v>20.459500000000002</c:v>
                </c:pt>
                <c:pt idx="10249">
                  <c:v>20.459500000000002</c:v>
                </c:pt>
                <c:pt idx="10250">
                  <c:v>20.459500000000002</c:v>
                </c:pt>
                <c:pt idx="10251">
                  <c:v>20.459500000000002</c:v>
                </c:pt>
                <c:pt idx="10252">
                  <c:v>20.459500000000002</c:v>
                </c:pt>
                <c:pt idx="10253">
                  <c:v>20.459500000000002</c:v>
                </c:pt>
                <c:pt idx="10254">
                  <c:v>20.459500000000002</c:v>
                </c:pt>
                <c:pt idx="10255">
                  <c:v>20.459500000000002</c:v>
                </c:pt>
                <c:pt idx="10256">
                  <c:v>20.459500000000002</c:v>
                </c:pt>
                <c:pt idx="10257">
                  <c:v>20.459500000000002</c:v>
                </c:pt>
                <c:pt idx="10258">
                  <c:v>20.459500000000002</c:v>
                </c:pt>
                <c:pt idx="10259">
                  <c:v>20.459500000000002</c:v>
                </c:pt>
                <c:pt idx="10260">
                  <c:v>20.459500000000002</c:v>
                </c:pt>
                <c:pt idx="10261">
                  <c:v>20.450500000000002</c:v>
                </c:pt>
                <c:pt idx="10262">
                  <c:v>20.450500000000002</c:v>
                </c:pt>
                <c:pt idx="10263">
                  <c:v>20.450500000000002</c:v>
                </c:pt>
                <c:pt idx="10264">
                  <c:v>20.459500000000002</c:v>
                </c:pt>
                <c:pt idx="10265">
                  <c:v>20.450500000000002</c:v>
                </c:pt>
                <c:pt idx="10266">
                  <c:v>20.450500000000002</c:v>
                </c:pt>
                <c:pt idx="10267">
                  <c:v>20.459500000000002</c:v>
                </c:pt>
                <c:pt idx="10268">
                  <c:v>20.459500000000002</c:v>
                </c:pt>
                <c:pt idx="10269">
                  <c:v>20.459500000000002</c:v>
                </c:pt>
                <c:pt idx="10270">
                  <c:v>20.450500000000002</c:v>
                </c:pt>
                <c:pt idx="10271">
                  <c:v>20.459500000000002</c:v>
                </c:pt>
                <c:pt idx="10272">
                  <c:v>20.450500000000002</c:v>
                </c:pt>
                <c:pt idx="10273">
                  <c:v>20.450500000000002</c:v>
                </c:pt>
                <c:pt idx="10274">
                  <c:v>20.459500000000002</c:v>
                </c:pt>
                <c:pt idx="10275">
                  <c:v>20.450500000000002</c:v>
                </c:pt>
                <c:pt idx="10276">
                  <c:v>20.459500000000002</c:v>
                </c:pt>
                <c:pt idx="10277">
                  <c:v>20.450500000000002</c:v>
                </c:pt>
                <c:pt idx="10278">
                  <c:v>20.450500000000002</c:v>
                </c:pt>
                <c:pt idx="10279">
                  <c:v>20.459500000000002</c:v>
                </c:pt>
                <c:pt idx="10280">
                  <c:v>20.459500000000002</c:v>
                </c:pt>
                <c:pt idx="10281">
                  <c:v>20.450500000000002</c:v>
                </c:pt>
                <c:pt idx="10282">
                  <c:v>20.450500000000002</c:v>
                </c:pt>
                <c:pt idx="10283">
                  <c:v>20.450500000000002</c:v>
                </c:pt>
                <c:pt idx="10284">
                  <c:v>20.450500000000002</c:v>
                </c:pt>
                <c:pt idx="10285">
                  <c:v>20.450500000000002</c:v>
                </c:pt>
                <c:pt idx="10286">
                  <c:v>20.450500000000002</c:v>
                </c:pt>
                <c:pt idx="10287">
                  <c:v>20.450500000000002</c:v>
                </c:pt>
                <c:pt idx="10288">
                  <c:v>20.450500000000002</c:v>
                </c:pt>
                <c:pt idx="10289">
                  <c:v>20.442499999999999</c:v>
                </c:pt>
                <c:pt idx="10290">
                  <c:v>20.459500000000002</c:v>
                </c:pt>
                <c:pt idx="10291">
                  <c:v>20.450500000000002</c:v>
                </c:pt>
                <c:pt idx="10292">
                  <c:v>20.450500000000002</c:v>
                </c:pt>
                <c:pt idx="10293">
                  <c:v>20.450500000000002</c:v>
                </c:pt>
                <c:pt idx="10294">
                  <c:v>20.450500000000002</c:v>
                </c:pt>
                <c:pt idx="10295">
                  <c:v>20.442499999999999</c:v>
                </c:pt>
                <c:pt idx="10296">
                  <c:v>20.450500000000002</c:v>
                </c:pt>
                <c:pt idx="10297">
                  <c:v>20.450500000000002</c:v>
                </c:pt>
                <c:pt idx="10298">
                  <c:v>20.450500000000002</c:v>
                </c:pt>
                <c:pt idx="10299">
                  <c:v>20.450500000000002</c:v>
                </c:pt>
                <c:pt idx="10300">
                  <c:v>20.450500000000002</c:v>
                </c:pt>
                <c:pt idx="10301">
                  <c:v>20.442499999999999</c:v>
                </c:pt>
                <c:pt idx="10302">
                  <c:v>20.442499999999999</c:v>
                </c:pt>
                <c:pt idx="10303">
                  <c:v>20.442499999999999</c:v>
                </c:pt>
                <c:pt idx="10304">
                  <c:v>20.442499999999999</c:v>
                </c:pt>
                <c:pt idx="10305">
                  <c:v>20.442499999999999</c:v>
                </c:pt>
                <c:pt idx="10306">
                  <c:v>20.442499999999999</c:v>
                </c:pt>
                <c:pt idx="10307">
                  <c:v>20.442499999999999</c:v>
                </c:pt>
                <c:pt idx="10308">
                  <c:v>20.442499999999999</c:v>
                </c:pt>
                <c:pt idx="10309">
                  <c:v>20.434500000000003</c:v>
                </c:pt>
                <c:pt idx="10310">
                  <c:v>20.442499999999999</c:v>
                </c:pt>
                <c:pt idx="10311">
                  <c:v>20.442499999999999</c:v>
                </c:pt>
                <c:pt idx="10312">
                  <c:v>20.434500000000003</c:v>
                </c:pt>
                <c:pt idx="10313">
                  <c:v>20.442499999999999</c:v>
                </c:pt>
                <c:pt idx="10314">
                  <c:v>20.442499999999999</c:v>
                </c:pt>
                <c:pt idx="10315">
                  <c:v>20.451499999999999</c:v>
                </c:pt>
                <c:pt idx="10316">
                  <c:v>20.434500000000003</c:v>
                </c:pt>
                <c:pt idx="10317">
                  <c:v>20.442499999999999</c:v>
                </c:pt>
                <c:pt idx="10318">
                  <c:v>20.442499999999999</c:v>
                </c:pt>
                <c:pt idx="10319">
                  <c:v>20.434500000000003</c:v>
                </c:pt>
                <c:pt idx="10320">
                  <c:v>20.442499999999999</c:v>
                </c:pt>
                <c:pt idx="10321">
                  <c:v>20.442499999999999</c:v>
                </c:pt>
                <c:pt idx="10322">
                  <c:v>20.434500000000003</c:v>
                </c:pt>
                <c:pt idx="10323">
                  <c:v>20.426500000000001</c:v>
                </c:pt>
                <c:pt idx="10324">
                  <c:v>20.434500000000003</c:v>
                </c:pt>
                <c:pt idx="10325">
                  <c:v>20.434500000000003</c:v>
                </c:pt>
                <c:pt idx="10326">
                  <c:v>20.442499999999999</c:v>
                </c:pt>
                <c:pt idx="10327">
                  <c:v>20.442499999999999</c:v>
                </c:pt>
                <c:pt idx="10328">
                  <c:v>20.434500000000003</c:v>
                </c:pt>
                <c:pt idx="10329">
                  <c:v>20.434500000000003</c:v>
                </c:pt>
                <c:pt idx="10330">
                  <c:v>20.434500000000003</c:v>
                </c:pt>
                <c:pt idx="10331">
                  <c:v>20.434500000000003</c:v>
                </c:pt>
                <c:pt idx="10332">
                  <c:v>20.434500000000003</c:v>
                </c:pt>
                <c:pt idx="10333">
                  <c:v>20.434500000000003</c:v>
                </c:pt>
                <c:pt idx="10334">
                  <c:v>20.434500000000003</c:v>
                </c:pt>
                <c:pt idx="10335">
                  <c:v>20.434500000000003</c:v>
                </c:pt>
                <c:pt idx="10336">
                  <c:v>20.434500000000003</c:v>
                </c:pt>
                <c:pt idx="10337">
                  <c:v>20.426500000000001</c:v>
                </c:pt>
                <c:pt idx="10338">
                  <c:v>20.426500000000001</c:v>
                </c:pt>
                <c:pt idx="10339">
                  <c:v>20.434500000000003</c:v>
                </c:pt>
                <c:pt idx="10340">
                  <c:v>20.426500000000001</c:v>
                </c:pt>
                <c:pt idx="10341">
                  <c:v>20.426500000000001</c:v>
                </c:pt>
                <c:pt idx="10342">
                  <c:v>20.426500000000001</c:v>
                </c:pt>
                <c:pt idx="10343">
                  <c:v>20.426500000000001</c:v>
                </c:pt>
                <c:pt idx="10344">
                  <c:v>20.418500000000002</c:v>
                </c:pt>
                <c:pt idx="10345">
                  <c:v>20.426500000000001</c:v>
                </c:pt>
                <c:pt idx="10346">
                  <c:v>20.426500000000001</c:v>
                </c:pt>
                <c:pt idx="10347">
                  <c:v>20.426500000000001</c:v>
                </c:pt>
                <c:pt idx="10348">
                  <c:v>20.426500000000001</c:v>
                </c:pt>
                <c:pt idx="10349">
                  <c:v>20.426500000000001</c:v>
                </c:pt>
                <c:pt idx="10350">
                  <c:v>20.426500000000001</c:v>
                </c:pt>
                <c:pt idx="10351">
                  <c:v>20.434500000000003</c:v>
                </c:pt>
                <c:pt idx="10352">
                  <c:v>20.426500000000001</c:v>
                </c:pt>
                <c:pt idx="10353">
                  <c:v>20.426500000000001</c:v>
                </c:pt>
                <c:pt idx="10354">
                  <c:v>20.426500000000001</c:v>
                </c:pt>
                <c:pt idx="10355">
                  <c:v>20.426500000000001</c:v>
                </c:pt>
                <c:pt idx="10356">
                  <c:v>20.418500000000002</c:v>
                </c:pt>
                <c:pt idx="10357">
                  <c:v>20.426500000000001</c:v>
                </c:pt>
                <c:pt idx="10358">
                  <c:v>20.426500000000001</c:v>
                </c:pt>
                <c:pt idx="10359">
                  <c:v>20.426500000000001</c:v>
                </c:pt>
                <c:pt idx="10360">
                  <c:v>20.418500000000002</c:v>
                </c:pt>
                <c:pt idx="10361">
                  <c:v>20.418500000000002</c:v>
                </c:pt>
                <c:pt idx="10362">
                  <c:v>20.418500000000002</c:v>
                </c:pt>
                <c:pt idx="10363">
                  <c:v>20.418500000000002</c:v>
                </c:pt>
                <c:pt idx="10364">
                  <c:v>20.426500000000001</c:v>
                </c:pt>
                <c:pt idx="10365">
                  <c:v>20.426500000000001</c:v>
                </c:pt>
                <c:pt idx="10366">
                  <c:v>20.426500000000001</c:v>
                </c:pt>
                <c:pt idx="10367">
                  <c:v>20.418500000000002</c:v>
                </c:pt>
                <c:pt idx="10368">
                  <c:v>20.426500000000001</c:v>
                </c:pt>
                <c:pt idx="10369">
                  <c:v>20.410500000000003</c:v>
                </c:pt>
                <c:pt idx="10370">
                  <c:v>20.418500000000002</c:v>
                </c:pt>
                <c:pt idx="10371">
                  <c:v>20.418500000000002</c:v>
                </c:pt>
                <c:pt idx="10372">
                  <c:v>20.418500000000002</c:v>
                </c:pt>
                <c:pt idx="10373">
                  <c:v>20.418500000000002</c:v>
                </c:pt>
                <c:pt idx="10374">
                  <c:v>20.418500000000002</c:v>
                </c:pt>
                <c:pt idx="10375">
                  <c:v>20.418500000000002</c:v>
                </c:pt>
                <c:pt idx="10376">
                  <c:v>20.410500000000003</c:v>
                </c:pt>
                <c:pt idx="10377">
                  <c:v>20.418500000000002</c:v>
                </c:pt>
                <c:pt idx="10378">
                  <c:v>20.418500000000002</c:v>
                </c:pt>
                <c:pt idx="10379">
                  <c:v>20.410500000000003</c:v>
                </c:pt>
                <c:pt idx="10380">
                  <c:v>20.418500000000002</c:v>
                </c:pt>
                <c:pt idx="10381">
                  <c:v>20.418500000000002</c:v>
                </c:pt>
                <c:pt idx="10382">
                  <c:v>20.410500000000003</c:v>
                </c:pt>
                <c:pt idx="10383">
                  <c:v>20.410500000000003</c:v>
                </c:pt>
                <c:pt idx="10384">
                  <c:v>20.410500000000003</c:v>
                </c:pt>
                <c:pt idx="10385">
                  <c:v>20.418500000000002</c:v>
                </c:pt>
                <c:pt idx="10386">
                  <c:v>20.410500000000003</c:v>
                </c:pt>
                <c:pt idx="10387">
                  <c:v>20.410500000000003</c:v>
                </c:pt>
                <c:pt idx="10388">
                  <c:v>20.410500000000003</c:v>
                </c:pt>
                <c:pt idx="10389">
                  <c:v>20.410500000000003</c:v>
                </c:pt>
                <c:pt idx="10390">
                  <c:v>20.4025</c:v>
                </c:pt>
                <c:pt idx="10391">
                  <c:v>20.418500000000002</c:v>
                </c:pt>
                <c:pt idx="10392">
                  <c:v>20.4025</c:v>
                </c:pt>
                <c:pt idx="10393">
                  <c:v>20.410500000000003</c:v>
                </c:pt>
                <c:pt idx="10394">
                  <c:v>20.410500000000003</c:v>
                </c:pt>
                <c:pt idx="10395">
                  <c:v>20.418500000000002</c:v>
                </c:pt>
                <c:pt idx="10396">
                  <c:v>20.418500000000002</c:v>
                </c:pt>
                <c:pt idx="10397">
                  <c:v>20.410500000000003</c:v>
                </c:pt>
                <c:pt idx="10398">
                  <c:v>20.410500000000003</c:v>
                </c:pt>
                <c:pt idx="10399">
                  <c:v>20.410500000000003</c:v>
                </c:pt>
                <c:pt idx="10400">
                  <c:v>20.410500000000003</c:v>
                </c:pt>
                <c:pt idx="10401">
                  <c:v>20.410500000000003</c:v>
                </c:pt>
                <c:pt idx="10402">
                  <c:v>20.410500000000003</c:v>
                </c:pt>
                <c:pt idx="10403">
                  <c:v>20.410500000000003</c:v>
                </c:pt>
                <c:pt idx="10404">
                  <c:v>20.4025</c:v>
                </c:pt>
                <c:pt idx="10405">
                  <c:v>20.4025</c:v>
                </c:pt>
                <c:pt idx="10406">
                  <c:v>20.410500000000003</c:v>
                </c:pt>
                <c:pt idx="10407">
                  <c:v>20.4025</c:v>
                </c:pt>
                <c:pt idx="10408">
                  <c:v>20.4025</c:v>
                </c:pt>
                <c:pt idx="10409">
                  <c:v>20.410500000000003</c:v>
                </c:pt>
                <c:pt idx="10410">
                  <c:v>20.4025</c:v>
                </c:pt>
                <c:pt idx="10411">
                  <c:v>20.4025</c:v>
                </c:pt>
                <c:pt idx="10412">
                  <c:v>20.4025</c:v>
                </c:pt>
                <c:pt idx="10413">
                  <c:v>20.4025</c:v>
                </c:pt>
                <c:pt idx="10414">
                  <c:v>20.4025</c:v>
                </c:pt>
                <c:pt idx="10415">
                  <c:v>20.4025</c:v>
                </c:pt>
                <c:pt idx="10416">
                  <c:v>20.4025</c:v>
                </c:pt>
                <c:pt idx="10417">
                  <c:v>20.393500000000003</c:v>
                </c:pt>
                <c:pt idx="10418">
                  <c:v>20.393500000000003</c:v>
                </c:pt>
                <c:pt idx="10419">
                  <c:v>20.4025</c:v>
                </c:pt>
                <c:pt idx="10420">
                  <c:v>20.4025</c:v>
                </c:pt>
                <c:pt idx="10421">
                  <c:v>20.4025</c:v>
                </c:pt>
                <c:pt idx="10422">
                  <c:v>20.393500000000003</c:v>
                </c:pt>
                <c:pt idx="10423">
                  <c:v>20.4025</c:v>
                </c:pt>
                <c:pt idx="10424">
                  <c:v>20.4025</c:v>
                </c:pt>
                <c:pt idx="10425">
                  <c:v>20.4025</c:v>
                </c:pt>
                <c:pt idx="10426">
                  <c:v>20.393500000000003</c:v>
                </c:pt>
                <c:pt idx="10427">
                  <c:v>20.393500000000003</c:v>
                </c:pt>
                <c:pt idx="10428">
                  <c:v>20.393500000000003</c:v>
                </c:pt>
                <c:pt idx="10429">
                  <c:v>20.393500000000003</c:v>
                </c:pt>
                <c:pt idx="10430">
                  <c:v>20.393500000000003</c:v>
                </c:pt>
                <c:pt idx="10431">
                  <c:v>20.393500000000003</c:v>
                </c:pt>
                <c:pt idx="10432">
                  <c:v>20.393500000000003</c:v>
                </c:pt>
                <c:pt idx="10433">
                  <c:v>20.393500000000003</c:v>
                </c:pt>
                <c:pt idx="10434">
                  <c:v>20.4025</c:v>
                </c:pt>
                <c:pt idx="10435">
                  <c:v>20.393500000000003</c:v>
                </c:pt>
                <c:pt idx="10436">
                  <c:v>20.393500000000003</c:v>
                </c:pt>
                <c:pt idx="10437">
                  <c:v>20.393500000000003</c:v>
                </c:pt>
                <c:pt idx="10438">
                  <c:v>20.393500000000003</c:v>
                </c:pt>
                <c:pt idx="10439">
                  <c:v>20.393500000000003</c:v>
                </c:pt>
                <c:pt idx="10440">
                  <c:v>20.3855</c:v>
                </c:pt>
                <c:pt idx="10441">
                  <c:v>20.3855</c:v>
                </c:pt>
                <c:pt idx="10442">
                  <c:v>20.3855</c:v>
                </c:pt>
                <c:pt idx="10443">
                  <c:v>20.393500000000003</c:v>
                </c:pt>
                <c:pt idx="10444">
                  <c:v>20.393500000000003</c:v>
                </c:pt>
                <c:pt idx="10445">
                  <c:v>20.393500000000003</c:v>
                </c:pt>
                <c:pt idx="10446">
                  <c:v>20.393500000000003</c:v>
                </c:pt>
                <c:pt idx="10447">
                  <c:v>20.393500000000003</c:v>
                </c:pt>
                <c:pt idx="10448">
                  <c:v>20.3855</c:v>
                </c:pt>
                <c:pt idx="10449">
                  <c:v>20.3855</c:v>
                </c:pt>
                <c:pt idx="10450">
                  <c:v>20.393500000000003</c:v>
                </c:pt>
                <c:pt idx="10451">
                  <c:v>20.3855</c:v>
                </c:pt>
                <c:pt idx="10452">
                  <c:v>20.3855</c:v>
                </c:pt>
                <c:pt idx="10453">
                  <c:v>20.3855</c:v>
                </c:pt>
                <c:pt idx="10454">
                  <c:v>20.3855</c:v>
                </c:pt>
                <c:pt idx="10455">
                  <c:v>20.3855</c:v>
                </c:pt>
                <c:pt idx="10456">
                  <c:v>20.3855</c:v>
                </c:pt>
                <c:pt idx="10457">
                  <c:v>20.3855</c:v>
                </c:pt>
                <c:pt idx="10458">
                  <c:v>20.377500000000001</c:v>
                </c:pt>
                <c:pt idx="10459">
                  <c:v>20.377500000000001</c:v>
                </c:pt>
                <c:pt idx="10460">
                  <c:v>20.3855</c:v>
                </c:pt>
                <c:pt idx="10461">
                  <c:v>20.3855</c:v>
                </c:pt>
                <c:pt idx="10462">
                  <c:v>20.3855</c:v>
                </c:pt>
                <c:pt idx="10463">
                  <c:v>20.3855</c:v>
                </c:pt>
                <c:pt idx="10464">
                  <c:v>20.3855</c:v>
                </c:pt>
                <c:pt idx="10465">
                  <c:v>20.3855</c:v>
                </c:pt>
                <c:pt idx="10466">
                  <c:v>20.377500000000001</c:v>
                </c:pt>
                <c:pt idx="10467">
                  <c:v>20.377500000000001</c:v>
                </c:pt>
                <c:pt idx="10468">
                  <c:v>20.377500000000001</c:v>
                </c:pt>
                <c:pt idx="10469">
                  <c:v>20.3855</c:v>
                </c:pt>
                <c:pt idx="10470">
                  <c:v>20.3855</c:v>
                </c:pt>
                <c:pt idx="10471">
                  <c:v>20.377500000000001</c:v>
                </c:pt>
                <c:pt idx="10472">
                  <c:v>20.3855</c:v>
                </c:pt>
                <c:pt idx="10473">
                  <c:v>20.377500000000001</c:v>
                </c:pt>
                <c:pt idx="10474">
                  <c:v>20.377500000000001</c:v>
                </c:pt>
                <c:pt idx="10475">
                  <c:v>20.377500000000001</c:v>
                </c:pt>
                <c:pt idx="10476">
                  <c:v>20.377500000000001</c:v>
                </c:pt>
                <c:pt idx="10477">
                  <c:v>20.377500000000001</c:v>
                </c:pt>
                <c:pt idx="10478">
                  <c:v>20.3855</c:v>
                </c:pt>
                <c:pt idx="10479">
                  <c:v>20.377500000000001</c:v>
                </c:pt>
                <c:pt idx="10480">
                  <c:v>20.377500000000001</c:v>
                </c:pt>
                <c:pt idx="10481">
                  <c:v>20.377500000000001</c:v>
                </c:pt>
                <c:pt idx="10482">
                  <c:v>20.3855</c:v>
                </c:pt>
                <c:pt idx="10483">
                  <c:v>20.377500000000001</c:v>
                </c:pt>
                <c:pt idx="10484">
                  <c:v>20.377500000000001</c:v>
                </c:pt>
                <c:pt idx="10485">
                  <c:v>20.377500000000001</c:v>
                </c:pt>
                <c:pt idx="10486">
                  <c:v>20.377500000000001</c:v>
                </c:pt>
                <c:pt idx="10487">
                  <c:v>20.377500000000001</c:v>
                </c:pt>
                <c:pt idx="10488">
                  <c:v>20.377500000000001</c:v>
                </c:pt>
                <c:pt idx="10489">
                  <c:v>20.377500000000001</c:v>
                </c:pt>
                <c:pt idx="10490">
                  <c:v>20.377500000000001</c:v>
                </c:pt>
                <c:pt idx="10491">
                  <c:v>20.369500000000002</c:v>
                </c:pt>
                <c:pt idx="10492">
                  <c:v>20.377500000000001</c:v>
                </c:pt>
                <c:pt idx="10493">
                  <c:v>20.377500000000001</c:v>
                </c:pt>
                <c:pt idx="10494">
                  <c:v>20.369500000000002</c:v>
                </c:pt>
                <c:pt idx="10495">
                  <c:v>20.377500000000001</c:v>
                </c:pt>
                <c:pt idx="10496">
                  <c:v>20.377500000000001</c:v>
                </c:pt>
                <c:pt idx="10497">
                  <c:v>20.3855</c:v>
                </c:pt>
                <c:pt idx="10498">
                  <c:v>20.369500000000002</c:v>
                </c:pt>
                <c:pt idx="10499">
                  <c:v>20.377500000000001</c:v>
                </c:pt>
                <c:pt idx="10500">
                  <c:v>20.369500000000002</c:v>
                </c:pt>
                <c:pt idx="10501">
                  <c:v>20.369500000000002</c:v>
                </c:pt>
                <c:pt idx="10502">
                  <c:v>20.369500000000002</c:v>
                </c:pt>
                <c:pt idx="10503">
                  <c:v>20.369500000000002</c:v>
                </c:pt>
                <c:pt idx="10504">
                  <c:v>20.377500000000001</c:v>
                </c:pt>
                <c:pt idx="10505">
                  <c:v>20.369500000000002</c:v>
                </c:pt>
                <c:pt idx="10506">
                  <c:v>20.369500000000002</c:v>
                </c:pt>
                <c:pt idx="10507">
                  <c:v>20.369500000000002</c:v>
                </c:pt>
                <c:pt idx="10508">
                  <c:v>20.369500000000002</c:v>
                </c:pt>
                <c:pt idx="10509">
                  <c:v>20.369500000000002</c:v>
                </c:pt>
                <c:pt idx="10510">
                  <c:v>20.369500000000002</c:v>
                </c:pt>
                <c:pt idx="10511">
                  <c:v>20.361499999999999</c:v>
                </c:pt>
                <c:pt idx="10512">
                  <c:v>20.369500000000002</c:v>
                </c:pt>
                <c:pt idx="10513">
                  <c:v>20.369500000000002</c:v>
                </c:pt>
                <c:pt idx="10514">
                  <c:v>20.369500000000002</c:v>
                </c:pt>
                <c:pt idx="10515">
                  <c:v>20.361499999999999</c:v>
                </c:pt>
                <c:pt idx="10516">
                  <c:v>20.369500000000002</c:v>
                </c:pt>
                <c:pt idx="10517">
                  <c:v>20.369500000000002</c:v>
                </c:pt>
                <c:pt idx="10518">
                  <c:v>20.361499999999999</c:v>
                </c:pt>
                <c:pt idx="10519">
                  <c:v>20.361499999999999</c:v>
                </c:pt>
                <c:pt idx="10520">
                  <c:v>20.369500000000002</c:v>
                </c:pt>
                <c:pt idx="10521">
                  <c:v>20.361499999999999</c:v>
                </c:pt>
                <c:pt idx="10522">
                  <c:v>20.369500000000002</c:v>
                </c:pt>
                <c:pt idx="10523">
                  <c:v>20.361499999999999</c:v>
                </c:pt>
                <c:pt idx="10524">
                  <c:v>20.361499999999999</c:v>
                </c:pt>
                <c:pt idx="10525">
                  <c:v>20.369500000000002</c:v>
                </c:pt>
                <c:pt idx="10526">
                  <c:v>20.369500000000002</c:v>
                </c:pt>
                <c:pt idx="10527">
                  <c:v>20.361499999999999</c:v>
                </c:pt>
                <c:pt idx="10528">
                  <c:v>20.361499999999999</c:v>
                </c:pt>
                <c:pt idx="10529">
                  <c:v>20.361499999999999</c:v>
                </c:pt>
                <c:pt idx="10530">
                  <c:v>20.361499999999999</c:v>
                </c:pt>
                <c:pt idx="10531">
                  <c:v>20.3535</c:v>
                </c:pt>
                <c:pt idx="10532">
                  <c:v>20.361499999999999</c:v>
                </c:pt>
                <c:pt idx="10533">
                  <c:v>20.369500000000002</c:v>
                </c:pt>
                <c:pt idx="10534">
                  <c:v>20.361499999999999</c:v>
                </c:pt>
                <c:pt idx="10535">
                  <c:v>20.3535</c:v>
                </c:pt>
                <c:pt idx="10536">
                  <c:v>20.361499999999999</c:v>
                </c:pt>
                <c:pt idx="10537">
                  <c:v>20.361499999999999</c:v>
                </c:pt>
                <c:pt idx="10538">
                  <c:v>20.369500000000002</c:v>
                </c:pt>
                <c:pt idx="10539">
                  <c:v>20.3535</c:v>
                </c:pt>
                <c:pt idx="10540">
                  <c:v>20.3535</c:v>
                </c:pt>
                <c:pt idx="10541">
                  <c:v>20.361499999999999</c:v>
                </c:pt>
                <c:pt idx="10542">
                  <c:v>20.3535</c:v>
                </c:pt>
                <c:pt idx="10543">
                  <c:v>20.3535</c:v>
                </c:pt>
                <c:pt idx="10544">
                  <c:v>20.361499999999999</c:v>
                </c:pt>
                <c:pt idx="10545">
                  <c:v>20.3535</c:v>
                </c:pt>
                <c:pt idx="10546">
                  <c:v>20.3535</c:v>
                </c:pt>
                <c:pt idx="10547">
                  <c:v>20.361499999999999</c:v>
                </c:pt>
                <c:pt idx="10548">
                  <c:v>20.361499999999999</c:v>
                </c:pt>
                <c:pt idx="10549">
                  <c:v>20.3535</c:v>
                </c:pt>
                <c:pt idx="10550">
                  <c:v>20.3535</c:v>
                </c:pt>
                <c:pt idx="10551">
                  <c:v>20.3535</c:v>
                </c:pt>
                <c:pt idx="10552">
                  <c:v>20.3535</c:v>
                </c:pt>
                <c:pt idx="10553">
                  <c:v>20.3535</c:v>
                </c:pt>
                <c:pt idx="10554">
                  <c:v>20.3535</c:v>
                </c:pt>
                <c:pt idx="10555">
                  <c:v>20.3535</c:v>
                </c:pt>
                <c:pt idx="10556">
                  <c:v>20.3535</c:v>
                </c:pt>
                <c:pt idx="10557">
                  <c:v>20.3535</c:v>
                </c:pt>
                <c:pt idx="10558">
                  <c:v>20.3535</c:v>
                </c:pt>
                <c:pt idx="10559">
                  <c:v>20.3535</c:v>
                </c:pt>
                <c:pt idx="10560">
                  <c:v>20.3535</c:v>
                </c:pt>
                <c:pt idx="10561">
                  <c:v>20.3445</c:v>
                </c:pt>
                <c:pt idx="10562">
                  <c:v>20.3445</c:v>
                </c:pt>
                <c:pt idx="10563">
                  <c:v>20.3535</c:v>
                </c:pt>
                <c:pt idx="10564">
                  <c:v>20.345500000000001</c:v>
                </c:pt>
                <c:pt idx="10565">
                  <c:v>20.345500000000001</c:v>
                </c:pt>
                <c:pt idx="10566">
                  <c:v>20.345500000000001</c:v>
                </c:pt>
                <c:pt idx="10567">
                  <c:v>20.3535</c:v>
                </c:pt>
                <c:pt idx="10568">
                  <c:v>20.345500000000001</c:v>
                </c:pt>
                <c:pt idx="10569">
                  <c:v>20.345500000000001</c:v>
                </c:pt>
                <c:pt idx="10570">
                  <c:v>20.345500000000001</c:v>
                </c:pt>
                <c:pt idx="10571">
                  <c:v>20.3535</c:v>
                </c:pt>
                <c:pt idx="10572">
                  <c:v>20.345500000000001</c:v>
                </c:pt>
                <c:pt idx="10573">
                  <c:v>20.345500000000001</c:v>
                </c:pt>
                <c:pt idx="10574">
                  <c:v>20.345500000000001</c:v>
                </c:pt>
                <c:pt idx="10575">
                  <c:v>20.345500000000001</c:v>
                </c:pt>
                <c:pt idx="10576">
                  <c:v>20.336500000000001</c:v>
                </c:pt>
                <c:pt idx="10577">
                  <c:v>20.336500000000001</c:v>
                </c:pt>
                <c:pt idx="10578">
                  <c:v>20.345500000000001</c:v>
                </c:pt>
                <c:pt idx="10579">
                  <c:v>20.336500000000001</c:v>
                </c:pt>
                <c:pt idx="10580">
                  <c:v>20.345500000000001</c:v>
                </c:pt>
                <c:pt idx="10581">
                  <c:v>20.345500000000001</c:v>
                </c:pt>
                <c:pt idx="10582">
                  <c:v>20.345500000000001</c:v>
                </c:pt>
                <c:pt idx="10583">
                  <c:v>20.336500000000001</c:v>
                </c:pt>
                <c:pt idx="10584">
                  <c:v>20.345500000000001</c:v>
                </c:pt>
                <c:pt idx="10585">
                  <c:v>20.345500000000001</c:v>
                </c:pt>
                <c:pt idx="10586">
                  <c:v>20.336500000000001</c:v>
                </c:pt>
                <c:pt idx="10587">
                  <c:v>20.345500000000001</c:v>
                </c:pt>
                <c:pt idx="10588">
                  <c:v>20.345500000000001</c:v>
                </c:pt>
                <c:pt idx="10589">
                  <c:v>20.345500000000001</c:v>
                </c:pt>
                <c:pt idx="10590">
                  <c:v>20.345500000000001</c:v>
                </c:pt>
                <c:pt idx="10591">
                  <c:v>20.336500000000001</c:v>
                </c:pt>
                <c:pt idx="10592">
                  <c:v>20.345500000000001</c:v>
                </c:pt>
                <c:pt idx="10593">
                  <c:v>20.345500000000001</c:v>
                </c:pt>
                <c:pt idx="10594">
                  <c:v>20.336500000000001</c:v>
                </c:pt>
                <c:pt idx="10595">
                  <c:v>20.336500000000001</c:v>
                </c:pt>
                <c:pt idx="10596">
                  <c:v>20.345500000000001</c:v>
                </c:pt>
                <c:pt idx="10597">
                  <c:v>20.336500000000001</c:v>
                </c:pt>
                <c:pt idx="10598">
                  <c:v>20.336500000000001</c:v>
                </c:pt>
                <c:pt idx="10599">
                  <c:v>20.336500000000001</c:v>
                </c:pt>
                <c:pt idx="10600">
                  <c:v>20.328500000000002</c:v>
                </c:pt>
                <c:pt idx="10601">
                  <c:v>20.328500000000002</c:v>
                </c:pt>
                <c:pt idx="10602">
                  <c:v>20.336500000000001</c:v>
                </c:pt>
                <c:pt idx="10603">
                  <c:v>20.336500000000001</c:v>
                </c:pt>
                <c:pt idx="10604">
                  <c:v>20.328500000000002</c:v>
                </c:pt>
                <c:pt idx="10605">
                  <c:v>20.336500000000001</c:v>
                </c:pt>
                <c:pt idx="10606">
                  <c:v>20.336500000000001</c:v>
                </c:pt>
                <c:pt idx="10607">
                  <c:v>20.336500000000001</c:v>
                </c:pt>
                <c:pt idx="10608">
                  <c:v>20.336500000000001</c:v>
                </c:pt>
                <c:pt idx="10609">
                  <c:v>20.328500000000002</c:v>
                </c:pt>
                <c:pt idx="10610">
                  <c:v>20.336500000000001</c:v>
                </c:pt>
                <c:pt idx="10611">
                  <c:v>20.328500000000002</c:v>
                </c:pt>
                <c:pt idx="10612">
                  <c:v>20.328500000000002</c:v>
                </c:pt>
                <c:pt idx="10613">
                  <c:v>20.336500000000001</c:v>
                </c:pt>
                <c:pt idx="10614">
                  <c:v>20.328500000000002</c:v>
                </c:pt>
                <c:pt idx="10615">
                  <c:v>20.328500000000002</c:v>
                </c:pt>
                <c:pt idx="10616">
                  <c:v>20.336500000000001</c:v>
                </c:pt>
                <c:pt idx="10617">
                  <c:v>20.336500000000001</c:v>
                </c:pt>
                <c:pt idx="10618">
                  <c:v>20.328500000000002</c:v>
                </c:pt>
                <c:pt idx="10619">
                  <c:v>20.328500000000002</c:v>
                </c:pt>
                <c:pt idx="10620">
                  <c:v>20.320499999999999</c:v>
                </c:pt>
                <c:pt idx="10621">
                  <c:v>20.328500000000002</c:v>
                </c:pt>
                <c:pt idx="10622">
                  <c:v>20.328500000000002</c:v>
                </c:pt>
                <c:pt idx="10623">
                  <c:v>20.328500000000002</c:v>
                </c:pt>
                <c:pt idx="10624">
                  <c:v>20.328500000000002</c:v>
                </c:pt>
                <c:pt idx="10625">
                  <c:v>20.320499999999999</c:v>
                </c:pt>
                <c:pt idx="10626">
                  <c:v>20.328500000000002</c:v>
                </c:pt>
                <c:pt idx="10627">
                  <c:v>20.328500000000002</c:v>
                </c:pt>
                <c:pt idx="10628">
                  <c:v>20.320499999999999</c:v>
                </c:pt>
                <c:pt idx="10629">
                  <c:v>20.328500000000002</c:v>
                </c:pt>
                <c:pt idx="10630">
                  <c:v>20.328500000000002</c:v>
                </c:pt>
                <c:pt idx="10631">
                  <c:v>20.328500000000002</c:v>
                </c:pt>
                <c:pt idx="10632">
                  <c:v>20.328500000000002</c:v>
                </c:pt>
                <c:pt idx="10633">
                  <c:v>20.328500000000002</c:v>
                </c:pt>
                <c:pt idx="10634">
                  <c:v>20.328500000000002</c:v>
                </c:pt>
                <c:pt idx="10635">
                  <c:v>20.320499999999999</c:v>
                </c:pt>
                <c:pt idx="10636">
                  <c:v>20.320499999999999</c:v>
                </c:pt>
                <c:pt idx="10637">
                  <c:v>20.320499999999999</c:v>
                </c:pt>
                <c:pt idx="10638">
                  <c:v>20.328500000000002</c:v>
                </c:pt>
                <c:pt idx="10639">
                  <c:v>20.328500000000002</c:v>
                </c:pt>
                <c:pt idx="10640">
                  <c:v>20.328500000000002</c:v>
                </c:pt>
                <c:pt idx="10641">
                  <c:v>20.320499999999999</c:v>
                </c:pt>
                <c:pt idx="10642">
                  <c:v>20.328500000000002</c:v>
                </c:pt>
                <c:pt idx="10643">
                  <c:v>20.320499999999999</c:v>
                </c:pt>
                <c:pt idx="10644">
                  <c:v>20.320499999999999</c:v>
                </c:pt>
                <c:pt idx="10645">
                  <c:v>20.320499999999999</c:v>
                </c:pt>
                <c:pt idx="10646">
                  <c:v>20.312500000000004</c:v>
                </c:pt>
                <c:pt idx="10647">
                  <c:v>20.320499999999999</c:v>
                </c:pt>
                <c:pt idx="10648">
                  <c:v>20.312500000000004</c:v>
                </c:pt>
                <c:pt idx="10649">
                  <c:v>20.312500000000004</c:v>
                </c:pt>
                <c:pt idx="10650">
                  <c:v>20.320499999999999</c:v>
                </c:pt>
                <c:pt idx="10651">
                  <c:v>20.320499999999999</c:v>
                </c:pt>
                <c:pt idx="10652">
                  <c:v>20.320499999999999</c:v>
                </c:pt>
                <c:pt idx="10653">
                  <c:v>20.320499999999999</c:v>
                </c:pt>
                <c:pt idx="10654">
                  <c:v>20.320499999999999</c:v>
                </c:pt>
                <c:pt idx="10655">
                  <c:v>20.320499999999999</c:v>
                </c:pt>
                <c:pt idx="10656">
                  <c:v>20.320499999999999</c:v>
                </c:pt>
                <c:pt idx="10657">
                  <c:v>20.312500000000004</c:v>
                </c:pt>
                <c:pt idx="10658">
                  <c:v>20.312500000000004</c:v>
                </c:pt>
                <c:pt idx="10659">
                  <c:v>20.312500000000004</c:v>
                </c:pt>
                <c:pt idx="10660">
                  <c:v>20.320499999999999</c:v>
                </c:pt>
                <c:pt idx="10661">
                  <c:v>20.320499999999999</c:v>
                </c:pt>
                <c:pt idx="10662">
                  <c:v>20.320499999999999</c:v>
                </c:pt>
                <c:pt idx="10663">
                  <c:v>20.312500000000004</c:v>
                </c:pt>
                <c:pt idx="10664">
                  <c:v>20.312500000000004</c:v>
                </c:pt>
                <c:pt idx="10665">
                  <c:v>20.312500000000004</c:v>
                </c:pt>
                <c:pt idx="10666">
                  <c:v>20.312500000000004</c:v>
                </c:pt>
                <c:pt idx="10667">
                  <c:v>20.312500000000004</c:v>
                </c:pt>
                <c:pt idx="10668">
                  <c:v>20.312500000000004</c:v>
                </c:pt>
                <c:pt idx="10669">
                  <c:v>20.312500000000004</c:v>
                </c:pt>
                <c:pt idx="10670">
                  <c:v>20.312500000000004</c:v>
                </c:pt>
                <c:pt idx="10671">
                  <c:v>20.304500000000001</c:v>
                </c:pt>
                <c:pt idx="10672">
                  <c:v>20.312500000000004</c:v>
                </c:pt>
                <c:pt idx="10673">
                  <c:v>20.312500000000004</c:v>
                </c:pt>
                <c:pt idx="10674">
                  <c:v>20.312500000000004</c:v>
                </c:pt>
                <c:pt idx="10675">
                  <c:v>20.304500000000001</c:v>
                </c:pt>
                <c:pt idx="10676">
                  <c:v>20.312500000000004</c:v>
                </c:pt>
                <c:pt idx="10677">
                  <c:v>20.304500000000001</c:v>
                </c:pt>
                <c:pt idx="10678">
                  <c:v>20.312500000000004</c:v>
                </c:pt>
                <c:pt idx="10679">
                  <c:v>20.312500000000004</c:v>
                </c:pt>
                <c:pt idx="10680">
                  <c:v>20.312500000000004</c:v>
                </c:pt>
                <c:pt idx="10681">
                  <c:v>20.312500000000004</c:v>
                </c:pt>
                <c:pt idx="10682">
                  <c:v>20.312500000000004</c:v>
                </c:pt>
                <c:pt idx="10683">
                  <c:v>20.304500000000001</c:v>
                </c:pt>
                <c:pt idx="10684">
                  <c:v>20.312500000000004</c:v>
                </c:pt>
                <c:pt idx="10685">
                  <c:v>20.304500000000001</c:v>
                </c:pt>
                <c:pt idx="10686">
                  <c:v>20.304500000000001</c:v>
                </c:pt>
                <c:pt idx="10687">
                  <c:v>20.312500000000004</c:v>
                </c:pt>
                <c:pt idx="10688">
                  <c:v>20.312500000000004</c:v>
                </c:pt>
                <c:pt idx="10689">
                  <c:v>20.304500000000001</c:v>
                </c:pt>
                <c:pt idx="10690">
                  <c:v>20.304500000000001</c:v>
                </c:pt>
                <c:pt idx="10691">
                  <c:v>20.304500000000001</c:v>
                </c:pt>
                <c:pt idx="10692">
                  <c:v>20.304500000000001</c:v>
                </c:pt>
                <c:pt idx="10693">
                  <c:v>20.304500000000001</c:v>
                </c:pt>
                <c:pt idx="10694">
                  <c:v>20.312500000000004</c:v>
                </c:pt>
                <c:pt idx="10695">
                  <c:v>20.304500000000001</c:v>
                </c:pt>
                <c:pt idx="10696">
                  <c:v>20.304500000000001</c:v>
                </c:pt>
                <c:pt idx="10697">
                  <c:v>20.304500000000001</c:v>
                </c:pt>
                <c:pt idx="10698">
                  <c:v>20.312500000000004</c:v>
                </c:pt>
                <c:pt idx="10699">
                  <c:v>20.304500000000001</c:v>
                </c:pt>
                <c:pt idx="10700">
                  <c:v>20.304500000000001</c:v>
                </c:pt>
                <c:pt idx="10701">
                  <c:v>20.296500000000002</c:v>
                </c:pt>
                <c:pt idx="10702">
                  <c:v>20.304500000000001</c:v>
                </c:pt>
                <c:pt idx="10703">
                  <c:v>20.304500000000001</c:v>
                </c:pt>
                <c:pt idx="10704">
                  <c:v>20.304500000000001</c:v>
                </c:pt>
                <c:pt idx="10705">
                  <c:v>20.304500000000001</c:v>
                </c:pt>
                <c:pt idx="10706">
                  <c:v>20.296500000000002</c:v>
                </c:pt>
                <c:pt idx="10707">
                  <c:v>20.296500000000002</c:v>
                </c:pt>
                <c:pt idx="10708">
                  <c:v>20.312500000000004</c:v>
                </c:pt>
                <c:pt idx="10709">
                  <c:v>20.296500000000002</c:v>
                </c:pt>
                <c:pt idx="10710">
                  <c:v>20.304500000000001</c:v>
                </c:pt>
                <c:pt idx="10711">
                  <c:v>20.296500000000002</c:v>
                </c:pt>
                <c:pt idx="10712">
                  <c:v>20.296500000000002</c:v>
                </c:pt>
                <c:pt idx="10713">
                  <c:v>20.304500000000001</c:v>
                </c:pt>
                <c:pt idx="10714">
                  <c:v>20.296500000000002</c:v>
                </c:pt>
                <c:pt idx="10715">
                  <c:v>20.296500000000002</c:v>
                </c:pt>
                <c:pt idx="10716">
                  <c:v>20.304500000000001</c:v>
                </c:pt>
                <c:pt idx="10717">
                  <c:v>20.296500000000002</c:v>
                </c:pt>
                <c:pt idx="10718">
                  <c:v>20.287500000000001</c:v>
                </c:pt>
                <c:pt idx="10719">
                  <c:v>20.296500000000002</c:v>
                </c:pt>
                <c:pt idx="10720">
                  <c:v>20.296500000000002</c:v>
                </c:pt>
                <c:pt idx="10721">
                  <c:v>20.296500000000002</c:v>
                </c:pt>
                <c:pt idx="10722">
                  <c:v>20.296500000000002</c:v>
                </c:pt>
                <c:pt idx="10723">
                  <c:v>20.287500000000001</c:v>
                </c:pt>
                <c:pt idx="10724">
                  <c:v>20.304500000000001</c:v>
                </c:pt>
                <c:pt idx="10725">
                  <c:v>20.296500000000002</c:v>
                </c:pt>
                <c:pt idx="10726">
                  <c:v>20.296500000000002</c:v>
                </c:pt>
                <c:pt idx="10727">
                  <c:v>20.296500000000002</c:v>
                </c:pt>
                <c:pt idx="10728">
                  <c:v>20.296500000000002</c:v>
                </c:pt>
                <c:pt idx="10729">
                  <c:v>20.296500000000002</c:v>
                </c:pt>
                <c:pt idx="10730">
                  <c:v>20.296500000000002</c:v>
                </c:pt>
                <c:pt idx="10731">
                  <c:v>20.296500000000002</c:v>
                </c:pt>
                <c:pt idx="10732">
                  <c:v>20.296500000000002</c:v>
                </c:pt>
                <c:pt idx="10733">
                  <c:v>20.296500000000002</c:v>
                </c:pt>
                <c:pt idx="10734">
                  <c:v>20.296500000000002</c:v>
                </c:pt>
                <c:pt idx="10735">
                  <c:v>20.287500000000001</c:v>
                </c:pt>
                <c:pt idx="10736">
                  <c:v>20.296500000000002</c:v>
                </c:pt>
                <c:pt idx="10737">
                  <c:v>20.296500000000002</c:v>
                </c:pt>
                <c:pt idx="10738">
                  <c:v>20.287500000000001</c:v>
                </c:pt>
                <c:pt idx="10739">
                  <c:v>20.296500000000002</c:v>
                </c:pt>
                <c:pt idx="10740">
                  <c:v>20.296500000000002</c:v>
                </c:pt>
                <c:pt idx="10741">
                  <c:v>20.296500000000002</c:v>
                </c:pt>
                <c:pt idx="10742">
                  <c:v>20.287500000000001</c:v>
                </c:pt>
                <c:pt idx="10743">
                  <c:v>20.296500000000002</c:v>
                </c:pt>
                <c:pt idx="10744">
                  <c:v>20.287500000000001</c:v>
                </c:pt>
                <c:pt idx="10745">
                  <c:v>20.296500000000002</c:v>
                </c:pt>
                <c:pt idx="10746">
                  <c:v>20.296500000000002</c:v>
                </c:pt>
                <c:pt idx="10747">
                  <c:v>20.287500000000001</c:v>
                </c:pt>
                <c:pt idx="10748">
                  <c:v>20.287500000000001</c:v>
                </c:pt>
                <c:pt idx="10749">
                  <c:v>20.296500000000002</c:v>
                </c:pt>
                <c:pt idx="10750">
                  <c:v>20.287500000000001</c:v>
                </c:pt>
                <c:pt idx="10751">
                  <c:v>20.287500000000001</c:v>
                </c:pt>
                <c:pt idx="10752">
                  <c:v>20.296500000000002</c:v>
                </c:pt>
                <c:pt idx="10753">
                  <c:v>20.287500000000001</c:v>
                </c:pt>
                <c:pt idx="10754">
                  <c:v>20.287500000000001</c:v>
                </c:pt>
                <c:pt idx="10755">
                  <c:v>20.296500000000002</c:v>
                </c:pt>
                <c:pt idx="10756">
                  <c:v>20.296500000000002</c:v>
                </c:pt>
                <c:pt idx="10757">
                  <c:v>20.287500000000001</c:v>
                </c:pt>
                <c:pt idx="10758">
                  <c:v>20.287500000000001</c:v>
                </c:pt>
                <c:pt idx="10759">
                  <c:v>20.287500000000001</c:v>
                </c:pt>
                <c:pt idx="10760">
                  <c:v>20.287500000000001</c:v>
                </c:pt>
                <c:pt idx="10761">
                  <c:v>20.287500000000001</c:v>
                </c:pt>
                <c:pt idx="10762">
                  <c:v>20.279500000000002</c:v>
                </c:pt>
                <c:pt idx="10763">
                  <c:v>20.287500000000001</c:v>
                </c:pt>
                <c:pt idx="10764">
                  <c:v>20.279500000000002</c:v>
                </c:pt>
                <c:pt idx="10765">
                  <c:v>20.279500000000002</c:v>
                </c:pt>
                <c:pt idx="10766">
                  <c:v>20.279500000000002</c:v>
                </c:pt>
                <c:pt idx="10767">
                  <c:v>20.287500000000001</c:v>
                </c:pt>
                <c:pt idx="10768">
                  <c:v>20.287500000000001</c:v>
                </c:pt>
                <c:pt idx="10769">
                  <c:v>20.287500000000001</c:v>
                </c:pt>
                <c:pt idx="10770">
                  <c:v>20.279500000000002</c:v>
                </c:pt>
                <c:pt idx="10771">
                  <c:v>20.279500000000002</c:v>
                </c:pt>
                <c:pt idx="10772">
                  <c:v>20.288500000000003</c:v>
                </c:pt>
                <c:pt idx="10773">
                  <c:v>20.279500000000002</c:v>
                </c:pt>
                <c:pt idx="10774">
                  <c:v>20.279500000000002</c:v>
                </c:pt>
                <c:pt idx="10775">
                  <c:v>20.279500000000002</c:v>
                </c:pt>
                <c:pt idx="10776">
                  <c:v>20.288500000000003</c:v>
                </c:pt>
                <c:pt idx="10777">
                  <c:v>20.279500000000002</c:v>
                </c:pt>
                <c:pt idx="10778">
                  <c:v>20.279500000000002</c:v>
                </c:pt>
                <c:pt idx="10779">
                  <c:v>20.288500000000003</c:v>
                </c:pt>
                <c:pt idx="10780">
                  <c:v>20.271500000000003</c:v>
                </c:pt>
                <c:pt idx="10781">
                  <c:v>20.279500000000002</c:v>
                </c:pt>
                <c:pt idx="10782">
                  <c:v>20.279500000000002</c:v>
                </c:pt>
                <c:pt idx="10783">
                  <c:v>20.279500000000002</c:v>
                </c:pt>
                <c:pt idx="10784">
                  <c:v>20.279500000000002</c:v>
                </c:pt>
                <c:pt idx="10785">
                  <c:v>20.279500000000002</c:v>
                </c:pt>
                <c:pt idx="10786">
                  <c:v>20.279500000000002</c:v>
                </c:pt>
                <c:pt idx="10787">
                  <c:v>20.279500000000002</c:v>
                </c:pt>
                <c:pt idx="10788">
                  <c:v>20.279500000000002</c:v>
                </c:pt>
                <c:pt idx="10789">
                  <c:v>20.271500000000003</c:v>
                </c:pt>
                <c:pt idx="10790">
                  <c:v>20.279500000000002</c:v>
                </c:pt>
                <c:pt idx="10791">
                  <c:v>20.279500000000002</c:v>
                </c:pt>
                <c:pt idx="10792">
                  <c:v>20.279500000000002</c:v>
                </c:pt>
                <c:pt idx="10793">
                  <c:v>20.279500000000002</c:v>
                </c:pt>
                <c:pt idx="10794">
                  <c:v>20.271500000000003</c:v>
                </c:pt>
                <c:pt idx="10795">
                  <c:v>20.279500000000002</c:v>
                </c:pt>
                <c:pt idx="10796">
                  <c:v>20.271500000000003</c:v>
                </c:pt>
                <c:pt idx="10797">
                  <c:v>20.279500000000002</c:v>
                </c:pt>
                <c:pt idx="10798">
                  <c:v>20.279500000000002</c:v>
                </c:pt>
                <c:pt idx="10799">
                  <c:v>20.279500000000002</c:v>
                </c:pt>
                <c:pt idx="10800">
                  <c:v>20.271500000000003</c:v>
                </c:pt>
                <c:pt idx="10801">
                  <c:v>20.271500000000003</c:v>
                </c:pt>
                <c:pt idx="10802">
                  <c:v>20.271500000000003</c:v>
                </c:pt>
                <c:pt idx="10803">
                  <c:v>20.271500000000003</c:v>
                </c:pt>
                <c:pt idx="10804">
                  <c:v>20.271500000000003</c:v>
                </c:pt>
                <c:pt idx="10805">
                  <c:v>20.271500000000003</c:v>
                </c:pt>
                <c:pt idx="10806">
                  <c:v>20.271500000000003</c:v>
                </c:pt>
                <c:pt idx="10807">
                  <c:v>20.271500000000003</c:v>
                </c:pt>
                <c:pt idx="10808">
                  <c:v>20.271500000000003</c:v>
                </c:pt>
                <c:pt idx="10809">
                  <c:v>20.271500000000003</c:v>
                </c:pt>
                <c:pt idx="10810">
                  <c:v>20.279500000000002</c:v>
                </c:pt>
                <c:pt idx="10811">
                  <c:v>20.271500000000003</c:v>
                </c:pt>
                <c:pt idx="10812">
                  <c:v>20.271500000000003</c:v>
                </c:pt>
                <c:pt idx="10813">
                  <c:v>20.271500000000003</c:v>
                </c:pt>
                <c:pt idx="10814">
                  <c:v>20.271500000000003</c:v>
                </c:pt>
                <c:pt idx="10815">
                  <c:v>20.271500000000003</c:v>
                </c:pt>
                <c:pt idx="10816">
                  <c:v>20.271500000000003</c:v>
                </c:pt>
                <c:pt idx="10817">
                  <c:v>20.271500000000003</c:v>
                </c:pt>
                <c:pt idx="10818">
                  <c:v>20.279500000000002</c:v>
                </c:pt>
                <c:pt idx="10819">
                  <c:v>20.271500000000003</c:v>
                </c:pt>
                <c:pt idx="10820">
                  <c:v>20.271500000000003</c:v>
                </c:pt>
                <c:pt idx="10821">
                  <c:v>20.271500000000003</c:v>
                </c:pt>
                <c:pt idx="10822">
                  <c:v>20.271500000000003</c:v>
                </c:pt>
                <c:pt idx="10823">
                  <c:v>20.271500000000003</c:v>
                </c:pt>
                <c:pt idx="10824">
                  <c:v>20.271500000000003</c:v>
                </c:pt>
                <c:pt idx="10825">
                  <c:v>20.271500000000003</c:v>
                </c:pt>
                <c:pt idx="10826">
                  <c:v>20.279500000000002</c:v>
                </c:pt>
                <c:pt idx="10827">
                  <c:v>20.271500000000003</c:v>
                </c:pt>
                <c:pt idx="10828">
                  <c:v>20.271500000000003</c:v>
                </c:pt>
                <c:pt idx="10829">
                  <c:v>20.263500000000001</c:v>
                </c:pt>
                <c:pt idx="10830">
                  <c:v>20.263500000000001</c:v>
                </c:pt>
                <c:pt idx="10831">
                  <c:v>20.263500000000001</c:v>
                </c:pt>
                <c:pt idx="10832">
                  <c:v>20.271500000000003</c:v>
                </c:pt>
                <c:pt idx="10833">
                  <c:v>20.263500000000001</c:v>
                </c:pt>
                <c:pt idx="10834">
                  <c:v>20.271500000000003</c:v>
                </c:pt>
                <c:pt idx="10835">
                  <c:v>20.271500000000003</c:v>
                </c:pt>
                <c:pt idx="10836">
                  <c:v>20.271500000000003</c:v>
                </c:pt>
                <c:pt idx="10837">
                  <c:v>20.263500000000001</c:v>
                </c:pt>
                <c:pt idx="10838">
                  <c:v>20.271500000000003</c:v>
                </c:pt>
                <c:pt idx="10839">
                  <c:v>20.271500000000003</c:v>
                </c:pt>
                <c:pt idx="10840">
                  <c:v>20.263500000000001</c:v>
                </c:pt>
                <c:pt idx="10841">
                  <c:v>20.263500000000001</c:v>
                </c:pt>
                <c:pt idx="10842">
                  <c:v>20.271500000000003</c:v>
                </c:pt>
                <c:pt idx="10843">
                  <c:v>20.271500000000003</c:v>
                </c:pt>
                <c:pt idx="10844">
                  <c:v>20.271500000000003</c:v>
                </c:pt>
                <c:pt idx="10845">
                  <c:v>20.271500000000003</c:v>
                </c:pt>
                <c:pt idx="10846">
                  <c:v>20.263500000000001</c:v>
                </c:pt>
                <c:pt idx="10847">
                  <c:v>20.263500000000001</c:v>
                </c:pt>
                <c:pt idx="10848">
                  <c:v>20.263500000000001</c:v>
                </c:pt>
                <c:pt idx="10849">
                  <c:v>20.263500000000001</c:v>
                </c:pt>
                <c:pt idx="10850">
                  <c:v>20.263500000000001</c:v>
                </c:pt>
                <c:pt idx="10851">
                  <c:v>20.271500000000003</c:v>
                </c:pt>
                <c:pt idx="10852">
                  <c:v>20.263500000000001</c:v>
                </c:pt>
                <c:pt idx="10853">
                  <c:v>20.263500000000001</c:v>
                </c:pt>
                <c:pt idx="10854">
                  <c:v>20.263500000000001</c:v>
                </c:pt>
                <c:pt idx="10855">
                  <c:v>20.263500000000001</c:v>
                </c:pt>
                <c:pt idx="10856">
                  <c:v>20.263500000000001</c:v>
                </c:pt>
                <c:pt idx="10857">
                  <c:v>20.255500000000001</c:v>
                </c:pt>
                <c:pt idx="10858">
                  <c:v>20.263500000000001</c:v>
                </c:pt>
                <c:pt idx="10859">
                  <c:v>20.263500000000001</c:v>
                </c:pt>
                <c:pt idx="10860">
                  <c:v>20.263500000000001</c:v>
                </c:pt>
                <c:pt idx="10861">
                  <c:v>20.263500000000001</c:v>
                </c:pt>
                <c:pt idx="10862">
                  <c:v>20.263500000000001</c:v>
                </c:pt>
                <c:pt idx="10863">
                  <c:v>20.255500000000001</c:v>
                </c:pt>
                <c:pt idx="10864">
                  <c:v>20.263500000000001</c:v>
                </c:pt>
                <c:pt idx="10865">
                  <c:v>20.263500000000001</c:v>
                </c:pt>
                <c:pt idx="10866">
                  <c:v>20.263500000000001</c:v>
                </c:pt>
                <c:pt idx="10867">
                  <c:v>20.263500000000001</c:v>
                </c:pt>
                <c:pt idx="10868">
                  <c:v>20.263500000000001</c:v>
                </c:pt>
                <c:pt idx="10869">
                  <c:v>20.263500000000001</c:v>
                </c:pt>
                <c:pt idx="10870">
                  <c:v>20.263500000000001</c:v>
                </c:pt>
                <c:pt idx="10871">
                  <c:v>20.263500000000001</c:v>
                </c:pt>
                <c:pt idx="10872">
                  <c:v>20.263500000000001</c:v>
                </c:pt>
                <c:pt idx="10873">
                  <c:v>20.263500000000001</c:v>
                </c:pt>
                <c:pt idx="10874">
                  <c:v>20.263500000000001</c:v>
                </c:pt>
                <c:pt idx="10875">
                  <c:v>20.255500000000001</c:v>
                </c:pt>
                <c:pt idx="10876">
                  <c:v>20.263500000000001</c:v>
                </c:pt>
                <c:pt idx="10877">
                  <c:v>20.255500000000001</c:v>
                </c:pt>
                <c:pt idx="10878">
                  <c:v>20.255500000000001</c:v>
                </c:pt>
                <c:pt idx="10879">
                  <c:v>20.263500000000001</c:v>
                </c:pt>
                <c:pt idx="10880">
                  <c:v>20.263500000000001</c:v>
                </c:pt>
                <c:pt idx="10881">
                  <c:v>20.255500000000001</c:v>
                </c:pt>
                <c:pt idx="10882">
                  <c:v>20.263500000000001</c:v>
                </c:pt>
                <c:pt idx="10883">
                  <c:v>20.263500000000001</c:v>
                </c:pt>
                <c:pt idx="10884">
                  <c:v>20.255500000000001</c:v>
                </c:pt>
                <c:pt idx="10885">
                  <c:v>20.247500000000002</c:v>
                </c:pt>
                <c:pt idx="10886">
                  <c:v>20.263500000000001</c:v>
                </c:pt>
                <c:pt idx="10887">
                  <c:v>20.255500000000001</c:v>
                </c:pt>
                <c:pt idx="10888">
                  <c:v>20.263500000000001</c:v>
                </c:pt>
                <c:pt idx="10889">
                  <c:v>20.263500000000001</c:v>
                </c:pt>
                <c:pt idx="10890">
                  <c:v>20.255500000000001</c:v>
                </c:pt>
                <c:pt idx="10891">
                  <c:v>20.255500000000001</c:v>
                </c:pt>
                <c:pt idx="10892">
                  <c:v>20.255500000000001</c:v>
                </c:pt>
                <c:pt idx="10893">
                  <c:v>20.255500000000001</c:v>
                </c:pt>
                <c:pt idx="10894">
                  <c:v>20.263500000000001</c:v>
                </c:pt>
                <c:pt idx="10895">
                  <c:v>20.255500000000001</c:v>
                </c:pt>
                <c:pt idx="10896">
                  <c:v>20.255500000000001</c:v>
                </c:pt>
                <c:pt idx="10897">
                  <c:v>20.255500000000001</c:v>
                </c:pt>
                <c:pt idx="10898">
                  <c:v>20.255500000000001</c:v>
                </c:pt>
                <c:pt idx="10899">
                  <c:v>20.255500000000001</c:v>
                </c:pt>
                <c:pt idx="10900">
                  <c:v>20.255500000000001</c:v>
                </c:pt>
                <c:pt idx="10901">
                  <c:v>20.255500000000001</c:v>
                </c:pt>
                <c:pt idx="10902">
                  <c:v>20.247500000000002</c:v>
                </c:pt>
                <c:pt idx="10903">
                  <c:v>20.247500000000002</c:v>
                </c:pt>
                <c:pt idx="10904">
                  <c:v>20.255500000000001</c:v>
                </c:pt>
                <c:pt idx="10905">
                  <c:v>20.255500000000001</c:v>
                </c:pt>
                <c:pt idx="10906">
                  <c:v>20.255500000000001</c:v>
                </c:pt>
                <c:pt idx="10907">
                  <c:v>20.255500000000001</c:v>
                </c:pt>
                <c:pt idx="10908">
                  <c:v>20.255500000000001</c:v>
                </c:pt>
                <c:pt idx="10909">
                  <c:v>20.255500000000001</c:v>
                </c:pt>
                <c:pt idx="10910">
                  <c:v>20.247500000000002</c:v>
                </c:pt>
                <c:pt idx="10911">
                  <c:v>20.255500000000001</c:v>
                </c:pt>
                <c:pt idx="10912">
                  <c:v>20.255500000000001</c:v>
                </c:pt>
                <c:pt idx="10913">
                  <c:v>20.255500000000001</c:v>
                </c:pt>
                <c:pt idx="10914">
                  <c:v>20.255500000000001</c:v>
                </c:pt>
                <c:pt idx="10915">
                  <c:v>20.255500000000001</c:v>
                </c:pt>
                <c:pt idx="10916">
                  <c:v>20.255500000000001</c:v>
                </c:pt>
                <c:pt idx="10917">
                  <c:v>20.247500000000002</c:v>
                </c:pt>
                <c:pt idx="10918">
                  <c:v>20.247500000000002</c:v>
                </c:pt>
                <c:pt idx="10919">
                  <c:v>20.247500000000002</c:v>
                </c:pt>
                <c:pt idx="10920">
                  <c:v>20.247500000000002</c:v>
                </c:pt>
                <c:pt idx="10921">
                  <c:v>20.247500000000002</c:v>
                </c:pt>
                <c:pt idx="10922">
                  <c:v>20.247500000000002</c:v>
                </c:pt>
                <c:pt idx="10923">
                  <c:v>20.247500000000002</c:v>
                </c:pt>
                <c:pt idx="10924">
                  <c:v>20.247500000000002</c:v>
                </c:pt>
                <c:pt idx="10925">
                  <c:v>20.247500000000002</c:v>
                </c:pt>
                <c:pt idx="10926">
                  <c:v>20.255500000000001</c:v>
                </c:pt>
                <c:pt idx="10927">
                  <c:v>20.247500000000002</c:v>
                </c:pt>
                <c:pt idx="10928">
                  <c:v>20.247500000000002</c:v>
                </c:pt>
                <c:pt idx="10929">
                  <c:v>20.247500000000002</c:v>
                </c:pt>
                <c:pt idx="10930">
                  <c:v>20.255500000000001</c:v>
                </c:pt>
                <c:pt idx="10931">
                  <c:v>20.247500000000002</c:v>
                </c:pt>
                <c:pt idx="10932">
                  <c:v>20.247500000000002</c:v>
                </c:pt>
                <c:pt idx="10933">
                  <c:v>20.247500000000002</c:v>
                </c:pt>
                <c:pt idx="10934">
                  <c:v>20.247500000000002</c:v>
                </c:pt>
                <c:pt idx="10935">
                  <c:v>20.255500000000001</c:v>
                </c:pt>
                <c:pt idx="10936">
                  <c:v>20.255500000000001</c:v>
                </c:pt>
                <c:pt idx="10937">
                  <c:v>20.247500000000002</c:v>
                </c:pt>
                <c:pt idx="10938">
                  <c:v>20.247500000000002</c:v>
                </c:pt>
                <c:pt idx="10939">
                  <c:v>20.247500000000002</c:v>
                </c:pt>
                <c:pt idx="10940">
                  <c:v>20.247500000000002</c:v>
                </c:pt>
                <c:pt idx="10941">
                  <c:v>20.247500000000002</c:v>
                </c:pt>
                <c:pt idx="10942">
                  <c:v>20.247500000000002</c:v>
                </c:pt>
                <c:pt idx="10943">
                  <c:v>20.247500000000002</c:v>
                </c:pt>
                <c:pt idx="10944">
                  <c:v>20.247500000000002</c:v>
                </c:pt>
                <c:pt idx="10945">
                  <c:v>20.247500000000002</c:v>
                </c:pt>
                <c:pt idx="10946">
                  <c:v>20.247500000000002</c:v>
                </c:pt>
                <c:pt idx="10947">
                  <c:v>20.2395</c:v>
                </c:pt>
                <c:pt idx="10948">
                  <c:v>20.247500000000002</c:v>
                </c:pt>
                <c:pt idx="10949">
                  <c:v>20.247500000000002</c:v>
                </c:pt>
                <c:pt idx="10950">
                  <c:v>20.247500000000002</c:v>
                </c:pt>
                <c:pt idx="10951">
                  <c:v>20.247500000000002</c:v>
                </c:pt>
                <c:pt idx="10952">
                  <c:v>20.2395</c:v>
                </c:pt>
                <c:pt idx="10953">
                  <c:v>20.247500000000002</c:v>
                </c:pt>
                <c:pt idx="10954">
                  <c:v>20.2395</c:v>
                </c:pt>
                <c:pt idx="10955">
                  <c:v>20.247500000000002</c:v>
                </c:pt>
                <c:pt idx="10956">
                  <c:v>20.2395</c:v>
                </c:pt>
                <c:pt idx="10957">
                  <c:v>20.2395</c:v>
                </c:pt>
                <c:pt idx="10958">
                  <c:v>20.247500000000002</c:v>
                </c:pt>
                <c:pt idx="10959">
                  <c:v>20.247500000000002</c:v>
                </c:pt>
                <c:pt idx="10960">
                  <c:v>20.247500000000002</c:v>
                </c:pt>
                <c:pt idx="10961">
                  <c:v>20.2395</c:v>
                </c:pt>
                <c:pt idx="10962">
                  <c:v>20.2395</c:v>
                </c:pt>
                <c:pt idx="10963">
                  <c:v>20.2395</c:v>
                </c:pt>
                <c:pt idx="10964">
                  <c:v>20.2395</c:v>
                </c:pt>
                <c:pt idx="10965">
                  <c:v>20.2395</c:v>
                </c:pt>
                <c:pt idx="10966">
                  <c:v>20.2395</c:v>
                </c:pt>
                <c:pt idx="10967">
                  <c:v>20.230499999999999</c:v>
                </c:pt>
                <c:pt idx="10968">
                  <c:v>20.2395</c:v>
                </c:pt>
                <c:pt idx="10969">
                  <c:v>20.2395</c:v>
                </c:pt>
                <c:pt idx="10970">
                  <c:v>20.2395</c:v>
                </c:pt>
                <c:pt idx="10971">
                  <c:v>20.2395</c:v>
                </c:pt>
                <c:pt idx="10972">
                  <c:v>20.2395</c:v>
                </c:pt>
                <c:pt idx="10973">
                  <c:v>20.2395</c:v>
                </c:pt>
                <c:pt idx="10974">
                  <c:v>20.2395</c:v>
                </c:pt>
                <c:pt idx="10975">
                  <c:v>20.230499999999999</c:v>
                </c:pt>
                <c:pt idx="10976">
                  <c:v>20.2395</c:v>
                </c:pt>
                <c:pt idx="10977">
                  <c:v>20.2395</c:v>
                </c:pt>
                <c:pt idx="10978">
                  <c:v>20.2395</c:v>
                </c:pt>
                <c:pt idx="10979">
                  <c:v>20.230499999999999</c:v>
                </c:pt>
                <c:pt idx="10980">
                  <c:v>20.2395</c:v>
                </c:pt>
                <c:pt idx="10981">
                  <c:v>20.230499999999999</c:v>
                </c:pt>
                <c:pt idx="10982">
                  <c:v>20.2395</c:v>
                </c:pt>
                <c:pt idx="10983">
                  <c:v>20.230499999999999</c:v>
                </c:pt>
                <c:pt idx="10984">
                  <c:v>20.230499999999999</c:v>
                </c:pt>
                <c:pt idx="10985">
                  <c:v>20.230499999999999</c:v>
                </c:pt>
                <c:pt idx="10986">
                  <c:v>20.230499999999999</c:v>
                </c:pt>
                <c:pt idx="10987">
                  <c:v>20.2395</c:v>
                </c:pt>
                <c:pt idx="10988">
                  <c:v>20.230499999999999</c:v>
                </c:pt>
                <c:pt idx="10989">
                  <c:v>20.230499999999999</c:v>
                </c:pt>
                <c:pt idx="10990">
                  <c:v>20.230499999999999</c:v>
                </c:pt>
                <c:pt idx="10991">
                  <c:v>20.230499999999999</c:v>
                </c:pt>
                <c:pt idx="10992">
                  <c:v>20.230499999999999</c:v>
                </c:pt>
                <c:pt idx="10993">
                  <c:v>20.2395</c:v>
                </c:pt>
                <c:pt idx="10994">
                  <c:v>20.2225</c:v>
                </c:pt>
                <c:pt idx="10995">
                  <c:v>20.230499999999999</c:v>
                </c:pt>
                <c:pt idx="10996">
                  <c:v>20.230499999999999</c:v>
                </c:pt>
                <c:pt idx="10997">
                  <c:v>20.2395</c:v>
                </c:pt>
                <c:pt idx="10998">
                  <c:v>20.230499999999999</c:v>
                </c:pt>
                <c:pt idx="10999">
                  <c:v>20.230499999999999</c:v>
                </c:pt>
                <c:pt idx="11000">
                  <c:v>20.230499999999999</c:v>
                </c:pt>
                <c:pt idx="11001">
                  <c:v>20.230499999999999</c:v>
                </c:pt>
                <c:pt idx="11002">
                  <c:v>20.230499999999999</c:v>
                </c:pt>
                <c:pt idx="11003">
                  <c:v>20.2225</c:v>
                </c:pt>
                <c:pt idx="11004">
                  <c:v>20.2225</c:v>
                </c:pt>
                <c:pt idx="11005">
                  <c:v>20.2225</c:v>
                </c:pt>
                <c:pt idx="11006">
                  <c:v>20.230499999999999</c:v>
                </c:pt>
                <c:pt idx="11007">
                  <c:v>20.2225</c:v>
                </c:pt>
                <c:pt idx="11008">
                  <c:v>20.2225</c:v>
                </c:pt>
                <c:pt idx="11009">
                  <c:v>20.2225</c:v>
                </c:pt>
                <c:pt idx="11010">
                  <c:v>20.230499999999999</c:v>
                </c:pt>
                <c:pt idx="11011">
                  <c:v>20.230499999999999</c:v>
                </c:pt>
                <c:pt idx="11012">
                  <c:v>20.230499999999999</c:v>
                </c:pt>
                <c:pt idx="11013">
                  <c:v>20.230499999999999</c:v>
                </c:pt>
                <c:pt idx="11014">
                  <c:v>20.230499999999999</c:v>
                </c:pt>
                <c:pt idx="11015">
                  <c:v>20.2225</c:v>
                </c:pt>
                <c:pt idx="11016">
                  <c:v>20.2225</c:v>
                </c:pt>
                <c:pt idx="11017">
                  <c:v>20.230499999999999</c:v>
                </c:pt>
                <c:pt idx="11018">
                  <c:v>20.2225</c:v>
                </c:pt>
                <c:pt idx="11019">
                  <c:v>20.2225</c:v>
                </c:pt>
                <c:pt idx="11020">
                  <c:v>20.2225</c:v>
                </c:pt>
                <c:pt idx="11021">
                  <c:v>20.2225</c:v>
                </c:pt>
                <c:pt idx="11022">
                  <c:v>20.2225</c:v>
                </c:pt>
                <c:pt idx="11023">
                  <c:v>20.2225</c:v>
                </c:pt>
                <c:pt idx="11024">
                  <c:v>20.2225</c:v>
                </c:pt>
                <c:pt idx="11025">
                  <c:v>20.2225</c:v>
                </c:pt>
                <c:pt idx="11026">
                  <c:v>20.2225</c:v>
                </c:pt>
                <c:pt idx="11027">
                  <c:v>20.230499999999999</c:v>
                </c:pt>
                <c:pt idx="11028">
                  <c:v>20.2225</c:v>
                </c:pt>
                <c:pt idx="11029">
                  <c:v>20.230499999999999</c:v>
                </c:pt>
                <c:pt idx="11030">
                  <c:v>20.214500000000001</c:v>
                </c:pt>
                <c:pt idx="11031">
                  <c:v>20.230499999999999</c:v>
                </c:pt>
                <c:pt idx="11032">
                  <c:v>20.2225</c:v>
                </c:pt>
                <c:pt idx="11033">
                  <c:v>20.214500000000001</c:v>
                </c:pt>
                <c:pt idx="11034">
                  <c:v>20.2225</c:v>
                </c:pt>
                <c:pt idx="11035">
                  <c:v>20.2225</c:v>
                </c:pt>
                <c:pt idx="11036">
                  <c:v>20.230499999999999</c:v>
                </c:pt>
                <c:pt idx="11037">
                  <c:v>20.2225</c:v>
                </c:pt>
                <c:pt idx="11038">
                  <c:v>20.214500000000001</c:v>
                </c:pt>
                <c:pt idx="11039">
                  <c:v>20.2225</c:v>
                </c:pt>
                <c:pt idx="11040">
                  <c:v>20.2225</c:v>
                </c:pt>
                <c:pt idx="11041">
                  <c:v>20.2225</c:v>
                </c:pt>
                <c:pt idx="11042">
                  <c:v>20.214500000000001</c:v>
                </c:pt>
                <c:pt idx="11043">
                  <c:v>20.214500000000001</c:v>
                </c:pt>
                <c:pt idx="11044">
                  <c:v>20.214500000000001</c:v>
                </c:pt>
                <c:pt idx="11045">
                  <c:v>20.214500000000001</c:v>
                </c:pt>
                <c:pt idx="11046">
                  <c:v>20.214500000000001</c:v>
                </c:pt>
                <c:pt idx="11047">
                  <c:v>20.214500000000001</c:v>
                </c:pt>
                <c:pt idx="11048">
                  <c:v>20.2225</c:v>
                </c:pt>
                <c:pt idx="11049">
                  <c:v>20.2225</c:v>
                </c:pt>
                <c:pt idx="11050">
                  <c:v>20.214500000000001</c:v>
                </c:pt>
                <c:pt idx="11051">
                  <c:v>20.206500000000002</c:v>
                </c:pt>
                <c:pt idx="11052">
                  <c:v>20.214500000000001</c:v>
                </c:pt>
                <c:pt idx="11053">
                  <c:v>20.214500000000001</c:v>
                </c:pt>
                <c:pt idx="11054">
                  <c:v>20.206500000000002</c:v>
                </c:pt>
                <c:pt idx="11055">
                  <c:v>20.214500000000001</c:v>
                </c:pt>
                <c:pt idx="11056">
                  <c:v>20.2225</c:v>
                </c:pt>
                <c:pt idx="11057">
                  <c:v>20.214500000000001</c:v>
                </c:pt>
                <c:pt idx="11058">
                  <c:v>20.206500000000002</c:v>
                </c:pt>
                <c:pt idx="11059">
                  <c:v>20.214500000000001</c:v>
                </c:pt>
                <c:pt idx="11060">
                  <c:v>20.214500000000001</c:v>
                </c:pt>
                <c:pt idx="11061">
                  <c:v>20.214500000000001</c:v>
                </c:pt>
                <c:pt idx="11062">
                  <c:v>20.214500000000001</c:v>
                </c:pt>
                <c:pt idx="11063">
                  <c:v>20.214500000000001</c:v>
                </c:pt>
                <c:pt idx="11064">
                  <c:v>20.214500000000001</c:v>
                </c:pt>
                <c:pt idx="11065">
                  <c:v>20.214500000000001</c:v>
                </c:pt>
                <c:pt idx="11066">
                  <c:v>20.206500000000002</c:v>
                </c:pt>
                <c:pt idx="11067">
                  <c:v>20.206500000000002</c:v>
                </c:pt>
                <c:pt idx="11068">
                  <c:v>20.214500000000001</c:v>
                </c:pt>
                <c:pt idx="11069">
                  <c:v>20.206500000000002</c:v>
                </c:pt>
                <c:pt idx="11070">
                  <c:v>20.206500000000002</c:v>
                </c:pt>
                <c:pt idx="11071">
                  <c:v>20.206500000000002</c:v>
                </c:pt>
                <c:pt idx="11072">
                  <c:v>20.206500000000002</c:v>
                </c:pt>
                <c:pt idx="11073">
                  <c:v>20.206500000000002</c:v>
                </c:pt>
                <c:pt idx="11074">
                  <c:v>20.206500000000002</c:v>
                </c:pt>
                <c:pt idx="11075">
                  <c:v>20.214500000000001</c:v>
                </c:pt>
                <c:pt idx="11076">
                  <c:v>20.206500000000002</c:v>
                </c:pt>
                <c:pt idx="11077">
                  <c:v>20.206500000000002</c:v>
                </c:pt>
                <c:pt idx="11078">
                  <c:v>20.206500000000002</c:v>
                </c:pt>
                <c:pt idx="11079">
                  <c:v>20.214500000000001</c:v>
                </c:pt>
                <c:pt idx="11080">
                  <c:v>20.206500000000002</c:v>
                </c:pt>
                <c:pt idx="11081">
                  <c:v>20.206500000000002</c:v>
                </c:pt>
                <c:pt idx="11082">
                  <c:v>20.214500000000001</c:v>
                </c:pt>
                <c:pt idx="11083">
                  <c:v>20.206500000000002</c:v>
                </c:pt>
                <c:pt idx="11084">
                  <c:v>20.206500000000002</c:v>
                </c:pt>
                <c:pt idx="11085">
                  <c:v>20.206500000000002</c:v>
                </c:pt>
                <c:pt idx="11086">
                  <c:v>20.214500000000001</c:v>
                </c:pt>
                <c:pt idx="11087">
                  <c:v>20.214500000000001</c:v>
                </c:pt>
                <c:pt idx="11088">
                  <c:v>20.206500000000002</c:v>
                </c:pt>
                <c:pt idx="11089">
                  <c:v>20.214500000000001</c:v>
                </c:pt>
                <c:pt idx="11090">
                  <c:v>20.206500000000002</c:v>
                </c:pt>
                <c:pt idx="11091">
                  <c:v>20.214500000000001</c:v>
                </c:pt>
                <c:pt idx="11092">
                  <c:v>20.206500000000002</c:v>
                </c:pt>
                <c:pt idx="11093">
                  <c:v>20.206500000000002</c:v>
                </c:pt>
                <c:pt idx="11094">
                  <c:v>20.206500000000002</c:v>
                </c:pt>
                <c:pt idx="11095">
                  <c:v>20.206500000000002</c:v>
                </c:pt>
                <c:pt idx="11096">
                  <c:v>20.206500000000002</c:v>
                </c:pt>
                <c:pt idx="11097">
                  <c:v>20.206500000000002</c:v>
                </c:pt>
                <c:pt idx="11098">
                  <c:v>20.198499999999999</c:v>
                </c:pt>
                <c:pt idx="11099">
                  <c:v>20.206500000000002</c:v>
                </c:pt>
                <c:pt idx="11100">
                  <c:v>20.198499999999999</c:v>
                </c:pt>
                <c:pt idx="11101">
                  <c:v>20.206500000000002</c:v>
                </c:pt>
                <c:pt idx="11102">
                  <c:v>20.214500000000001</c:v>
                </c:pt>
                <c:pt idx="11103">
                  <c:v>20.206500000000002</c:v>
                </c:pt>
                <c:pt idx="11104">
                  <c:v>20.206500000000002</c:v>
                </c:pt>
                <c:pt idx="11105">
                  <c:v>20.206500000000002</c:v>
                </c:pt>
                <c:pt idx="11106">
                  <c:v>20.206500000000002</c:v>
                </c:pt>
                <c:pt idx="11107">
                  <c:v>20.206500000000002</c:v>
                </c:pt>
                <c:pt idx="11108">
                  <c:v>20.206500000000002</c:v>
                </c:pt>
                <c:pt idx="11109">
                  <c:v>20.198499999999999</c:v>
                </c:pt>
                <c:pt idx="11110">
                  <c:v>20.206500000000002</c:v>
                </c:pt>
                <c:pt idx="11111">
                  <c:v>20.206500000000002</c:v>
                </c:pt>
                <c:pt idx="11112">
                  <c:v>20.206500000000002</c:v>
                </c:pt>
                <c:pt idx="11113">
                  <c:v>20.206500000000002</c:v>
                </c:pt>
                <c:pt idx="11114">
                  <c:v>20.198499999999999</c:v>
                </c:pt>
                <c:pt idx="11115">
                  <c:v>20.198499999999999</c:v>
                </c:pt>
                <c:pt idx="11116">
                  <c:v>20.206500000000002</c:v>
                </c:pt>
                <c:pt idx="11117">
                  <c:v>20.198499999999999</c:v>
                </c:pt>
                <c:pt idx="11118">
                  <c:v>20.206500000000002</c:v>
                </c:pt>
                <c:pt idx="11119">
                  <c:v>20.198499999999999</c:v>
                </c:pt>
                <c:pt idx="11120">
                  <c:v>20.206500000000002</c:v>
                </c:pt>
                <c:pt idx="11121">
                  <c:v>20.198499999999999</c:v>
                </c:pt>
                <c:pt idx="11122">
                  <c:v>20.198499999999999</c:v>
                </c:pt>
                <c:pt idx="11123">
                  <c:v>20.206500000000002</c:v>
                </c:pt>
                <c:pt idx="11124">
                  <c:v>20.198499999999999</c:v>
                </c:pt>
                <c:pt idx="11125">
                  <c:v>20.190500000000004</c:v>
                </c:pt>
                <c:pt idx="11126">
                  <c:v>20.190500000000004</c:v>
                </c:pt>
                <c:pt idx="11127">
                  <c:v>20.198499999999999</c:v>
                </c:pt>
                <c:pt idx="11128">
                  <c:v>20.206500000000002</c:v>
                </c:pt>
                <c:pt idx="11129">
                  <c:v>20.198499999999999</c:v>
                </c:pt>
                <c:pt idx="11130">
                  <c:v>20.198499999999999</c:v>
                </c:pt>
                <c:pt idx="11131">
                  <c:v>20.206500000000002</c:v>
                </c:pt>
                <c:pt idx="11132">
                  <c:v>20.206500000000002</c:v>
                </c:pt>
                <c:pt idx="11133">
                  <c:v>20.198499999999999</c:v>
                </c:pt>
                <c:pt idx="11134">
                  <c:v>20.206500000000002</c:v>
                </c:pt>
                <c:pt idx="11135">
                  <c:v>20.198499999999999</c:v>
                </c:pt>
                <c:pt idx="11136">
                  <c:v>20.206500000000002</c:v>
                </c:pt>
                <c:pt idx="11137">
                  <c:v>20.206500000000002</c:v>
                </c:pt>
                <c:pt idx="11138">
                  <c:v>20.206500000000002</c:v>
                </c:pt>
                <c:pt idx="11139">
                  <c:v>20.198499999999999</c:v>
                </c:pt>
                <c:pt idx="11140">
                  <c:v>20.206500000000002</c:v>
                </c:pt>
                <c:pt idx="11141">
                  <c:v>20.198499999999999</c:v>
                </c:pt>
                <c:pt idx="11142">
                  <c:v>20.198499999999999</c:v>
                </c:pt>
                <c:pt idx="11143">
                  <c:v>20.198499999999999</c:v>
                </c:pt>
                <c:pt idx="11144">
                  <c:v>20.198499999999999</c:v>
                </c:pt>
                <c:pt idx="11145">
                  <c:v>20.206500000000002</c:v>
                </c:pt>
                <c:pt idx="11146">
                  <c:v>20.198499999999999</c:v>
                </c:pt>
                <c:pt idx="11147">
                  <c:v>20.198499999999999</c:v>
                </c:pt>
                <c:pt idx="11148">
                  <c:v>20.198499999999999</c:v>
                </c:pt>
                <c:pt idx="11149">
                  <c:v>20.198499999999999</c:v>
                </c:pt>
                <c:pt idx="11150">
                  <c:v>20.206500000000002</c:v>
                </c:pt>
                <c:pt idx="11151">
                  <c:v>20.198499999999999</c:v>
                </c:pt>
                <c:pt idx="11152">
                  <c:v>20.198499999999999</c:v>
                </c:pt>
                <c:pt idx="11153">
                  <c:v>20.198499999999999</c:v>
                </c:pt>
                <c:pt idx="11154">
                  <c:v>20.206500000000002</c:v>
                </c:pt>
                <c:pt idx="11155">
                  <c:v>20.198499999999999</c:v>
                </c:pt>
                <c:pt idx="11156">
                  <c:v>20.198499999999999</c:v>
                </c:pt>
                <c:pt idx="11157">
                  <c:v>20.198499999999999</c:v>
                </c:pt>
                <c:pt idx="11158">
                  <c:v>20.198499999999999</c:v>
                </c:pt>
                <c:pt idx="11159">
                  <c:v>20.198499999999999</c:v>
                </c:pt>
                <c:pt idx="11160">
                  <c:v>20.190500000000004</c:v>
                </c:pt>
                <c:pt idx="11161">
                  <c:v>20.198499999999999</c:v>
                </c:pt>
                <c:pt idx="11162">
                  <c:v>20.198499999999999</c:v>
                </c:pt>
                <c:pt idx="11163">
                  <c:v>20.198499999999999</c:v>
                </c:pt>
                <c:pt idx="11164">
                  <c:v>20.190500000000004</c:v>
                </c:pt>
                <c:pt idx="11165">
                  <c:v>20.190500000000004</c:v>
                </c:pt>
                <c:pt idx="11166">
                  <c:v>20.198499999999999</c:v>
                </c:pt>
                <c:pt idx="11167">
                  <c:v>20.198499999999999</c:v>
                </c:pt>
                <c:pt idx="11168">
                  <c:v>20.190500000000004</c:v>
                </c:pt>
                <c:pt idx="11169">
                  <c:v>20.198499999999999</c:v>
                </c:pt>
                <c:pt idx="11170">
                  <c:v>20.198499999999999</c:v>
                </c:pt>
                <c:pt idx="11171">
                  <c:v>20.198499999999999</c:v>
                </c:pt>
                <c:pt idx="11172">
                  <c:v>20.198499999999999</c:v>
                </c:pt>
                <c:pt idx="11173">
                  <c:v>20.198499999999999</c:v>
                </c:pt>
                <c:pt idx="11174">
                  <c:v>20.190500000000004</c:v>
                </c:pt>
                <c:pt idx="11175">
                  <c:v>20.198499999999999</c:v>
                </c:pt>
                <c:pt idx="11176">
                  <c:v>20.190500000000004</c:v>
                </c:pt>
                <c:pt idx="11177">
                  <c:v>20.198499999999999</c:v>
                </c:pt>
                <c:pt idx="11178">
                  <c:v>20.190500000000004</c:v>
                </c:pt>
                <c:pt idx="11179">
                  <c:v>20.198499999999999</c:v>
                </c:pt>
                <c:pt idx="11180">
                  <c:v>20.190500000000004</c:v>
                </c:pt>
                <c:pt idx="11181">
                  <c:v>20.198499999999999</c:v>
                </c:pt>
                <c:pt idx="11182">
                  <c:v>20.190500000000004</c:v>
                </c:pt>
                <c:pt idx="11183">
                  <c:v>20.198499999999999</c:v>
                </c:pt>
                <c:pt idx="11184">
                  <c:v>20.190500000000004</c:v>
                </c:pt>
                <c:pt idx="11185">
                  <c:v>20.190500000000004</c:v>
                </c:pt>
                <c:pt idx="11186">
                  <c:v>20.190500000000004</c:v>
                </c:pt>
                <c:pt idx="11187">
                  <c:v>20.190500000000004</c:v>
                </c:pt>
                <c:pt idx="11188">
                  <c:v>20.190500000000004</c:v>
                </c:pt>
                <c:pt idx="11189">
                  <c:v>20.198499999999999</c:v>
                </c:pt>
                <c:pt idx="11190">
                  <c:v>20.190500000000004</c:v>
                </c:pt>
                <c:pt idx="11191">
                  <c:v>20.190500000000004</c:v>
                </c:pt>
                <c:pt idx="11192">
                  <c:v>20.190500000000004</c:v>
                </c:pt>
                <c:pt idx="11193">
                  <c:v>20.190500000000004</c:v>
                </c:pt>
                <c:pt idx="11194">
                  <c:v>20.190500000000004</c:v>
                </c:pt>
                <c:pt idx="11195">
                  <c:v>20.190500000000004</c:v>
                </c:pt>
                <c:pt idx="11196">
                  <c:v>20.190500000000004</c:v>
                </c:pt>
                <c:pt idx="11197">
                  <c:v>20.190500000000004</c:v>
                </c:pt>
                <c:pt idx="11198">
                  <c:v>20.190500000000004</c:v>
                </c:pt>
                <c:pt idx="11199">
                  <c:v>20.190500000000004</c:v>
                </c:pt>
                <c:pt idx="11200">
                  <c:v>20.190500000000004</c:v>
                </c:pt>
                <c:pt idx="11201">
                  <c:v>20.190500000000004</c:v>
                </c:pt>
                <c:pt idx="11202">
                  <c:v>20.190500000000004</c:v>
                </c:pt>
                <c:pt idx="11203">
                  <c:v>20.198499999999999</c:v>
                </c:pt>
                <c:pt idx="11204">
                  <c:v>20.181500000000003</c:v>
                </c:pt>
                <c:pt idx="11205">
                  <c:v>20.190500000000004</c:v>
                </c:pt>
                <c:pt idx="11206">
                  <c:v>20.190500000000004</c:v>
                </c:pt>
                <c:pt idx="11207">
                  <c:v>20.181500000000003</c:v>
                </c:pt>
                <c:pt idx="11208">
                  <c:v>20.190500000000004</c:v>
                </c:pt>
                <c:pt idx="11209">
                  <c:v>20.190500000000004</c:v>
                </c:pt>
                <c:pt idx="11210">
                  <c:v>20.190500000000004</c:v>
                </c:pt>
                <c:pt idx="11211">
                  <c:v>20.198499999999999</c:v>
                </c:pt>
                <c:pt idx="11212">
                  <c:v>20.190500000000004</c:v>
                </c:pt>
                <c:pt idx="11213">
                  <c:v>20.190500000000004</c:v>
                </c:pt>
                <c:pt idx="11214">
                  <c:v>20.181500000000003</c:v>
                </c:pt>
                <c:pt idx="11215">
                  <c:v>20.190500000000004</c:v>
                </c:pt>
                <c:pt idx="11216">
                  <c:v>20.190500000000004</c:v>
                </c:pt>
                <c:pt idx="11217">
                  <c:v>20.190500000000004</c:v>
                </c:pt>
                <c:pt idx="11218">
                  <c:v>20.181500000000003</c:v>
                </c:pt>
                <c:pt idx="11219">
                  <c:v>20.190500000000004</c:v>
                </c:pt>
                <c:pt idx="11220">
                  <c:v>20.181500000000003</c:v>
                </c:pt>
                <c:pt idx="11221">
                  <c:v>20.190500000000004</c:v>
                </c:pt>
                <c:pt idx="11222">
                  <c:v>20.181500000000003</c:v>
                </c:pt>
                <c:pt idx="11223">
                  <c:v>20.190500000000004</c:v>
                </c:pt>
                <c:pt idx="11224">
                  <c:v>20.190500000000004</c:v>
                </c:pt>
                <c:pt idx="11225">
                  <c:v>20.181500000000003</c:v>
                </c:pt>
                <c:pt idx="11226">
                  <c:v>20.190500000000004</c:v>
                </c:pt>
                <c:pt idx="11227">
                  <c:v>20.190500000000004</c:v>
                </c:pt>
                <c:pt idx="11228">
                  <c:v>20.190500000000004</c:v>
                </c:pt>
                <c:pt idx="11229">
                  <c:v>20.181500000000003</c:v>
                </c:pt>
                <c:pt idx="11230">
                  <c:v>20.190500000000004</c:v>
                </c:pt>
                <c:pt idx="11231">
                  <c:v>20.190500000000004</c:v>
                </c:pt>
                <c:pt idx="11232">
                  <c:v>20.181500000000003</c:v>
                </c:pt>
                <c:pt idx="11233">
                  <c:v>20.190500000000004</c:v>
                </c:pt>
                <c:pt idx="11234">
                  <c:v>20.190500000000004</c:v>
                </c:pt>
                <c:pt idx="11235">
                  <c:v>20.181500000000003</c:v>
                </c:pt>
                <c:pt idx="11236">
                  <c:v>20.181500000000003</c:v>
                </c:pt>
                <c:pt idx="11237">
                  <c:v>20.181500000000003</c:v>
                </c:pt>
                <c:pt idx="11238">
                  <c:v>20.190500000000004</c:v>
                </c:pt>
                <c:pt idx="11239">
                  <c:v>20.190500000000004</c:v>
                </c:pt>
                <c:pt idx="11240">
                  <c:v>20.181500000000003</c:v>
                </c:pt>
                <c:pt idx="11241">
                  <c:v>20.190500000000004</c:v>
                </c:pt>
                <c:pt idx="11242">
                  <c:v>20.190500000000004</c:v>
                </c:pt>
                <c:pt idx="11243">
                  <c:v>20.181500000000003</c:v>
                </c:pt>
                <c:pt idx="11244">
                  <c:v>20.190500000000004</c:v>
                </c:pt>
                <c:pt idx="11245">
                  <c:v>20.182500000000001</c:v>
                </c:pt>
                <c:pt idx="11246">
                  <c:v>20.190500000000004</c:v>
                </c:pt>
                <c:pt idx="11247">
                  <c:v>20.182500000000001</c:v>
                </c:pt>
                <c:pt idx="11248">
                  <c:v>20.182500000000001</c:v>
                </c:pt>
                <c:pt idx="11249">
                  <c:v>20.190500000000004</c:v>
                </c:pt>
                <c:pt idx="11250">
                  <c:v>20.182500000000001</c:v>
                </c:pt>
                <c:pt idx="11251">
                  <c:v>20.182500000000001</c:v>
                </c:pt>
                <c:pt idx="11252">
                  <c:v>20.182500000000001</c:v>
                </c:pt>
                <c:pt idx="11253">
                  <c:v>20.182500000000001</c:v>
                </c:pt>
                <c:pt idx="11254">
                  <c:v>20.190500000000004</c:v>
                </c:pt>
                <c:pt idx="11255">
                  <c:v>20.182500000000001</c:v>
                </c:pt>
                <c:pt idx="11256">
                  <c:v>20.190500000000004</c:v>
                </c:pt>
                <c:pt idx="11257">
                  <c:v>20.182500000000001</c:v>
                </c:pt>
                <c:pt idx="11258">
                  <c:v>20.182500000000001</c:v>
                </c:pt>
                <c:pt idx="11259">
                  <c:v>20.182500000000001</c:v>
                </c:pt>
                <c:pt idx="11260">
                  <c:v>20.190500000000004</c:v>
                </c:pt>
                <c:pt idx="11261">
                  <c:v>20.182500000000001</c:v>
                </c:pt>
                <c:pt idx="11262">
                  <c:v>20.190500000000004</c:v>
                </c:pt>
                <c:pt idx="11263">
                  <c:v>20.182500000000001</c:v>
                </c:pt>
                <c:pt idx="11264">
                  <c:v>20.182500000000001</c:v>
                </c:pt>
                <c:pt idx="11265">
                  <c:v>20.182500000000001</c:v>
                </c:pt>
                <c:pt idx="11266">
                  <c:v>20.182500000000001</c:v>
                </c:pt>
                <c:pt idx="11267">
                  <c:v>20.182500000000001</c:v>
                </c:pt>
                <c:pt idx="11268">
                  <c:v>20.190500000000004</c:v>
                </c:pt>
                <c:pt idx="11269">
                  <c:v>20.190500000000004</c:v>
                </c:pt>
                <c:pt idx="11270">
                  <c:v>20.173500000000001</c:v>
                </c:pt>
                <c:pt idx="11271">
                  <c:v>20.182500000000001</c:v>
                </c:pt>
                <c:pt idx="11272">
                  <c:v>20.173500000000001</c:v>
                </c:pt>
                <c:pt idx="11273">
                  <c:v>20.182500000000001</c:v>
                </c:pt>
                <c:pt idx="11274">
                  <c:v>20.182500000000001</c:v>
                </c:pt>
                <c:pt idx="11275">
                  <c:v>20.173500000000001</c:v>
                </c:pt>
                <c:pt idx="11276">
                  <c:v>20.182500000000001</c:v>
                </c:pt>
                <c:pt idx="11277">
                  <c:v>20.182500000000001</c:v>
                </c:pt>
                <c:pt idx="11278">
                  <c:v>20.182500000000001</c:v>
                </c:pt>
                <c:pt idx="11279">
                  <c:v>20.182500000000001</c:v>
                </c:pt>
                <c:pt idx="11280">
                  <c:v>20.173500000000001</c:v>
                </c:pt>
                <c:pt idx="11281">
                  <c:v>20.173500000000001</c:v>
                </c:pt>
                <c:pt idx="11282">
                  <c:v>20.182500000000001</c:v>
                </c:pt>
                <c:pt idx="11283">
                  <c:v>20.173500000000001</c:v>
                </c:pt>
                <c:pt idx="11284">
                  <c:v>20.182500000000001</c:v>
                </c:pt>
                <c:pt idx="11285">
                  <c:v>20.173500000000001</c:v>
                </c:pt>
                <c:pt idx="11286">
                  <c:v>20.173500000000001</c:v>
                </c:pt>
                <c:pt idx="11287">
                  <c:v>20.173500000000001</c:v>
                </c:pt>
                <c:pt idx="11288">
                  <c:v>20.173500000000001</c:v>
                </c:pt>
                <c:pt idx="11289">
                  <c:v>20.173500000000001</c:v>
                </c:pt>
                <c:pt idx="11290">
                  <c:v>20.182500000000001</c:v>
                </c:pt>
                <c:pt idx="11291">
                  <c:v>20.173500000000001</c:v>
                </c:pt>
                <c:pt idx="11292">
                  <c:v>20.182500000000001</c:v>
                </c:pt>
                <c:pt idx="11293">
                  <c:v>20.182500000000001</c:v>
                </c:pt>
                <c:pt idx="11294">
                  <c:v>20.173500000000001</c:v>
                </c:pt>
                <c:pt idx="11295">
                  <c:v>20.173500000000001</c:v>
                </c:pt>
                <c:pt idx="11296">
                  <c:v>20.173500000000001</c:v>
                </c:pt>
                <c:pt idx="11297">
                  <c:v>20.173500000000001</c:v>
                </c:pt>
                <c:pt idx="11298">
                  <c:v>20.182500000000001</c:v>
                </c:pt>
                <c:pt idx="11299">
                  <c:v>20.182500000000001</c:v>
                </c:pt>
                <c:pt idx="11300">
                  <c:v>20.182500000000001</c:v>
                </c:pt>
                <c:pt idx="11301">
                  <c:v>20.182500000000001</c:v>
                </c:pt>
                <c:pt idx="11302">
                  <c:v>20.173500000000001</c:v>
                </c:pt>
                <c:pt idx="11303">
                  <c:v>20.182500000000001</c:v>
                </c:pt>
                <c:pt idx="11304">
                  <c:v>20.182500000000001</c:v>
                </c:pt>
                <c:pt idx="11305">
                  <c:v>20.173500000000001</c:v>
                </c:pt>
                <c:pt idx="11306">
                  <c:v>20.173500000000001</c:v>
                </c:pt>
                <c:pt idx="11307">
                  <c:v>20.182500000000001</c:v>
                </c:pt>
                <c:pt idx="11308">
                  <c:v>20.173500000000001</c:v>
                </c:pt>
                <c:pt idx="11309">
                  <c:v>20.173500000000001</c:v>
                </c:pt>
                <c:pt idx="11310">
                  <c:v>20.173500000000001</c:v>
                </c:pt>
                <c:pt idx="11311">
                  <c:v>20.173500000000001</c:v>
                </c:pt>
                <c:pt idx="11312">
                  <c:v>20.182500000000001</c:v>
                </c:pt>
                <c:pt idx="11313">
                  <c:v>20.173500000000001</c:v>
                </c:pt>
                <c:pt idx="11314">
                  <c:v>20.173500000000001</c:v>
                </c:pt>
                <c:pt idx="11315">
                  <c:v>20.173500000000001</c:v>
                </c:pt>
                <c:pt idx="11316">
                  <c:v>20.173500000000001</c:v>
                </c:pt>
                <c:pt idx="11317">
                  <c:v>20.182500000000001</c:v>
                </c:pt>
                <c:pt idx="11318">
                  <c:v>20.173500000000001</c:v>
                </c:pt>
                <c:pt idx="11319">
                  <c:v>20.173500000000001</c:v>
                </c:pt>
                <c:pt idx="11320">
                  <c:v>20.173500000000001</c:v>
                </c:pt>
                <c:pt idx="11321">
                  <c:v>20.165500000000002</c:v>
                </c:pt>
                <c:pt idx="11322">
                  <c:v>20.173500000000001</c:v>
                </c:pt>
                <c:pt idx="11323">
                  <c:v>20.173500000000001</c:v>
                </c:pt>
                <c:pt idx="11324">
                  <c:v>20.173500000000001</c:v>
                </c:pt>
                <c:pt idx="11325">
                  <c:v>20.165500000000002</c:v>
                </c:pt>
                <c:pt idx="11326">
                  <c:v>20.173500000000001</c:v>
                </c:pt>
                <c:pt idx="11327">
                  <c:v>20.173500000000001</c:v>
                </c:pt>
                <c:pt idx="11328">
                  <c:v>20.173500000000001</c:v>
                </c:pt>
                <c:pt idx="11329">
                  <c:v>20.173500000000001</c:v>
                </c:pt>
                <c:pt idx="11330">
                  <c:v>20.165500000000002</c:v>
                </c:pt>
                <c:pt idx="11331">
                  <c:v>20.173500000000001</c:v>
                </c:pt>
                <c:pt idx="11332">
                  <c:v>20.173500000000001</c:v>
                </c:pt>
                <c:pt idx="11333">
                  <c:v>20.165500000000002</c:v>
                </c:pt>
                <c:pt idx="11334">
                  <c:v>20.173500000000001</c:v>
                </c:pt>
                <c:pt idx="11335">
                  <c:v>20.165500000000002</c:v>
                </c:pt>
                <c:pt idx="11336">
                  <c:v>20.165500000000002</c:v>
                </c:pt>
                <c:pt idx="11337">
                  <c:v>20.165500000000002</c:v>
                </c:pt>
                <c:pt idx="11338">
                  <c:v>20.165500000000002</c:v>
                </c:pt>
                <c:pt idx="11339">
                  <c:v>20.173500000000001</c:v>
                </c:pt>
                <c:pt idx="11340">
                  <c:v>20.157500000000002</c:v>
                </c:pt>
                <c:pt idx="11341">
                  <c:v>20.173500000000001</c:v>
                </c:pt>
                <c:pt idx="11342">
                  <c:v>20.173500000000001</c:v>
                </c:pt>
                <c:pt idx="11343">
                  <c:v>20.165500000000002</c:v>
                </c:pt>
                <c:pt idx="11344">
                  <c:v>20.165500000000002</c:v>
                </c:pt>
                <c:pt idx="11345">
                  <c:v>20.173500000000001</c:v>
                </c:pt>
                <c:pt idx="11346">
                  <c:v>20.157500000000002</c:v>
                </c:pt>
                <c:pt idx="11347">
                  <c:v>20.165500000000002</c:v>
                </c:pt>
                <c:pt idx="11348">
                  <c:v>20.173500000000001</c:v>
                </c:pt>
                <c:pt idx="11349">
                  <c:v>20.173500000000001</c:v>
                </c:pt>
                <c:pt idx="11350">
                  <c:v>20.165500000000002</c:v>
                </c:pt>
                <c:pt idx="11351">
                  <c:v>20.165500000000002</c:v>
                </c:pt>
                <c:pt idx="11352">
                  <c:v>20.165500000000002</c:v>
                </c:pt>
                <c:pt idx="11353">
                  <c:v>20.165500000000002</c:v>
                </c:pt>
                <c:pt idx="11354">
                  <c:v>20.165500000000002</c:v>
                </c:pt>
                <c:pt idx="11355">
                  <c:v>20.165500000000002</c:v>
                </c:pt>
                <c:pt idx="11356">
                  <c:v>20.165500000000002</c:v>
                </c:pt>
                <c:pt idx="11357">
                  <c:v>20.173500000000001</c:v>
                </c:pt>
                <c:pt idx="11358">
                  <c:v>20.165500000000002</c:v>
                </c:pt>
                <c:pt idx="11359">
                  <c:v>20.165500000000002</c:v>
                </c:pt>
                <c:pt idx="11360">
                  <c:v>20.165500000000002</c:v>
                </c:pt>
                <c:pt idx="11361">
                  <c:v>20.173500000000001</c:v>
                </c:pt>
                <c:pt idx="11362">
                  <c:v>20.165500000000002</c:v>
                </c:pt>
                <c:pt idx="11363">
                  <c:v>20.157500000000002</c:v>
                </c:pt>
                <c:pt idx="11364">
                  <c:v>20.165500000000002</c:v>
                </c:pt>
                <c:pt idx="11365">
                  <c:v>20.165500000000002</c:v>
                </c:pt>
                <c:pt idx="11366">
                  <c:v>20.173500000000001</c:v>
                </c:pt>
                <c:pt idx="11367">
                  <c:v>20.165500000000002</c:v>
                </c:pt>
                <c:pt idx="11368">
                  <c:v>20.157500000000002</c:v>
                </c:pt>
                <c:pt idx="11369">
                  <c:v>20.165500000000002</c:v>
                </c:pt>
                <c:pt idx="11370">
                  <c:v>20.165500000000002</c:v>
                </c:pt>
                <c:pt idx="11371">
                  <c:v>20.165500000000002</c:v>
                </c:pt>
                <c:pt idx="11372">
                  <c:v>20.165500000000002</c:v>
                </c:pt>
                <c:pt idx="11373">
                  <c:v>20.173500000000001</c:v>
                </c:pt>
                <c:pt idx="11374">
                  <c:v>20.165500000000002</c:v>
                </c:pt>
                <c:pt idx="11375">
                  <c:v>20.165500000000002</c:v>
                </c:pt>
                <c:pt idx="11376">
                  <c:v>20.165500000000002</c:v>
                </c:pt>
                <c:pt idx="11377">
                  <c:v>20.165500000000002</c:v>
                </c:pt>
                <c:pt idx="11378">
                  <c:v>20.157500000000002</c:v>
                </c:pt>
                <c:pt idx="11379">
                  <c:v>20.157500000000002</c:v>
                </c:pt>
                <c:pt idx="11380">
                  <c:v>20.165500000000002</c:v>
                </c:pt>
                <c:pt idx="11381">
                  <c:v>20.157500000000002</c:v>
                </c:pt>
                <c:pt idx="11382">
                  <c:v>20.157500000000002</c:v>
                </c:pt>
                <c:pt idx="11383">
                  <c:v>20.165500000000002</c:v>
                </c:pt>
                <c:pt idx="11384">
                  <c:v>20.157500000000002</c:v>
                </c:pt>
                <c:pt idx="11385">
                  <c:v>20.157500000000002</c:v>
                </c:pt>
                <c:pt idx="11386">
                  <c:v>20.157500000000002</c:v>
                </c:pt>
                <c:pt idx="11387">
                  <c:v>20.157500000000002</c:v>
                </c:pt>
                <c:pt idx="11388">
                  <c:v>20.157500000000002</c:v>
                </c:pt>
                <c:pt idx="11389">
                  <c:v>20.165500000000002</c:v>
                </c:pt>
                <c:pt idx="11390">
                  <c:v>20.165500000000002</c:v>
                </c:pt>
                <c:pt idx="11391">
                  <c:v>20.157500000000002</c:v>
                </c:pt>
                <c:pt idx="11392">
                  <c:v>20.157500000000002</c:v>
                </c:pt>
                <c:pt idx="11393">
                  <c:v>20.157500000000002</c:v>
                </c:pt>
                <c:pt idx="11394">
                  <c:v>20.157500000000002</c:v>
                </c:pt>
                <c:pt idx="11395">
                  <c:v>20.149500000000003</c:v>
                </c:pt>
                <c:pt idx="11396">
                  <c:v>20.165500000000002</c:v>
                </c:pt>
                <c:pt idx="11397">
                  <c:v>20.157500000000002</c:v>
                </c:pt>
                <c:pt idx="11398">
                  <c:v>20.157500000000002</c:v>
                </c:pt>
                <c:pt idx="11399">
                  <c:v>20.157500000000002</c:v>
                </c:pt>
                <c:pt idx="11400">
                  <c:v>20.165500000000002</c:v>
                </c:pt>
                <c:pt idx="11401">
                  <c:v>20.149500000000003</c:v>
                </c:pt>
                <c:pt idx="11402">
                  <c:v>20.157500000000002</c:v>
                </c:pt>
                <c:pt idx="11403">
                  <c:v>20.157500000000002</c:v>
                </c:pt>
                <c:pt idx="11404">
                  <c:v>20.149500000000003</c:v>
                </c:pt>
                <c:pt idx="11405">
                  <c:v>20.157500000000002</c:v>
                </c:pt>
                <c:pt idx="11406">
                  <c:v>20.157500000000002</c:v>
                </c:pt>
                <c:pt idx="11407">
                  <c:v>20.157500000000002</c:v>
                </c:pt>
                <c:pt idx="11408">
                  <c:v>20.165500000000002</c:v>
                </c:pt>
                <c:pt idx="11409">
                  <c:v>20.157500000000002</c:v>
                </c:pt>
                <c:pt idx="11410">
                  <c:v>20.157500000000002</c:v>
                </c:pt>
                <c:pt idx="11411">
                  <c:v>20.157500000000002</c:v>
                </c:pt>
                <c:pt idx="11412">
                  <c:v>20.149500000000003</c:v>
                </c:pt>
                <c:pt idx="11413">
                  <c:v>20.157500000000002</c:v>
                </c:pt>
                <c:pt idx="11414">
                  <c:v>20.149500000000003</c:v>
                </c:pt>
                <c:pt idx="11415">
                  <c:v>20.149500000000003</c:v>
                </c:pt>
                <c:pt idx="11416">
                  <c:v>20.149500000000003</c:v>
                </c:pt>
                <c:pt idx="11417">
                  <c:v>20.157500000000002</c:v>
                </c:pt>
                <c:pt idx="11418">
                  <c:v>20.157500000000002</c:v>
                </c:pt>
                <c:pt idx="11419">
                  <c:v>20.149500000000003</c:v>
                </c:pt>
                <c:pt idx="11420">
                  <c:v>20.149500000000003</c:v>
                </c:pt>
                <c:pt idx="11421">
                  <c:v>20.149500000000003</c:v>
                </c:pt>
                <c:pt idx="11422">
                  <c:v>20.157500000000002</c:v>
                </c:pt>
                <c:pt idx="11423">
                  <c:v>20.157500000000002</c:v>
                </c:pt>
                <c:pt idx="11424">
                  <c:v>20.157500000000002</c:v>
                </c:pt>
                <c:pt idx="11425">
                  <c:v>20.157500000000002</c:v>
                </c:pt>
                <c:pt idx="11426">
                  <c:v>20.149500000000003</c:v>
                </c:pt>
                <c:pt idx="11427">
                  <c:v>20.149500000000003</c:v>
                </c:pt>
                <c:pt idx="11428">
                  <c:v>20.149500000000003</c:v>
                </c:pt>
                <c:pt idx="11429">
                  <c:v>20.149500000000003</c:v>
                </c:pt>
                <c:pt idx="11430">
                  <c:v>20.141500000000001</c:v>
                </c:pt>
                <c:pt idx="11431">
                  <c:v>20.149500000000003</c:v>
                </c:pt>
                <c:pt idx="11432">
                  <c:v>20.149500000000003</c:v>
                </c:pt>
                <c:pt idx="11433">
                  <c:v>20.149500000000003</c:v>
                </c:pt>
                <c:pt idx="11434">
                  <c:v>20.149500000000003</c:v>
                </c:pt>
                <c:pt idx="11435">
                  <c:v>20.149500000000003</c:v>
                </c:pt>
                <c:pt idx="11436">
                  <c:v>20.149500000000003</c:v>
                </c:pt>
                <c:pt idx="11437">
                  <c:v>20.149500000000003</c:v>
                </c:pt>
                <c:pt idx="11438">
                  <c:v>20.149500000000003</c:v>
                </c:pt>
                <c:pt idx="11439">
                  <c:v>20.141500000000001</c:v>
                </c:pt>
                <c:pt idx="11440">
                  <c:v>20.149500000000003</c:v>
                </c:pt>
                <c:pt idx="11441">
                  <c:v>20.149500000000003</c:v>
                </c:pt>
                <c:pt idx="11442">
                  <c:v>20.149500000000003</c:v>
                </c:pt>
                <c:pt idx="11443">
                  <c:v>20.141500000000001</c:v>
                </c:pt>
                <c:pt idx="11444">
                  <c:v>20.149500000000003</c:v>
                </c:pt>
                <c:pt idx="11445">
                  <c:v>20.149500000000003</c:v>
                </c:pt>
                <c:pt idx="11446">
                  <c:v>20.149500000000003</c:v>
                </c:pt>
                <c:pt idx="11447">
                  <c:v>20.149500000000003</c:v>
                </c:pt>
                <c:pt idx="11448">
                  <c:v>20.149500000000003</c:v>
                </c:pt>
                <c:pt idx="11449">
                  <c:v>20.149500000000003</c:v>
                </c:pt>
                <c:pt idx="11450">
                  <c:v>20.149500000000003</c:v>
                </c:pt>
                <c:pt idx="11451">
                  <c:v>20.149500000000003</c:v>
                </c:pt>
                <c:pt idx="11452">
                  <c:v>20.149500000000003</c:v>
                </c:pt>
                <c:pt idx="11453">
                  <c:v>20.149500000000003</c:v>
                </c:pt>
                <c:pt idx="11454">
                  <c:v>20.149500000000003</c:v>
                </c:pt>
                <c:pt idx="11455">
                  <c:v>20.149500000000003</c:v>
                </c:pt>
                <c:pt idx="11456">
                  <c:v>20.141500000000001</c:v>
                </c:pt>
                <c:pt idx="11457">
                  <c:v>20.149500000000003</c:v>
                </c:pt>
                <c:pt idx="11458">
                  <c:v>20.141500000000001</c:v>
                </c:pt>
                <c:pt idx="11459">
                  <c:v>20.149500000000003</c:v>
                </c:pt>
                <c:pt idx="11460">
                  <c:v>20.149500000000003</c:v>
                </c:pt>
                <c:pt idx="11461">
                  <c:v>20.141500000000001</c:v>
                </c:pt>
                <c:pt idx="11462">
                  <c:v>20.149500000000003</c:v>
                </c:pt>
                <c:pt idx="11463">
                  <c:v>20.149500000000003</c:v>
                </c:pt>
                <c:pt idx="11464">
                  <c:v>20.149500000000003</c:v>
                </c:pt>
                <c:pt idx="11465">
                  <c:v>20.149500000000003</c:v>
                </c:pt>
                <c:pt idx="11466">
                  <c:v>20.141500000000001</c:v>
                </c:pt>
                <c:pt idx="11467">
                  <c:v>20.141500000000001</c:v>
                </c:pt>
                <c:pt idx="11468">
                  <c:v>20.141500000000001</c:v>
                </c:pt>
                <c:pt idx="11469">
                  <c:v>20.141500000000001</c:v>
                </c:pt>
                <c:pt idx="11470">
                  <c:v>20.149500000000003</c:v>
                </c:pt>
                <c:pt idx="11471">
                  <c:v>20.141500000000001</c:v>
                </c:pt>
                <c:pt idx="11472">
                  <c:v>20.141500000000001</c:v>
                </c:pt>
                <c:pt idx="11473">
                  <c:v>20.141500000000001</c:v>
                </c:pt>
                <c:pt idx="11474">
                  <c:v>20.141500000000001</c:v>
                </c:pt>
                <c:pt idx="11475">
                  <c:v>20.149500000000003</c:v>
                </c:pt>
                <c:pt idx="11476">
                  <c:v>20.141500000000001</c:v>
                </c:pt>
                <c:pt idx="11477">
                  <c:v>20.141500000000001</c:v>
                </c:pt>
                <c:pt idx="11478">
                  <c:v>20.141500000000001</c:v>
                </c:pt>
                <c:pt idx="11479">
                  <c:v>20.133500000000002</c:v>
                </c:pt>
                <c:pt idx="11480">
                  <c:v>20.141500000000001</c:v>
                </c:pt>
                <c:pt idx="11481">
                  <c:v>20.141500000000001</c:v>
                </c:pt>
                <c:pt idx="11482">
                  <c:v>20.149500000000003</c:v>
                </c:pt>
                <c:pt idx="11483">
                  <c:v>20.141500000000001</c:v>
                </c:pt>
                <c:pt idx="11484">
                  <c:v>20.141500000000001</c:v>
                </c:pt>
                <c:pt idx="11485">
                  <c:v>20.141500000000001</c:v>
                </c:pt>
                <c:pt idx="11486">
                  <c:v>20.141500000000001</c:v>
                </c:pt>
                <c:pt idx="11487">
                  <c:v>20.141500000000001</c:v>
                </c:pt>
                <c:pt idx="11488">
                  <c:v>20.141500000000001</c:v>
                </c:pt>
                <c:pt idx="11489">
                  <c:v>20.141500000000001</c:v>
                </c:pt>
                <c:pt idx="11490">
                  <c:v>20.141500000000001</c:v>
                </c:pt>
                <c:pt idx="11491">
                  <c:v>20.141500000000001</c:v>
                </c:pt>
                <c:pt idx="11492">
                  <c:v>20.141500000000001</c:v>
                </c:pt>
                <c:pt idx="11493">
                  <c:v>20.141500000000001</c:v>
                </c:pt>
                <c:pt idx="11494">
                  <c:v>20.141500000000001</c:v>
                </c:pt>
                <c:pt idx="11495">
                  <c:v>20.133500000000002</c:v>
                </c:pt>
                <c:pt idx="11496">
                  <c:v>20.141500000000001</c:v>
                </c:pt>
                <c:pt idx="11497">
                  <c:v>20.141500000000001</c:v>
                </c:pt>
                <c:pt idx="11498">
                  <c:v>20.133500000000002</c:v>
                </c:pt>
                <c:pt idx="11499">
                  <c:v>20.133500000000002</c:v>
                </c:pt>
                <c:pt idx="11500">
                  <c:v>20.141500000000001</c:v>
                </c:pt>
                <c:pt idx="11501">
                  <c:v>20.141500000000001</c:v>
                </c:pt>
                <c:pt idx="11502">
                  <c:v>20.141500000000001</c:v>
                </c:pt>
                <c:pt idx="11503">
                  <c:v>20.141500000000001</c:v>
                </c:pt>
                <c:pt idx="11504">
                  <c:v>20.141500000000001</c:v>
                </c:pt>
                <c:pt idx="11505">
                  <c:v>20.141500000000001</c:v>
                </c:pt>
                <c:pt idx="11506">
                  <c:v>20.141500000000001</c:v>
                </c:pt>
                <c:pt idx="11507">
                  <c:v>20.141500000000001</c:v>
                </c:pt>
                <c:pt idx="11508">
                  <c:v>20.133500000000002</c:v>
                </c:pt>
                <c:pt idx="11509">
                  <c:v>20.141500000000001</c:v>
                </c:pt>
                <c:pt idx="11510">
                  <c:v>20.141500000000001</c:v>
                </c:pt>
                <c:pt idx="11511">
                  <c:v>20.141500000000001</c:v>
                </c:pt>
                <c:pt idx="11512">
                  <c:v>20.141500000000001</c:v>
                </c:pt>
                <c:pt idx="11513">
                  <c:v>20.141500000000001</c:v>
                </c:pt>
                <c:pt idx="11514">
                  <c:v>20.133500000000002</c:v>
                </c:pt>
                <c:pt idx="11515">
                  <c:v>20.124500000000001</c:v>
                </c:pt>
                <c:pt idx="11516">
                  <c:v>20.133500000000002</c:v>
                </c:pt>
                <c:pt idx="11517">
                  <c:v>20.141500000000001</c:v>
                </c:pt>
                <c:pt idx="11518">
                  <c:v>20.133500000000002</c:v>
                </c:pt>
                <c:pt idx="11519">
                  <c:v>20.141500000000001</c:v>
                </c:pt>
                <c:pt idx="11520">
                  <c:v>20.141500000000001</c:v>
                </c:pt>
                <c:pt idx="11521">
                  <c:v>20.133500000000002</c:v>
                </c:pt>
                <c:pt idx="11522">
                  <c:v>20.141500000000001</c:v>
                </c:pt>
                <c:pt idx="11523">
                  <c:v>20.133500000000002</c:v>
                </c:pt>
                <c:pt idx="11524">
                  <c:v>20.141500000000001</c:v>
                </c:pt>
                <c:pt idx="11525">
                  <c:v>20.141500000000001</c:v>
                </c:pt>
                <c:pt idx="11526">
                  <c:v>20.133500000000002</c:v>
                </c:pt>
                <c:pt idx="11527">
                  <c:v>20.133500000000002</c:v>
                </c:pt>
                <c:pt idx="11528">
                  <c:v>20.133500000000002</c:v>
                </c:pt>
                <c:pt idx="11529">
                  <c:v>20.133500000000002</c:v>
                </c:pt>
                <c:pt idx="11530">
                  <c:v>20.133500000000002</c:v>
                </c:pt>
                <c:pt idx="11531">
                  <c:v>20.124500000000001</c:v>
                </c:pt>
                <c:pt idx="11532">
                  <c:v>20.141500000000001</c:v>
                </c:pt>
                <c:pt idx="11533">
                  <c:v>20.133500000000002</c:v>
                </c:pt>
                <c:pt idx="11534">
                  <c:v>20.133500000000002</c:v>
                </c:pt>
                <c:pt idx="11535">
                  <c:v>20.133500000000002</c:v>
                </c:pt>
                <c:pt idx="11536">
                  <c:v>20.133500000000002</c:v>
                </c:pt>
                <c:pt idx="11537">
                  <c:v>20.133500000000002</c:v>
                </c:pt>
                <c:pt idx="11538">
                  <c:v>20.124500000000001</c:v>
                </c:pt>
                <c:pt idx="11539">
                  <c:v>20.133500000000002</c:v>
                </c:pt>
                <c:pt idx="11540">
                  <c:v>20.133500000000002</c:v>
                </c:pt>
                <c:pt idx="11541">
                  <c:v>20.133500000000002</c:v>
                </c:pt>
                <c:pt idx="11542">
                  <c:v>20.133500000000002</c:v>
                </c:pt>
                <c:pt idx="11543">
                  <c:v>20.133500000000002</c:v>
                </c:pt>
                <c:pt idx="11544">
                  <c:v>20.141500000000001</c:v>
                </c:pt>
                <c:pt idx="11545">
                  <c:v>20.133500000000002</c:v>
                </c:pt>
                <c:pt idx="11546">
                  <c:v>20.133500000000002</c:v>
                </c:pt>
                <c:pt idx="11547">
                  <c:v>20.133500000000002</c:v>
                </c:pt>
                <c:pt idx="11548">
                  <c:v>20.141500000000001</c:v>
                </c:pt>
                <c:pt idx="11549">
                  <c:v>20.133500000000002</c:v>
                </c:pt>
                <c:pt idx="11550">
                  <c:v>20.133500000000002</c:v>
                </c:pt>
                <c:pt idx="11551">
                  <c:v>20.133500000000002</c:v>
                </c:pt>
                <c:pt idx="11552">
                  <c:v>20.133500000000002</c:v>
                </c:pt>
                <c:pt idx="11553">
                  <c:v>20.133500000000002</c:v>
                </c:pt>
                <c:pt idx="11554">
                  <c:v>20.133500000000002</c:v>
                </c:pt>
                <c:pt idx="11555">
                  <c:v>20.124500000000001</c:v>
                </c:pt>
                <c:pt idx="11556">
                  <c:v>20.133500000000002</c:v>
                </c:pt>
                <c:pt idx="11557">
                  <c:v>20.133500000000002</c:v>
                </c:pt>
                <c:pt idx="11558">
                  <c:v>20.124500000000001</c:v>
                </c:pt>
                <c:pt idx="11559">
                  <c:v>20.124500000000001</c:v>
                </c:pt>
                <c:pt idx="11560">
                  <c:v>20.133500000000002</c:v>
                </c:pt>
                <c:pt idx="11561">
                  <c:v>20.133500000000002</c:v>
                </c:pt>
                <c:pt idx="11562">
                  <c:v>20.124500000000001</c:v>
                </c:pt>
                <c:pt idx="11563">
                  <c:v>20.133500000000002</c:v>
                </c:pt>
                <c:pt idx="11564">
                  <c:v>20.133500000000002</c:v>
                </c:pt>
                <c:pt idx="11565">
                  <c:v>20.133500000000002</c:v>
                </c:pt>
                <c:pt idx="11566">
                  <c:v>20.124500000000001</c:v>
                </c:pt>
                <c:pt idx="11567">
                  <c:v>20.133500000000002</c:v>
                </c:pt>
                <c:pt idx="11568">
                  <c:v>20.133500000000002</c:v>
                </c:pt>
                <c:pt idx="11569">
                  <c:v>20.133500000000002</c:v>
                </c:pt>
                <c:pt idx="11570">
                  <c:v>20.124500000000001</c:v>
                </c:pt>
                <c:pt idx="11571">
                  <c:v>20.124500000000001</c:v>
                </c:pt>
                <c:pt idx="11572">
                  <c:v>20.124500000000001</c:v>
                </c:pt>
                <c:pt idx="11573">
                  <c:v>20.124500000000001</c:v>
                </c:pt>
                <c:pt idx="11574">
                  <c:v>20.124500000000001</c:v>
                </c:pt>
                <c:pt idx="11575">
                  <c:v>20.124500000000001</c:v>
                </c:pt>
                <c:pt idx="11576">
                  <c:v>20.124500000000001</c:v>
                </c:pt>
                <c:pt idx="11577">
                  <c:v>20.133500000000002</c:v>
                </c:pt>
                <c:pt idx="11578">
                  <c:v>20.124500000000001</c:v>
                </c:pt>
                <c:pt idx="11579">
                  <c:v>20.116500000000002</c:v>
                </c:pt>
                <c:pt idx="11580">
                  <c:v>20.124500000000001</c:v>
                </c:pt>
                <c:pt idx="11581">
                  <c:v>20.124500000000001</c:v>
                </c:pt>
                <c:pt idx="11582">
                  <c:v>20.124500000000001</c:v>
                </c:pt>
                <c:pt idx="11583">
                  <c:v>20.124500000000001</c:v>
                </c:pt>
                <c:pt idx="11584">
                  <c:v>20.133500000000002</c:v>
                </c:pt>
                <c:pt idx="11585">
                  <c:v>20.133500000000002</c:v>
                </c:pt>
                <c:pt idx="11586">
                  <c:v>20.124500000000001</c:v>
                </c:pt>
                <c:pt idx="11587">
                  <c:v>20.133500000000002</c:v>
                </c:pt>
                <c:pt idx="11588">
                  <c:v>20.124500000000001</c:v>
                </c:pt>
                <c:pt idx="11589">
                  <c:v>20.124500000000001</c:v>
                </c:pt>
                <c:pt idx="11590">
                  <c:v>20.116500000000002</c:v>
                </c:pt>
                <c:pt idx="11591">
                  <c:v>20.124500000000001</c:v>
                </c:pt>
                <c:pt idx="11592">
                  <c:v>20.124500000000001</c:v>
                </c:pt>
                <c:pt idx="11593">
                  <c:v>20.124500000000001</c:v>
                </c:pt>
                <c:pt idx="11594">
                  <c:v>20.124500000000001</c:v>
                </c:pt>
                <c:pt idx="11595">
                  <c:v>20.116500000000002</c:v>
                </c:pt>
                <c:pt idx="11596">
                  <c:v>20.124500000000001</c:v>
                </c:pt>
                <c:pt idx="11597">
                  <c:v>20.133500000000002</c:v>
                </c:pt>
                <c:pt idx="11598">
                  <c:v>20.124500000000001</c:v>
                </c:pt>
                <c:pt idx="11599">
                  <c:v>20.124500000000001</c:v>
                </c:pt>
                <c:pt idx="11600">
                  <c:v>20.124500000000001</c:v>
                </c:pt>
                <c:pt idx="11601">
                  <c:v>20.124500000000001</c:v>
                </c:pt>
                <c:pt idx="11602">
                  <c:v>20.124500000000001</c:v>
                </c:pt>
                <c:pt idx="11603">
                  <c:v>20.116500000000002</c:v>
                </c:pt>
                <c:pt idx="11604">
                  <c:v>20.124500000000001</c:v>
                </c:pt>
                <c:pt idx="11605">
                  <c:v>20.124500000000001</c:v>
                </c:pt>
                <c:pt idx="11606">
                  <c:v>20.133500000000002</c:v>
                </c:pt>
                <c:pt idx="11607">
                  <c:v>20.124500000000001</c:v>
                </c:pt>
                <c:pt idx="11608">
                  <c:v>20.124500000000001</c:v>
                </c:pt>
                <c:pt idx="11609">
                  <c:v>20.116500000000002</c:v>
                </c:pt>
                <c:pt idx="11610">
                  <c:v>20.124500000000001</c:v>
                </c:pt>
                <c:pt idx="11611">
                  <c:v>20.124500000000001</c:v>
                </c:pt>
                <c:pt idx="11612">
                  <c:v>20.116500000000002</c:v>
                </c:pt>
                <c:pt idx="11613">
                  <c:v>20.116500000000002</c:v>
                </c:pt>
                <c:pt idx="11614">
                  <c:v>20.124500000000001</c:v>
                </c:pt>
                <c:pt idx="11615">
                  <c:v>20.116500000000002</c:v>
                </c:pt>
                <c:pt idx="11616">
                  <c:v>20.116500000000002</c:v>
                </c:pt>
                <c:pt idx="11617">
                  <c:v>20.116500000000002</c:v>
                </c:pt>
                <c:pt idx="11618">
                  <c:v>20.116500000000002</c:v>
                </c:pt>
                <c:pt idx="11619">
                  <c:v>20.124500000000001</c:v>
                </c:pt>
                <c:pt idx="11620">
                  <c:v>20.116500000000002</c:v>
                </c:pt>
                <c:pt idx="11621">
                  <c:v>20.116500000000002</c:v>
                </c:pt>
                <c:pt idx="11622">
                  <c:v>20.116500000000002</c:v>
                </c:pt>
                <c:pt idx="11623">
                  <c:v>20.124500000000001</c:v>
                </c:pt>
                <c:pt idx="11624">
                  <c:v>20.116500000000002</c:v>
                </c:pt>
                <c:pt idx="11625">
                  <c:v>20.116500000000002</c:v>
                </c:pt>
                <c:pt idx="11626">
                  <c:v>20.124500000000001</c:v>
                </c:pt>
                <c:pt idx="11627">
                  <c:v>20.124500000000001</c:v>
                </c:pt>
                <c:pt idx="11628">
                  <c:v>20.116500000000002</c:v>
                </c:pt>
                <c:pt idx="11629">
                  <c:v>20.124500000000001</c:v>
                </c:pt>
                <c:pt idx="11630">
                  <c:v>20.116500000000002</c:v>
                </c:pt>
                <c:pt idx="11631">
                  <c:v>20.116500000000002</c:v>
                </c:pt>
                <c:pt idx="11632">
                  <c:v>20.124500000000001</c:v>
                </c:pt>
                <c:pt idx="11633">
                  <c:v>20.124500000000001</c:v>
                </c:pt>
                <c:pt idx="11634">
                  <c:v>20.124500000000001</c:v>
                </c:pt>
                <c:pt idx="11635">
                  <c:v>20.116500000000002</c:v>
                </c:pt>
                <c:pt idx="11636">
                  <c:v>20.124500000000001</c:v>
                </c:pt>
                <c:pt idx="11637">
                  <c:v>20.116500000000002</c:v>
                </c:pt>
                <c:pt idx="11638">
                  <c:v>20.125500000000002</c:v>
                </c:pt>
                <c:pt idx="11639">
                  <c:v>20.125500000000002</c:v>
                </c:pt>
                <c:pt idx="11640">
                  <c:v>20.116500000000002</c:v>
                </c:pt>
                <c:pt idx="11641">
                  <c:v>20.125500000000002</c:v>
                </c:pt>
                <c:pt idx="11642">
                  <c:v>20.125500000000002</c:v>
                </c:pt>
                <c:pt idx="11643">
                  <c:v>20.124500000000001</c:v>
                </c:pt>
                <c:pt idx="11644">
                  <c:v>20.108499999999999</c:v>
                </c:pt>
                <c:pt idx="11645">
                  <c:v>20.116500000000002</c:v>
                </c:pt>
                <c:pt idx="11646">
                  <c:v>20.116500000000002</c:v>
                </c:pt>
                <c:pt idx="11647">
                  <c:v>20.116500000000002</c:v>
                </c:pt>
                <c:pt idx="11648">
                  <c:v>20.116500000000002</c:v>
                </c:pt>
                <c:pt idx="11649">
                  <c:v>20.116500000000002</c:v>
                </c:pt>
                <c:pt idx="11650">
                  <c:v>20.116500000000002</c:v>
                </c:pt>
                <c:pt idx="11651">
                  <c:v>20.116500000000002</c:v>
                </c:pt>
                <c:pt idx="11652">
                  <c:v>20.125500000000002</c:v>
                </c:pt>
                <c:pt idx="11653">
                  <c:v>20.116500000000002</c:v>
                </c:pt>
                <c:pt idx="11654">
                  <c:v>20.108499999999999</c:v>
                </c:pt>
                <c:pt idx="11655">
                  <c:v>20.116500000000002</c:v>
                </c:pt>
                <c:pt idx="11656">
                  <c:v>20.116500000000002</c:v>
                </c:pt>
                <c:pt idx="11657">
                  <c:v>20.116500000000002</c:v>
                </c:pt>
                <c:pt idx="11658">
                  <c:v>20.116500000000002</c:v>
                </c:pt>
                <c:pt idx="11659">
                  <c:v>20.116500000000002</c:v>
                </c:pt>
                <c:pt idx="11660">
                  <c:v>20.116500000000002</c:v>
                </c:pt>
                <c:pt idx="11661">
                  <c:v>20.116500000000002</c:v>
                </c:pt>
                <c:pt idx="11662">
                  <c:v>20.108499999999999</c:v>
                </c:pt>
                <c:pt idx="11663">
                  <c:v>20.108499999999999</c:v>
                </c:pt>
                <c:pt idx="11664">
                  <c:v>20.108499999999999</c:v>
                </c:pt>
                <c:pt idx="11665">
                  <c:v>20.108499999999999</c:v>
                </c:pt>
                <c:pt idx="11666">
                  <c:v>20.108499999999999</c:v>
                </c:pt>
                <c:pt idx="11667">
                  <c:v>20.116500000000002</c:v>
                </c:pt>
                <c:pt idx="11668">
                  <c:v>20.116500000000002</c:v>
                </c:pt>
                <c:pt idx="11669">
                  <c:v>20.108499999999999</c:v>
                </c:pt>
                <c:pt idx="11670">
                  <c:v>20.108499999999999</c:v>
                </c:pt>
                <c:pt idx="11671">
                  <c:v>20.116500000000002</c:v>
                </c:pt>
                <c:pt idx="11672">
                  <c:v>20.108499999999999</c:v>
                </c:pt>
                <c:pt idx="11673">
                  <c:v>20.116500000000002</c:v>
                </c:pt>
                <c:pt idx="11674">
                  <c:v>20.116500000000002</c:v>
                </c:pt>
                <c:pt idx="11675">
                  <c:v>20.124500000000001</c:v>
                </c:pt>
                <c:pt idx="11676">
                  <c:v>20.116500000000002</c:v>
                </c:pt>
                <c:pt idx="11677">
                  <c:v>20.116500000000002</c:v>
                </c:pt>
                <c:pt idx="11678">
                  <c:v>20.124500000000001</c:v>
                </c:pt>
                <c:pt idx="11679">
                  <c:v>20.124500000000001</c:v>
                </c:pt>
                <c:pt idx="11680">
                  <c:v>20.124500000000001</c:v>
                </c:pt>
                <c:pt idx="11681">
                  <c:v>20.124500000000001</c:v>
                </c:pt>
                <c:pt idx="11682">
                  <c:v>20.124500000000001</c:v>
                </c:pt>
                <c:pt idx="11683">
                  <c:v>20.133500000000002</c:v>
                </c:pt>
                <c:pt idx="11684">
                  <c:v>20.133500000000002</c:v>
                </c:pt>
                <c:pt idx="11685">
                  <c:v>20.141500000000001</c:v>
                </c:pt>
                <c:pt idx="11686">
                  <c:v>20.141500000000001</c:v>
                </c:pt>
                <c:pt idx="11687">
                  <c:v>20.141500000000001</c:v>
                </c:pt>
                <c:pt idx="11688">
                  <c:v>20.1325</c:v>
                </c:pt>
                <c:pt idx="11689">
                  <c:v>20.141500000000001</c:v>
                </c:pt>
                <c:pt idx="11690">
                  <c:v>20.141500000000001</c:v>
                </c:pt>
                <c:pt idx="11691">
                  <c:v>20.141500000000001</c:v>
                </c:pt>
                <c:pt idx="11692">
                  <c:v>20.141500000000001</c:v>
                </c:pt>
                <c:pt idx="11693">
                  <c:v>20.149500000000003</c:v>
                </c:pt>
                <c:pt idx="11694">
                  <c:v>20.149500000000003</c:v>
                </c:pt>
                <c:pt idx="11695">
                  <c:v>20.149500000000003</c:v>
                </c:pt>
                <c:pt idx="11696">
                  <c:v>20.157500000000002</c:v>
                </c:pt>
                <c:pt idx="11697">
                  <c:v>20.157500000000002</c:v>
                </c:pt>
                <c:pt idx="11698">
                  <c:v>20.157500000000002</c:v>
                </c:pt>
                <c:pt idx="11699">
                  <c:v>20.157500000000002</c:v>
                </c:pt>
                <c:pt idx="11700">
                  <c:v>20.165500000000002</c:v>
                </c:pt>
                <c:pt idx="11701">
                  <c:v>20.157500000000002</c:v>
                </c:pt>
                <c:pt idx="11702">
                  <c:v>20.157500000000002</c:v>
                </c:pt>
                <c:pt idx="11703">
                  <c:v>20.165500000000002</c:v>
                </c:pt>
                <c:pt idx="11704">
                  <c:v>20.165500000000002</c:v>
                </c:pt>
                <c:pt idx="11705">
                  <c:v>20.157500000000002</c:v>
                </c:pt>
                <c:pt idx="11706">
                  <c:v>20.173500000000001</c:v>
                </c:pt>
                <c:pt idx="11707">
                  <c:v>20.173500000000001</c:v>
                </c:pt>
                <c:pt idx="11708">
                  <c:v>20.165500000000002</c:v>
                </c:pt>
                <c:pt idx="11709">
                  <c:v>20.165500000000002</c:v>
                </c:pt>
                <c:pt idx="11710">
                  <c:v>20.181500000000003</c:v>
                </c:pt>
                <c:pt idx="11711">
                  <c:v>20.173500000000001</c:v>
                </c:pt>
                <c:pt idx="11712">
                  <c:v>20.181500000000003</c:v>
                </c:pt>
                <c:pt idx="11713">
                  <c:v>20.181500000000003</c:v>
                </c:pt>
                <c:pt idx="11714">
                  <c:v>20.181500000000003</c:v>
                </c:pt>
                <c:pt idx="11715">
                  <c:v>20.181500000000003</c:v>
                </c:pt>
                <c:pt idx="11716">
                  <c:v>20.189499999999999</c:v>
                </c:pt>
                <c:pt idx="11717">
                  <c:v>20.189499999999999</c:v>
                </c:pt>
                <c:pt idx="11718">
                  <c:v>20.197500000000002</c:v>
                </c:pt>
                <c:pt idx="11719">
                  <c:v>20.197500000000002</c:v>
                </c:pt>
                <c:pt idx="11720">
                  <c:v>20.197500000000002</c:v>
                </c:pt>
                <c:pt idx="11721">
                  <c:v>20.197500000000002</c:v>
                </c:pt>
                <c:pt idx="11722">
                  <c:v>20.205500000000001</c:v>
                </c:pt>
                <c:pt idx="11723">
                  <c:v>20.205500000000001</c:v>
                </c:pt>
                <c:pt idx="11724">
                  <c:v>20.205500000000001</c:v>
                </c:pt>
                <c:pt idx="11725">
                  <c:v>20.205500000000001</c:v>
                </c:pt>
                <c:pt idx="11726">
                  <c:v>20.2135</c:v>
                </c:pt>
                <c:pt idx="11727">
                  <c:v>20.205500000000001</c:v>
                </c:pt>
                <c:pt idx="11728">
                  <c:v>20.2135</c:v>
                </c:pt>
                <c:pt idx="11729">
                  <c:v>20.2135</c:v>
                </c:pt>
                <c:pt idx="11730">
                  <c:v>20.2135</c:v>
                </c:pt>
                <c:pt idx="11731">
                  <c:v>20.221500000000002</c:v>
                </c:pt>
                <c:pt idx="11732">
                  <c:v>20.221500000000002</c:v>
                </c:pt>
                <c:pt idx="11733">
                  <c:v>20.221500000000002</c:v>
                </c:pt>
                <c:pt idx="11734">
                  <c:v>20.230499999999999</c:v>
                </c:pt>
                <c:pt idx="11735">
                  <c:v>20.230499999999999</c:v>
                </c:pt>
                <c:pt idx="11736">
                  <c:v>20.238500000000002</c:v>
                </c:pt>
                <c:pt idx="11737">
                  <c:v>20.230499999999999</c:v>
                </c:pt>
                <c:pt idx="11738">
                  <c:v>20.230499999999999</c:v>
                </c:pt>
                <c:pt idx="11739">
                  <c:v>20.238500000000002</c:v>
                </c:pt>
                <c:pt idx="11740">
                  <c:v>20.246500000000001</c:v>
                </c:pt>
                <c:pt idx="11741">
                  <c:v>20.238500000000002</c:v>
                </c:pt>
                <c:pt idx="11742">
                  <c:v>20.246500000000001</c:v>
                </c:pt>
                <c:pt idx="11743">
                  <c:v>20.2545</c:v>
                </c:pt>
                <c:pt idx="11744">
                  <c:v>20.246500000000001</c:v>
                </c:pt>
                <c:pt idx="11745">
                  <c:v>20.246500000000001</c:v>
                </c:pt>
                <c:pt idx="11746">
                  <c:v>20.2545</c:v>
                </c:pt>
                <c:pt idx="11747">
                  <c:v>20.262500000000003</c:v>
                </c:pt>
                <c:pt idx="11748">
                  <c:v>20.262500000000003</c:v>
                </c:pt>
                <c:pt idx="11749">
                  <c:v>20.262500000000003</c:v>
                </c:pt>
                <c:pt idx="11750">
                  <c:v>20.270500000000002</c:v>
                </c:pt>
                <c:pt idx="11751">
                  <c:v>20.270500000000002</c:v>
                </c:pt>
                <c:pt idx="11752">
                  <c:v>20.270500000000002</c:v>
                </c:pt>
                <c:pt idx="11753">
                  <c:v>20.2865</c:v>
                </c:pt>
                <c:pt idx="11754">
                  <c:v>20.278500000000001</c:v>
                </c:pt>
                <c:pt idx="11755">
                  <c:v>20.278500000000001</c:v>
                </c:pt>
                <c:pt idx="11756">
                  <c:v>20.2865</c:v>
                </c:pt>
                <c:pt idx="11757">
                  <c:v>20.295500000000001</c:v>
                </c:pt>
                <c:pt idx="11758">
                  <c:v>20.303500000000003</c:v>
                </c:pt>
                <c:pt idx="11759">
                  <c:v>20.295500000000001</c:v>
                </c:pt>
                <c:pt idx="11760">
                  <c:v>20.295500000000001</c:v>
                </c:pt>
                <c:pt idx="11761">
                  <c:v>20.303500000000003</c:v>
                </c:pt>
                <c:pt idx="11762">
                  <c:v>20.303500000000003</c:v>
                </c:pt>
                <c:pt idx="11763">
                  <c:v>20.311499999999999</c:v>
                </c:pt>
                <c:pt idx="11764">
                  <c:v>20.311499999999999</c:v>
                </c:pt>
                <c:pt idx="11765">
                  <c:v>20.311499999999999</c:v>
                </c:pt>
                <c:pt idx="11766">
                  <c:v>20.311499999999999</c:v>
                </c:pt>
                <c:pt idx="11767">
                  <c:v>20.311499999999999</c:v>
                </c:pt>
                <c:pt idx="11768">
                  <c:v>20.311499999999999</c:v>
                </c:pt>
                <c:pt idx="11769">
                  <c:v>20.319500000000001</c:v>
                </c:pt>
                <c:pt idx="11770">
                  <c:v>20.319500000000001</c:v>
                </c:pt>
                <c:pt idx="11771">
                  <c:v>20.3355</c:v>
                </c:pt>
                <c:pt idx="11772">
                  <c:v>20.327500000000001</c:v>
                </c:pt>
                <c:pt idx="11773">
                  <c:v>20.327500000000001</c:v>
                </c:pt>
                <c:pt idx="11774">
                  <c:v>20.327500000000001</c:v>
                </c:pt>
                <c:pt idx="11775">
                  <c:v>20.3355</c:v>
                </c:pt>
                <c:pt idx="11776">
                  <c:v>20.3355</c:v>
                </c:pt>
                <c:pt idx="11777">
                  <c:v>20.3355</c:v>
                </c:pt>
                <c:pt idx="11778">
                  <c:v>20.3355</c:v>
                </c:pt>
                <c:pt idx="11779">
                  <c:v>20.343500000000002</c:v>
                </c:pt>
                <c:pt idx="11780">
                  <c:v>20.343500000000002</c:v>
                </c:pt>
                <c:pt idx="11781">
                  <c:v>20.3355</c:v>
                </c:pt>
                <c:pt idx="11782">
                  <c:v>20.343500000000002</c:v>
                </c:pt>
                <c:pt idx="11783">
                  <c:v>20.352499999999999</c:v>
                </c:pt>
                <c:pt idx="11784">
                  <c:v>20.352499999999999</c:v>
                </c:pt>
                <c:pt idx="11785">
                  <c:v>20.352499999999999</c:v>
                </c:pt>
                <c:pt idx="11786">
                  <c:v>20.351500000000001</c:v>
                </c:pt>
                <c:pt idx="11787">
                  <c:v>20.351500000000001</c:v>
                </c:pt>
                <c:pt idx="11788">
                  <c:v>20.360500000000002</c:v>
                </c:pt>
                <c:pt idx="11789">
                  <c:v>20.360500000000002</c:v>
                </c:pt>
                <c:pt idx="11790">
                  <c:v>20.360500000000002</c:v>
                </c:pt>
                <c:pt idx="11791">
                  <c:v>20.360500000000002</c:v>
                </c:pt>
                <c:pt idx="11792">
                  <c:v>20.368500000000001</c:v>
                </c:pt>
                <c:pt idx="11793">
                  <c:v>20.368500000000001</c:v>
                </c:pt>
                <c:pt idx="11794">
                  <c:v>20.368500000000001</c:v>
                </c:pt>
                <c:pt idx="11795">
                  <c:v>20.3765</c:v>
                </c:pt>
                <c:pt idx="11796">
                  <c:v>20.384500000000003</c:v>
                </c:pt>
                <c:pt idx="11797">
                  <c:v>20.3765</c:v>
                </c:pt>
                <c:pt idx="11798">
                  <c:v>20.3765</c:v>
                </c:pt>
                <c:pt idx="11799">
                  <c:v>20.384500000000003</c:v>
                </c:pt>
                <c:pt idx="11800">
                  <c:v>20.384500000000003</c:v>
                </c:pt>
                <c:pt idx="11801">
                  <c:v>20.384500000000003</c:v>
                </c:pt>
                <c:pt idx="11802">
                  <c:v>20.384500000000003</c:v>
                </c:pt>
                <c:pt idx="11803">
                  <c:v>20.384500000000003</c:v>
                </c:pt>
                <c:pt idx="11804">
                  <c:v>20.384500000000003</c:v>
                </c:pt>
                <c:pt idx="11805">
                  <c:v>20.392500000000002</c:v>
                </c:pt>
                <c:pt idx="11806">
                  <c:v>20.392500000000002</c:v>
                </c:pt>
                <c:pt idx="11807">
                  <c:v>20.392500000000002</c:v>
                </c:pt>
                <c:pt idx="11808">
                  <c:v>20.392500000000002</c:v>
                </c:pt>
                <c:pt idx="11809">
                  <c:v>20.392500000000002</c:v>
                </c:pt>
                <c:pt idx="11810">
                  <c:v>20.392500000000002</c:v>
                </c:pt>
                <c:pt idx="11811">
                  <c:v>20.400500000000001</c:v>
                </c:pt>
                <c:pt idx="11812">
                  <c:v>20.392500000000002</c:v>
                </c:pt>
                <c:pt idx="11813">
                  <c:v>20.392500000000002</c:v>
                </c:pt>
                <c:pt idx="11814">
                  <c:v>20.409500000000001</c:v>
                </c:pt>
                <c:pt idx="11815">
                  <c:v>20.409500000000001</c:v>
                </c:pt>
                <c:pt idx="11816">
                  <c:v>20.400500000000001</c:v>
                </c:pt>
                <c:pt idx="11817">
                  <c:v>20.400500000000001</c:v>
                </c:pt>
                <c:pt idx="11818">
                  <c:v>20.400500000000001</c:v>
                </c:pt>
                <c:pt idx="11819">
                  <c:v>20.409500000000001</c:v>
                </c:pt>
                <c:pt idx="11820">
                  <c:v>20.400500000000001</c:v>
                </c:pt>
                <c:pt idx="11821">
                  <c:v>20.400500000000001</c:v>
                </c:pt>
                <c:pt idx="11822">
                  <c:v>20.409500000000001</c:v>
                </c:pt>
                <c:pt idx="11823">
                  <c:v>20.409500000000001</c:v>
                </c:pt>
                <c:pt idx="11824">
                  <c:v>20.4175</c:v>
                </c:pt>
                <c:pt idx="11825">
                  <c:v>20.425500000000003</c:v>
                </c:pt>
                <c:pt idx="11826">
                  <c:v>20.433499999999999</c:v>
                </c:pt>
                <c:pt idx="11827">
                  <c:v>20.720500000000001</c:v>
                </c:pt>
                <c:pt idx="11828">
                  <c:v>20.711500000000001</c:v>
                </c:pt>
                <c:pt idx="11829">
                  <c:v>20.703500000000002</c:v>
                </c:pt>
                <c:pt idx="11830">
                  <c:v>20.695499999999999</c:v>
                </c:pt>
                <c:pt idx="11831">
                  <c:v>20.695499999999999</c:v>
                </c:pt>
                <c:pt idx="11832">
                  <c:v>20.687500000000004</c:v>
                </c:pt>
                <c:pt idx="11833">
                  <c:v>20.687500000000004</c:v>
                </c:pt>
                <c:pt idx="11834">
                  <c:v>20.687500000000004</c:v>
                </c:pt>
                <c:pt idx="11835">
                  <c:v>20.679500000000001</c:v>
                </c:pt>
                <c:pt idx="11836">
                  <c:v>20.679500000000001</c:v>
                </c:pt>
                <c:pt idx="11837">
                  <c:v>20.687500000000004</c:v>
                </c:pt>
                <c:pt idx="11838">
                  <c:v>20.679500000000001</c:v>
                </c:pt>
                <c:pt idx="11839">
                  <c:v>20.679500000000001</c:v>
                </c:pt>
                <c:pt idx="11840">
                  <c:v>20.687500000000004</c:v>
                </c:pt>
                <c:pt idx="11841">
                  <c:v>21.186499999999999</c:v>
                </c:pt>
                <c:pt idx="11842">
                  <c:v>21.194500000000001</c:v>
                </c:pt>
                <c:pt idx="11843">
                  <c:v>21.186499999999999</c:v>
                </c:pt>
                <c:pt idx="11844">
                  <c:v>21.186499999999999</c:v>
                </c:pt>
                <c:pt idx="11845">
                  <c:v>21.186499999999999</c:v>
                </c:pt>
                <c:pt idx="11846">
                  <c:v>21.186499999999999</c:v>
                </c:pt>
                <c:pt idx="11847">
                  <c:v>21.194500000000001</c:v>
                </c:pt>
                <c:pt idx="11848">
                  <c:v>21.194500000000001</c:v>
                </c:pt>
                <c:pt idx="11849">
                  <c:v>21.211500000000001</c:v>
                </c:pt>
                <c:pt idx="11850">
                  <c:v>21.211500000000001</c:v>
                </c:pt>
                <c:pt idx="11851">
                  <c:v>21.211500000000001</c:v>
                </c:pt>
                <c:pt idx="11852">
                  <c:v>21.211500000000001</c:v>
                </c:pt>
                <c:pt idx="11853">
                  <c:v>21.211500000000001</c:v>
                </c:pt>
                <c:pt idx="11854">
                  <c:v>21.2195</c:v>
                </c:pt>
                <c:pt idx="11855">
                  <c:v>21.211500000000001</c:v>
                </c:pt>
                <c:pt idx="11856">
                  <c:v>21.2195</c:v>
                </c:pt>
                <c:pt idx="11857">
                  <c:v>21.227499999999999</c:v>
                </c:pt>
                <c:pt idx="11858">
                  <c:v>21.2195</c:v>
                </c:pt>
                <c:pt idx="11859">
                  <c:v>21.211500000000001</c:v>
                </c:pt>
                <c:pt idx="11860">
                  <c:v>21.2195</c:v>
                </c:pt>
                <c:pt idx="11861">
                  <c:v>21.276500000000002</c:v>
                </c:pt>
                <c:pt idx="11862">
                  <c:v>21.2925</c:v>
                </c:pt>
                <c:pt idx="11863">
                  <c:v>21.309500000000003</c:v>
                </c:pt>
                <c:pt idx="11864">
                  <c:v>21.309500000000003</c:v>
                </c:pt>
                <c:pt idx="11865">
                  <c:v>21.300500000000003</c:v>
                </c:pt>
                <c:pt idx="11866">
                  <c:v>21.309500000000003</c:v>
                </c:pt>
                <c:pt idx="11867">
                  <c:v>21.309500000000003</c:v>
                </c:pt>
                <c:pt idx="11868">
                  <c:v>21.317499999999999</c:v>
                </c:pt>
                <c:pt idx="11869">
                  <c:v>21.309500000000003</c:v>
                </c:pt>
                <c:pt idx="11870">
                  <c:v>21.317499999999999</c:v>
                </c:pt>
                <c:pt idx="11871">
                  <c:v>21.317499999999999</c:v>
                </c:pt>
                <c:pt idx="11872">
                  <c:v>21.309500000000003</c:v>
                </c:pt>
                <c:pt idx="11873">
                  <c:v>21.309500000000003</c:v>
                </c:pt>
                <c:pt idx="11874">
                  <c:v>21.317499999999999</c:v>
                </c:pt>
                <c:pt idx="11875">
                  <c:v>21.317499999999999</c:v>
                </c:pt>
                <c:pt idx="11876">
                  <c:v>21.317499999999999</c:v>
                </c:pt>
                <c:pt idx="11877">
                  <c:v>21.317499999999999</c:v>
                </c:pt>
                <c:pt idx="11878">
                  <c:v>21.317499999999999</c:v>
                </c:pt>
                <c:pt idx="11879">
                  <c:v>21.325500000000002</c:v>
                </c:pt>
                <c:pt idx="11880">
                  <c:v>21.325500000000002</c:v>
                </c:pt>
                <c:pt idx="11881">
                  <c:v>21.325500000000002</c:v>
                </c:pt>
                <c:pt idx="11882">
                  <c:v>21.325500000000002</c:v>
                </c:pt>
                <c:pt idx="11883">
                  <c:v>21.325500000000002</c:v>
                </c:pt>
                <c:pt idx="11884">
                  <c:v>21.325500000000002</c:v>
                </c:pt>
                <c:pt idx="11885">
                  <c:v>21.325500000000002</c:v>
                </c:pt>
                <c:pt idx="11886">
                  <c:v>21.325500000000002</c:v>
                </c:pt>
                <c:pt idx="11887">
                  <c:v>21.325500000000002</c:v>
                </c:pt>
                <c:pt idx="11888">
                  <c:v>21.325500000000002</c:v>
                </c:pt>
                <c:pt idx="11889">
                  <c:v>21.325500000000002</c:v>
                </c:pt>
                <c:pt idx="11890">
                  <c:v>21.317499999999999</c:v>
                </c:pt>
                <c:pt idx="11891">
                  <c:v>21.325500000000002</c:v>
                </c:pt>
                <c:pt idx="11892">
                  <c:v>21.325500000000002</c:v>
                </c:pt>
                <c:pt idx="11893">
                  <c:v>21.325500000000002</c:v>
                </c:pt>
                <c:pt idx="11894">
                  <c:v>21.317499999999999</c:v>
                </c:pt>
                <c:pt idx="11895">
                  <c:v>21.325500000000002</c:v>
                </c:pt>
                <c:pt idx="11896">
                  <c:v>21.333500000000001</c:v>
                </c:pt>
                <c:pt idx="11897">
                  <c:v>21.333500000000001</c:v>
                </c:pt>
                <c:pt idx="11898">
                  <c:v>21.333500000000001</c:v>
                </c:pt>
                <c:pt idx="11899">
                  <c:v>21.333500000000001</c:v>
                </c:pt>
                <c:pt idx="11900">
                  <c:v>21.317499999999999</c:v>
                </c:pt>
                <c:pt idx="11901">
                  <c:v>19.188500000000001</c:v>
                </c:pt>
                <c:pt idx="11902">
                  <c:v>21.448499999999999</c:v>
                </c:pt>
                <c:pt idx="11903">
                  <c:v>21.448499999999999</c:v>
                </c:pt>
                <c:pt idx="11904">
                  <c:v>21.398500000000002</c:v>
                </c:pt>
                <c:pt idx="11905">
                  <c:v>21.407500000000002</c:v>
                </c:pt>
                <c:pt idx="11906">
                  <c:v>21.390500000000003</c:v>
                </c:pt>
                <c:pt idx="11907">
                  <c:v>20.899500000000003</c:v>
                </c:pt>
                <c:pt idx="11908">
                  <c:v>19.172500000000003</c:v>
                </c:pt>
                <c:pt idx="11909">
                  <c:v>19.172500000000003</c:v>
                </c:pt>
                <c:pt idx="11910">
                  <c:v>19.172500000000003</c:v>
                </c:pt>
                <c:pt idx="11911">
                  <c:v>19.1645</c:v>
                </c:pt>
                <c:pt idx="11912">
                  <c:v>19.180499999999999</c:v>
                </c:pt>
                <c:pt idx="11913">
                  <c:v>19.172500000000003</c:v>
                </c:pt>
                <c:pt idx="11914">
                  <c:v>19.180499999999999</c:v>
                </c:pt>
                <c:pt idx="11915">
                  <c:v>19.172500000000003</c:v>
                </c:pt>
                <c:pt idx="11916">
                  <c:v>19.180499999999999</c:v>
                </c:pt>
                <c:pt idx="11917">
                  <c:v>19.172500000000003</c:v>
                </c:pt>
                <c:pt idx="11918">
                  <c:v>19.172500000000003</c:v>
                </c:pt>
                <c:pt idx="11919">
                  <c:v>19.172500000000003</c:v>
                </c:pt>
                <c:pt idx="11920">
                  <c:v>19.172500000000003</c:v>
                </c:pt>
                <c:pt idx="11921">
                  <c:v>19.172500000000003</c:v>
                </c:pt>
                <c:pt idx="11922">
                  <c:v>19.172500000000003</c:v>
                </c:pt>
                <c:pt idx="11923">
                  <c:v>19.180499999999999</c:v>
                </c:pt>
                <c:pt idx="11924">
                  <c:v>19.172500000000003</c:v>
                </c:pt>
                <c:pt idx="11925">
                  <c:v>19.172500000000003</c:v>
                </c:pt>
                <c:pt idx="11926">
                  <c:v>19.163500000000003</c:v>
                </c:pt>
                <c:pt idx="11927">
                  <c:v>19.163500000000003</c:v>
                </c:pt>
                <c:pt idx="11928">
                  <c:v>19.1555</c:v>
                </c:pt>
                <c:pt idx="11929">
                  <c:v>19.163500000000003</c:v>
                </c:pt>
                <c:pt idx="11930">
                  <c:v>19.163500000000003</c:v>
                </c:pt>
                <c:pt idx="11931">
                  <c:v>19.171500000000002</c:v>
                </c:pt>
                <c:pt idx="11932">
                  <c:v>19.171500000000002</c:v>
                </c:pt>
                <c:pt idx="11933">
                  <c:v>19.171500000000002</c:v>
                </c:pt>
                <c:pt idx="11934">
                  <c:v>19.171500000000002</c:v>
                </c:pt>
                <c:pt idx="11935">
                  <c:v>19.171500000000002</c:v>
                </c:pt>
                <c:pt idx="11936">
                  <c:v>19.171500000000002</c:v>
                </c:pt>
                <c:pt idx="11937">
                  <c:v>19.163500000000003</c:v>
                </c:pt>
                <c:pt idx="11938">
                  <c:v>19.163500000000003</c:v>
                </c:pt>
                <c:pt idx="11939">
                  <c:v>19.163500000000003</c:v>
                </c:pt>
                <c:pt idx="11940">
                  <c:v>19.1555</c:v>
                </c:pt>
                <c:pt idx="11941">
                  <c:v>19.163500000000003</c:v>
                </c:pt>
                <c:pt idx="11942">
                  <c:v>19.163500000000003</c:v>
                </c:pt>
                <c:pt idx="11943">
                  <c:v>19.1555</c:v>
                </c:pt>
                <c:pt idx="11944">
                  <c:v>19.1555</c:v>
                </c:pt>
                <c:pt idx="11945">
                  <c:v>19.1555</c:v>
                </c:pt>
                <c:pt idx="11946">
                  <c:v>19.163500000000003</c:v>
                </c:pt>
                <c:pt idx="11947">
                  <c:v>19.1555</c:v>
                </c:pt>
                <c:pt idx="11948">
                  <c:v>19.1555</c:v>
                </c:pt>
                <c:pt idx="11949">
                  <c:v>19.1555</c:v>
                </c:pt>
                <c:pt idx="11950">
                  <c:v>19.154500000000002</c:v>
                </c:pt>
                <c:pt idx="11951">
                  <c:v>19.154500000000002</c:v>
                </c:pt>
                <c:pt idx="11952">
                  <c:v>19.154500000000002</c:v>
                </c:pt>
                <c:pt idx="11953">
                  <c:v>19.146500000000003</c:v>
                </c:pt>
                <c:pt idx="11954">
                  <c:v>19.154500000000002</c:v>
                </c:pt>
                <c:pt idx="11955">
                  <c:v>19.146500000000003</c:v>
                </c:pt>
                <c:pt idx="11956">
                  <c:v>19.146500000000003</c:v>
                </c:pt>
                <c:pt idx="11957">
                  <c:v>19.146500000000003</c:v>
                </c:pt>
                <c:pt idx="11958">
                  <c:v>19.154500000000002</c:v>
                </c:pt>
                <c:pt idx="11959">
                  <c:v>19.154500000000002</c:v>
                </c:pt>
                <c:pt idx="11960">
                  <c:v>19.146500000000003</c:v>
                </c:pt>
                <c:pt idx="11961">
                  <c:v>19.146500000000003</c:v>
                </c:pt>
                <c:pt idx="11962">
                  <c:v>19.146500000000003</c:v>
                </c:pt>
                <c:pt idx="11963">
                  <c:v>19.146500000000003</c:v>
                </c:pt>
                <c:pt idx="11964">
                  <c:v>19.1555</c:v>
                </c:pt>
                <c:pt idx="11965">
                  <c:v>19.1555</c:v>
                </c:pt>
                <c:pt idx="11966">
                  <c:v>19.1555</c:v>
                </c:pt>
                <c:pt idx="11967">
                  <c:v>19.1555</c:v>
                </c:pt>
                <c:pt idx="11968">
                  <c:v>19.1555</c:v>
                </c:pt>
                <c:pt idx="11969">
                  <c:v>19.163500000000003</c:v>
                </c:pt>
                <c:pt idx="11970">
                  <c:v>19.163500000000003</c:v>
                </c:pt>
                <c:pt idx="11971">
                  <c:v>19.163500000000003</c:v>
                </c:pt>
                <c:pt idx="11972">
                  <c:v>19.1645</c:v>
                </c:pt>
                <c:pt idx="11973">
                  <c:v>19.1555</c:v>
                </c:pt>
                <c:pt idx="11974">
                  <c:v>19.156500000000001</c:v>
                </c:pt>
                <c:pt idx="11975">
                  <c:v>19.156500000000001</c:v>
                </c:pt>
                <c:pt idx="11976">
                  <c:v>19.156500000000001</c:v>
                </c:pt>
                <c:pt idx="11977">
                  <c:v>19.156500000000001</c:v>
                </c:pt>
                <c:pt idx="11978">
                  <c:v>19.148500000000002</c:v>
                </c:pt>
                <c:pt idx="11979">
                  <c:v>19.148500000000002</c:v>
                </c:pt>
                <c:pt idx="11980">
                  <c:v>19.156500000000001</c:v>
                </c:pt>
                <c:pt idx="11981">
                  <c:v>19.165500000000002</c:v>
                </c:pt>
                <c:pt idx="11982">
                  <c:v>19.156500000000001</c:v>
                </c:pt>
                <c:pt idx="11983">
                  <c:v>19.157500000000002</c:v>
                </c:pt>
                <c:pt idx="11984">
                  <c:v>19.157500000000002</c:v>
                </c:pt>
                <c:pt idx="11985">
                  <c:v>19.157500000000002</c:v>
                </c:pt>
                <c:pt idx="11986">
                  <c:v>19.157500000000002</c:v>
                </c:pt>
                <c:pt idx="11987">
                  <c:v>19.165500000000002</c:v>
                </c:pt>
                <c:pt idx="11988">
                  <c:v>19.157500000000002</c:v>
                </c:pt>
                <c:pt idx="11989">
                  <c:v>19.157500000000002</c:v>
                </c:pt>
                <c:pt idx="11990">
                  <c:v>19.165500000000002</c:v>
                </c:pt>
                <c:pt idx="11991">
                  <c:v>19.149500000000003</c:v>
                </c:pt>
                <c:pt idx="11992">
                  <c:v>19.157500000000002</c:v>
                </c:pt>
                <c:pt idx="11993">
                  <c:v>19.157500000000002</c:v>
                </c:pt>
                <c:pt idx="11994">
                  <c:v>19.149500000000003</c:v>
                </c:pt>
                <c:pt idx="11995">
                  <c:v>19.149500000000003</c:v>
                </c:pt>
                <c:pt idx="11996">
                  <c:v>19.149500000000003</c:v>
                </c:pt>
                <c:pt idx="11997">
                  <c:v>19.157500000000002</c:v>
                </c:pt>
                <c:pt idx="11998">
                  <c:v>19.141500000000001</c:v>
                </c:pt>
                <c:pt idx="11999">
                  <c:v>19.141500000000001</c:v>
                </c:pt>
                <c:pt idx="12000">
                  <c:v>19.1585</c:v>
                </c:pt>
                <c:pt idx="12001">
                  <c:v>19.150500000000001</c:v>
                </c:pt>
                <c:pt idx="12002">
                  <c:v>19.141500000000001</c:v>
                </c:pt>
                <c:pt idx="12003">
                  <c:v>19.141500000000001</c:v>
                </c:pt>
                <c:pt idx="12004">
                  <c:v>19.150500000000001</c:v>
                </c:pt>
                <c:pt idx="12005">
                  <c:v>19.150500000000001</c:v>
                </c:pt>
                <c:pt idx="12006">
                  <c:v>19.150500000000001</c:v>
                </c:pt>
                <c:pt idx="12007">
                  <c:v>19.150500000000001</c:v>
                </c:pt>
                <c:pt idx="12008">
                  <c:v>19.150500000000001</c:v>
                </c:pt>
                <c:pt idx="12009">
                  <c:v>19.150500000000001</c:v>
                </c:pt>
                <c:pt idx="12010">
                  <c:v>19.150500000000001</c:v>
                </c:pt>
                <c:pt idx="12011">
                  <c:v>19.142500000000002</c:v>
                </c:pt>
                <c:pt idx="12012">
                  <c:v>19.142500000000002</c:v>
                </c:pt>
                <c:pt idx="12013">
                  <c:v>19.151500000000002</c:v>
                </c:pt>
                <c:pt idx="12014">
                  <c:v>19.151500000000002</c:v>
                </c:pt>
                <c:pt idx="12015">
                  <c:v>19.143500000000003</c:v>
                </c:pt>
                <c:pt idx="12016">
                  <c:v>19.143500000000003</c:v>
                </c:pt>
                <c:pt idx="12017">
                  <c:v>19.143500000000003</c:v>
                </c:pt>
                <c:pt idx="12018">
                  <c:v>19.1355</c:v>
                </c:pt>
                <c:pt idx="12019">
                  <c:v>19.151500000000002</c:v>
                </c:pt>
                <c:pt idx="12020">
                  <c:v>19.143500000000003</c:v>
                </c:pt>
                <c:pt idx="12021">
                  <c:v>19.143500000000003</c:v>
                </c:pt>
                <c:pt idx="12022">
                  <c:v>19.143500000000003</c:v>
                </c:pt>
                <c:pt idx="12023">
                  <c:v>19.144500000000001</c:v>
                </c:pt>
                <c:pt idx="12024">
                  <c:v>19.144500000000001</c:v>
                </c:pt>
                <c:pt idx="12025">
                  <c:v>19.136500000000002</c:v>
                </c:pt>
                <c:pt idx="12026">
                  <c:v>19.144500000000001</c:v>
                </c:pt>
                <c:pt idx="12027">
                  <c:v>19.1525</c:v>
                </c:pt>
                <c:pt idx="12028">
                  <c:v>19.136500000000002</c:v>
                </c:pt>
                <c:pt idx="12029">
                  <c:v>19.128500000000003</c:v>
                </c:pt>
                <c:pt idx="12030">
                  <c:v>19.136500000000002</c:v>
                </c:pt>
                <c:pt idx="12031">
                  <c:v>19.136500000000002</c:v>
                </c:pt>
                <c:pt idx="12032">
                  <c:v>19.136500000000002</c:v>
                </c:pt>
                <c:pt idx="12033">
                  <c:v>19.128500000000003</c:v>
                </c:pt>
                <c:pt idx="12034">
                  <c:v>19.128500000000003</c:v>
                </c:pt>
                <c:pt idx="12035">
                  <c:v>19.137500000000003</c:v>
                </c:pt>
                <c:pt idx="12036">
                  <c:v>19.145500000000002</c:v>
                </c:pt>
                <c:pt idx="12037">
                  <c:v>19.137500000000003</c:v>
                </c:pt>
                <c:pt idx="12038">
                  <c:v>19.1295</c:v>
                </c:pt>
                <c:pt idx="12039">
                  <c:v>19.137500000000003</c:v>
                </c:pt>
                <c:pt idx="12040">
                  <c:v>19.1295</c:v>
                </c:pt>
                <c:pt idx="12041">
                  <c:v>19.1295</c:v>
                </c:pt>
                <c:pt idx="12042">
                  <c:v>19.1295</c:v>
                </c:pt>
                <c:pt idx="12043">
                  <c:v>19.137500000000003</c:v>
                </c:pt>
                <c:pt idx="12044">
                  <c:v>19.1295</c:v>
                </c:pt>
                <c:pt idx="12045">
                  <c:v>19.1295</c:v>
                </c:pt>
                <c:pt idx="12046">
                  <c:v>19.1295</c:v>
                </c:pt>
                <c:pt idx="12047">
                  <c:v>19.1295</c:v>
                </c:pt>
                <c:pt idx="12048">
                  <c:v>19.137500000000003</c:v>
                </c:pt>
                <c:pt idx="12049">
                  <c:v>19.1295</c:v>
                </c:pt>
                <c:pt idx="12050">
                  <c:v>19.1295</c:v>
                </c:pt>
                <c:pt idx="12051">
                  <c:v>19.137500000000003</c:v>
                </c:pt>
                <c:pt idx="12052">
                  <c:v>19.1295</c:v>
                </c:pt>
                <c:pt idx="12053">
                  <c:v>19.1295</c:v>
                </c:pt>
                <c:pt idx="12054">
                  <c:v>19.1295</c:v>
                </c:pt>
                <c:pt idx="12055">
                  <c:v>19.1295</c:v>
                </c:pt>
                <c:pt idx="12056">
                  <c:v>19.1295</c:v>
                </c:pt>
                <c:pt idx="12057">
                  <c:v>19.1295</c:v>
                </c:pt>
                <c:pt idx="12058">
                  <c:v>19.121500000000001</c:v>
                </c:pt>
                <c:pt idx="12059">
                  <c:v>19.121500000000001</c:v>
                </c:pt>
                <c:pt idx="12060">
                  <c:v>19.1295</c:v>
                </c:pt>
                <c:pt idx="12061">
                  <c:v>19.138500000000001</c:v>
                </c:pt>
                <c:pt idx="12062">
                  <c:v>19.1295</c:v>
                </c:pt>
                <c:pt idx="12063">
                  <c:v>19.121500000000001</c:v>
                </c:pt>
                <c:pt idx="12064">
                  <c:v>19.121500000000001</c:v>
                </c:pt>
                <c:pt idx="12065">
                  <c:v>19.121500000000001</c:v>
                </c:pt>
                <c:pt idx="12066">
                  <c:v>19.1295</c:v>
                </c:pt>
                <c:pt idx="12067">
                  <c:v>19.1295</c:v>
                </c:pt>
                <c:pt idx="12068">
                  <c:v>19.121500000000001</c:v>
                </c:pt>
                <c:pt idx="12069">
                  <c:v>19.1295</c:v>
                </c:pt>
                <c:pt idx="12070">
                  <c:v>19.121500000000001</c:v>
                </c:pt>
                <c:pt idx="12071">
                  <c:v>19.121500000000001</c:v>
                </c:pt>
                <c:pt idx="12072">
                  <c:v>19.113500000000002</c:v>
                </c:pt>
                <c:pt idx="12073">
                  <c:v>19.113500000000002</c:v>
                </c:pt>
                <c:pt idx="12074">
                  <c:v>19.122500000000002</c:v>
                </c:pt>
                <c:pt idx="12075">
                  <c:v>19.122500000000002</c:v>
                </c:pt>
                <c:pt idx="12076">
                  <c:v>19.1145</c:v>
                </c:pt>
                <c:pt idx="12077">
                  <c:v>19.105499999999999</c:v>
                </c:pt>
                <c:pt idx="12078">
                  <c:v>19.122500000000002</c:v>
                </c:pt>
                <c:pt idx="12079">
                  <c:v>19.1145</c:v>
                </c:pt>
                <c:pt idx="12080">
                  <c:v>19.1145</c:v>
                </c:pt>
                <c:pt idx="12081">
                  <c:v>19.1145</c:v>
                </c:pt>
                <c:pt idx="12082">
                  <c:v>19.1145</c:v>
                </c:pt>
                <c:pt idx="12083">
                  <c:v>19.1145</c:v>
                </c:pt>
                <c:pt idx="12084">
                  <c:v>19.1065</c:v>
                </c:pt>
                <c:pt idx="12085">
                  <c:v>19.1145</c:v>
                </c:pt>
                <c:pt idx="12086">
                  <c:v>19.098500000000001</c:v>
                </c:pt>
                <c:pt idx="12087">
                  <c:v>19.1065</c:v>
                </c:pt>
                <c:pt idx="12088">
                  <c:v>19.1065</c:v>
                </c:pt>
                <c:pt idx="12089">
                  <c:v>19.1065</c:v>
                </c:pt>
                <c:pt idx="12090">
                  <c:v>19.098500000000001</c:v>
                </c:pt>
                <c:pt idx="12091">
                  <c:v>19.098500000000001</c:v>
                </c:pt>
                <c:pt idx="12092">
                  <c:v>19.098500000000001</c:v>
                </c:pt>
                <c:pt idx="12093">
                  <c:v>19.098500000000001</c:v>
                </c:pt>
                <c:pt idx="12094">
                  <c:v>19.1065</c:v>
                </c:pt>
                <c:pt idx="12095">
                  <c:v>19.098500000000001</c:v>
                </c:pt>
                <c:pt idx="12096">
                  <c:v>19.098500000000001</c:v>
                </c:pt>
                <c:pt idx="12097">
                  <c:v>19.098500000000001</c:v>
                </c:pt>
                <c:pt idx="12098">
                  <c:v>19.098500000000001</c:v>
                </c:pt>
                <c:pt idx="12099">
                  <c:v>19.098500000000001</c:v>
                </c:pt>
                <c:pt idx="12100">
                  <c:v>19.090500000000002</c:v>
                </c:pt>
                <c:pt idx="12101">
                  <c:v>19.098500000000001</c:v>
                </c:pt>
                <c:pt idx="12102">
                  <c:v>19.098500000000001</c:v>
                </c:pt>
                <c:pt idx="12103">
                  <c:v>19.098500000000001</c:v>
                </c:pt>
                <c:pt idx="12104">
                  <c:v>19.098500000000001</c:v>
                </c:pt>
                <c:pt idx="12105">
                  <c:v>19.090500000000002</c:v>
                </c:pt>
                <c:pt idx="12106">
                  <c:v>19.090500000000002</c:v>
                </c:pt>
                <c:pt idx="12107">
                  <c:v>19.090500000000002</c:v>
                </c:pt>
                <c:pt idx="12108">
                  <c:v>19.090500000000002</c:v>
                </c:pt>
                <c:pt idx="12109">
                  <c:v>19.090500000000002</c:v>
                </c:pt>
                <c:pt idx="12110">
                  <c:v>19.090500000000002</c:v>
                </c:pt>
                <c:pt idx="12111">
                  <c:v>19.098500000000001</c:v>
                </c:pt>
                <c:pt idx="12112">
                  <c:v>19.0825</c:v>
                </c:pt>
                <c:pt idx="12113">
                  <c:v>19.098500000000001</c:v>
                </c:pt>
                <c:pt idx="12114">
                  <c:v>19.090500000000002</c:v>
                </c:pt>
                <c:pt idx="12115">
                  <c:v>19.0825</c:v>
                </c:pt>
                <c:pt idx="12116">
                  <c:v>19.098500000000001</c:v>
                </c:pt>
                <c:pt idx="12117">
                  <c:v>19.0825</c:v>
                </c:pt>
                <c:pt idx="12118">
                  <c:v>19.1065</c:v>
                </c:pt>
                <c:pt idx="12119">
                  <c:v>19.1065</c:v>
                </c:pt>
                <c:pt idx="12120">
                  <c:v>19.1065</c:v>
                </c:pt>
                <c:pt idx="12121">
                  <c:v>19.1065</c:v>
                </c:pt>
                <c:pt idx="12122">
                  <c:v>19.090500000000002</c:v>
                </c:pt>
                <c:pt idx="12123">
                  <c:v>19.074500000000004</c:v>
                </c:pt>
                <c:pt idx="12124">
                  <c:v>19.066500000000001</c:v>
                </c:pt>
                <c:pt idx="12125">
                  <c:v>19.074500000000004</c:v>
                </c:pt>
                <c:pt idx="12126">
                  <c:v>19.074500000000004</c:v>
                </c:pt>
                <c:pt idx="12127">
                  <c:v>19.066500000000001</c:v>
                </c:pt>
                <c:pt idx="12128">
                  <c:v>19.066500000000001</c:v>
                </c:pt>
                <c:pt idx="12129">
                  <c:v>19.057500000000001</c:v>
                </c:pt>
                <c:pt idx="12130">
                  <c:v>19.066500000000001</c:v>
                </c:pt>
                <c:pt idx="12131">
                  <c:v>19.057500000000001</c:v>
                </c:pt>
                <c:pt idx="12132">
                  <c:v>19.066500000000001</c:v>
                </c:pt>
                <c:pt idx="12133">
                  <c:v>19.057500000000001</c:v>
                </c:pt>
                <c:pt idx="12134">
                  <c:v>19.057500000000001</c:v>
                </c:pt>
                <c:pt idx="12135">
                  <c:v>19.066500000000001</c:v>
                </c:pt>
                <c:pt idx="12136">
                  <c:v>19.066500000000001</c:v>
                </c:pt>
                <c:pt idx="12137">
                  <c:v>19.057500000000001</c:v>
                </c:pt>
                <c:pt idx="12138">
                  <c:v>19.066500000000001</c:v>
                </c:pt>
                <c:pt idx="12139">
                  <c:v>19.057500000000001</c:v>
                </c:pt>
                <c:pt idx="12140">
                  <c:v>19.057500000000001</c:v>
                </c:pt>
                <c:pt idx="12141">
                  <c:v>19.057500000000001</c:v>
                </c:pt>
                <c:pt idx="12142">
                  <c:v>19.066500000000001</c:v>
                </c:pt>
                <c:pt idx="12143">
                  <c:v>19.057500000000001</c:v>
                </c:pt>
                <c:pt idx="12144">
                  <c:v>19.057500000000001</c:v>
                </c:pt>
                <c:pt idx="12145">
                  <c:v>19.057500000000001</c:v>
                </c:pt>
                <c:pt idx="12146">
                  <c:v>19.057500000000001</c:v>
                </c:pt>
                <c:pt idx="12147">
                  <c:v>19.057500000000001</c:v>
                </c:pt>
                <c:pt idx="12148">
                  <c:v>19.057500000000001</c:v>
                </c:pt>
                <c:pt idx="12149">
                  <c:v>19.057500000000001</c:v>
                </c:pt>
                <c:pt idx="12150">
                  <c:v>19.049500000000002</c:v>
                </c:pt>
                <c:pt idx="12151">
                  <c:v>19.057500000000001</c:v>
                </c:pt>
                <c:pt idx="12152">
                  <c:v>19.057500000000001</c:v>
                </c:pt>
                <c:pt idx="12153">
                  <c:v>19.066500000000001</c:v>
                </c:pt>
                <c:pt idx="12154">
                  <c:v>19.057500000000001</c:v>
                </c:pt>
                <c:pt idx="12155">
                  <c:v>19.066500000000001</c:v>
                </c:pt>
                <c:pt idx="12156">
                  <c:v>19.057500000000001</c:v>
                </c:pt>
                <c:pt idx="12157">
                  <c:v>19.057500000000001</c:v>
                </c:pt>
                <c:pt idx="12158">
                  <c:v>19.057500000000001</c:v>
                </c:pt>
                <c:pt idx="12159">
                  <c:v>19.066500000000001</c:v>
                </c:pt>
                <c:pt idx="12160">
                  <c:v>19.058499999999999</c:v>
                </c:pt>
                <c:pt idx="12161">
                  <c:v>19.058499999999999</c:v>
                </c:pt>
                <c:pt idx="12162">
                  <c:v>19.058499999999999</c:v>
                </c:pt>
                <c:pt idx="12163">
                  <c:v>19.058499999999999</c:v>
                </c:pt>
                <c:pt idx="12164">
                  <c:v>19.058499999999999</c:v>
                </c:pt>
                <c:pt idx="12165">
                  <c:v>19.049500000000002</c:v>
                </c:pt>
                <c:pt idx="12166">
                  <c:v>19.049500000000002</c:v>
                </c:pt>
                <c:pt idx="12167">
                  <c:v>19.058499999999999</c:v>
                </c:pt>
                <c:pt idx="12168">
                  <c:v>19.049500000000002</c:v>
                </c:pt>
                <c:pt idx="12169">
                  <c:v>19.058499999999999</c:v>
                </c:pt>
                <c:pt idx="12170">
                  <c:v>19.058499999999999</c:v>
                </c:pt>
                <c:pt idx="12171">
                  <c:v>19.049500000000002</c:v>
                </c:pt>
                <c:pt idx="12172">
                  <c:v>19.049500000000002</c:v>
                </c:pt>
                <c:pt idx="12173">
                  <c:v>19.049500000000002</c:v>
                </c:pt>
                <c:pt idx="12174">
                  <c:v>19.058499999999999</c:v>
                </c:pt>
                <c:pt idx="12175">
                  <c:v>19.058499999999999</c:v>
                </c:pt>
                <c:pt idx="12176">
                  <c:v>19.041500000000003</c:v>
                </c:pt>
                <c:pt idx="12177">
                  <c:v>19.049500000000002</c:v>
                </c:pt>
                <c:pt idx="12178">
                  <c:v>19.049500000000002</c:v>
                </c:pt>
                <c:pt idx="12179">
                  <c:v>19.058499999999999</c:v>
                </c:pt>
                <c:pt idx="12180">
                  <c:v>19.058499999999999</c:v>
                </c:pt>
                <c:pt idx="12181">
                  <c:v>19.049500000000002</c:v>
                </c:pt>
                <c:pt idx="12182">
                  <c:v>19.041500000000003</c:v>
                </c:pt>
                <c:pt idx="12183">
                  <c:v>19.049500000000002</c:v>
                </c:pt>
                <c:pt idx="12184">
                  <c:v>19.049500000000002</c:v>
                </c:pt>
                <c:pt idx="12185">
                  <c:v>19.058499999999999</c:v>
                </c:pt>
                <c:pt idx="12186">
                  <c:v>19.049500000000002</c:v>
                </c:pt>
                <c:pt idx="12187">
                  <c:v>19.049500000000002</c:v>
                </c:pt>
                <c:pt idx="12188">
                  <c:v>19.049500000000002</c:v>
                </c:pt>
                <c:pt idx="12189">
                  <c:v>19.049500000000002</c:v>
                </c:pt>
                <c:pt idx="12190">
                  <c:v>19.041500000000003</c:v>
                </c:pt>
                <c:pt idx="12191">
                  <c:v>19.049500000000002</c:v>
                </c:pt>
                <c:pt idx="12192">
                  <c:v>19.041500000000003</c:v>
                </c:pt>
                <c:pt idx="12193">
                  <c:v>19.041500000000003</c:v>
                </c:pt>
                <c:pt idx="12194">
                  <c:v>19.041500000000003</c:v>
                </c:pt>
                <c:pt idx="12195">
                  <c:v>19.049500000000002</c:v>
                </c:pt>
                <c:pt idx="12196">
                  <c:v>19.041500000000003</c:v>
                </c:pt>
                <c:pt idx="12197">
                  <c:v>19.049500000000002</c:v>
                </c:pt>
                <c:pt idx="12198">
                  <c:v>19.041500000000003</c:v>
                </c:pt>
                <c:pt idx="12199">
                  <c:v>19.041500000000003</c:v>
                </c:pt>
                <c:pt idx="12200">
                  <c:v>19.041500000000003</c:v>
                </c:pt>
                <c:pt idx="12201">
                  <c:v>19.049500000000002</c:v>
                </c:pt>
                <c:pt idx="12202">
                  <c:v>19.041500000000003</c:v>
                </c:pt>
                <c:pt idx="12203">
                  <c:v>19.041500000000003</c:v>
                </c:pt>
                <c:pt idx="12204">
                  <c:v>19.041500000000003</c:v>
                </c:pt>
                <c:pt idx="12205">
                  <c:v>19.041500000000003</c:v>
                </c:pt>
                <c:pt idx="12206">
                  <c:v>19.041500000000003</c:v>
                </c:pt>
                <c:pt idx="12207">
                  <c:v>19.0335</c:v>
                </c:pt>
                <c:pt idx="12208">
                  <c:v>19.041500000000003</c:v>
                </c:pt>
                <c:pt idx="12209">
                  <c:v>19.041500000000003</c:v>
                </c:pt>
                <c:pt idx="12210">
                  <c:v>19.050500000000003</c:v>
                </c:pt>
                <c:pt idx="12211">
                  <c:v>19.0335</c:v>
                </c:pt>
                <c:pt idx="12212">
                  <c:v>19.041500000000003</c:v>
                </c:pt>
                <c:pt idx="12213">
                  <c:v>19.0335</c:v>
                </c:pt>
                <c:pt idx="12214">
                  <c:v>19.0335</c:v>
                </c:pt>
                <c:pt idx="12215">
                  <c:v>19.041500000000003</c:v>
                </c:pt>
                <c:pt idx="12216">
                  <c:v>19.041500000000003</c:v>
                </c:pt>
                <c:pt idx="12217">
                  <c:v>19.041500000000003</c:v>
                </c:pt>
                <c:pt idx="12218">
                  <c:v>19.0335</c:v>
                </c:pt>
                <c:pt idx="12219">
                  <c:v>19.041500000000003</c:v>
                </c:pt>
                <c:pt idx="12220">
                  <c:v>19.041500000000003</c:v>
                </c:pt>
                <c:pt idx="12221">
                  <c:v>19.0335</c:v>
                </c:pt>
                <c:pt idx="12222">
                  <c:v>19.041500000000003</c:v>
                </c:pt>
                <c:pt idx="12223">
                  <c:v>19.0335</c:v>
                </c:pt>
                <c:pt idx="12224">
                  <c:v>19.041500000000003</c:v>
                </c:pt>
                <c:pt idx="12225">
                  <c:v>19.0335</c:v>
                </c:pt>
                <c:pt idx="12226">
                  <c:v>19.0335</c:v>
                </c:pt>
                <c:pt idx="12227">
                  <c:v>19.041500000000003</c:v>
                </c:pt>
                <c:pt idx="12228">
                  <c:v>19.041500000000003</c:v>
                </c:pt>
                <c:pt idx="12229">
                  <c:v>19.041500000000003</c:v>
                </c:pt>
                <c:pt idx="12230">
                  <c:v>19.041500000000003</c:v>
                </c:pt>
                <c:pt idx="12231">
                  <c:v>19.041500000000003</c:v>
                </c:pt>
                <c:pt idx="12232">
                  <c:v>19.0335</c:v>
                </c:pt>
                <c:pt idx="12233">
                  <c:v>19.041500000000003</c:v>
                </c:pt>
                <c:pt idx="12234">
                  <c:v>19.041500000000003</c:v>
                </c:pt>
                <c:pt idx="12235">
                  <c:v>19.050500000000003</c:v>
                </c:pt>
                <c:pt idx="12236">
                  <c:v>19.0425</c:v>
                </c:pt>
                <c:pt idx="12237">
                  <c:v>19.0425</c:v>
                </c:pt>
                <c:pt idx="12238">
                  <c:v>19.0425</c:v>
                </c:pt>
                <c:pt idx="12239">
                  <c:v>19.050500000000003</c:v>
                </c:pt>
                <c:pt idx="12240">
                  <c:v>19.0425</c:v>
                </c:pt>
                <c:pt idx="12241">
                  <c:v>19.0425</c:v>
                </c:pt>
                <c:pt idx="12242">
                  <c:v>19.0425</c:v>
                </c:pt>
                <c:pt idx="12243">
                  <c:v>19.0425</c:v>
                </c:pt>
                <c:pt idx="12244">
                  <c:v>19.0425</c:v>
                </c:pt>
                <c:pt idx="12245">
                  <c:v>19.0425</c:v>
                </c:pt>
                <c:pt idx="12246">
                  <c:v>19.0425</c:v>
                </c:pt>
                <c:pt idx="12247">
                  <c:v>19.0425</c:v>
                </c:pt>
                <c:pt idx="12248">
                  <c:v>19.0425</c:v>
                </c:pt>
                <c:pt idx="12249">
                  <c:v>19.050500000000003</c:v>
                </c:pt>
                <c:pt idx="12250">
                  <c:v>19.0425</c:v>
                </c:pt>
                <c:pt idx="12251">
                  <c:v>19.0425</c:v>
                </c:pt>
                <c:pt idx="12252">
                  <c:v>19.0425</c:v>
                </c:pt>
                <c:pt idx="12253">
                  <c:v>19.0335</c:v>
                </c:pt>
                <c:pt idx="12254">
                  <c:v>19.0425</c:v>
                </c:pt>
                <c:pt idx="12255">
                  <c:v>19.0425</c:v>
                </c:pt>
                <c:pt idx="12256">
                  <c:v>19.0425</c:v>
                </c:pt>
                <c:pt idx="12257">
                  <c:v>19.0425</c:v>
                </c:pt>
                <c:pt idx="12258">
                  <c:v>19.0335</c:v>
                </c:pt>
                <c:pt idx="12259">
                  <c:v>19.0425</c:v>
                </c:pt>
                <c:pt idx="12260">
                  <c:v>19.0335</c:v>
                </c:pt>
                <c:pt idx="12261">
                  <c:v>19.0335</c:v>
                </c:pt>
                <c:pt idx="12262">
                  <c:v>19.0425</c:v>
                </c:pt>
                <c:pt idx="12263">
                  <c:v>19.0425</c:v>
                </c:pt>
                <c:pt idx="12264">
                  <c:v>19.034500000000001</c:v>
                </c:pt>
                <c:pt idx="12265">
                  <c:v>19.0425</c:v>
                </c:pt>
                <c:pt idx="12266">
                  <c:v>19.034500000000001</c:v>
                </c:pt>
                <c:pt idx="12267">
                  <c:v>19.034500000000001</c:v>
                </c:pt>
                <c:pt idx="12268">
                  <c:v>19.0425</c:v>
                </c:pt>
                <c:pt idx="12269">
                  <c:v>19.034500000000001</c:v>
                </c:pt>
                <c:pt idx="12270">
                  <c:v>19.0425</c:v>
                </c:pt>
                <c:pt idx="12271">
                  <c:v>19.034500000000001</c:v>
                </c:pt>
                <c:pt idx="12272">
                  <c:v>19.0425</c:v>
                </c:pt>
                <c:pt idx="12273">
                  <c:v>19.0425</c:v>
                </c:pt>
                <c:pt idx="12274">
                  <c:v>19.034500000000001</c:v>
                </c:pt>
                <c:pt idx="12275">
                  <c:v>19.0425</c:v>
                </c:pt>
                <c:pt idx="12276">
                  <c:v>19.034500000000001</c:v>
                </c:pt>
                <c:pt idx="12277">
                  <c:v>19.034500000000001</c:v>
                </c:pt>
                <c:pt idx="12278">
                  <c:v>19.0425</c:v>
                </c:pt>
                <c:pt idx="12279">
                  <c:v>19.034500000000001</c:v>
                </c:pt>
                <c:pt idx="12280">
                  <c:v>19.034500000000001</c:v>
                </c:pt>
                <c:pt idx="12281">
                  <c:v>19.034500000000001</c:v>
                </c:pt>
                <c:pt idx="12282">
                  <c:v>19.025500000000001</c:v>
                </c:pt>
                <c:pt idx="12283">
                  <c:v>19.0425</c:v>
                </c:pt>
                <c:pt idx="12284">
                  <c:v>19.034500000000001</c:v>
                </c:pt>
                <c:pt idx="12285">
                  <c:v>19.0425</c:v>
                </c:pt>
                <c:pt idx="12286">
                  <c:v>19.050500000000003</c:v>
                </c:pt>
                <c:pt idx="12287">
                  <c:v>19.0425</c:v>
                </c:pt>
                <c:pt idx="12288">
                  <c:v>19.034500000000001</c:v>
                </c:pt>
                <c:pt idx="12289">
                  <c:v>19.026500000000002</c:v>
                </c:pt>
                <c:pt idx="12290">
                  <c:v>19.026500000000002</c:v>
                </c:pt>
                <c:pt idx="12291">
                  <c:v>19.026500000000002</c:v>
                </c:pt>
                <c:pt idx="12292">
                  <c:v>19.026500000000002</c:v>
                </c:pt>
                <c:pt idx="12293">
                  <c:v>19.026500000000002</c:v>
                </c:pt>
                <c:pt idx="12294">
                  <c:v>19.026500000000002</c:v>
                </c:pt>
                <c:pt idx="12295">
                  <c:v>19.026500000000002</c:v>
                </c:pt>
                <c:pt idx="12296">
                  <c:v>19.034500000000001</c:v>
                </c:pt>
                <c:pt idx="12297">
                  <c:v>19.034500000000001</c:v>
                </c:pt>
                <c:pt idx="12298">
                  <c:v>19.034500000000001</c:v>
                </c:pt>
                <c:pt idx="12299">
                  <c:v>19.050500000000003</c:v>
                </c:pt>
                <c:pt idx="12300">
                  <c:v>19.066500000000001</c:v>
                </c:pt>
                <c:pt idx="12301">
                  <c:v>19.058499999999999</c:v>
                </c:pt>
                <c:pt idx="12302">
                  <c:v>19.050500000000003</c:v>
                </c:pt>
                <c:pt idx="12303">
                  <c:v>19.050500000000003</c:v>
                </c:pt>
                <c:pt idx="12304">
                  <c:v>19.058499999999999</c:v>
                </c:pt>
                <c:pt idx="12305">
                  <c:v>19.050500000000003</c:v>
                </c:pt>
                <c:pt idx="12306">
                  <c:v>19.050500000000003</c:v>
                </c:pt>
                <c:pt idx="12307">
                  <c:v>19.0425</c:v>
                </c:pt>
                <c:pt idx="12308">
                  <c:v>19.0425</c:v>
                </c:pt>
                <c:pt idx="12309">
                  <c:v>19.0425</c:v>
                </c:pt>
                <c:pt idx="12310">
                  <c:v>19.0425</c:v>
                </c:pt>
                <c:pt idx="12311">
                  <c:v>19.0425</c:v>
                </c:pt>
                <c:pt idx="12312">
                  <c:v>19.0425</c:v>
                </c:pt>
                <c:pt idx="12313">
                  <c:v>19.026500000000002</c:v>
                </c:pt>
                <c:pt idx="12314">
                  <c:v>19.034500000000001</c:v>
                </c:pt>
                <c:pt idx="12315">
                  <c:v>19.0425</c:v>
                </c:pt>
                <c:pt idx="12316">
                  <c:v>19.034500000000001</c:v>
                </c:pt>
                <c:pt idx="12317">
                  <c:v>19.034500000000001</c:v>
                </c:pt>
                <c:pt idx="12318">
                  <c:v>19.034500000000001</c:v>
                </c:pt>
                <c:pt idx="12319">
                  <c:v>19.034500000000001</c:v>
                </c:pt>
                <c:pt idx="12320">
                  <c:v>19.026500000000002</c:v>
                </c:pt>
                <c:pt idx="12321">
                  <c:v>19.0425</c:v>
                </c:pt>
                <c:pt idx="12322">
                  <c:v>19.034500000000001</c:v>
                </c:pt>
                <c:pt idx="12323">
                  <c:v>19.026500000000002</c:v>
                </c:pt>
                <c:pt idx="12324">
                  <c:v>19.034500000000001</c:v>
                </c:pt>
                <c:pt idx="12325">
                  <c:v>19.025500000000001</c:v>
                </c:pt>
                <c:pt idx="12326">
                  <c:v>19.025500000000001</c:v>
                </c:pt>
                <c:pt idx="12327">
                  <c:v>19.025500000000001</c:v>
                </c:pt>
                <c:pt idx="12328">
                  <c:v>19.034500000000001</c:v>
                </c:pt>
                <c:pt idx="12329">
                  <c:v>19.025500000000001</c:v>
                </c:pt>
                <c:pt idx="12330">
                  <c:v>19.034500000000001</c:v>
                </c:pt>
                <c:pt idx="12331">
                  <c:v>19.025500000000001</c:v>
                </c:pt>
                <c:pt idx="12332">
                  <c:v>19.017500000000002</c:v>
                </c:pt>
                <c:pt idx="12333">
                  <c:v>19.025500000000001</c:v>
                </c:pt>
                <c:pt idx="12334">
                  <c:v>19.017500000000002</c:v>
                </c:pt>
                <c:pt idx="12335">
                  <c:v>19.025500000000001</c:v>
                </c:pt>
                <c:pt idx="12336">
                  <c:v>19.017500000000002</c:v>
                </c:pt>
                <c:pt idx="12337">
                  <c:v>19.017500000000002</c:v>
                </c:pt>
                <c:pt idx="12338">
                  <c:v>19.009500000000003</c:v>
                </c:pt>
                <c:pt idx="12339">
                  <c:v>19.017500000000002</c:v>
                </c:pt>
                <c:pt idx="12340">
                  <c:v>19.009500000000003</c:v>
                </c:pt>
                <c:pt idx="12341">
                  <c:v>19.009500000000003</c:v>
                </c:pt>
                <c:pt idx="12342">
                  <c:v>19.009500000000003</c:v>
                </c:pt>
                <c:pt idx="12343">
                  <c:v>19.017500000000002</c:v>
                </c:pt>
                <c:pt idx="12344">
                  <c:v>19.009500000000003</c:v>
                </c:pt>
                <c:pt idx="12345">
                  <c:v>19.009500000000003</c:v>
                </c:pt>
                <c:pt idx="12346">
                  <c:v>19.009500000000003</c:v>
                </c:pt>
                <c:pt idx="12347">
                  <c:v>19.009500000000003</c:v>
                </c:pt>
                <c:pt idx="12348">
                  <c:v>19.009500000000003</c:v>
                </c:pt>
                <c:pt idx="12349">
                  <c:v>19.009500000000003</c:v>
                </c:pt>
                <c:pt idx="12350">
                  <c:v>19.000500000000002</c:v>
                </c:pt>
                <c:pt idx="12351">
                  <c:v>18.9925</c:v>
                </c:pt>
                <c:pt idx="12352">
                  <c:v>18.9925</c:v>
                </c:pt>
                <c:pt idx="12353">
                  <c:v>18.9925</c:v>
                </c:pt>
                <c:pt idx="12354">
                  <c:v>18.984500000000001</c:v>
                </c:pt>
                <c:pt idx="12355">
                  <c:v>18.9925</c:v>
                </c:pt>
                <c:pt idx="12356">
                  <c:v>18.984500000000001</c:v>
                </c:pt>
                <c:pt idx="12357">
                  <c:v>18.984500000000001</c:v>
                </c:pt>
                <c:pt idx="12358">
                  <c:v>18.984500000000001</c:v>
                </c:pt>
                <c:pt idx="12359">
                  <c:v>18.9925</c:v>
                </c:pt>
                <c:pt idx="12360">
                  <c:v>18.984500000000001</c:v>
                </c:pt>
                <c:pt idx="12361">
                  <c:v>18.984500000000001</c:v>
                </c:pt>
                <c:pt idx="12362">
                  <c:v>18.9755</c:v>
                </c:pt>
                <c:pt idx="12363">
                  <c:v>18.967500000000001</c:v>
                </c:pt>
                <c:pt idx="12364">
                  <c:v>18.9755</c:v>
                </c:pt>
                <c:pt idx="12365">
                  <c:v>18.967500000000001</c:v>
                </c:pt>
                <c:pt idx="12366">
                  <c:v>18.9755</c:v>
                </c:pt>
                <c:pt idx="12367">
                  <c:v>18.967500000000001</c:v>
                </c:pt>
                <c:pt idx="12368">
                  <c:v>18.9755</c:v>
                </c:pt>
                <c:pt idx="12369">
                  <c:v>18.967500000000001</c:v>
                </c:pt>
                <c:pt idx="12370">
                  <c:v>18.9755</c:v>
                </c:pt>
                <c:pt idx="12371">
                  <c:v>18.967500000000001</c:v>
                </c:pt>
                <c:pt idx="12372">
                  <c:v>18.9755</c:v>
                </c:pt>
                <c:pt idx="12373">
                  <c:v>18.967500000000001</c:v>
                </c:pt>
                <c:pt idx="12374">
                  <c:v>18.958500000000001</c:v>
                </c:pt>
                <c:pt idx="12375">
                  <c:v>18.9755</c:v>
                </c:pt>
                <c:pt idx="12376">
                  <c:v>18.9665</c:v>
                </c:pt>
                <c:pt idx="12377">
                  <c:v>18.9665</c:v>
                </c:pt>
                <c:pt idx="12378">
                  <c:v>18.9665</c:v>
                </c:pt>
                <c:pt idx="12379">
                  <c:v>18.958500000000001</c:v>
                </c:pt>
                <c:pt idx="12380">
                  <c:v>18.958500000000001</c:v>
                </c:pt>
                <c:pt idx="12381">
                  <c:v>18.9665</c:v>
                </c:pt>
                <c:pt idx="12382">
                  <c:v>18.950500000000002</c:v>
                </c:pt>
                <c:pt idx="12383">
                  <c:v>18.950500000000002</c:v>
                </c:pt>
                <c:pt idx="12384">
                  <c:v>18.9665</c:v>
                </c:pt>
                <c:pt idx="12385">
                  <c:v>18.950500000000002</c:v>
                </c:pt>
                <c:pt idx="12386">
                  <c:v>18.9665</c:v>
                </c:pt>
                <c:pt idx="12387">
                  <c:v>18.958500000000001</c:v>
                </c:pt>
                <c:pt idx="12388">
                  <c:v>18.941500000000001</c:v>
                </c:pt>
                <c:pt idx="12389">
                  <c:v>18.950500000000002</c:v>
                </c:pt>
                <c:pt idx="12390">
                  <c:v>18.958500000000001</c:v>
                </c:pt>
                <c:pt idx="12391">
                  <c:v>18.9665</c:v>
                </c:pt>
                <c:pt idx="12392">
                  <c:v>18.950500000000002</c:v>
                </c:pt>
                <c:pt idx="12393">
                  <c:v>18.949500000000004</c:v>
                </c:pt>
                <c:pt idx="12394">
                  <c:v>18.949500000000004</c:v>
                </c:pt>
                <c:pt idx="12395">
                  <c:v>18.941500000000001</c:v>
                </c:pt>
                <c:pt idx="12396">
                  <c:v>18.941500000000001</c:v>
                </c:pt>
                <c:pt idx="12397">
                  <c:v>18.949500000000004</c:v>
                </c:pt>
                <c:pt idx="12398">
                  <c:v>18.949500000000004</c:v>
                </c:pt>
                <c:pt idx="12399">
                  <c:v>19.956500000000002</c:v>
                </c:pt>
                <c:pt idx="12400">
                  <c:v>21.192499999999999</c:v>
                </c:pt>
                <c:pt idx="12401">
                  <c:v>22.313500000000001</c:v>
                </c:pt>
                <c:pt idx="12402">
                  <c:v>23.311499999999999</c:v>
                </c:pt>
                <c:pt idx="12403">
                  <c:v>24.2515</c:v>
                </c:pt>
                <c:pt idx="12404">
                  <c:v>25.1325</c:v>
                </c:pt>
                <c:pt idx="12405">
                  <c:v>25.613500000000002</c:v>
                </c:pt>
                <c:pt idx="12406">
                  <c:v>25.613500000000002</c:v>
                </c:pt>
                <c:pt idx="12407">
                  <c:v>25.613500000000002</c:v>
                </c:pt>
                <c:pt idx="12408">
                  <c:v>25.5975</c:v>
                </c:pt>
                <c:pt idx="12409">
                  <c:v>25.605499999999999</c:v>
                </c:pt>
                <c:pt idx="12410">
                  <c:v>25.5975</c:v>
                </c:pt>
                <c:pt idx="12411">
                  <c:v>25.605499999999999</c:v>
                </c:pt>
                <c:pt idx="12412">
                  <c:v>25.5975</c:v>
                </c:pt>
                <c:pt idx="12413">
                  <c:v>25.5975</c:v>
                </c:pt>
                <c:pt idx="12414">
                  <c:v>25.589500000000001</c:v>
                </c:pt>
                <c:pt idx="12415">
                  <c:v>25.581500000000002</c:v>
                </c:pt>
                <c:pt idx="12416">
                  <c:v>25.5975</c:v>
                </c:pt>
                <c:pt idx="12417">
                  <c:v>25.581500000000002</c:v>
                </c:pt>
                <c:pt idx="12418">
                  <c:v>25.573499999999999</c:v>
                </c:pt>
                <c:pt idx="12419">
                  <c:v>25.589500000000001</c:v>
                </c:pt>
                <c:pt idx="12420">
                  <c:v>25.581500000000002</c:v>
                </c:pt>
                <c:pt idx="12421">
                  <c:v>25.589500000000001</c:v>
                </c:pt>
                <c:pt idx="12422">
                  <c:v>25.581500000000002</c:v>
                </c:pt>
                <c:pt idx="12423">
                  <c:v>25.581500000000002</c:v>
                </c:pt>
                <c:pt idx="12424">
                  <c:v>25.581500000000002</c:v>
                </c:pt>
                <c:pt idx="12425">
                  <c:v>25.573499999999999</c:v>
                </c:pt>
                <c:pt idx="12426">
                  <c:v>25.564499999999999</c:v>
                </c:pt>
                <c:pt idx="12427">
                  <c:v>25.573499999999999</c:v>
                </c:pt>
                <c:pt idx="12428">
                  <c:v>25.573499999999999</c:v>
                </c:pt>
                <c:pt idx="12429">
                  <c:v>25.564499999999999</c:v>
                </c:pt>
                <c:pt idx="12430">
                  <c:v>25.573499999999999</c:v>
                </c:pt>
                <c:pt idx="12431">
                  <c:v>25.573499999999999</c:v>
                </c:pt>
                <c:pt idx="12432">
                  <c:v>25.564499999999999</c:v>
                </c:pt>
                <c:pt idx="12433">
                  <c:v>25.564499999999999</c:v>
                </c:pt>
                <c:pt idx="12434">
                  <c:v>25.573499999999999</c:v>
                </c:pt>
                <c:pt idx="12435">
                  <c:v>25.564499999999999</c:v>
                </c:pt>
                <c:pt idx="12436">
                  <c:v>25.564499999999999</c:v>
                </c:pt>
                <c:pt idx="12437">
                  <c:v>25.573499999999999</c:v>
                </c:pt>
                <c:pt idx="12438">
                  <c:v>25.573499999999999</c:v>
                </c:pt>
                <c:pt idx="12439">
                  <c:v>25.573499999999999</c:v>
                </c:pt>
                <c:pt idx="12440">
                  <c:v>25.564499999999999</c:v>
                </c:pt>
                <c:pt idx="12441">
                  <c:v>25.564499999999999</c:v>
                </c:pt>
                <c:pt idx="12442">
                  <c:v>25.573499999999999</c:v>
                </c:pt>
                <c:pt idx="12443">
                  <c:v>25.564499999999999</c:v>
                </c:pt>
                <c:pt idx="12444">
                  <c:v>25.573499999999999</c:v>
                </c:pt>
                <c:pt idx="12445">
                  <c:v>25.564499999999999</c:v>
                </c:pt>
                <c:pt idx="12446">
                  <c:v>25.573499999999999</c:v>
                </c:pt>
                <c:pt idx="12447">
                  <c:v>25.556500000000003</c:v>
                </c:pt>
                <c:pt idx="12448">
                  <c:v>25.556500000000003</c:v>
                </c:pt>
                <c:pt idx="12449">
                  <c:v>25.564499999999999</c:v>
                </c:pt>
                <c:pt idx="12450">
                  <c:v>25.573499999999999</c:v>
                </c:pt>
                <c:pt idx="12451">
                  <c:v>25.564499999999999</c:v>
                </c:pt>
                <c:pt idx="12452">
                  <c:v>25.564499999999999</c:v>
                </c:pt>
                <c:pt idx="12453">
                  <c:v>25.564499999999999</c:v>
                </c:pt>
                <c:pt idx="12454">
                  <c:v>25.556500000000003</c:v>
                </c:pt>
                <c:pt idx="12455">
                  <c:v>25.556500000000003</c:v>
                </c:pt>
                <c:pt idx="12456">
                  <c:v>25.556500000000003</c:v>
                </c:pt>
                <c:pt idx="12457">
                  <c:v>25.556500000000003</c:v>
                </c:pt>
                <c:pt idx="12458">
                  <c:v>25.556500000000003</c:v>
                </c:pt>
                <c:pt idx="12459">
                  <c:v>25.556500000000003</c:v>
                </c:pt>
                <c:pt idx="12460">
                  <c:v>25.556500000000003</c:v>
                </c:pt>
                <c:pt idx="12461">
                  <c:v>25.548500000000001</c:v>
                </c:pt>
                <c:pt idx="12462">
                  <c:v>25.548500000000001</c:v>
                </c:pt>
                <c:pt idx="12463">
                  <c:v>25.548500000000001</c:v>
                </c:pt>
                <c:pt idx="12464">
                  <c:v>25.548500000000001</c:v>
                </c:pt>
                <c:pt idx="12465">
                  <c:v>25.564499999999999</c:v>
                </c:pt>
                <c:pt idx="12466">
                  <c:v>25.548500000000001</c:v>
                </c:pt>
                <c:pt idx="12467">
                  <c:v>25.548500000000001</c:v>
                </c:pt>
                <c:pt idx="12468">
                  <c:v>25.556500000000003</c:v>
                </c:pt>
                <c:pt idx="12469">
                  <c:v>25.556500000000003</c:v>
                </c:pt>
                <c:pt idx="12470">
                  <c:v>25.548500000000001</c:v>
                </c:pt>
                <c:pt idx="12471">
                  <c:v>25.548500000000001</c:v>
                </c:pt>
                <c:pt idx="12472">
                  <c:v>25.548500000000001</c:v>
                </c:pt>
                <c:pt idx="12473">
                  <c:v>25.556500000000003</c:v>
                </c:pt>
                <c:pt idx="12474">
                  <c:v>25.548500000000001</c:v>
                </c:pt>
                <c:pt idx="12475">
                  <c:v>25.548500000000001</c:v>
                </c:pt>
                <c:pt idx="12476">
                  <c:v>25.548500000000001</c:v>
                </c:pt>
                <c:pt idx="12477">
                  <c:v>25.556500000000003</c:v>
                </c:pt>
                <c:pt idx="12478">
                  <c:v>25.548500000000001</c:v>
                </c:pt>
                <c:pt idx="12479">
                  <c:v>25.548500000000001</c:v>
                </c:pt>
                <c:pt idx="12480">
                  <c:v>25.548500000000001</c:v>
                </c:pt>
                <c:pt idx="12481">
                  <c:v>25.548500000000001</c:v>
                </c:pt>
                <c:pt idx="12482">
                  <c:v>25.548500000000001</c:v>
                </c:pt>
                <c:pt idx="12483">
                  <c:v>25.556500000000003</c:v>
                </c:pt>
                <c:pt idx="12484">
                  <c:v>25.548500000000001</c:v>
                </c:pt>
                <c:pt idx="12485">
                  <c:v>25.548500000000001</c:v>
                </c:pt>
                <c:pt idx="12486">
                  <c:v>25.548500000000001</c:v>
                </c:pt>
                <c:pt idx="12487">
                  <c:v>25.556500000000003</c:v>
                </c:pt>
                <c:pt idx="12488">
                  <c:v>25.548500000000001</c:v>
                </c:pt>
                <c:pt idx="12489">
                  <c:v>25.548500000000001</c:v>
                </c:pt>
                <c:pt idx="12490">
                  <c:v>25.548500000000001</c:v>
                </c:pt>
                <c:pt idx="12491">
                  <c:v>25.548500000000001</c:v>
                </c:pt>
                <c:pt idx="12492">
                  <c:v>25.548500000000001</c:v>
                </c:pt>
                <c:pt idx="12493">
                  <c:v>25.540500000000002</c:v>
                </c:pt>
                <c:pt idx="12494">
                  <c:v>25.556500000000003</c:v>
                </c:pt>
                <c:pt idx="12495">
                  <c:v>25.548500000000001</c:v>
                </c:pt>
                <c:pt idx="12496">
                  <c:v>25.556500000000003</c:v>
                </c:pt>
                <c:pt idx="12497">
                  <c:v>25.556500000000003</c:v>
                </c:pt>
                <c:pt idx="12498">
                  <c:v>25.540500000000002</c:v>
                </c:pt>
                <c:pt idx="12499">
                  <c:v>25.548500000000001</c:v>
                </c:pt>
                <c:pt idx="12500">
                  <c:v>25.548500000000001</c:v>
                </c:pt>
                <c:pt idx="12501">
                  <c:v>25.548500000000001</c:v>
                </c:pt>
                <c:pt idx="12502">
                  <c:v>25.548500000000001</c:v>
                </c:pt>
                <c:pt idx="12503">
                  <c:v>25.548500000000001</c:v>
                </c:pt>
                <c:pt idx="12504">
                  <c:v>25.540500000000002</c:v>
                </c:pt>
                <c:pt idx="12505">
                  <c:v>25.556500000000003</c:v>
                </c:pt>
                <c:pt idx="12506">
                  <c:v>25.540500000000002</c:v>
                </c:pt>
                <c:pt idx="12507">
                  <c:v>25.548500000000001</c:v>
                </c:pt>
                <c:pt idx="12508">
                  <c:v>25.540500000000002</c:v>
                </c:pt>
                <c:pt idx="12509">
                  <c:v>25.548500000000001</c:v>
                </c:pt>
                <c:pt idx="12510">
                  <c:v>25.548500000000001</c:v>
                </c:pt>
                <c:pt idx="12511">
                  <c:v>25.540500000000002</c:v>
                </c:pt>
                <c:pt idx="12512">
                  <c:v>25.548500000000001</c:v>
                </c:pt>
                <c:pt idx="12513">
                  <c:v>25.540500000000002</c:v>
                </c:pt>
                <c:pt idx="12514">
                  <c:v>25.540500000000002</c:v>
                </c:pt>
                <c:pt idx="12515">
                  <c:v>25.540500000000002</c:v>
                </c:pt>
                <c:pt idx="12516">
                  <c:v>25.548500000000001</c:v>
                </c:pt>
                <c:pt idx="12517">
                  <c:v>25.540500000000002</c:v>
                </c:pt>
                <c:pt idx="12518">
                  <c:v>25.540500000000002</c:v>
                </c:pt>
                <c:pt idx="12519">
                  <c:v>25.532500000000002</c:v>
                </c:pt>
                <c:pt idx="12520">
                  <c:v>25.532500000000002</c:v>
                </c:pt>
                <c:pt idx="12521">
                  <c:v>25.540500000000002</c:v>
                </c:pt>
                <c:pt idx="12522">
                  <c:v>25.532500000000002</c:v>
                </c:pt>
                <c:pt idx="12523">
                  <c:v>25.532500000000002</c:v>
                </c:pt>
                <c:pt idx="12524">
                  <c:v>25.540500000000002</c:v>
                </c:pt>
                <c:pt idx="12525">
                  <c:v>25.540500000000002</c:v>
                </c:pt>
                <c:pt idx="12526">
                  <c:v>25.540500000000002</c:v>
                </c:pt>
                <c:pt idx="12527">
                  <c:v>25.540500000000002</c:v>
                </c:pt>
                <c:pt idx="12528">
                  <c:v>25.540500000000002</c:v>
                </c:pt>
                <c:pt idx="12529">
                  <c:v>25.540500000000002</c:v>
                </c:pt>
                <c:pt idx="12530">
                  <c:v>25.532500000000002</c:v>
                </c:pt>
                <c:pt idx="12531">
                  <c:v>25.532500000000002</c:v>
                </c:pt>
                <c:pt idx="12532">
                  <c:v>25.540500000000002</c:v>
                </c:pt>
                <c:pt idx="12533">
                  <c:v>25.540500000000002</c:v>
                </c:pt>
                <c:pt idx="12534">
                  <c:v>25.532500000000002</c:v>
                </c:pt>
                <c:pt idx="12535">
                  <c:v>25.532500000000002</c:v>
                </c:pt>
                <c:pt idx="12536">
                  <c:v>25.532500000000002</c:v>
                </c:pt>
                <c:pt idx="12537">
                  <c:v>25.532500000000002</c:v>
                </c:pt>
                <c:pt idx="12538">
                  <c:v>25.540500000000002</c:v>
                </c:pt>
                <c:pt idx="12539">
                  <c:v>25.532500000000002</c:v>
                </c:pt>
                <c:pt idx="12540">
                  <c:v>25.532500000000002</c:v>
                </c:pt>
                <c:pt idx="12541">
                  <c:v>25.532500000000002</c:v>
                </c:pt>
                <c:pt idx="12542">
                  <c:v>25.524500000000003</c:v>
                </c:pt>
                <c:pt idx="12543">
                  <c:v>25.524500000000003</c:v>
                </c:pt>
                <c:pt idx="12544">
                  <c:v>25.524500000000003</c:v>
                </c:pt>
                <c:pt idx="12545">
                  <c:v>25.516500000000001</c:v>
                </c:pt>
                <c:pt idx="12546">
                  <c:v>25.516500000000001</c:v>
                </c:pt>
                <c:pt idx="12547">
                  <c:v>25.516500000000001</c:v>
                </c:pt>
                <c:pt idx="12548">
                  <c:v>25.516500000000001</c:v>
                </c:pt>
                <c:pt idx="12549">
                  <c:v>25.516500000000001</c:v>
                </c:pt>
                <c:pt idx="12550">
                  <c:v>25.508500000000002</c:v>
                </c:pt>
                <c:pt idx="12551">
                  <c:v>25.516500000000001</c:v>
                </c:pt>
                <c:pt idx="12552">
                  <c:v>25.516500000000001</c:v>
                </c:pt>
                <c:pt idx="12553">
                  <c:v>25.516500000000001</c:v>
                </c:pt>
                <c:pt idx="12554">
                  <c:v>25.508500000000002</c:v>
                </c:pt>
                <c:pt idx="12555">
                  <c:v>25.508500000000002</c:v>
                </c:pt>
                <c:pt idx="12556">
                  <c:v>25.524500000000003</c:v>
                </c:pt>
                <c:pt idx="12557">
                  <c:v>25.516500000000001</c:v>
                </c:pt>
                <c:pt idx="12558">
                  <c:v>25.516500000000001</c:v>
                </c:pt>
                <c:pt idx="12559">
                  <c:v>25.516500000000001</c:v>
                </c:pt>
                <c:pt idx="12560">
                  <c:v>25.508500000000002</c:v>
                </c:pt>
                <c:pt idx="12561">
                  <c:v>25.508500000000002</c:v>
                </c:pt>
                <c:pt idx="12562">
                  <c:v>25.508500000000002</c:v>
                </c:pt>
                <c:pt idx="12563">
                  <c:v>25.516500000000001</c:v>
                </c:pt>
                <c:pt idx="12564">
                  <c:v>25.516500000000001</c:v>
                </c:pt>
                <c:pt idx="12565">
                  <c:v>25.524500000000003</c:v>
                </c:pt>
                <c:pt idx="12566">
                  <c:v>25.516500000000001</c:v>
                </c:pt>
                <c:pt idx="12567">
                  <c:v>25.508500000000002</c:v>
                </c:pt>
                <c:pt idx="12568">
                  <c:v>25.516500000000001</c:v>
                </c:pt>
                <c:pt idx="12569">
                  <c:v>25.516500000000001</c:v>
                </c:pt>
                <c:pt idx="12570">
                  <c:v>25.516500000000001</c:v>
                </c:pt>
                <c:pt idx="12571">
                  <c:v>25.508500000000002</c:v>
                </c:pt>
                <c:pt idx="12572">
                  <c:v>25.508500000000002</c:v>
                </c:pt>
                <c:pt idx="12573">
                  <c:v>25.508500000000002</c:v>
                </c:pt>
                <c:pt idx="12574">
                  <c:v>25.508500000000002</c:v>
                </c:pt>
                <c:pt idx="12575">
                  <c:v>25.499500000000001</c:v>
                </c:pt>
                <c:pt idx="12576">
                  <c:v>25.499500000000001</c:v>
                </c:pt>
                <c:pt idx="12577">
                  <c:v>25.499500000000001</c:v>
                </c:pt>
                <c:pt idx="12578">
                  <c:v>25.499500000000001</c:v>
                </c:pt>
                <c:pt idx="12579">
                  <c:v>25.499500000000001</c:v>
                </c:pt>
                <c:pt idx="12580">
                  <c:v>25.491500000000002</c:v>
                </c:pt>
                <c:pt idx="12581">
                  <c:v>25.499500000000001</c:v>
                </c:pt>
                <c:pt idx="12582">
                  <c:v>25.499500000000001</c:v>
                </c:pt>
                <c:pt idx="12583">
                  <c:v>25.491500000000002</c:v>
                </c:pt>
                <c:pt idx="12584">
                  <c:v>25.491500000000002</c:v>
                </c:pt>
                <c:pt idx="12585">
                  <c:v>25.491500000000002</c:v>
                </c:pt>
                <c:pt idx="12586">
                  <c:v>25.491500000000002</c:v>
                </c:pt>
                <c:pt idx="12587">
                  <c:v>25.491500000000002</c:v>
                </c:pt>
                <c:pt idx="12588">
                  <c:v>25.491500000000002</c:v>
                </c:pt>
                <c:pt idx="12589">
                  <c:v>25.491500000000002</c:v>
                </c:pt>
                <c:pt idx="12590">
                  <c:v>25.483499999999999</c:v>
                </c:pt>
                <c:pt idx="12591">
                  <c:v>25.4755</c:v>
                </c:pt>
                <c:pt idx="12592">
                  <c:v>25.4755</c:v>
                </c:pt>
                <c:pt idx="12593">
                  <c:v>25.483499999999999</c:v>
                </c:pt>
                <c:pt idx="12594">
                  <c:v>25.483499999999999</c:v>
                </c:pt>
                <c:pt idx="12595">
                  <c:v>25.4755</c:v>
                </c:pt>
                <c:pt idx="12596">
                  <c:v>25.483499999999999</c:v>
                </c:pt>
                <c:pt idx="12597">
                  <c:v>25.4755</c:v>
                </c:pt>
                <c:pt idx="12598">
                  <c:v>25.4755</c:v>
                </c:pt>
                <c:pt idx="12599">
                  <c:v>25.474500000000003</c:v>
                </c:pt>
                <c:pt idx="12600">
                  <c:v>25.474500000000003</c:v>
                </c:pt>
                <c:pt idx="12601">
                  <c:v>25.482500000000002</c:v>
                </c:pt>
                <c:pt idx="12602">
                  <c:v>25.474500000000003</c:v>
                </c:pt>
                <c:pt idx="12603">
                  <c:v>25.474500000000003</c:v>
                </c:pt>
                <c:pt idx="12604">
                  <c:v>25.4665</c:v>
                </c:pt>
                <c:pt idx="12605">
                  <c:v>25.4665</c:v>
                </c:pt>
                <c:pt idx="12606">
                  <c:v>25.458500000000001</c:v>
                </c:pt>
                <c:pt idx="12607">
                  <c:v>25.458500000000001</c:v>
                </c:pt>
                <c:pt idx="12608">
                  <c:v>25.458500000000001</c:v>
                </c:pt>
                <c:pt idx="12609">
                  <c:v>25.4665</c:v>
                </c:pt>
                <c:pt idx="12610">
                  <c:v>25.458500000000001</c:v>
                </c:pt>
                <c:pt idx="12611">
                  <c:v>25.450500000000002</c:v>
                </c:pt>
                <c:pt idx="12612">
                  <c:v>25.449500000000004</c:v>
                </c:pt>
                <c:pt idx="12613">
                  <c:v>25.449500000000004</c:v>
                </c:pt>
                <c:pt idx="12614">
                  <c:v>25.449500000000004</c:v>
                </c:pt>
                <c:pt idx="12615">
                  <c:v>25.4575</c:v>
                </c:pt>
                <c:pt idx="12616">
                  <c:v>25.4575</c:v>
                </c:pt>
                <c:pt idx="12617">
                  <c:v>25.4575</c:v>
                </c:pt>
                <c:pt idx="12618">
                  <c:v>25.449500000000004</c:v>
                </c:pt>
                <c:pt idx="12619">
                  <c:v>25.4575</c:v>
                </c:pt>
                <c:pt idx="12620">
                  <c:v>25.4575</c:v>
                </c:pt>
                <c:pt idx="12621">
                  <c:v>25.4575</c:v>
                </c:pt>
                <c:pt idx="12622">
                  <c:v>25.4575</c:v>
                </c:pt>
                <c:pt idx="12623">
                  <c:v>25.4575</c:v>
                </c:pt>
                <c:pt idx="12624">
                  <c:v>25.465500000000002</c:v>
                </c:pt>
                <c:pt idx="12625">
                  <c:v>25.4575</c:v>
                </c:pt>
                <c:pt idx="12626">
                  <c:v>25.465500000000002</c:v>
                </c:pt>
                <c:pt idx="12627">
                  <c:v>25.465500000000002</c:v>
                </c:pt>
                <c:pt idx="12628">
                  <c:v>25.465500000000002</c:v>
                </c:pt>
                <c:pt idx="12629">
                  <c:v>25.465500000000002</c:v>
                </c:pt>
                <c:pt idx="12630">
                  <c:v>25.4575</c:v>
                </c:pt>
                <c:pt idx="12631">
                  <c:v>25.465500000000002</c:v>
                </c:pt>
                <c:pt idx="12632">
                  <c:v>25.4575</c:v>
                </c:pt>
                <c:pt idx="12633">
                  <c:v>25.465500000000002</c:v>
                </c:pt>
                <c:pt idx="12634">
                  <c:v>25.473500000000001</c:v>
                </c:pt>
                <c:pt idx="12635">
                  <c:v>25.465500000000002</c:v>
                </c:pt>
                <c:pt idx="12636">
                  <c:v>25.465500000000002</c:v>
                </c:pt>
                <c:pt idx="12637">
                  <c:v>25.465500000000002</c:v>
                </c:pt>
                <c:pt idx="12638">
                  <c:v>25.465500000000002</c:v>
                </c:pt>
                <c:pt idx="12639">
                  <c:v>25.465500000000002</c:v>
                </c:pt>
                <c:pt idx="12640">
                  <c:v>25.465500000000002</c:v>
                </c:pt>
                <c:pt idx="12641">
                  <c:v>25.465500000000002</c:v>
                </c:pt>
                <c:pt idx="12642">
                  <c:v>25.465500000000002</c:v>
                </c:pt>
                <c:pt idx="12643">
                  <c:v>25.474500000000003</c:v>
                </c:pt>
                <c:pt idx="12644">
                  <c:v>25.474500000000003</c:v>
                </c:pt>
                <c:pt idx="12645">
                  <c:v>25.474500000000003</c:v>
                </c:pt>
                <c:pt idx="12646">
                  <c:v>25.4665</c:v>
                </c:pt>
                <c:pt idx="12647">
                  <c:v>25.4665</c:v>
                </c:pt>
                <c:pt idx="12648">
                  <c:v>25.474500000000003</c:v>
                </c:pt>
                <c:pt idx="12649">
                  <c:v>25.474500000000003</c:v>
                </c:pt>
                <c:pt idx="12650">
                  <c:v>25.474500000000003</c:v>
                </c:pt>
                <c:pt idx="12651">
                  <c:v>25.4665</c:v>
                </c:pt>
                <c:pt idx="12652">
                  <c:v>25.4755</c:v>
                </c:pt>
                <c:pt idx="12653">
                  <c:v>25.4755</c:v>
                </c:pt>
                <c:pt idx="12654">
                  <c:v>25.467500000000001</c:v>
                </c:pt>
                <c:pt idx="12655">
                  <c:v>25.4755</c:v>
                </c:pt>
                <c:pt idx="12656">
                  <c:v>25.4755</c:v>
                </c:pt>
                <c:pt idx="12657">
                  <c:v>25.483499999999999</c:v>
                </c:pt>
                <c:pt idx="12658">
                  <c:v>25.4755</c:v>
                </c:pt>
                <c:pt idx="12659">
                  <c:v>25.4755</c:v>
                </c:pt>
                <c:pt idx="12660">
                  <c:v>25.483499999999999</c:v>
                </c:pt>
                <c:pt idx="12661">
                  <c:v>25.4755</c:v>
                </c:pt>
                <c:pt idx="12662">
                  <c:v>25.4755</c:v>
                </c:pt>
                <c:pt idx="12663">
                  <c:v>25.491500000000002</c:v>
                </c:pt>
                <c:pt idx="12664">
                  <c:v>25.483499999999999</c:v>
                </c:pt>
                <c:pt idx="12665">
                  <c:v>25.483499999999999</c:v>
                </c:pt>
                <c:pt idx="12666">
                  <c:v>25.4755</c:v>
                </c:pt>
                <c:pt idx="12667">
                  <c:v>25.483499999999999</c:v>
                </c:pt>
                <c:pt idx="12668">
                  <c:v>25.483499999999999</c:v>
                </c:pt>
                <c:pt idx="12669">
                  <c:v>25.474500000000003</c:v>
                </c:pt>
                <c:pt idx="12670">
                  <c:v>25.483499999999999</c:v>
                </c:pt>
                <c:pt idx="12671">
                  <c:v>25.483499999999999</c:v>
                </c:pt>
                <c:pt idx="12672">
                  <c:v>25.483499999999999</c:v>
                </c:pt>
                <c:pt idx="12673">
                  <c:v>25.5075</c:v>
                </c:pt>
                <c:pt idx="12674">
                  <c:v>25.474500000000003</c:v>
                </c:pt>
                <c:pt idx="12675">
                  <c:v>25.491500000000002</c:v>
                </c:pt>
                <c:pt idx="12676">
                  <c:v>25.483499999999999</c:v>
                </c:pt>
                <c:pt idx="12677">
                  <c:v>25.483499999999999</c:v>
                </c:pt>
                <c:pt idx="12678">
                  <c:v>25.5075</c:v>
                </c:pt>
                <c:pt idx="12679">
                  <c:v>25.482500000000002</c:v>
                </c:pt>
                <c:pt idx="12680">
                  <c:v>25.5075</c:v>
                </c:pt>
                <c:pt idx="12681">
                  <c:v>25.482500000000002</c:v>
                </c:pt>
                <c:pt idx="12682">
                  <c:v>25.491500000000002</c:v>
                </c:pt>
                <c:pt idx="12683">
                  <c:v>25.5075</c:v>
                </c:pt>
                <c:pt idx="12684">
                  <c:v>25.474500000000003</c:v>
                </c:pt>
                <c:pt idx="12685">
                  <c:v>25.474500000000003</c:v>
                </c:pt>
                <c:pt idx="12686">
                  <c:v>25.490500000000001</c:v>
                </c:pt>
                <c:pt idx="12687">
                  <c:v>25.482500000000002</c:v>
                </c:pt>
                <c:pt idx="12688">
                  <c:v>25.499500000000001</c:v>
                </c:pt>
                <c:pt idx="12689">
                  <c:v>25.482500000000002</c:v>
                </c:pt>
                <c:pt idx="12690">
                  <c:v>25.482500000000002</c:v>
                </c:pt>
                <c:pt idx="12691">
                  <c:v>25.5075</c:v>
                </c:pt>
                <c:pt idx="12692">
                  <c:v>25.482500000000002</c:v>
                </c:pt>
                <c:pt idx="12693">
                  <c:v>25.499500000000001</c:v>
                </c:pt>
                <c:pt idx="12694">
                  <c:v>25.482500000000002</c:v>
                </c:pt>
                <c:pt idx="12695">
                  <c:v>25.474500000000003</c:v>
                </c:pt>
                <c:pt idx="12696">
                  <c:v>25.5075</c:v>
                </c:pt>
                <c:pt idx="12697">
                  <c:v>25.474500000000003</c:v>
                </c:pt>
                <c:pt idx="12698">
                  <c:v>25.490500000000001</c:v>
                </c:pt>
                <c:pt idx="12699">
                  <c:v>25.474500000000003</c:v>
                </c:pt>
                <c:pt idx="12700">
                  <c:v>25.482500000000002</c:v>
                </c:pt>
                <c:pt idx="12701">
                  <c:v>25.4985</c:v>
                </c:pt>
                <c:pt idx="12702">
                  <c:v>25.482500000000002</c:v>
                </c:pt>
                <c:pt idx="12703">
                  <c:v>25.474500000000003</c:v>
                </c:pt>
                <c:pt idx="12704">
                  <c:v>25.474500000000003</c:v>
                </c:pt>
                <c:pt idx="12705">
                  <c:v>25.474500000000003</c:v>
                </c:pt>
                <c:pt idx="12706">
                  <c:v>25.5075</c:v>
                </c:pt>
                <c:pt idx="12707">
                  <c:v>25.474500000000003</c:v>
                </c:pt>
                <c:pt idx="12708">
                  <c:v>25.474500000000003</c:v>
                </c:pt>
                <c:pt idx="12709">
                  <c:v>25.474500000000003</c:v>
                </c:pt>
                <c:pt idx="12710">
                  <c:v>25.474500000000003</c:v>
                </c:pt>
                <c:pt idx="12711">
                  <c:v>25.474500000000003</c:v>
                </c:pt>
                <c:pt idx="12712">
                  <c:v>25.474500000000003</c:v>
                </c:pt>
                <c:pt idx="12713">
                  <c:v>25.474500000000003</c:v>
                </c:pt>
                <c:pt idx="12714">
                  <c:v>25.5075</c:v>
                </c:pt>
                <c:pt idx="12715">
                  <c:v>25.474500000000003</c:v>
                </c:pt>
                <c:pt idx="12716">
                  <c:v>25.474500000000003</c:v>
                </c:pt>
                <c:pt idx="12717">
                  <c:v>25.474500000000003</c:v>
                </c:pt>
                <c:pt idx="12718">
                  <c:v>25.4665</c:v>
                </c:pt>
                <c:pt idx="12719">
                  <c:v>25.482500000000002</c:v>
                </c:pt>
                <c:pt idx="12720">
                  <c:v>25.4665</c:v>
                </c:pt>
                <c:pt idx="12721">
                  <c:v>25.4665</c:v>
                </c:pt>
                <c:pt idx="12722">
                  <c:v>25.499500000000001</c:v>
                </c:pt>
                <c:pt idx="12723">
                  <c:v>25.4665</c:v>
                </c:pt>
                <c:pt idx="12724">
                  <c:v>25.474500000000003</c:v>
                </c:pt>
                <c:pt idx="12725">
                  <c:v>25.4665</c:v>
                </c:pt>
                <c:pt idx="12726">
                  <c:v>25.4665</c:v>
                </c:pt>
                <c:pt idx="12727">
                  <c:v>25.474500000000003</c:v>
                </c:pt>
                <c:pt idx="12728">
                  <c:v>25.474500000000003</c:v>
                </c:pt>
                <c:pt idx="12729">
                  <c:v>25.474500000000003</c:v>
                </c:pt>
                <c:pt idx="12730">
                  <c:v>25.474500000000003</c:v>
                </c:pt>
                <c:pt idx="12731">
                  <c:v>25.474500000000003</c:v>
                </c:pt>
                <c:pt idx="12732">
                  <c:v>25.474500000000003</c:v>
                </c:pt>
                <c:pt idx="12733">
                  <c:v>25.474500000000003</c:v>
                </c:pt>
                <c:pt idx="12734">
                  <c:v>25.4665</c:v>
                </c:pt>
                <c:pt idx="12735">
                  <c:v>25.4665</c:v>
                </c:pt>
                <c:pt idx="12736">
                  <c:v>25.474500000000003</c:v>
                </c:pt>
                <c:pt idx="12737">
                  <c:v>25.482500000000002</c:v>
                </c:pt>
                <c:pt idx="12738">
                  <c:v>25.474500000000003</c:v>
                </c:pt>
                <c:pt idx="12739">
                  <c:v>25.474500000000003</c:v>
                </c:pt>
                <c:pt idx="12740">
                  <c:v>25.4665</c:v>
                </c:pt>
                <c:pt idx="12741">
                  <c:v>25.474500000000003</c:v>
                </c:pt>
                <c:pt idx="12742">
                  <c:v>25.482500000000002</c:v>
                </c:pt>
                <c:pt idx="12743">
                  <c:v>25.4665</c:v>
                </c:pt>
                <c:pt idx="12744">
                  <c:v>25.4665</c:v>
                </c:pt>
                <c:pt idx="12745">
                  <c:v>25.499500000000001</c:v>
                </c:pt>
                <c:pt idx="12746">
                  <c:v>25.4665</c:v>
                </c:pt>
                <c:pt idx="12747">
                  <c:v>25.499500000000001</c:v>
                </c:pt>
                <c:pt idx="12748">
                  <c:v>25.4665</c:v>
                </c:pt>
                <c:pt idx="12749">
                  <c:v>25.4665</c:v>
                </c:pt>
                <c:pt idx="12750">
                  <c:v>25.491500000000002</c:v>
                </c:pt>
                <c:pt idx="12751">
                  <c:v>25.4665</c:v>
                </c:pt>
                <c:pt idx="12752">
                  <c:v>25.458500000000001</c:v>
                </c:pt>
                <c:pt idx="12753">
                  <c:v>25.4665</c:v>
                </c:pt>
                <c:pt idx="12754">
                  <c:v>25.4665</c:v>
                </c:pt>
                <c:pt idx="12755">
                  <c:v>25.4665</c:v>
                </c:pt>
                <c:pt idx="12756">
                  <c:v>25.4665</c:v>
                </c:pt>
                <c:pt idx="12757">
                  <c:v>25.458500000000001</c:v>
                </c:pt>
                <c:pt idx="12758">
                  <c:v>25.4665</c:v>
                </c:pt>
                <c:pt idx="12759">
                  <c:v>25.458500000000001</c:v>
                </c:pt>
                <c:pt idx="12760">
                  <c:v>25.482500000000002</c:v>
                </c:pt>
                <c:pt idx="12761">
                  <c:v>25.4665</c:v>
                </c:pt>
                <c:pt idx="12762">
                  <c:v>25.450500000000002</c:v>
                </c:pt>
                <c:pt idx="12763">
                  <c:v>25.458500000000001</c:v>
                </c:pt>
                <c:pt idx="12764">
                  <c:v>25.458500000000001</c:v>
                </c:pt>
                <c:pt idx="12765">
                  <c:v>25.482500000000002</c:v>
                </c:pt>
                <c:pt idx="12766">
                  <c:v>25.4665</c:v>
                </c:pt>
                <c:pt idx="12767">
                  <c:v>25.458500000000001</c:v>
                </c:pt>
                <c:pt idx="12768">
                  <c:v>25.450500000000002</c:v>
                </c:pt>
                <c:pt idx="12769">
                  <c:v>25.450500000000002</c:v>
                </c:pt>
                <c:pt idx="12770">
                  <c:v>25.482500000000002</c:v>
                </c:pt>
                <c:pt idx="12771">
                  <c:v>25.449500000000004</c:v>
                </c:pt>
                <c:pt idx="12772">
                  <c:v>25.449500000000004</c:v>
                </c:pt>
                <c:pt idx="12773">
                  <c:v>25.449500000000004</c:v>
                </c:pt>
                <c:pt idx="12774">
                  <c:v>25.449500000000004</c:v>
                </c:pt>
                <c:pt idx="12775">
                  <c:v>25.474500000000003</c:v>
                </c:pt>
                <c:pt idx="12776">
                  <c:v>25.458500000000001</c:v>
                </c:pt>
                <c:pt idx="12777">
                  <c:v>25.449500000000004</c:v>
                </c:pt>
                <c:pt idx="12778">
                  <c:v>25.482500000000002</c:v>
                </c:pt>
                <c:pt idx="12779">
                  <c:v>25.458500000000001</c:v>
                </c:pt>
                <c:pt idx="12780">
                  <c:v>25.4665</c:v>
                </c:pt>
                <c:pt idx="12781">
                  <c:v>25.458500000000001</c:v>
                </c:pt>
                <c:pt idx="12782">
                  <c:v>25.449500000000004</c:v>
                </c:pt>
                <c:pt idx="12783">
                  <c:v>25.474500000000003</c:v>
                </c:pt>
                <c:pt idx="12784">
                  <c:v>25.449500000000004</c:v>
                </c:pt>
                <c:pt idx="12785">
                  <c:v>25.474500000000003</c:v>
                </c:pt>
                <c:pt idx="12786">
                  <c:v>25.449500000000004</c:v>
                </c:pt>
                <c:pt idx="12787">
                  <c:v>25.449500000000004</c:v>
                </c:pt>
                <c:pt idx="12788">
                  <c:v>25.482500000000002</c:v>
                </c:pt>
                <c:pt idx="12789">
                  <c:v>25.449500000000004</c:v>
                </c:pt>
                <c:pt idx="12790">
                  <c:v>25.449500000000004</c:v>
                </c:pt>
                <c:pt idx="12791">
                  <c:v>25.449500000000004</c:v>
                </c:pt>
                <c:pt idx="12792">
                  <c:v>25.441500000000001</c:v>
                </c:pt>
                <c:pt idx="12793">
                  <c:v>25.458500000000001</c:v>
                </c:pt>
                <c:pt idx="12794">
                  <c:v>25.449500000000004</c:v>
                </c:pt>
                <c:pt idx="12795">
                  <c:v>25.449500000000004</c:v>
                </c:pt>
                <c:pt idx="12796">
                  <c:v>25.441500000000001</c:v>
                </c:pt>
                <c:pt idx="12797">
                  <c:v>25.441500000000001</c:v>
                </c:pt>
                <c:pt idx="12798">
                  <c:v>25.449500000000004</c:v>
                </c:pt>
                <c:pt idx="12799">
                  <c:v>25.449500000000004</c:v>
                </c:pt>
                <c:pt idx="12800">
                  <c:v>25.441500000000001</c:v>
                </c:pt>
                <c:pt idx="12801">
                  <c:v>25.458500000000001</c:v>
                </c:pt>
                <c:pt idx="12802">
                  <c:v>25.441500000000001</c:v>
                </c:pt>
                <c:pt idx="12803">
                  <c:v>25.441500000000001</c:v>
                </c:pt>
                <c:pt idx="12804">
                  <c:v>25.433499999999999</c:v>
                </c:pt>
                <c:pt idx="12805">
                  <c:v>25.441500000000001</c:v>
                </c:pt>
                <c:pt idx="12806">
                  <c:v>25.433499999999999</c:v>
                </c:pt>
                <c:pt idx="12807">
                  <c:v>25.433499999999999</c:v>
                </c:pt>
                <c:pt idx="12808">
                  <c:v>25.425500000000003</c:v>
                </c:pt>
                <c:pt idx="12809">
                  <c:v>25.433499999999999</c:v>
                </c:pt>
                <c:pt idx="12810">
                  <c:v>25.442499999999999</c:v>
                </c:pt>
                <c:pt idx="12811">
                  <c:v>25.425500000000003</c:v>
                </c:pt>
                <c:pt idx="12812">
                  <c:v>25.425500000000003</c:v>
                </c:pt>
                <c:pt idx="12813">
                  <c:v>25.434500000000003</c:v>
                </c:pt>
                <c:pt idx="12814">
                  <c:v>25.426500000000001</c:v>
                </c:pt>
                <c:pt idx="12815">
                  <c:v>25.426500000000001</c:v>
                </c:pt>
                <c:pt idx="12816">
                  <c:v>25.426500000000001</c:v>
                </c:pt>
                <c:pt idx="12817">
                  <c:v>25.434500000000003</c:v>
                </c:pt>
                <c:pt idx="12818">
                  <c:v>25.434500000000003</c:v>
                </c:pt>
                <c:pt idx="12819">
                  <c:v>25.434500000000003</c:v>
                </c:pt>
                <c:pt idx="12820">
                  <c:v>25.434500000000003</c:v>
                </c:pt>
                <c:pt idx="12821">
                  <c:v>25.434500000000003</c:v>
                </c:pt>
                <c:pt idx="12822">
                  <c:v>25.425500000000003</c:v>
                </c:pt>
                <c:pt idx="12823">
                  <c:v>25.434500000000003</c:v>
                </c:pt>
                <c:pt idx="12824">
                  <c:v>25.425500000000003</c:v>
                </c:pt>
                <c:pt idx="12825">
                  <c:v>25.442499999999999</c:v>
                </c:pt>
                <c:pt idx="12826">
                  <c:v>25.442499999999999</c:v>
                </c:pt>
                <c:pt idx="12827">
                  <c:v>25.434500000000003</c:v>
                </c:pt>
                <c:pt idx="12828">
                  <c:v>25.434500000000003</c:v>
                </c:pt>
                <c:pt idx="12829">
                  <c:v>25.425500000000003</c:v>
                </c:pt>
                <c:pt idx="12830">
                  <c:v>25.442499999999999</c:v>
                </c:pt>
                <c:pt idx="12831">
                  <c:v>25.433499999999999</c:v>
                </c:pt>
                <c:pt idx="12832">
                  <c:v>25.442499999999999</c:v>
                </c:pt>
                <c:pt idx="12833">
                  <c:v>25.442499999999999</c:v>
                </c:pt>
                <c:pt idx="12834">
                  <c:v>25.442499999999999</c:v>
                </c:pt>
                <c:pt idx="12835">
                  <c:v>25.442499999999999</c:v>
                </c:pt>
                <c:pt idx="12836">
                  <c:v>25.442499999999999</c:v>
                </c:pt>
                <c:pt idx="12837">
                  <c:v>25.433499999999999</c:v>
                </c:pt>
                <c:pt idx="12838">
                  <c:v>25.442499999999999</c:v>
                </c:pt>
                <c:pt idx="12839">
                  <c:v>25.433499999999999</c:v>
                </c:pt>
                <c:pt idx="12840">
                  <c:v>25.442499999999999</c:v>
                </c:pt>
                <c:pt idx="12841">
                  <c:v>25.442499999999999</c:v>
                </c:pt>
                <c:pt idx="12842">
                  <c:v>25.433499999999999</c:v>
                </c:pt>
                <c:pt idx="12843">
                  <c:v>25.442499999999999</c:v>
                </c:pt>
                <c:pt idx="12844">
                  <c:v>25.442499999999999</c:v>
                </c:pt>
                <c:pt idx="12845">
                  <c:v>25.433499999999999</c:v>
                </c:pt>
                <c:pt idx="12846">
                  <c:v>25.458500000000001</c:v>
                </c:pt>
                <c:pt idx="12847">
                  <c:v>25.442499999999999</c:v>
                </c:pt>
                <c:pt idx="12848">
                  <c:v>25.442499999999999</c:v>
                </c:pt>
                <c:pt idx="12849">
                  <c:v>25.433499999999999</c:v>
                </c:pt>
                <c:pt idx="12850">
                  <c:v>25.433499999999999</c:v>
                </c:pt>
                <c:pt idx="12851">
                  <c:v>25.442499999999999</c:v>
                </c:pt>
                <c:pt idx="12852">
                  <c:v>25.433499999999999</c:v>
                </c:pt>
                <c:pt idx="12853">
                  <c:v>25.433499999999999</c:v>
                </c:pt>
                <c:pt idx="12854">
                  <c:v>25.442499999999999</c:v>
                </c:pt>
                <c:pt idx="12855">
                  <c:v>25.433499999999999</c:v>
                </c:pt>
                <c:pt idx="12856">
                  <c:v>25.433499999999999</c:v>
                </c:pt>
                <c:pt idx="12857">
                  <c:v>25.433499999999999</c:v>
                </c:pt>
                <c:pt idx="12858">
                  <c:v>25.442499999999999</c:v>
                </c:pt>
                <c:pt idx="12859">
                  <c:v>25.442499999999999</c:v>
                </c:pt>
                <c:pt idx="12860">
                  <c:v>25.433499999999999</c:v>
                </c:pt>
                <c:pt idx="12861">
                  <c:v>25.433499999999999</c:v>
                </c:pt>
                <c:pt idx="12862">
                  <c:v>25.433499999999999</c:v>
                </c:pt>
                <c:pt idx="12863">
                  <c:v>25.442499999999999</c:v>
                </c:pt>
                <c:pt idx="12864">
                  <c:v>25.434500000000003</c:v>
                </c:pt>
                <c:pt idx="12865">
                  <c:v>25.434500000000003</c:v>
                </c:pt>
                <c:pt idx="12866">
                  <c:v>25.442499999999999</c:v>
                </c:pt>
                <c:pt idx="12867">
                  <c:v>25.434500000000003</c:v>
                </c:pt>
                <c:pt idx="12868">
                  <c:v>25.434500000000003</c:v>
                </c:pt>
                <c:pt idx="12869">
                  <c:v>25.434500000000003</c:v>
                </c:pt>
                <c:pt idx="12870">
                  <c:v>25.434500000000003</c:v>
                </c:pt>
                <c:pt idx="12871">
                  <c:v>25.434500000000003</c:v>
                </c:pt>
                <c:pt idx="12872">
                  <c:v>25.434500000000003</c:v>
                </c:pt>
                <c:pt idx="12873">
                  <c:v>25.434500000000003</c:v>
                </c:pt>
                <c:pt idx="12874">
                  <c:v>25.442499999999999</c:v>
                </c:pt>
                <c:pt idx="12875">
                  <c:v>25.434500000000003</c:v>
                </c:pt>
                <c:pt idx="12876">
                  <c:v>25.434500000000003</c:v>
                </c:pt>
                <c:pt idx="12877">
                  <c:v>25.434500000000003</c:v>
                </c:pt>
                <c:pt idx="12878">
                  <c:v>25.434500000000003</c:v>
                </c:pt>
                <c:pt idx="12879">
                  <c:v>25.442499999999999</c:v>
                </c:pt>
                <c:pt idx="12880">
                  <c:v>25.434500000000003</c:v>
                </c:pt>
                <c:pt idx="12881">
                  <c:v>25.442499999999999</c:v>
                </c:pt>
                <c:pt idx="12882">
                  <c:v>25.442499999999999</c:v>
                </c:pt>
                <c:pt idx="12883">
                  <c:v>25.434500000000003</c:v>
                </c:pt>
                <c:pt idx="12884">
                  <c:v>25.442499999999999</c:v>
                </c:pt>
                <c:pt idx="12885">
                  <c:v>25.434500000000003</c:v>
                </c:pt>
                <c:pt idx="12886">
                  <c:v>25.434500000000003</c:v>
                </c:pt>
                <c:pt idx="12887">
                  <c:v>25.434500000000003</c:v>
                </c:pt>
                <c:pt idx="12888">
                  <c:v>25.442499999999999</c:v>
                </c:pt>
                <c:pt idx="12889">
                  <c:v>25.450500000000002</c:v>
                </c:pt>
                <c:pt idx="12890">
                  <c:v>25.434500000000003</c:v>
                </c:pt>
                <c:pt idx="12891">
                  <c:v>25.442499999999999</c:v>
                </c:pt>
                <c:pt idx="12892">
                  <c:v>25.426500000000001</c:v>
                </c:pt>
                <c:pt idx="12893">
                  <c:v>25.434500000000003</c:v>
                </c:pt>
                <c:pt idx="12894">
                  <c:v>25.442499999999999</c:v>
                </c:pt>
                <c:pt idx="12895">
                  <c:v>25.442499999999999</c:v>
                </c:pt>
                <c:pt idx="12896">
                  <c:v>25.434500000000003</c:v>
                </c:pt>
                <c:pt idx="12897">
                  <c:v>25.434500000000003</c:v>
                </c:pt>
                <c:pt idx="12898">
                  <c:v>25.434500000000003</c:v>
                </c:pt>
                <c:pt idx="12899">
                  <c:v>25.442499999999999</c:v>
                </c:pt>
                <c:pt idx="12900">
                  <c:v>25.434500000000003</c:v>
                </c:pt>
                <c:pt idx="12901">
                  <c:v>25.442499999999999</c:v>
                </c:pt>
                <c:pt idx="12902">
                  <c:v>25.442499999999999</c:v>
                </c:pt>
                <c:pt idx="12903">
                  <c:v>25.434500000000003</c:v>
                </c:pt>
                <c:pt idx="12904">
                  <c:v>25.442499999999999</c:v>
                </c:pt>
                <c:pt idx="12905">
                  <c:v>25.434500000000003</c:v>
                </c:pt>
                <c:pt idx="12906">
                  <c:v>25.434500000000003</c:v>
                </c:pt>
                <c:pt idx="12907">
                  <c:v>25.434500000000003</c:v>
                </c:pt>
                <c:pt idx="12908">
                  <c:v>25.434500000000003</c:v>
                </c:pt>
                <c:pt idx="12909">
                  <c:v>25.450500000000002</c:v>
                </c:pt>
                <c:pt idx="12910">
                  <c:v>25.434500000000003</c:v>
                </c:pt>
                <c:pt idx="12911">
                  <c:v>25.442499999999999</c:v>
                </c:pt>
                <c:pt idx="12912">
                  <c:v>25.434500000000003</c:v>
                </c:pt>
                <c:pt idx="12913">
                  <c:v>25.434500000000003</c:v>
                </c:pt>
                <c:pt idx="12914">
                  <c:v>25.442499999999999</c:v>
                </c:pt>
                <c:pt idx="12915">
                  <c:v>25.434500000000003</c:v>
                </c:pt>
                <c:pt idx="12916">
                  <c:v>25.426500000000001</c:v>
                </c:pt>
                <c:pt idx="12917">
                  <c:v>25.434500000000003</c:v>
                </c:pt>
                <c:pt idx="12918">
                  <c:v>25.434500000000003</c:v>
                </c:pt>
                <c:pt idx="12919">
                  <c:v>25.442499999999999</c:v>
                </c:pt>
                <c:pt idx="12920">
                  <c:v>25.434500000000003</c:v>
                </c:pt>
                <c:pt idx="12921">
                  <c:v>25.434500000000003</c:v>
                </c:pt>
                <c:pt idx="12922">
                  <c:v>25.442499999999999</c:v>
                </c:pt>
                <c:pt idx="12923">
                  <c:v>25.434500000000003</c:v>
                </c:pt>
                <c:pt idx="12924">
                  <c:v>25.426500000000001</c:v>
                </c:pt>
                <c:pt idx="12925">
                  <c:v>25.426500000000001</c:v>
                </c:pt>
                <c:pt idx="12926">
                  <c:v>25.418500000000002</c:v>
                </c:pt>
                <c:pt idx="12927">
                  <c:v>25.418500000000002</c:v>
                </c:pt>
                <c:pt idx="12928">
                  <c:v>25.418500000000002</c:v>
                </c:pt>
                <c:pt idx="12929">
                  <c:v>25.426500000000001</c:v>
                </c:pt>
                <c:pt idx="12930">
                  <c:v>25.418500000000002</c:v>
                </c:pt>
                <c:pt idx="12931">
                  <c:v>25.409500000000001</c:v>
                </c:pt>
                <c:pt idx="12932">
                  <c:v>25.409500000000001</c:v>
                </c:pt>
                <c:pt idx="12933">
                  <c:v>25.409500000000001</c:v>
                </c:pt>
                <c:pt idx="12934">
                  <c:v>25.409500000000001</c:v>
                </c:pt>
                <c:pt idx="12935">
                  <c:v>25.409500000000001</c:v>
                </c:pt>
                <c:pt idx="12936">
                  <c:v>25.409500000000001</c:v>
                </c:pt>
                <c:pt idx="12937">
                  <c:v>25.401500000000002</c:v>
                </c:pt>
                <c:pt idx="12938">
                  <c:v>25.401500000000002</c:v>
                </c:pt>
                <c:pt idx="12939">
                  <c:v>25.401500000000002</c:v>
                </c:pt>
                <c:pt idx="12940">
                  <c:v>25.401500000000002</c:v>
                </c:pt>
                <c:pt idx="12941">
                  <c:v>25.409500000000001</c:v>
                </c:pt>
                <c:pt idx="12942">
                  <c:v>25.409500000000001</c:v>
                </c:pt>
                <c:pt idx="12943">
                  <c:v>25.401500000000002</c:v>
                </c:pt>
                <c:pt idx="12944">
                  <c:v>25.409500000000001</c:v>
                </c:pt>
                <c:pt idx="12945">
                  <c:v>25.401500000000002</c:v>
                </c:pt>
                <c:pt idx="12946">
                  <c:v>25.401500000000002</c:v>
                </c:pt>
                <c:pt idx="12947">
                  <c:v>25.401500000000002</c:v>
                </c:pt>
                <c:pt idx="12948">
                  <c:v>25.393500000000003</c:v>
                </c:pt>
                <c:pt idx="12949">
                  <c:v>25.401500000000002</c:v>
                </c:pt>
                <c:pt idx="12950">
                  <c:v>25.393500000000003</c:v>
                </c:pt>
                <c:pt idx="12951">
                  <c:v>25.410500000000003</c:v>
                </c:pt>
                <c:pt idx="12952">
                  <c:v>25.4025</c:v>
                </c:pt>
                <c:pt idx="12953">
                  <c:v>25.4025</c:v>
                </c:pt>
                <c:pt idx="12954">
                  <c:v>25.393500000000003</c:v>
                </c:pt>
                <c:pt idx="12955">
                  <c:v>25.3855</c:v>
                </c:pt>
                <c:pt idx="12956">
                  <c:v>25.3855</c:v>
                </c:pt>
                <c:pt idx="12957">
                  <c:v>25.4025</c:v>
                </c:pt>
                <c:pt idx="12958">
                  <c:v>25.394500000000001</c:v>
                </c:pt>
                <c:pt idx="12959">
                  <c:v>25.4025</c:v>
                </c:pt>
                <c:pt idx="12960">
                  <c:v>25.394500000000001</c:v>
                </c:pt>
                <c:pt idx="12961">
                  <c:v>25.394500000000001</c:v>
                </c:pt>
                <c:pt idx="12962">
                  <c:v>25.394500000000001</c:v>
                </c:pt>
                <c:pt idx="12963">
                  <c:v>25.386500000000002</c:v>
                </c:pt>
                <c:pt idx="12964">
                  <c:v>25.386500000000002</c:v>
                </c:pt>
                <c:pt idx="12965">
                  <c:v>25.394500000000001</c:v>
                </c:pt>
                <c:pt idx="12966">
                  <c:v>25.386500000000002</c:v>
                </c:pt>
                <c:pt idx="12967">
                  <c:v>25.386500000000002</c:v>
                </c:pt>
                <c:pt idx="12968">
                  <c:v>25.394500000000001</c:v>
                </c:pt>
                <c:pt idx="12969">
                  <c:v>25.386500000000002</c:v>
                </c:pt>
                <c:pt idx="12970">
                  <c:v>25.386500000000002</c:v>
                </c:pt>
                <c:pt idx="12971">
                  <c:v>25.386500000000002</c:v>
                </c:pt>
                <c:pt idx="12972">
                  <c:v>25.386500000000002</c:v>
                </c:pt>
                <c:pt idx="12973">
                  <c:v>25.378500000000003</c:v>
                </c:pt>
                <c:pt idx="12974">
                  <c:v>25.394500000000001</c:v>
                </c:pt>
                <c:pt idx="12975">
                  <c:v>25.386500000000002</c:v>
                </c:pt>
                <c:pt idx="12976">
                  <c:v>25.386500000000002</c:v>
                </c:pt>
                <c:pt idx="12977">
                  <c:v>25.378500000000003</c:v>
                </c:pt>
                <c:pt idx="12978">
                  <c:v>25.386500000000002</c:v>
                </c:pt>
                <c:pt idx="12979">
                  <c:v>25.378500000000003</c:v>
                </c:pt>
                <c:pt idx="12980">
                  <c:v>25.378500000000003</c:v>
                </c:pt>
                <c:pt idx="12981">
                  <c:v>25.378500000000003</c:v>
                </c:pt>
                <c:pt idx="12982">
                  <c:v>25.3705</c:v>
                </c:pt>
                <c:pt idx="12983">
                  <c:v>25.378500000000003</c:v>
                </c:pt>
                <c:pt idx="12984">
                  <c:v>25.378500000000003</c:v>
                </c:pt>
                <c:pt idx="12985">
                  <c:v>25.378500000000003</c:v>
                </c:pt>
                <c:pt idx="12986">
                  <c:v>25.386500000000002</c:v>
                </c:pt>
                <c:pt idx="12987">
                  <c:v>25.378500000000003</c:v>
                </c:pt>
                <c:pt idx="12988">
                  <c:v>25.378500000000003</c:v>
                </c:pt>
                <c:pt idx="12989">
                  <c:v>25.378500000000003</c:v>
                </c:pt>
                <c:pt idx="12990">
                  <c:v>25.378500000000003</c:v>
                </c:pt>
                <c:pt idx="12991">
                  <c:v>25.378500000000003</c:v>
                </c:pt>
                <c:pt idx="12992">
                  <c:v>25.378500000000003</c:v>
                </c:pt>
                <c:pt idx="12993">
                  <c:v>25.378500000000003</c:v>
                </c:pt>
                <c:pt idx="12994">
                  <c:v>25.3705</c:v>
                </c:pt>
                <c:pt idx="12995">
                  <c:v>25.3535</c:v>
                </c:pt>
                <c:pt idx="12996">
                  <c:v>25.345500000000001</c:v>
                </c:pt>
                <c:pt idx="12997">
                  <c:v>25.337500000000002</c:v>
                </c:pt>
                <c:pt idx="12998">
                  <c:v>25.354500000000002</c:v>
                </c:pt>
                <c:pt idx="12999">
                  <c:v>25.345500000000001</c:v>
                </c:pt>
                <c:pt idx="13000">
                  <c:v>25.345500000000001</c:v>
                </c:pt>
                <c:pt idx="13001">
                  <c:v>25.354500000000002</c:v>
                </c:pt>
                <c:pt idx="13002">
                  <c:v>25.345500000000001</c:v>
                </c:pt>
                <c:pt idx="13003">
                  <c:v>25.345500000000001</c:v>
                </c:pt>
                <c:pt idx="13004">
                  <c:v>25.345500000000001</c:v>
                </c:pt>
                <c:pt idx="13005">
                  <c:v>25.345500000000001</c:v>
                </c:pt>
                <c:pt idx="13006">
                  <c:v>25.345500000000001</c:v>
                </c:pt>
                <c:pt idx="13007">
                  <c:v>25.345500000000001</c:v>
                </c:pt>
                <c:pt idx="13008">
                  <c:v>25.345500000000001</c:v>
                </c:pt>
                <c:pt idx="13009">
                  <c:v>25.354500000000002</c:v>
                </c:pt>
                <c:pt idx="13010">
                  <c:v>25.345500000000001</c:v>
                </c:pt>
                <c:pt idx="13011">
                  <c:v>25.345500000000001</c:v>
                </c:pt>
                <c:pt idx="13012">
                  <c:v>25.354500000000002</c:v>
                </c:pt>
                <c:pt idx="13013">
                  <c:v>25.354500000000002</c:v>
                </c:pt>
                <c:pt idx="13014">
                  <c:v>25.354500000000002</c:v>
                </c:pt>
                <c:pt idx="13015">
                  <c:v>25.354500000000002</c:v>
                </c:pt>
                <c:pt idx="13016">
                  <c:v>25.354500000000002</c:v>
                </c:pt>
                <c:pt idx="13017">
                  <c:v>25.345500000000001</c:v>
                </c:pt>
                <c:pt idx="13018">
                  <c:v>25.354500000000002</c:v>
                </c:pt>
                <c:pt idx="13019">
                  <c:v>25.345500000000001</c:v>
                </c:pt>
                <c:pt idx="13020">
                  <c:v>25.354500000000002</c:v>
                </c:pt>
                <c:pt idx="13021">
                  <c:v>25.354500000000002</c:v>
                </c:pt>
                <c:pt idx="13022">
                  <c:v>25.362500000000001</c:v>
                </c:pt>
                <c:pt idx="13023">
                  <c:v>25.354500000000002</c:v>
                </c:pt>
                <c:pt idx="13024">
                  <c:v>25.345500000000001</c:v>
                </c:pt>
                <c:pt idx="13025">
                  <c:v>25.354500000000002</c:v>
                </c:pt>
                <c:pt idx="13026">
                  <c:v>25.354500000000002</c:v>
                </c:pt>
                <c:pt idx="13027">
                  <c:v>25.345500000000001</c:v>
                </c:pt>
                <c:pt idx="13028">
                  <c:v>25.354500000000002</c:v>
                </c:pt>
                <c:pt idx="13029">
                  <c:v>25.354500000000002</c:v>
                </c:pt>
                <c:pt idx="13030">
                  <c:v>25.354500000000002</c:v>
                </c:pt>
                <c:pt idx="13031">
                  <c:v>25.354500000000002</c:v>
                </c:pt>
                <c:pt idx="13032">
                  <c:v>25.354500000000002</c:v>
                </c:pt>
                <c:pt idx="13033">
                  <c:v>25.354500000000002</c:v>
                </c:pt>
                <c:pt idx="13034">
                  <c:v>25.354500000000002</c:v>
                </c:pt>
                <c:pt idx="13035">
                  <c:v>25.354500000000002</c:v>
                </c:pt>
                <c:pt idx="13036">
                  <c:v>25.362500000000001</c:v>
                </c:pt>
                <c:pt idx="13037">
                  <c:v>25.354500000000002</c:v>
                </c:pt>
                <c:pt idx="13038">
                  <c:v>25.354500000000002</c:v>
                </c:pt>
                <c:pt idx="13039">
                  <c:v>25.354500000000002</c:v>
                </c:pt>
                <c:pt idx="13040">
                  <c:v>25.354500000000002</c:v>
                </c:pt>
                <c:pt idx="13041">
                  <c:v>25.346500000000002</c:v>
                </c:pt>
                <c:pt idx="13042">
                  <c:v>25.354500000000002</c:v>
                </c:pt>
                <c:pt idx="13043">
                  <c:v>25.354500000000002</c:v>
                </c:pt>
                <c:pt idx="13044">
                  <c:v>25.346500000000002</c:v>
                </c:pt>
                <c:pt idx="13045">
                  <c:v>25.354500000000002</c:v>
                </c:pt>
                <c:pt idx="13046">
                  <c:v>25.362500000000001</c:v>
                </c:pt>
                <c:pt idx="13047">
                  <c:v>25.354500000000002</c:v>
                </c:pt>
                <c:pt idx="13048">
                  <c:v>25.354500000000002</c:v>
                </c:pt>
                <c:pt idx="13049">
                  <c:v>25.354500000000002</c:v>
                </c:pt>
                <c:pt idx="13050">
                  <c:v>25.354500000000002</c:v>
                </c:pt>
                <c:pt idx="13051">
                  <c:v>25.354500000000002</c:v>
                </c:pt>
                <c:pt idx="13052">
                  <c:v>25.346500000000002</c:v>
                </c:pt>
                <c:pt idx="13053">
                  <c:v>25.354500000000002</c:v>
                </c:pt>
                <c:pt idx="13054">
                  <c:v>25.354500000000002</c:v>
                </c:pt>
                <c:pt idx="13055">
                  <c:v>25.354500000000002</c:v>
                </c:pt>
                <c:pt idx="13056">
                  <c:v>25.346500000000002</c:v>
                </c:pt>
                <c:pt idx="13057">
                  <c:v>25.346500000000002</c:v>
                </c:pt>
                <c:pt idx="13058">
                  <c:v>25.354500000000002</c:v>
                </c:pt>
                <c:pt idx="13059">
                  <c:v>25.354500000000002</c:v>
                </c:pt>
                <c:pt idx="13060">
                  <c:v>25.354500000000002</c:v>
                </c:pt>
                <c:pt idx="13061">
                  <c:v>25.354500000000002</c:v>
                </c:pt>
                <c:pt idx="13062">
                  <c:v>25.354500000000002</c:v>
                </c:pt>
                <c:pt idx="13063">
                  <c:v>25.362500000000001</c:v>
                </c:pt>
                <c:pt idx="13064">
                  <c:v>25.354500000000002</c:v>
                </c:pt>
                <c:pt idx="13065">
                  <c:v>25.354500000000002</c:v>
                </c:pt>
                <c:pt idx="13066">
                  <c:v>25.354500000000002</c:v>
                </c:pt>
                <c:pt idx="13067">
                  <c:v>25.362500000000001</c:v>
                </c:pt>
                <c:pt idx="13068">
                  <c:v>25.354500000000002</c:v>
                </c:pt>
                <c:pt idx="13069">
                  <c:v>25.362500000000001</c:v>
                </c:pt>
                <c:pt idx="13070">
                  <c:v>25.362500000000001</c:v>
                </c:pt>
                <c:pt idx="13071">
                  <c:v>25.354500000000002</c:v>
                </c:pt>
                <c:pt idx="13072">
                  <c:v>25.362500000000001</c:v>
                </c:pt>
                <c:pt idx="13073">
                  <c:v>25.362500000000001</c:v>
                </c:pt>
                <c:pt idx="13074">
                  <c:v>25.354500000000002</c:v>
                </c:pt>
                <c:pt idx="13075">
                  <c:v>25.362500000000001</c:v>
                </c:pt>
                <c:pt idx="13076">
                  <c:v>25.362500000000001</c:v>
                </c:pt>
                <c:pt idx="13077">
                  <c:v>25.354500000000002</c:v>
                </c:pt>
                <c:pt idx="13078">
                  <c:v>25.362500000000001</c:v>
                </c:pt>
                <c:pt idx="13079">
                  <c:v>25.362500000000001</c:v>
                </c:pt>
                <c:pt idx="13080">
                  <c:v>25.362500000000001</c:v>
                </c:pt>
                <c:pt idx="13081">
                  <c:v>25.362500000000001</c:v>
                </c:pt>
                <c:pt idx="13082">
                  <c:v>25.362500000000001</c:v>
                </c:pt>
                <c:pt idx="13083">
                  <c:v>25.354500000000002</c:v>
                </c:pt>
                <c:pt idx="13084">
                  <c:v>25.354500000000002</c:v>
                </c:pt>
                <c:pt idx="13085">
                  <c:v>25.3705</c:v>
                </c:pt>
                <c:pt idx="13086">
                  <c:v>25.362500000000001</c:v>
                </c:pt>
                <c:pt idx="13087">
                  <c:v>25.362500000000001</c:v>
                </c:pt>
                <c:pt idx="13088">
                  <c:v>25.362500000000001</c:v>
                </c:pt>
                <c:pt idx="13089">
                  <c:v>25.362500000000001</c:v>
                </c:pt>
                <c:pt idx="13090">
                  <c:v>25.362500000000001</c:v>
                </c:pt>
                <c:pt idx="13091">
                  <c:v>25.362500000000001</c:v>
                </c:pt>
                <c:pt idx="13092">
                  <c:v>25.362500000000001</c:v>
                </c:pt>
                <c:pt idx="13093">
                  <c:v>25.362500000000001</c:v>
                </c:pt>
                <c:pt idx="13094">
                  <c:v>25.362500000000001</c:v>
                </c:pt>
                <c:pt idx="13095">
                  <c:v>25.362500000000001</c:v>
                </c:pt>
                <c:pt idx="13096">
                  <c:v>25.362500000000001</c:v>
                </c:pt>
                <c:pt idx="13097">
                  <c:v>25.3705</c:v>
                </c:pt>
                <c:pt idx="13098">
                  <c:v>25.378500000000003</c:v>
                </c:pt>
                <c:pt idx="13099">
                  <c:v>25.509500000000003</c:v>
                </c:pt>
                <c:pt idx="13100">
                  <c:v>25.509500000000003</c:v>
                </c:pt>
                <c:pt idx="13101">
                  <c:v>25.500500000000002</c:v>
                </c:pt>
                <c:pt idx="13102">
                  <c:v>25.500500000000002</c:v>
                </c:pt>
                <c:pt idx="13103">
                  <c:v>25.4925</c:v>
                </c:pt>
                <c:pt idx="13104">
                  <c:v>25.4925</c:v>
                </c:pt>
                <c:pt idx="13105">
                  <c:v>25.4925</c:v>
                </c:pt>
                <c:pt idx="13106">
                  <c:v>25.476500000000001</c:v>
                </c:pt>
                <c:pt idx="13107">
                  <c:v>25.484500000000001</c:v>
                </c:pt>
                <c:pt idx="13108">
                  <c:v>25.484500000000001</c:v>
                </c:pt>
                <c:pt idx="13109">
                  <c:v>25.476500000000001</c:v>
                </c:pt>
                <c:pt idx="13110">
                  <c:v>25.468500000000002</c:v>
                </c:pt>
                <c:pt idx="13111">
                  <c:v>25.476500000000001</c:v>
                </c:pt>
                <c:pt idx="13112">
                  <c:v>25.468500000000002</c:v>
                </c:pt>
                <c:pt idx="13113">
                  <c:v>25.468500000000002</c:v>
                </c:pt>
                <c:pt idx="13114">
                  <c:v>25.4605</c:v>
                </c:pt>
                <c:pt idx="13115">
                  <c:v>25.452500000000001</c:v>
                </c:pt>
                <c:pt idx="13116">
                  <c:v>25.4605</c:v>
                </c:pt>
                <c:pt idx="13117">
                  <c:v>25.4605</c:v>
                </c:pt>
                <c:pt idx="13118">
                  <c:v>25.452500000000001</c:v>
                </c:pt>
                <c:pt idx="13119">
                  <c:v>25.4605</c:v>
                </c:pt>
                <c:pt idx="13120">
                  <c:v>25.444500000000001</c:v>
                </c:pt>
                <c:pt idx="13121">
                  <c:v>25.444500000000001</c:v>
                </c:pt>
                <c:pt idx="13122">
                  <c:v>25.4605</c:v>
                </c:pt>
                <c:pt idx="13123">
                  <c:v>25.452500000000001</c:v>
                </c:pt>
                <c:pt idx="13124">
                  <c:v>25.452500000000001</c:v>
                </c:pt>
                <c:pt idx="13125">
                  <c:v>25.452500000000001</c:v>
                </c:pt>
                <c:pt idx="13126">
                  <c:v>25.452500000000001</c:v>
                </c:pt>
                <c:pt idx="13127">
                  <c:v>25.452500000000001</c:v>
                </c:pt>
                <c:pt idx="13128">
                  <c:v>25.444500000000001</c:v>
                </c:pt>
                <c:pt idx="13129">
                  <c:v>25.444500000000001</c:v>
                </c:pt>
                <c:pt idx="13130">
                  <c:v>25.436499999999999</c:v>
                </c:pt>
                <c:pt idx="13131">
                  <c:v>25.436499999999999</c:v>
                </c:pt>
                <c:pt idx="13132">
                  <c:v>25.444500000000001</c:v>
                </c:pt>
                <c:pt idx="13133">
                  <c:v>25.428500000000003</c:v>
                </c:pt>
                <c:pt idx="13134">
                  <c:v>25.444500000000001</c:v>
                </c:pt>
                <c:pt idx="13135">
                  <c:v>25.444500000000001</c:v>
                </c:pt>
                <c:pt idx="13136">
                  <c:v>25.436499999999999</c:v>
                </c:pt>
                <c:pt idx="13137">
                  <c:v>25.444500000000001</c:v>
                </c:pt>
                <c:pt idx="13138">
                  <c:v>25.444500000000001</c:v>
                </c:pt>
                <c:pt idx="13139">
                  <c:v>25.436499999999999</c:v>
                </c:pt>
                <c:pt idx="13140">
                  <c:v>25.436499999999999</c:v>
                </c:pt>
                <c:pt idx="13141">
                  <c:v>25.436499999999999</c:v>
                </c:pt>
                <c:pt idx="13142">
                  <c:v>25.436499999999999</c:v>
                </c:pt>
                <c:pt idx="13143">
                  <c:v>25.436499999999999</c:v>
                </c:pt>
                <c:pt idx="13144">
                  <c:v>25.428500000000003</c:v>
                </c:pt>
                <c:pt idx="13145">
                  <c:v>25.436499999999999</c:v>
                </c:pt>
                <c:pt idx="13146">
                  <c:v>25.436499999999999</c:v>
                </c:pt>
                <c:pt idx="13147">
                  <c:v>25.436499999999999</c:v>
                </c:pt>
                <c:pt idx="13148">
                  <c:v>25.436499999999999</c:v>
                </c:pt>
                <c:pt idx="13149">
                  <c:v>25.436499999999999</c:v>
                </c:pt>
                <c:pt idx="13150">
                  <c:v>25.428500000000003</c:v>
                </c:pt>
                <c:pt idx="13151">
                  <c:v>25.428500000000003</c:v>
                </c:pt>
                <c:pt idx="13152">
                  <c:v>25.428500000000003</c:v>
                </c:pt>
                <c:pt idx="13153">
                  <c:v>25.428500000000003</c:v>
                </c:pt>
                <c:pt idx="13154">
                  <c:v>25.420500000000001</c:v>
                </c:pt>
                <c:pt idx="13155">
                  <c:v>25.420500000000001</c:v>
                </c:pt>
                <c:pt idx="13156">
                  <c:v>25.420500000000001</c:v>
                </c:pt>
                <c:pt idx="13157">
                  <c:v>25.428500000000003</c:v>
                </c:pt>
                <c:pt idx="13158">
                  <c:v>25.420500000000001</c:v>
                </c:pt>
                <c:pt idx="13159">
                  <c:v>25.420500000000001</c:v>
                </c:pt>
                <c:pt idx="13160">
                  <c:v>25.420500000000001</c:v>
                </c:pt>
                <c:pt idx="13161">
                  <c:v>25.420500000000001</c:v>
                </c:pt>
                <c:pt idx="13162">
                  <c:v>25.412500000000001</c:v>
                </c:pt>
                <c:pt idx="13163">
                  <c:v>25.412500000000001</c:v>
                </c:pt>
                <c:pt idx="13164">
                  <c:v>25.420500000000001</c:v>
                </c:pt>
                <c:pt idx="13165">
                  <c:v>25.420500000000001</c:v>
                </c:pt>
                <c:pt idx="13166">
                  <c:v>25.420500000000001</c:v>
                </c:pt>
                <c:pt idx="13167">
                  <c:v>25.412500000000001</c:v>
                </c:pt>
                <c:pt idx="13168">
                  <c:v>25.420500000000001</c:v>
                </c:pt>
                <c:pt idx="13169">
                  <c:v>25.420500000000001</c:v>
                </c:pt>
                <c:pt idx="13170">
                  <c:v>25.420500000000001</c:v>
                </c:pt>
                <c:pt idx="13171">
                  <c:v>25.420500000000001</c:v>
                </c:pt>
                <c:pt idx="13172">
                  <c:v>25.428500000000003</c:v>
                </c:pt>
                <c:pt idx="13173">
                  <c:v>25.420500000000001</c:v>
                </c:pt>
                <c:pt idx="13174">
                  <c:v>25.420500000000001</c:v>
                </c:pt>
                <c:pt idx="13175">
                  <c:v>25.420500000000001</c:v>
                </c:pt>
                <c:pt idx="13176">
                  <c:v>25.412500000000001</c:v>
                </c:pt>
                <c:pt idx="13177">
                  <c:v>25.403500000000001</c:v>
                </c:pt>
                <c:pt idx="13178">
                  <c:v>25.412500000000001</c:v>
                </c:pt>
                <c:pt idx="13179">
                  <c:v>25.412500000000001</c:v>
                </c:pt>
                <c:pt idx="13180">
                  <c:v>25.412500000000001</c:v>
                </c:pt>
                <c:pt idx="13181">
                  <c:v>25.412500000000001</c:v>
                </c:pt>
                <c:pt idx="13182">
                  <c:v>25.412500000000001</c:v>
                </c:pt>
                <c:pt idx="13183">
                  <c:v>25.412500000000001</c:v>
                </c:pt>
                <c:pt idx="13184">
                  <c:v>25.412500000000001</c:v>
                </c:pt>
                <c:pt idx="13185">
                  <c:v>25.403500000000001</c:v>
                </c:pt>
                <c:pt idx="13186">
                  <c:v>25.403500000000001</c:v>
                </c:pt>
                <c:pt idx="13187">
                  <c:v>25.403500000000001</c:v>
                </c:pt>
                <c:pt idx="13188">
                  <c:v>25.403500000000001</c:v>
                </c:pt>
                <c:pt idx="13189">
                  <c:v>25.395500000000002</c:v>
                </c:pt>
                <c:pt idx="13190">
                  <c:v>25.395500000000002</c:v>
                </c:pt>
                <c:pt idx="13191">
                  <c:v>25.387500000000003</c:v>
                </c:pt>
                <c:pt idx="13192">
                  <c:v>25.387500000000003</c:v>
                </c:pt>
                <c:pt idx="13193">
                  <c:v>25.387500000000003</c:v>
                </c:pt>
                <c:pt idx="13194">
                  <c:v>25.387500000000003</c:v>
                </c:pt>
                <c:pt idx="13195">
                  <c:v>25.3795</c:v>
                </c:pt>
                <c:pt idx="13196">
                  <c:v>25.3795</c:v>
                </c:pt>
                <c:pt idx="13197">
                  <c:v>25.371500000000001</c:v>
                </c:pt>
                <c:pt idx="13198">
                  <c:v>25.3795</c:v>
                </c:pt>
                <c:pt idx="13199">
                  <c:v>25.371500000000001</c:v>
                </c:pt>
                <c:pt idx="13200">
                  <c:v>25.371500000000001</c:v>
                </c:pt>
                <c:pt idx="13201">
                  <c:v>25.3705</c:v>
                </c:pt>
                <c:pt idx="13202">
                  <c:v>25.3705</c:v>
                </c:pt>
                <c:pt idx="13203">
                  <c:v>25.3705</c:v>
                </c:pt>
                <c:pt idx="13204">
                  <c:v>25.3705</c:v>
                </c:pt>
                <c:pt idx="13205">
                  <c:v>25.362500000000001</c:v>
                </c:pt>
                <c:pt idx="13206">
                  <c:v>25.362500000000001</c:v>
                </c:pt>
                <c:pt idx="13207">
                  <c:v>25.3705</c:v>
                </c:pt>
                <c:pt idx="13208">
                  <c:v>25.362500000000001</c:v>
                </c:pt>
                <c:pt idx="13209">
                  <c:v>25.354500000000002</c:v>
                </c:pt>
                <c:pt idx="13210">
                  <c:v>25.354500000000002</c:v>
                </c:pt>
                <c:pt idx="13211">
                  <c:v>25.354500000000002</c:v>
                </c:pt>
                <c:pt idx="13212">
                  <c:v>25.354500000000002</c:v>
                </c:pt>
                <c:pt idx="13213">
                  <c:v>25.346500000000002</c:v>
                </c:pt>
                <c:pt idx="13214">
                  <c:v>25.337500000000002</c:v>
                </c:pt>
                <c:pt idx="13215">
                  <c:v>25.354500000000002</c:v>
                </c:pt>
                <c:pt idx="13216">
                  <c:v>25.337500000000002</c:v>
                </c:pt>
                <c:pt idx="13217">
                  <c:v>25.329499999999999</c:v>
                </c:pt>
                <c:pt idx="13218">
                  <c:v>25.337500000000002</c:v>
                </c:pt>
                <c:pt idx="13219">
                  <c:v>25.329499999999999</c:v>
                </c:pt>
                <c:pt idx="13220">
                  <c:v>25.337500000000002</c:v>
                </c:pt>
                <c:pt idx="13221">
                  <c:v>25.329499999999999</c:v>
                </c:pt>
                <c:pt idx="13222">
                  <c:v>25.3535</c:v>
                </c:pt>
                <c:pt idx="13223">
                  <c:v>25.320499999999999</c:v>
                </c:pt>
                <c:pt idx="13224">
                  <c:v>25.337500000000002</c:v>
                </c:pt>
                <c:pt idx="13225">
                  <c:v>25.320499999999999</c:v>
                </c:pt>
                <c:pt idx="13226">
                  <c:v>25.328500000000002</c:v>
                </c:pt>
                <c:pt idx="13227">
                  <c:v>25.328500000000002</c:v>
                </c:pt>
                <c:pt idx="13228">
                  <c:v>25.328500000000002</c:v>
                </c:pt>
                <c:pt idx="13229">
                  <c:v>25.320499999999999</c:v>
                </c:pt>
                <c:pt idx="13230">
                  <c:v>25.320499999999999</c:v>
                </c:pt>
                <c:pt idx="13231">
                  <c:v>25.320499999999999</c:v>
                </c:pt>
                <c:pt idx="13232">
                  <c:v>25.328500000000002</c:v>
                </c:pt>
                <c:pt idx="13233">
                  <c:v>25.320499999999999</c:v>
                </c:pt>
                <c:pt idx="13234">
                  <c:v>25.319500000000001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757984"/>
        <c:axId val="217107640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'H005-11FB'!$B$16:$B$58931</c:f>
              <c:numCache>
                <c:formatCode>m/d/yyyy\ h:mm</c:formatCode>
                <c:ptCount val="58916"/>
                <c:pt idx="0">
                  <c:v>42875.508449074077</c:v>
                </c:pt>
                <c:pt idx="1">
                  <c:v>42875.508564814816</c:v>
                </c:pt>
                <c:pt idx="2">
                  <c:v>42875.508680555555</c:v>
                </c:pt>
                <c:pt idx="3">
                  <c:v>42875.508796296293</c:v>
                </c:pt>
                <c:pt idx="4">
                  <c:v>42875.508912037039</c:v>
                </c:pt>
                <c:pt idx="5">
                  <c:v>42875.509027777778</c:v>
                </c:pt>
                <c:pt idx="6">
                  <c:v>42875.509143518517</c:v>
                </c:pt>
                <c:pt idx="7">
                  <c:v>42875.509259259263</c:v>
                </c:pt>
                <c:pt idx="8">
                  <c:v>42875.509375000001</c:v>
                </c:pt>
                <c:pt idx="9">
                  <c:v>42875.50949074074</c:v>
                </c:pt>
                <c:pt idx="10">
                  <c:v>42875.509606481479</c:v>
                </c:pt>
                <c:pt idx="11">
                  <c:v>42875.509722222225</c:v>
                </c:pt>
                <c:pt idx="12">
                  <c:v>42875.509837962964</c:v>
                </c:pt>
                <c:pt idx="13">
                  <c:v>42875.509953703702</c:v>
                </c:pt>
                <c:pt idx="14">
                  <c:v>42875.510069444441</c:v>
                </c:pt>
                <c:pt idx="15">
                  <c:v>42875.510185185187</c:v>
                </c:pt>
                <c:pt idx="16">
                  <c:v>42875.510300925926</c:v>
                </c:pt>
                <c:pt idx="17">
                  <c:v>42875.510416666664</c:v>
                </c:pt>
                <c:pt idx="18">
                  <c:v>42875.51053240741</c:v>
                </c:pt>
                <c:pt idx="19">
                  <c:v>42875.510648148149</c:v>
                </c:pt>
                <c:pt idx="20">
                  <c:v>42875.510763888888</c:v>
                </c:pt>
                <c:pt idx="21">
                  <c:v>42875.510879629626</c:v>
                </c:pt>
                <c:pt idx="22">
                  <c:v>42875.510995370372</c:v>
                </c:pt>
                <c:pt idx="23">
                  <c:v>42875.511111111111</c:v>
                </c:pt>
                <c:pt idx="24">
                  <c:v>42875.51122685185</c:v>
                </c:pt>
                <c:pt idx="25">
                  <c:v>42875.511342592596</c:v>
                </c:pt>
                <c:pt idx="26">
                  <c:v>42875.511458333334</c:v>
                </c:pt>
                <c:pt idx="27">
                  <c:v>42875.511574074073</c:v>
                </c:pt>
                <c:pt idx="28">
                  <c:v>42875.511689814812</c:v>
                </c:pt>
                <c:pt idx="29">
                  <c:v>42875.511805555558</c:v>
                </c:pt>
                <c:pt idx="30">
                  <c:v>42875.511921296296</c:v>
                </c:pt>
                <c:pt idx="31">
                  <c:v>42875.512037037035</c:v>
                </c:pt>
                <c:pt idx="32">
                  <c:v>42875.512152777781</c:v>
                </c:pt>
                <c:pt idx="33">
                  <c:v>42875.51226851852</c:v>
                </c:pt>
                <c:pt idx="34">
                  <c:v>42875.512384259258</c:v>
                </c:pt>
                <c:pt idx="35">
                  <c:v>42875.512499999997</c:v>
                </c:pt>
                <c:pt idx="36">
                  <c:v>42875.512615740743</c:v>
                </c:pt>
                <c:pt idx="37">
                  <c:v>42875.512731481482</c:v>
                </c:pt>
                <c:pt idx="38">
                  <c:v>42875.51284722222</c:v>
                </c:pt>
                <c:pt idx="39">
                  <c:v>42875.512962962966</c:v>
                </c:pt>
                <c:pt idx="40">
                  <c:v>42875.513078703705</c:v>
                </c:pt>
                <c:pt idx="41">
                  <c:v>42875.513194444444</c:v>
                </c:pt>
                <c:pt idx="42">
                  <c:v>42875.513310185182</c:v>
                </c:pt>
                <c:pt idx="43">
                  <c:v>42875.513425925928</c:v>
                </c:pt>
                <c:pt idx="44">
                  <c:v>42875.513541666667</c:v>
                </c:pt>
                <c:pt idx="45">
                  <c:v>42875.513657407406</c:v>
                </c:pt>
                <c:pt idx="46">
                  <c:v>42875.513773148145</c:v>
                </c:pt>
                <c:pt idx="47">
                  <c:v>42875.513888888891</c:v>
                </c:pt>
                <c:pt idx="48">
                  <c:v>42875.514004629629</c:v>
                </c:pt>
                <c:pt idx="49">
                  <c:v>42875.514120370368</c:v>
                </c:pt>
                <c:pt idx="50">
                  <c:v>42875.514236111114</c:v>
                </c:pt>
                <c:pt idx="51">
                  <c:v>42875.514351851853</c:v>
                </c:pt>
                <c:pt idx="52">
                  <c:v>42875.514467592591</c:v>
                </c:pt>
                <c:pt idx="53">
                  <c:v>42875.51458333333</c:v>
                </c:pt>
                <c:pt idx="54">
                  <c:v>42875.514699074076</c:v>
                </c:pt>
                <c:pt idx="55">
                  <c:v>42875.514814814815</c:v>
                </c:pt>
                <c:pt idx="56">
                  <c:v>42875.514930555553</c:v>
                </c:pt>
                <c:pt idx="57">
                  <c:v>42875.515046296299</c:v>
                </c:pt>
                <c:pt idx="58">
                  <c:v>42875.515162037038</c:v>
                </c:pt>
                <c:pt idx="59">
                  <c:v>42875.515277777777</c:v>
                </c:pt>
                <c:pt idx="60">
                  <c:v>42875.515393518515</c:v>
                </c:pt>
                <c:pt idx="61">
                  <c:v>42875.515509259261</c:v>
                </c:pt>
                <c:pt idx="62">
                  <c:v>42875.515625</c:v>
                </c:pt>
                <c:pt idx="63">
                  <c:v>42875.515740740739</c:v>
                </c:pt>
                <c:pt idx="64">
                  <c:v>42875.515856481485</c:v>
                </c:pt>
                <c:pt idx="65">
                  <c:v>42875.515972222223</c:v>
                </c:pt>
                <c:pt idx="66">
                  <c:v>42875.516087962962</c:v>
                </c:pt>
                <c:pt idx="67">
                  <c:v>42875.516203703701</c:v>
                </c:pt>
                <c:pt idx="68">
                  <c:v>42875.516319444447</c:v>
                </c:pt>
                <c:pt idx="69">
                  <c:v>42875.516435185185</c:v>
                </c:pt>
                <c:pt idx="70">
                  <c:v>42875.516550925924</c:v>
                </c:pt>
                <c:pt idx="71">
                  <c:v>42875.51666666667</c:v>
                </c:pt>
                <c:pt idx="72">
                  <c:v>42875.516782407409</c:v>
                </c:pt>
                <c:pt idx="73">
                  <c:v>42875.516898148147</c:v>
                </c:pt>
                <c:pt idx="74">
                  <c:v>42875.517013888886</c:v>
                </c:pt>
                <c:pt idx="75">
                  <c:v>42875.517129629632</c:v>
                </c:pt>
                <c:pt idx="76">
                  <c:v>42875.517245370371</c:v>
                </c:pt>
                <c:pt idx="77">
                  <c:v>42875.517361111109</c:v>
                </c:pt>
                <c:pt idx="78">
                  <c:v>42875.517476851855</c:v>
                </c:pt>
                <c:pt idx="79">
                  <c:v>42875.517592592594</c:v>
                </c:pt>
                <c:pt idx="80">
                  <c:v>42875.517708333333</c:v>
                </c:pt>
                <c:pt idx="81">
                  <c:v>42875.517824074072</c:v>
                </c:pt>
                <c:pt idx="82">
                  <c:v>42875.517939814818</c:v>
                </c:pt>
                <c:pt idx="83">
                  <c:v>42875.518055555556</c:v>
                </c:pt>
                <c:pt idx="84">
                  <c:v>42875.518171296295</c:v>
                </c:pt>
                <c:pt idx="85">
                  <c:v>42875.518287037034</c:v>
                </c:pt>
                <c:pt idx="86">
                  <c:v>42875.51840277778</c:v>
                </c:pt>
                <c:pt idx="87">
                  <c:v>42875.518518518518</c:v>
                </c:pt>
                <c:pt idx="88">
                  <c:v>42875.518634259257</c:v>
                </c:pt>
                <c:pt idx="89">
                  <c:v>42875.518750000003</c:v>
                </c:pt>
                <c:pt idx="90">
                  <c:v>42875.518865740742</c:v>
                </c:pt>
                <c:pt idx="91">
                  <c:v>42875.51898148148</c:v>
                </c:pt>
                <c:pt idx="92">
                  <c:v>42875.519097222219</c:v>
                </c:pt>
                <c:pt idx="93">
                  <c:v>42875.519212962965</c:v>
                </c:pt>
                <c:pt idx="94">
                  <c:v>42875.519328703704</c:v>
                </c:pt>
                <c:pt idx="95">
                  <c:v>42875.519444444442</c:v>
                </c:pt>
                <c:pt idx="96">
                  <c:v>42875.519560185188</c:v>
                </c:pt>
                <c:pt idx="97">
                  <c:v>42875.519675925927</c:v>
                </c:pt>
                <c:pt idx="98">
                  <c:v>42875.519791666666</c:v>
                </c:pt>
                <c:pt idx="99">
                  <c:v>42875.519907407404</c:v>
                </c:pt>
                <c:pt idx="100">
                  <c:v>42875.52002314815</c:v>
                </c:pt>
                <c:pt idx="101">
                  <c:v>42875.520138888889</c:v>
                </c:pt>
                <c:pt idx="102">
                  <c:v>42875.520254629628</c:v>
                </c:pt>
                <c:pt idx="103">
                  <c:v>42875.520370370374</c:v>
                </c:pt>
                <c:pt idx="104">
                  <c:v>42875.520486111112</c:v>
                </c:pt>
                <c:pt idx="105">
                  <c:v>42875.520601851851</c:v>
                </c:pt>
                <c:pt idx="106">
                  <c:v>42875.52071759259</c:v>
                </c:pt>
                <c:pt idx="107">
                  <c:v>42875.520833333336</c:v>
                </c:pt>
                <c:pt idx="108">
                  <c:v>42875.520949074074</c:v>
                </c:pt>
                <c:pt idx="109">
                  <c:v>42875.521064814813</c:v>
                </c:pt>
                <c:pt idx="110">
                  <c:v>42875.521180555559</c:v>
                </c:pt>
                <c:pt idx="111">
                  <c:v>42875.521296296298</c:v>
                </c:pt>
                <c:pt idx="112">
                  <c:v>42875.521412037036</c:v>
                </c:pt>
                <c:pt idx="113">
                  <c:v>42875.521527777775</c:v>
                </c:pt>
                <c:pt idx="114">
                  <c:v>42875.521643518521</c:v>
                </c:pt>
                <c:pt idx="115">
                  <c:v>42875.52175925926</c:v>
                </c:pt>
                <c:pt idx="116">
                  <c:v>42875.521874999999</c:v>
                </c:pt>
                <c:pt idx="117">
                  <c:v>42875.521990740737</c:v>
                </c:pt>
                <c:pt idx="118">
                  <c:v>42875.522106481483</c:v>
                </c:pt>
                <c:pt idx="119">
                  <c:v>42875.522222222222</c:v>
                </c:pt>
                <c:pt idx="120">
                  <c:v>42875.522337962961</c:v>
                </c:pt>
                <c:pt idx="121">
                  <c:v>42875.522453703707</c:v>
                </c:pt>
                <c:pt idx="122">
                  <c:v>42875.522569444445</c:v>
                </c:pt>
                <c:pt idx="123">
                  <c:v>42875.522685185184</c:v>
                </c:pt>
                <c:pt idx="124">
                  <c:v>42875.522800925923</c:v>
                </c:pt>
                <c:pt idx="125">
                  <c:v>42875.522916666669</c:v>
                </c:pt>
                <c:pt idx="126">
                  <c:v>42875.523032407407</c:v>
                </c:pt>
                <c:pt idx="127">
                  <c:v>42875.523148148146</c:v>
                </c:pt>
                <c:pt idx="128">
                  <c:v>42875.523263888892</c:v>
                </c:pt>
                <c:pt idx="129">
                  <c:v>42875.523379629631</c:v>
                </c:pt>
                <c:pt idx="130">
                  <c:v>42875.523495370369</c:v>
                </c:pt>
                <c:pt idx="131">
                  <c:v>42875.523611111108</c:v>
                </c:pt>
                <c:pt idx="132">
                  <c:v>42875.523726851854</c:v>
                </c:pt>
                <c:pt idx="133">
                  <c:v>42875.523842592593</c:v>
                </c:pt>
                <c:pt idx="134">
                  <c:v>42875.523958333331</c:v>
                </c:pt>
                <c:pt idx="135">
                  <c:v>42875.524074074077</c:v>
                </c:pt>
                <c:pt idx="136">
                  <c:v>42875.524189814816</c:v>
                </c:pt>
                <c:pt idx="137">
                  <c:v>42875.524305555555</c:v>
                </c:pt>
                <c:pt idx="138">
                  <c:v>42875.524421296293</c:v>
                </c:pt>
                <c:pt idx="139">
                  <c:v>42875.524537037039</c:v>
                </c:pt>
                <c:pt idx="140">
                  <c:v>42875.524652777778</c:v>
                </c:pt>
                <c:pt idx="141">
                  <c:v>42875.524768518517</c:v>
                </c:pt>
                <c:pt idx="142">
                  <c:v>42875.524884259263</c:v>
                </c:pt>
                <c:pt idx="143">
                  <c:v>42875.525000000001</c:v>
                </c:pt>
                <c:pt idx="144">
                  <c:v>42875.52511574074</c:v>
                </c:pt>
                <c:pt idx="145">
                  <c:v>42875.525231481479</c:v>
                </c:pt>
                <c:pt idx="146">
                  <c:v>42875.525347222225</c:v>
                </c:pt>
                <c:pt idx="147">
                  <c:v>42875.525462962964</c:v>
                </c:pt>
                <c:pt idx="148">
                  <c:v>42875.525578703702</c:v>
                </c:pt>
                <c:pt idx="149">
                  <c:v>42875.525694444441</c:v>
                </c:pt>
                <c:pt idx="150">
                  <c:v>42875.525810185187</c:v>
                </c:pt>
                <c:pt idx="151">
                  <c:v>42875.525925925926</c:v>
                </c:pt>
                <c:pt idx="152">
                  <c:v>42875.526041666664</c:v>
                </c:pt>
                <c:pt idx="153">
                  <c:v>42875.52615740741</c:v>
                </c:pt>
                <c:pt idx="154">
                  <c:v>42875.526273148149</c:v>
                </c:pt>
                <c:pt idx="155">
                  <c:v>42875.526388888888</c:v>
                </c:pt>
                <c:pt idx="156">
                  <c:v>42875.526504629626</c:v>
                </c:pt>
                <c:pt idx="157">
                  <c:v>42875.526620370372</c:v>
                </c:pt>
                <c:pt idx="158">
                  <c:v>42875.526736111111</c:v>
                </c:pt>
                <c:pt idx="159">
                  <c:v>42875.52685185185</c:v>
                </c:pt>
                <c:pt idx="160">
                  <c:v>42875.526967592596</c:v>
                </c:pt>
                <c:pt idx="161">
                  <c:v>42875.527083333334</c:v>
                </c:pt>
                <c:pt idx="162">
                  <c:v>42875.527199074073</c:v>
                </c:pt>
                <c:pt idx="163">
                  <c:v>42875.527314814812</c:v>
                </c:pt>
                <c:pt idx="164">
                  <c:v>42875.527430555558</c:v>
                </c:pt>
                <c:pt idx="165">
                  <c:v>42875.527546296296</c:v>
                </c:pt>
                <c:pt idx="166">
                  <c:v>42875.527662037035</c:v>
                </c:pt>
                <c:pt idx="167">
                  <c:v>42875.527777777781</c:v>
                </c:pt>
                <c:pt idx="168">
                  <c:v>42875.52789351852</c:v>
                </c:pt>
                <c:pt idx="169">
                  <c:v>42875.528009259258</c:v>
                </c:pt>
                <c:pt idx="170">
                  <c:v>42875.528124999997</c:v>
                </c:pt>
                <c:pt idx="171">
                  <c:v>42875.528240740743</c:v>
                </c:pt>
                <c:pt idx="172">
                  <c:v>42875.528356481482</c:v>
                </c:pt>
                <c:pt idx="173">
                  <c:v>42875.52847222222</c:v>
                </c:pt>
                <c:pt idx="174">
                  <c:v>42875.528587962966</c:v>
                </c:pt>
                <c:pt idx="175">
                  <c:v>42875.528703703705</c:v>
                </c:pt>
                <c:pt idx="176">
                  <c:v>42875.528819444444</c:v>
                </c:pt>
                <c:pt idx="177">
                  <c:v>42875.528935185182</c:v>
                </c:pt>
                <c:pt idx="178">
                  <c:v>42875.529050925928</c:v>
                </c:pt>
                <c:pt idx="179">
                  <c:v>42875.529166666667</c:v>
                </c:pt>
                <c:pt idx="180">
                  <c:v>42875.529282407406</c:v>
                </c:pt>
                <c:pt idx="181">
                  <c:v>42875.529398148145</c:v>
                </c:pt>
                <c:pt idx="182">
                  <c:v>42875.529513888891</c:v>
                </c:pt>
                <c:pt idx="183">
                  <c:v>42875.529629629629</c:v>
                </c:pt>
                <c:pt idx="184">
                  <c:v>42875.529745370368</c:v>
                </c:pt>
                <c:pt idx="185">
                  <c:v>42875.529861111114</c:v>
                </c:pt>
                <c:pt idx="186">
                  <c:v>42875.529976851853</c:v>
                </c:pt>
                <c:pt idx="187">
                  <c:v>42875.530092592591</c:v>
                </c:pt>
                <c:pt idx="188">
                  <c:v>42875.53020833333</c:v>
                </c:pt>
                <c:pt idx="189">
                  <c:v>42875.530324074076</c:v>
                </c:pt>
                <c:pt idx="190">
                  <c:v>42875.530439814815</c:v>
                </c:pt>
                <c:pt idx="191">
                  <c:v>42875.530555555553</c:v>
                </c:pt>
                <c:pt idx="192">
                  <c:v>42875.530671296299</c:v>
                </c:pt>
                <c:pt idx="193">
                  <c:v>42875.530787037038</c:v>
                </c:pt>
                <c:pt idx="194">
                  <c:v>42875.530902777777</c:v>
                </c:pt>
                <c:pt idx="195">
                  <c:v>42875.531018518515</c:v>
                </c:pt>
                <c:pt idx="196">
                  <c:v>42875.531134259261</c:v>
                </c:pt>
                <c:pt idx="197">
                  <c:v>42875.53125</c:v>
                </c:pt>
                <c:pt idx="198">
                  <c:v>42875.531365740739</c:v>
                </c:pt>
                <c:pt idx="199">
                  <c:v>42875.531481481485</c:v>
                </c:pt>
                <c:pt idx="200">
                  <c:v>42875.531597222223</c:v>
                </c:pt>
                <c:pt idx="201">
                  <c:v>42875.531712962962</c:v>
                </c:pt>
                <c:pt idx="202">
                  <c:v>42875.531828703701</c:v>
                </c:pt>
                <c:pt idx="203">
                  <c:v>42875.531944444447</c:v>
                </c:pt>
                <c:pt idx="204">
                  <c:v>42875.532060185185</c:v>
                </c:pt>
                <c:pt idx="205">
                  <c:v>42875.532175925924</c:v>
                </c:pt>
                <c:pt idx="206">
                  <c:v>42875.53229166667</c:v>
                </c:pt>
                <c:pt idx="207">
                  <c:v>42875.532407407409</c:v>
                </c:pt>
                <c:pt idx="208">
                  <c:v>42875.532523148147</c:v>
                </c:pt>
                <c:pt idx="209">
                  <c:v>42875.532638888886</c:v>
                </c:pt>
                <c:pt idx="210">
                  <c:v>42875.532754629632</c:v>
                </c:pt>
                <c:pt idx="211">
                  <c:v>42875.532870370371</c:v>
                </c:pt>
                <c:pt idx="212">
                  <c:v>42875.532986111109</c:v>
                </c:pt>
                <c:pt idx="213">
                  <c:v>42875.533101851855</c:v>
                </c:pt>
                <c:pt idx="214">
                  <c:v>42875.533217592594</c:v>
                </c:pt>
                <c:pt idx="215">
                  <c:v>42875.533333333333</c:v>
                </c:pt>
                <c:pt idx="216">
                  <c:v>42875.533449074072</c:v>
                </c:pt>
                <c:pt idx="217">
                  <c:v>42875.533564814818</c:v>
                </c:pt>
                <c:pt idx="218">
                  <c:v>42875.533680555556</c:v>
                </c:pt>
                <c:pt idx="219">
                  <c:v>42875.533796296295</c:v>
                </c:pt>
                <c:pt idx="220">
                  <c:v>42875.533912037034</c:v>
                </c:pt>
                <c:pt idx="221">
                  <c:v>42875.53402777778</c:v>
                </c:pt>
                <c:pt idx="222">
                  <c:v>42875.534143518518</c:v>
                </c:pt>
                <c:pt idx="223">
                  <c:v>42875.534259259257</c:v>
                </c:pt>
                <c:pt idx="224">
                  <c:v>42875.534375000003</c:v>
                </c:pt>
                <c:pt idx="225">
                  <c:v>42875.534490740742</c:v>
                </c:pt>
                <c:pt idx="226">
                  <c:v>42875.53460648148</c:v>
                </c:pt>
                <c:pt idx="227">
                  <c:v>42875.534722222219</c:v>
                </c:pt>
                <c:pt idx="228">
                  <c:v>42875.534837962965</c:v>
                </c:pt>
                <c:pt idx="229">
                  <c:v>42875.534953703704</c:v>
                </c:pt>
                <c:pt idx="230">
                  <c:v>42875.535069444442</c:v>
                </c:pt>
                <c:pt idx="231">
                  <c:v>42875.535185185188</c:v>
                </c:pt>
                <c:pt idx="232">
                  <c:v>42875.535300925927</c:v>
                </c:pt>
                <c:pt idx="233">
                  <c:v>42875.535416666666</c:v>
                </c:pt>
                <c:pt idx="234">
                  <c:v>42875.535532407404</c:v>
                </c:pt>
                <c:pt idx="235">
                  <c:v>42875.53564814815</c:v>
                </c:pt>
                <c:pt idx="236">
                  <c:v>42875.535763888889</c:v>
                </c:pt>
                <c:pt idx="237">
                  <c:v>42875.535879629628</c:v>
                </c:pt>
                <c:pt idx="238">
                  <c:v>42875.535995370374</c:v>
                </c:pt>
                <c:pt idx="239">
                  <c:v>42875.536111111112</c:v>
                </c:pt>
                <c:pt idx="240">
                  <c:v>42875.536226851851</c:v>
                </c:pt>
                <c:pt idx="241">
                  <c:v>42875.53634259259</c:v>
                </c:pt>
                <c:pt idx="242">
                  <c:v>42875.536458333336</c:v>
                </c:pt>
                <c:pt idx="243">
                  <c:v>42875.536574074074</c:v>
                </c:pt>
                <c:pt idx="244">
                  <c:v>42875.536689814813</c:v>
                </c:pt>
                <c:pt idx="245">
                  <c:v>42875.536805555559</c:v>
                </c:pt>
                <c:pt idx="246">
                  <c:v>42875.536921296298</c:v>
                </c:pt>
                <c:pt idx="247">
                  <c:v>42875.537037037036</c:v>
                </c:pt>
                <c:pt idx="248">
                  <c:v>42875.537152777775</c:v>
                </c:pt>
                <c:pt idx="249">
                  <c:v>42875.537268518521</c:v>
                </c:pt>
                <c:pt idx="250">
                  <c:v>42875.53738425926</c:v>
                </c:pt>
                <c:pt idx="251">
                  <c:v>42875.537499999999</c:v>
                </c:pt>
                <c:pt idx="252">
                  <c:v>42875.537615740737</c:v>
                </c:pt>
                <c:pt idx="253">
                  <c:v>42875.537731481483</c:v>
                </c:pt>
                <c:pt idx="254">
                  <c:v>42875.537847222222</c:v>
                </c:pt>
                <c:pt idx="255">
                  <c:v>42875.537962962961</c:v>
                </c:pt>
                <c:pt idx="256">
                  <c:v>42875.538078703707</c:v>
                </c:pt>
                <c:pt idx="257">
                  <c:v>42875.538194444445</c:v>
                </c:pt>
                <c:pt idx="258">
                  <c:v>42875.538310185184</c:v>
                </c:pt>
                <c:pt idx="259">
                  <c:v>42875.538425925923</c:v>
                </c:pt>
                <c:pt idx="260">
                  <c:v>42875.538541666669</c:v>
                </c:pt>
                <c:pt idx="261">
                  <c:v>42875.538657407407</c:v>
                </c:pt>
                <c:pt idx="262">
                  <c:v>42875.538773148146</c:v>
                </c:pt>
                <c:pt idx="263">
                  <c:v>42875.538888888892</c:v>
                </c:pt>
                <c:pt idx="264">
                  <c:v>42875.539004629631</c:v>
                </c:pt>
                <c:pt idx="265">
                  <c:v>42875.539120370369</c:v>
                </c:pt>
                <c:pt idx="266">
                  <c:v>42875.539236111108</c:v>
                </c:pt>
                <c:pt idx="267">
                  <c:v>42875.539351851854</c:v>
                </c:pt>
                <c:pt idx="268">
                  <c:v>42875.539467592593</c:v>
                </c:pt>
                <c:pt idx="269">
                  <c:v>42875.539583333331</c:v>
                </c:pt>
                <c:pt idx="270">
                  <c:v>42875.539699074077</c:v>
                </c:pt>
                <c:pt idx="271">
                  <c:v>42875.539814814816</c:v>
                </c:pt>
                <c:pt idx="272">
                  <c:v>42875.539930555555</c:v>
                </c:pt>
                <c:pt idx="273">
                  <c:v>42875.540046296293</c:v>
                </c:pt>
                <c:pt idx="274">
                  <c:v>42875.540162037039</c:v>
                </c:pt>
                <c:pt idx="275">
                  <c:v>42875.540277777778</c:v>
                </c:pt>
                <c:pt idx="276">
                  <c:v>42875.540393518517</c:v>
                </c:pt>
                <c:pt idx="277">
                  <c:v>42875.540509259263</c:v>
                </c:pt>
                <c:pt idx="278">
                  <c:v>42875.540625000001</c:v>
                </c:pt>
                <c:pt idx="279">
                  <c:v>42875.54074074074</c:v>
                </c:pt>
                <c:pt idx="280">
                  <c:v>42875.540856481479</c:v>
                </c:pt>
                <c:pt idx="281">
                  <c:v>42875.540972222225</c:v>
                </c:pt>
                <c:pt idx="282">
                  <c:v>42875.541087962964</c:v>
                </c:pt>
                <c:pt idx="283">
                  <c:v>42875.541203703702</c:v>
                </c:pt>
                <c:pt idx="284">
                  <c:v>42875.541319444441</c:v>
                </c:pt>
                <c:pt idx="285">
                  <c:v>42875.541435185187</c:v>
                </c:pt>
                <c:pt idx="286">
                  <c:v>42875.541550925926</c:v>
                </c:pt>
                <c:pt idx="287">
                  <c:v>42875.541666666664</c:v>
                </c:pt>
                <c:pt idx="288">
                  <c:v>42875.54178240741</c:v>
                </c:pt>
                <c:pt idx="289">
                  <c:v>42875.541898148149</c:v>
                </c:pt>
                <c:pt idx="290">
                  <c:v>42875.542013888888</c:v>
                </c:pt>
                <c:pt idx="291">
                  <c:v>42875.542129629626</c:v>
                </c:pt>
                <c:pt idx="292">
                  <c:v>42875.542245370372</c:v>
                </c:pt>
                <c:pt idx="293">
                  <c:v>42875.542361111111</c:v>
                </c:pt>
                <c:pt idx="294">
                  <c:v>42875.54247685185</c:v>
                </c:pt>
                <c:pt idx="295">
                  <c:v>42875.542592592596</c:v>
                </c:pt>
                <c:pt idx="296">
                  <c:v>42875.542708333334</c:v>
                </c:pt>
                <c:pt idx="297">
                  <c:v>42875.542824074073</c:v>
                </c:pt>
                <c:pt idx="298">
                  <c:v>42875.542939814812</c:v>
                </c:pt>
                <c:pt idx="299">
                  <c:v>42875.543055555558</c:v>
                </c:pt>
                <c:pt idx="300">
                  <c:v>42875.543171296296</c:v>
                </c:pt>
                <c:pt idx="301">
                  <c:v>42875.543287037035</c:v>
                </c:pt>
                <c:pt idx="302">
                  <c:v>42875.543402777781</c:v>
                </c:pt>
                <c:pt idx="303">
                  <c:v>42875.54351851852</c:v>
                </c:pt>
                <c:pt idx="304">
                  <c:v>42875.543634259258</c:v>
                </c:pt>
                <c:pt idx="305">
                  <c:v>42875.543749999997</c:v>
                </c:pt>
                <c:pt idx="306">
                  <c:v>42875.543865740743</c:v>
                </c:pt>
                <c:pt idx="307">
                  <c:v>42875.543981481482</c:v>
                </c:pt>
                <c:pt idx="308">
                  <c:v>42875.54409722222</c:v>
                </c:pt>
                <c:pt idx="309">
                  <c:v>42875.544212962966</c:v>
                </c:pt>
                <c:pt idx="310">
                  <c:v>42875.544328703705</c:v>
                </c:pt>
                <c:pt idx="311">
                  <c:v>42875.544444444444</c:v>
                </c:pt>
                <c:pt idx="312">
                  <c:v>42875.544560185182</c:v>
                </c:pt>
                <c:pt idx="313">
                  <c:v>42875.544675925928</c:v>
                </c:pt>
                <c:pt idx="314">
                  <c:v>42875.544791666667</c:v>
                </c:pt>
                <c:pt idx="315">
                  <c:v>42875.544907407406</c:v>
                </c:pt>
                <c:pt idx="316">
                  <c:v>42875.545023148145</c:v>
                </c:pt>
                <c:pt idx="317">
                  <c:v>42875.545138888891</c:v>
                </c:pt>
                <c:pt idx="318">
                  <c:v>42875.545254629629</c:v>
                </c:pt>
                <c:pt idx="319">
                  <c:v>42875.545370370368</c:v>
                </c:pt>
                <c:pt idx="320">
                  <c:v>42875.545486111114</c:v>
                </c:pt>
                <c:pt idx="321">
                  <c:v>42875.545601851853</c:v>
                </c:pt>
                <c:pt idx="322">
                  <c:v>42875.545717592591</c:v>
                </c:pt>
                <c:pt idx="323">
                  <c:v>42875.54583333333</c:v>
                </c:pt>
                <c:pt idx="324">
                  <c:v>42875.545949074076</c:v>
                </c:pt>
                <c:pt idx="325">
                  <c:v>42875.546064814815</c:v>
                </c:pt>
                <c:pt idx="326">
                  <c:v>42875.546180555553</c:v>
                </c:pt>
                <c:pt idx="327">
                  <c:v>42875.546296296299</c:v>
                </c:pt>
                <c:pt idx="328">
                  <c:v>42875.546412037038</c:v>
                </c:pt>
                <c:pt idx="329">
                  <c:v>42875.546527777777</c:v>
                </c:pt>
                <c:pt idx="330">
                  <c:v>42875.546643518515</c:v>
                </c:pt>
                <c:pt idx="331">
                  <c:v>42875.546759259261</c:v>
                </c:pt>
                <c:pt idx="332">
                  <c:v>42875.546875</c:v>
                </c:pt>
                <c:pt idx="333">
                  <c:v>42875.546990740739</c:v>
                </c:pt>
                <c:pt idx="334">
                  <c:v>42875.547106481485</c:v>
                </c:pt>
                <c:pt idx="335">
                  <c:v>42875.547222222223</c:v>
                </c:pt>
                <c:pt idx="336">
                  <c:v>42875.547337962962</c:v>
                </c:pt>
                <c:pt idx="337">
                  <c:v>42875.547453703701</c:v>
                </c:pt>
                <c:pt idx="338">
                  <c:v>42875.547569444447</c:v>
                </c:pt>
                <c:pt idx="339">
                  <c:v>42875.547685185185</c:v>
                </c:pt>
                <c:pt idx="340">
                  <c:v>42875.547800925924</c:v>
                </c:pt>
                <c:pt idx="341">
                  <c:v>42875.54791666667</c:v>
                </c:pt>
                <c:pt idx="342">
                  <c:v>42875.548032407409</c:v>
                </c:pt>
                <c:pt idx="343">
                  <c:v>42875.548148148147</c:v>
                </c:pt>
                <c:pt idx="344">
                  <c:v>42875.548263888886</c:v>
                </c:pt>
                <c:pt idx="345">
                  <c:v>42875.548379629632</c:v>
                </c:pt>
                <c:pt idx="346">
                  <c:v>42875.548495370371</c:v>
                </c:pt>
                <c:pt idx="347">
                  <c:v>42875.548611111109</c:v>
                </c:pt>
                <c:pt idx="348">
                  <c:v>42875.548726851855</c:v>
                </c:pt>
                <c:pt idx="349">
                  <c:v>42875.548842592594</c:v>
                </c:pt>
                <c:pt idx="350">
                  <c:v>42875.548958333333</c:v>
                </c:pt>
                <c:pt idx="351">
                  <c:v>42875.549074074072</c:v>
                </c:pt>
                <c:pt idx="352">
                  <c:v>42875.549189814818</c:v>
                </c:pt>
                <c:pt idx="353">
                  <c:v>42875.549305555556</c:v>
                </c:pt>
                <c:pt idx="354">
                  <c:v>42875.549421296295</c:v>
                </c:pt>
                <c:pt idx="355">
                  <c:v>42875.549537037034</c:v>
                </c:pt>
                <c:pt idx="356">
                  <c:v>42875.54965277778</c:v>
                </c:pt>
                <c:pt idx="357">
                  <c:v>42875.549768518518</c:v>
                </c:pt>
                <c:pt idx="358">
                  <c:v>42875.549884259257</c:v>
                </c:pt>
                <c:pt idx="359">
                  <c:v>42875.55</c:v>
                </c:pt>
                <c:pt idx="360">
                  <c:v>42875.550115740742</c:v>
                </c:pt>
                <c:pt idx="361">
                  <c:v>42875.55023148148</c:v>
                </c:pt>
                <c:pt idx="362">
                  <c:v>42875.550347222219</c:v>
                </c:pt>
                <c:pt idx="363">
                  <c:v>42875.550462962965</c:v>
                </c:pt>
                <c:pt idx="364">
                  <c:v>42875.550578703704</c:v>
                </c:pt>
                <c:pt idx="365">
                  <c:v>42875.550694444442</c:v>
                </c:pt>
                <c:pt idx="366">
                  <c:v>42875.550810185188</c:v>
                </c:pt>
                <c:pt idx="367">
                  <c:v>42875.550925925927</c:v>
                </c:pt>
                <c:pt idx="368">
                  <c:v>42875.551041666666</c:v>
                </c:pt>
                <c:pt idx="369">
                  <c:v>42875.551157407404</c:v>
                </c:pt>
                <c:pt idx="370">
                  <c:v>42875.55127314815</c:v>
                </c:pt>
                <c:pt idx="371">
                  <c:v>42875.551388888889</c:v>
                </c:pt>
                <c:pt idx="372">
                  <c:v>42875.551504629628</c:v>
                </c:pt>
                <c:pt idx="373">
                  <c:v>42875.551620370374</c:v>
                </c:pt>
                <c:pt idx="374">
                  <c:v>42875.551736111112</c:v>
                </c:pt>
                <c:pt idx="375">
                  <c:v>42875.551851851851</c:v>
                </c:pt>
                <c:pt idx="376">
                  <c:v>42875.55196759259</c:v>
                </c:pt>
                <c:pt idx="377">
                  <c:v>42875.552083333336</c:v>
                </c:pt>
                <c:pt idx="378">
                  <c:v>42875.552199074074</c:v>
                </c:pt>
                <c:pt idx="379">
                  <c:v>42875.552314814813</c:v>
                </c:pt>
                <c:pt idx="380">
                  <c:v>42875.552430555559</c:v>
                </c:pt>
                <c:pt idx="381">
                  <c:v>42875.552546296298</c:v>
                </c:pt>
                <c:pt idx="382">
                  <c:v>42875.552662037036</c:v>
                </c:pt>
                <c:pt idx="383">
                  <c:v>42875.552777777775</c:v>
                </c:pt>
                <c:pt idx="384">
                  <c:v>42875.552893518521</c:v>
                </c:pt>
                <c:pt idx="385">
                  <c:v>42875.55300925926</c:v>
                </c:pt>
                <c:pt idx="386">
                  <c:v>42875.553124999999</c:v>
                </c:pt>
                <c:pt idx="387">
                  <c:v>42875.553240740737</c:v>
                </c:pt>
                <c:pt idx="388">
                  <c:v>42875.553356481483</c:v>
                </c:pt>
                <c:pt idx="389">
                  <c:v>42875.553472222222</c:v>
                </c:pt>
                <c:pt idx="390">
                  <c:v>42875.553587962961</c:v>
                </c:pt>
                <c:pt idx="391">
                  <c:v>42875.553703703707</c:v>
                </c:pt>
                <c:pt idx="392">
                  <c:v>42875.553819444445</c:v>
                </c:pt>
                <c:pt idx="393">
                  <c:v>42875.553935185184</c:v>
                </c:pt>
                <c:pt idx="394">
                  <c:v>42875.554050925923</c:v>
                </c:pt>
                <c:pt idx="395">
                  <c:v>42875.554166666669</c:v>
                </c:pt>
                <c:pt idx="396">
                  <c:v>42875.554282407407</c:v>
                </c:pt>
                <c:pt idx="397">
                  <c:v>42875.554398148146</c:v>
                </c:pt>
                <c:pt idx="398">
                  <c:v>42875.554513888892</c:v>
                </c:pt>
                <c:pt idx="399">
                  <c:v>42875.554629629631</c:v>
                </c:pt>
                <c:pt idx="400">
                  <c:v>42875.554745370369</c:v>
                </c:pt>
                <c:pt idx="401">
                  <c:v>42875.554861111108</c:v>
                </c:pt>
                <c:pt idx="402">
                  <c:v>42875.554976851854</c:v>
                </c:pt>
                <c:pt idx="403">
                  <c:v>42875.555092592593</c:v>
                </c:pt>
                <c:pt idx="404">
                  <c:v>42875.555208333331</c:v>
                </c:pt>
                <c:pt idx="405">
                  <c:v>42875.555324074077</c:v>
                </c:pt>
                <c:pt idx="406">
                  <c:v>42875.555439814816</c:v>
                </c:pt>
                <c:pt idx="407">
                  <c:v>42875.555555555555</c:v>
                </c:pt>
                <c:pt idx="408">
                  <c:v>42875.555671296293</c:v>
                </c:pt>
                <c:pt idx="409">
                  <c:v>42875.555787037039</c:v>
                </c:pt>
                <c:pt idx="410">
                  <c:v>42875.555902777778</c:v>
                </c:pt>
                <c:pt idx="411">
                  <c:v>42875.556018518517</c:v>
                </c:pt>
                <c:pt idx="412">
                  <c:v>42875.556134259263</c:v>
                </c:pt>
                <c:pt idx="413">
                  <c:v>42875.556250000001</c:v>
                </c:pt>
                <c:pt idx="414">
                  <c:v>42875.55636574074</c:v>
                </c:pt>
                <c:pt idx="415">
                  <c:v>42875.556481481479</c:v>
                </c:pt>
                <c:pt idx="416">
                  <c:v>42875.556597222225</c:v>
                </c:pt>
                <c:pt idx="417">
                  <c:v>42875.556712962964</c:v>
                </c:pt>
                <c:pt idx="418">
                  <c:v>42875.556828703702</c:v>
                </c:pt>
                <c:pt idx="419">
                  <c:v>42875.556944444441</c:v>
                </c:pt>
                <c:pt idx="420">
                  <c:v>42875.557060185187</c:v>
                </c:pt>
                <c:pt idx="421">
                  <c:v>42875.557175925926</c:v>
                </c:pt>
                <c:pt idx="422">
                  <c:v>42875.557291666664</c:v>
                </c:pt>
                <c:pt idx="423">
                  <c:v>42875.55740740741</c:v>
                </c:pt>
                <c:pt idx="424">
                  <c:v>42875.557523148149</c:v>
                </c:pt>
                <c:pt idx="425">
                  <c:v>42875.557638888888</c:v>
                </c:pt>
                <c:pt idx="426">
                  <c:v>42875.557754629626</c:v>
                </c:pt>
                <c:pt idx="427">
                  <c:v>42875.557870370372</c:v>
                </c:pt>
                <c:pt idx="428">
                  <c:v>42875.557986111111</c:v>
                </c:pt>
                <c:pt idx="429">
                  <c:v>42875.55810185185</c:v>
                </c:pt>
                <c:pt idx="430">
                  <c:v>42875.558217592596</c:v>
                </c:pt>
                <c:pt idx="431">
                  <c:v>42875.558333333334</c:v>
                </c:pt>
                <c:pt idx="432">
                  <c:v>42875.558449074073</c:v>
                </c:pt>
                <c:pt idx="433">
                  <c:v>42875.558564814812</c:v>
                </c:pt>
                <c:pt idx="434">
                  <c:v>42875.558680555558</c:v>
                </c:pt>
                <c:pt idx="435">
                  <c:v>42875.558796296296</c:v>
                </c:pt>
                <c:pt idx="436">
                  <c:v>42875.558912037035</c:v>
                </c:pt>
                <c:pt idx="437">
                  <c:v>42875.559027777781</c:v>
                </c:pt>
                <c:pt idx="438">
                  <c:v>42875.55914351852</c:v>
                </c:pt>
                <c:pt idx="439">
                  <c:v>42875.559259259258</c:v>
                </c:pt>
                <c:pt idx="440">
                  <c:v>42875.559374999997</c:v>
                </c:pt>
                <c:pt idx="441">
                  <c:v>42875.559490740743</c:v>
                </c:pt>
                <c:pt idx="442">
                  <c:v>42875.559606481482</c:v>
                </c:pt>
                <c:pt idx="443">
                  <c:v>42875.55972222222</c:v>
                </c:pt>
                <c:pt idx="444">
                  <c:v>42875.559837962966</c:v>
                </c:pt>
                <c:pt idx="445">
                  <c:v>42875.559953703705</c:v>
                </c:pt>
                <c:pt idx="446">
                  <c:v>42875.560069444444</c:v>
                </c:pt>
                <c:pt idx="447">
                  <c:v>42875.560185185182</c:v>
                </c:pt>
                <c:pt idx="448">
                  <c:v>42875.560300925928</c:v>
                </c:pt>
                <c:pt idx="449">
                  <c:v>42875.560416666667</c:v>
                </c:pt>
                <c:pt idx="450">
                  <c:v>42875.560532407406</c:v>
                </c:pt>
                <c:pt idx="451">
                  <c:v>42875.560648148145</c:v>
                </c:pt>
                <c:pt idx="452">
                  <c:v>42875.560763888891</c:v>
                </c:pt>
                <c:pt idx="453">
                  <c:v>42875.560879629629</c:v>
                </c:pt>
                <c:pt idx="454">
                  <c:v>42875.560995370368</c:v>
                </c:pt>
                <c:pt idx="455">
                  <c:v>42875.561111111114</c:v>
                </c:pt>
                <c:pt idx="456">
                  <c:v>42875.561226851853</c:v>
                </c:pt>
                <c:pt idx="457">
                  <c:v>42875.561342592591</c:v>
                </c:pt>
                <c:pt idx="458">
                  <c:v>42875.56145833333</c:v>
                </c:pt>
                <c:pt idx="459">
                  <c:v>42875.561574074076</c:v>
                </c:pt>
                <c:pt idx="460">
                  <c:v>42875.561689814815</c:v>
                </c:pt>
                <c:pt idx="461">
                  <c:v>42875.561805555553</c:v>
                </c:pt>
                <c:pt idx="462">
                  <c:v>42875.561921296299</c:v>
                </c:pt>
                <c:pt idx="463">
                  <c:v>42875.562037037038</c:v>
                </c:pt>
                <c:pt idx="464">
                  <c:v>42875.562152777777</c:v>
                </c:pt>
                <c:pt idx="465">
                  <c:v>42875.562268518515</c:v>
                </c:pt>
                <c:pt idx="466">
                  <c:v>42875.562384259261</c:v>
                </c:pt>
                <c:pt idx="467">
                  <c:v>42875.5625</c:v>
                </c:pt>
                <c:pt idx="468">
                  <c:v>42875.562615740739</c:v>
                </c:pt>
                <c:pt idx="469">
                  <c:v>42875.562731481485</c:v>
                </c:pt>
                <c:pt idx="470">
                  <c:v>42875.562847222223</c:v>
                </c:pt>
                <c:pt idx="471">
                  <c:v>42875.562962962962</c:v>
                </c:pt>
                <c:pt idx="472">
                  <c:v>42875.563078703701</c:v>
                </c:pt>
                <c:pt idx="473">
                  <c:v>42875.563194444447</c:v>
                </c:pt>
                <c:pt idx="474">
                  <c:v>42875.563310185185</c:v>
                </c:pt>
                <c:pt idx="475">
                  <c:v>42875.563425925924</c:v>
                </c:pt>
                <c:pt idx="476">
                  <c:v>42875.56354166667</c:v>
                </c:pt>
                <c:pt idx="477">
                  <c:v>42875.563657407409</c:v>
                </c:pt>
                <c:pt idx="478">
                  <c:v>42875.563773148147</c:v>
                </c:pt>
                <c:pt idx="479">
                  <c:v>42875.563888888886</c:v>
                </c:pt>
                <c:pt idx="480">
                  <c:v>42875.564004629632</c:v>
                </c:pt>
                <c:pt idx="481">
                  <c:v>42875.564120370371</c:v>
                </c:pt>
                <c:pt idx="482">
                  <c:v>42875.564236111109</c:v>
                </c:pt>
                <c:pt idx="483">
                  <c:v>42875.564351851855</c:v>
                </c:pt>
                <c:pt idx="484">
                  <c:v>42875.564467592594</c:v>
                </c:pt>
                <c:pt idx="485">
                  <c:v>42875.564583333333</c:v>
                </c:pt>
                <c:pt idx="486">
                  <c:v>42875.564699074072</c:v>
                </c:pt>
                <c:pt idx="487">
                  <c:v>42875.564814814818</c:v>
                </c:pt>
                <c:pt idx="488">
                  <c:v>42875.564930555556</c:v>
                </c:pt>
                <c:pt idx="489">
                  <c:v>42875.565046296295</c:v>
                </c:pt>
                <c:pt idx="490">
                  <c:v>42875.565162037034</c:v>
                </c:pt>
                <c:pt idx="491">
                  <c:v>42875.56527777778</c:v>
                </c:pt>
                <c:pt idx="492">
                  <c:v>42875.565393518518</c:v>
                </c:pt>
                <c:pt idx="493">
                  <c:v>42875.565509259257</c:v>
                </c:pt>
                <c:pt idx="494">
                  <c:v>42875.565625000003</c:v>
                </c:pt>
                <c:pt idx="495">
                  <c:v>42875.565740740742</c:v>
                </c:pt>
                <c:pt idx="496">
                  <c:v>42875.56585648148</c:v>
                </c:pt>
                <c:pt idx="497">
                  <c:v>42875.565972222219</c:v>
                </c:pt>
                <c:pt idx="498">
                  <c:v>42875.566087962965</c:v>
                </c:pt>
                <c:pt idx="499">
                  <c:v>42875.566203703704</c:v>
                </c:pt>
                <c:pt idx="500">
                  <c:v>42875.566319444442</c:v>
                </c:pt>
                <c:pt idx="501">
                  <c:v>42875.566435185188</c:v>
                </c:pt>
                <c:pt idx="502">
                  <c:v>42875.566550925927</c:v>
                </c:pt>
                <c:pt idx="503">
                  <c:v>42875.566666666666</c:v>
                </c:pt>
                <c:pt idx="504">
                  <c:v>42875.566782407404</c:v>
                </c:pt>
                <c:pt idx="505">
                  <c:v>42875.56689814815</c:v>
                </c:pt>
                <c:pt idx="506">
                  <c:v>42875.567013888889</c:v>
                </c:pt>
                <c:pt idx="507">
                  <c:v>42875.567129629628</c:v>
                </c:pt>
                <c:pt idx="508">
                  <c:v>42875.567245370374</c:v>
                </c:pt>
                <c:pt idx="509">
                  <c:v>42875.567361111112</c:v>
                </c:pt>
                <c:pt idx="510">
                  <c:v>42875.567476851851</c:v>
                </c:pt>
                <c:pt idx="511">
                  <c:v>42875.56759259259</c:v>
                </c:pt>
                <c:pt idx="512">
                  <c:v>42875.567708333336</c:v>
                </c:pt>
                <c:pt idx="513">
                  <c:v>42875.567824074074</c:v>
                </c:pt>
                <c:pt idx="514">
                  <c:v>42875.567939814813</c:v>
                </c:pt>
                <c:pt idx="515">
                  <c:v>42875.568055555559</c:v>
                </c:pt>
                <c:pt idx="516">
                  <c:v>42875.568171296298</c:v>
                </c:pt>
                <c:pt idx="517">
                  <c:v>42875.568287037036</c:v>
                </c:pt>
                <c:pt idx="518">
                  <c:v>42875.568402777775</c:v>
                </c:pt>
                <c:pt idx="519">
                  <c:v>42875.568518518521</c:v>
                </c:pt>
                <c:pt idx="520">
                  <c:v>42875.56863425926</c:v>
                </c:pt>
                <c:pt idx="521">
                  <c:v>42875.568749999999</c:v>
                </c:pt>
                <c:pt idx="522">
                  <c:v>42875.568865740737</c:v>
                </c:pt>
                <c:pt idx="523">
                  <c:v>42875.568981481483</c:v>
                </c:pt>
                <c:pt idx="524">
                  <c:v>42875.569097222222</c:v>
                </c:pt>
                <c:pt idx="525">
                  <c:v>42875.569212962961</c:v>
                </c:pt>
                <c:pt idx="526">
                  <c:v>42875.569328703707</c:v>
                </c:pt>
                <c:pt idx="527">
                  <c:v>42875.569444444445</c:v>
                </c:pt>
                <c:pt idx="528">
                  <c:v>42875.569560185184</c:v>
                </c:pt>
                <c:pt idx="529">
                  <c:v>42875.569675925923</c:v>
                </c:pt>
                <c:pt idx="530">
                  <c:v>42875.569791666669</c:v>
                </c:pt>
                <c:pt idx="531">
                  <c:v>42875.569907407407</c:v>
                </c:pt>
                <c:pt idx="532">
                  <c:v>42875.570023148146</c:v>
                </c:pt>
                <c:pt idx="533">
                  <c:v>42875.570138888892</c:v>
                </c:pt>
                <c:pt idx="534">
                  <c:v>42875.570254629631</c:v>
                </c:pt>
                <c:pt idx="535">
                  <c:v>42875.570370370369</c:v>
                </c:pt>
                <c:pt idx="536">
                  <c:v>42875.570486111108</c:v>
                </c:pt>
                <c:pt idx="537">
                  <c:v>42875.570601851854</c:v>
                </c:pt>
                <c:pt idx="538">
                  <c:v>42875.570717592593</c:v>
                </c:pt>
                <c:pt idx="539">
                  <c:v>42875.570833333331</c:v>
                </c:pt>
                <c:pt idx="540">
                  <c:v>42875.570949074077</c:v>
                </c:pt>
                <c:pt idx="541">
                  <c:v>42875.571064814816</c:v>
                </c:pt>
                <c:pt idx="542">
                  <c:v>42875.571180555555</c:v>
                </c:pt>
                <c:pt idx="543">
                  <c:v>42875.571296296293</c:v>
                </c:pt>
                <c:pt idx="544">
                  <c:v>42875.571412037039</c:v>
                </c:pt>
                <c:pt idx="545">
                  <c:v>42875.571527777778</c:v>
                </c:pt>
                <c:pt idx="546">
                  <c:v>42875.571643518517</c:v>
                </c:pt>
                <c:pt idx="547">
                  <c:v>42875.571759259263</c:v>
                </c:pt>
                <c:pt idx="548">
                  <c:v>42875.571875000001</c:v>
                </c:pt>
                <c:pt idx="549">
                  <c:v>42875.57199074074</c:v>
                </c:pt>
                <c:pt idx="550">
                  <c:v>42875.572106481479</c:v>
                </c:pt>
                <c:pt idx="551">
                  <c:v>42875.572222222225</c:v>
                </c:pt>
                <c:pt idx="552">
                  <c:v>42875.572337962964</c:v>
                </c:pt>
                <c:pt idx="553">
                  <c:v>42875.572453703702</c:v>
                </c:pt>
                <c:pt idx="554">
                  <c:v>42875.572569444441</c:v>
                </c:pt>
                <c:pt idx="555">
                  <c:v>42875.572685185187</c:v>
                </c:pt>
                <c:pt idx="556">
                  <c:v>42875.572800925926</c:v>
                </c:pt>
                <c:pt idx="557">
                  <c:v>42875.572916666664</c:v>
                </c:pt>
                <c:pt idx="558">
                  <c:v>42875.57303240741</c:v>
                </c:pt>
                <c:pt idx="559">
                  <c:v>42875.573148148149</c:v>
                </c:pt>
                <c:pt idx="560">
                  <c:v>42875.573263888888</c:v>
                </c:pt>
                <c:pt idx="561">
                  <c:v>42875.573379629626</c:v>
                </c:pt>
                <c:pt idx="562">
                  <c:v>42875.573495370372</c:v>
                </c:pt>
                <c:pt idx="563">
                  <c:v>42875.573611111111</c:v>
                </c:pt>
                <c:pt idx="564">
                  <c:v>42875.57372685185</c:v>
                </c:pt>
                <c:pt idx="565">
                  <c:v>42875.573842592596</c:v>
                </c:pt>
                <c:pt idx="566">
                  <c:v>42875.573958333334</c:v>
                </c:pt>
                <c:pt idx="567">
                  <c:v>42875.574074074073</c:v>
                </c:pt>
                <c:pt idx="568">
                  <c:v>42875.574189814812</c:v>
                </c:pt>
                <c:pt idx="569">
                  <c:v>42875.574305555558</c:v>
                </c:pt>
                <c:pt idx="570">
                  <c:v>42875.574421296296</c:v>
                </c:pt>
                <c:pt idx="571">
                  <c:v>42875.574537037035</c:v>
                </c:pt>
                <c:pt idx="572">
                  <c:v>42875.574652777781</c:v>
                </c:pt>
                <c:pt idx="573">
                  <c:v>42875.57476851852</c:v>
                </c:pt>
                <c:pt idx="574">
                  <c:v>42875.574884259258</c:v>
                </c:pt>
                <c:pt idx="575">
                  <c:v>42875.574999999997</c:v>
                </c:pt>
                <c:pt idx="576">
                  <c:v>42875.575115740743</c:v>
                </c:pt>
                <c:pt idx="577">
                  <c:v>42875.575231481482</c:v>
                </c:pt>
                <c:pt idx="578">
                  <c:v>42875.57534722222</c:v>
                </c:pt>
                <c:pt idx="579">
                  <c:v>42875.575462962966</c:v>
                </c:pt>
                <c:pt idx="580">
                  <c:v>42875.575578703705</c:v>
                </c:pt>
                <c:pt idx="581">
                  <c:v>42875.575694444444</c:v>
                </c:pt>
                <c:pt idx="582">
                  <c:v>42875.575810185182</c:v>
                </c:pt>
                <c:pt idx="583">
                  <c:v>42875.575925925928</c:v>
                </c:pt>
                <c:pt idx="584">
                  <c:v>42875.576041666667</c:v>
                </c:pt>
                <c:pt idx="585">
                  <c:v>42875.576157407406</c:v>
                </c:pt>
                <c:pt idx="586">
                  <c:v>42875.576273148145</c:v>
                </c:pt>
                <c:pt idx="587">
                  <c:v>42875.576388888891</c:v>
                </c:pt>
                <c:pt idx="588">
                  <c:v>42875.576504629629</c:v>
                </c:pt>
                <c:pt idx="589">
                  <c:v>42875.576620370368</c:v>
                </c:pt>
                <c:pt idx="590">
                  <c:v>42875.576736111114</c:v>
                </c:pt>
                <c:pt idx="591">
                  <c:v>42875.576851851853</c:v>
                </c:pt>
                <c:pt idx="592">
                  <c:v>42875.576967592591</c:v>
                </c:pt>
                <c:pt idx="593">
                  <c:v>42875.57708333333</c:v>
                </c:pt>
                <c:pt idx="594">
                  <c:v>42875.577199074076</c:v>
                </c:pt>
                <c:pt idx="595">
                  <c:v>42875.577314814815</c:v>
                </c:pt>
                <c:pt idx="596">
                  <c:v>42875.577430555553</c:v>
                </c:pt>
                <c:pt idx="597">
                  <c:v>42875.577546296299</c:v>
                </c:pt>
                <c:pt idx="598">
                  <c:v>42875.577662037038</c:v>
                </c:pt>
                <c:pt idx="599">
                  <c:v>42875.577777777777</c:v>
                </c:pt>
                <c:pt idx="600">
                  <c:v>42875.577893518515</c:v>
                </c:pt>
                <c:pt idx="601">
                  <c:v>42875.578009259261</c:v>
                </c:pt>
                <c:pt idx="602">
                  <c:v>42875.578125</c:v>
                </c:pt>
                <c:pt idx="603">
                  <c:v>42875.578240740739</c:v>
                </c:pt>
                <c:pt idx="604">
                  <c:v>42875.578356481485</c:v>
                </c:pt>
                <c:pt idx="605">
                  <c:v>42875.578472222223</c:v>
                </c:pt>
                <c:pt idx="606">
                  <c:v>42875.578587962962</c:v>
                </c:pt>
                <c:pt idx="607">
                  <c:v>42875.578703703701</c:v>
                </c:pt>
                <c:pt idx="608">
                  <c:v>42875.578819444447</c:v>
                </c:pt>
                <c:pt idx="609">
                  <c:v>42875.578935185185</c:v>
                </c:pt>
                <c:pt idx="610">
                  <c:v>42875.579050925924</c:v>
                </c:pt>
                <c:pt idx="611">
                  <c:v>42875.57916666667</c:v>
                </c:pt>
                <c:pt idx="612">
                  <c:v>42875.579282407409</c:v>
                </c:pt>
                <c:pt idx="613">
                  <c:v>42875.579398148147</c:v>
                </c:pt>
                <c:pt idx="614">
                  <c:v>42875.579513888886</c:v>
                </c:pt>
                <c:pt idx="615">
                  <c:v>42875.579629629632</c:v>
                </c:pt>
                <c:pt idx="616">
                  <c:v>42875.579745370371</c:v>
                </c:pt>
                <c:pt idx="617">
                  <c:v>42875.579861111109</c:v>
                </c:pt>
                <c:pt idx="618">
                  <c:v>42875.579976851855</c:v>
                </c:pt>
                <c:pt idx="619">
                  <c:v>42875.580092592594</c:v>
                </c:pt>
                <c:pt idx="620">
                  <c:v>42875.580208333333</c:v>
                </c:pt>
                <c:pt idx="621">
                  <c:v>42875.580324074072</c:v>
                </c:pt>
                <c:pt idx="622">
                  <c:v>42875.580439814818</c:v>
                </c:pt>
                <c:pt idx="623">
                  <c:v>42875.580555555556</c:v>
                </c:pt>
                <c:pt idx="624">
                  <c:v>42875.580671296295</c:v>
                </c:pt>
                <c:pt idx="625">
                  <c:v>42875.580787037034</c:v>
                </c:pt>
                <c:pt idx="626">
                  <c:v>42875.58090277778</c:v>
                </c:pt>
                <c:pt idx="627">
                  <c:v>42875.581018518518</c:v>
                </c:pt>
                <c:pt idx="628">
                  <c:v>42875.581134259257</c:v>
                </c:pt>
                <c:pt idx="629">
                  <c:v>42875.581250000003</c:v>
                </c:pt>
                <c:pt idx="630">
                  <c:v>42875.581365740742</c:v>
                </c:pt>
                <c:pt idx="631">
                  <c:v>42875.58148148148</c:v>
                </c:pt>
                <c:pt idx="632">
                  <c:v>42875.581597222219</c:v>
                </c:pt>
                <c:pt idx="633">
                  <c:v>42875.581712962965</c:v>
                </c:pt>
                <c:pt idx="634">
                  <c:v>42875.581828703704</c:v>
                </c:pt>
                <c:pt idx="635">
                  <c:v>42875.581944444442</c:v>
                </c:pt>
                <c:pt idx="636">
                  <c:v>42875.582060185188</c:v>
                </c:pt>
                <c:pt idx="637">
                  <c:v>42875.582175925927</c:v>
                </c:pt>
                <c:pt idx="638">
                  <c:v>42875.582291666666</c:v>
                </c:pt>
                <c:pt idx="639">
                  <c:v>42875.582407407404</c:v>
                </c:pt>
                <c:pt idx="640">
                  <c:v>42875.58252314815</c:v>
                </c:pt>
                <c:pt idx="641">
                  <c:v>42875.582638888889</c:v>
                </c:pt>
                <c:pt idx="642">
                  <c:v>42875.582754629628</c:v>
                </c:pt>
                <c:pt idx="643">
                  <c:v>42875.582870370374</c:v>
                </c:pt>
                <c:pt idx="644">
                  <c:v>42875.582986111112</c:v>
                </c:pt>
                <c:pt idx="645">
                  <c:v>42875.583101851851</c:v>
                </c:pt>
                <c:pt idx="646">
                  <c:v>42875.58321759259</c:v>
                </c:pt>
                <c:pt idx="647">
                  <c:v>42875.583333333336</c:v>
                </c:pt>
                <c:pt idx="648">
                  <c:v>42875.583449074074</c:v>
                </c:pt>
                <c:pt idx="649">
                  <c:v>42875.583564814813</c:v>
                </c:pt>
                <c:pt idx="650">
                  <c:v>42875.583680555559</c:v>
                </c:pt>
                <c:pt idx="651">
                  <c:v>42875.583796296298</c:v>
                </c:pt>
                <c:pt idx="652">
                  <c:v>42875.583912037036</c:v>
                </c:pt>
                <c:pt idx="653">
                  <c:v>42875.584027777775</c:v>
                </c:pt>
                <c:pt idx="654">
                  <c:v>42875.584143518521</c:v>
                </c:pt>
                <c:pt idx="655">
                  <c:v>42875.58425925926</c:v>
                </c:pt>
                <c:pt idx="656">
                  <c:v>42875.584374999999</c:v>
                </c:pt>
                <c:pt idx="657">
                  <c:v>42875.584490740737</c:v>
                </c:pt>
                <c:pt idx="658">
                  <c:v>42875.584606481483</c:v>
                </c:pt>
                <c:pt idx="659">
                  <c:v>42875.584722222222</c:v>
                </c:pt>
                <c:pt idx="660">
                  <c:v>42875.584837962961</c:v>
                </c:pt>
                <c:pt idx="661">
                  <c:v>42875.584953703707</c:v>
                </c:pt>
                <c:pt idx="662">
                  <c:v>42875.585069444445</c:v>
                </c:pt>
                <c:pt idx="663">
                  <c:v>42875.585185185184</c:v>
                </c:pt>
                <c:pt idx="664">
                  <c:v>42875.585300925923</c:v>
                </c:pt>
                <c:pt idx="665">
                  <c:v>42875.585416666669</c:v>
                </c:pt>
                <c:pt idx="666">
                  <c:v>42875.585532407407</c:v>
                </c:pt>
                <c:pt idx="667">
                  <c:v>42875.585648148146</c:v>
                </c:pt>
                <c:pt idx="668">
                  <c:v>42875.585763888892</c:v>
                </c:pt>
                <c:pt idx="669">
                  <c:v>42875.585879629631</c:v>
                </c:pt>
                <c:pt idx="670">
                  <c:v>42875.585995370369</c:v>
                </c:pt>
                <c:pt idx="671">
                  <c:v>42875.586111111108</c:v>
                </c:pt>
                <c:pt idx="672">
                  <c:v>42875.586226851854</c:v>
                </c:pt>
                <c:pt idx="673">
                  <c:v>42875.586342592593</c:v>
                </c:pt>
                <c:pt idx="674">
                  <c:v>42875.586458333331</c:v>
                </c:pt>
                <c:pt idx="675">
                  <c:v>42875.586574074077</c:v>
                </c:pt>
                <c:pt idx="676">
                  <c:v>42875.586689814816</c:v>
                </c:pt>
                <c:pt idx="677">
                  <c:v>42875.586805555555</c:v>
                </c:pt>
                <c:pt idx="678">
                  <c:v>42875.586921296293</c:v>
                </c:pt>
                <c:pt idx="679">
                  <c:v>42875.587037037039</c:v>
                </c:pt>
                <c:pt idx="680">
                  <c:v>42875.587152777778</c:v>
                </c:pt>
                <c:pt idx="681">
                  <c:v>42875.587268518517</c:v>
                </c:pt>
                <c:pt idx="682">
                  <c:v>42875.587384259263</c:v>
                </c:pt>
                <c:pt idx="683">
                  <c:v>42875.587500000001</c:v>
                </c:pt>
                <c:pt idx="684">
                  <c:v>42875.58761574074</c:v>
                </c:pt>
                <c:pt idx="685">
                  <c:v>42875.587731481479</c:v>
                </c:pt>
                <c:pt idx="686">
                  <c:v>42875.587847222225</c:v>
                </c:pt>
                <c:pt idx="687">
                  <c:v>42875.587962962964</c:v>
                </c:pt>
                <c:pt idx="688">
                  <c:v>42875.588078703702</c:v>
                </c:pt>
                <c:pt idx="689">
                  <c:v>42875.588194444441</c:v>
                </c:pt>
                <c:pt idx="690">
                  <c:v>42875.588310185187</c:v>
                </c:pt>
                <c:pt idx="691">
                  <c:v>42875.588425925926</c:v>
                </c:pt>
                <c:pt idx="692">
                  <c:v>42875.588541666664</c:v>
                </c:pt>
                <c:pt idx="693">
                  <c:v>42875.58865740741</c:v>
                </c:pt>
                <c:pt idx="694">
                  <c:v>42875.588773148149</c:v>
                </c:pt>
                <c:pt idx="695">
                  <c:v>42875.588888888888</c:v>
                </c:pt>
                <c:pt idx="696">
                  <c:v>42875.589004629626</c:v>
                </c:pt>
                <c:pt idx="697">
                  <c:v>42875.589120370372</c:v>
                </c:pt>
                <c:pt idx="698">
                  <c:v>42875.589236111111</c:v>
                </c:pt>
                <c:pt idx="699">
                  <c:v>42875.58935185185</c:v>
                </c:pt>
                <c:pt idx="700">
                  <c:v>42875.589467592596</c:v>
                </c:pt>
                <c:pt idx="701">
                  <c:v>42875.589583333334</c:v>
                </c:pt>
                <c:pt idx="702">
                  <c:v>42875.589699074073</c:v>
                </c:pt>
                <c:pt idx="703">
                  <c:v>42875.589814814812</c:v>
                </c:pt>
                <c:pt idx="704">
                  <c:v>42875.589930555558</c:v>
                </c:pt>
                <c:pt idx="705">
                  <c:v>42875.590046296296</c:v>
                </c:pt>
                <c:pt idx="706">
                  <c:v>42875.590162037035</c:v>
                </c:pt>
                <c:pt idx="707">
                  <c:v>42875.590277777781</c:v>
                </c:pt>
                <c:pt idx="708">
                  <c:v>42875.59039351852</c:v>
                </c:pt>
                <c:pt idx="709">
                  <c:v>42875.590509259258</c:v>
                </c:pt>
                <c:pt idx="710">
                  <c:v>42875.590624999997</c:v>
                </c:pt>
                <c:pt idx="711">
                  <c:v>42875.590740740743</c:v>
                </c:pt>
                <c:pt idx="712">
                  <c:v>42875.590856481482</c:v>
                </c:pt>
                <c:pt idx="713">
                  <c:v>42875.59097222222</c:v>
                </c:pt>
                <c:pt idx="714">
                  <c:v>42875.591087962966</c:v>
                </c:pt>
                <c:pt idx="715">
                  <c:v>42875.591203703705</c:v>
                </c:pt>
                <c:pt idx="716">
                  <c:v>42875.591319444444</c:v>
                </c:pt>
                <c:pt idx="717">
                  <c:v>42875.591435185182</c:v>
                </c:pt>
                <c:pt idx="718">
                  <c:v>42875.591550925928</c:v>
                </c:pt>
                <c:pt idx="719">
                  <c:v>42875.591666666667</c:v>
                </c:pt>
                <c:pt idx="720">
                  <c:v>42875.591782407406</c:v>
                </c:pt>
                <c:pt idx="721">
                  <c:v>42875.591898148145</c:v>
                </c:pt>
                <c:pt idx="722">
                  <c:v>42875.592013888891</c:v>
                </c:pt>
                <c:pt idx="723">
                  <c:v>42875.592129629629</c:v>
                </c:pt>
                <c:pt idx="724">
                  <c:v>42875.592245370368</c:v>
                </c:pt>
                <c:pt idx="725">
                  <c:v>42875.592361111114</c:v>
                </c:pt>
                <c:pt idx="726">
                  <c:v>42875.592476851853</c:v>
                </c:pt>
                <c:pt idx="727">
                  <c:v>42875.592592592591</c:v>
                </c:pt>
                <c:pt idx="728">
                  <c:v>42875.59270833333</c:v>
                </c:pt>
                <c:pt idx="729">
                  <c:v>42875.592824074076</c:v>
                </c:pt>
                <c:pt idx="730">
                  <c:v>42875.592939814815</c:v>
                </c:pt>
                <c:pt idx="731">
                  <c:v>42875.593055555553</c:v>
                </c:pt>
                <c:pt idx="732">
                  <c:v>42875.593171296299</c:v>
                </c:pt>
                <c:pt idx="733">
                  <c:v>42875.593287037038</c:v>
                </c:pt>
                <c:pt idx="734">
                  <c:v>42875.593402777777</c:v>
                </c:pt>
                <c:pt idx="735">
                  <c:v>42875.593518518515</c:v>
                </c:pt>
                <c:pt idx="736">
                  <c:v>42875.593634259261</c:v>
                </c:pt>
                <c:pt idx="737">
                  <c:v>42875.59375</c:v>
                </c:pt>
                <c:pt idx="738">
                  <c:v>42875.593865740739</c:v>
                </c:pt>
                <c:pt idx="739">
                  <c:v>42875.593981481485</c:v>
                </c:pt>
                <c:pt idx="740">
                  <c:v>42875.594097222223</c:v>
                </c:pt>
                <c:pt idx="741">
                  <c:v>42875.594212962962</c:v>
                </c:pt>
                <c:pt idx="742">
                  <c:v>42875.594328703701</c:v>
                </c:pt>
                <c:pt idx="743">
                  <c:v>42875.594444444447</c:v>
                </c:pt>
                <c:pt idx="744">
                  <c:v>42875.594560185185</c:v>
                </c:pt>
                <c:pt idx="745">
                  <c:v>42875.594675925924</c:v>
                </c:pt>
                <c:pt idx="746">
                  <c:v>42875.59479166667</c:v>
                </c:pt>
                <c:pt idx="747">
                  <c:v>42875.594907407409</c:v>
                </c:pt>
                <c:pt idx="748">
                  <c:v>42875.595023148147</c:v>
                </c:pt>
                <c:pt idx="749">
                  <c:v>42875.595138888886</c:v>
                </c:pt>
                <c:pt idx="750">
                  <c:v>42875.595254629632</c:v>
                </c:pt>
                <c:pt idx="751">
                  <c:v>42875.595370370371</c:v>
                </c:pt>
                <c:pt idx="752">
                  <c:v>42875.595486111109</c:v>
                </c:pt>
                <c:pt idx="753">
                  <c:v>42875.595601851855</c:v>
                </c:pt>
                <c:pt idx="754">
                  <c:v>42875.595717592594</c:v>
                </c:pt>
                <c:pt idx="755">
                  <c:v>42875.595833333333</c:v>
                </c:pt>
                <c:pt idx="756">
                  <c:v>42875.595949074072</c:v>
                </c:pt>
                <c:pt idx="757">
                  <c:v>42875.596064814818</c:v>
                </c:pt>
                <c:pt idx="758">
                  <c:v>42875.596180555556</c:v>
                </c:pt>
                <c:pt idx="759">
                  <c:v>42875.596296296295</c:v>
                </c:pt>
                <c:pt idx="760">
                  <c:v>42875.596412037034</c:v>
                </c:pt>
                <c:pt idx="761">
                  <c:v>42875.59652777778</c:v>
                </c:pt>
                <c:pt idx="762">
                  <c:v>42875.596643518518</c:v>
                </c:pt>
                <c:pt idx="763">
                  <c:v>42875.596759259257</c:v>
                </c:pt>
                <c:pt idx="764">
                  <c:v>42875.596875000003</c:v>
                </c:pt>
                <c:pt idx="765">
                  <c:v>42875.596990740742</c:v>
                </c:pt>
                <c:pt idx="766">
                  <c:v>42875.59710648148</c:v>
                </c:pt>
                <c:pt idx="767">
                  <c:v>42875.597222222219</c:v>
                </c:pt>
                <c:pt idx="768">
                  <c:v>42875.597337962965</c:v>
                </c:pt>
                <c:pt idx="769">
                  <c:v>42875.597453703704</c:v>
                </c:pt>
                <c:pt idx="770">
                  <c:v>42875.597569444442</c:v>
                </c:pt>
                <c:pt idx="771">
                  <c:v>42875.597685185188</c:v>
                </c:pt>
                <c:pt idx="772">
                  <c:v>42875.597800925927</c:v>
                </c:pt>
                <c:pt idx="773">
                  <c:v>42875.597916666666</c:v>
                </c:pt>
                <c:pt idx="774">
                  <c:v>42875.598032407404</c:v>
                </c:pt>
                <c:pt idx="775">
                  <c:v>42875.59814814815</c:v>
                </c:pt>
                <c:pt idx="776">
                  <c:v>42875.598263888889</c:v>
                </c:pt>
                <c:pt idx="777">
                  <c:v>42875.598379629628</c:v>
                </c:pt>
                <c:pt idx="778">
                  <c:v>42875.598495370374</c:v>
                </c:pt>
                <c:pt idx="779">
                  <c:v>42875.598611111112</c:v>
                </c:pt>
                <c:pt idx="780">
                  <c:v>42875.598726851851</c:v>
                </c:pt>
                <c:pt idx="781">
                  <c:v>42875.59884259259</c:v>
                </c:pt>
                <c:pt idx="782">
                  <c:v>42875.598958333336</c:v>
                </c:pt>
                <c:pt idx="783">
                  <c:v>42875.599074074074</c:v>
                </c:pt>
                <c:pt idx="784">
                  <c:v>42875.599189814813</c:v>
                </c:pt>
                <c:pt idx="785">
                  <c:v>42875.599305555559</c:v>
                </c:pt>
                <c:pt idx="786">
                  <c:v>42875.599421296298</c:v>
                </c:pt>
                <c:pt idx="787">
                  <c:v>42875.599537037036</c:v>
                </c:pt>
                <c:pt idx="788">
                  <c:v>42875.599652777775</c:v>
                </c:pt>
                <c:pt idx="789">
                  <c:v>42875.599768518521</c:v>
                </c:pt>
                <c:pt idx="790">
                  <c:v>42875.59988425926</c:v>
                </c:pt>
                <c:pt idx="791">
                  <c:v>42875.6</c:v>
                </c:pt>
                <c:pt idx="792">
                  <c:v>42875.600115740737</c:v>
                </c:pt>
                <c:pt idx="793">
                  <c:v>42875.600231481483</c:v>
                </c:pt>
                <c:pt idx="794">
                  <c:v>42875.600347222222</c:v>
                </c:pt>
                <c:pt idx="795">
                  <c:v>42875.600462962961</c:v>
                </c:pt>
                <c:pt idx="796">
                  <c:v>42875.600578703707</c:v>
                </c:pt>
                <c:pt idx="797">
                  <c:v>42875.600694444445</c:v>
                </c:pt>
                <c:pt idx="798">
                  <c:v>42875.600810185184</c:v>
                </c:pt>
                <c:pt idx="799">
                  <c:v>42875.600925925923</c:v>
                </c:pt>
                <c:pt idx="800">
                  <c:v>42875.601041666669</c:v>
                </c:pt>
                <c:pt idx="801">
                  <c:v>42875.601157407407</c:v>
                </c:pt>
                <c:pt idx="802">
                  <c:v>42875.601273148146</c:v>
                </c:pt>
                <c:pt idx="803">
                  <c:v>42875.601388888892</c:v>
                </c:pt>
                <c:pt idx="804">
                  <c:v>42875.601504629631</c:v>
                </c:pt>
                <c:pt idx="805">
                  <c:v>42875.601620370369</c:v>
                </c:pt>
                <c:pt idx="806">
                  <c:v>42875.601736111108</c:v>
                </c:pt>
                <c:pt idx="807">
                  <c:v>42875.601851851854</c:v>
                </c:pt>
                <c:pt idx="808">
                  <c:v>42875.601967592593</c:v>
                </c:pt>
                <c:pt idx="809">
                  <c:v>42875.602083333331</c:v>
                </c:pt>
                <c:pt idx="810">
                  <c:v>42875.602199074077</c:v>
                </c:pt>
                <c:pt idx="811">
                  <c:v>42875.602314814816</c:v>
                </c:pt>
                <c:pt idx="812">
                  <c:v>42875.602430555555</c:v>
                </c:pt>
                <c:pt idx="813">
                  <c:v>42875.602546296293</c:v>
                </c:pt>
                <c:pt idx="814">
                  <c:v>42875.602662037039</c:v>
                </c:pt>
                <c:pt idx="815">
                  <c:v>42875.602777777778</c:v>
                </c:pt>
                <c:pt idx="816">
                  <c:v>42875.602893518517</c:v>
                </c:pt>
                <c:pt idx="817">
                  <c:v>42875.603009259263</c:v>
                </c:pt>
                <c:pt idx="818">
                  <c:v>42875.603125000001</c:v>
                </c:pt>
                <c:pt idx="819">
                  <c:v>42875.60324074074</c:v>
                </c:pt>
                <c:pt idx="820">
                  <c:v>42875.603356481479</c:v>
                </c:pt>
                <c:pt idx="821">
                  <c:v>42875.603472222225</c:v>
                </c:pt>
                <c:pt idx="822">
                  <c:v>42875.603587962964</c:v>
                </c:pt>
                <c:pt idx="823">
                  <c:v>42875.603703703702</c:v>
                </c:pt>
                <c:pt idx="824">
                  <c:v>42875.603819444441</c:v>
                </c:pt>
                <c:pt idx="825">
                  <c:v>42875.603935185187</c:v>
                </c:pt>
                <c:pt idx="826">
                  <c:v>42875.604050925926</c:v>
                </c:pt>
                <c:pt idx="827">
                  <c:v>42875.604166666664</c:v>
                </c:pt>
                <c:pt idx="828">
                  <c:v>42875.60428240741</c:v>
                </c:pt>
                <c:pt idx="829">
                  <c:v>42875.604398148149</c:v>
                </c:pt>
                <c:pt idx="830">
                  <c:v>42875.604513888888</c:v>
                </c:pt>
                <c:pt idx="831">
                  <c:v>42875.604629629626</c:v>
                </c:pt>
                <c:pt idx="832">
                  <c:v>42875.604745370372</c:v>
                </c:pt>
                <c:pt idx="833">
                  <c:v>42875.604861111111</c:v>
                </c:pt>
                <c:pt idx="834">
                  <c:v>42875.60497685185</c:v>
                </c:pt>
                <c:pt idx="835">
                  <c:v>42875.605092592596</c:v>
                </c:pt>
                <c:pt idx="836">
                  <c:v>42875.605208333334</c:v>
                </c:pt>
                <c:pt idx="837">
                  <c:v>42875.605324074073</c:v>
                </c:pt>
                <c:pt idx="838">
                  <c:v>42875.605439814812</c:v>
                </c:pt>
                <c:pt idx="839">
                  <c:v>42875.605555555558</c:v>
                </c:pt>
                <c:pt idx="840">
                  <c:v>42875.605671296296</c:v>
                </c:pt>
                <c:pt idx="841">
                  <c:v>42875.605787037035</c:v>
                </c:pt>
                <c:pt idx="842">
                  <c:v>42875.605902777781</c:v>
                </c:pt>
                <c:pt idx="843">
                  <c:v>42875.60601851852</c:v>
                </c:pt>
                <c:pt idx="844">
                  <c:v>42875.606134259258</c:v>
                </c:pt>
                <c:pt idx="845">
                  <c:v>42875.606249999997</c:v>
                </c:pt>
                <c:pt idx="846">
                  <c:v>42875.606365740743</c:v>
                </c:pt>
                <c:pt idx="847">
                  <c:v>42875.606481481482</c:v>
                </c:pt>
                <c:pt idx="848">
                  <c:v>42875.60659722222</c:v>
                </c:pt>
                <c:pt idx="849">
                  <c:v>42875.606712962966</c:v>
                </c:pt>
                <c:pt idx="850">
                  <c:v>42875.606828703705</c:v>
                </c:pt>
                <c:pt idx="851">
                  <c:v>42875.606944444444</c:v>
                </c:pt>
                <c:pt idx="852">
                  <c:v>42875.607060185182</c:v>
                </c:pt>
                <c:pt idx="853">
                  <c:v>42875.607175925928</c:v>
                </c:pt>
                <c:pt idx="854">
                  <c:v>42875.607291666667</c:v>
                </c:pt>
                <c:pt idx="855">
                  <c:v>42875.607407407406</c:v>
                </c:pt>
                <c:pt idx="856">
                  <c:v>42875.607523148145</c:v>
                </c:pt>
                <c:pt idx="857">
                  <c:v>42875.607638888891</c:v>
                </c:pt>
                <c:pt idx="858">
                  <c:v>42875.607754629629</c:v>
                </c:pt>
                <c:pt idx="859">
                  <c:v>42875.607870370368</c:v>
                </c:pt>
                <c:pt idx="860">
                  <c:v>42875.607986111114</c:v>
                </c:pt>
                <c:pt idx="861">
                  <c:v>42875.608101851853</c:v>
                </c:pt>
                <c:pt idx="862">
                  <c:v>42875.608217592591</c:v>
                </c:pt>
                <c:pt idx="863">
                  <c:v>42875.60833333333</c:v>
                </c:pt>
                <c:pt idx="864">
                  <c:v>42875.608449074076</c:v>
                </c:pt>
                <c:pt idx="865">
                  <c:v>42875.608564814815</c:v>
                </c:pt>
                <c:pt idx="866">
                  <c:v>42875.608680555553</c:v>
                </c:pt>
                <c:pt idx="867">
                  <c:v>42875.608796296299</c:v>
                </c:pt>
                <c:pt idx="868">
                  <c:v>42875.608912037038</c:v>
                </c:pt>
                <c:pt idx="869">
                  <c:v>42875.609027777777</c:v>
                </c:pt>
                <c:pt idx="870">
                  <c:v>42875.609143518515</c:v>
                </c:pt>
                <c:pt idx="871">
                  <c:v>42875.609259259261</c:v>
                </c:pt>
                <c:pt idx="872">
                  <c:v>42875.609375</c:v>
                </c:pt>
                <c:pt idx="873">
                  <c:v>42875.609490740739</c:v>
                </c:pt>
                <c:pt idx="874">
                  <c:v>42875.609606481485</c:v>
                </c:pt>
                <c:pt idx="875">
                  <c:v>42875.609722222223</c:v>
                </c:pt>
                <c:pt idx="876">
                  <c:v>42875.609837962962</c:v>
                </c:pt>
                <c:pt idx="877">
                  <c:v>42875.609953703701</c:v>
                </c:pt>
                <c:pt idx="878">
                  <c:v>42875.610069444447</c:v>
                </c:pt>
                <c:pt idx="879">
                  <c:v>42875.610185185185</c:v>
                </c:pt>
                <c:pt idx="880">
                  <c:v>42875.610300925924</c:v>
                </c:pt>
                <c:pt idx="881">
                  <c:v>42875.61041666667</c:v>
                </c:pt>
                <c:pt idx="882">
                  <c:v>42875.610532407409</c:v>
                </c:pt>
                <c:pt idx="883">
                  <c:v>42875.610648148147</c:v>
                </c:pt>
                <c:pt idx="884">
                  <c:v>42875.610763888886</c:v>
                </c:pt>
                <c:pt idx="885">
                  <c:v>42875.610879629632</c:v>
                </c:pt>
                <c:pt idx="886">
                  <c:v>42875.610995370371</c:v>
                </c:pt>
                <c:pt idx="887">
                  <c:v>42875.611111111109</c:v>
                </c:pt>
                <c:pt idx="888">
                  <c:v>42875.611226851855</c:v>
                </c:pt>
                <c:pt idx="889">
                  <c:v>42875.611342592594</c:v>
                </c:pt>
                <c:pt idx="890">
                  <c:v>42875.611458333333</c:v>
                </c:pt>
                <c:pt idx="891">
                  <c:v>42875.611574074072</c:v>
                </c:pt>
                <c:pt idx="892">
                  <c:v>42875.611689814818</c:v>
                </c:pt>
                <c:pt idx="893">
                  <c:v>42875.611805555556</c:v>
                </c:pt>
                <c:pt idx="894">
                  <c:v>42875.611921296295</c:v>
                </c:pt>
                <c:pt idx="895">
                  <c:v>42875.612037037034</c:v>
                </c:pt>
                <c:pt idx="896">
                  <c:v>42875.61215277778</c:v>
                </c:pt>
                <c:pt idx="897">
                  <c:v>42875.612268518518</c:v>
                </c:pt>
                <c:pt idx="898">
                  <c:v>42875.612384259257</c:v>
                </c:pt>
                <c:pt idx="899">
                  <c:v>42875.612500000003</c:v>
                </c:pt>
                <c:pt idx="900">
                  <c:v>42875.612615740742</c:v>
                </c:pt>
                <c:pt idx="901">
                  <c:v>42875.61273148148</c:v>
                </c:pt>
                <c:pt idx="902">
                  <c:v>42875.612847222219</c:v>
                </c:pt>
                <c:pt idx="903">
                  <c:v>42875.612962962965</c:v>
                </c:pt>
                <c:pt idx="904">
                  <c:v>42875.613078703704</c:v>
                </c:pt>
                <c:pt idx="905">
                  <c:v>42875.613194444442</c:v>
                </c:pt>
                <c:pt idx="906">
                  <c:v>42875.613310185188</c:v>
                </c:pt>
                <c:pt idx="907">
                  <c:v>42875.613425925927</c:v>
                </c:pt>
                <c:pt idx="908">
                  <c:v>42875.613541666666</c:v>
                </c:pt>
                <c:pt idx="909">
                  <c:v>42875.613657407404</c:v>
                </c:pt>
                <c:pt idx="910">
                  <c:v>42875.61377314815</c:v>
                </c:pt>
                <c:pt idx="911">
                  <c:v>42875.613888888889</c:v>
                </c:pt>
                <c:pt idx="912">
                  <c:v>42875.614004629628</c:v>
                </c:pt>
                <c:pt idx="913">
                  <c:v>42875.614120370374</c:v>
                </c:pt>
                <c:pt idx="914">
                  <c:v>42875.614236111112</c:v>
                </c:pt>
                <c:pt idx="915">
                  <c:v>42875.614351851851</c:v>
                </c:pt>
                <c:pt idx="916">
                  <c:v>42875.61446759259</c:v>
                </c:pt>
                <c:pt idx="917">
                  <c:v>42875.614583333336</c:v>
                </c:pt>
                <c:pt idx="918">
                  <c:v>42875.614699074074</c:v>
                </c:pt>
                <c:pt idx="919">
                  <c:v>42875.614814814813</c:v>
                </c:pt>
                <c:pt idx="920">
                  <c:v>42875.614930555559</c:v>
                </c:pt>
                <c:pt idx="921">
                  <c:v>42875.615046296298</c:v>
                </c:pt>
                <c:pt idx="922">
                  <c:v>42875.615162037036</c:v>
                </c:pt>
                <c:pt idx="923">
                  <c:v>42875.615277777775</c:v>
                </c:pt>
                <c:pt idx="924">
                  <c:v>42875.615393518521</c:v>
                </c:pt>
                <c:pt idx="925">
                  <c:v>42875.61550925926</c:v>
                </c:pt>
                <c:pt idx="926">
                  <c:v>42875.615624999999</c:v>
                </c:pt>
                <c:pt idx="927">
                  <c:v>42875.615740740737</c:v>
                </c:pt>
                <c:pt idx="928">
                  <c:v>42875.615856481483</c:v>
                </c:pt>
                <c:pt idx="929">
                  <c:v>42875.615972222222</c:v>
                </c:pt>
                <c:pt idx="930">
                  <c:v>42875.616087962961</c:v>
                </c:pt>
                <c:pt idx="931">
                  <c:v>42875.616203703707</c:v>
                </c:pt>
                <c:pt idx="932">
                  <c:v>42875.616319444445</c:v>
                </c:pt>
                <c:pt idx="933">
                  <c:v>42875.616435185184</c:v>
                </c:pt>
                <c:pt idx="934">
                  <c:v>42875.616550925923</c:v>
                </c:pt>
                <c:pt idx="935">
                  <c:v>42875.616666666669</c:v>
                </c:pt>
                <c:pt idx="936">
                  <c:v>42875.616782407407</c:v>
                </c:pt>
                <c:pt idx="937">
                  <c:v>42875.616898148146</c:v>
                </c:pt>
                <c:pt idx="938">
                  <c:v>42875.617013888892</c:v>
                </c:pt>
                <c:pt idx="939">
                  <c:v>42875.617129629631</c:v>
                </c:pt>
                <c:pt idx="940">
                  <c:v>42875.617245370369</c:v>
                </c:pt>
                <c:pt idx="941">
                  <c:v>42875.617361111108</c:v>
                </c:pt>
                <c:pt idx="942">
                  <c:v>42875.617476851854</c:v>
                </c:pt>
                <c:pt idx="943">
                  <c:v>42875.617592592593</c:v>
                </c:pt>
                <c:pt idx="944">
                  <c:v>42875.617708333331</c:v>
                </c:pt>
                <c:pt idx="945">
                  <c:v>42875.617824074077</c:v>
                </c:pt>
                <c:pt idx="946">
                  <c:v>42875.617939814816</c:v>
                </c:pt>
                <c:pt idx="947">
                  <c:v>42875.618055555555</c:v>
                </c:pt>
                <c:pt idx="948">
                  <c:v>42875.618171296293</c:v>
                </c:pt>
                <c:pt idx="949">
                  <c:v>42875.618287037039</c:v>
                </c:pt>
                <c:pt idx="950">
                  <c:v>42875.618402777778</c:v>
                </c:pt>
                <c:pt idx="951">
                  <c:v>42875.618518518517</c:v>
                </c:pt>
                <c:pt idx="952">
                  <c:v>42875.618634259263</c:v>
                </c:pt>
                <c:pt idx="953">
                  <c:v>42875.618750000001</c:v>
                </c:pt>
                <c:pt idx="954">
                  <c:v>42875.61886574074</c:v>
                </c:pt>
                <c:pt idx="955">
                  <c:v>42875.618981481479</c:v>
                </c:pt>
                <c:pt idx="956">
                  <c:v>42875.619097222225</c:v>
                </c:pt>
                <c:pt idx="957">
                  <c:v>42875.619212962964</c:v>
                </c:pt>
                <c:pt idx="958">
                  <c:v>42875.619328703702</c:v>
                </c:pt>
                <c:pt idx="959">
                  <c:v>42875.619444444441</c:v>
                </c:pt>
                <c:pt idx="960">
                  <c:v>42875.619560185187</c:v>
                </c:pt>
                <c:pt idx="961">
                  <c:v>42875.619675925926</c:v>
                </c:pt>
                <c:pt idx="962">
                  <c:v>42875.619791666664</c:v>
                </c:pt>
                <c:pt idx="963">
                  <c:v>42875.61990740741</c:v>
                </c:pt>
                <c:pt idx="964">
                  <c:v>42875.620023148149</c:v>
                </c:pt>
                <c:pt idx="965">
                  <c:v>42875.620138888888</c:v>
                </c:pt>
                <c:pt idx="966">
                  <c:v>42875.620254629626</c:v>
                </c:pt>
                <c:pt idx="967">
                  <c:v>42875.620370370372</c:v>
                </c:pt>
                <c:pt idx="968">
                  <c:v>42875.620486111111</c:v>
                </c:pt>
                <c:pt idx="969">
                  <c:v>42875.62060185185</c:v>
                </c:pt>
                <c:pt idx="970">
                  <c:v>42875.620717592596</c:v>
                </c:pt>
                <c:pt idx="971">
                  <c:v>42875.620833333334</c:v>
                </c:pt>
                <c:pt idx="972">
                  <c:v>42875.620949074073</c:v>
                </c:pt>
                <c:pt idx="973">
                  <c:v>42875.621064814812</c:v>
                </c:pt>
                <c:pt idx="974">
                  <c:v>42875.621180555558</c:v>
                </c:pt>
                <c:pt idx="975">
                  <c:v>42875.621296296296</c:v>
                </c:pt>
                <c:pt idx="976">
                  <c:v>42875.621412037035</c:v>
                </c:pt>
                <c:pt idx="977">
                  <c:v>42875.621527777781</c:v>
                </c:pt>
                <c:pt idx="978">
                  <c:v>42875.62164351852</c:v>
                </c:pt>
                <c:pt idx="979">
                  <c:v>42875.621759259258</c:v>
                </c:pt>
                <c:pt idx="980">
                  <c:v>42875.621874999997</c:v>
                </c:pt>
                <c:pt idx="981">
                  <c:v>42875.621990740743</c:v>
                </c:pt>
                <c:pt idx="982">
                  <c:v>42875.622106481482</c:v>
                </c:pt>
                <c:pt idx="983">
                  <c:v>42875.62222222222</c:v>
                </c:pt>
                <c:pt idx="984">
                  <c:v>42875.622337962966</c:v>
                </c:pt>
                <c:pt idx="985">
                  <c:v>42875.622453703705</c:v>
                </c:pt>
                <c:pt idx="986">
                  <c:v>42875.622569444444</c:v>
                </c:pt>
                <c:pt idx="987">
                  <c:v>42875.622685185182</c:v>
                </c:pt>
                <c:pt idx="988">
                  <c:v>42875.622800925928</c:v>
                </c:pt>
                <c:pt idx="989">
                  <c:v>42875.622916666667</c:v>
                </c:pt>
                <c:pt idx="990">
                  <c:v>42875.623032407406</c:v>
                </c:pt>
                <c:pt idx="991">
                  <c:v>42875.623148148145</c:v>
                </c:pt>
                <c:pt idx="992">
                  <c:v>42875.623263888891</c:v>
                </c:pt>
                <c:pt idx="993">
                  <c:v>42875.623379629629</c:v>
                </c:pt>
                <c:pt idx="994">
                  <c:v>42875.623495370368</c:v>
                </c:pt>
                <c:pt idx="995">
                  <c:v>42875.623611111114</c:v>
                </c:pt>
                <c:pt idx="996">
                  <c:v>42875.623726851853</c:v>
                </c:pt>
                <c:pt idx="997">
                  <c:v>42875.623842592591</c:v>
                </c:pt>
                <c:pt idx="998">
                  <c:v>42875.62395833333</c:v>
                </c:pt>
                <c:pt idx="999">
                  <c:v>42875.624074074076</c:v>
                </c:pt>
                <c:pt idx="1000">
                  <c:v>42875.624189814815</c:v>
                </c:pt>
                <c:pt idx="1001">
                  <c:v>42875.624305555553</c:v>
                </c:pt>
                <c:pt idx="1002">
                  <c:v>42875.624421296299</c:v>
                </c:pt>
                <c:pt idx="1003">
                  <c:v>42875.624537037038</c:v>
                </c:pt>
                <c:pt idx="1004">
                  <c:v>42875.624652777777</c:v>
                </c:pt>
                <c:pt idx="1005">
                  <c:v>42875.624768518515</c:v>
                </c:pt>
                <c:pt idx="1006">
                  <c:v>42875.624884259261</c:v>
                </c:pt>
                <c:pt idx="1007">
                  <c:v>42875.625</c:v>
                </c:pt>
                <c:pt idx="1008">
                  <c:v>42875.625115740739</c:v>
                </c:pt>
                <c:pt idx="1009">
                  <c:v>42875.625231481485</c:v>
                </c:pt>
                <c:pt idx="1010">
                  <c:v>42875.625347222223</c:v>
                </c:pt>
                <c:pt idx="1011">
                  <c:v>42875.625462962962</c:v>
                </c:pt>
                <c:pt idx="1012">
                  <c:v>42875.625578703701</c:v>
                </c:pt>
                <c:pt idx="1013">
                  <c:v>42875.625694444447</c:v>
                </c:pt>
                <c:pt idx="1014">
                  <c:v>42875.625810185185</c:v>
                </c:pt>
                <c:pt idx="1015">
                  <c:v>42875.625925925924</c:v>
                </c:pt>
                <c:pt idx="1016">
                  <c:v>42875.62604166667</c:v>
                </c:pt>
                <c:pt idx="1017">
                  <c:v>42875.626157407409</c:v>
                </c:pt>
                <c:pt idx="1018">
                  <c:v>42875.626273148147</c:v>
                </c:pt>
                <c:pt idx="1019">
                  <c:v>42875.626388888886</c:v>
                </c:pt>
                <c:pt idx="1020">
                  <c:v>42875.626504629632</c:v>
                </c:pt>
                <c:pt idx="1021">
                  <c:v>42875.626620370371</c:v>
                </c:pt>
                <c:pt idx="1022">
                  <c:v>42875.626736111109</c:v>
                </c:pt>
                <c:pt idx="1023">
                  <c:v>42875.626851851855</c:v>
                </c:pt>
                <c:pt idx="1024">
                  <c:v>42875.626967592594</c:v>
                </c:pt>
                <c:pt idx="1025">
                  <c:v>42875.627083333333</c:v>
                </c:pt>
                <c:pt idx="1026">
                  <c:v>42875.627199074072</c:v>
                </c:pt>
                <c:pt idx="1027">
                  <c:v>42875.627314814818</c:v>
                </c:pt>
                <c:pt idx="1028">
                  <c:v>42875.627430555556</c:v>
                </c:pt>
                <c:pt idx="1029">
                  <c:v>42875.627546296295</c:v>
                </c:pt>
                <c:pt idx="1030">
                  <c:v>42875.627662037034</c:v>
                </c:pt>
                <c:pt idx="1031">
                  <c:v>42875.62777777778</c:v>
                </c:pt>
                <c:pt idx="1032">
                  <c:v>42875.627893518518</c:v>
                </c:pt>
                <c:pt idx="1033">
                  <c:v>42875.628009259257</c:v>
                </c:pt>
                <c:pt idx="1034">
                  <c:v>42875.628125000003</c:v>
                </c:pt>
                <c:pt idx="1035">
                  <c:v>42875.628240740742</c:v>
                </c:pt>
                <c:pt idx="1036">
                  <c:v>42875.62835648148</c:v>
                </c:pt>
                <c:pt idx="1037">
                  <c:v>42875.628472222219</c:v>
                </c:pt>
                <c:pt idx="1038">
                  <c:v>42875.628587962965</c:v>
                </c:pt>
                <c:pt idx="1039">
                  <c:v>42875.628703703704</c:v>
                </c:pt>
                <c:pt idx="1040">
                  <c:v>42875.628819444442</c:v>
                </c:pt>
                <c:pt idx="1041">
                  <c:v>42875.628935185188</c:v>
                </c:pt>
                <c:pt idx="1042">
                  <c:v>42875.629050925927</c:v>
                </c:pt>
                <c:pt idx="1043">
                  <c:v>42875.629166666666</c:v>
                </c:pt>
                <c:pt idx="1044">
                  <c:v>42875.629282407404</c:v>
                </c:pt>
                <c:pt idx="1045">
                  <c:v>42875.62939814815</c:v>
                </c:pt>
                <c:pt idx="1046">
                  <c:v>42875.629513888889</c:v>
                </c:pt>
                <c:pt idx="1047">
                  <c:v>42875.629629629628</c:v>
                </c:pt>
                <c:pt idx="1048">
                  <c:v>42875.629745370374</c:v>
                </c:pt>
                <c:pt idx="1049">
                  <c:v>42875.629861111112</c:v>
                </c:pt>
                <c:pt idx="1050">
                  <c:v>42875.629976851851</c:v>
                </c:pt>
                <c:pt idx="1051">
                  <c:v>42875.63009259259</c:v>
                </c:pt>
                <c:pt idx="1052">
                  <c:v>42875.630208333336</c:v>
                </c:pt>
                <c:pt idx="1053">
                  <c:v>42875.630324074074</c:v>
                </c:pt>
                <c:pt idx="1054">
                  <c:v>42875.630439814813</c:v>
                </c:pt>
                <c:pt idx="1055">
                  <c:v>42875.630555555559</c:v>
                </c:pt>
                <c:pt idx="1056">
                  <c:v>42875.630671296298</c:v>
                </c:pt>
                <c:pt idx="1057">
                  <c:v>42875.630787037036</c:v>
                </c:pt>
                <c:pt idx="1058">
                  <c:v>42875.630902777775</c:v>
                </c:pt>
                <c:pt idx="1059">
                  <c:v>42875.631018518521</c:v>
                </c:pt>
                <c:pt idx="1060">
                  <c:v>42875.63113425926</c:v>
                </c:pt>
                <c:pt idx="1061">
                  <c:v>42875.631249999999</c:v>
                </c:pt>
                <c:pt idx="1062">
                  <c:v>42875.631365740737</c:v>
                </c:pt>
                <c:pt idx="1063">
                  <c:v>42875.631481481483</c:v>
                </c:pt>
                <c:pt idx="1064">
                  <c:v>42875.631597222222</c:v>
                </c:pt>
                <c:pt idx="1065">
                  <c:v>42875.631712962961</c:v>
                </c:pt>
                <c:pt idx="1066">
                  <c:v>42875.631828703707</c:v>
                </c:pt>
                <c:pt idx="1067">
                  <c:v>42875.631944444445</c:v>
                </c:pt>
                <c:pt idx="1068">
                  <c:v>42875.632060185184</c:v>
                </c:pt>
                <c:pt idx="1069">
                  <c:v>42875.632175925923</c:v>
                </c:pt>
                <c:pt idx="1070">
                  <c:v>42875.632291666669</c:v>
                </c:pt>
                <c:pt idx="1071">
                  <c:v>42875.632407407407</c:v>
                </c:pt>
                <c:pt idx="1072">
                  <c:v>42875.632523148146</c:v>
                </c:pt>
                <c:pt idx="1073">
                  <c:v>42875.632638888892</c:v>
                </c:pt>
                <c:pt idx="1074">
                  <c:v>42875.632754629631</c:v>
                </c:pt>
                <c:pt idx="1075">
                  <c:v>42875.632870370369</c:v>
                </c:pt>
                <c:pt idx="1076">
                  <c:v>42875.632986111108</c:v>
                </c:pt>
                <c:pt idx="1077">
                  <c:v>42875.633101851854</c:v>
                </c:pt>
                <c:pt idx="1078">
                  <c:v>42875.633217592593</c:v>
                </c:pt>
                <c:pt idx="1079">
                  <c:v>42875.633333333331</c:v>
                </c:pt>
                <c:pt idx="1080">
                  <c:v>42875.633449074077</c:v>
                </c:pt>
                <c:pt idx="1081">
                  <c:v>42875.633564814816</c:v>
                </c:pt>
                <c:pt idx="1082">
                  <c:v>42875.633680555555</c:v>
                </c:pt>
                <c:pt idx="1083">
                  <c:v>42875.633796296293</c:v>
                </c:pt>
                <c:pt idx="1084">
                  <c:v>42875.633912037039</c:v>
                </c:pt>
                <c:pt idx="1085">
                  <c:v>42875.634027777778</c:v>
                </c:pt>
                <c:pt idx="1086">
                  <c:v>42875.634143518517</c:v>
                </c:pt>
                <c:pt idx="1087">
                  <c:v>42875.634259259263</c:v>
                </c:pt>
                <c:pt idx="1088">
                  <c:v>42875.634375000001</c:v>
                </c:pt>
                <c:pt idx="1089">
                  <c:v>42875.63449074074</c:v>
                </c:pt>
                <c:pt idx="1090">
                  <c:v>42875.634606481479</c:v>
                </c:pt>
                <c:pt idx="1091">
                  <c:v>42875.634722222225</c:v>
                </c:pt>
                <c:pt idx="1092">
                  <c:v>42875.634837962964</c:v>
                </c:pt>
                <c:pt idx="1093">
                  <c:v>42875.634953703702</c:v>
                </c:pt>
                <c:pt idx="1094">
                  <c:v>42875.635069444441</c:v>
                </c:pt>
                <c:pt idx="1095">
                  <c:v>42875.635185185187</c:v>
                </c:pt>
                <c:pt idx="1096">
                  <c:v>42875.635300925926</c:v>
                </c:pt>
                <c:pt idx="1097">
                  <c:v>42875.635416666664</c:v>
                </c:pt>
                <c:pt idx="1098">
                  <c:v>42875.63553240741</c:v>
                </c:pt>
                <c:pt idx="1099">
                  <c:v>42875.635648148149</c:v>
                </c:pt>
                <c:pt idx="1100">
                  <c:v>42875.635763888888</c:v>
                </c:pt>
                <c:pt idx="1101">
                  <c:v>42875.635879629626</c:v>
                </c:pt>
                <c:pt idx="1102">
                  <c:v>42875.635995370372</c:v>
                </c:pt>
                <c:pt idx="1103">
                  <c:v>42875.636111111111</c:v>
                </c:pt>
                <c:pt idx="1104">
                  <c:v>42875.63622685185</c:v>
                </c:pt>
                <c:pt idx="1105">
                  <c:v>42875.636342592596</c:v>
                </c:pt>
                <c:pt idx="1106">
                  <c:v>42875.636458333334</c:v>
                </c:pt>
                <c:pt idx="1107">
                  <c:v>42875.636574074073</c:v>
                </c:pt>
                <c:pt idx="1108">
                  <c:v>42875.636689814812</c:v>
                </c:pt>
                <c:pt idx="1109">
                  <c:v>42875.636805555558</c:v>
                </c:pt>
                <c:pt idx="1110">
                  <c:v>42875.636921296296</c:v>
                </c:pt>
                <c:pt idx="1111">
                  <c:v>42875.637037037035</c:v>
                </c:pt>
                <c:pt idx="1112">
                  <c:v>42875.637152777781</c:v>
                </c:pt>
                <c:pt idx="1113">
                  <c:v>42875.63726851852</c:v>
                </c:pt>
                <c:pt idx="1114">
                  <c:v>42875.637384259258</c:v>
                </c:pt>
                <c:pt idx="1115">
                  <c:v>42875.637499999997</c:v>
                </c:pt>
                <c:pt idx="1116">
                  <c:v>42875.637615740743</c:v>
                </c:pt>
                <c:pt idx="1117">
                  <c:v>42875.637731481482</c:v>
                </c:pt>
                <c:pt idx="1118">
                  <c:v>42875.63784722222</c:v>
                </c:pt>
                <c:pt idx="1119">
                  <c:v>42875.637962962966</c:v>
                </c:pt>
                <c:pt idx="1120">
                  <c:v>42875.638078703705</c:v>
                </c:pt>
                <c:pt idx="1121">
                  <c:v>42875.638194444444</c:v>
                </c:pt>
                <c:pt idx="1122">
                  <c:v>42875.638310185182</c:v>
                </c:pt>
                <c:pt idx="1123">
                  <c:v>42875.638425925928</c:v>
                </c:pt>
                <c:pt idx="1124">
                  <c:v>42875.638541666667</c:v>
                </c:pt>
                <c:pt idx="1125">
                  <c:v>42875.638657407406</c:v>
                </c:pt>
                <c:pt idx="1126">
                  <c:v>42875.638773148145</c:v>
                </c:pt>
                <c:pt idx="1127">
                  <c:v>42875.638888888891</c:v>
                </c:pt>
                <c:pt idx="1128">
                  <c:v>42875.639004629629</c:v>
                </c:pt>
                <c:pt idx="1129">
                  <c:v>42875.639120370368</c:v>
                </c:pt>
                <c:pt idx="1130">
                  <c:v>42875.639236111114</c:v>
                </c:pt>
                <c:pt idx="1131">
                  <c:v>42875.639351851853</c:v>
                </c:pt>
                <c:pt idx="1132">
                  <c:v>42875.639467592591</c:v>
                </c:pt>
                <c:pt idx="1133">
                  <c:v>42875.63958333333</c:v>
                </c:pt>
                <c:pt idx="1134">
                  <c:v>42875.639699074076</c:v>
                </c:pt>
                <c:pt idx="1135">
                  <c:v>42875.639814814815</c:v>
                </c:pt>
                <c:pt idx="1136">
                  <c:v>42875.639930555553</c:v>
                </c:pt>
                <c:pt idx="1137">
                  <c:v>42875.640046296299</c:v>
                </c:pt>
                <c:pt idx="1138">
                  <c:v>42875.640162037038</c:v>
                </c:pt>
                <c:pt idx="1139">
                  <c:v>42875.640277777777</c:v>
                </c:pt>
                <c:pt idx="1140">
                  <c:v>42875.640393518515</c:v>
                </c:pt>
                <c:pt idx="1141">
                  <c:v>42875.640509259261</c:v>
                </c:pt>
                <c:pt idx="1142">
                  <c:v>42875.640625</c:v>
                </c:pt>
                <c:pt idx="1143">
                  <c:v>42875.640740740739</c:v>
                </c:pt>
                <c:pt idx="1144">
                  <c:v>42875.640856481485</c:v>
                </c:pt>
                <c:pt idx="1145">
                  <c:v>42875.640972222223</c:v>
                </c:pt>
                <c:pt idx="1146">
                  <c:v>42875.641087962962</c:v>
                </c:pt>
                <c:pt idx="1147">
                  <c:v>42875.641203703701</c:v>
                </c:pt>
                <c:pt idx="1148">
                  <c:v>42875.641319444447</c:v>
                </c:pt>
                <c:pt idx="1149">
                  <c:v>42875.641435185185</c:v>
                </c:pt>
                <c:pt idx="1150">
                  <c:v>42875.641550925924</c:v>
                </c:pt>
                <c:pt idx="1151">
                  <c:v>42875.64166666667</c:v>
                </c:pt>
                <c:pt idx="1152">
                  <c:v>42875.641782407409</c:v>
                </c:pt>
                <c:pt idx="1153">
                  <c:v>42875.641898148147</c:v>
                </c:pt>
                <c:pt idx="1154">
                  <c:v>42875.642013888886</c:v>
                </c:pt>
                <c:pt idx="1155">
                  <c:v>42875.642129629632</c:v>
                </c:pt>
                <c:pt idx="1156">
                  <c:v>42875.642245370371</c:v>
                </c:pt>
                <c:pt idx="1157">
                  <c:v>42875.642361111109</c:v>
                </c:pt>
                <c:pt idx="1158">
                  <c:v>42875.642476851855</c:v>
                </c:pt>
                <c:pt idx="1159">
                  <c:v>42875.642592592594</c:v>
                </c:pt>
                <c:pt idx="1160">
                  <c:v>42875.642708333333</c:v>
                </c:pt>
                <c:pt idx="1161">
                  <c:v>42875.642824074072</c:v>
                </c:pt>
                <c:pt idx="1162">
                  <c:v>42875.642939814818</c:v>
                </c:pt>
                <c:pt idx="1163">
                  <c:v>42875.643055555556</c:v>
                </c:pt>
                <c:pt idx="1164">
                  <c:v>42875.643171296295</c:v>
                </c:pt>
                <c:pt idx="1165">
                  <c:v>42875.643287037034</c:v>
                </c:pt>
                <c:pt idx="1166">
                  <c:v>42875.64340277778</c:v>
                </c:pt>
                <c:pt idx="1167">
                  <c:v>42875.643518518518</c:v>
                </c:pt>
                <c:pt idx="1168">
                  <c:v>42875.643634259257</c:v>
                </c:pt>
                <c:pt idx="1169">
                  <c:v>42875.643750000003</c:v>
                </c:pt>
                <c:pt idx="1170">
                  <c:v>42875.643865740742</c:v>
                </c:pt>
                <c:pt idx="1171">
                  <c:v>42875.64398148148</c:v>
                </c:pt>
                <c:pt idx="1172">
                  <c:v>42875.644097222219</c:v>
                </c:pt>
                <c:pt idx="1173">
                  <c:v>42875.644212962965</c:v>
                </c:pt>
                <c:pt idx="1174">
                  <c:v>42875.644328703704</c:v>
                </c:pt>
                <c:pt idx="1175">
                  <c:v>42875.644444444442</c:v>
                </c:pt>
                <c:pt idx="1176">
                  <c:v>42875.644560185188</c:v>
                </c:pt>
                <c:pt idx="1177">
                  <c:v>42875.644675925927</c:v>
                </c:pt>
                <c:pt idx="1178">
                  <c:v>42875.644791666666</c:v>
                </c:pt>
                <c:pt idx="1179">
                  <c:v>42875.644907407404</c:v>
                </c:pt>
                <c:pt idx="1180">
                  <c:v>42875.64502314815</c:v>
                </c:pt>
                <c:pt idx="1181">
                  <c:v>42875.645138888889</c:v>
                </c:pt>
                <c:pt idx="1182">
                  <c:v>42875.645254629628</c:v>
                </c:pt>
                <c:pt idx="1183">
                  <c:v>42875.645370370374</c:v>
                </c:pt>
                <c:pt idx="1184">
                  <c:v>42875.645486111112</c:v>
                </c:pt>
                <c:pt idx="1185">
                  <c:v>42875.645601851851</c:v>
                </c:pt>
                <c:pt idx="1186">
                  <c:v>42875.64571759259</c:v>
                </c:pt>
                <c:pt idx="1187">
                  <c:v>42875.645833333336</c:v>
                </c:pt>
                <c:pt idx="1188">
                  <c:v>42875.645949074074</c:v>
                </c:pt>
                <c:pt idx="1189">
                  <c:v>42875.646064814813</c:v>
                </c:pt>
                <c:pt idx="1190">
                  <c:v>42875.646180555559</c:v>
                </c:pt>
                <c:pt idx="1191">
                  <c:v>42875.646296296298</c:v>
                </c:pt>
                <c:pt idx="1192">
                  <c:v>42875.646412037036</c:v>
                </c:pt>
                <c:pt idx="1193">
                  <c:v>42875.646527777775</c:v>
                </c:pt>
                <c:pt idx="1194">
                  <c:v>42875.646643518521</c:v>
                </c:pt>
                <c:pt idx="1195">
                  <c:v>42875.64675925926</c:v>
                </c:pt>
                <c:pt idx="1196">
                  <c:v>42875.646874999999</c:v>
                </c:pt>
                <c:pt idx="1197">
                  <c:v>42875.646990740737</c:v>
                </c:pt>
                <c:pt idx="1198">
                  <c:v>42875.647106481483</c:v>
                </c:pt>
                <c:pt idx="1199">
                  <c:v>42875.647222222222</c:v>
                </c:pt>
                <c:pt idx="1200">
                  <c:v>42875.647337962961</c:v>
                </c:pt>
                <c:pt idx="1201">
                  <c:v>42875.647453703707</c:v>
                </c:pt>
                <c:pt idx="1202">
                  <c:v>42875.647569444445</c:v>
                </c:pt>
                <c:pt idx="1203">
                  <c:v>42875.647685185184</c:v>
                </c:pt>
                <c:pt idx="1204">
                  <c:v>42875.647800925923</c:v>
                </c:pt>
                <c:pt idx="1205">
                  <c:v>42875.647916666669</c:v>
                </c:pt>
                <c:pt idx="1206">
                  <c:v>42875.648032407407</c:v>
                </c:pt>
                <c:pt idx="1207">
                  <c:v>42875.648148148146</c:v>
                </c:pt>
                <c:pt idx="1208">
                  <c:v>42875.648263888892</c:v>
                </c:pt>
                <c:pt idx="1209">
                  <c:v>42875.648379629631</c:v>
                </c:pt>
                <c:pt idx="1210">
                  <c:v>42875.648495370369</c:v>
                </c:pt>
                <c:pt idx="1211">
                  <c:v>42875.648611111108</c:v>
                </c:pt>
                <c:pt idx="1212">
                  <c:v>42875.648726851854</c:v>
                </c:pt>
                <c:pt idx="1213">
                  <c:v>42875.648842592593</c:v>
                </c:pt>
                <c:pt idx="1214">
                  <c:v>42875.648958333331</c:v>
                </c:pt>
                <c:pt idx="1215">
                  <c:v>42875.649074074077</c:v>
                </c:pt>
                <c:pt idx="1216">
                  <c:v>42875.649189814816</c:v>
                </c:pt>
                <c:pt idx="1217">
                  <c:v>42875.649305555555</c:v>
                </c:pt>
                <c:pt idx="1218">
                  <c:v>42875.649421296293</c:v>
                </c:pt>
                <c:pt idx="1219">
                  <c:v>42875.649537037039</c:v>
                </c:pt>
                <c:pt idx="1220">
                  <c:v>42875.649652777778</c:v>
                </c:pt>
                <c:pt idx="1221">
                  <c:v>42875.649768518517</c:v>
                </c:pt>
                <c:pt idx="1222">
                  <c:v>42875.649884259263</c:v>
                </c:pt>
                <c:pt idx="1223">
                  <c:v>42875.65</c:v>
                </c:pt>
                <c:pt idx="1224">
                  <c:v>42875.65011574074</c:v>
                </c:pt>
                <c:pt idx="1225">
                  <c:v>42875.650231481479</c:v>
                </c:pt>
                <c:pt idx="1226">
                  <c:v>42875.650347222225</c:v>
                </c:pt>
                <c:pt idx="1227">
                  <c:v>42875.650462962964</c:v>
                </c:pt>
                <c:pt idx="1228">
                  <c:v>42875.650578703702</c:v>
                </c:pt>
                <c:pt idx="1229">
                  <c:v>42875.650694444441</c:v>
                </c:pt>
                <c:pt idx="1230">
                  <c:v>42875.650810185187</c:v>
                </c:pt>
                <c:pt idx="1231">
                  <c:v>42875.650925925926</c:v>
                </c:pt>
                <c:pt idx="1232">
                  <c:v>42875.651041666664</c:v>
                </c:pt>
                <c:pt idx="1233">
                  <c:v>42875.65115740741</c:v>
                </c:pt>
                <c:pt idx="1234">
                  <c:v>42875.651273148149</c:v>
                </c:pt>
                <c:pt idx="1235">
                  <c:v>42875.651388888888</c:v>
                </c:pt>
                <c:pt idx="1236">
                  <c:v>42875.651504629626</c:v>
                </c:pt>
                <c:pt idx="1237">
                  <c:v>42875.651620370372</c:v>
                </c:pt>
                <c:pt idx="1238">
                  <c:v>42875.651736111111</c:v>
                </c:pt>
                <c:pt idx="1239">
                  <c:v>42875.65185185185</c:v>
                </c:pt>
                <c:pt idx="1240">
                  <c:v>42875.651967592596</c:v>
                </c:pt>
                <c:pt idx="1241">
                  <c:v>42875.652083333334</c:v>
                </c:pt>
                <c:pt idx="1242">
                  <c:v>42875.652199074073</c:v>
                </c:pt>
                <c:pt idx="1243">
                  <c:v>42875.652314814812</c:v>
                </c:pt>
                <c:pt idx="1244">
                  <c:v>42875.652430555558</c:v>
                </c:pt>
                <c:pt idx="1245">
                  <c:v>42875.652546296296</c:v>
                </c:pt>
                <c:pt idx="1246">
                  <c:v>42875.652662037035</c:v>
                </c:pt>
                <c:pt idx="1247">
                  <c:v>42875.652777777781</c:v>
                </c:pt>
                <c:pt idx="1248">
                  <c:v>42875.65289351852</c:v>
                </c:pt>
                <c:pt idx="1249">
                  <c:v>42875.653009259258</c:v>
                </c:pt>
                <c:pt idx="1250">
                  <c:v>42875.653124999997</c:v>
                </c:pt>
                <c:pt idx="1251">
                  <c:v>42875.653240740743</c:v>
                </c:pt>
                <c:pt idx="1252">
                  <c:v>42875.653356481482</c:v>
                </c:pt>
                <c:pt idx="1253">
                  <c:v>42875.65347222222</c:v>
                </c:pt>
                <c:pt idx="1254">
                  <c:v>42875.653587962966</c:v>
                </c:pt>
                <c:pt idx="1255">
                  <c:v>42875.653703703705</c:v>
                </c:pt>
                <c:pt idx="1256">
                  <c:v>42875.653819444444</c:v>
                </c:pt>
                <c:pt idx="1257">
                  <c:v>42875.653935185182</c:v>
                </c:pt>
                <c:pt idx="1258">
                  <c:v>42875.654050925928</c:v>
                </c:pt>
                <c:pt idx="1259">
                  <c:v>42875.654166666667</c:v>
                </c:pt>
                <c:pt idx="1260">
                  <c:v>42875.654282407406</c:v>
                </c:pt>
                <c:pt idx="1261">
                  <c:v>42875.654398148145</c:v>
                </c:pt>
                <c:pt idx="1262">
                  <c:v>42875.654513888891</c:v>
                </c:pt>
                <c:pt idx="1263">
                  <c:v>42875.654629629629</c:v>
                </c:pt>
                <c:pt idx="1264">
                  <c:v>42875.654745370368</c:v>
                </c:pt>
                <c:pt idx="1265">
                  <c:v>42875.654861111114</c:v>
                </c:pt>
                <c:pt idx="1266">
                  <c:v>42875.654976851853</c:v>
                </c:pt>
                <c:pt idx="1267">
                  <c:v>42875.655092592591</c:v>
                </c:pt>
                <c:pt idx="1268">
                  <c:v>42875.65520833333</c:v>
                </c:pt>
                <c:pt idx="1269">
                  <c:v>42875.655324074076</c:v>
                </c:pt>
                <c:pt idx="1270">
                  <c:v>42875.655439814815</c:v>
                </c:pt>
                <c:pt idx="1271">
                  <c:v>42875.655555555553</c:v>
                </c:pt>
                <c:pt idx="1272">
                  <c:v>42875.655671296299</c:v>
                </c:pt>
                <c:pt idx="1273">
                  <c:v>42875.655787037038</c:v>
                </c:pt>
                <c:pt idx="1274">
                  <c:v>42875.655902777777</c:v>
                </c:pt>
                <c:pt idx="1275">
                  <c:v>42875.656018518515</c:v>
                </c:pt>
                <c:pt idx="1276">
                  <c:v>42875.656134259261</c:v>
                </c:pt>
                <c:pt idx="1277">
                  <c:v>42875.65625</c:v>
                </c:pt>
                <c:pt idx="1278">
                  <c:v>42875.656365740739</c:v>
                </c:pt>
                <c:pt idx="1279">
                  <c:v>42875.656481481485</c:v>
                </c:pt>
                <c:pt idx="1280">
                  <c:v>42875.656597222223</c:v>
                </c:pt>
                <c:pt idx="1281">
                  <c:v>42875.656712962962</c:v>
                </c:pt>
                <c:pt idx="1282">
                  <c:v>42875.656828703701</c:v>
                </c:pt>
                <c:pt idx="1283">
                  <c:v>42875.656944444447</c:v>
                </c:pt>
                <c:pt idx="1284">
                  <c:v>42875.657060185185</c:v>
                </c:pt>
                <c:pt idx="1285">
                  <c:v>42875.657175925924</c:v>
                </c:pt>
                <c:pt idx="1286">
                  <c:v>42875.65729166667</c:v>
                </c:pt>
                <c:pt idx="1287">
                  <c:v>42875.657407407409</c:v>
                </c:pt>
                <c:pt idx="1288">
                  <c:v>42875.657523148147</c:v>
                </c:pt>
                <c:pt idx="1289">
                  <c:v>42875.657638888886</c:v>
                </c:pt>
                <c:pt idx="1290">
                  <c:v>42875.657754629632</c:v>
                </c:pt>
                <c:pt idx="1291">
                  <c:v>42875.657870370371</c:v>
                </c:pt>
                <c:pt idx="1292">
                  <c:v>42875.657986111109</c:v>
                </c:pt>
                <c:pt idx="1293">
                  <c:v>42875.658101851855</c:v>
                </c:pt>
                <c:pt idx="1294">
                  <c:v>42875.658217592594</c:v>
                </c:pt>
                <c:pt idx="1295">
                  <c:v>42875.658333333333</c:v>
                </c:pt>
                <c:pt idx="1296">
                  <c:v>42875.658449074072</c:v>
                </c:pt>
                <c:pt idx="1297">
                  <c:v>42875.658564814818</c:v>
                </c:pt>
                <c:pt idx="1298">
                  <c:v>42875.658680555556</c:v>
                </c:pt>
                <c:pt idx="1299">
                  <c:v>42875.658796296295</c:v>
                </c:pt>
                <c:pt idx="1300">
                  <c:v>42875.658912037034</c:v>
                </c:pt>
                <c:pt idx="1301">
                  <c:v>42875.65902777778</c:v>
                </c:pt>
                <c:pt idx="1302">
                  <c:v>42875.659143518518</c:v>
                </c:pt>
                <c:pt idx="1303">
                  <c:v>42875.659259259257</c:v>
                </c:pt>
                <c:pt idx="1304">
                  <c:v>42875.659375000003</c:v>
                </c:pt>
                <c:pt idx="1305">
                  <c:v>42875.659490740742</c:v>
                </c:pt>
                <c:pt idx="1306">
                  <c:v>42875.65960648148</c:v>
                </c:pt>
                <c:pt idx="1307">
                  <c:v>42875.659722222219</c:v>
                </c:pt>
                <c:pt idx="1308">
                  <c:v>42875.659837962965</c:v>
                </c:pt>
                <c:pt idx="1309">
                  <c:v>42875.659953703704</c:v>
                </c:pt>
                <c:pt idx="1310">
                  <c:v>42875.660069444442</c:v>
                </c:pt>
                <c:pt idx="1311">
                  <c:v>42875.660185185188</c:v>
                </c:pt>
                <c:pt idx="1312">
                  <c:v>42875.660300925927</c:v>
                </c:pt>
                <c:pt idx="1313">
                  <c:v>42875.660416666666</c:v>
                </c:pt>
                <c:pt idx="1314">
                  <c:v>42875.660532407404</c:v>
                </c:pt>
                <c:pt idx="1315">
                  <c:v>42875.66064814815</c:v>
                </c:pt>
                <c:pt idx="1316">
                  <c:v>42875.660763888889</c:v>
                </c:pt>
                <c:pt idx="1317">
                  <c:v>42875.660879629628</c:v>
                </c:pt>
                <c:pt idx="1318">
                  <c:v>42875.660995370374</c:v>
                </c:pt>
                <c:pt idx="1319">
                  <c:v>42875.661111111112</c:v>
                </c:pt>
                <c:pt idx="1320">
                  <c:v>42875.661226851851</c:v>
                </c:pt>
                <c:pt idx="1321">
                  <c:v>42875.66134259259</c:v>
                </c:pt>
                <c:pt idx="1322">
                  <c:v>42875.661458333336</c:v>
                </c:pt>
                <c:pt idx="1323">
                  <c:v>42875.661574074074</c:v>
                </c:pt>
                <c:pt idx="1324">
                  <c:v>42875.661689814813</c:v>
                </c:pt>
                <c:pt idx="1325">
                  <c:v>42875.661805555559</c:v>
                </c:pt>
                <c:pt idx="1326">
                  <c:v>42875.661921296298</c:v>
                </c:pt>
                <c:pt idx="1327">
                  <c:v>42875.662037037036</c:v>
                </c:pt>
                <c:pt idx="1328">
                  <c:v>42875.662152777775</c:v>
                </c:pt>
                <c:pt idx="1329">
                  <c:v>42875.662268518521</c:v>
                </c:pt>
                <c:pt idx="1330">
                  <c:v>42875.66238425926</c:v>
                </c:pt>
                <c:pt idx="1331">
                  <c:v>42875.662499999999</c:v>
                </c:pt>
                <c:pt idx="1332">
                  <c:v>42875.662615740737</c:v>
                </c:pt>
                <c:pt idx="1333">
                  <c:v>42875.662731481483</c:v>
                </c:pt>
                <c:pt idx="1334">
                  <c:v>42875.662847222222</c:v>
                </c:pt>
                <c:pt idx="1335">
                  <c:v>42875.662962962961</c:v>
                </c:pt>
                <c:pt idx="1336">
                  <c:v>42875.663078703707</c:v>
                </c:pt>
                <c:pt idx="1337">
                  <c:v>42875.663194444445</c:v>
                </c:pt>
                <c:pt idx="1338">
                  <c:v>42875.663310185184</c:v>
                </c:pt>
                <c:pt idx="1339">
                  <c:v>42875.663425925923</c:v>
                </c:pt>
                <c:pt idx="1340">
                  <c:v>42875.663541666669</c:v>
                </c:pt>
                <c:pt idx="1341">
                  <c:v>42875.663657407407</c:v>
                </c:pt>
                <c:pt idx="1342">
                  <c:v>42875.663773148146</c:v>
                </c:pt>
                <c:pt idx="1343">
                  <c:v>42875.663888888892</c:v>
                </c:pt>
                <c:pt idx="1344">
                  <c:v>42875.664004629631</c:v>
                </c:pt>
                <c:pt idx="1345">
                  <c:v>42875.664120370369</c:v>
                </c:pt>
                <c:pt idx="1346">
                  <c:v>42875.664236111108</c:v>
                </c:pt>
                <c:pt idx="1347">
                  <c:v>42875.664351851854</c:v>
                </c:pt>
                <c:pt idx="1348">
                  <c:v>42875.664467592593</c:v>
                </c:pt>
                <c:pt idx="1349">
                  <c:v>42875.664583333331</c:v>
                </c:pt>
                <c:pt idx="1350">
                  <c:v>42875.664699074077</c:v>
                </c:pt>
                <c:pt idx="1351">
                  <c:v>42875.664814814816</c:v>
                </c:pt>
                <c:pt idx="1352">
                  <c:v>42875.664930555555</c:v>
                </c:pt>
                <c:pt idx="1353">
                  <c:v>42875.665046296293</c:v>
                </c:pt>
                <c:pt idx="1354">
                  <c:v>42875.665162037039</c:v>
                </c:pt>
                <c:pt idx="1355">
                  <c:v>42875.665277777778</c:v>
                </c:pt>
                <c:pt idx="1356">
                  <c:v>42875.665393518517</c:v>
                </c:pt>
                <c:pt idx="1357">
                  <c:v>42875.665509259263</c:v>
                </c:pt>
                <c:pt idx="1358">
                  <c:v>42875.665625000001</c:v>
                </c:pt>
                <c:pt idx="1359">
                  <c:v>42875.66574074074</c:v>
                </c:pt>
                <c:pt idx="1360">
                  <c:v>42875.665856481479</c:v>
                </c:pt>
                <c:pt idx="1361">
                  <c:v>42875.665972222225</c:v>
                </c:pt>
                <c:pt idx="1362">
                  <c:v>42875.666087962964</c:v>
                </c:pt>
                <c:pt idx="1363">
                  <c:v>42875.666203703702</c:v>
                </c:pt>
                <c:pt idx="1364">
                  <c:v>42875.666319444441</c:v>
                </c:pt>
                <c:pt idx="1365">
                  <c:v>42875.666435185187</c:v>
                </c:pt>
                <c:pt idx="1366">
                  <c:v>42875.666550925926</c:v>
                </c:pt>
                <c:pt idx="1367">
                  <c:v>42875.666666666664</c:v>
                </c:pt>
                <c:pt idx="1368">
                  <c:v>42875.66678240741</c:v>
                </c:pt>
                <c:pt idx="1369">
                  <c:v>42875.666898148149</c:v>
                </c:pt>
                <c:pt idx="1370">
                  <c:v>42875.667013888888</c:v>
                </c:pt>
                <c:pt idx="1371">
                  <c:v>42875.667129629626</c:v>
                </c:pt>
                <c:pt idx="1372">
                  <c:v>42875.667245370372</c:v>
                </c:pt>
                <c:pt idx="1373">
                  <c:v>42875.667361111111</c:v>
                </c:pt>
                <c:pt idx="1374">
                  <c:v>42875.66747685185</c:v>
                </c:pt>
                <c:pt idx="1375">
                  <c:v>42875.667592592596</c:v>
                </c:pt>
                <c:pt idx="1376">
                  <c:v>42875.667708333334</c:v>
                </c:pt>
                <c:pt idx="1377">
                  <c:v>42875.667824074073</c:v>
                </c:pt>
                <c:pt idx="1378">
                  <c:v>42875.667939814812</c:v>
                </c:pt>
                <c:pt idx="1379">
                  <c:v>42875.668055555558</c:v>
                </c:pt>
                <c:pt idx="1380">
                  <c:v>42875.668171296296</c:v>
                </c:pt>
                <c:pt idx="1381">
                  <c:v>42875.668287037035</c:v>
                </c:pt>
                <c:pt idx="1382">
                  <c:v>42875.668402777781</c:v>
                </c:pt>
                <c:pt idx="1383">
                  <c:v>42875.66851851852</c:v>
                </c:pt>
                <c:pt idx="1384">
                  <c:v>42875.668634259258</c:v>
                </c:pt>
                <c:pt idx="1385">
                  <c:v>42875.668749999997</c:v>
                </c:pt>
                <c:pt idx="1386">
                  <c:v>42875.668865740743</c:v>
                </c:pt>
                <c:pt idx="1387">
                  <c:v>42875.668981481482</c:v>
                </c:pt>
                <c:pt idx="1388">
                  <c:v>42875.66909722222</c:v>
                </c:pt>
                <c:pt idx="1389">
                  <c:v>42875.669212962966</c:v>
                </c:pt>
                <c:pt idx="1390">
                  <c:v>42875.669328703705</c:v>
                </c:pt>
                <c:pt idx="1391">
                  <c:v>42875.669444444444</c:v>
                </c:pt>
                <c:pt idx="1392">
                  <c:v>42875.669560185182</c:v>
                </c:pt>
                <c:pt idx="1393">
                  <c:v>42875.669675925928</c:v>
                </c:pt>
                <c:pt idx="1394">
                  <c:v>42875.669791666667</c:v>
                </c:pt>
                <c:pt idx="1395">
                  <c:v>42875.669907407406</c:v>
                </c:pt>
                <c:pt idx="1396">
                  <c:v>42875.670023148145</c:v>
                </c:pt>
                <c:pt idx="1397">
                  <c:v>42875.670138888891</c:v>
                </c:pt>
                <c:pt idx="1398">
                  <c:v>42875.670254629629</c:v>
                </c:pt>
                <c:pt idx="1399">
                  <c:v>42875.670370370368</c:v>
                </c:pt>
                <c:pt idx="1400">
                  <c:v>42875.670486111114</c:v>
                </c:pt>
                <c:pt idx="1401">
                  <c:v>42875.670601851853</c:v>
                </c:pt>
                <c:pt idx="1402">
                  <c:v>42875.670717592591</c:v>
                </c:pt>
                <c:pt idx="1403">
                  <c:v>42875.67083333333</c:v>
                </c:pt>
                <c:pt idx="1404">
                  <c:v>42875.670949074076</c:v>
                </c:pt>
                <c:pt idx="1405">
                  <c:v>42875.671064814815</c:v>
                </c:pt>
                <c:pt idx="1406">
                  <c:v>42875.671180555553</c:v>
                </c:pt>
                <c:pt idx="1407">
                  <c:v>42875.671296296299</c:v>
                </c:pt>
                <c:pt idx="1408">
                  <c:v>42875.671412037038</c:v>
                </c:pt>
                <c:pt idx="1409">
                  <c:v>42875.671527777777</c:v>
                </c:pt>
                <c:pt idx="1410">
                  <c:v>42875.671643518515</c:v>
                </c:pt>
                <c:pt idx="1411">
                  <c:v>42875.671759259261</c:v>
                </c:pt>
                <c:pt idx="1412">
                  <c:v>42875.671875</c:v>
                </c:pt>
                <c:pt idx="1413">
                  <c:v>42875.671990740739</c:v>
                </c:pt>
                <c:pt idx="1414">
                  <c:v>42875.672106481485</c:v>
                </c:pt>
                <c:pt idx="1415">
                  <c:v>42875.672222222223</c:v>
                </c:pt>
                <c:pt idx="1416">
                  <c:v>42875.672337962962</c:v>
                </c:pt>
                <c:pt idx="1417">
                  <c:v>42875.672453703701</c:v>
                </c:pt>
                <c:pt idx="1418">
                  <c:v>42875.672569444447</c:v>
                </c:pt>
                <c:pt idx="1419">
                  <c:v>42875.672685185185</c:v>
                </c:pt>
                <c:pt idx="1420">
                  <c:v>42875.672800925924</c:v>
                </c:pt>
                <c:pt idx="1421">
                  <c:v>42875.67291666667</c:v>
                </c:pt>
                <c:pt idx="1422">
                  <c:v>42875.673032407409</c:v>
                </c:pt>
                <c:pt idx="1423">
                  <c:v>42875.673148148147</c:v>
                </c:pt>
                <c:pt idx="1424">
                  <c:v>42875.673263888886</c:v>
                </c:pt>
                <c:pt idx="1425">
                  <c:v>42875.673379629632</c:v>
                </c:pt>
                <c:pt idx="1426">
                  <c:v>42875.673495370371</c:v>
                </c:pt>
                <c:pt idx="1427">
                  <c:v>42875.673611111109</c:v>
                </c:pt>
                <c:pt idx="1428">
                  <c:v>42875.673726851855</c:v>
                </c:pt>
                <c:pt idx="1429">
                  <c:v>42875.673842592594</c:v>
                </c:pt>
                <c:pt idx="1430">
                  <c:v>42875.673958333333</c:v>
                </c:pt>
                <c:pt idx="1431">
                  <c:v>42875.674074074072</c:v>
                </c:pt>
                <c:pt idx="1432">
                  <c:v>42875.674189814818</c:v>
                </c:pt>
                <c:pt idx="1433">
                  <c:v>42875.674305555556</c:v>
                </c:pt>
                <c:pt idx="1434">
                  <c:v>42875.674421296295</c:v>
                </c:pt>
                <c:pt idx="1435">
                  <c:v>42875.674537037034</c:v>
                </c:pt>
                <c:pt idx="1436">
                  <c:v>42875.67465277778</c:v>
                </c:pt>
                <c:pt idx="1437">
                  <c:v>42875.674768518518</c:v>
                </c:pt>
                <c:pt idx="1438">
                  <c:v>42875.674884259257</c:v>
                </c:pt>
                <c:pt idx="1439">
                  <c:v>42875.675000000003</c:v>
                </c:pt>
                <c:pt idx="1440">
                  <c:v>42875.675115740742</c:v>
                </c:pt>
                <c:pt idx="1441">
                  <c:v>42875.67523148148</c:v>
                </c:pt>
                <c:pt idx="1442">
                  <c:v>42875.675347222219</c:v>
                </c:pt>
                <c:pt idx="1443">
                  <c:v>42875.675462962965</c:v>
                </c:pt>
                <c:pt idx="1444">
                  <c:v>42875.675578703704</c:v>
                </c:pt>
                <c:pt idx="1445">
                  <c:v>42875.675694444442</c:v>
                </c:pt>
                <c:pt idx="1446">
                  <c:v>42875.675810185188</c:v>
                </c:pt>
                <c:pt idx="1447">
                  <c:v>42875.675925925927</c:v>
                </c:pt>
                <c:pt idx="1448">
                  <c:v>42875.676041666666</c:v>
                </c:pt>
                <c:pt idx="1449">
                  <c:v>42875.676157407404</c:v>
                </c:pt>
                <c:pt idx="1450">
                  <c:v>42875.67627314815</c:v>
                </c:pt>
                <c:pt idx="1451">
                  <c:v>42875.676388888889</c:v>
                </c:pt>
                <c:pt idx="1452">
                  <c:v>42875.676504629628</c:v>
                </c:pt>
                <c:pt idx="1453">
                  <c:v>42875.676620370374</c:v>
                </c:pt>
                <c:pt idx="1454">
                  <c:v>42875.676736111112</c:v>
                </c:pt>
                <c:pt idx="1455">
                  <c:v>42875.676851851851</c:v>
                </c:pt>
                <c:pt idx="1456">
                  <c:v>42875.67696759259</c:v>
                </c:pt>
                <c:pt idx="1457">
                  <c:v>42875.677083333336</c:v>
                </c:pt>
                <c:pt idx="1458">
                  <c:v>42875.677199074074</c:v>
                </c:pt>
                <c:pt idx="1459">
                  <c:v>42875.677314814813</c:v>
                </c:pt>
                <c:pt idx="1460">
                  <c:v>42875.677430555559</c:v>
                </c:pt>
                <c:pt idx="1461">
                  <c:v>42875.677546296298</c:v>
                </c:pt>
                <c:pt idx="1462">
                  <c:v>42875.677662037036</c:v>
                </c:pt>
                <c:pt idx="1463">
                  <c:v>42875.677777777775</c:v>
                </c:pt>
                <c:pt idx="1464">
                  <c:v>42875.677893518521</c:v>
                </c:pt>
                <c:pt idx="1465">
                  <c:v>42875.67800925926</c:v>
                </c:pt>
                <c:pt idx="1466">
                  <c:v>42875.678124999999</c:v>
                </c:pt>
                <c:pt idx="1467">
                  <c:v>42875.678240740737</c:v>
                </c:pt>
                <c:pt idx="1468">
                  <c:v>42875.678356481483</c:v>
                </c:pt>
                <c:pt idx="1469">
                  <c:v>42875.678472222222</c:v>
                </c:pt>
                <c:pt idx="1470">
                  <c:v>42875.678587962961</c:v>
                </c:pt>
                <c:pt idx="1471">
                  <c:v>42875.678703703707</c:v>
                </c:pt>
                <c:pt idx="1472">
                  <c:v>42875.678819444445</c:v>
                </c:pt>
                <c:pt idx="1473">
                  <c:v>42875.678935185184</c:v>
                </c:pt>
                <c:pt idx="1474">
                  <c:v>42875.679050925923</c:v>
                </c:pt>
                <c:pt idx="1475">
                  <c:v>42875.679166666669</c:v>
                </c:pt>
                <c:pt idx="1476">
                  <c:v>42875.679282407407</c:v>
                </c:pt>
                <c:pt idx="1477">
                  <c:v>42875.679398148146</c:v>
                </c:pt>
                <c:pt idx="1478">
                  <c:v>42875.679513888892</c:v>
                </c:pt>
                <c:pt idx="1479">
                  <c:v>42875.679629629631</c:v>
                </c:pt>
                <c:pt idx="1480">
                  <c:v>42875.679745370369</c:v>
                </c:pt>
                <c:pt idx="1481">
                  <c:v>42875.679861111108</c:v>
                </c:pt>
                <c:pt idx="1482">
                  <c:v>42875.679976851854</c:v>
                </c:pt>
                <c:pt idx="1483">
                  <c:v>42875.680092592593</c:v>
                </c:pt>
                <c:pt idx="1484">
                  <c:v>42875.680208333331</c:v>
                </c:pt>
                <c:pt idx="1485">
                  <c:v>42875.680324074077</c:v>
                </c:pt>
                <c:pt idx="1486">
                  <c:v>42875.680439814816</c:v>
                </c:pt>
                <c:pt idx="1487">
                  <c:v>42875.680555555555</c:v>
                </c:pt>
                <c:pt idx="1488">
                  <c:v>42875.680671296293</c:v>
                </c:pt>
                <c:pt idx="1489">
                  <c:v>42875.680787037039</c:v>
                </c:pt>
                <c:pt idx="1490">
                  <c:v>42875.680902777778</c:v>
                </c:pt>
                <c:pt idx="1491">
                  <c:v>42875.681018518517</c:v>
                </c:pt>
                <c:pt idx="1492">
                  <c:v>42875.681134259263</c:v>
                </c:pt>
                <c:pt idx="1493">
                  <c:v>42875.681250000001</c:v>
                </c:pt>
                <c:pt idx="1494">
                  <c:v>42875.68136574074</c:v>
                </c:pt>
                <c:pt idx="1495">
                  <c:v>42875.681481481479</c:v>
                </c:pt>
                <c:pt idx="1496">
                  <c:v>42875.681597222225</c:v>
                </c:pt>
                <c:pt idx="1497">
                  <c:v>42875.681712962964</c:v>
                </c:pt>
                <c:pt idx="1498">
                  <c:v>42875.681828703702</c:v>
                </c:pt>
                <c:pt idx="1499">
                  <c:v>42875.681944444441</c:v>
                </c:pt>
                <c:pt idx="1500">
                  <c:v>42875.682060185187</c:v>
                </c:pt>
                <c:pt idx="1501">
                  <c:v>42875.682175925926</c:v>
                </c:pt>
                <c:pt idx="1502">
                  <c:v>42875.682291666664</c:v>
                </c:pt>
                <c:pt idx="1503">
                  <c:v>42875.68240740741</c:v>
                </c:pt>
                <c:pt idx="1504">
                  <c:v>42875.682523148149</c:v>
                </c:pt>
                <c:pt idx="1505">
                  <c:v>42875.682638888888</c:v>
                </c:pt>
                <c:pt idx="1506">
                  <c:v>42875.682754629626</c:v>
                </c:pt>
                <c:pt idx="1507">
                  <c:v>42875.682870370372</c:v>
                </c:pt>
                <c:pt idx="1508">
                  <c:v>42875.682986111111</c:v>
                </c:pt>
                <c:pt idx="1509">
                  <c:v>42875.68310185185</c:v>
                </c:pt>
                <c:pt idx="1510">
                  <c:v>42875.683217592596</c:v>
                </c:pt>
                <c:pt idx="1511">
                  <c:v>42875.683333333334</c:v>
                </c:pt>
                <c:pt idx="1512">
                  <c:v>42875.683449074073</c:v>
                </c:pt>
                <c:pt idx="1513">
                  <c:v>42875.683564814812</c:v>
                </c:pt>
                <c:pt idx="1514">
                  <c:v>42875.683680555558</c:v>
                </c:pt>
                <c:pt idx="1515">
                  <c:v>42875.683796296296</c:v>
                </c:pt>
                <c:pt idx="1516">
                  <c:v>42875.683912037035</c:v>
                </c:pt>
                <c:pt idx="1517">
                  <c:v>42875.684027777781</c:v>
                </c:pt>
                <c:pt idx="1518">
                  <c:v>42875.68414351852</c:v>
                </c:pt>
                <c:pt idx="1519">
                  <c:v>42875.684259259258</c:v>
                </c:pt>
                <c:pt idx="1520">
                  <c:v>42875.684374999997</c:v>
                </c:pt>
                <c:pt idx="1521">
                  <c:v>42875.684490740743</c:v>
                </c:pt>
                <c:pt idx="1522">
                  <c:v>42875.684606481482</c:v>
                </c:pt>
                <c:pt idx="1523">
                  <c:v>42875.68472222222</c:v>
                </c:pt>
                <c:pt idx="1524">
                  <c:v>42875.684837962966</c:v>
                </c:pt>
                <c:pt idx="1525">
                  <c:v>42875.684953703705</c:v>
                </c:pt>
                <c:pt idx="1526">
                  <c:v>42875.685069444444</c:v>
                </c:pt>
                <c:pt idx="1527">
                  <c:v>42875.685185185182</c:v>
                </c:pt>
                <c:pt idx="1528">
                  <c:v>42875.685300925928</c:v>
                </c:pt>
                <c:pt idx="1529">
                  <c:v>42875.685416666667</c:v>
                </c:pt>
                <c:pt idx="1530">
                  <c:v>42875.685532407406</c:v>
                </c:pt>
                <c:pt idx="1531">
                  <c:v>42875.685648148145</c:v>
                </c:pt>
                <c:pt idx="1532">
                  <c:v>42875.685763888891</c:v>
                </c:pt>
                <c:pt idx="1533">
                  <c:v>42875.685879629629</c:v>
                </c:pt>
                <c:pt idx="1534">
                  <c:v>42875.685995370368</c:v>
                </c:pt>
                <c:pt idx="1535">
                  <c:v>42875.686111111114</c:v>
                </c:pt>
                <c:pt idx="1536">
                  <c:v>42875.686226851853</c:v>
                </c:pt>
                <c:pt idx="1537">
                  <c:v>42875.686342592591</c:v>
                </c:pt>
                <c:pt idx="1538">
                  <c:v>42875.68645833333</c:v>
                </c:pt>
                <c:pt idx="1539">
                  <c:v>42875.686574074076</c:v>
                </c:pt>
                <c:pt idx="1540">
                  <c:v>42875.686689814815</c:v>
                </c:pt>
                <c:pt idx="1541">
                  <c:v>42875.686805555553</c:v>
                </c:pt>
                <c:pt idx="1542">
                  <c:v>42875.686921296299</c:v>
                </c:pt>
                <c:pt idx="1543">
                  <c:v>42875.687037037038</c:v>
                </c:pt>
                <c:pt idx="1544">
                  <c:v>42875.687152777777</c:v>
                </c:pt>
                <c:pt idx="1545">
                  <c:v>42875.687268518515</c:v>
                </c:pt>
                <c:pt idx="1546">
                  <c:v>42875.687384259261</c:v>
                </c:pt>
                <c:pt idx="1547">
                  <c:v>42875.6875</c:v>
                </c:pt>
                <c:pt idx="1548">
                  <c:v>42875.687615740739</c:v>
                </c:pt>
                <c:pt idx="1549">
                  <c:v>42875.687731481485</c:v>
                </c:pt>
                <c:pt idx="1550">
                  <c:v>42875.687847222223</c:v>
                </c:pt>
                <c:pt idx="1551">
                  <c:v>42875.687962962962</c:v>
                </c:pt>
                <c:pt idx="1552">
                  <c:v>42875.688078703701</c:v>
                </c:pt>
                <c:pt idx="1553">
                  <c:v>42875.688194444447</c:v>
                </c:pt>
                <c:pt idx="1554">
                  <c:v>42875.688310185185</c:v>
                </c:pt>
                <c:pt idx="1555">
                  <c:v>42875.688425925924</c:v>
                </c:pt>
                <c:pt idx="1556">
                  <c:v>42875.68854166667</c:v>
                </c:pt>
                <c:pt idx="1557">
                  <c:v>42875.688657407409</c:v>
                </c:pt>
                <c:pt idx="1558">
                  <c:v>42875.688773148147</c:v>
                </c:pt>
                <c:pt idx="1559">
                  <c:v>42875.688888888886</c:v>
                </c:pt>
                <c:pt idx="1560">
                  <c:v>42875.689004629632</c:v>
                </c:pt>
                <c:pt idx="1561">
                  <c:v>42875.689120370371</c:v>
                </c:pt>
                <c:pt idx="1562">
                  <c:v>42875.689236111109</c:v>
                </c:pt>
                <c:pt idx="1563">
                  <c:v>42875.689351851855</c:v>
                </c:pt>
                <c:pt idx="1564">
                  <c:v>42875.689467592594</c:v>
                </c:pt>
                <c:pt idx="1565">
                  <c:v>42875.689583333333</c:v>
                </c:pt>
                <c:pt idx="1566">
                  <c:v>42875.689699074072</c:v>
                </c:pt>
                <c:pt idx="1567">
                  <c:v>42875.689814814818</c:v>
                </c:pt>
                <c:pt idx="1568">
                  <c:v>42875.689930555556</c:v>
                </c:pt>
                <c:pt idx="1569">
                  <c:v>42875.690046296295</c:v>
                </c:pt>
                <c:pt idx="1570">
                  <c:v>42875.690162037034</c:v>
                </c:pt>
                <c:pt idx="1571">
                  <c:v>42875.69027777778</c:v>
                </c:pt>
                <c:pt idx="1572">
                  <c:v>42875.690393518518</c:v>
                </c:pt>
                <c:pt idx="1573">
                  <c:v>42875.690509259257</c:v>
                </c:pt>
                <c:pt idx="1574">
                  <c:v>42875.690625000003</c:v>
                </c:pt>
                <c:pt idx="1575">
                  <c:v>42875.690740740742</c:v>
                </c:pt>
                <c:pt idx="1576">
                  <c:v>42875.69085648148</c:v>
                </c:pt>
                <c:pt idx="1577">
                  <c:v>42875.690972222219</c:v>
                </c:pt>
                <c:pt idx="1578">
                  <c:v>42875.691087962965</c:v>
                </c:pt>
                <c:pt idx="1579">
                  <c:v>42875.691203703704</c:v>
                </c:pt>
                <c:pt idx="1580">
                  <c:v>42875.691319444442</c:v>
                </c:pt>
                <c:pt idx="1581">
                  <c:v>42875.691435185188</c:v>
                </c:pt>
                <c:pt idx="1582">
                  <c:v>42875.691550925927</c:v>
                </c:pt>
                <c:pt idx="1583">
                  <c:v>42875.691666666666</c:v>
                </c:pt>
                <c:pt idx="1584">
                  <c:v>42875.691782407404</c:v>
                </c:pt>
                <c:pt idx="1585">
                  <c:v>42875.69189814815</c:v>
                </c:pt>
                <c:pt idx="1586">
                  <c:v>42875.692013888889</c:v>
                </c:pt>
                <c:pt idx="1587">
                  <c:v>42875.692129629628</c:v>
                </c:pt>
                <c:pt idx="1588">
                  <c:v>42875.692245370374</c:v>
                </c:pt>
                <c:pt idx="1589">
                  <c:v>42875.692361111112</c:v>
                </c:pt>
                <c:pt idx="1590">
                  <c:v>42875.692476851851</c:v>
                </c:pt>
                <c:pt idx="1591">
                  <c:v>42875.69259259259</c:v>
                </c:pt>
                <c:pt idx="1592">
                  <c:v>42875.692708333336</c:v>
                </c:pt>
                <c:pt idx="1593">
                  <c:v>42875.692824074074</c:v>
                </c:pt>
                <c:pt idx="1594">
                  <c:v>42875.692939814813</c:v>
                </c:pt>
                <c:pt idx="1595">
                  <c:v>42875.693055555559</c:v>
                </c:pt>
                <c:pt idx="1596">
                  <c:v>42875.693171296298</c:v>
                </c:pt>
                <c:pt idx="1597">
                  <c:v>42875.693287037036</c:v>
                </c:pt>
                <c:pt idx="1598">
                  <c:v>42875.693402777775</c:v>
                </c:pt>
                <c:pt idx="1599">
                  <c:v>42875.693518518521</c:v>
                </c:pt>
                <c:pt idx="1600">
                  <c:v>42875.69363425926</c:v>
                </c:pt>
                <c:pt idx="1601">
                  <c:v>42875.693749999999</c:v>
                </c:pt>
                <c:pt idx="1602">
                  <c:v>42875.693865740737</c:v>
                </c:pt>
                <c:pt idx="1603">
                  <c:v>42875.693981481483</c:v>
                </c:pt>
                <c:pt idx="1604">
                  <c:v>42875.694097222222</c:v>
                </c:pt>
                <c:pt idx="1605">
                  <c:v>42875.694212962961</c:v>
                </c:pt>
                <c:pt idx="1606">
                  <c:v>42875.694328703707</c:v>
                </c:pt>
                <c:pt idx="1607">
                  <c:v>42875.694444444445</c:v>
                </c:pt>
                <c:pt idx="1608">
                  <c:v>42875.694560185184</c:v>
                </c:pt>
                <c:pt idx="1609">
                  <c:v>42875.694675925923</c:v>
                </c:pt>
                <c:pt idx="1610">
                  <c:v>42875.694791666669</c:v>
                </c:pt>
                <c:pt idx="1611">
                  <c:v>42875.694907407407</c:v>
                </c:pt>
                <c:pt idx="1612">
                  <c:v>42875.695023148146</c:v>
                </c:pt>
                <c:pt idx="1613">
                  <c:v>42875.695138888892</c:v>
                </c:pt>
                <c:pt idx="1614">
                  <c:v>42875.695254629631</c:v>
                </c:pt>
                <c:pt idx="1615">
                  <c:v>42875.695370370369</c:v>
                </c:pt>
                <c:pt idx="1616">
                  <c:v>42875.695486111108</c:v>
                </c:pt>
                <c:pt idx="1617">
                  <c:v>42875.695601851854</c:v>
                </c:pt>
                <c:pt idx="1618">
                  <c:v>42875.695717592593</c:v>
                </c:pt>
                <c:pt idx="1619">
                  <c:v>42875.695833333331</c:v>
                </c:pt>
                <c:pt idx="1620">
                  <c:v>42875.695949074077</c:v>
                </c:pt>
                <c:pt idx="1621">
                  <c:v>42875.696064814816</c:v>
                </c:pt>
                <c:pt idx="1622">
                  <c:v>42875.696180555555</c:v>
                </c:pt>
                <c:pt idx="1623">
                  <c:v>42875.696296296293</c:v>
                </c:pt>
                <c:pt idx="1624">
                  <c:v>42875.696412037039</c:v>
                </c:pt>
                <c:pt idx="1625">
                  <c:v>42875.696527777778</c:v>
                </c:pt>
                <c:pt idx="1626">
                  <c:v>42875.696643518517</c:v>
                </c:pt>
                <c:pt idx="1627">
                  <c:v>42875.696759259263</c:v>
                </c:pt>
                <c:pt idx="1628">
                  <c:v>42875.696875000001</c:v>
                </c:pt>
                <c:pt idx="1629">
                  <c:v>42875.69699074074</c:v>
                </c:pt>
                <c:pt idx="1630">
                  <c:v>42875.697106481479</c:v>
                </c:pt>
                <c:pt idx="1631">
                  <c:v>42875.697222222225</c:v>
                </c:pt>
                <c:pt idx="1632">
                  <c:v>42875.697337962964</c:v>
                </c:pt>
                <c:pt idx="1633">
                  <c:v>42875.697453703702</c:v>
                </c:pt>
                <c:pt idx="1634">
                  <c:v>42875.697569444441</c:v>
                </c:pt>
                <c:pt idx="1635">
                  <c:v>42875.697685185187</c:v>
                </c:pt>
                <c:pt idx="1636">
                  <c:v>42875.697800925926</c:v>
                </c:pt>
                <c:pt idx="1637">
                  <c:v>42875.697916666664</c:v>
                </c:pt>
                <c:pt idx="1638">
                  <c:v>42875.69803240741</c:v>
                </c:pt>
                <c:pt idx="1639">
                  <c:v>42875.698148148149</c:v>
                </c:pt>
                <c:pt idx="1640">
                  <c:v>42875.698263888888</c:v>
                </c:pt>
                <c:pt idx="1641">
                  <c:v>42875.698379629626</c:v>
                </c:pt>
                <c:pt idx="1642">
                  <c:v>42875.698495370372</c:v>
                </c:pt>
                <c:pt idx="1643">
                  <c:v>42875.698611111111</c:v>
                </c:pt>
                <c:pt idx="1644">
                  <c:v>42875.69872685185</c:v>
                </c:pt>
                <c:pt idx="1645">
                  <c:v>42875.698842592596</c:v>
                </c:pt>
                <c:pt idx="1646">
                  <c:v>42875.698958333334</c:v>
                </c:pt>
                <c:pt idx="1647">
                  <c:v>42875.699074074073</c:v>
                </c:pt>
                <c:pt idx="1648">
                  <c:v>42875.699189814812</c:v>
                </c:pt>
                <c:pt idx="1649">
                  <c:v>42875.699305555558</c:v>
                </c:pt>
                <c:pt idx="1650">
                  <c:v>42875.699421296296</c:v>
                </c:pt>
                <c:pt idx="1651">
                  <c:v>42875.699537037035</c:v>
                </c:pt>
                <c:pt idx="1652">
                  <c:v>42875.699652777781</c:v>
                </c:pt>
                <c:pt idx="1653">
                  <c:v>42875.69976851852</c:v>
                </c:pt>
                <c:pt idx="1654">
                  <c:v>42875.699884259258</c:v>
                </c:pt>
                <c:pt idx="1655">
                  <c:v>42875.7</c:v>
                </c:pt>
                <c:pt idx="1656">
                  <c:v>42875.700115740743</c:v>
                </c:pt>
                <c:pt idx="1657">
                  <c:v>42875.700231481482</c:v>
                </c:pt>
                <c:pt idx="1658">
                  <c:v>42875.70034722222</c:v>
                </c:pt>
                <c:pt idx="1659">
                  <c:v>42875.700462962966</c:v>
                </c:pt>
                <c:pt idx="1660">
                  <c:v>42875.700578703705</c:v>
                </c:pt>
                <c:pt idx="1661">
                  <c:v>42875.700694444444</c:v>
                </c:pt>
                <c:pt idx="1662">
                  <c:v>42875.700810185182</c:v>
                </c:pt>
                <c:pt idx="1663">
                  <c:v>42875.700925925928</c:v>
                </c:pt>
                <c:pt idx="1664">
                  <c:v>42875.701041666667</c:v>
                </c:pt>
                <c:pt idx="1665">
                  <c:v>42875.701157407406</c:v>
                </c:pt>
                <c:pt idx="1666">
                  <c:v>42875.701273148145</c:v>
                </c:pt>
                <c:pt idx="1667">
                  <c:v>42875.701388888891</c:v>
                </c:pt>
                <c:pt idx="1668">
                  <c:v>42875.701504629629</c:v>
                </c:pt>
                <c:pt idx="1669">
                  <c:v>42875.701620370368</c:v>
                </c:pt>
                <c:pt idx="1670">
                  <c:v>42875.701736111114</c:v>
                </c:pt>
                <c:pt idx="1671">
                  <c:v>42875.701851851853</c:v>
                </c:pt>
                <c:pt idx="1672">
                  <c:v>42875.701967592591</c:v>
                </c:pt>
                <c:pt idx="1673">
                  <c:v>42875.70208333333</c:v>
                </c:pt>
                <c:pt idx="1674">
                  <c:v>42875.702199074076</c:v>
                </c:pt>
                <c:pt idx="1675">
                  <c:v>42875.702314814815</c:v>
                </c:pt>
                <c:pt idx="1676">
                  <c:v>42875.702430555553</c:v>
                </c:pt>
                <c:pt idx="1677">
                  <c:v>42875.702546296299</c:v>
                </c:pt>
                <c:pt idx="1678">
                  <c:v>42875.702662037038</c:v>
                </c:pt>
                <c:pt idx="1679">
                  <c:v>42875.702777777777</c:v>
                </c:pt>
                <c:pt idx="1680">
                  <c:v>42875.702893518515</c:v>
                </c:pt>
                <c:pt idx="1681">
                  <c:v>42875.703009259261</c:v>
                </c:pt>
                <c:pt idx="1682">
                  <c:v>42875.703125</c:v>
                </c:pt>
                <c:pt idx="1683">
                  <c:v>42875.703240740739</c:v>
                </c:pt>
                <c:pt idx="1684">
                  <c:v>42875.703356481485</c:v>
                </c:pt>
                <c:pt idx="1685">
                  <c:v>42875.703472222223</c:v>
                </c:pt>
                <c:pt idx="1686">
                  <c:v>42875.703587962962</c:v>
                </c:pt>
                <c:pt idx="1687">
                  <c:v>42875.703703703701</c:v>
                </c:pt>
                <c:pt idx="1688">
                  <c:v>42875.703819444447</c:v>
                </c:pt>
                <c:pt idx="1689">
                  <c:v>42875.703935185185</c:v>
                </c:pt>
                <c:pt idx="1690">
                  <c:v>42875.704050925924</c:v>
                </c:pt>
                <c:pt idx="1691">
                  <c:v>42875.70416666667</c:v>
                </c:pt>
                <c:pt idx="1692">
                  <c:v>42875.704282407409</c:v>
                </c:pt>
                <c:pt idx="1693">
                  <c:v>42875.704398148147</c:v>
                </c:pt>
                <c:pt idx="1694">
                  <c:v>42875.704513888886</c:v>
                </c:pt>
                <c:pt idx="1695">
                  <c:v>42875.704629629632</c:v>
                </c:pt>
                <c:pt idx="1696">
                  <c:v>42875.704745370371</c:v>
                </c:pt>
                <c:pt idx="1697">
                  <c:v>42875.704861111109</c:v>
                </c:pt>
                <c:pt idx="1698">
                  <c:v>42875.704976851855</c:v>
                </c:pt>
                <c:pt idx="1699">
                  <c:v>42875.705092592594</c:v>
                </c:pt>
                <c:pt idx="1700">
                  <c:v>42875.705208333333</c:v>
                </c:pt>
                <c:pt idx="1701">
                  <c:v>42875.705324074072</c:v>
                </c:pt>
                <c:pt idx="1702">
                  <c:v>42875.705439814818</c:v>
                </c:pt>
                <c:pt idx="1703">
                  <c:v>42875.705555555556</c:v>
                </c:pt>
                <c:pt idx="1704">
                  <c:v>42875.705671296295</c:v>
                </c:pt>
                <c:pt idx="1705">
                  <c:v>42875.705787037034</c:v>
                </c:pt>
                <c:pt idx="1706">
                  <c:v>42875.70590277778</c:v>
                </c:pt>
                <c:pt idx="1707">
                  <c:v>42875.706018518518</c:v>
                </c:pt>
                <c:pt idx="1708">
                  <c:v>42875.706134259257</c:v>
                </c:pt>
                <c:pt idx="1709">
                  <c:v>42875.706250000003</c:v>
                </c:pt>
                <c:pt idx="1710">
                  <c:v>42875.706365740742</c:v>
                </c:pt>
                <c:pt idx="1711">
                  <c:v>42875.70648148148</c:v>
                </c:pt>
                <c:pt idx="1712">
                  <c:v>42875.706597222219</c:v>
                </c:pt>
                <c:pt idx="1713">
                  <c:v>42875.706712962965</c:v>
                </c:pt>
                <c:pt idx="1714">
                  <c:v>42875.706828703704</c:v>
                </c:pt>
                <c:pt idx="1715">
                  <c:v>42875.706944444442</c:v>
                </c:pt>
                <c:pt idx="1716">
                  <c:v>42875.707060185188</c:v>
                </c:pt>
                <c:pt idx="1717">
                  <c:v>42875.707175925927</c:v>
                </c:pt>
                <c:pt idx="1718">
                  <c:v>42875.707291666666</c:v>
                </c:pt>
                <c:pt idx="1719">
                  <c:v>42875.707407407404</c:v>
                </c:pt>
                <c:pt idx="1720">
                  <c:v>42875.70752314815</c:v>
                </c:pt>
                <c:pt idx="1721">
                  <c:v>42875.707638888889</c:v>
                </c:pt>
                <c:pt idx="1722">
                  <c:v>42875.707754629628</c:v>
                </c:pt>
                <c:pt idx="1723">
                  <c:v>42875.707870370374</c:v>
                </c:pt>
                <c:pt idx="1724">
                  <c:v>42875.707986111112</c:v>
                </c:pt>
                <c:pt idx="1725">
                  <c:v>42875.708101851851</c:v>
                </c:pt>
                <c:pt idx="1726">
                  <c:v>42875.70821759259</c:v>
                </c:pt>
                <c:pt idx="1727">
                  <c:v>42875.708333333336</c:v>
                </c:pt>
                <c:pt idx="1728">
                  <c:v>42875.708449074074</c:v>
                </c:pt>
                <c:pt idx="1729">
                  <c:v>42875.708564814813</c:v>
                </c:pt>
                <c:pt idx="1730">
                  <c:v>42875.708680555559</c:v>
                </c:pt>
                <c:pt idx="1731">
                  <c:v>42875.708796296298</c:v>
                </c:pt>
                <c:pt idx="1732">
                  <c:v>42875.708912037036</c:v>
                </c:pt>
                <c:pt idx="1733">
                  <c:v>42875.709027777775</c:v>
                </c:pt>
                <c:pt idx="1734">
                  <c:v>42875.709143518521</c:v>
                </c:pt>
                <c:pt idx="1735">
                  <c:v>42875.70925925926</c:v>
                </c:pt>
                <c:pt idx="1736">
                  <c:v>42875.709374999999</c:v>
                </c:pt>
                <c:pt idx="1737">
                  <c:v>42875.709490740737</c:v>
                </c:pt>
                <c:pt idx="1738">
                  <c:v>42875.709606481483</c:v>
                </c:pt>
                <c:pt idx="1739">
                  <c:v>42875.709722222222</c:v>
                </c:pt>
                <c:pt idx="1740">
                  <c:v>42875.709837962961</c:v>
                </c:pt>
                <c:pt idx="1741">
                  <c:v>42875.709953703707</c:v>
                </c:pt>
                <c:pt idx="1742">
                  <c:v>42875.710069444445</c:v>
                </c:pt>
                <c:pt idx="1743">
                  <c:v>42875.710185185184</c:v>
                </c:pt>
                <c:pt idx="1744">
                  <c:v>42875.710300925923</c:v>
                </c:pt>
                <c:pt idx="1745">
                  <c:v>42875.710416666669</c:v>
                </c:pt>
                <c:pt idx="1746">
                  <c:v>42875.710532407407</c:v>
                </c:pt>
                <c:pt idx="1747">
                  <c:v>42875.710648148146</c:v>
                </c:pt>
                <c:pt idx="1748">
                  <c:v>42875.710763888892</c:v>
                </c:pt>
                <c:pt idx="1749">
                  <c:v>42875.710879629631</c:v>
                </c:pt>
                <c:pt idx="1750">
                  <c:v>42875.710995370369</c:v>
                </c:pt>
                <c:pt idx="1751">
                  <c:v>42875.711111111108</c:v>
                </c:pt>
                <c:pt idx="1752">
                  <c:v>42875.711226851854</c:v>
                </c:pt>
                <c:pt idx="1753">
                  <c:v>42875.711342592593</c:v>
                </c:pt>
                <c:pt idx="1754">
                  <c:v>42875.711458333331</c:v>
                </c:pt>
                <c:pt idx="1755">
                  <c:v>42875.711574074077</c:v>
                </c:pt>
                <c:pt idx="1756">
                  <c:v>42875.711689814816</c:v>
                </c:pt>
                <c:pt idx="1757">
                  <c:v>42875.711805555555</c:v>
                </c:pt>
                <c:pt idx="1758">
                  <c:v>42875.711921296293</c:v>
                </c:pt>
                <c:pt idx="1759">
                  <c:v>42875.712037037039</c:v>
                </c:pt>
                <c:pt idx="1760">
                  <c:v>42875.712152777778</c:v>
                </c:pt>
                <c:pt idx="1761">
                  <c:v>42875.712268518517</c:v>
                </c:pt>
                <c:pt idx="1762">
                  <c:v>42875.712384259263</c:v>
                </c:pt>
                <c:pt idx="1763">
                  <c:v>42875.712500000001</c:v>
                </c:pt>
                <c:pt idx="1764">
                  <c:v>42875.71261574074</c:v>
                </c:pt>
                <c:pt idx="1765">
                  <c:v>42875.712731481479</c:v>
                </c:pt>
                <c:pt idx="1766">
                  <c:v>42875.712847222225</c:v>
                </c:pt>
                <c:pt idx="1767">
                  <c:v>42875.712962962964</c:v>
                </c:pt>
                <c:pt idx="1768">
                  <c:v>42875.713078703702</c:v>
                </c:pt>
                <c:pt idx="1769">
                  <c:v>42875.713194444441</c:v>
                </c:pt>
                <c:pt idx="1770">
                  <c:v>42875.713310185187</c:v>
                </c:pt>
                <c:pt idx="1771">
                  <c:v>42875.713425925926</c:v>
                </c:pt>
                <c:pt idx="1772">
                  <c:v>42875.713541666664</c:v>
                </c:pt>
                <c:pt idx="1773">
                  <c:v>42875.71365740741</c:v>
                </c:pt>
                <c:pt idx="1774">
                  <c:v>42875.713773148149</c:v>
                </c:pt>
                <c:pt idx="1775">
                  <c:v>42875.713888888888</c:v>
                </c:pt>
                <c:pt idx="1776">
                  <c:v>42875.714004629626</c:v>
                </c:pt>
                <c:pt idx="1777">
                  <c:v>42875.714120370372</c:v>
                </c:pt>
                <c:pt idx="1778">
                  <c:v>42875.714236111111</c:v>
                </c:pt>
                <c:pt idx="1779">
                  <c:v>42875.71435185185</c:v>
                </c:pt>
                <c:pt idx="1780">
                  <c:v>42875.714467592596</c:v>
                </c:pt>
                <c:pt idx="1781">
                  <c:v>42875.714583333334</c:v>
                </c:pt>
                <c:pt idx="1782">
                  <c:v>42875.714699074073</c:v>
                </c:pt>
                <c:pt idx="1783">
                  <c:v>42875.714814814812</c:v>
                </c:pt>
                <c:pt idx="1784">
                  <c:v>42875.714930555558</c:v>
                </c:pt>
                <c:pt idx="1785">
                  <c:v>42875.715046296296</c:v>
                </c:pt>
                <c:pt idx="1786">
                  <c:v>42875.715162037035</c:v>
                </c:pt>
                <c:pt idx="1787">
                  <c:v>42875.715277777781</c:v>
                </c:pt>
                <c:pt idx="1788">
                  <c:v>42875.71539351852</c:v>
                </c:pt>
                <c:pt idx="1789">
                  <c:v>42875.715509259258</c:v>
                </c:pt>
                <c:pt idx="1790">
                  <c:v>42875.715624999997</c:v>
                </c:pt>
                <c:pt idx="1791">
                  <c:v>42875.715740740743</c:v>
                </c:pt>
                <c:pt idx="1792">
                  <c:v>42875.715856481482</c:v>
                </c:pt>
                <c:pt idx="1793">
                  <c:v>42875.71597222222</c:v>
                </c:pt>
                <c:pt idx="1794">
                  <c:v>42875.716087962966</c:v>
                </c:pt>
                <c:pt idx="1795">
                  <c:v>42875.716203703705</c:v>
                </c:pt>
                <c:pt idx="1796">
                  <c:v>42875.716319444444</c:v>
                </c:pt>
                <c:pt idx="1797">
                  <c:v>42875.716435185182</c:v>
                </c:pt>
                <c:pt idx="1798">
                  <c:v>42875.716550925928</c:v>
                </c:pt>
                <c:pt idx="1799">
                  <c:v>42875.716666666667</c:v>
                </c:pt>
                <c:pt idx="1800">
                  <c:v>42875.716782407406</c:v>
                </c:pt>
                <c:pt idx="1801">
                  <c:v>42875.716898148145</c:v>
                </c:pt>
                <c:pt idx="1802">
                  <c:v>42875.717013888891</c:v>
                </c:pt>
                <c:pt idx="1803">
                  <c:v>42875.717129629629</c:v>
                </c:pt>
                <c:pt idx="1804">
                  <c:v>42875.717245370368</c:v>
                </c:pt>
                <c:pt idx="1805">
                  <c:v>42875.717361111114</c:v>
                </c:pt>
                <c:pt idx="1806">
                  <c:v>42875.717476851853</c:v>
                </c:pt>
                <c:pt idx="1807">
                  <c:v>42875.717592592591</c:v>
                </c:pt>
                <c:pt idx="1808">
                  <c:v>42875.71770833333</c:v>
                </c:pt>
                <c:pt idx="1809">
                  <c:v>42875.717824074076</c:v>
                </c:pt>
                <c:pt idx="1810">
                  <c:v>42875.717939814815</c:v>
                </c:pt>
                <c:pt idx="1811">
                  <c:v>42875.718055555553</c:v>
                </c:pt>
                <c:pt idx="1812">
                  <c:v>42875.718171296299</c:v>
                </c:pt>
                <c:pt idx="1813">
                  <c:v>42875.718287037038</c:v>
                </c:pt>
                <c:pt idx="1814">
                  <c:v>42875.718402777777</c:v>
                </c:pt>
                <c:pt idx="1815">
                  <c:v>42875.718518518515</c:v>
                </c:pt>
                <c:pt idx="1816">
                  <c:v>42875.718634259261</c:v>
                </c:pt>
                <c:pt idx="1817">
                  <c:v>42875.71875</c:v>
                </c:pt>
                <c:pt idx="1818">
                  <c:v>42875.718865740739</c:v>
                </c:pt>
                <c:pt idx="1819">
                  <c:v>42875.718981481485</c:v>
                </c:pt>
                <c:pt idx="1820">
                  <c:v>42875.719097222223</c:v>
                </c:pt>
                <c:pt idx="1821">
                  <c:v>42875.719212962962</c:v>
                </c:pt>
                <c:pt idx="1822">
                  <c:v>42875.719328703701</c:v>
                </c:pt>
                <c:pt idx="1823">
                  <c:v>42875.719444444447</c:v>
                </c:pt>
                <c:pt idx="1824">
                  <c:v>42875.719560185185</c:v>
                </c:pt>
                <c:pt idx="1825">
                  <c:v>42875.719675925924</c:v>
                </c:pt>
                <c:pt idx="1826">
                  <c:v>42875.71979166667</c:v>
                </c:pt>
                <c:pt idx="1827">
                  <c:v>42875.719907407409</c:v>
                </c:pt>
                <c:pt idx="1828">
                  <c:v>42875.720023148147</c:v>
                </c:pt>
                <c:pt idx="1829">
                  <c:v>42875.720138888886</c:v>
                </c:pt>
                <c:pt idx="1830">
                  <c:v>42875.720254629632</c:v>
                </c:pt>
                <c:pt idx="1831">
                  <c:v>42875.720370370371</c:v>
                </c:pt>
                <c:pt idx="1832">
                  <c:v>42875.720486111109</c:v>
                </c:pt>
                <c:pt idx="1833">
                  <c:v>42875.720601851855</c:v>
                </c:pt>
                <c:pt idx="1834">
                  <c:v>42875.720717592594</c:v>
                </c:pt>
                <c:pt idx="1835">
                  <c:v>42875.720833333333</c:v>
                </c:pt>
                <c:pt idx="1836">
                  <c:v>42875.720949074072</c:v>
                </c:pt>
                <c:pt idx="1837">
                  <c:v>42875.721064814818</c:v>
                </c:pt>
                <c:pt idx="1838">
                  <c:v>42875.721180555556</c:v>
                </c:pt>
                <c:pt idx="1839">
                  <c:v>42875.721296296295</c:v>
                </c:pt>
                <c:pt idx="1840">
                  <c:v>42875.721412037034</c:v>
                </c:pt>
                <c:pt idx="1841">
                  <c:v>42875.72152777778</c:v>
                </c:pt>
                <c:pt idx="1842">
                  <c:v>42875.721643518518</c:v>
                </c:pt>
                <c:pt idx="1843">
                  <c:v>42875.721759259257</c:v>
                </c:pt>
                <c:pt idx="1844">
                  <c:v>42875.721875000003</c:v>
                </c:pt>
                <c:pt idx="1845">
                  <c:v>42875.721990740742</c:v>
                </c:pt>
                <c:pt idx="1846">
                  <c:v>42875.72210648148</c:v>
                </c:pt>
                <c:pt idx="1847">
                  <c:v>42875.722222222219</c:v>
                </c:pt>
                <c:pt idx="1848">
                  <c:v>42875.722337962965</c:v>
                </c:pt>
                <c:pt idx="1849">
                  <c:v>42875.722453703704</c:v>
                </c:pt>
                <c:pt idx="1850">
                  <c:v>42875.722569444442</c:v>
                </c:pt>
                <c:pt idx="1851">
                  <c:v>42875.722685185188</c:v>
                </c:pt>
                <c:pt idx="1852">
                  <c:v>42875.722800925927</c:v>
                </c:pt>
                <c:pt idx="1853">
                  <c:v>42875.722916666666</c:v>
                </c:pt>
                <c:pt idx="1854">
                  <c:v>42875.723032407404</c:v>
                </c:pt>
                <c:pt idx="1855">
                  <c:v>42875.72314814815</c:v>
                </c:pt>
                <c:pt idx="1856">
                  <c:v>42875.723263888889</c:v>
                </c:pt>
                <c:pt idx="1857">
                  <c:v>42875.723379629628</c:v>
                </c:pt>
                <c:pt idx="1858">
                  <c:v>42875.723495370374</c:v>
                </c:pt>
                <c:pt idx="1859">
                  <c:v>42875.723611111112</c:v>
                </c:pt>
                <c:pt idx="1860">
                  <c:v>42875.723726851851</c:v>
                </c:pt>
                <c:pt idx="1861">
                  <c:v>42875.72384259259</c:v>
                </c:pt>
                <c:pt idx="1862">
                  <c:v>42875.723958333336</c:v>
                </c:pt>
                <c:pt idx="1863">
                  <c:v>42875.724074074074</c:v>
                </c:pt>
                <c:pt idx="1864">
                  <c:v>42875.724189814813</c:v>
                </c:pt>
                <c:pt idx="1865">
                  <c:v>42875.724305555559</c:v>
                </c:pt>
                <c:pt idx="1866">
                  <c:v>42875.724421296298</c:v>
                </c:pt>
                <c:pt idx="1867">
                  <c:v>42875.724537037036</c:v>
                </c:pt>
                <c:pt idx="1868">
                  <c:v>42875.724652777775</c:v>
                </c:pt>
                <c:pt idx="1869">
                  <c:v>42875.724768518521</c:v>
                </c:pt>
                <c:pt idx="1870">
                  <c:v>42875.72488425926</c:v>
                </c:pt>
                <c:pt idx="1871">
                  <c:v>42875.724999999999</c:v>
                </c:pt>
                <c:pt idx="1872">
                  <c:v>42875.725115740737</c:v>
                </c:pt>
                <c:pt idx="1873">
                  <c:v>42875.725231481483</c:v>
                </c:pt>
                <c:pt idx="1874">
                  <c:v>42875.725347222222</c:v>
                </c:pt>
                <c:pt idx="1875">
                  <c:v>42875.725462962961</c:v>
                </c:pt>
                <c:pt idx="1876">
                  <c:v>42875.725578703707</c:v>
                </c:pt>
                <c:pt idx="1877">
                  <c:v>42875.725694444445</c:v>
                </c:pt>
                <c:pt idx="1878">
                  <c:v>42875.725810185184</c:v>
                </c:pt>
                <c:pt idx="1879">
                  <c:v>42875.725925925923</c:v>
                </c:pt>
                <c:pt idx="1880">
                  <c:v>42875.726041666669</c:v>
                </c:pt>
                <c:pt idx="1881">
                  <c:v>42875.726157407407</c:v>
                </c:pt>
                <c:pt idx="1882">
                  <c:v>42875.726273148146</c:v>
                </c:pt>
                <c:pt idx="1883">
                  <c:v>42875.726388888892</c:v>
                </c:pt>
                <c:pt idx="1884">
                  <c:v>42875.726504629631</c:v>
                </c:pt>
                <c:pt idx="1885">
                  <c:v>42875.726620370369</c:v>
                </c:pt>
                <c:pt idx="1886">
                  <c:v>42875.726736111108</c:v>
                </c:pt>
                <c:pt idx="1887">
                  <c:v>42875.726851851854</c:v>
                </c:pt>
                <c:pt idx="1888">
                  <c:v>42875.726967592593</c:v>
                </c:pt>
                <c:pt idx="1889">
                  <c:v>42875.727083333331</c:v>
                </c:pt>
                <c:pt idx="1890">
                  <c:v>42875.727199074077</c:v>
                </c:pt>
                <c:pt idx="1891">
                  <c:v>42875.727314814816</c:v>
                </c:pt>
                <c:pt idx="1892">
                  <c:v>42875.727430555555</c:v>
                </c:pt>
                <c:pt idx="1893">
                  <c:v>42875.727546296293</c:v>
                </c:pt>
                <c:pt idx="1894">
                  <c:v>42875.727662037039</c:v>
                </c:pt>
                <c:pt idx="1895">
                  <c:v>42875.727777777778</c:v>
                </c:pt>
                <c:pt idx="1896">
                  <c:v>42875.727893518517</c:v>
                </c:pt>
                <c:pt idx="1897">
                  <c:v>42875.728009259263</c:v>
                </c:pt>
                <c:pt idx="1898">
                  <c:v>42875.728125000001</c:v>
                </c:pt>
                <c:pt idx="1899">
                  <c:v>42875.72824074074</c:v>
                </c:pt>
                <c:pt idx="1900">
                  <c:v>42875.728356481479</c:v>
                </c:pt>
                <c:pt idx="1901">
                  <c:v>42875.728472222225</c:v>
                </c:pt>
                <c:pt idx="1902">
                  <c:v>42875.728587962964</c:v>
                </c:pt>
                <c:pt idx="1903">
                  <c:v>42875.728703703702</c:v>
                </c:pt>
                <c:pt idx="1904">
                  <c:v>42875.728819444441</c:v>
                </c:pt>
                <c:pt idx="1905">
                  <c:v>42875.728935185187</c:v>
                </c:pt>
                <c:pt idx="1906">
                  <c:v>42875.729050925926</c:v>
                </c:pt>
                <c:pt idx="1907">
                  <c:v>42875.729166666664</c:v>
                </c:pt>
                <c:pt idx="1908">
                  <c:v>42875.72928240741</c:v>
                </c:pt>
                <c:pt idx="1909">
                  <c:v>42875.729398148149</c:v>
                </c:pt>
                <c:pt idx="1910">
                  <c:v>42875.729513888888</c:v>
                </c:pt>
                <c:pt idx="1911">
                  <c:v>42875.729629629626</c:v>
                </c:pt>
                <c:pt idx="1912">
                  <c:v>42875.729745370372</c:v>
                </c:pt>
                <c:pt idx="1913">
                  <c:v>42875.729861111111</c:v>
                </c:pt>
                <c:pt idx="1914">
                  <c:v>42875.72997685185</c:v>
                </c:pt>
                <c:pt idx="1915">
                  <c:v>42875.730092592596</c:v>
                </c:pt>
                <c:pt idx="1916">
                  <c:v>42875.730208333334</c:v>
                </c:pt>
                <c:pt idx="1917">
                  <c:v>42875.730324074073</c:v>
                </c:pt>
                <c:pt idx="1918">
                  <c:v>42875.730439814812</c:v>
                </c:pt>
                <c:pt idx="1919">
                  <c:v>42875.730555555558</c:v>
                </c:pt>
                <c:pt idx="1920">
                  <c:v>42875.730671296296</c:v>
                </c:pt>
                <c:pt idx="1921">
                  <c:v>42875.730787037035</c:v>
                </c:pt>
                <c:pt idx="1922">
                  <c:v>42875.730902777781</c:v>
                </c:pt>
                <c:pt idx="1923">
                  <c:v>42875.73101851852</c:v>
                </c:pt>
                <c:pt idx="1924">
                  <c:v>42875.731134259258</c:v>
                </c:pt>
                <c:pt idx="1925">
                  <c:v>42875.731249999997</c:v>
                </c:pt>
                <c:pt idx="1926">
                  <c:v>42875.731365740743</c:v>
                </c:pt>
                <c:pt idx="1927">
                  <c:v>42875.731481481482</c:v>
                </c:pt>
                <c:pt idx="1928">
                  <c:v>42875.73159722222</c:v>
                </c:pt>
                <c:pt idx="1929">
                  <c:v>42875.731712962966</c:v>
                </c:pt>
                <c:pt idx="1930">
                  <c:v>42875.731828703705</c:v>
                </c:pt>
                <c:pt idx="1931">
                  <c:v>42875.731944444444</c:v>
                </c:pt>
                <c:pt idx="1932">
                  <c:v>42875.732060185182</c:v>
                </c:pt>
                <c:pt idx="1933">
                  <c:v>42875.732175925928</c:v>
                </c:pt>
                <c:pt idx="1934">
                  <c:v>42875.732291666667</c:v>
                </c:pt>
                <c:pt idx="1935">
                  <c:v>42875.732407407406</c:v>
                </c:pt>
                <c:pt idx="1936">
                  <c:v>42875.732523148145</c:v>
                </c:pt>
                <c:pt idx="1937">
                  <c:v>42875.732638888891</c:v>
                </c:pt>
                <c:pt idx="1938">
                  <c:v>42875.732754629629</c:v>
                </c:pt>
                <c:pt idx="1939">
                  <c:v>42875.732870370368</c:v>
                </c:pt>
                <c:pt idx="1940">
                  <c:v>42875.732986111114</c:v>
                </c:pt>
                <c:pt idx="1941">
                  <c:v>42875.733101851853</c:v>
                </c:pt>
                <c:pt idx="1942">
                  <c:v>42875.733217592591</c:v>
                </c:pt>
                <c:pt idx="1943">
                  <c:v>42875.73333333333</c:v>
                </c:pt>
                <c:pt idx="1944">
                  <c:v>42875.733449074076</c:v>
                </c:pt>
                <c:pt idx="1945">
                  <c:v>42875.733564814815</c:v>
                </c:pt>
                <c:pt idx="1946">
                  <c:v>42875.733680555553</c:v>
                </c:pt>
                <c:pt idx="1947">
                  <c:v>42875.733796296299</c:v>
                </c:pt>
                <c:pt idx="1948">
                  <c:v>42875.733912037038</c:v>
                </c:pt>
                <c:pt idx="1949">
                  <c:v>42875.734027777777</c:v>
                </c:pt>
                <c:pt idx="1950">
                  <c:v>42875.734143518515</c:v>
                </c:pt>
                <c:pt idx="1951">
                  <c:v>42875.734259259261</c:v>
                </c:pt>
                <c:pt idx="1952">
                  <c:v>42875.734375</c:v>
                </c:pt>
                <c:pt idx="1953">
                  <c:v>42875.734490740739</c:v>
                </c:pt>
                <c:pt idx="1954">
                  <c:v>42875.734606481485</c:v>
                </c:pt>
                <c:pt idx="1955">
                  <c:v>42875.734722222223</c:v>
                </c:pt>
                <c:pt idx="1956">
                  <c:v>42875.734837962962</c:v>
                </c:pt>
                <c:pt idx="1957">
                  <c:v>42875.734953703701</c:v>
                </c:pt>
                <c:pt idx="1958">
                  <c:v>42875.735069444447</c:v>
                </c:pt>
                <c:pt idx="1959">
                  <c:v>42875.735185185185</c:v>
                </c:pt>
                <c:pt idx="1960">
                  <c:v>42875.735300925924</c:v>
                </c:pt>
                <c:pt idx="1961">
                  <c:v>42875.73541666667</c:v>
                </c:pt>
                <c:pt idx="1962">
                  <c:v>42875.735532407409</c:v>
                </c:pt>
                <c:pt idx="1963">
                  <c:v>42875.735648148147</c:v>
                </c:pt>
                <c:pt idx="1964">
                  <c:v>42875.735763888886</c:v>
                </c:pt>
                <c:pt idx="1965">
                  <c:v>42875.735879629632</c:v>
                </c:pt>
                <c:pt idx="1966">
                  <c:v>42875.735995370371</c:v>
                </c:pt>
                <c:pt idx="1967">
                  <c:v>42875.736111111109</c:v>
                </c:pt>
                <c:pt idx="1968">
                  <c:v>42875.736226851855</c:v>
                </c:pt>
                <c:pt idx="1969">
                  <c:v>42875.736342592594</c:v>
                </c:pt>
                <c:pt idx="1970">
                  <c:v>42875.736458333333</c:v>
                </c:pt>
                <c:pt idx="1971">
                  <c:v>42875.736574074072</c:v>
                </c:pt>
                <c:pt idx="1972">
                  <c:v>42875.736689814818</c:v>
                </c:pt>
                <c:pt idx="1973">
                  <c:v>42875.736805555556</c:v>
                </c:pt>
                <c:pt idx="1974">
                  <c:v>42875.736921296295</c:v>
                </c:pt>
                <c:pt idx="1975">
                  <c:v>42875.737037037034</c:v>
                </c:pt>
                <c:pt idx="1976">
                  <c:v>42875.73715277778</c:v>
                </c:pt>
                <c:pt idx="1977">
                  <c:v>42875.737268518518</c:v>
                </c:pt>
                <c:pt idx="1978">
                  <c:v>42875.737384259257</c:v>
                </c:pt>
                <c:pt idx="1979">
                  <c:v>42875.737500000003</c:v>
                </c:pt>
                <c:pt idx="1980">
                  <c:v>42875.737615740742</c:v>
                </c:pt>
                <c:pt idx="1981">
                  <c:v>42875.73773148148</c:v>
                </c:pt>
                <c:pt idx="1982">
                  <c:v>42875.737847222219</c:v>
                </c:pt>
                <c:pt idx="1983">
                  <c:v>42875.737962962965</c:v>
                </c:pt>
                <c:pt idx="1984">
                  <c:v>42875.738078703704</c:v>
                </c:pt>
                <c:pt idx="1985">
                  <c:v>42875.738194444442</c:v>
                </c:pt>
                <c:pt idx="1986">
                  <c:v>42875.738310185188</c:v>
                </c:pt>
                <c:pt idx="1987">
                  <c:v>42875.738425925927</c:v>
                </c:pt>
                <c:pt idx="1988">
                  <c:v>42875.738541666666</c:v>
                </c:pt>
                <c:pt idx="1989">
                  <c:v>42875.738657407404</c:v>
                </c:pt>
                <c:pt idx="1990">
                  <c:v>42875.73877314815</c:v>
                </c:pt>
                <c:pt idx="1991">
                  <c:v>42875.738888888889</c:v>
                </c:pt>
                <c:pt idx="1992">
                  <c:v>42875.739004629628</c:v>
                </c:pt>
                <c:pt idx="1993">
                  <c:v>42875.739120370374</c:v>
                </c:pt>
                <c:pt idx="1994">
                  <c:v>42875.739236111112</c:v>
                </c:pt>
                <c:pt idx="1995">
                  <c:v>42875.739351851851</c:v>
                </c:pt>
                <c:pt idx="1996">
                  <c:v>42875.73946759259</c:v>
                </c:pt>
                <c:pt idx="1997">
                  <c:v>42875.739583333336</c:v>
                </c:pt>
                <c:pt idx="1998">
                  <c:v>42875.739699074074</c:v>
                </c:pt>
                <c:pt idx="1999">
                  <c:v>42875.739814814813</c:v>
                </c:pt>
                <c:pt idx="2000">
                  <c:v>42875.739930555559</c:v>
                </c:pt>
                <c:pt idx="2001">
                  <c:v>42875.740046296298</c:v>
                </c:pt>
                <c:pt idx="2002">
                  <c:v>42875.740162037036</c:v>
                </c:pt>
                <c:pt idx="2003">
                  <c:v>42875.740277777775</c:v>
                </c:pt>
                <c:pt idx="2004">
                  <c:v>42875.740393518521</c:v>
                </c:pt>
                <c:pt idx="2005">
                  <c:v>42875.74050925926</c:v>
                </c:pt>
                <c:pt idx="2006">
                  <c:v>42875.740624999999</c:v>
                </c:pt>
                <c:pt idx="2007">
                  <c:v>42875.740740740737</c:v>
                </c:pt>
                <c:pt idx="2008">
                  <c:v>42875.740856481483</c:v>
                </c:pt>
                <c:pt idx="2009">
                  <c:v>42875.740972222222</c:v>
                </c:pt>
                <c:pt idx="2010">
                  <c:v>42875.741087962961</c:v>
                </c:pt>
                <c:pt idx="2011">
                  <c:v>42875.741203703707</c:v>
                </c:pt>
                <c:pt idx="2012">
                  <c:v>42875.741319444445</c:v>
                </c:pt>
                <c:pt idx="2013">
                  <c:v>42875.741435185184</c:v>
                </c:pt>
                <c:pt idx="2014">
                  <c:v>42875.741550925923</c:v>
                </c:pt>
                <c:pt idx="2015">
                  <c:v>42875.741666666669</c:v>
                </c:pt>
                <c:pt idx="2016">
                  <c:v>42875.741782407407</c:v>
                </c:pt>
                <c:pt idx="2017">
                  <c:v>42875.741898148146</c:v>
                </c:pt>
                <c:pt idx="2018">
                  <c:v>42875.742013888892</c:v>
                </c:pt>
                <c:pt idx="2019">
                  <c:v>42875.742129629631</c:v>
                </c:pt>
                <c:pt idx="2020">
                  <c:v>42875.742245370369</c:v>
                </c:pt>
                <c:pt idx="2021">
                  <c:v>42875.742361111108</c:v>
                </c:pt>
                <c:pt idx="2022">
                  <c:v>42875.742476851854</c:v>
                </c:pt>
                <c:pt idx="2023">
                  <c:v>42875.742592592593</c:v>
                </c:pt>
                <c:pt idx="2024">
                  <c:v>42875.742708333331</c:v>
                </c:pt>
                <c:pt idx="2025">
                  <c:v>42875.742824074077</c:v>
                </c:pt>
                <c:pt idx="2026">
                  <c:v>42875.742939814816</c:v>
                </c:pt>
                <c:pt idx="2027">
                  <c:v>42875.743055555555</c:v>
                </c:pt>
                <c:pt idx="2028">
                  <c:v>42875.743171296293</c:v>
                </c:pt>
                <c:pt idx="2029">
                  <c:v>42875.743287037039</c:v>
                </c:pt>
                <c:pt idx="2030">
                  <c:v>42875.743402777778</c:v>
                </c:pt>
                <c:pt idx="2031">
                  <c:v>42875.743518518517</c:v>
                </c:pt>
                <c:pt idx="2032">
                  <c:v>42875.743634259263</c:v>
                </c:pt>
                <c:pt idx="2033">
                  <c:v>42875.743750000001</c:v>
                </c:pt>
                <c:pt idx="2034">
                  <c:v>42875.74386574074</c:v>
                </c:pt>
                <c:pt idx="2035">
                  <c:v>42875.743981481479</c:v>
                </c:pt>
                <c:pt idx="2036">
                  <c:v>42875.744097222225</c:v>
                </c:pt>
                <c:pt idx="2037">
                  <c:v>42875.744212962964</c:v>
                </c:pt>
                <c:pt idx="2038">
                  <c:v>42875.744328703702</c:v>
                </c:pt>
                <c:pt idx="2039">
                  <c:v>42875.744444444441</c:v>
                </c:pt>
                <c:pt idx="2040">
                  <c:v>42875.744560185187</c:v>
                </c:pt>
                <c:pt idx="2041">
                  <c:v>42875.744675925926</c:v>
                </c:pt>
                <c:pt idx="2042">
                  <c:v>42875.744791666664</c:v>
                </c:pt>
                <c:pt idx="2043">
                  <c:v>42875.74490740741</c:v>
                </c:pt>
                <c:pt idx="2044">
                  <c:v>42875.745023148149</c:v>
                </c:pt>
                <c:pt idx="2045">
                  <c:v>42875.745138888888</c:v>
                </c:pt>
                <c:pt idx="2046">
                  <c:v>42875.745254629626</c:v>
                </c:pt>
                <c:pt idx="2047">
                  <c:v>42875.745370370372</c:v>
                </c:pt>
                <c:pt idx="2048">
                  <c:v>42875.745486111111</c:v>
                </c:pt>
                <c:pt idx="2049">
                  <c:v>42875.74560185185</c:v>
                </c:pt>
                <c:pt idx="2050">
                  <c:v>42875.745717592596</c:v>
                </c:pt>
                <c:pt idx="2051">
                  <c:v>42875.745833333334</c:v>
                </c:pt>
                <c:pt idx="2052">
                  <c:v>42875.745949074073</c:v>
                </c:pt>
                <c:pt idx="2053">
                  <c:v>42875.746064814812</c:v>
                </c:pt>
                <c:pt idx="2054">
                  <c:v>42875.746180555558</c:v>
                </c:pt>
                <c:pt idx="2055">
                  <c:v>42875.746296296296</c:v>
                </c:pt>
                <c:pt idx="2056">
                  <c:v>42875.746412037035</c:v>
                </c:pt>
                <c:pt idx="2057">
                  <c:v>42875.746527777781</c:v>
                </c:pt>
                <c:pt idx="2058">
                  <c:v>42875.74664351852</c:v>
                </c:pt>
                <c:pt idx="2059">
                  <c:v>42875.746759259258</c:v>
                </c:pt>
                <c:pt idx="2060">
                  <c:v>42875.746874999997</c:v>
                </c:pt>
                <c:pt idx="2061">
                  <c:v>42875.746990740743</c:v>
                </c:pt>
                <c:pt idx="2062">
                  <c:v>42875.747106481482</c:v>
                </c:pt>
                <c:pt idx="2063">
                  <c:v>42875.74722222222</c:v>
                </c:pt>
                <c:pt idx="2064">
                  <c:v>42875.747337962966</c:v>
                </c:pt>
                <c:pt idx="2065">
                  <c:v>42875.747453703705</c:v>
                </c:pt>
                <c:pt idx="2066">
                  <c:v>42875.747569444444</c:v>
                </c:pt>
                <c:pt idx="2067">
                  <c:v>42875.747685185182</c:v>
                </c:pt>
                <c:pt idx="2068">
                  <c:v>42875.747800925928</c:v>
                </c:pt>
                <c:pt idx="2069">
                  <c:v>42875.747916666667</c:v>
                </c:pt>
                <c:pt idx="2070">
                  <c:v>42875.748032407406</c:v>
                </c:pt>
                <c:pt idx="2071">
                  <c:v>42875.748148148145</c:v>
                </c:pt>
                <c:pt idx="2072">
                  <c:v>42875.748263888891</c:v>
                </c:pt>
                <c:pt idx="2073">
                  <c:v>42875.748379629629</c:v>
                </c:pt>
                <c:pt idx="2074">
                  <c:v>42875.748495370368</c:v>
                </c:pt>
                <c:pt idx="2075">
                  <c:v>42875.748611111114</c:v>
                </c:pt>
                <c:pt idx="2076">
                  <c:v>42875.748726851853</c:v>
                </c:pt>
                <c:pt idx="2077">
                  <c:v>42875.748842592591</c:v>
                </c:pt>
                <c:pt idx="2078">
                  <c:v>42875.74895833333</c:v>
                </c:pt>
                <c:pt idx="2079">
                  <c:v>42875.749074074076</c:v>
                </c:pt>
                <c:pt idx="2080">
                  <c:v>42875.749189814815</c:v>
                </c:pt>
                <c:pt idx="2081">
                  <c:v>42875.749305555553</c:v>
                </c:pt>
                <c:pt idx="2082">
                  <c:v>42875.749421296299</c:v>
                </c:pt>
                <c:pt idx="2083">
                  <c:v>42875.749537037038</c:v>
                </c:pt>
                <c:pt idx="2084">
                  <c:v>42875.749652777777</c:v>
                </c:pt>
                <c:pt idx="2085">
                  <c:v>42875.749768518515</c:v>
                </c:pt>
                <c:pt idx="2086">
                  <c:v>42875.749884259261</c:v>
                </c:pt>
                <c:pt idx="2087">
                  <c:v>42875.75</c:v>
                </c:pt>
                <c:pt idx="2088">
                  <c:v>42875.750115740739</c:v>
                </c:pt>
                <c:pt idx="2089">
                  <c:v>42875.750231481485</c:v>
                </c:pt>
                <c:pt idx="2090">
                  <c:v>42875.750347222223</c:v>
                </c:pt>
                <c:pt idx="2091">
                  <c:v>42875.750462962962</c:v>
                </c:pt>
                <c:pt idx="2092">
                  <c:v>42875.750578703701</c:v>
                </c:pt>
                <c:pt idx="2093">
                  <c:v>42875.750694444447</c:v>
                </c:pt>
                <c:pt idx="2094">
                  <c:v>42875.750810185185</c:v>
                </c:pt>
                <c:pt idx="2095">
                  <c:v>42875.750925925924</c:v>
                </c:pt>
                <c:pt idx="2096">
                  <c:v>42875.75104166667</c:v>
                </c:pt>
                <c:pt idx="2097">
                  <c:v>42875.751157407409</c:v>
                </c:pt>
                <c:pt idx="2098">
                  <c:v>42875.751273148147</c:v>
                </c:pt>
                <c:pt idx="2099">
                  <c:v>42875.751388888886</c:v>
                </c:pt>
                <c:pt idx="2100">
                  <c:v>42875.751504629632</c:v>
                </c:pt>
                <c:pt idx="2101">
                  <c:v>42875.751620370371</c:v>
                </c:pt>
                <c:pt idx="2102">
                  <c:v>42875.751736111109</c:v>
                </c:pt>
                <c:pt idx="2103">
                  <c:v>42875.751851851855</c:v>
                </c:pt>
                <c:pt idx="2104">
                  <c:v>42875.751967592594</c:v>
                </c:pt>
                <c:pt idx="2105">
                  <c:v>42875.752083333333</c:v>
                </c:pt>
                <c:pt idx="2106">
                  <c:v>42875.752199074072</c:v>
                </c:pt>
                <c:pt idx="2107">
                  <c:v>42875.752314814818</c:v>
                </c:pt>
                <c:pt idx="2108">
                  <c:v>42875.752430555556</c:v>
                </c:pt>
                <c:pt idx="2109">
                  <c:v>42875.752546296295</c:v>
                </c:pt>
                <c:pt idx="2110">
                  <c:v>42875.752662037034</c:v>
                </c:pt>
                <c:pt idx="2111">
                  <c:v>42875.75277777778</c:v>
                </c:pt>
                <c:pt idx="2112">
                  <c:v>42875.752893518518</c:v>
                </c:pt>
                <c:pt idx="2113">
                  <c:v>42875.753009259257</c:v>
                </c:pt>
                <c:pt idx="2114">
                  <c:v>42875.753125000003</c:v>
                </c:pt>
                <c:pt idx="2115">
                  <c:v>42875.753240740742</c:v>
                </c:pt>
                <c:pt idx="2116">
                  <c:v>42875.75335648148</c:v>
                </c:pt>
                <c:pt idx="2117">
                  <c:v>42875.753472222219</c:v>
                </c:pt>
                <c:pt idx="2118">
                  <c:v>42875.753587962965</c:v>
                </c:pt>
                <c:pt idx="2119">
                  <c:v>42875.753703703704</c:v>
                </c:pt>
                <c:pt idx="2120">
                  <c:v>42875.753819444442</c:v>
                </c:pt>
                <c:pt idx="2121">
                  <c:v>42875.753935185188</c:v>
                </c:pt>
                <c:pt idx="2122">
                  <c:v>42875.754050925927</c:v>
                </c:pt>
                <c:pt idx="2123">
                  <c:v>42875.754166666666</c:v>
                </c:pt>
                <c:pt idx="2124">
                  <c:v>42875.754282407404</c:v>
                </c:pt>
                <c:pt idx="2125">
                  <c:v>42875.75439814815</c:v>
                </c:pt>
                <c:pt idx="2126">
                  <c:v>42875.754513888889</c:v>
                </c:pt>
                <c:pt idx="2127">
                  <c:v>42875.754629629628</c:v>
                </c:pt>
                <c:pt idx="2128">
                  <c:v>42875.754745370374</c:v>
                </c:pt>
                <c:pt idx="2129">
                  <c:v>42875.754861111112</c:v>
                </c:pt>
                <c:pt idx="2130">
                  <c:v>42875.754976851851</c:v>
                </c:pt>
                <c:pt idx="2131">
                  <c:v>42875.75509259259</c:v>
                </c:pt>
                <c:pt idx="2132">
                  <c:v>42875.755208333336</c:v>
                </c:pt>
                <c:pt idx="2133">
                  <c:v>42875.755324074074</c:v>
                </c:pt>
                <c:pt idx="2134">
                  <c:v>42875.755439814813</c:v>
                </c:pt>
                <c:pt idx="2135">
                  <c:v>42875.755555555559</c:v>
                </c:pt>
                <c:pt idx="2136">
                  <c:v>42875.755671296298</c:v>
                </c:pt>
                <c:pt idx="2137">
                  <c:v>42875.755787037036</c:v>
                </c:pt>
                <c:pt idx="2138">
                  <c:v>42875.755902777775</c:v>
                </c:pt>
                <c:pt idx="2139">
                  <c:v>42875.756018518521</c:v>
                </c:pt>
                <c:pt idx="2140">
                  <c:v>42875.75613425926</c:v>
                </c:pt>
                <c:pt idx="2141">
                  <c:v>42875.756249999999</c:v>
                </c:pt>
                <c:pt idx="2142">
                  <c:v>42875.756365740737</c:v>
                </c:pt>
                <c:pt idx="2143">
                  <c:v>42875.756481481483</c:v>
                </c:pt>
                <c:pt idx="2144">
                  <c:v>42875.756597222222</c:v>
                </c:pt>
                <c:pt idx="2145">
                  <c:v>42875.756712962961</c:v>
                </c:pt>
                <c:pt idx="2146">
                  <c:v>42875.756828703707</c:v>
                </c:pt>
                <c:pt idx="2147">
                  <c:v>42875.756944444445</c:v>
                </c:pt>
                <c:pt idx="2148">
                  <c:v>42875.757060185184</c:v>
                </c:pt>
                <c:pt idx="2149">
                  <c:v>42875.757175925923</c:v>
                </c:pt>
                <c:pt idx="2150">
                  <c:v>42875.757291666669</c:v>
                </c:pt>
                <c:pt idx="2151">
                  <c:v>42875.757407407407</c:v>
                </c:pt>
                <c:pt idx="2152">
                  <c:v>42875.757523148146</c:v>
                </c:pt>
                <c:pt idx="2153">
                  <c:v>42875.757638888892</c:v>
                </c:pt>
                <c:pt idx="2154">
                  <c:v>42875.757754629631</c:v>
                </c:pt>
                <c:pt idx="2155">
                  <c:v>42875.757870370369</c:v>
                </c:pt>
                <c:pt idx="2156">
                  <c:v>42875.757986111108</c:v>
                </c:pt>
                <c:pt idx="2157">
                  <c:v>42875.758101851854</c:v>
                </c:pt>
                <c:pt idx="2158">
                  <c:v>42875.758217592593</c:v>
                </c:pt>
                <c:pt idx="2159">
                  <c:v>42875.758333333331</c:v>
                </c:pt>
                <c:pt idx="2160">
                  <c:v>42875.758449074077</c:v>
                </c:pt>
                <c:pt idx="2161">
                  <c:v>42875.758564814816</c:v>
                </c:pt>
                <c:pt idx="2162">
                  <c:v>42875.758680555555</c:v>
                </c:pt>
                <c:pt idx="2163">
                  <c:v>42875.758796296293</c:v>
                </c:pt>
                <c:pt idx="2164">
                  <c:v>42875.758912037039</c:v>
                </c:pt>
                <c:pt idx="2165">
                  <c:v>42875.759027777778</c:v>
                </c:pt>
                <c:pt idx="2166">
                  <c:v>42875.759143518517</c:v>
                </c:pt>
                <c:pt idx="2167">
                  <c:v>42875.759259259263</c:v>
                </c:pt>
                <c:pt idx="2168">
                  <c:v>42875.759375000001</c:v>
                </c:pt>
                <c:pt idx="2169">
                  <c:v>42875.75949074074</c:v>
                </c:pt>
                <c:pt idx="2170">
                  <c:v>42875.759606481479</c:v>
                </c:pt>
                <c:pt idx="2171">
                  <c:v>42875.759722222225</c:v>
                </c:pt>
                <c:pt idx="2172">
                  <c:v>42875.759837962964</c:v>
                </c:pt>
                <c:pt idx="2173">
                  <c:v>42875.759953703702</c:v>
                </c:pt>
                <c:pt idx="2174">
                  <c:v>42875.760069444441</c:v>
                </c:pt>
                <c:pt idx="2175">
                  <c:v>42875.760185185187</c:v>
                </c:pt>
                <c:pt idx="2176">
                  <c:v>42875.760300925926</c:v>
                </c:pt>
                <c:pt idx="2177">
                  <c:v>42875.760416666664</c:v>
                </c:pt>
                <c:pt idx="2178">
                  <c:v>42875.76053240741</c:v>
                </c:pt>
                <c:pt idx="2179">
                  <c:v>42875.760648148149</c:v>
                </c:pt>
                <c:pt idx="2180">
                  <c:v>42875.760763888888</c:v>
                </c:pt>
                <c:pt idx="2181">
                  <c:v>42875.760879629626</c:v>
                </c:pt>
                <c:pt idx="2182">
                  <c:v>42875.760995370372</c:v>
                </c:pt>
                <c:pt idx="2183">
                  <c:v>42875.761111111111</c:v>
                </c:pt>
                <c:pt idx="2184">
                  <c:v>42875.76122685185</c:v>
                </c:pt>
                <c:pt idx="2185">
                  <c:v>42875.761342592596</c:v>
                </c:pt>
                <c:pt idx="2186">
                  <c:v>42875.761458333334</c:v>
                </c:pt>
                <c:pt idx="2187">
                  <c:v>42875.761574074073</c:v>
                </c:pt>
                <c:pt idx="2188">
                  <c:v>42875.761689814812</c:v>
                </c:pt>
                <c:pt idx="2189">
                  <c:v>42875.761805555558</c:v>
                </c:pt>
                <c:pt idx="2190">
                  <c:v>42875.761921296296</c:v>
                </c:pt>
                <c:pt idx="2191">
                  <c:v>42875.762037037035</c:v>
                </c:pt>
                <c:pt idx="2192">
                  <c:v>42875.762152777781</c:v>
                </c:pt>
                <c:pt idx="2193">
                  <c:v>42875.76226851852</c:v>
                </c:pt>
                <c:pt idx="2194">
                  <c:v>42875.762384259258</c:v>
                </c:pt>
                <c:pt idx="2195">
                  <c:v>42875.762499999997</c:v>
                </c:pt>
                <c:pt idx="2196">
                  <c:v>42875.762615740743</c:v>
                </c:pt>
                <c:pt idx="2197">
                  <c:v>42875.762731481482</c:v>
                </c:pt>
                <c:pt idx="2198">
                  <c:v>42875.76284722222</c:v>
                </c:pt>
                <c:pt idx="2199">
                  <c:v>42875.762962962966</c:v>
                </c:pt>
                <c:pt idx="2200">
                  <c:v>42875.763078703705</c:v>
                </c:pt>
                <c:pt idx="2201">
                  <c:v>42875.763194444444</c:v>
                </c:pt>
                <c:pt idx="2202">
                  <c:v>42875.763310185182</c:v>
                </c:pt>
                <c:pt idx="2203">
                  <c:v>42875.763425925928</c:v>
                </c:pt>
                <c:pt idx="2204">
                  <c:v>42875.763541666667</c:v>
                </c:pt>
                <c:pt idx="2205">
                  <c:v>42875.763657407406</c:v>
                </c:pt>
                <c:pt idx="2206">
                  <c:v>42875.763773148145</c:v>
                </c:pt>
                <c:pt idx="2207">
                  <c:v>42875.763888888891</c:v>
                </c:pt>
                <c:pt idx="2208">
                  <c:v>42875.764004629629</c:v>
                </c:pt>
                <c:pt idx="2209">
                  <c:v>42875.764120370368</c:v>
                </c:pt>
                <c:pt idx="2210">
                  <c:v>42875.764236111114</c:v>
                </c:pt>
                <c:pt idx="2211">
                  <c:v>42875.764351851853</c:v>
                </c:pt>
                <c:pt idx="2212">
                  <c:v>42875.764467592591</c:v>
                </c:pt>
                <c:pt idx="2213">
                  <c:v>42875.76458333333</c:v>
                </c:pt>
                <c:pt idx="2214">
                  <c:v>42875.764699074076</c:v>
                </c:pt>
                <c:pt idx="2215">
                  <c:v>42875.764814814815</c:v>
                </c:pt>
                <c:pt idx="2216">
                  <c:v>42875.764930555553</c:v>
                </c:pt>
                <c:pt idx="2217">
                  <c:v>42875.765046296299</c:v>
                </c:pt>
                <c:pt idx="2218">
                  <c:v>42875.765162037038</c:v>
                </c:pt>
                <c:pt idx="2219">
                  <c:v>42875.765277777777</c:v>
                </c:pt>
                <c:pt idx="2220">
                  <c:v>42875.765393518515</c:v>
                </c:pt>
                <c:pt idx="2221">
                  <c:v>42875.765509259261</c:v>
                </c:pt>
                <c:pt idx="2222">
                  <c:v>42875.765625</c:v>
                </c:pt>
                <c:pt idx="2223">
                  <c:v>42875.765740740739</c:v>
                </c:pt>
                <c:pt idx="2224">
                  <c:v>42875.765856481485</c:v>
                </c:pt>
                <c:pt idx="2225">
                  <c:v>42875.765972222223</c:v>
                </c:pt>
                <c:pt idx="2226">
                  <c:v>42875.766087962962</c:v>
                </c:pt>
                <c:pt idx="2227">
                  <c:v>42875.766203703701</c:v>
                </c:pt>
                <c:pt idx="2228">
                  <c:v>42875.766319444447</c:v>
                </c:pt>
                <c:pt idx="2229">
                  <c:v>42875.766435185185</c:v>
                </c:pt>
                <c:pt idx="2230">
                  <c:v>42875.766550925924</c:v>
                </c:pt>
                <c:pt idx="2231">
                  <c:v>42875.76666666667</c:v>
                </c:pt>
                <c:pt idx="2232">
                  <c:v>42875.766782407409</c:v>
                </c:pt>
                <c:pt idx="2233">
                  <c:v>42875.766898148147</c:v>
                </c:pt>
                <c:pt idx="2234">
                  <c:v>42875.767013888886</c:v>
                </c:pt>
                <c:pt idx="2235">
                  <c:v>42875.767129629632</c:v>
                </c:pt>
                <c:pt idx="2236">
                  <c:v>42875.767245370371</c:v>
                </c:pt>
                <c:pt idx="2237">
                  <c:v>42875.767361111109</c:v>
                </c:pt>
                <c:pt idx="2238">
                  <c:v>42875.767476851855</c:v>
                </c:pt>
                <c:pt idx="2239">
                  <c:v>42875.767592592594</c:v>
                </c:pt>
                <c:pt idx="2240">
                  <c:v>42875.767708333333</c:v>
                </c:pt>
                <c:pt idx="2241">
                  <c:v>42875.767824074072</c:v>
                </c:pt>
                <c:pt idx="2242">
                  <c:v>42875.767939814818</c:v>
                </c:pt>
                <c:pt idx="2243">
                  <c:v>42875.768055555556</c:v>
                </c:pt>
                <c:pt idx="2244">
                  <c:v>42875.768171296295</c:v>
                </c:pt>
                <c:pt idx="2245">
                  <c:v>42875.768287037034</c:v>
                </c:pt>
                <c:pt idx="2246">
                  <c:v>42875.76840277778</c:v>
                </c:pt>
                <c:pt idx="2247">
                  <c:v>42875.768518518518</c:v>
                </c:pt>
                <c:pt idx="2248">
                  <c:v>42875.768634259257</c:v>
                </c:pt>
                <c:pt idx="2249">
                  <c:v>42875.768750000003</c:v>
                </c:pt>
                <c:pt idx="2250">
                  <c:v>42875.768865740742</c:v>
                </c:pt>
                <c:pt idx="2251">
                  <c:v>42875.76898148148</c:v>
                </c:pt>
                <c:pt idx="2252">
                  <c:v>42875.769097222219</c:v>
                </c:pt>
                <c:pt idx="2253">
                  <c:v>42875.769212962965</c:v>
                </c:pt>
                <c:pt idx="2254">
                  <c:v>42875.769328703704</c:v>
                </c:pt>
                <c:pt idx="2255">
                  <c:v>42875.769444444442</c:v>
                </c:pt>
                <c:pt idx="2256">
                  <c:v>42875.769560185188</c:v>
                </c:pt>
                <c:pt idx="2257">
                  <c:v>42875.769675925927</c:v>
                </c:pt>
                <c:pt idx="2258">
                  <c:v>42875.769791666666</c:v>
                </c:pt>
                <c:pt idx="2259">
                  <c:v>42875.769907407404</c:v>
                </c:pt>
                <c:pt idx="2260">
                  <c:v>42875.77002314815</c:v>
                </c:pt>
                <c:pt idx="2261">
                  <c:v>42875.770138888889</c:v>
                </c:pt>
                <c:pt idx="2262">
                  <c:v>42875.770254629628</c:v>
                </c:pt>
                <c:pt idx="2263">
                  <c:v>42875.770370370374</c:v>
                </c:pt>
                <c:pt idx="2264">
                  <c:v>42875.770486111112</c:v>
                </c:pt>
                <c:pt idx="2265">
                  <c:v>42875.770601851851</c:v>
                </c:pt>
                <c:pt idx="2266">
                  <c:v>42875.77071759259</c:v>
                </c:pt>
                <c:pt idx="2267">
                  <c:v>42875.770833333336</c:v>
                </c:pt>
                <c:pt idx="2268">
                  <c:v>42875.770949074074</c:v>
                </c:pt>
                <c:pt idx="2269">
                  <c:v>42875.771064814813</c:v>
                </c:pt>
                <c:pt idx="2270">
                  <c:v>42875.771180555559</c:v>
                </c:pt>
                <c:pt idx="2271">
                  <c:v>42875.771296296298</c:v>
                </c:pt>
                <c:pt idx="2272">
                  <c:v>42875.771412037036</c:v>
                </c:pt>
                <c:pt idx="2273">
                  <c:v>42875.771527777775</c:v>
                </c:pt>
                <c:pt idx="2274">
                  <c:v>42875.771643518521</c:v>
                </c:pt>
                <c:pt idx="2275">
                  <c:v>42875.77175925926</c:v>
                </c:pt>
                <c:pt idx="2276">
                  <c:v>42875.771874999999</c:v>
                </c:pt>
                <c:pt idx="2277">
                  <c:v>42875.771990740737</c:v>
                </c:pt>
                <c:pt idx="2278">
                  <c:v>42875.772106481483</c:v>
                </c:pt>
                <c:pt idx="2279">
                  <c:v>42875.772222222222</c:v>
                </c:pt>
                <c:pt idx="2280">
                  <c:v>42875.772337962961</c:v>
                </c:pt>
                <c:pt idx="2281">
                  <c:v>42875.772453703707</c:v>
                </c:pt>
                <c:pt idx="2282">
                  <c:v>42875.772569444445</c:v>
                </c:pt>
                <c:pt idx="2283">
                  <c:v>42875.772685185184</c:v>
                </c:pt>
                <c:pt idx="2284">
                  <c:v>42875.772800925923</c:v>
                </c:pt>
                <c:pt idx="2285">
                  <c:v>42875.772916666669</c:v>
                </c:pt>
                <c:pt idx="2286">
                  <c:v>42875.773032407407</c:v>
                </c:pt>
                <c:pt idx="2287">
                  <c:v>42875.773148148146</c:v>
                </c:pt>
                <c:pt idx="2288">
                  <c:v>42875.773263888892</c:v>
                </c:pt>
                <c:pt idx="2289">
                  <c:v>42875.773379629631</c:v>
                </c:pt>
                <c:pt idx="2290">
                  <c:v>42875.773495370369</c:v>
                </c:pt>
                <c:pt idx="2291">
                  <c:v>42875.773611111108</c:v>
                </c:pt>
                <c:pt idx="2292">
                  <c:v>42875.773726851854</c:v>
                </c:pt>
                <c:pt idx="2293">
                  <c:v>42875.773842592593</c:v>
                </c:pt>
                <c:pt idx="2294">
                  <c:v>42875.773958333331</c:v>
                </c:pt>
                <c:pt idx="2295">
                  <c:v>42875.774074074077</c:v>
                </c:pt>
                <c:pt idx="2296">
                  <c:v>42875.774189814816</c:v>
                </c:pt>
                <c:pt idx="2297">
                  <c:v>42875.774305555555</c:v>
                </c:pt>
                <c:pt idx="2298">
                  <c:v>42875.774421296293</c:v>
                </c:pt>
                <c:pt idx="2299">
                  <c:v>42875.774537037039</c:v>
                </c:pt>
                <c:pt idx="2300">
                  <c:v>42875.774652777778</c:v>
                </c:pt>
                <c:pt idx="2301">
                  <c:v>42875.774768518517</c:v>
                </c:pt>
                <c:pt idx="2302">
                  <c:v>42875.774884259263</c:v>
                </c:pt>
                <c:pt idx="2303">
                  <c:v>42875.775000000001</c:v>
                </c:pt>
                <c:pt idx="2304">
                  <c:v>42875.77511574074</c:v>
                </c:pt>
                <c:pt idx="2305">
                  <c:v>42875.775231481479</c:v>
                </c:pt>
                <c:pt idx="2306">
                  <c:v>42875.775347222225</c:v>
                </c:pt>
                <c:pt idx="2307">
                  <c:v>42875.775462962964</c:v>
                </c:pt>
                <c:pt idx="2308">
                  <c:v>42875.775578703702</c:v>
                </c:pt>
                <c:pt idx="2309">
                  <c:v>42875.775694444441</c:v>
                </c:pt>
                <c:pt idx="2310">
                  <c:v>42875.775810185187</c:v>
                </c:pt>
                <c:pt idx="2311">
                  <c:v>42875.775925925926</c:v>
                </c:pt>
                <c:pt idx="2312">
                  <c:v>42875.776041666664</c:v>
                </c:pt>
                <c:pt idx="2313">
                  <c:v>42875.77615740741</c:v>
                </c:pt>
                <c:pt idx="2314">
                  <c:v>42875.776273148149</c:v>
                </c:pt>
                <c:pt idx="2315">
                  <c:v>42875.776388888888</c:v>
                </c:pt>
                <c:pt idx="2316">
                  <c:v>42875.776504629626</c:v>
                </c:pt>
                <c:pt idx="2317">
                  <c:v>42875.776620370372</c:v>
                </c:pt>
                <c:pt idx="2318">
                  <c:v>42875.776736111111</c:v>
                </c:pt>
                <c:pt idx="2319">
                  <c:v>42875.77685185185</c:v>
                </c:pt>
                <c:pt idx="2320">
                  <c:v>42875.776967592596</c:v>
                </c:pt>
                <c:pt idx="2321">
                  <c:v>42875.777083333334</c:v>
                </c:pt>
                <c:pt idx="2322">
                  <c:v>42875.777199074073</c:v>
                </c:pt>
                <c:pt idx="2323">
                  <c:v>42875.777314814812</c:v>
                </c:pt>
                <c:pt idx="2324">
                  <c:v>42875.777430555558</c:v>
                </c:pt>
                <c:pt idx="2325">
                  <c:v>42875.777546296296</c:v>
                </c:pt>
                <c:pt idx="2326">
                  <c:v>42875.777662037035</c:v>
                </c:pt>
                <c:pt idx="2327">
                  <c:v>42875.777777777781</c:v>
                </c:pt>
                <c:pt idx="2328">
                  <c:v>42875.77789351852</c:v>
                </c:pt>
                <c:pt idx="2329">
                  <c:v>42875.778009259258</c:v>
                </c:pt>
                <c:pt idx="2330">
                  <c:v>42875.778124999997</c:v>
                </c:pt>
                <c:pt idx="2331">
                  <c:v>42875.778240740743</c:v>
                </c:pt>
                <c:pt idx="2332">
                  <c:v>42875.778356481482</c:v>
                </c:pt>
                <c:pt idx="2333">
                  <c:v>42875.77847222222</c:v>
                </c:pt>
                <c:pt idx="2334">
                  <c:v>42875.778587962966</c:v>
                </c:pt>
                <c:pt idx="2335">
                  <c:v>42875.778703703705</c:v>
                </c:pt>
                <c:pt idx="2336">
                  <c:v>42875.778819444444</c:v>
                </c:pt>
                <c:pt idx="2337">
                  <c:v>42875.778935185182</c:v>
                </c:pt>
                <c:pt idx="2338">
                  <c:v>42875.779050925928</c:v>
                </c:pt>
                <c:pt idx="2339">
                  <c:v>42875.779166666667</c:v>
                </c:pt>
                <c:pt idx="2340">
                  <c:v>42875.779282407406</c:v>
                </c:pt>
                <c:pt idx="2341">
                  <c:v>42875.779398148145</c:v>
                </c:pt>
                <c:pt idx="2342">
                  <c:v>42875.779513888891</c:v>
                </c:pt>
                <c:pt idx="2343">
                  <c:v>42875.779629629629</c:v>
                </c:pt>
                <c:pt idx="2344">
                  <c:v>42875.779745370368</c:v>
                </c:pt>
                <c:pt idx="2345">
                  <c:v>42875.779861111114</c:v>
                </c:pt>
                <c:pt idx="2346">
                  <c:v>42875.779976851853</c:v>
                </c:pt>
                <c:pt idx="2347">
                  <c:v>42875.780092592591</c:v>
                </c:pt>
                <c:pt idx="2348">
                  <c:v>42875.78020833333</c:v>
                </c:pt>
                <c:pt idx="2349">
                  <c:v>42875.780324074076</c:v>
                </c:pt>
                <c:pt idx="2350">
                  <c:v>42875.780439814815</c:v>
                </c:pt>
                <c:pt idx="2351">
                  <c:v>42875.780555555553</c:v>
                </c:pt>
                <c:pt idx="2352">
                  <c:v>42875.780671296299</c:v>
                </c:pt>
                <c:pt idx="2353">
                  <c:v>42875.780787037038</c:v>
                </c:pt>
                <c:pt idx="2354">
                  <c:v>42875.780902777777</c:v>
                </c:pt>
                <c:pt idx="2355">
                  <c:v>42875.781018518515</c:v>
                </c:pt>
                <c:pt idx="2356">
                  <c:v>42875.781134259261</c:v>
                </c:pt>
                <c:pt idx="2357">
                  <c:v>42875.78125</c:v>
                </c:pt>
                <c:pt idx="2358">
                  <c:v>42875.781365740739</c:v>
                </c:pt>
                <c:pt idx="2359">
                  <c:v>42875.781481481485</c:v>
                </c:pt>
                <c:pt idx="2360">
                  <c:v>42875.781597222223</c:v>
                </c:pt>
                <c:pt idx="2361">
                  <c:v>42875.781712962962</c:v>
                </c:pt>
                <c:pt idx="2362">
                  <c:v>42875.781828703701</c:v>
                </c:pt>
                <c:pt idx="2363">
                  <c:v>42875.781944444447</c:v>
                </c:pt>
                <c:pt idx="2364">
                  <c:v>42875.782060185185</c:v>
                </c:pt>
                <c:pt idx="2365">
                  <c:v>42875.782175925924</c:v>
                </c:pt>
                <c:pt idx="2366">
                  <c:v>42875.78229166667</c:v>
                </c:pt>
                <c:pt idx="2367">
                  <c:v>42875.782407407409</c:v>
                </c:pt>
                <c:pt idx="2368">
                  <c:v>42875.782523148147</c:v>
                </c:pt>
                <c:pt idx="2369">
                  <c:v>42875.782638888886</c:v>
                </c:pt>
                <c:pt idx="2370">
                  <c:v>42875.782754629632</c:v>
                </c:pt>
                <c:pt idx="2371">
                  <c:v>42875.782870370371</c:v>
                </c:pt>
                <c:pt idx="2372">
                  <c:v>42875.782986111109</c:v>
                </c:pt>
                <c:pt idx="2373">
                  <c:v>42875.783101851855</c:v>
                </c:pt>
                <c:pt idx="2374">
                  <c:v>42875.783217592594</c:v>
                </c:pt>
                <c:pt idx="2375">
                  <c:v>42875.783333333333</c:v>
                </c:pt>
                <c:pt idx="2376">
                  <c:v>42875.783449074072</c:v>
                </c:pt>
                <c:pt idx="2377">
                  <c:v>42875.783564814818</c:v>
                </c:pt>
                <c:pt idx="2378">
                  <c:v>42875.783680555556</c:v>
                </c:pt>
                <c:pt idx="2379">
                  <c:v>42875.783796296295</c:v>
                </c:pt>
                <c:pt idx="2380">
                  <c:v>42875.783912037034</c:v>
                </c:pt>
                <c:pt idx="2381">
                  <c:v>42875.78402777778</c:v>
                </c:pt>
                <c:pt idx="2382">
                  <c:v>42875.784143518518</c:v>
                </c:pt>
                <c:pt idx="2383">
                  <c:v>42875.784259259257</c:v>
                </c:pt>
                <c:pt idx="2384">
                  <c:v>42875.784375000003</c:v>
                </c:pt>
                <c:pt idx="2385">
                  <c:v>42875.784490740742</c:v>
                </c:pt>
                <c:pt idx="2386">
                  <c:v>42875.78460648148</c:v>
                </c:pt>
                <c:pt idx="2387">
                  <c:v>42875.784722222219</c:v>
                </c:pt>
                <c:pt idx="2388">
                  <c:v>42875.784837962965</c:v>
                </c:pt>
                <c:pt idx="2389">
                  <c:v>42875.784953703704</c:v>
                </c:pt>
                <c:pt idx="2390">
                  <c:v>42875.785069444442</c:v>
                </c:pt>
                <c:pt idx="2391">
                  <c:v>42875.785185185188</c:v>
                </c:pt>
                <c:pt idx="2392">
                  <c:v>42875.785300925927</c:v>
                </c:pt>
                <c:pt idx="2393">
                  <c:v>42875.785416666666</c:v>
                </c:pt>
                <c:pt idx="2394">
                  <c:v>42875.785532407404</c:v>
                </c:pt>
                <c:pt idx="2395">
                  <c:v>42875.78564814815</c:v>
                </c:pt>
                <c:pt idx="2396">
                  <c:v>42875.785763888889</c:v>
                </c:pt>
                <c:pt idx="2397">
                  <c:v>42875.785879629628</c:v>
                </c:pt>
                <c:pt idx="2398">
                  <c:v>42875.785995370374</c:v>
                </c:pt>
                <c:pt idx="2399">
                  <c:v>42875.786111111112</c:v>
                </c:pt>
                <c:pt idx="2400">
                  <c:v>42875.786226851851</c:v>
                </c:pt>
                <c:pt idx="2401">
                  <c:v>42875.78634259259</c:v>
                </c:pt>
                <c:pt idx="2402">
                  <c:v>42875.786458333336</c:v>
                </c:pt>
                <c:pt idx="2403">
                  <c:v>42875.786574074074</c:v>
                </c:pt>
                <c:pt idx="2404">
                  <c:v>42875.786689814813</c:v>
                </c:pt>
                <c:pt idx="2405">
                  <c:v>42875.786805555559</c:v>
                </c:pt>
                <c:pt idx="2406">
                  <c:v>42875.786921296298</c:v>
                </c:pt>
                <c:pt idx="2407">
                  <c:v>42875.787037037036</c:v>
                </c:pt>
                <c:pt idx="2408">
                  <c:v>42875.787152777775</c:v>
                </c:pt>
                <c:pt idx="2409">
                  <c:v>42875.787268518521</c:v>
                </c:pt>
                <c:pt idx="2410">
                  <c:v>42875.78738425926</c:v>
                </c:pt>
                <c:pt idx="2411">
                  <c:v>42875.787499999999</c:v>
                </c:pt>
                <c:pt idx="2412">
                  <c:v>42875.787615740737</c:v>
                </c:pt>
                <c:pt idx="2413">
                  <c:v>42875.787731481483</c:v>
                </c:pt>
                <c:pt idx="2414">
                  <c:v>42875.787847222222</c:v>
                </c:pt>
                <c:pt idx="2415">
                  <c:v>42875.787962962961</c:v>
                </c:pt>
                <c:pt idx="2416">
                  <c:v>42875.788078703707</c:v>
                </c:pt>
                <c:pt idx="2417">
                  <c:v>42875.788194444445</c:v>
                </c:pt>
                <c:pt idx="2418">
                  <c:v>42875.788310185184</c:v>
                </c:pt>
                <c:pt idx="2419">
                  <c:v>42875.788425925923</c:v>
                </c:pt>
                <c:pt idx="2420">
                  <c:v>42875.788541666669</c:v>
                </c:pt>
                <c:pt idx="2421">
                  <c:v>42875.788657407407</c:v>
                </c:pt>
                <c:pt idx="2422">
                  <c:v>42875.788773148146</c:v>
                </c:pt>
                <c:pt idx="2423">
                  <c:v>42875.788888888892</c:v>
                </c:pt>
                <c:pt idx="2424">
                  <c:v>42875.789004629631</c:v>
                </c:pt>
                <c:pt idx="2425">
                  <c:v>42875.789120370369</c:v>
                </c:pt>
                <c:pt idx="2426">
                  <c:v>42875.789236111108</c:v>
                </c:pt>
                <c:pt idx="2427">
                  <c:v>42875.789351851854</c:v>
                </c:pt>
                <c:pt idx="2428">
                  <c:v>42875.789467592593</c:v>
                </c:pt>
                <c:pt idx="2429">
                  <c:v>42875.789583333331</c:v>
                </c:pt>
                <c:pt idx="2430">
                  <c:v>42875.789699074077</c:v>
                </c:pt>
                <c:pt idx="2431">
                  <c:v>42875.789814814816</c:v>
                </c:pt>
                <c:pt idx="2432">
                  <c:v>42875.789930555555</c:v>
                </c:pt>
                <c:pt idx="2433">
                  <c:v>42875.790046296293</c:v>
                </c:pt>
                <c:pt idx="2434">
                  <c:v>42875.790162037039</c:v>
                </c:pt>
                <c:pt idx="2435">
                  <c:v>42875.790277777778</c:v>
                </c:pt>
                <c:pt idx="2436">
                  <c:v>42875.790393518517</c:v>
                </c:pt>
                <c:pt idx="2437">
                  <c:v>42875.790509259263</c:v>
                </c:pt>
                <c:pt idx="2438">
                  <c:v>42875.790625000001</c:v>
                </c:pt>
                <c:pt idx="2439">
                  <c:v>42875.79074074074</c:v>
                </c:pt>
                <c:pt idx="2440">
                  <c:v>42875.790856481479</c:v>
                </c:pt>
                <c:pt idx="2441">
                  <c:v>42875.790972222225</c:v>
                </c:pt>
                <c:pt idx="2442">
                  <c:v>42875.791087962964</c:v>
                </c:pt>
                <c:pt idx="2443">
                  <c:v>42875.791203703702</c:v>
                </c:pt>
                <c:pt idx="2444">
                  <c:v>42875.791319444441</c:v>
                </c:pt>
                <c:pt idx="2445">
                  <c:v>42875.791435185187</c:v>
                </c:pt>
                <c:pt idx="2446">
                  <c:v>42875.791550925926</c:v>
                </c:pt>
                <c:pt idx="2447">
                  <c:v>42875.791666666664</c:v>
                </c:pt>
                <c:pt idx="2448">
                  <c:v>42875.79178240741</c:v>
                </c:pt>
                <c:pt idx="2449">
                  <c:v>42875.791898148149</c:v>
                </c:pt>
                <c:pt idx="2450">
                  <c:v>42875.792013888888</c:v>
                </c:pt>
                <c:pt idx="2451">
                  <c:v>42875.792129629626</c:v>
                </c:pt>
                <c:pt idx="2452">
                  <c:v>42875.792245370372</c:v>
                </c:pt>
                <c:pt idx="2453">
                  <c:v>42875.792361111111</c:v>
                </c:pt>
                <c:pt idx="2454">
                  <c:v>42875.79247685185</c:v>
                </c:pt>
                <c:pt idx="2455">
                  <c:v>42875.792592592596</c:v>
                </c:pt>
                <c:pt idx="2456">
                  <c:v>42875.792708333334</c:v>
                </c:pt>
                <c:pt idx="2457">
                  <c:v>42875.792824074073</c:v>
                </c:pt>
                <c:pt idx="2458">
                  <c:v>42875.792939814812</c:v>
                </c:pt>
                <c:pt idx="2459">
                  <c:v>42875.793055555558</c:v>
                </c:pt>
                <c:pt idx="2460">
                  <c:v>42875.793171296296</c:v>
                </c:pt>
                <c:pt idx="2461">
                  <c:v>42875.793287037035</c:v>
                </c:pt>
                <c:pt idx="2462">
                  <c:v>42875.793402777781</c:v>
                </c:pt>
                <c:pt idx="2463">
                  <c:v>42875.79351851852</c:v>
                </c:pt>
                <c:pt idx="2464">
                  <c:v>42875.793634259258</c:v>
                </c:pt>
                <c:pt idx="2465">
                  <c:v>42875.793749999997</c:v>
                </c:pt>
                <c:pt idx="2466">
                  <c:v>42875.793865740743</c:v>
                </c:pt>
                <c:pt idx="2467">
                  <c:v>42875.793981481482</c:v>
                </c:pt>
                <c:pt idx="2468">
                  <c:v>42875.79409722222</c:v>
                </c:pt>
                <c:pt idx="2469">
                  <c:v>42875.794212962966</c:v>
                </c:pt>
                <c:pt idx="2470">
                  <c:v>42875.794328703705</c:v>
                </c:pt>
                <c:pt idx="2471">
                  <c:v>42875.794444444444</c:v>
                </c:pt>
                <c:pt idx="2472">
                  <c:v>42875.794560185182</c:v>
                </c:pt>
                <c:pt idx="2473">
                  <c:v>42875.794675925928</c:v>
                </c:pt>
                <c:pt idx="2474">
                  <c:v>42875.794791666667</c:v>
                </c:pt>
                <c:pt idx="2475">
                  <c:v>42875.794907407406</c:v>
                </c:pt>
                <c:pt idx="2476">
                  <c:v>42875.795023148145</c:v>
                </c:pt>
                <c:pt idx="2477">
                  <c:v>42875.795138888891</c:v>
                </c:pt>
                <c:pt idx="2478">
                  <c:v>42875.795254629629</c:v>
                </c:pt>
                <c:pt idx="2479">
                  <c:v>42875.795370370368</c:v>
                </c:pt>
                <c:pt idx="2480">
                  <c:v>42875.795486111114</c:v>
                </c:pt>
                <c:pt idx="2481">
                  <c:v>42875.795601851853</c:v>
                </c:pt>
                <c:pt idx="2482">
                  <c:v>42875.795717592591</c:v>
                </c:pt>
                <c:pt idx="2483">
                  <c:v>42875.79583333333</c:v>
                </c:pt>
                <c:pt idx="2484">
                  <c:v>42875.795949074076</c:v>
                </c:pt>
                <c:pt idx="2485">
                  <c:v>42875.796064814815</c:v>
                </c:pt>
                <c:pt idx="2486">
                  <c:v>42875.796180555553</c:v>
                </c:pt>
                <c:pt idx="2487">
                  <c:v>42875.796296296299</c:v>
                </c:pt>
                <c:pt idx="2488">
                  <c:v>42875.796412037038</c:v>
                </c:pt>
                <c:pt idx="2489">
                  <c:v>42875.796527777777</c:v>
                </c:pt>
                <c:pt idx="2490">
                  <c:v>42875.796643518515</c:v>
                </c:pt>
                <c:pt idx="2491">
                  <c:v>42875.796759259261</c:v>
                </c:pt>
                <c:pt idx="2492">
                  <c:v>42875.796875</c:v>
                </c:pt>
                <c:pt idx="2493">
                  <c:v>42875.796990740739</c:v>
                </c:pt>
                <c:pt idx="2494">
                  <c:v>42875.797106481485</c:v>
                </c:pt>
                <c:pt idx="2495">
                  <c:v>42875.797222222223</c:v>
                </c:pt>
                <c:pt idx="2496">
                  <c:v>42875.797337962962</c:v>
                </c:pt>
                <c:pt idx="2497">
                  <c:v>42875.797453703701</c:v>
                </c:pt>
                <c:pt idx="2498">
                  <c:v>42875.797569444447</c:v>
                </c:pt>
                <c:pt idx="2499">
                  <c:v>42875.797685185185</c:v>
                </c:pt>
                <c:pt idx="2500">
                  <c:v>42875.797800925924</c:v>
                </c:pt>
                <c:pt idx="2501">
                  <c:v>42875.79791666667</c:v>
                </c:pt>
                <c:pt idx="2502">
                  <c:v>42875.798032407409</c:v>
                </c:pt>
                <c:pt idx="2503">
                  <c:v>42875.798148148147</c:v>
                </c:pt>
                <c:pt idx="2504">
                  <c:v>42875.798263888886</c:v>
                </c:pt>
                <c:pt idx="2505">
                  <c:v>42875.798379629632</c:v>
                </c:pt>
                <c:pt idx="2506">
                  <c:v>42875.798495370371</c:v>
                </c:pt>
                <c:pt idx="2507">
                  <c:v>42875.798611111109</c:v>
                </c:pt>
                <c:pt idx="2508">
                  <c:v>42875.798726851855</c:v>
                </c:pt>
                <c:pt idx="2509">
                  <c:v>42875.798842592594</c:v>
                </c:pt>
                <c:pt idx="2510">
                  <c:v>42875.798958333333</c:v>
                </c:pt>
                <c:pt idx="2511">
                  <c:v>42875.799074074072</c:v>
                </c:pt>
                <c:pt idx="2512">
                  <c:v>42875.799189814818</c:v>
                </c:pt>
                <c:pt idx="2513">
                  <c:v>42875.799305555556</c:v>
                </c:pt>
                <c:pt idx="2514">
                  <c:v>42875.799421296295</c:v>
                </c:pt>
                <c:pt idx="2515">
                  <c:v>42875.799537037034</c:v>
                </c:pt>
                <c:pt idx="2516">
                  <c:v>42875.79965277778</c:v>
                </c:pt>
                <c:pt idx="2517">
                  <c:v>42875.799768518518</c:v>
                </c:pt>
                <c:pt idx="2518">
                  <c:v>42875.799884259257</c:v>
                </c:pt>
                <c:pt idx="2519">
                  <c:v>42875.8</c:v>
                </c:pt>
                <c:pt idx="2520">
                  <c:v>42875.800115740742</c:v>
                </c:pt>
                <c:pt idx="2521">
                  <c:v>42875.80023148148</c:v>
                </c:pt>
                <c:pt idx="2522">
                  <c:v>42875.800347222219</c:v>
                </c:pt>
                <c:pt idx="2523">
                  <c:v>42875.800462962965</c:v>
                </c:pt>
                <c:pt idx="2524">
                  <c:v>42875.800578703704</c:v>
                </c:pt>
                <c:pt idx="2525">
                  <c:v>42875.800694444442</c:v>
                </c:pt>
                <c:pt idx="2526">
                  <c:v>42875.800810185188</c:v>
                </c:pt>
                <c:pt idx="2527">
                  <c:v>42875.800925925927</c:v>
                </c:pt>
                <c:pt idx="2528">
                  <c:v>42875.801041666666</c:v>
                </c:pt>
                <c:pt idx="2529">
                  <c:v>42875.801157407404</c:v>
                </c:pt>
                <c:pt idx="2530">
                  <c:v>42875.80127314815</c:v>
                </c:pt>
                <c:pt idx="2531">
                  <c:v>42875.801388888889</c:v>
                </c:pt>
                <c:pt idx="2532">
                  <c:v>42875.801504629628</c:v>
                </c:pt>
                <c:pt idx="2533">
                  <c:v>42875.801620370374</c:v>
                </c:pt>
                <c:pt idx="2534">
                  <c:v>42875.801736111112</c:v>
                </c:pt>
                <c:pt idx="2535">
                  <c:v>42875.801851851851</c:v>
                </c:pt>
                <c:pt idx="2536">
                  <c:v>42875.80196759259</c:v>
                </c:pt>
                <c:pt idx="2537">
                  <c:v>42875.802083333336</c:v>
                </c:pt>
                <c:pt idx="2538">
                  <c:v>42875.802199074074</c:v>
                </c:pt>
                <c:pt idx="2539">
                  <c:v>42875.802314814813</c:v>
                </c:pt>
                <c:pt idx="2540">
                  <c:v>42875.802430555559</c:v>
                </c:pt>
                <c:pt idx="2541">
                  <c:v>42875.802546296298</c:v>
                </c:pt>
                <c:pt idx="2542">
                  <c:v>42875.802662037036</c:v>
                </c:pt>
                <c:pt idx="2543">
                  <c:v>42875.802777777775</c:v>
                </c:pt>
                <c:pt idx="2544">
                  <c:v>42875.802893518521</c:v>
                </c:pt>
                <c:pt idx="2545">
                  <c:v>42875.80300925926</c:v>
                </c:pt>
                <c:pt idx="2546">
                  <c:v>42875.803124999999</c:v>
                </c:pt>
                <c:pt idx="2547">
                  <c:v>42875.803240740737</c:v>
                </c:pt>
                <c:pt idx="2548">
                  <c:v>42875.803356481483</c:v>
                </c:pt>
                <c:pt idx="2549">
                  <c:v>42875.803472222222</c:v>
                </c:pt>
                <c:pt idx="2550">
                  <c:v>42875.803587962961</c:v>
                </c:pt>
                <c:pt idx="2551">
                  <c:v>42875.803703703707</c:v>
                </c:pt>
                <c:pt idx="2552">
                  <c:v>42875.803819444445</c:v>
                </c:pt>
                <c:pt idx="2553">
                  <c:v>42875.803935185184</c:v>
                </c:pt>
                <c:pt idx="2554">
                  <c:v>42875.804050925923</c:v>
                </c:pt>
                <c:pt idx="2555">
                  <c:v>42875.804166666669</c:v>
                </c:pt>
                <c:pt idx="2556">
                  <c:v>42875.804282407407</c:v>
                </c:pt>
                <c:pt idx="2557">
                  <c:v>42875.804398148146</c:v>
                </c:pt>
                <c:pt idx="2558">
                  <c:v>42875.804513888892</c:v>
                </c:pt>
                <c:pt idx="2559">
                  <c:v>42875.804629629631</c:v>
                </c:pt>
                <c:pt idx="2560">
                  <c:v>42875.804745370369</c:v>
                </c:pt>
                <c:pt idx="2561">
                  <c:v>42875.804861111108</c:v>
                </c:pt>
                <c:pt idx="2562">
                  <c:v>42875.804976851854</c:v>
                </c:pt>
                <c:pt idx="2563">
                  <c:v>42875.805092592593</c:v>
                </c:pt>
                <c:pt idx="2564">
                  <c:v>42875.805208333331</c:v>
                </c:pt>
                <c:pt idx="2565">
                  <c:v>42875.805324074077</c:v>
                </c:pt>
                <c:pt idx="2566">
                  <c:v>42875.805439814816</c:v>
                </c:pt>
                <c:pt idx="2567">
                  <c:v>42875.805555555555</c:v>
                </c:pt>
                <c:pt idx="2568">
                  <c:v>42875.805671296293</c:v>
                </c:pt>
                <c:pt idx="2569">
                  <c:v>42875.805787037039</c:v>
                </c:pt>
                <c:pt idx="2570">
                  <c:v>42875.805902777778</c:v>
                </c:pt>
                <c:pt idx="2571">
                  <c:v>42875.806018518517</c:v>
                </c:pt>
                <c:pt idx="2572">
                  <c:v>42875.806134259263</c:v>
                </c:pt>
                <c:pt idx="2573">
                  <c:v>42875.806250000001</c:v>
                </c:pt>
                <c:pt idx="2574">
                  <c:v>42875.80636574074</c:v>
                </c:pt>
                <c:pt idx="2575">
                  <c:v>42875.806481481479</c:v>
                </c:pt>
                <c:pt idx="2576">
                  <c:v>42875.806597222225</c:v>
                </c:pt>
                <c:pt idx="2577">
                  <c:v>42875.806712962964</c:v>
                </c:pt>
                <c:pt idx="2578">
                  <c:v>42875.806828703702</c:v>
                </c:pt>
                <c:pt idx="2579">
                  <c:v>42875.806944444441</c:v>
                </c:pt>
                <c:pt idx="2580">
                  <c:v>42875.807060185187</c:v>
                </c:pt>
                <c:pt idx="2581">
                  <c:v>42875.807175925926</c:v>
                </c:pt>
                <c:pt idx="2582">
                  <c:v>42875.807291666664</c:v>
                </c:pt>
                <c:pt idx="2583">
                  <c:v>42875.80740740741</c:v>
                </c:pt>
                <c:pt idx="2584">
                  <c:v>42875.807523148149</c:v>
                </c:pt>
                <c:pt idx="2585">
                  <c:v>42875.807638888888</c:v>
                </c:pt>
                <c:pt idx="2586">
                  <c:v>42875.807754629626</c:v>
                </c:pt>
                <c:pt idx="2587">
                  <c:v>42875.807870370372</c:v>
                </c:pt>
                <c:pt idx="2588">
                  <c:v>42875.807986111111</c:v>
                </c:pt>
                <c:pt idx="2589">
                  <c:v>42875.80810185185</c:v>
                </c:pt>
                <c:pt idx="2590">
                  <c:v>42875.808217592596</c:v>
                </c:pt>
                <c:pt idx="2591">
                  <c:v>42875.808333333334</c:v>
                </c:pt>
                <c:pt idx="2592">
                  <c:v>42875.808449074073</c:v>
                </c:pt>
                <c:pt idx="2593">
                  <c:v>42875.808564814812</c:v>
                </c:pt>
                <c:pt idx="2594">
                  <c:v>42875.808680555558</c:v>
                </c:pt>
                <c:pt idx="2595">
                  <c:v>42875.808796296296</c:v>
                </c:pt>
                <c:pt idx="2596">
                  <c:v>42875.808912037035</c:v>
                </c:pt>
                <c:pt idx="2597">
                  <c:v>42875.809027777781</c:v>
                </c:pt>
                <c:pt idx="2598">
                  <c:v>42875.80914351852</c:v>
                </c:pt>
                <c:pt idx="2599">
                  <c:v>42875.809259259258</c:v>
                </c:pt>
                <c:pt idx="2600">
                  <c:v>42875.809374999997</c:v>
                </c:pt>
                <c:pt idx="2601">
                  <c:v>42875.809490740743</c:v>
                </c:pt>
                <c:pt idx="2602">
                  <c:v>42875.809606481482</c:v>
                </c:pt>
                <c:pt idx="2603">
                  <c:v>42875.80972222222</c:v>
                </c:pt>
                <c:pt idx="2604">
                  <c:v>42875.809837962966</c:v>
                </c:pt>
                <c:pt idx="2605">
                  <c:v>42875.809953703705</c:v>
                </c:pt>
                <c:pt idx="2606">
                  <c:v>42875.810069444444</c:v>
                </c:pt>
                <c:pt idx="2607">
                  <c:v>42875.810185185182</c:v>
                </c:pt>
                <c:pt idx="2608">
                  <c:v>42875.810300925928</c:v>
                </c:pt>
                <c:pt idx="2609">
                  <c:v>42875.810416666667</c:v>
                </c:pt>
                <c:pt idx="2610">
                  <c:v>42875.810532407406</c:v>
                </c:pt>
                <c:pt idx="2611">
                  <c:v>42875.810648148145</c:v>
                </c:pt>
                <c:pt idx="2612">
                  <c:v>42875.810763888891</c:v>
                </c:pt>
                <c:pt idx="2613">
                  <c:v>42875.810879629629</c:v>
                </c:pt>
                <c:pt idx="2614">
                  <c:v>42875.810995370368</c:v>
                </c:pt>
                <c:pt idx="2615">
                  <c:v>42875.811111111114</c:v>
                </c:pt>
                <c:pt idx="2616">
                  <c:v>42875.811226851853</c:v>
                </c:pt>
                <c:pt idx="2617">
                  <c:v>42875.811342592591</c:v>
                </c:pt>
                <c:pt idx="2618">
                  <c:v>42875.81145833333</c:v>
                </c:pt>
                <c:pt idx="2619">
                  <c:v>42875.811574074076</c:v>
                </c:pt>
                <c:pt idx="2620">
                  <c:v>42875.811689814815</c:v>
                </c:pt>
                <c:pt idx="2621">
                  <c:v>42875.811805555553</c:v>
                </c:pt>
                <c:pt idx="2622">
                  <c:v>42875.811921296299</c:v>
                </c:pt>
                <c:pt idx="2623">
                  <c:v>42875.812037037038</c:v>
                </c:pt>
                <c:pt idx="2624">
                  <c:v>42875.812152777777</c:v>
                </c:pt>
                <c:pt idx="2625">
                  <c:v>42875.812268518515</c:v>
                </c:pt>
                <c:pt idx="2626">
                  <c:v>42875.812384259261</c:v>
                </c:pt>
                <c:pt idx="2627">
                  <c:v>42875.8125</c:v>
                </c:pt>
                <c:pt idx="2628">
                  <c:v>42875.812615740739</c:v>
                </c:pt>
                <c:pt idx="2629">
                  <c:v>42875.812731481485</c:v>
                </c:pt>
                <c:pt idx="2630">
                  <c:v>42875.812847222223</c:v>
                </c:pt>
                <c:pt idx="2631">
                  <c:v>42875.812962962962</c:v>
                </c:pt>
                <c:pt idx="2632">
                  <c:v>42875.813078703701</c:v>
                </c:pt>
                <c:pt idx="2633">
                  <c:v>42875.813194444447</c:v>
                </c:pt>
                <c:pt idx="2634">
                  <c:v>42875.813310185185</c:v>
                </c:pt>
                <c:pt idx="2635">
                  <c:v>42875.813425925924</c:v>
                </c:pt>
                <c:pt idx="2636">
                  <c:v>42875.81354166667</c:v>
                </c:pt>
                <c:pt idx="2637">
                  <c:v>42875.813657407409</c:v>
                </c:pt>
                <c:pt idx="2638">
                  <c:v>42875.813773148147</c:v>
                </c:pt>
                <c:pt idx="2639">
                  <c:v>42875.813888888886</c:v>
                </c:pt>
                <c:pt idx="2640">
                  <c:v>42875.814004629632</c:v>
                </c:pt>
                <c:pt idx="2641">
                  <c:v>42875.814120370371</c:v>
                </c:pt>
                <c:pt idx="2642">
                  <c:v>42875.814236111109</c:v>
                </c:pt>
                <c:pt idx="2643">
                  <c:v>42875.814351851855</c:v>
                </c:pt>
                <c:pt idx="2644">
                  <c:v>42875.814467592594</c:v>
                </c:pt>
                <c:pt idx="2645">
                  <c:v>42875.814583333333</c:v>
                </c:pt>
                <c:pt idx="2646">
                  <c:v>42875.814699074072</c:v>
                </c:pt>
                <c:pt idx="2647">
                  <c:v>42875.814814814818</c:v>
                </c:pt>
                <c:pt idx="2648">
                  <c:v>42875.814930555556</c:v>
                </c:pt>
                <c:pt idx="2649">
                  <c:v>42875.815046296295</c:v>
                </c:pt>
                <c:pt idx="2650">
                  <c:v>42875.815162037034</c:v>
                </c:pt>
                <c:pt idx="2651">
                  <c:v>42875.81527777778</c:v>
                </c:pt>
                <c:pt idx="2652">
                  <c:v>42875.815393518518</c:v>
                </c:pt>
                <c:pt idx="2653">
                  <c:v>42875.815509259257</c:v>
                </c:pt>
                <c:pt idx="2654">
                  <c:v>42875.815625000003</c:v>
                </c:pt>
                <c:pt idx="2655">
                  <c:v>42875.815740740742</c:v>
                </c:pt>
                <c:pt idx="2656">
                  <c:v>42875.81585648148</c:v>
                </c:pt>
                <c:pt idx="2657">
                  <c:v>42875.815972222219</c:v>
                </c:pt>
                <c:pt idx="2658">
                  <c:v>42875.816087962965</c:v>
                </c:pt>
                <c:pt idx="2659">
                  <c:v>42875.816203703704</c:v>
                </c:pt>
                <c:pt idx="2660">
                  <c:v>42875.816319444442</c:v>
                </c:pt>
                <c:pt idx="2661">
                  <c:v>42875.816435185188</c:v>
                </c:pt>
                <c:pt idx="2662">
                  <c:v>42875.816550925927</c:v>
                </c:pt>
                <c:pt idx="2663">
                  <c:v>42875.816666666666</c:v>
                </c:pt>
                <c:pt idx="2664">
                  <c:v>42875.816782407404</c:v>
                </c:pt>
                <c:pt idx="2665">
                  <c:v>42875.81689814815</c:v>
                </c:pt>
                <c:pt idx="2666">
                  <c:v>42875.817013888889</c:v>
                </c:pt>
                <c:pt idx="2667">
                  <c:v>42875.817129629628</c:v>
                </c:pt>
                <c:pt idx="2668">
                  <c:v>42875.817245370374</c:v>
                </c:pt>
                <c:pt idx="2669">
                  <c:v>42875.817361111112</c:v>
                </c:pt>
                <c:pt idx="2670">
                  <c:v>42875.817476851851</c:v>
                </c:pt>
                <c:pt idx="2671">
                  <c:v>42875.81759259259</c:v>
                </c:pt>
                <c:pt idx="2672">
                  <c:v>42875.817708333336</c:v>
                </c:pt>
                <c:pt idx="2673">
                  <c:v>42875.817824074074</c:v>
                </c:pt>
                <c:pt idx="2674">
                  <c:v>42875.817939814813</c:v>
                </c:pt>
                <c:pt idx="2675">
                  <c:v>42875.818055555559</c:v>
                </c:pt>
                <c:pt idx="2676">
                  <c:v>42875.818171296298</c:v>
                </c:pt>
                <c:pt idx="2677">
                  <c:v>42875.818287037036</c:v>
                </c:pt>
                <c:pt idx="2678">
                  <c:v>42875.818402777775</c:v>
                </c:pt>
                <c:pt idx="2679">
                  <c:v>42875.818518518521</c:v>
                </c:pt>
                <c:pt idx="2680">
                  <c:v>42875.81863425926</c:v>
                </c:pt>
                <c:pt idx="2681">
                  <c:v>42875.818749999999</c:v>
                </c:pt>
                <c:pt idx="2682">
                  <c:v>42875.818865740737</c:v>
                </c:pt>
                <c:pt idx="2683">
                  <c:v>42875.818981481483</c:v>
                </c:pt>
                <c:pt idx="2684">
                  <c:v>42875.819097222222</c:v>
                </c:pt>
                <c:pt idx="2685">
                  <c:v>42875.819212962961</c:v>
                </c:pt>
                <c:pt idx="2686">
                  <c:v>42875.819328703707</c:v>
                </c:pt>
                <c:pt idx="2687">
                  <c:v>42875.819444444445</c:v>
                </c:pt>
                <c:pt idx="2688">
                  <c:v>42875.819560185184</c:v>
                </c:pt>
                <c:pt idx="2689">
                  <c:v>42875.819675925923</c:v>
                </c:pt>
                <c:pt idx="2690">
                  <c:v>42875.819791666669</c:v>
                </c:pt>
                <c:pt idx="2691">
                  <c:v>42875.819907407407</c:v>
                </c:pt>
                <c:pt idx="2692">
                  <c:v>42875.820023148146</c:v>
                </c:pt>
                <c:pt idx="2693">
                  <c:v>42875.820138888892</c:v>
                </c:pt>
                <c:pt idx="2694">
                  <c:v>42875.820254629631</c:v>
                </c:pt>
                <c:pt idx="2695">
                  <c:v>42875.820370370369</c:v>
                </c:pt>
                <c:pt idx="2696">
                  <c:v>42875.820486111108</c:v>
                </c:pt>
                <c:pt idx="2697">
                  <c:v>42875.820601851854</c:v>
                </c:pt>
                <c:pt idx="2698">
                  <c:v>42875.820717592593</c:v>
                </c:pt>
                <c:pt idx="2699">
                  <c:v>42875.820833333331</c:v>
                </c:pt>
                <c:pt idx="2700">
                  <c:v>42875.820949074077</c:v>
                </c:pt>
                <c:pt idx="2701">
                  <c:v>42875.821064814816</c:v>
                </c:pt>
                <c:pt idx="2702">
                  <c:v>42875.821180555555</c:v>
                </c:pt>
                <c:pt idx="2703">
                  <c:v>42875.821296296293</c:v>
                </c:pt>
                <c:pt idx="2704">
                  <c:v>42875.821412037039</c:v>
                </c:pt>
                <c:pt idx="2705">
                  <c:v>42875.821527777778</c:v>
                </c:pt>
                <c:pt idx="2706">
                  <c:v>42875.821643518517</c:v>
                </c:pt>
                <c:pt idx="2707">
                  <c:v>42875.821759259263</c:v>
                </c:pt>
                <c:pt idx="2708">
                  <c:v>42875.821875000001</c:v>
                </c:pt>
                <c:pt idx="2709">
                  <c:v>42875.82199074074</c:v>
                </c:pt>
                <c:pt idx="2710">
                  <c:v>42875.822106481479</c:v>
                </c:pt>
                <c:pt idx="2711">
                  <c:v>42875.822222222225</c:v>
                </c:pt>
                <c:pt idx="2712">
                  <c:v>42875.822337962964</c:v>
                </c:pt>
                <c:pt idx="2713">
                  <c:v>42875.822453703702</c:v>
                </c:pt>
                <c:pt idx="2714">
                  <c:v>42875.822569444441</c:v>
                </c:pt>
                <c:pt idx="2715">
                  <c:v>42875.822685185187</c:v>
                </c:pt>
                <c:pt idx="2716">
                  <c:v>42875.822800925926</c:v>
                </c:pt>
                <c:pt idx="2717">
                  <c:v>42875.822916666664</c:v>
                </c:pt>
                <c:pt idx="2718">
                  <c:v>42875.82303240741</c:v>
                </c:pt>
                <c:pt idx="2719">
                  <c:v>42875.823148148149</c:v>
                </c:pt>
                <c:pt idx="2720">
                  <c:v>42875.823263888888</c:v>
                </c:pt>
                <c:pt idx="2721">
                  <c:v>42875.823379629626</c:v>
                </c:pt>
                <c:pt idx="2722">
                  <c:v>42875.823495370372</c:v>
                </c:pt>
                <c:pt idx="2723">
                  <c:v>42875.823611111111</c:v>
                </c:pt>
                <c:pt idx="2724">
                  <c:v>42875.82372685185</c:v>
                </c:pt>
                <c:pt idx="2725">
                  <c:v>42875.823842592596</c:v>
                </c:pt>
                <c:pt idx="2726">
                  <c:v>42875.823958333334</c:v>
                </c:pt>
                <c:pt idx="2727">
                  <c:v>42875.824074074073</c:v>
                </c:pt>
                <c:pt idx="2728">
                  <c:v>42875.824189814812</c:v>
                </c:pt>
                <c:pt idx="2729">
                  <c:v>42875.824305555558</c:v>
                </c:pt>
                <c:pt idx="2730">
                  <c:v>42875.824421296296</c:v>
                </c:pt>
                <c:pt idx="2731">
                  <c:v>42875.824537037035</c:v>
                </c:pt>
                <c:pt idx="2732">
                  <c:v>42875.824652777781</c:v>
                </c:pt>
                <c:pt idx="2733">
                  <c:v>42875.82476851852</c:v>
                </c:pt>
                <c:pt idx="2734">
                  <c:v>42875.824884259258</c:v>
                </c:pt>
                <c:pt idx="2735">
                  <c:v>42875.824999999997</c:v>
                </c:pt>
                <c:pt idx="2736">
                  <c:v>42875.825115740743</c:v>
                </c:pt>
                <c:pt idx="2737">
                  <c:v>42875.825231481482</c:v>
                </c:pt>
                <c:pt idx="2738">
                  <c:v>42875.82534722222</c:v>
                </c:pt>
                <c:pt idx="2739">
                  <c:v>42875.825462962966</c:v>
                </c:pt>
                <c:pt idx="2740">
                  <c:v>42875.825578703705</c:v>
                </c:pt>
                <c:pt idx="2741">
                  <c:v>42875.825694444444</c:v>
                </c:pt>
                <c:pt idx="2742">
                  <c:v>42875.825810185182</c:v>
                </c:pt>
                <c:pt idx="2743">
                  <c:v>42875.825925925928</c:v>
                </c:pt>
                <c:pt idx="2744">
                  <c:v>42875.826041666667</c:v>
                </c:pt>
                <c:pt idx="2745">
                  <c:v>42875.826157407406</c:v>
                </c:pt>
                <c:pt idx="2746">
                  <c:v>42875.826273148145</c:v>
                </c:pt>
                <c:pt idx="2747">
                  <c:v>42875.826388888891</c:v>
                </c:pt>
                <c:pt idx="2748">
                  <c:v>42875.826504629629</c:v>
                </c:pt>
                <c:pt idx="2749">
                  <c:v>42875.826620370368</c:v>
                </c:pt>
                <c:pt idx="2750">
                  <c:v>42875.826736111114</c:v>
                </c:pt>
                <c:pt idx="2751">
                  <c:v>42875.826851851853</c:v>
                </c:pt>
                <c:pt idx="2752">
                  <c:v>42875.826967592591</c:v>
                </c:pt>
                <c:pt idx="2753">
                  <c:v>42875.82708333333</c:v>
                </c:pt>
                <c:pt idx="2754">
                  <c:v>42875.827199074076</c:v>
                </c:pt>
                <c:pt idx="2755">
                  <c:v>42875.827314814815</c:v>
                </c:pt>
                <c:pt idx="2756">
                  <c:v>42875.827430555553</c:v>
                </c:pt>
                <c:pt idx="2757">
                  <c:v>42875.827546296299</c:v>
                </c:pt>
                <c:pt idx="2758">
                  <c:v>42875.827662037038</c:v>
                </c:pt>
                <c:pt idx="2759">
                  <c:v>42875.827777777777</c:v>
                </c:pt>
                <c:pt idx="2760">
                  <c:v>42875.827893518515</c:v>
                </c:pt>
                <c:pt idx="2761">
                  <c:v>42875.828009259261</c:v>
                </c:pt>
                <c:pt idx="2762">
                  <c:v>42875.828125</c:v>
                </c:pt>
                <c:pt idx="2763">
                  <c:v>42875.828240740739</c:v>
                </c:pt>
                <c:pt idx="2764">
                  <c:v>42875.828356481485</c:v>
                </c:pt>
                <c:pt idx="2765">
                  <c:v>42875.828472222223</c:v>
                </c:pt>
                <c:pt idx="2766">
                  <c:v>42875.828587962962</c:v>
                </c:pt>
                <c:pt idx="2767">
                  <c:v>42875.828703703701</c:v>
                </c:pt>
                <c:pt idx="2768">
                  <c:v>42875.828819444447</c:v>
                </c:pt>
                <c:pt idx="2769">
                  <c:v>42875.828935185185</c:v>
                </c:pt>
                <c:pt idx="2770">
                  <c:v>42875.829050925924</c:v>
                </c:pt>
                <c:pt idx="2771">
                  <c:v>42875.82916666667</c:v>
                </c:pt>
                <c:pt idx="2772">
                  <c:v>42875.829282407409</c:v>
                </c:pt>
                <c:pt idx="2773">
                  <c:v>42875.829398148147</c:v>
                </c:pt>
                <c:pt idx="2774">
                  <c:v>42875.829513888886</c:v>
                </c:pt>
                <c:pt idx="2775">
                  <c:v>42875.829629629632</c:v>
                </c:pt>
                <c:pt idx="2776">
                  <c:v>42875.829745370371</c:v>
                </c:pt>
                <c:pt idx="2777">
                  <c:v>42875.829861111109</c:v>
                </c:pt>
                <c:pt idx="2778">
                  <c:v>42875.829976851855</c:v>
                </c:pt>
                <c:pt idx="2779">
                  <c:v>42875.830092592594</c:v>
                </c:pt>
                <c:pt idx="2780">
                  <c:v>42875.830208333333</c:v>
                </c:pt>
                <c:pt idx="2781">
                  <c:v>42875.830324074072</c:v>
                </c:pt>
                <c:pt idx="2782">
                  <c:v>42875.830439814818</c:v>
                </c:pt>
                <c:pt idx="2783">
                  <c:v>42875.830555555556</c:v>
                </c:pt>
                <c:pt idx="2784">
                  <c:v>42875.830671296295</c:v>
                </c:pt>
                <c:pt idx="2785">
                  <c:v>42875.830787037034</c:v>
                </c:pt>
                <c:pt idx="2786">
                  <c:v>42875.83090277778</c:v>
                </c:pt>
                <c:pt idx="2787">
                  <c:v>42875.831018518518</c:v>
                </c:pt>
                <c:pt idx="2788">
                  <c:v>42875.831134259257</c:v>
                </c:pt>
                <c:pt idx="2789">
                  <c:v>42875.831250000003</c:v>
                </c:pt>
                <c:pt idx="2790">
                  <c:v>42875.831365740742</c:v>
                </c:pt>
                <c:pt idx="2791">
                  <c:v>42875.83148148148</c:v>
                </c:pt>
                <c:pt idx="2792">
                  <c:v>42875.831597222219</c:v>
                </c:pt>
                <c:pt idx="2793">
                  <c:v>42875.831712962965</c:v>
                </c:pt>
                <c:pt idx="2794">
                  <c:v>42875.831828703704</c:v>
                </c:pt>
                <c:pt idx="2795">
                  <c:v>42875.831944444442</c:v>
                </c:pt>
                <c:pt idx="2796">
                  <c:v>42875.832060185188</c:v>
                </c:pt>
                <c:pt idx="2797">
                  <c:v>42875.832175925927</c:v>
                </c:pt>
                <c:pt idx="2798">
                  <c:v>42875.832291666666</c:v>
                </c:pt>
                <c:pt idx="2799">
                  <c:v>42875.832407407404</c:v>
                </c:pt>
                <c:pt idx="2800">
                  <c:v>42875.83252314815</c:v>
                </c:pt>
                <c:pt idx="2801">
                  <c:v>42875.832638888889</c:v>
                </c:pt>
                <c:pt idx="2802">
                  <c:v>42875.832754629628</c:v>
                </c:pt>
                <c:pt idx="2803">
                  <c:v>42875.832870370374</c:v>
                </c:pt>
                <c:pt idx="2804">
                  <c:v>42875.832986111112</c:v>
                </c:pt>
                <c:pt idx="2805">
                  <c:v>42875.833101851851</c:v>
                </c:pt>
                <c:pt idx="2806">
                  <c:v>42875.83321759259</c:v>
                </c:pt>
                <c:pt idx="2807">
                  <c:v>42875.833333333336</c:v>
                </c:pt>
                <c:pt idx="2808">
                  <c:v>42875.833449074074</c:v>
                </c:pt>
                <c:pt idx="2809">
                  <c:v>42875.833564814813</c:v>
                </c:pt>
                <c:pt idx="2810">
                  <c:v>42875.833680555559</c:v>
                </c:pt>
                <c:pt idx="2811">
                  <c:v>42875.833796296298</c:v>
                </c:pt>
                <c:pt idx="2812">
                  <c:v>42875.833912037036</c:v>
                </c:pt>
                <c:pt idx="2813">
                  <c:v>42875.834027777775</c:v>
                </c:pt>
                <c:pt idx="2814">
                  <c:v>42875.834143518521</c:v>
                </c:pt>
                <c:pt idx="2815">
                  <c:v>42875.83425925926</c:v>
                </c:pt>
                <c:pt idx="2816">
                  <c:v>42875.834374999999</c:v>
                </c:pt>
                <c:pt idx="2817">
                  <c:v>42875.834490740737</c:v>
                </c:pt>
                <c:pt idx="2818">
                  <c:v>42875.834606481483</c:v>
                </c:pt>
                <c:pt idx="2819">
                  <c:v>42875.834722222222</c:v>
                </c:pt>
                <c:pt idx="2820">
                  <c:v>42875.834837962961</c:v>
                </c:pt>
                <c:pt idx="2821">
                  <c:v>42875.834953703707</c:v>
                </c:pt>
                <c:pt idx="2822">
                  <c:v>42875.835069444445</c:v>
                </c:pt>
                <c:pt idx="2823">
                  <c:v>42875.835185185184</c:v>
                </c:pt>
                <c:pt idx="2824">
                  <c:v>42875.835300925923</c:v>
                </c:pt>
                <c:pt idx="2825">
                  <c:v>42875.835416666669</c:v>
                </c:pt>
                <c:pt idx="2826">
                  <c:v>42875.835532407407</c:v>
                </c:pt>
                <c:pt idx="2827">
                  <c:v>42875.835648148146</c:v>
                </c:pt>
                <c:pt idx="2828">
                  <c:v>42875.835763888892</c:v>
                </c:pt>
                <c:pt idx="2829">
                  <c:v>42875.835879629631</c:v>
                </c:pt>
                <c:pt idx="2830">
                  <c:v>42875.835995370369</c:v>
                </c:pt>
                <c:pt idx="2831">
                  <c:v>42875.836111111108</c:v>
                </c:pt>
                <c:pt idx="2832">
                  <c:v>42875.836226851854</c:v>
                </c:pt>
                <c:pt idx="2833">
                  <c:v>42875.836342592593</c:v>
                </c:pt>
                <c:pt idx="2834">
                  <c:v>42875.836458333331</c:v>
                </c:pt>
                <c:pt idx="2835">
                  <c:v>42875.836574074077</c:v>
                </c:pt>
                <c:pt idx="2836">
                  <c:v>42875.836689814816</c:v>
                </c:pt>
                <c:pt idx="2837">
                  <c:v>42875.836805555555</c:v>
                </c:pt>
                <c:pt idx="2838">
                  <c:v>42875.836921296293</c:v>
                </c:pt>
                <c:pt idx="2839">
                  <c:v>42875.837037037039</c:v>
                </c:pt>
                <c:pt idx="2840">
                  <c:v>42875.837152777778</c:v>
                </c:pt>
                <c:pt idx="2841">
                  <c:v>42875.837268518517</c:v>
                </c:pt>
                <c:pt idx="2842">
                  <c:v>42875.837384259263</c:v>
                </c:pt>
                <c:pt idx="2843">
                  <c:v>42875.837500000001</c:v>
                </c:pt>
                <c:pt idx="2844">
                  <c:v>42875.83761574074</c:v>
                </c:pt>
                <c:pt idx="2845">
                  <c:v>42875.837731481479</c:v>
                </c:pt>
                <c:pt idx="2846">
                  <c:v>42875.837847222225</c:v>
                </c:pt>
                <c:pt idx="2847">
                  <c:v>42875.837962962964</c:v>
                </c:pt>
                <c:pt idx="2848">
                  <c:v>42875.838078703702</c:v>
                </c:pt>
                <c:pt idx="2849">
                  <c:v>42875.838194444441</c:v>
                </c:pt>
                <c:pt idx="2850">
                  <c:v>42875.838310185187</c:v>
                </c:pt>
                <c:pt idx="2851">
                  <c:v>42875.838425925926</c:v>
                </c:pt>
                <c:pt idx="2852">
                  <c:v>42875.838541666664</c:v>
                </c:pt>
                <c:pt idx="2853">
                  <c:v>42875.83865740741</c:v>
                </c:pt>
                <c:pt idx="2854">
                  <c:v>42875.838773148149</c:v>
                </c:pt>
                <c:pt idx="2855">
                  <c:v>42875.838888888888</c:v>
                </c:pt>
                <c:pt idx="2856">
                  <c:v>42875.839004629626</c:v>
                </c:pt>
                <c:pt idx="2857">
                  <c:v>42875.839120370372</c:v>
                </c:pt>
                <c:pt idx="2858">
                  <c:v>42875.839236111111</c:v>
                </c:pt>
                <c:pt idx="2859">
                  <c:v>42875.83935185185</c:v>
                </c:pt>
                <c:pt idx="2860">
                  <c:v>42875.839467592596</c:v>
                </c:pt>
                <c:pt idx="2861">
                  <c:v>42875.839583333334</c:v>
                </c:pt>
                <c:pt idx="2862">
                  <c:v>42875.839699074073</c:v>
                </c:pt>
                <c:pt idx="2863">
                  <c:v>42875.839814814812</c:v>
                </c:pt>
                <c:pt idx="2864">
                  <c:v>42875.839930555558</c:v>
                </c:pt>
                <c:pt idx="2865">
                  <c:v>42875.840046296296</c:v>
                </c:pt>
                <c:pt idx="2866">
                  <c:v>42875.840162037035</c:v>
                </c:pt>
                <c:pt idx="2867">
                  <c:v>42875.840277777781</c:v>
                </c:pt>
                <c:pt idx="2868">
                  <c:v>42875.84039351852</c:v>
                </c:pt>
                <c:pt idx="2869">
                  <c:v>42875.840509259258</c:v>
                </c:pt>
                <c:pt idx="2870">
                  <c:v>42875.840624999997</c:v>
                </c:pt>
                <c:pt idx="2871">
                  <c:v>42875.840740740743</c:v>
                </c:pt>
                <c:pt idx="2872">
                  <c:v>42875.840856481482</c:v>
                </c:pt>
                <c:pt idx="2873">
                  <c:v>42875.84097222222</c:v>
                </c:pt>
                <c:pt idx="2874">
                  <c:v>42875.841087962966</c:v>
                </c:pt>
                <c:pt idx="2875">
                  <c:v>42875.841203703705</c:v>
                </c:pt>
                <c:pt idx="2876">
                  <c:v>42875.841319444444</c:v>
                </c:pt>
                <c:pt idx="2877">
                  <c:v>42875.841435185182</c:v>
                </c:pt>
                <c:pt idx="2878">
                  <c:v>42875.841550925928</c:v>
                </c:pt>
                <c:pt idx="2879">
                  <c:v>42875.841666666667</c:v>
                </c:pt>
                <c:pt idx="2880">
                  <c:v>42875.841782407406</c:v>
                </c:pt>
                <c:pt idx="2881">
                  <c:v>42875.841898148145</c:v>
                </c:pt>
                <c:pt idx="2882">
                  <c:v>42875.842013888891</c:v>
                </c:pt>
                <c:pt idx="2883">
                  <c:v>42875.842129629629</c:v>
                </c:pt>
                <c:pt idx="2884">
                  <c:v>42875.842245370368</c:v>
                </c:pt>
                <c:pt idx="2885">
                  <c:v>42875.842361111114</c:v>
                </c:pt>
                <c:pt idx="2886">
                  <c:v>42875.842476851853</c:v>
                </c:pt>
                <c:pt idx="2887">
                  <c:v>42875.842592592591</c:v>
                </c:pt>
                <c:pt idx="2888">
                  <c:v>42875.84270833333</c:v>
                </c:pt>
                <c:pt idx="2889">
                  <c:v>42875.842824074076</c:v>
                </c:pt>
                <c:pt idx="2890">
                  <c:v>42875.842939814815</c:v>
                </c:pt>
                <c:pt idx="2891">
                  <c:v>42875.843055555553</c:v>
                </c:pt>
                <c:pt idx="2892">
                  <c:v>42875.843171296299</c:v>
                </c:pt>
                <c:pt idx="2893">
                  <c:v>42875.843287037038</c:v>
                </c:pt>
                <c:pt idx="2894">
                  <c:v>42875.843402777777</c:v>
                </c:pt>
                <c:pt idx="2895">
                  <c:v>42875.843518518515</c:v>
                </c:pt>
                <c:pt idx="2896">
                  <c:v>42875.843634259261</c:v>
                </c:pt>
                <c:pt idx="2897">
                  <c:v>42875.84375</c:v>
                </c:pt>
                <c:pt idx="2898">
                  <c:v>42875.843865740739</c:v>
                </c:pt>
                <c:pt idx="2899">
                  <c:v>42875.843981481485</c:v>
                </c:pt>
                <c:pt idx="2900">
                  <c:v>42875.844097222223</c:v>
                </c:pt>
                <c:pt idx="2901">
                  <c:v>42875.844212962962</c:v>
                </c:pt>
                <c:pt idx="2902">
                  <c:v>42875.844328703701</c:v>
                </c:pt>
                <c:pt idx="2903">
                  <c:v>42875.844444444447</c:v>
                </c:pt>
                <c:pt idx="2904">
                  <c:v>42875.844560185185</c:v>
                </c:pt>
                <c:pt idx="2905">
                  <c:v>42875.844675925924</c:v>
                </c:pt>
                <c:pt idx="2906">
                  <c:v>42875.84479166667</c:v>
                </c:pt>
                <c:pt idx="2907">
                  <c:v>42875.844907407409</c:v>
                </c:pt>
                <c:pt idx="2908">
                  <c:v>42875.845023148147</c:v>
                </c:pt>
                <c:pt idx="2909">
                  <c:v>42875.845138888886</c:v>
                </c:pt>
                <c:pt idx="2910">
                  <c:v>42875.845254629632</c:v>
                </c:pt>
                <c:pt idx="2911">
                  <c:v>42875.845370370371</c:v>
                </c:pt>
                <c:pt idx="2912">
                  <c:v>42875.845486111109</c:v>
                </c:pt>
                <c:pt idx="2913">
                  <c:v>42875.845601851855</c:v>
                </c:pt>
                <c:pt idx="2914">
                  <c:v>42875.845717592594</c:v>
                </c:pt>
                <c:pt idx="2915">
                  <c:v>42875.845833333333</c:v>
                </c:pt>
                <c:pt idx="2916">
                  <c:v>42875.845949074072</c:v>
                </c:pt>
                <c:pt idx="2917">
                  <c:v>42875.846064814818</c:v>
                </c:pt>
                <c:pt idx="2918">
                  <c:v>42875.846180555556</c:v>
                </c:pt>
                <c:pt idx="2919">
                  <c:v>42875.846296296295</c:v>
                </c:pt>
                <c:pt idx="2920">
                  <c:v>42875.846412037034</c:v>
                </c:pt>
                <c:pt idx="2921">
                  <c:v>42875.84652777778</c:v>
                </c:pt>
                <c:pt idx="2922">
                  <c:v>42875.846643518518</c:v>
                </c:pt>
                <c:pt idx="2923">
                  <c:v>42875.846759259257</c:v>
                </c:pt>
                <c:pt idx="2924">
                  <c:v>42875.846875000003</c:v>
                </c:pt>
                <c:pt idx="2925">
                  <c:v>42875.846990740742</c:v>
                </c:pt>
                <c:pt idx="2926">
                  <c:v>42875.84710648148</c:v>
                </c:pt>
                <c:pt idx="2927">
                  <c:v>42875.847222222219</c:v>
                </c:pt>
                <c:pt idx="2928">
                  <c:v>42875.847337962965</c:v>
                </c:pt>
                <c:pt idx="2929">
                  <c:v>42875.847453703704</c:v>
                </c:pt>
                <c:pt idx="2930">
                  <c:v>42875.847569444442</c:v>
                </c:pt>
                <c:pt idx="2931">
                  <c:v>42875.847685185188</c:v>
                </c:pt>
                <c:pt idx="2932">
                  <c:v>42875.847800925927</c:v>
                </c:pt>
                <c:pt idx="2933">
                  <c:v>42875.847916666666</c:v>
                </c:pt>
                <c:pt idx="2934">
                  <c:v>42875.848032407404</c:v>
                </c:pt>
                <c:pt idx="2935">
                  <c:v>42875.84814814815</c:v>
                </c:pt>
                <c:pt idx="2936">
                  <c:v>42875.848263888889</c:v>
                </c:pt>
                <c:pt idx="2937">
                  <c:v>42875.848379629628</c:v>
                </c:pt>
                <c:pt idx="2938">
                  <c:v>42875.848495370374</c:v>
                </c:pt>
                <c:pt idx="2939">
                  <c:v>42875.848611111112</c:v>
                </c:pt>
                <c:pt idx="2940">
                  <c:v>42875.848726851851</c:v>
                </c:pt>
                <c:pt idx="2941">
                  <c:v>42875.84884259259</c:v>
                </c:pt>
                <c:pt idx="2942">
                  <c:v>42875.848958333336</c:v>
                </c:pt>
                <c:pt idx="2943">
                  <c:v>42875.849074074074</c:v>
                </c:pt>
                <c:pt idx="2944">
                  <c:v>42875.849189814813</c:v>
                </c:pt>
                <c:pt idx="2945">
                  <c:v>42875.849305555559</c:v>
                </c:pt>
                <c:pt idx="2946">
                  <c:v>42875.849421296298</c:v>
                </c:pt>
                <c:pt idx="2947">
                  <c:v>42875.849537037036</c:v>
                </c:pt>
                <c:pt idx="2948">
                  <c:v>42875.849652777775</c:v>
                </c:pt>
                <c:pt idx="2949">
                  <c:v>42875.849768518521</c:v>
                </c:pt>
                <c:pt idx="2950">
                  <c:v>42875.84988425926</c:v>
                </c:pt>
                <c:pt idx="2951">
                  <c:v>42875.85</c:v>
                </c:pt>
                <c:pt idx="2952">
                  <c:v>42875.850115740737</c:v>
                </c:pt>
                <c:pt idx="2953">
                  <c:v>42875.850231481483</c:v>
                </c:pt>
                <c:pt idx="2954">
                  <c:v>42875.850347222222</c:v>
                </c:pt>
                <c:pt idx="2955">
                  <c:v>42875.850462962961</c:v>
                </c:pt>
                <c:pt idx="2956">
                  <c:v>42875.850578703707</c:v>
                </c:pt>
                <c:pt idx="2957">
                  <c:v>42875.850694444445</c:v>
                </c:pt>
                <c:pt idx="2958">
                  <c:v>42875.850810185184</c:v>
                </c:pt>
                <c:pt idx="2959">
                  <c:v>42875.850925925923</c:v>
                </c:pt>
                <c:pt idx="2960">
                  <c:v>42875.851041666669</c:v>
                </c:pt>
                <c:pt idx="2961">
                  <c:v>42875.851157407407</c:v>
                </c:pt>
                <c:pt idx="2962">
                  <c:v>42875.851273148146</c:v>
                </c:pt>
                <c:pt idx="2963">
                  <c:v>42875.851388888892</c:v>
                </c:pt>
                <c:pt idx="2964">
                  <c:v>42875.851504629631</c:v>
                </c:pt>
                <c:pt idx="2965">
                  <c:v>42875.851620370369</c:v>
                </c:pt>
                <c:pt idx="2966">
                  <c:v>42875.851736111108</c:v>
                </c:pt>
                <c:pt idx="2967">
                  <c:v>42875.851851851854</c:v>
                </c:pt>
                <c:pt idx="2968">
                  <c:v>42875.851967592593</c:v>
                </c:pt>
                <c:pt idx="2969">
                  <c:v>42875.852083333331</c:v>
                </c:pt>
                <c:pt idx="2970">
                  <c:v>42875.852199074077</c:v>
                </c:pt>
                <c:pt idx="2971">
                  <c:v>42875.852314814816</c:v>
                </c:pt>
                <c:pt idx="2972">
                  <c:v>42875.852430555555</c:v>
                </c:pt>
                <c:pt idx="2973">
                  <c:v>42875.852546296293</c:v>
                </c:pt>
                <c:pt idx="2974">
                  <c:v>42875.852662037039</c:v>
                </c:pt>
                <c:pt idx="2975">
                  <c:v>42875.852777777778</c:v>
                </c:pt>
                <c:pt idx="2976">
                  <c:v>42875.852893518517</c:v>
                </c:pt>
                <c:pt idx="2977">
                  <c:v>42875.853009259263</c:v>
                </c:pt>
                <c:pt idx="2978">
                  <c:v>42875.853125000001</c:v>
                </c:pt>
                <c:pt idx="2979">
                  <c:v>42875.85324074074</c:v>
                </c:pt>
                <c:pt idx="2980">
                  <c:v>42875.853356481479</c:v>
                </c:pt>
                <c:pt idx="2981">
                  <c:v>42875.853472222225</c:v>
                </c:pt>
                <c:pt idx="2982">
                  <c:v>42875.853587962964</c:v>
                </c:pt>
                <c:pt idx="2983">
                  <c:v>42875.853703703702</c:v>
                </c:pt>
                <c:pt idx="2984">
                  <c:v>42875.853819444441</c:v>
                </c:pt>
                <c:pt idx="2985">
                  <c:v>42875.853935185187</c:v>
                </c:pt>
                <c:pt idx="2986">
                  <c:v>42875.854050925926</c:v>
                </c:pt>
                <c:pt idx="2987">
                  <c:v>42875.854166666664</c:v>
                </c:pt>
                <c:pt idx="2988">
                  <c:v>42875.85428240741</c:v>
                </c:pt>
                <c:pt idx="2989">
                  <c:v>42875.854398148149</c:v>
                </c:pt>
                <c:pt idx="2990">
                  <c:v>42875.854513888888</c:v>
                </c:pt>
                <c:pt idx="2991">
                  <c:v>42875.854629629626</c:v>
                </c:pt>
                <c:pt idx="2992">
                  <c:v>42875.854745370372</c:v>
                </c:pt>
                <c:pt idx="2993">
                  <c:v>42875.854861111111</c:v>
                </c:pt>
                <c:pt idx="2994">
                  <c:v>42875.85497685185</c:v>
                </c:pt>
                <c:pt idx="2995">
                  <c:v>42875.855092592596</c:v>
                </c:pt>
                <c:pt idx="2996">
                  <c:v>42875.855208333334</c:v>
                </c:pt>
                <c:pt idx="2997">
                  <c:v>42875.855324074073</c:v>
                </c:pt>
                <c:pt idx="2998">
                  <c:v>42875.855439814812</c:v>
                </c:pt>
                <c:pt idx="2999">
                  <c:v>42875.855555555558</c:v>
                </c:pt>
                <c:pt idx="3000">
                  <c:v>42875.855671296296</c:v>
                </c:pt>
                <c:pt idx="3001">
                  <c:v>42875.855787037035</c:v>
                </c:pt>
                <c:pt idx="3002">
                  <c:v>42875.855902777781</c:v>
                </c:pt>
                <c:pt idx="3003">
                  <c:v>42875.85601851852</c:v>
                </c:pt>
                <c:pt idx="3004">
                  <c:v>42875.856134259258</c:v>
                </c:pt>
                <c:pt idx="3005">
                  <c:v>42875.856249999997</c:v>
                </c:pt>
                <c:pt idx="3006">
                  <c:v>42875.856365740743</c:v>
                </c:pt>
                <c:pt idx="3007">
                  <c:v>42875.856481481482</c:v>
                </c:pt>
                <c:pt idx="3008">
                  <c:v>42875.85659722222</c:v>
                </c:pt>
                <c:pt idx="3009">
                  <c:v>42875.856712962966</c:v>
                </c:pt>
                <c:pt idx="3010">
                  <c:v>42875.856828703705</c:v>
                </c:pt>
                <c:pt idx="3011">
                  <c:v>42875.856944444444</c:v>
                </c:pt>
                <c:pt idx="3012">
                  <c:v>42875.857060185182</c:v>
                </c:pt>
                <c:pt idx="3013">
                  <c:v>42875.857175925928</c:v>
                </c:pt>
                <c:pt idx="3014">
                  <c:v>42875.857291666667</c:v>
                </c:pt>
                <c:pt idx="3015">
                  <c:v>42875.857407407406</c:v>
                </c:pt>
                <c:pt idx="3016">
                  <c:v>42875.857523148145</c:v>
                </c:pt>
                <c:pt idx="3017">
                  <c:v>42875.857638888891</c:v>
                </c:pt>
                <c:pt idx="3018">
                  <c:v>42875.857754629629</c:v>
                </c:pt>
                <c:pt idx="3019">
                  <c:v>42875.857870370368</c:v>
                </c:pt>
                <c:pt idx="3020">
                  <c:v>42875.857986111114</c:v>
                </c:pt>
                <c:pt idx="3021">
                  <c:v>42875.858101851853</c:v>
                </c:pt>
                <c:pt idx="3022">
                  <c:v>42875.858217592591</c:v>
                </c:pt>
                <c:pt idx="3023">
                  <c:v>42875.85833333333</c:v>
                </c:pt>
                <c:pt idx="3024">
                  <c:v>42875.858449074076</c:v>
                </c:pt>
                <c:pt idx="3025">
                  <c:v>42875.858564814815</c:v>
                </c:pt>
                <c:pt idx="3026">
                  <c:v>42875.858680555553</c:v>
                </c:pt>
                <c:pt idx="3027">
                  <c:v>42875.858796296299</c:v>
                </c:pt>
                <c:pt idx="3028">
                  <c:v>42875.858912037038</c:v>
                </c:pt>
                <c:pt idx="3029">
                  <c:v>42875.859027777777</c:v>
                </c:pt>
                <c:pt idx="3030">
                  <c:v>42875.859143518515</c:v>
                </c:pt>
                <c:pt idx="3031">
                  <c:v>42875.859259259261</c:v>
                </c:pt>
                <c:pt idx="3032">
                  <c:v>42875.859375</c:v>
                </c:pt>
                <c:pt idx="3033">
                  <c:v>42875.859490740739</c:v>
                </c:pt>
                <c:pt idx="3034">
                  <c:v>42875.859606481485</c:v>
                </c:pt>
                <c:pt idx="3035">
                  <c:v>42875.859722222223</c:v>
                </c:pt>
                <c:pt idx="3036">
                  <c:v>42875.859837962962</c:v>
                </c:pt>
                <c:pt idx="3037">
                  <c:v>42875.859953703701</c:v>
                </c:pt>
                <c:pt idx="3038">
                  <c:v>42875.860069444447</c:v>
                </c:pt>
                <c:pt idx="3039">
                  <c:v>42875.860185185185</c:v>
                </c:pt>
                <c:pt idx="3040">
                  <c:v>42875.860300925924</c:v>
                </c:pt>
                <c:pt idx="3041">
                  <c:v>42875.86041666667</c:v>
                </c:pt>
                <c:pt idx="3042">
                  <c:v>42875.860532407409</c:v>
                </c:pt>
                <c:pt idx="3043">
                  <c:v>42875.860648148147</c:v>
                </c:pt>
                <c:pt idx="3044">
                  <c:v>42875.860763888886</c:v>
                </c:pt>
                <c:pt idx="3045">
                  <c:v>42875.860879629632</c:v>
                </c:pt>
                <c:pt idx="3046">
                  <c:v>42875.860995370371</c:v>
                </c:pt>
                <c:pt idx="3047">
                  <c:v>42875.861111111109</c:v>
                </c:pt>
                <c:pt idx="3048">
                  <c:v>42875.861226851855</c:v>
                </c:pt>
                <c:pt idx="3049">
                  <c:v>42875.861342592594</c:v>
                </c:pt>
                <c:pt idx="3050">
                  <c:v>42875.861458333333</c:v>
                </c:pt>
                <c:pt idx="3051">
                  <c:v>42875.861574074072</c:v>
                </c:pt>
                <c:pt idx="3052">
                  <c:v>42875.861689814818</c:v>
                </c:pt>
                <c:pt idx="3053">
                  <c:v>42875.861805555556</c:v>
                </c:pt>
                <c:pt idx="3054">
                  <c:v>42875.861921296295</c:v>
                </c:pt>
                <c:pt idx="3055">
                  <c:v>42875.862037037034</c:v>
                </c:pt>
                <c:pt idx="3056">
                  <c:v>42875.86215277778</c:v>
                </c:pt>
                <c:pt idx="3057">
                  <c:v>42875.862268518518</c:v>
                </c:pt>
                <c:pt idx="3058">
                  <c:v>42875.862384259257</c:v>
                </c:pt>
                <c:pt idx="3059">
                  <c:v>42875.862500000003</c:v>
                </c:pt>
                <c:pt idx="3060">
                  <c:v>42875.862615740742</c:v>
                </c:pt>
                <c:pt idx="3061">
                  <c:v>42875.86273148148</c:v>
                </c:pt>
                <c:pt idx="3062">
                  <c:v>42875.862847222219</c:v>
                </c:pt>
                <c:pt idx="3063">
                  <c:v>42875.862962962965</c:v>
                </c:pt>
                <c:pt idx="3064">
                  <c:v>42875.863078703704</c:v>
                </c:pt>
                <c:pt idx="3065">
                  <c:v>42875.863194444442</c:v>
                </c:pt>
                <c:pt idx="3066">
                  <c:v>42875.863310185188</c:v>
                </c:pt>
                <c:pt idx="3067">
                  <c:v>42875.863425925927</c:v>
                </c:pt>
                <c:pt idx="3068">
                  <c:v>42875.863541666666</c:v>
                </c:pt>
                <c:pt idx="3069">
                  <c:v>42875.863657407404</c:v>
                </c:pt>
                <c:pt idx="3070">
                  <c:v>42875.86377314815</c:v>
                </c:pt>
                <c:pt idx="3071">
                  <c:v>42875.863888888889</c:v>
                </c:pt>
                <c:pt idx="3072">
                  <c:v>42875.864004629628</c:v>
                </c:pt>
                <c:pt idx="3073">
                  <c:v>42875.864120370374</c:v>
                </c:pt>
                <c:pt idx="3074">
                  <c:v>42875.864236111112</c:v>
                </c:pt>
                <c:pt idx="3075">
                  <c:v>42875.864351851851</c:v>
                </c:pt>
                <c:pt idx="3076">
                  <c:v>42875.86446759259</c:v>
                </c:pt>
                <c:pt idx="3077">
                  <c:v>42875.864583333336</c:v>
                </c:pt>
                <c:pt idx="3078">
                  <c:v>42875.864699074074</c:v>
                </c:pt>
                <c:pt idx="3079">
                  <c:v>42875.864814814813</c:v>
                </c:pt>
                <c:pt idx="3080">
                  <c:v>42875.864930555559</c:v>
                </c:pt>
                <c:pt idx="3081">
                  <c:v>42875.865046296298</c:v>
                </c:pt>
                <c:pt idx="3082">
                  <c:v>42875.865162037036</c:v>
                </c:pt>
                <c:pt idx="3083">
                  <c:v>42875.865277777775</c:v>
                </c:pt>
                <c:pt idx="3084">
                  <c:v>42875.865393518521</c:v>
                </c:pt>
                <c:pt idx="3085">
                  <c:v>42875.86550925926</c:v>
                </c:pt>
                <c:pt idx="3086">
                  <c:v>42875.865624999999</c:v>
                </c:pt>
                <c:pt idx="3087">
                  <c:v>42875.865740740737</c:v>
                </c:pt>
                <c:pt idx="3088">
                  <c:v>42875.865856481483</c:v>
                </c:pt>
                <c:pt idx="3089">
                  <c:v>42875.865972222222</c:v>
                </c:pt>
                <c:pt idx="3090">
                  <c:v>42875.866087962961</c:v>
                </c:pt>
                <c:pt idx="3091">
                  <c:v>42875.866203703707</c:v>
                </c:pt>
                <c:pt idx="3092">
                  <c:v>42875.866319444445</c:v>
                </c:pt>
                <c:pt idx="3093">
                  <c:v>42875.866435185184</c:v>
                </c:pt>
                <c:pt idx="3094">
                  <c:v>42875.866550925923</c:v>
                </c:pt>
                <c:pt idx="3095">
                  <c:v>42875.866666666669</c:v>
                </c:pt>
                <c:pt idx="3096">
                  <c:v>42875.866782407407</c:v>
                </c:pt>
                <c:pt idx="3097">
                  <c:v>42875.866898148146</c:v>
                </c:pt>
                <c:pt idx="3098">
                  <c:v>42875.867013888892</c:v>
                </c:pt>
                <c:pt idx="3099">
                  <c:v>42875.867129629631</c:v>
                </c:pt>
                <c:pt idx="3100">
                  <c:v>42875.867245370369</c:v>
                </c:pt>
                <c:pt idx="3101">
                  <c:v>42875.867361111108</c:v>
                </c:pt>
                <c:pt idx="3102">
                  <c:v>42875.867476851854</c:v>
                </c:pt>
                <c:pt idx="3103">
                  <c:v>42875.867592592593</c:v>
                </c:pt>
                <c:pt idx="3104">
                  <c:v>42875.867708333331</c:v>
                </c:pt>
                <c:pt idx="3105">
                  <c:v>42875.867824074077</c:v>
                </c:pt>
                <c:pt idx="3106">
                  <c:v>42875.867939814816</c:v>
                </c:pt>
                <c:pt idx="3107">
                  <c:v>42875.868055555555</c:v>
                </c:pt>
                <c:pt idx="3108">
                  <c:v>42875.868171296293</c:v>
                </c:pt>
                <c:pt idx="3109">
                  <c:v>42875.868287037039</c:v>
                </c:pt>
                <c:pt idx="3110">
                  <c:v>42875.868402777778</c:v>
                </c:pt>
                <c:pt idx="3111">
                  <c:v>42875.868518518517</c:v>
                </c:pt>
                <c:pt idx="3112">
                  <c:v>42875.868634259263</c:v>
                </c:pt>
                <c:pt idx="3113">
                  <c:v>42875.868750000001</c:v>
                </c:pt>
                <c:pt idx="3114">
                  <c:v>42875.86886574074</c:v>
                </c:pt>
                <c:pt idx="3115">
                  <c:v>42875.868981481479</c:v>
                </c:pt>
                <c:pt idx="3116">
                  <c:v>42875.869097222225</c:v>
                </c:pt>
                <c:pt idx="3117">
                  <c:v>42875.869212962964</c:v>
                </c:pt>
                <c:pt idx="3118">
                  <c:v>42875.869328703702</c:v>
                </c:pt>
                <c:pt idx="3119">
                  <c:v>42875.869444444441</c:v>
                </c:pt>
                <c:pt idx="3120">
                  <c:v>42875.869560185187</c:v>
                </c:pt>
                <c:pt idx="3121">
                  <c:v>42875.869675925926</c:v>
                </c:pt>
                <c:pt idx="3122">
                  <c:v>42875.869791666664</c:v>
                </c:pt>
                <c:pt idx="3123">
                  <c:v>42875.86990740741</c:v>
                </c:pt>
                <c:pt idx="3124">
                  <c:v>42875.870023148149</c:v>
                </c:pt>
                <c:pt idx="3125">
                  <c:v>42875.870138888888</c:v>
                </c:pt>
                <c:pt idx="3126">
                  <c:v>42875.870254629626</c:v>
                </c:pt>
                <c:pt idx="3127">
                  <c:v>42875.870370370372</c:v>
                </c:pt>
                <c:pt idx="3128">
                  <c:v>42875.870486111111</c:v>
                </c:pt>
                <c:pt idx="3129">
                  <c:v>42875.87060185185</c:v>
                </c:pt>
                <c:pt idx="3130">
                  <c:v>42875.870717592596</c:v>
                </c:pt>
                <c:pt idx="3131">
                  <c:v>42875.870833333334</c:v>
                </c:pt>
                <c:pt idx="3132">
                  <c:v>42875.870949074073</c:v>
                </c:pt>
                <c:pt idx="3133">
                  <c:v>42875.871064814812</c:v>
                </c:pt>
                <c:pt idx="3134">
                  <c:v>42875.871180555558</c:v>
                </c:pt>
                <c:pt idx="3135">
                  <c:v>42875.871296296296</c:v>
                </c:pt>
                <c:pt idx="3136">
                  <c:v>42875.871412037035</c:v>
                </c:pt>
                <c:pt idx="3137">
                  <c:v>42875.871527777781</c:v>
                </c:pt>
                <c:pt idx="3138">
                  <c:v>42875.87164351852</c:v>
                </c:pt>
                <c:pt idx="3139">
                  <c:v>42875.871759259258</c:v>
                </c:pt>
                <c:pt idx="3140">
                  <c:v>42875.871874999997</c:v>
                </c:pt>
                <c:pt idx="3141">
                  <c:v>42875.871990740743</c:v>
                </c:pt>
                <c:pt idx="3142">
                  <c:v>42875.872106481482</c:v>
                </c:pt>
                <c:pt idx="3143">
                  <c:v>42875.87222222222</c:v>
                </c:pt>
                <c:pt idx="3144">
                  <c:v>42875.872337962966</c:v>
                </c:pt>
                <c:pt idx="3145">
                  <c:v>42875.872453703705</c:v>
                </c:pt>
                <c:pt idx="3146">
                  <c:v>42875.872569444444</c:v>
                </c:pt>
                <c:pt idx="3147">
                  <c:v>42875.872685185182</c:v>
                </c:pt>
                <c:pt idx="3148">
                  <c:v>42875.872800925928</c:v>
                </c:pt>
                <c:pt idx="3149">
                  <c:v>42875.872916666667</c:v>
                </c:pt>
                <c:pt idx="3150">
                  <c:v>42875.873032407406</c:v>
                </c:pt>
                <c:pt idx="3151">
                  <c:v>42875.873148148145</c:v>
                </c:pt>
                <c:pt idx="3152">
                  <c:v>42875.873263888891</c:v>
                </c:pt>
                <c:pt idx="3153">
                  <c:v>42875.873379629629</c:v>
                </c:pt>
                <c:pt idx="3154">
                  <c:v>42875.873495370368</c:v>
                </c:pt>
                <c:pt idx="3155">
                  <c:v>42875.873611111114</c:v>
                </c:pt>
                <c:pt idx="3156">
                  <c:v>42875.873726851853</c:v>
                </c:pt>
                <c:pt idx="3157">
                  <c:v>42875.873842592591</c:v>
                </c:pt>
                <c:pt idx="3158">
                  <c:v>42875.87395833333</c:v>
                </c:pt>
                <c:pt idx="3159">
                  <c:v>42875.874074074076</c:v>
                </c:pt>
                <c:pt idx="3160">
                  <c:v>42875.874189814815</c:v>
                </c:pt>
                <c:pt idx="3161">
                  <c:v>42875.874305555553</c:v>
                </c:pt>
                <c:pt idx="3162">
                  <c:v>42875.874421296299</c:v>
                </c:pt>
                <c:pt idx="3163">
                  <c:v>42875.874537037038</c:v>
                </c:pt>
                <c:pt idx="3164">
                  <c:v>42875.874652777777</c:v>
                </c:pt>
                <c:pt idx="3165">
                  <c:v>42875.874768518515</c:v>
                </c:pt>
                <c:pt idx="3166">
                  <c:v>42875.874884259261</c:v>
                </c:pt>
                <c:pt idx="3167">
                  <c:v>42875.875</c:v>
                </c:pt>
                <c:pt idx="3168">
                  <c:v>42875.875115740739</c:v>
                </c:pt>
                <c:pt idx="3169">
                  <c:v>42875.875231481485</c:v>
                </c:pt>
                <c:pt idx="3170">
                  <c:v>42875.875347222223</c:v>
                </c:pt>
                <c:pt idx="3171">
                  <c:v>42875.875462962962</c:v>
                </c:pt>
                <c:pt idx="3172">
                  <c:v>42875.875578703701</c:v>
                </c:pt>
                <c:pt idx="3173">
                  <c:v>42875.875694444447</c:v>
                </c:pt>
                <c:pt idx="3174">
                  <c:v>42875.875810185185</c:v>
                </c:pt>
                <c:pt idx="3175">
                  <c:v>42875.875925925924</c:v>
                </c:pt>
                <c:pt idx="3176">
                  <c:v>42875.87604166667</c:v>
                </c:pt>
                <c:pt idx="3177">
                  <c:v>42875.876157407409</c:v>
                </c:pt>
                <c:pt idx="3178">
                  <c:v>42875.876273148147</c:v>
                </c:pt>
                <c:pt idx="3179">
                  <c:v>42875.876388888886</c:v>
                </c:pt>
                <c:pt idx="3180">
                  <c:v>42875.876504629632</c:v>
                </c:pt>
                <c:pt idx="3181">
                  <c:v>42875.876620370371</c:v>
                </c:pt>
                <c:pt idx="3182">
                  <c:v>42875.876736111109</c:v>
                </c:pt>
                <c:pt idx="3183">
                  <c:v>42875.876851851855</c:v>
                </c:pt>
                <c:pt idx="3184">
                  <c:v>42875.876967592594</c:v>
                </c:pt>
                <c:pt idx="3185">
                  <c:v>42875.877083333333</c:v>
                </c:pt>
                <c:pt idx="3186">
                  <c:v>42875.877199074072</c:v>
                </c:pt>
                <c:pt idx="3187">
                  <c:v>42875.877314814818</c:v>
                </c:pt>
                <c:pt idx="3188">
                  <c:v>42875.877430555556</c:v>
                </c:pt>
                <c:pt idx="3189">
                  <c:v>42875.877546296295</c:v>
                </c:pt>
                <c:pt idx="3190">
                  <c:v>42875.877662037034</c:v>
                </c:pt>
                <c:pt idx="3191">
                  <c:v>42875.87777777778</c:v>
                </c:pt>
                <c:pt idx="3192">
                  <c:v>42875.877893518518</c:v>
                </c:pt>
                <c:pt idx="3193">
                  <c:v>42875.878009259257</c:v>
                </c:pt>
                <c:pt idx="3194">
                  <c:v>42875.878125000003</c:v>
                </c:pt>
                <c:pt idx="3195">
                  <c:v>42875.878240740742</c:v>
                </c:pt>
                <c:pt idx="3196">
                  <c:v>42875.87835648148</c:v>
                </c:pt>
                <c:pt idx="3197">
                  <c:v>42875.878472222219</c:v>
                </c:pt>
                <c:pt idx="3198">
                  <c:v>42875.878587962965</c:v>
                </c:pt>
                <c:pt idx="3199">
                  <c:v>42875.878703703704</c:v>
                </c:pt>
                <c:pt idx="3200">
                  <c:v>42875.878819444442</c:v>
                </c:pt>
                <c:pt idx="3201">
                  <c:v>42875.878935185188</c:v>
                </c:pt>
                <c:pt idx="3202">
                  <c:v>42875.879050925927</c:v>
                </c:pt>
                <c:pt idx="3203">
                  <c:v>42875.879166666666</c:v>
                </c:pt>
                <c:pt idx="3204">
                  <c:v>42875.879282407404</c:v>
                </c:pt>
                <c:pt idx="3205">
                  <c:v>42875.87939814815</c:v>
                </c:pt>
                <c:pt idx="3206">
                  <c:v>42875.879513888889</c:v>
                </c:pt>
                <c:pt idx="3207">
                  <c:v>42875.879629629628</c:v>
                </c:pt>
                <c:pt idx="3208">
                  <c:v>42875.879745370374</c:v>
                </c:pt>
                <c:pt idx="3209">
                  <c:v>42875.879861111112</c:v>
                </c:pt>
                <c:pt idx="3210">
                  <c:v>42875.879976851851</c:v>
                </c:pt>
                <c:pt idx="3211">
                  <c:v>42875.88009259259</c:v>
                </c:pt>
                <c:pt idx="3212">
                  <c:v>42875.880208333336</c:v>
                </c:pt>
                <c:pt idx="3213">
                  <c:v>42875.880324074074</c:v>
                </c:pt>
                <c:pt idx="3214">
                  <c:v>42875.880439814813</c:v>
                </c:pt>
                <c:pt idx="3215">
                  <c:v>42875.880555555559</c:v>
                </c:pt>
                <c:pt idx="3216">
                  <c:v>42875.880671296298</c:v>
                </c:pt>
                <c:pt idx="3217">
                  <c:v>42875.880787037036</c:v>
                </c:pt>
                <c:pt idx="3218">
                  <c:v>42875.880902777775</c:v>
                </c:pt>
                <c:pt idx="3219">
                  <c:v>42875.881018518521</c:v>
                </c:pt>
                <c:pt idx="3220">
                  <c:v>42875.88113425926</c:v>
                </c:pt>
                <c:pt idx="3221">
                  <c:v>42875.881249999999</c:v>
                </c:pt>
                <c:pt idx="3222">
                  <c:v>42875.881365740737</c:v>
                </c:pt>
                <c:pt idx="3223">
                  <c:v>42875.881481481483</c:v>
                </c:pt>
                <c:pt idx="3224">
                  <c:v>42875.881597222222</c:v>
                </c:pt>
                <c:pt idx="3225">
                  <c:v>42875.881712962961</c:v>
                </c:pt>
                <c:pt idx="3226">
                  <c:v>42875.881828703707</c:v>
                </c:pt>
                <c:pt idx="3227">
                  <c:v>42875.881944444445</c:v>
                </c:pt>
                <c:pt idx="3228">
                  <c:v>42875.882060185184</c:v>
                </c:pt>
                <c:pt idx="3229">
                  <c:v>42875.882175925923</c:v>
                </c:pt>
                <c:pt idx="3230">
                  <c:v>42875.882291666669</c:v>
                </c:pt>
                <c:pt idx="3231">
                  <c:v>42875.882407407407</c:v>
                </c:pt>
                <c:pt idx="3232">
                  <c:v>42875.882523148146</c:v>
                </c:pt>
                <c:pt idx="3233">
                  <c:v>42875.882638888892</c:v>
                </c:pt>
                <c:pt idx="3234">
                  <c:v>42875.882754629631</c:v>
                </c:pt>
                <c:pt idx="3235">
                  <c:v>42875.882870370369</c:v>
                </c:pt>
                <c:pt idx="3236">
                  <c:v>42875.882986111108</c:v>
                </c:pt>
                <c:pt idx="3237">
                  <c:v>42875.883101851854</c:v>
                </c:pt>
                <c:pt idx="3238">
                  <c:v>42875.883217592593</c:v>
                </c:pt>
                <c:pt idx="3239">
                  <c:v>42875.883333333331</c:v>
                </c:pt>
                <c:pt idx="3240">
                  <c:v>42875.883449074077</c:v>
                </c:pt>
                <c:pt idx="3241">
                  <c:v>42875.883564814816</c:v>
                </c:pt>
                <c:pt idx="3242">
                  <c:v>42875.883680555555</c:v>
                </c:pt>
                <c:pt idx="3243">
                  <c:v>42875.883796296293</c:v>
                </c:pt>
                <c:pt idx="3244">
                  <c:v>42875.883912037039</c:v>
                </c:pt>
                <c:pt idx="3245">
                  <c:v>42875.884027777778</c:v>
                </c:pt>
                <c:pt idx="3246">
                  <c:v>42875.884143518517</c:v>
                </c:pt>
                <c:pt idx="3247">
                  <c:v>42875.884259259263</c:v>
                </c:pt>
                <c:pt idx="3248">
                  <c:v>42875.884375000001</c:v>
                </c:pt>
                <c:pt idx="3249">
                  <c:v>42875.88449074074</c:v>
                </c:pt>
                <c:pt idx="3250">
                  <c:v>42875.884606481479</c:v>
                </c:pt>
                <c:pt idx="3251">
                  <c:v>42875.884722222225</c:v>
                </c:pt>
                <c:pt idx="3252">
                  <c:v>42875.884837962964</c:v>
                </c:pt>
                <c:pt idx="3253">
                  <c:v>42875.884953703702</c:v>
                </c:pt>
                <c:pt idx="3254">
                  <c:v>42875.885069444441</c:v>
                </c:pt>
                <c:pt idx="3255">
                  <c:v>42875.885185185187</c:v>
                </c:pt>
                <c:pt idx="3256">
                  <c:v>42875.885300925926</c:v>
                </c:pt>
                <c:pt idx="3257">
                  <c:v>42875.885416666664</c:v>
                </c:pt>
                <c:pt idx="3258">
                  <c:v>42875.88553240741</c:v>
                </c:pt>
                <c:pt idx="3259">
                  <c:v>42875.885648148149</c:v>
                </c:pt>
                <c:pt idx="3260">
                  <c:v>42875.885763888888</c:v>
                </c:pt>
                <c:pt idx="3261">
                  <c:v>42875.885879629626</c:v>
                </c:pt>
                <c:pt idx="3262">
                  <c:v>42875.885995370372</c:v>
                </c:pt>
                <c:pt idx="3263">
                  <c:v>42875.886111111111</c:v>
                </c:pt>
                <c:pt idx="3264">
                  <c:v>42875.88622685185</c:v>
                </c:pt>
                <c:pt idx="3265">
                  <c:v>42875.886342592596</c:v>
                </c:pt>
                <c:pt idx="3266">
                  <c:v>42875.886458333334</c:v>
                </c:pt>
                <c:pt idx="3267">
                  <c:v>42875.886574074073</c:v>
                </c:pt>
                <c:pt idx="3268">
                  <c:v>42875.886689814812</c:v>
                </c:pt>
                <c:pt idx="3269">
                  <c:v>42875.886805555558</c:v>
                </c:pt>
                <c:pt idx="3270">
                  <c:v>42875.886921296296</c:v>
                </c:pt>
                <c:pt idx="3271">
                  <c:v>42875.887037037035</c:v>
                </c:pt>
                <c:pt idx="3272">
                  <c:v>42875.887152777781</c:v>
                </c:pt>
                <c:pt idx="3273">
                  <c:v>42875.88726851852</c:v>
                </c:pt>
                <c:pt idx="3274">
                  <c:v>42875.887384259258</c:v>
                </c:pt>
                <c:pt idx="3275">
                  <c:v>42875.887499999997</c:v>
                </c:pt>
                <c:pt idx="3276">
                  <c:v>42875.887615740743</c:v>
                </c:pt>
                <c:pt idx="3277">
                  <c:v>42875.887731481482</c:v>
                </c:pt>
                <c:pt idx="3278">
                  <c:v>42875.88784722222</c:v>
                </c:pt>
                <c:pt idx="3279">
                  <c:v>42875.887962962966</c:v>
                </c:pt>
                <c:pt idx="3280">
                  <c:v>42875.888078703705</c:v>
                </c:pt>
                <c:pt idx="3281">
                  <c:v>42875.888194444444</c:v>
                </c:pt>
                <c:pt idx="3282">
                  <c:v>42875.888310185182</c:v>
                </c:pt>
                <c:pt idx="3283">
                  <c:v>42875.888425925928</c:v>
                </c:pt>
                <c:pt idx="3284">
                  <c:v>42875.888541666667</c:v>
                </c:pt>
                <c:pt idx="3285">
                  <c:v>42875.888657407406</c:v>
                </c:pt>
                <c:pt idx="3286">
                  <c:v>42875.888773148145</c:v>
                </c:pt>
                <c:pt idx="3287">
                  <c:v>42875.888888888891</c:v>
                </c:pt>
                <c:pt idx="3288">
                  <c:v>42875.889004629629</c:v>
                </c:pt>
                <c:pt idx="3289">
                  <c:v>42875.889120370368</c:v>
                </c:pt>
                <c:pt idx="3290">
                  <c:v>42875.889236111114</c:v>
                </c:pt>
                <c:pt idx="3291">
                  <c:v>42875.889351851853</c:v>
                </c:pt>
                <c:pt idx="3292">
                  <c:v>42875.889467592591</c:v>
                </c:pt>
                <c:pt idx="3293">
                  <c:v>42875.88958333333</c:v>
                </c:pt>
                <c:pt idx="3294">
                  <c:v>42875.889699074076</c:v>
                </c:pt>
                <c:pt idx="3295">
                  <c:v>42875.889814814815</c:v>
                </c:pt>
                <c:pt idx="3296">
                  <c:v>42875.889930555553</c:v>
                </c:pt>
                <c:pt idx="3297">
                  <c:v>42875.890046296299</c:v>
                </c:pt>
                <c:pt idx="3298">
                  <c:v>42875.890162037038</c:v>
                </c:pt>
                <c:pt idx="3299">
                  <c:v>42875.890277777777</c:v>
                </c:pt>
                <c:pt idx="3300">
                  <c:v>42875.890393518515</c:v>
                </c:pt>
                <c:pt idx="3301">
                  <c:v>42875.890509259261</c:v>
                </c:pt>
                <c:pt idx="3302">
                  <c:v>42875.890625</c:v>
                </c:pt>
                <c:pt idx="3303">
                  <c:v>42875.890740740739</c:v>
                </c:pt>
                <c:pt idx="3304">
                  <c:v>42875.890856481485</c:v>
                </c:pt>
                <c:pt idx="3305">
                  <c:v>42875.890972222223</c:v>
                </c:pt>
                <c:pt idx="3306">
                  <c:v>42875.891087962962</c:v>
                </c:pt>
                <c:pt idx="3307">
                  <c:v>42875.891203703701</c:v>
                </c:pt>
                <c:pt idx="3308">
                  <c:v>42875.891319444447</c:v>
                </c:pt>
                <c:pt idx="3309">
                  <c:v>42875.891435185185</c:v>
                </c:pt>
                <c:pt idx="3310">
                  <c:v>42875.891550925924</c:v>
                </c:pt>
                <c:pt idx="3311">
                  <c:v>42875.89166666667</c:v>
                </c:pt>
                <c:pt idx="3312">
                  <c:v>42875.891782407409</c:v>
                </c:pt>
                <c:pt idx="3313">
                  <c:v>42875.891898148147</c:v>
                </c:pt>
                <c:pt idx="3314">
                  <c:v>42875.892013888886</c:v>
                </c:pt>
                <c:pt idx="3315">
                  <c:v>42875.892129629632</c:v>
                </c:pt>
                <c:pt idx="3316">
                  <c:v>42875.892245370371</c:v>
                </c:pt>
                <c:pt idx="3317">
                  <c:v>42875.892361111109</c:v>
                </c:pt>
                <c:pt idx="3318">
                  <c:v>42875.892476851855</c:v>
                </c:pt>
                <c:pt idx="3319">
                  <c:v>42875.892592592594</c:v>
                </c:pt>
                <c:pt idx="3320">
                  <c:v>42875.892708333333</c:v>
                </c:pt>
                <c:pt idx="3321">
                  <c:v>42875.892824074072</c:v>
                </c:pt>
                <c:pt idx="3322">
                  <c:v>42875.892939814818</c:v>
                </c:pt>
                <c:pt idx="3323">
                  <c:v>42875.893055555556</c:v>
                </c:pt>
                <c:pt idx="3324">
                  <c:v>42875.893171296295</c:v>
                </c:pt>
                <c:pt idx="3325">
                  <c:v>42875.893287037034</c:v>
                </c:pt>
                <c:pt idx="3326">
                  <c:v>42875.89340277778</c:v>
                </c:pt>
                <c:pt idx="3327">
                  <c:v>42875.893518518518</c:v>
                </c:pt>
                <c:pt idx="3328">
                  <c:v>42875.893634259257</c:v>
                </c:pt>
                <c:pt idx="3329">
                  <c:v>42875.893750000003</c:v>
                </c:pt>
                <c:pt idx="3330">
                  <c:v>42875.893865740742</c:v>
                </c:pt>
                <c:pt idx="3331">
                  <c:v>42875.89398148148</c:v>
                </c:pt>
                <c:pt idx="3332">
                  <c:v>42875.894097222219</c:v>
                </c:pt>
                <c:pt idx="3333">
                  <c:v>42875.894212962965</c:v>
                </c:pt>
                <c:pt idx="3334">
                  <c:v>42875.894328703704</c:v>
                </c:pt>
                <c:pt idx="3335">
                  <c:v>42875.894444444442</c:v>
                </c:pt>
                <c:pt idx="3336">
                  <c:v>42875.894560185188</c:v>
                </c:pt>
                <c:pt idx="3337">
                  <c:v>42875.894675925927</c:v>
                </c:pt>
                <c:pt idx="3338">
                  <c:v>42875.894791666666</c:v>
                </c:pt>
                <c:pt idx="3339">
                  <c:v>42875.894907407404</c:v>
                </c:pt>
                <c:pt idx="3340">
                  <c:v>42875.89502314815</c:v>
                </c:pt>
                <c:pt idx="3341">
                  <c:v>42875.895138888889</c:v>
                </c:pt>
                <c:pt idx="3342">
                  <c:v>42875.895254629628</c:v>
                </c:pt>
                <c:pt idx="3343">
                  <c:v>42875.895370370374</c:v>
                </c:pt>
                <c:pt idx="3344">
                  <c:v>42875.895486111112</c:v>
                </c:pt>
                <c:pt idx="3345">
                  <c:v>42875.895601851851</c:v>
                </c:pt>
                <c:pt idx="3346">
                  <c:v>42875.89571759259</c:v>
                </c:pt>
                <c:pt idx="3347">
                  <c:v>42875.895833333336</c:v>
                </c:pt>
                <c:pt idx="3348">
                  <c:v>42875.895949074074</c:v>
                </c:pt>
                <c:pt idx="3349">
                  <c:v>42875.896064814813</c:v>
                </c:pt>
                <c:pt idx="3350">
                  <c:v>42875.896180555559</c:v>
                </c:pt>
                <c:pt idx="3351">
                  <c:v>42875.896296296298</c:v>
                </c:pt>
                <c:pt idx="3352">
                  <c:v>42875.896412037036</c:v>
                </c:pt>
                <c:pt idx="3353">
                  <c:v>42875.896527777775</c:v>
                </c:pt>
                <c:pt idx="3354">
                  <c:v>42875.896643518521</c:v>
                </c:pt>
                <c:pt idx="3355">
                  <c:v>42875.89675925926</c:v>
                </c:pt>
                <c:pt idx="3356">
                  <c:v>42875.896874999999</c:v>
                </c:pt>
                <c:pt idx="3357">
                  <c:v>42875.896990740737</c:v>
                </c:pt>
                <c:pt idx="3358">
                  <c:v>42875.897106481483</c:v>
                </c:pt>
                <c:pt idx="3359">
                  <c:v>42875.897222222222</c:v>
                </c:pt>
                <c:pt idx="3360">
                  <c:v>42875.897337962961</c:v>
                </c:pt>
                <c:pt idx="3361">
                  <c:v>42875.897453703707</c:v>
                </c:pt>
                <c:pt idx="3362">
                  <c:v>42875.897569444445</c:v>
                </c:pt>
                <c:pt idx="3363">
                  <c:v>42875.897685185184</c:v>
                </c:pt>
                <c:pt idx="3364">
                  <c:v>42875.897800925923</c:v>
                </c:pt>
                <c:pt idx="3365">
                  <c:v>42875.897916666669</c:v>
                </c:pt>
                <c:pt idx="3366">
                  <c:v>42875.898032407407</c:v>
                </c:pt>
                <c:pt idx="3367">
                  <c:v>42875.898148148146</c:v>
                </c:pt>
                <c:pt idx="3368">
                  <c:v>42875.898263888892</c:v>
                </c:pt>
                <c:pt idx="3369">
                  <c:v>42875.898379629631</c:v>
                </c:pt>
                <c:pt idx="3370">
                  <c:v>42875.898495370369</c:v>
                </c:pt>
                <c:pt idx="3371">
                  <c:v>42875.898611111108</c:v>
                </c:pt>
                <c:pt idx="3372">
                  <c:v>42875.898726851854</c:v>
                </c:pt>
                <c:pt idx="3373">
                  <c:v>42875.898842592593</c:v>
                </c:pt>
                <c:pt idx="3374">
                  <c:v>42875.898958333331</c:v>
                </c:pt>
                <c:pt idx="3375">
                  <c:v>42875.899074074077</c:v>
                </c:pt>
                <c:pt idx="3376">
                  <c:v>42875.899189814816</c:v>
                </c:pt>
                <c:pt idx="3377">
                  <c:v>42875.899305555555</c:v>
                </c:pt>
                <c:pt idx="3378">
                  <c:v>42875.899421296293</c:v>
                </c:pt>
                <c:pt idx="3379">
                  <c:v>42875.899537037039</c:v>
                </c:pt>
                <c:pt idx="3380">
                  <c:v>42875.899652777778</c:v>
                </c:pt>
                <c:pt idx="3381">
                  <c:v>42875.899768518517</c:v>
                </c:pt>
                <c:pt idx="3382">
                  <c:v>42875.899884259263</c:v>
                </c:pt>
                <c:pt idx="3383">
                  <c:v>42875.9</c:v>
                </c:pt>
                <c:pt idx="3384">
                  <c:v>42875.90011574074</c:v>
                </c:pt>
                <c:pt idx="3385">
                  <c:v>42875.900231481479</c:v>
                </c:pt>
                <c:pt idx="3386">
                  <c:v>42875.900347222225</c:v>
                </c:pt>
                <c:pt idx="3387">
                  <c:v>42875.900462962964</c:v>
                </c:pt>
                <c:pt idx="3388">
                  <c:v>42875.900578703702</c:v>
                </c:pt>
                <c:pt idx="3389">
                  <c:v>42875.900694444441</c:v>
                </c:pt>
                <c:pt idx="3390">
                  <c:v>42875.900810185187</c:v>
                </c:pt>
                <c:pt idx="3391">
                  <c:v>42875.900925925926</c:v>
                </c:pt>
                <c:pt idx="3392">
                  <c:v>42875.901041666664</c:v>
                </c:pt>
                <c:pt idx="3393">
                  <c:v>42875.90115740741</c:v>
                </c:pt>
                <c:pt idx="3394">
                  <c:v>42875.901273148149</c:v>
                </c:pt>
                <c:pt idx="3395">
                  <c:v>42875.901388888888</c:v>
                </c:pt>
                <c:pt idx="3396">
                  <c:v>42875.901504629626</c:v>
                </c:pt>
                <c:pt idx="3397">
                  <c:v>42875.901620370372</c:v>
                </c:pt>
                <c:pt idx="3398">
                  <c:v>42875.901736111111</c:v>
                </c:pt>
                <c:pt idx="3399">
                  <c:v>42875.90185185185</c:v>
                </c:pt>
                <c:pt idx="3400">
                  <c:v>42875.901967592596</c:v>
                </c:pt>
                <c:pt idx="3401">
                  <c:v>42875.902083333334</c:v>
                </c:pt>
                <c:pt idx="3402">
                  <c:v>42875.902199074073</c:v>
                </c:pt>
                <c:pt idx="3403">
                  <c:v>42875.902314814812</c:v>
                </c:pt>
                <c:pt idx="3404">
                  <c:v>42875.902430555558</c:v>
                </c:pt>
                <c:pt idx="3405">
                  <c:v>42875.902546296296</c:v>
                </c:pt>
                <c:pt idx="3406">
                  <c:v>42875.902662037035</c:v>
                </c:pt>
                <c:pt idx="3407">
                  <c:v>42875.902777777781</c:v>
                </c:pt>
                <c:pt idx="3408">
                  <c:v>42875.90289351852</c:v>
                </c:pt>
                <c:pt idx="3409">
                  <c:v>42875.903009259258</c:v>
                </c:pt>
                <c:pt idx="3410">
                  <c:v>42875.903124999997</c:v>
                </c:pt>
                <c:pt idx="3411">
                  <c:v>42875.903240740743</c:v>
                </c:pt>
                <c:pt idx="3412">
                  <c:v>42875.903356481482</c:v>
                </c:pt>
                <c:pt idx="3413">
                  <c:v>42875.90347222222</c:v>
                </c:pt>
                <c:pt idx="3414">
                  <c:v>42875.903587962966</c:v>
                </c:pt>
                <c:pt idx="3415">
                  <c:v>42875.903703703705</c:v>
                </c:pt>
                <c:pt idx="3416">
                  <c:v>42875.903819444444</c:v>
                </c:pt>
                <c:pt idx="3417">
                  <c:v>42875.903935185182</c:v>
                </c:pt>
                <c:pt idx="3418">
                  <c:v>42875.904050925928</c:v>
                </c:pt>
                <c:pt idx="3419">
                  <c:v>42875.904166666667</c:v>
                </c:pt>
                <c:pt idx="3420">
                  <c:v>42875.904282407406</c:v>
                </c:pt>
                <c:pt idx="3421">
                  <c:v>42875.904398148145</c:v>
                </c:pt>
                <c:pt idx="3422">
                  <c:v>42875.904513888891</c:v>
                </c:pt>
                <c:pt idx="3423">
                  <c:v>42875.904629629629</c:v>
                </c:pt>
                <c:pt idx="3424">
                  <c:v>42875.904745370368</c:v>
                </c:pt>
                <c:pt idx="3425">
                  <c:v>42875.904861111114</c:v>
                </c:pt>
                <c:pt idx="3426">
                  <c:v>42875.904976851853</c:v>
                </c:pt>
                <c:pt idx="3427">
                  <c:v>42875.905092592591</c:v>
                </c:pt>
                <c:pt idx="3428">
                  <c:v>42875.90520833333</c:v>
                </c:pt>
                <c:pt idx="3429">
                  <c:v>42875.905324074076</c:v>
                </c:pt>
                <c:pt idx="3430">
                  <c:v>42875.905439814815</c:v>
                </c:pt>
                <c:pt idx="3431">
                  <c:v>42875.905555555553</c:v>
                </c:pt>
                <c:pt idx="3432">
                  <c:v>42875.905671296299</c:v>
                </c:pt>
                <c:pt idx="3433">
                  <c:v>42875.905787037038</c:v>
                </c:pt>
                <c:pt idx="3434">
                  <c:v>42875.905902777777</c:v>
                </c:pt>
                <c:pt idx="3435">
                  <c:v>42875.906018518515</c:v>
                </c:pt>
                <c:pt idx="3436">
                  <c:v>42875.906134259261</c:v>
                </c:pt>
                <c:pt idx="3437">
                  <c:v>42875.90625</c:v>
                </c:pt>
                <c:pt idx="3438">
                  <c:v>42875.906365740739</c:v>
                </c:pt>
                <c:pt idx="3439">
                  <c:v>42875.906481481485</c:v>
                </c:pt>
                <c:pt idx="3440">
                  <c:v>42875.906597222223</c:v>
                </c:pt>
                <c:pt idx="3441">
                  <c:v>42875.906712962962</c:v>
                </c:pt>
                <c:pt idx="3442">
                  <c:v>42875.906828703701</c:v>
                </c:pt>
                <c:pt idx="3443">
                  <c:v>42875.906944444447</c:v>
                </c:pt>
                <c:pt idx="3444">
                  <c:v>42875.907060185185</c:v>
                </c:pt>
                <c:pt idx="3445">
                  <c:v>42875.907175925924</c:v>
                </c:pt>
                <c:pt idx="3446">
                  <c:v>42875.90729166667</c:v>
                </c:pt>
                <c:pt idx="3447">
                  <c:v>42875.907407407409</c:v>
                </c:pt>
                <c:pt idx="3448">
                  <c:v>42875.907523148147</c:v>
                </c:pt>
                <c:pt idx="3449">
                  <c:v>42875.907638888886</c:v>
                </c:pt>
                <c:pt idx="3450">
                  <c:v>42875.907754629632</c:v>
                </c:pt>
                <c:pt idx="3451">
                  <c:v>42875.907870370371</c:v>
                </c:pt>
                <c:pt idx="3452">
                  <c:v>42875.907986111109</c:v>
                </c:pt>
                <c:pt idx="3453">
                  <c:v>42875.908101851855</c:v>
                </c:pt>
                <c:pt idx="3454">
                  <c:v>42875.908217592594</c:v>
                </c:pt>
                <c:pt idx="3455">
                  <c:v>42875.908333333333</c:v>
                </c:pt>
                <c:pt idx="3456">
                  <c:v>42875.908449074072</c:v>
                </c:pt>
                <c:pt idx="3457">
                  <c:v>42875.908564814818</c:v>
                </c:pt>
                <c:pt idx="3458">
                  <c:v>42875.908680555556</c:v>
                </c:pt>
                <c:pt idx="3459">
                  <c:v>42875.908796296295</c:v>
                </c:pt>
                <c:pt idx="3460">
                  <c:v>42875.908912037034</c:v>
                </c:pt>
                <c:pt idx="3461">
                  <c:v>42875.90902777778</c:v>
                </c:pt>
                <c:pt idx="3462">
                  <c:v>42875.909143518518</c:v>
                </c:pt>
                <c:pt idx="3463">
                  <c:v>42875.909259259257</c:v>
                </c:pt>
                <c:pt idx="3464">
                  <c:v>42875.909375000003</c:v>
                </c:pt>
                <c:pt idx="3465">
                  <c:v>42875.909490740742</c:v>
                </c:pt>
                <c:pt idx="3466">
                  <c:v>42875.90960648148</c:v>
                </c:pt>
                <c:pt idx="3467">
                  <c:v>42875.909722222219</c:v>
                </c:pt>
                <c:pt idx="3468">
                  <c:v>42875.909837962965</c:v>
                </c:pt>
                <c:pt idx="3469">
                  <c:v>42875.909953703704</c:v>
                </c:pt>
                <c:pt idx="3470">
                  <c:v>42875.910069444442</c:v>
                </c:pt>
                <c:pt idx="3471">
                  <c:v>42875.910185185188</c:v>
                </c:pt>
                <c:pt idx="3472">
                  <c:v>42875.910300925927</c:v>
                </c:pt>
                <c:pt idx="3473">
                  <c:v>42875.910416666666</c:v>
                </c:pt>
                <c:pt idx="3474">
                  <c:v>42875.910532407404</c:v>
                </c:pt>
                <c:pt idx="3475">
                  <c:v>42875.91064814815</c:v>
                </c:pt>
                <c:pt idx="3476">
                  <c:v>42875.910763888889</c:v>
                </c:pt>
                <c:pt idx="3477">
                  <c:v>42875.910879629628</c:v>
                </c:pt>
                <c:pt idx="3478">
                  <c:v>42875.910995370374</c:v>
                </c:pt>
                <c:pt idx="3479">
                  <c:v>42875.911111111112</c:v>
                </c:pt>
                <c:pt idx="3480">
                  <c:v>42875.911226851851</c:v>
                </c:pt>
                <c:pt idx="3481">
                  <c:v>42875.91134259259</c:v>
                </c:pt>
                <c:pt idx="3482">
                  <c:v>42875.911458333336</c:v>
                </c:pt>
                <c:pt idx="3483">
                  <c:v>42875.911574074074</c:v>
                </c:pt>
                <c:pt idx="3484">
                  <c:v>42875.911689814813</c:v>
                </c:pt>
                <c:pt idx="3485">
                  <c:v>42875.911805555559</c:v>
                </c:pt>
                <c:pt idx="3486">
                  <c:v>42875.911921296298</c:v>
                </c:pt>
                <c:pt idx="3487">
                  <c:v>42875.912037037036</c:v>
                </c:pt>
                <c:pt idx="3488">
                  <c:v>42875.912152777775</c:v>
                </c:pt>
                <c:pt idx="3489">
                  <c:v>42875.912268518521</c:v>
                </c:pt>
                <c:pt idx="3490">
                  <c:v>42875.91238425926</c:v>
                </c:pt>
                <c:pt idx="3491">
                  <c:v>42875.912499999999</c:v>
                </c:pt>
                <c:pt idx="3492">
                  <c:v>42875.912615740737</c:v>
                </c:pt>
                <c:pt idx="3493">
                  <c:v>42875.912731481483</c:v>
                </c:pt>
                <c:pt idx="3494">
                  <c:v>42875.912847222222</c:v>
                </c:pt>
                <c:pt idx="3495">
                  <c:v>42875.912962962961</c:v>
                </c:pt>
                <c:pt idx="3496">
                  <c:v>42875.913078703707</c:v>
                </c:pt>
                <c:pt idx="3497">
                  <c:v>42875.913194444445</c:v>
                </c:pt>
                <c:pt idx="3498">
                  <c:v>42875.913310185184</c:v>
                </c:pt>
                <c:pt idx="3499">
                  <c:v>42875.913425925923</c:v>
                </c:pt>
                <c:pt idx="3500">
                  <c:v>42875.913541666669</c:v>
                </c:pt>
                <c:pt idx="3501">
                  <c:v>42875.913657407407</c:v>
                </c:pt>
                <c:pt idx="3502">
                  <c:v>42875.913773148146</c:v>
                </c:pt>
                <c:pt idx="3503">
                  <c:v>42875.913888888892</c:v>
                </c:pt>
                <c:pt idx="3504">
                  <c:v>42875.914004629631</c:v>
                </c:pt>
                <c:pt idx="3505">
                  <c:v>42875.914120370369</c:v>
                </c:pt>
                <c:pt idx="3506">
                  <c:v>42875.914236111108</c:v>
                </c:pt>
                <c:pt idx="3507">
                  <c:v>42875.914351851854</c:v>
                </c:pt>
                <c:pt idx="3508">
                  <c:v>42875.914467592593</c:v>
                </c:pt>
                <c:pt idx="3509">
                  <c:v>42875.914583333331</c:v>
                </c:pt>
                <c:pt idx="3510">
                  <c:v>42875.914699074077</c:v>
                </c:pt>
                <c:pt idx="3511">
                  <c:v>42875.914814814816</c:v>
                </c:pt>
                <c:pt idx="3512">
                  <c:v>42875.914930555555</c:v>
                </c:pt>
                <c:pt idx="3513">
                  <c:v>42875.915046296293</c:v>
                </c:pt>
                <c:pt idx="3514">
                  <c:v>42875.915162037039</c:v>
                </c:pt>
                <c:pt idx="3515">
                  <c:v>42875.915277777778</c:v>
                </c:pt>
                <c:pt idx="3516">
                  <c:v>42875.915393518517</c:v>
                </c:pt>
                <c:pt idx="3517">
                  <c:v>42875.915509259263</c:v>
                </c:pt>
                <c:pt idx="3518">
                  <c:v>42875.915625000001</c:v>
                </c:pt>
                <c:pt idx="3519">
                  <c:v>42875.91574074074</c:v>
                </c:pt>
                <c:pt idx="3520">
                  <c:v>42875.915856481479</c:v>
                </c:pt>
                <c:pt idx="3521">
                  <c:v>42875.915972222225</c:v>
                </c:pt>
                <c:pt idx="3522">
                  <c:v>42875.916087962964</c:v>
                </c:pt>
                <c:pt idx="3523">
                  <c:v>42875.916203703702</c:v>
                </c:pt>
                <c:pt idx="3524">
                  <c:v>42875.916319444441</c:v>
                </c:pt>
                <c:pt idx="3525">
                  <c:v>42875.916435185187</c:v>
                </c:pt>
                <c:pt idx="3526">
                  <c:v>42875.916550925926</c:v>
                </c:pt>
                <c:pt idx="3527">
                  <c:v>42875.916666666664</c:v>
                </c:pt>
                <c:pt idx="3528">
                  <c:v>42875.91678240741</c:v>
                </c:pt>
                <c:pt idx="3529">
                  <c:v>42875.916898148149</c:v>
                </c:pt>
                <c:pt idx="3530">
                  <c:v>42875.917013888888</c:v>
                </c:pt>
                <c:pt idx="3531">
                  <c:v>42875.917129629626</c:v>
                </c:pt>
                <c:pt idx="3532">
                  <c:v>42875.917245370372</c:v>
                </c:pt>
                <c:pt idx="3533">
                  <c:v>42875.917361111111</c:v>
                </c:pt>
                <c:pt idx="3534">
                  <c:v>42875.91747685185</c:v>
                </c:pt>
                <c:pt idx="3535">
                  <c:v>42875.917592592596</c:v>
                </c:pt>
                <c:pt idx="3536">
                  <c:v>42875.917708333334</c:v>
                </c:pt>
                <c:pt idx="3537">
                  <c:v>42875.917824074073</c:v>
                </c:pt>
                <c:pt idx="3538">
                  <c:v>42875.917939814812</c:v>
                </c:pt>
                <c:pt idx="3539">
                  <c:v>42875.918055555558</c:v>
                </c:pt>
                <c:pt idx="3540">
                  <c:v>42875.918171296296</c:v>
                </c:pt>
                <c:pt idx="3541">
                  <c:v>42875.918287037035</c:v>
                </c:pt>
                <c:pt idx="3542">
                  <c:v>42875.918402777781</c:v>
                </c:pt>
                <c:pt idx="3543">
                  <c:v>42875.91851851852</c:v>
                </c:pt>
                <c:pt idx="3544">
                  <c:v>42875.918634259258</c:v>
                </c:pt>
                <c:pt idx="3545">
                  <c:v>42875.918749999997</c:v>
                </c:pt>
                <c:pt idx="3546">
                  <c:v>42875.918865740743</c:v>
                </c:pt>
                <c:pt idx="3547">
                  <c:v>42875.918981481482</c:v>
                </c:pt>
                <c:pt idx="3548">
                  <c:v>42875.91909722222</c:v>
                </c:pt>
                <c:pt idx="3549">
                  <c:v>42875.919212962966</c:v>
                </c:pt>
                <c:pt idx="3550">
                  <c:v>42875.919328703705</c:v>
                </c:pt>
                <c:pt idx="3551">
                  <c:v>42875.919444444444</c:v>
                </c:pt>
                <c:pt idx="3552">
                  <c:v>42875.919560185182</c:v>
                </c:pt>
                <c:pt idx="3553">
                  <c:v>42875.919675925928</c:v>
                </c:pt>
                <c:pt idx="3554">
                  <c:v>42875.919791666667</c:v>
                </c:pt>
                <c:pt idx="3555">
                  <c:v>42875.919907407406</c:v>
                </c:pt>
                <c:pt idx="3556">
                  <c:v>42875.920023148145</c:v>
                </c:pt>
                <c:pt idx="3557">
                  <c:v>42875.920138888891</c:v>
                </c:pt>
                <c:pt idx="3558">
                  <c:v>42875.920254629629</c:v>
                </c:pt>
                <c:pt idx="3559">
                  <c:v>42875.920370370368</c:v>
                </c:pt>
                <c:pt idx="3560">
                  <c:v>42875.920486111114</c:v>
                </c:pt>
                <c:pt idx="3561">
                  <c:v>42875.920601851853</c:v>
                </c:pt>
                <c:pt idx="3562">
                  <c:v>42875.920717592591</c:v>
                </c:pt>
                <c:pt idx="3563">
                  <c:v>42875.92083333333</c:v>
                </c:pt>
                <c:pt idx="3564">
                  <c:v>42875.920949074076</c:v>
                </c:pt>
                <c:pt idx="3565">
                  <c:v>42875.921064814815</c:v>
                </c:pt>
                <c:pt idx="3566">
                  <c:v>42875.921180555553</c:v>
                </c:pt>
                <c:pt idx="3567">
                  <c:v>42875.921296296299</c:v>
                </c:pt>
                <c:pt idx="3568">
                  <c:v>42875.921412037038</c:v>
                </c:pt>
                <c:pt idx="3569">
                  <c:v>42875.921527777777</c:v>
                </c:pt>
                <c:pt idx="3570">
                  <c:v>42875.921643518515</c:v>
                </c:pt>
                <c:pt idx="3571">
                  <c:v>42875.921759259261</c:v>
                </c:pt>
                <c:pt idx="3572">
                  <c:v>42875.921875</c:v>
                </c:pt>
                <c:pt idx="3573">
                  <c:v>42875.921990740739</c:v>
                </c:pt>
                <c:pt idx="3574">
                  <c:v>42875.922106481485</c:v>
                </c:pt>
                <c:pt idx="3575">
                  <c:v>42875.922222222223</c:v>
                </c:pt>
                <c:pt idx="3576">
                  <c:v>42875.922337962962</c:v>
                </c:pt>
                <c:pt idx="3577">
                  <c:v>42875.922453703701</c:v>
                </c:pt>
                <c:pt idx="3578">
                  <c:v>42875.922569444447</c:v>
                </c:pt>
                <c:pt idx="3579">
                  <c:v>42875.922685185185</c:v>
                </c:pt>
                <c:pt idx="3580">
                  <c:v>42875.922800925924</c:v>
                </c:pt>
                <c:pt idx="3581">
                  <c:v>42875.92291666667</c:v>
                </c:pt>
                <c:pt idx="3582">
                  <c:v>42875.923032407409</c:v>
                </c:pt>
                <c:pt idx="3583">
                  <c:v>42875.923148148147</c:v>
                </c:pt>
                <c:pt idx="3584">
                  <c:v>42875.923263888886</c:v>
                </c:pt>
                <c:pt idx="3585">
                  <c:v>42875.923379629632</c:v>
                </c:pt>
                <c:pt idx="3586">
                  <c:v>42875.923495370371</c:v>
                </c:pt>
                <c:pt idx="3587">
                  <c:v>42875.923611111109</c:v>
                </c:pt>
                <c:pt idx="3588">
                  <c:v>42875.923726851855</c:v>
                </c:pt>
                <c:pt idx="3589">
                  <c:v>42875.923842592594</c:v>
                </c:pt>
                <c:pt idx="3590">
                  <c:v>42875.923958333333</c:v>
                </c:pt>
                <c:pt idx="3591">
                  <c:v>42875.924074074072</c:v>
                </c:pt>
                <c:pt idx="3592">
                  <c:v>42875.924189814818</c:v>
                </c:pt>
                <c:pt idx="3593">
                  <c:v>42875.924305555556</c:v>
                </c:pt>
                <c:pt idx="3594">
                  <c:v>42875.924421296295</c:v>
                </c:pt>
                <c:pt idx="3595">
                  <c:v>42875.924537037034</c:v>
                </c:pt>
                <c:pt idx="3596">
                  <c:v>42875.92465277778</c:v>
                </c:pt>
                <c:pt idx="3597">
                  <c:v>42875.924768518518</c:v>
                </c:pt>
                <c:pt idx="3598">
                  <c:v>42875.924884259257</c:v>
                </c:pt>
                <c:pt idx="3599">
                  <c:v>42875.925000000003</c:v>
                </c:pt>
                <c:pt idx="3600">
                  <c:v>42875.925115740742</c:v>
                </c:pt>
                <c:pt idx="3601">
                  <c:v>42875.92523148148</c:v>
                </c:pt>
                <c:pt idx="3602">
                  <c:v>42875.925347222219</c:v>
                </c:pt>
                <c:pt idx="3603">
                  <c:v>42875.925462962965</c:v>
                </c:pt>
                <c:pt idx="3604">
                  <c:v>42875.925578703704</c:v>
                </c:pt>
                <c:pt idx="3605">
                  <c:v>42875.925694444442</c:v>
                </c:pt>
                <c:pt idx="3606">
                  <c:v>42875.925810185188</c:v>
                </c:pt>
                <c:pt idx="3607">
                  <c:v>42875.925925925927</c:v>
                </c:pt>
                <c:pt idx="3608">
                  <c:v>42875.926041666666</c:v>
                </c:pt>
                <c:pt idx="3609">
                  <c:v>42875.926157407404</c:v>
                </c:pt>
                <c:pt idx="3610">
                  <c:v>42875.92627314815</c:v>
                </c:pt>
                <c:pt idx="3611">
                  <c:v>42875.926388888889</c:v>
                </c:pt>
                <c:pt idx="3612">
                  <c:v>42875.926504629628</c:v>
                </c:pt>
                <c:pt idx="3613">
                  <c:v>42875.926620370374</c:v>
                </c:pt>
                <c:pt idx="3614">
                  <c:v>42875.926736111112</c:v>
                </c:pt>
                <c:pt idx="3615">
                  <c:v>42875.926851851851</c:v>
                </c:pt>
                <c:pt idx="3616">
                  <c:v>42875.92696759259</c:v>
                </c:pt>
                <c:pt idx="3617">
                  <c:v>42875.927083333336</c:v>
                </c:pt>
                <c:pt idx="3618">
                  <c:v>42875.927199074074</c:v>
                </c:pt>
                <c:pt idx="3619">
                  <c:v>42875.927314814813</c:v>
                </c:pt>
                <c:pt idx="3620">
                  <c:v>42875.927430555559</c:v>
                </c:pt>
                <c:pt idx="3621">
                  <c:v>42875.927546296298</c:v>
                </c:pt>
                <c:pt idx="3622">
                  <c:v>42875.927662037036</c:v>
                </c:pt>
                <c:pt idx="3623">
                  <c:v>42875.927777777775</c:v>
                </c:pt>
                <c:pt idx="3624">
                  <c:v>42875.927893518521</c:v>
                </c:pt>
                <c:pt idx="3625">
                  <c:v>42875.92800925926</c:v>
                </c:pt>
                <c:pt idx="3626">
                  <c:v>42875.928124999999</c:v>
                </c:pt>
                <c:pt idx="3627">
                  <c:v>42875.928240740737</c:v>
                </c:pt>
                <c:pt idx="3628">
                  <c:v>42875.928356481483</c:v>
                </c:pt>
                <c:pt idx="3629">
                  <c:v>42875.928472222222</c:v>
                </c:pt>
                <c:pt idx="3630">
                  <c:v>42875.928587962961</c:v>
                </c:pt>
                <c:pt idx="3631">
                  <c:v>42875.928703703707</c:v>
                </c:pt>
                <c:pt idx="3632">
                  <c:v>42875.928819444445</c:v>
                </c:pt>
                <c:pt idx="3633">
                  <c:v>42875.928935185184</c:v>
                </c:pt>
                <c:pt idx="3634">
                  <c:v>42875.929050925923</c:v>
                </c:pt>
                <c:pt idx="3635">
                  <c:v>42875.929166666669</c:v>
                </c:pt>
                <c:pt idx="3636">
                  <c:v>42875.929282407407</c:v>
                </c:pt>
                <c:pt idx="3637">
                  <c:v>42875.929398148146</c:v>
                </c:pt>
                <c:pt idx="3638">
                  <c:v>42875.929513888892</c:v>
                </c:pt>
                <c:pt idx="3639">
                  <c:v>42875.929629629631</c:v>
                </c:pt>
                <c:pt idx="3640">
                  <c:v>42875.929745370369</c:v>
                </c:pt>
                <c:pt idx="3641">
                  <c:v>42875.929861111108</c:v>
                </c:pt>
                <c:pt idx="3642">
                  <c:v>42875.929976851854</c:v>
                </c:pt>
                <c:pt idx="3643">
                  <c:v>42875.930092592593</c:v>
                </c:pt>
                <c:pt idx="3644">
                  <c:v>42875.930208333331</c:v>
                </c:pt>
                <c:pt idx="3645">
                  <c:v>42875.930324074077</c:v>
                </c:pt>
                <c:pt idx="3646">
                  <c:v>42875.930439814816</c:v>
                </c:pt>
                <c:pt idx="3647">
                  <c:v>42875.930555555555</c:v>
                </c:pt>
                <c:pt idx="3648">
                  <c:v>42875.930671296293</c:v>
                </c:pt>
                <c:pt idx="3649">
                  <c:v>42875.930787037039</c:v>
                </c:pt>
                <c:pt idx="3650">
                  <c:v>42875.930902777778</c:v>
                </c:pt>
                <c:pt idx="3651">
                  <c:v>42875.931018518517</c:v>
                </c:pt>
                <c:pt idx="3652">
                  <c:v>42875.931134259263</c:v>
                </c:pt>
                <c:pt idx="3653">
                  <c:v>42875.931250000001</c:v>
                </c:pt>
                <c:pt idx="3654">
                  <c:v>42875.93136574074</c:v>
                </c:pt>
                <c:pt idx="3655">
                  <c:v>42875.931481481479</c:v>
                </c:pt>
                <c:pt idx="3656">
                  <c:v>42875.931597222225</c:v>
                </c:pt>
                <c:pt idx="3657">
                  <c:v>42875.931712962964</c:v>
                </c:pt>
                <c:pt idx="3658">
                  <c:v>42875.931828703702</c:v>
                </c:pt>
                <c:pt idx="3659">
                  <c:v>42875.931944444441</c:v>
                </c:pt>
                <c:pt idx="3660">
                  <c:v>42875.932060185187</c:v>
                </c:pt>
                <c:pt idx="3661">
                  <c:v>42875.932175925926</c:v>
                </c:pt>
                <c:pt idx="3662">
                  <c:v>42875.932291666664</c:v>
                </c:pt>
                <c:pt idx="3663">
                  <c:v>42875.93240740741</c:v>
                </c:pt>
                <c:pt idx="3664">
                  <c:v>42875.932523148149</c:v>
                </c:pt>
                <c:pt idx="3665">
                  <c:v>42875.932638888888</c:v>
                </c:pt>
                <c:pt idx="3666">
                  <c:v>42875.932754629626</c:v>
                </c:pt>
                <c:pt idx="3667">
                  <c:v>42875.932870370372</c:v>
                </c:pt>
                <c:pt idx="3668">
                  <c:v>42875.932986111111</c:v>
                </c:pt>
                <c:pt idx="3669">
                  <c:v>42875.93310185185</c:v>
                </c:pt>
                <c:pt idx="3670">
                  <c:v>42875.933217592596</c:v>
                </c:pt>
                <c:pt idx="3671">
                  <c:v>42875.933333333334</c:v>
                </c:pt>
                <c:pt idx="3672">
                  <c:v>42875.933449074073</c:v>
                </c:pt>
                <c:pt idx="3673">
                  <c:v>42875.933564814812</c:v>
                </c:pt>
                <c:pt idx="3674">
                  <c:v>42875.933680555558</c:v>
                </c:pt>
                <c:pt idx="3675">
                  <c:v>42875.933796296296</c:v>
                </c:pt>
                <c:pt idx="3676">
                  <c:v>42875.933912037035</c:v>
                </c:pt>
                <c:pt idx="3677">
                  <c:v>42875.934027777781</c:v>
                </c:pt>
                <c:pt idx="3678">
                  <c:v>42875.93414351852</c:v>
                </c:pt>
                <c:pt idx="3679">
                  <c:v>42875.934259259258</c:v>
                </c:pt>
                <c:pt idx="3680">
                  <c:v>42875.934374999997</c:v>
                </c:pt>
                <c:pt idx="3681">
                  <c:v>42875.934490740743</c:v>
                </c:pt>
                <c:pt idx="3682">
                  <c:v>42875.934606481482</c:v>
                </c:pt>
                <c:pt idx="3683">
                  <c:v>42875.93472222222</c:v>
                </c:pt>
                <c:pt idx="3684">
                  <c:v>42875.934837962966</c:v>
                </c:pt>
                <c:pt idx="3685">
                  <c:v>42875.934953703705</c:v>
                </c:pt>
                <c:pt idx="3686">
                  <c:v>42875.935069444444</c:v>
                </c:pt>
                <c:pt idx="3687">
                  <c:v>42875.935185185182</c:v>
                </c:pt>
                <c:pt idx="3688">
                  <c:v>42875.935300925928</c:v>
                </c:pt>
                <c:pt idx="3689">
                  <c:v>42875.935416666667</c:v>
                </c:pt>
                <c:pt idx="3690">
                  <c:v>42875.935532407406</c:v>
                </c:pt>
                <c:pt idx="3691">
                  <c:v>42875.935648148145</c:v>
                </c:pt>
                <c:pt idx="3692">
                  <c:v>42875.935763888891</c:v>
                </c:pt>
                <c:pt idx="3693">
                  <c:v>42875.935879629629</c:v>
                </c:pt>
                <c:pt idx="3694">
                  <c:v>42875.935995370368</c:v>
                </c:pt>
                <c:pt idx="3695">
                  <c:v>42875.936111111114</c:v>
                </c:pt>
                <c:pt idx="3696">
                  <c:v>42875.936226851853</c:v>
                </c:pt>
                <c:pt idx="3697">
                  <c:v>42875.936342592591</c:v>
                </c:pt>
                <c:pt idx="3698">
                  <c:v>42875.93645833333</c:v>
                </c:pt>
                <c:pt idx="3699">
                  <c:v>42875.936574074076</c:v>
                </c:pt>
                <c:pt idx="3700">
                  <c:v>42875.936689814815</c:v>
                </c:pt>
                <c:pt idx="3701">
                  <c:v>42875.936805555553</c:v>
                </c:pt>
                <c:pt idx="3702">
                  <c:v>42875.936921296299</c:v>
                </c:pt>
                <c:pt idx="3703">
                  <c:v>42875.937037037038</c:v>
                </c:pt>
                <c:pt idx="3704">
                  <c:v>42875.937152777777</c:v>
                </c:pt>
                <c:pt idx="3705">
                  <c:v>42875.937268518515</c:v>
                </c:pt>
                <c:pt idx="3706">
                  <c:v>42875.937384259261</c:v>
                </c:pt>
                <c:pt idx="3707">
                  <c:v>42875.9375</c:v>
                </c:pt>
                <c:pt idx="3708">
                  <c:v>42875.937615740739</c:v>
                </c:pt>
                <c:pt idx="3709">
                  <c:v>42875.937731481485</c:v>
                </c:pt>
                <c:pt idx="3710">
                  <c:v>42875.937847222223</c:v>
                </c:pt>
                <c:pt idx="3711">
                  <c:v>42875.937962962962</c:v>
                </c:pt>
                <c:pt idx="3712">
                  <c:v>42875.938078703701</c:v>
                </c:pt>
                <c:pt idx="3713">
                  <c:v>42875.938194444447</c:v>
                </c:pt>
                <c:pt idx="3714">
                  <c:v>42875.938310185185</c:v>
                </c:pt>
                <c:pt idx="3715">
                  <c:v>42875.938425925924</c:v>
                </c:pt>
                <c:pt idx="3716">
                  <c:v>42875.93854166667</c:v>
                </c:pt>
                <c:pt idx="3717">
                  <c:v>42875.938657407409</c:v>
                </c:pt>
                <c:pt idx="3718">
                  <c:v>42875.938773148147</c:v>
                </c:pt>
                <c:pt idx="3719">
                  <c:v>42875.938888888886</c:v>
                </c:pt>
                <c:pt idx="3720">
                  <c:v>42875.939004629632</c:v>
                </c:pt>
                <c:pt idx="3721">
                  <c:v>42875.939120370371</c:v>
                </c:pt>
                <c:pt idx="3722">
                  <c:v>42875.939236111109</c:v>
                </c:pt>
                <c:pt idx="3723">
                  <c:v>42875.939351851855</c:v>
                </c:pt>
                <c:pt idx="3724">
                  <c:v>42875.939467592594</c:v>
                </c:pt>
                <c:pt idx="3725">
                  <c:v>42875.939583333333</c:v>
                </c:pt>
                <c:pt idx="3726">
                  <c:v>42875.939699074072</c:v>
                </c:pt>
                <c:pt idx="3727">
                  <c:v>42875.939814814818</c:v>
                </c:pt>
                <c:pt idx="3728">
                  <c:v>42875.939930555556</c:v>
                </c:pt>
                <c:pt idx="3729">
                  <c:v>42875.940046296295</c:v>
                </c:pt>
                <c:pt idx="3730">
                  <c:v>42875.940162037034</c:v>
                </c:pt>
                <c:pt idx="3731">
                  <c:v>42875.94027777778</c:v>
                </c:pt>
                <c:pt idx="3732">
                  <c:v>42875.940393518518</c:v>
                </c:pt>
                <c:pt idx="3733">
                  <c:v>42875.940509259257</c:v>
                </c:pt>
                <c:pt idx="3734">
                  <c:v>42875.940625000003</c:v>
                </c:pt>
                <c:pt idx="3735">
                  <c:v>42875.940740740742</c:v>
                </c:pt>
                <c:pt idx="3736">
                  <c:v>42875.94085648148</c:v>
                </c:pt>
                <c:pt idx="3737">
                  <c:v>42875.940972222219</c:v>
                </c:pt>
                <c:pt idx="3738">
                  <c:v>42875.941087962965</c:v>
                </c:pt>
                <c:pt idx="3739">
                  <c:v>42875.941203703704</c:v>
                </c:pt>
                <c:pt idx="3740">
                  <c:v>42875.941319444442</c:v>
                </c:pt>
                <c:pt idx="3741">
                  <c:v>42875.941435185188</c:v>
                </c:pt>
                <c:pt idx="3742">
                  <c:v>42875.941550925927</c:v>
                </c:pt>
                <c:pt idx="3743">
                  <c:v>42875.941666666666</c:v>
                </c:pt>
                <c:pt idx="3744">
                  <c:v>42875.941782407404</c:v>
                </c:pt>
                <c:pt idx="3745">
                  <c:v>42875.94189814815</c:v>
                </c:pt>
                <c:pt idx="3746">
                  <c:v>42875.942013888889</c:v>
                </c:pt>
                <c:pt idx="3747">
                  <c:v>42875.942129629628</c:v>
                </c:pt>
                <c:pt idx="3748">
                  <c:v>42875.942245370374</c:v>
                </c:pt>
                <c:pt idx="3749">
                  <c:v>42875.942361111112</c:v>
                </c:pt>
                <c:pt idx="3750">
                  <c:v>42875.942476851851</c:v>
                </c:pt>
                <c:pt idx="3751">
                  <c:v>42875.94259259259</c:v>
                </c:pt>
                <c:pt idx="3752">
                  <c:v>42875.942708333336</c:v>
                </c:pt>
                <c:pt idx="3753">
                  <c:v>42875.942824074074</c:v>
                </c:pt>
                <c:pt idx="3754">
                  <c:v>42875.942939814813</c:v>
                </c:pt>
                <c:pt idx="3755">
                  <c:v>42875.943055555559</c:v>
                </c:pt>
                <c:pt idx="3756">
                  <c:v>42875.943171296298</c:v>
                </c:pt>
                <c:pt idx="3757">
                  <c:v>42875.943287037036</c:v>
                </c:pt>
                <c:pt idx="3758">
                  <c:v>42875.943402777775</c:v>
                </c:pt>
                <c:pt idx="3759">
                  <c:v>42875.943518518521</c:v>
                </c:pt>
                <c:pt idx="3760">
                  <c:v>42875.94363425926</c:v>
                </c:pt>
                <c:pt idx="3761">
                  <c:v>42875.943749999999</c:v>
                </c:pt>
                <c:pt idx="3762">
                  <c:v>42875.943865740737</c:v>
                </c:pt>
                <c:pt idx="3763">
                  <c:v>42875.943981481483</c:v>
                </c:pt>
                <c:pt idx="3764">
                  <c:v>42875.944097222222</c:v>
                </c:pt>
                <c:pt idx="3765">
                  <c:v>42875.944212962961</c:v>
                </c:pt>
                <c:pt idx="3766">
                  <c:v>42875.944328703707</c:v>
                </c:pt>
                <c:pt idx="3767">
                  <c:v>42875.944444444445</c:v>
                </c:pt>
                <c:pt idx="3768">
                  <c:v>42875.944560185184</c:v>
                </c:pt>
                <c:pt idx="3769">
                  <c:v>42875.944675925923</c:v>
                </c:pt>
                <c:pt idx="3770">
                  <c:v>42875.944791666669</c:v>
                </c:pt>
                <c:pt idx="3771">
                  <c:v>42875.944907407407</c:v>
                </c:pt>
                <c:pt idx="3772">
                  <c:v>42875.945023148146</c:v>
                </c:pt>
                <c:pt idx="3773">
                  <c:v>42875.945138888892</c:v>
                </c:pt>
                <c:pt idx="3774">
                  <c:v>42875.945254629631</c:v>
                </c:pt>
                <c:pt idx="3775">
                  <c:v>42875.945370370369</c:v>
                </c:pt>
                <c:pt idx="3776">
                  <c:v>42875.945486111108</c:v>
                </c:pt>
                <c:pt idx="3777">
                  <c:v>42875.945601851854</c:v>
                </c:pt>
                <c:pt idx="3778">
                  <c:v>42875.945717592593</c:v>
                </c:pt>
                <c:pt idx="3779">
                  <c:v>42875.945833333331</c:v>
                </c:pt>
                <c:pt idx="3780">
                  <c:v>42875.945949074077</c:v>
                </c:pt>
                <c:pt idx="3781">
                  <c:v>42875.946064814816</c:v>
                </c:pt>
                <c:pt idx="3782">
                  <c:v>42875.946180555555</c:v>
                </c:pt>
                <c:pt idx="3783">
                  <c:v>42875.946296296293</c:v>
                </c:pt>
                <c:pt idx="3784">
                  <c:v>42875.946412037039</c:v>
                </c:pt>
                <c:pt idx="3785">
                  <c:v>42875.946527777778</c:v>
                </c:pt>
                <c:pt idx="3786">
                  <c:v>42875.946643518517</c:v>
                </c:pt>
                <c:pt idx="3787">
                  <c:v>42875.946759259263</c:v>
                </c:pt>
                <c:pt idx="3788">
                  <c:v>42875.946875000001</c:v>
                </c:pt>
                <c:pt idx="3789">
                  <c:v>42875.94699074074</c:v>
                </c:pt>
                <c:pt idx="3790">
                  <c:v>42875.947106481479</c:v>
                </c:pt>
                <c:pt idx="3791">
                  <c:v>42875.947222222225</c:v>
                </c:pt>
                <c:pt idx="3792">
                  <c:v>42875.947337962964</c:v>
                </c:pt>
                <c:pt idx="3793">
                  <c:v>42875.947453703702</c:v>
                </c:pt>
                <c:pt idx="3794">
                  <c:v>42875.947569444441</c:v>
                </c:pt>
                <c:pt idx="3795">
                  <c:v>42875.947685185187</c:v>
                </c:pt>
                <c:pt idx="3796">
                  <c:v>42875.947800925926</c:v>
                </c:pt>
                <c:pt idx="3797">
                  <c:v>42875.947916666664</c:v>
                </c:pt>
                <c:pt idx="3798">
                  <c:v>42875.94803240741</c:v>
                </c:pt>
                <c:pt idx="3799">
                  <c:v>42875.948148148149</c:v>
                </c:pt>
                <c:pt idx="3800">
                  <c:v>42875.948263888888</c:v>
                </c:pt>
                <c:pt idx="3801">
                  <c:v>42875.948379629626</c:v>
                </c:pt>
                <c:pt idx="3802">
                  <c:v>42875.948495370372</c:v>
                </c:pt>
                <c:pt idx="3803">
                  <c:v>42875.948611111111</c:v>
                </c:pt>
                <c:pt idx="3804">
                  <c:v>42875.94872685185</c:v>
                </c:pt>
                <c:pt idx="3805">
                  <c:v>42875.948842592596</c:v>
                </c:pt>
                <c:pt idx="3806">
                  <c:v>42875.948958333334</c:v>
                </c:pt>
                <c:pt idx="3807">
                  <c:v>42875.949074074073</c:v>
                </c:pt>
                <c:pt idx="3808">
                  <c:v>42875.949189814812</c:v>
                </c:pt>
                <c:pt idx="3809">
                  <c:v>42875.949305555558</c:v>
                </c:pt>
                <c:pt idx="3810">
                  <c:v>42875.949421296296</c:v>
                </c:pt>
                <c:pt idx="3811">
                  <c:v>42875.949537037035</c:v>
                </c:pt>
                <c:pt idx="3812">
                  <c:v>42875.949652777781</c:v>
                </c:pt>
                <c:pt idx="3813">
                  <c:v>42875.94976851852</c:v>
                </c:pt>
                <c:pt idx="3814">
                  <c:v>42875.949884259258</c:v>
                </c:pt>
                <c:pt idx="3815">
                  <c:v>42875.95</c:v>
                </c:pt>
                <c:pt idx="3816">
                  <c:v>42875.950115740743</c:v>
                </c:pt>
                <c:pt idx="3817">
                  <c:v>42875.950231481482</c:v>
                </c:pt>
                <c:pt idx="3818">
                  <c:v>42875.95034722222</c:v>
                </c:pt>
                <c:pt idx="3819">
                  <c:v>42875.950462962966</c:v>
                </c:pt>
                <c:pt idx="3820">
                  <c:v>42875.950578703705</c:v>
                </c:pt>
                <c:pt idx="3821">
                  <c:v>42875.950694444444</c:v>
                </c:pt>
                <c:pt idx="3822">
                  <c:v>42875.950810185182</c:v>
                </c:pt>
                <c:pt idx="3823">
                  <c:v>42875.950925925928</c:v>
                </c:pt>
                <c:pt idx="3824">
                  <c:v>42875.951041666667</c:v>
                </c:pt>
                <c:pt idx="3825">
                  <c:v>42875.951157407406</c:v>
                </c:pt>
                <c:pt idx="3826">
                  <c:v>42875.951273148145</c:v>
                </c:pt>
                <c:pt idx="3827">
                  <c:v>42875.951388888891</c:v>
                </c:pt>
                <c:pt idx="3828">
                  <c:v>42875.951504629629</c:v>
                </c:pt>
                <c:pt idx="3829">
                  <c:v>42875.951620370368</c:v>
                </c:pt>
                <c:pt idx="3830">
                  <c:v>42875.951736111114</c:v>
                </c:pt>
                <c:pt idx="3831">
                  <c:v>42875.951851851853</c:v>
                </c:pt>
                <c:pt idx="3832">
                  <c:v>42875.951967592591</c:v>
                </c:pt>
                <c:pt idx="3833">
                  <c:v>42875.95208333333</c:v>
                </c:pt>
                <c:pt idx="3834">
                  <c:v>42875.952199074076</c:v>
                </c:pt>
                <c:pt idx="3835">
                  <c:v>42875.952314814815</c:v>
                </c:pt>
                <c:pt idx="3836">
                  <c:v>42875.952430555553</c:v>
                </c:pt>
                <c:pt idx="3837">
                  <c:v>42875.952546296299</c:v>
                </c:pt>
                <c:pt idx="3838">
                  <c:v>42875.952662037038</c:v>
                </c:pt>
                <c:pt idx="3839">
                  <c:v>42875.952777777777</c:v>
                </c:pt>
                <c:pt idx="3840">
                  <c:v>42875.952893518515</c:v>
                </c:pt>
                <c:pt idx="3841">
                  <c:v>42875.953009259261</c:v>
                </c:pt>
                <c:pt idx="3842">
                  <c:v>42875.953125</c:v>
                </c:pt>
                <c:pt idx="3843">
                  <c:v>42875.953240740739</c:v>
                </c:pt>
                <c:pt idx="3844">
                  <c:v>42875.953356481485</c:v>
                </c:pt>
                <c:pt idx="3845">
                  <c:v>42875.953472222223</c:v>
                </c:pt>
                <c:pt idx="3846">
                  <c:v>42875.953587962962</c:v>
                </c:pt>
                <c:pt idx="3847">
                  <c:v>42875.953703703701</c:v>
                </c:pt>
                <c:pt idx="3848">
                  <c:v>42875.953819444447</c:v>
                </c:pt>
                <c:pt idx="3849">
                  <c:v>42875.953935185185</c:v>
                </c:pt>
                <c:pt idx="3850">
                  <c:v>42875.954050925924</c:v>
                </c:pt>
                <c:pt idx="3851">
                  <c:v>42875.95416666667</c:v>
                </c:pt>
                <c:pt idx="3852">
                  <c:v>42875.954282407409</c:v>
                </c:pt>
                <c:pt idx="3853">
                  <c:v>42875.954398148147</c:v>
                </c:pt>
                <c:pt idx="3854">
                  <c:v>42875.954513888886</c:v>
                </c:pt>
                <c:pt idx="3855">
                  <c:v>42875.954629629632</c:v>
                </c:pt>
                <c:pt idx="3856">
                  <c:v>42875.954745370371</c:v>
                </c:pt>
                <c:pt idx="3857">
                  <c:v>42875.954861111109</c:v>
                </c:pt>
                <c:pt idx="3858">
                  <c:v>42875.954976851855</c:v>
                </c:pt>
                <c:pt idx="3859">
                  <c:v>42875.955092592594</c:v>
                </c:pt>
                <c:pt idx="3860">
                  <c:v>42875.955208333333</c:v>
                </c:pt>
                <c:pt idx="3861">
                  <c:v>42875.955324074072</c:v>
                </c:pt>
                <c:pt idx="3862">
                  <c:v>42875.955439814818</c:v>
                </c:pt>
                <c:pt idx="3863">
                  <c:v>42875.955555555556</c:v>
                </c:pt>
                <c:pt idx="3864">
                  <c:v>42875.955671296295</c:v>
                </c:pt>
                <c:pt idx="3865">
                  <c:v>42875.955787037034</c:v>
                </c:pt>
                <c:pt idx="3866">
                  <c:v>42875.95590277778</c:v>
                </c:pt>
                <c:pt idx="3867">
                  <c:v>42875.956018518518</c:v>
                </c:pt>
                <c:pt idx="3868">
                  <c:v>42875.956134259257</c:v>
                </c:pt>
                <c:pt idx="3869">
                  <c:v>42875.956250000003</c:v>
                </c:pt>
                <c:pt idx="3870">
                  <c:v>42875.956365740742</c:v>
                </c:pt>
                <c:pt idx="3871">
                  <c:v>42875.95648148148</c:v>
                </c:pt>
                <c:pt idx="3872">
                  <c:v>42875.956597222219</c:v>
                </c:pt>
                <c:pt idx="3873">
                  <c:v>42875.956712962965</c:v>
                </c:pt>
                <c:pt idx="3874">
                  <c:v>42875.956828703704</c:v>
                </c:pt>
                <c:pt idx="3875">
                  <c:v>42875.956944444442</c:v>
                </c:pt>
                <c:pt idx="3876">
                  <c:v>42875.957060185188</c:v>
                </c:pt>
                <c:pt idx="3877">
                  <c:v>42875.957175925927</c:v>
                </c:pt>
                <c:pt idx="3878">
                  <c:v>42875.957291666666</c:v>
                </c:pt>
                <c:pt idx="3879">
                  <c:v>42875.957407407404</c:v>
                </c:pt>
                <c:pt idx="3880">
                  <c:v>42875.95752314815</c:v>
                </c:pt>
                <c:pt idx="3881">
                  <c:v>42875.957638888889</c:v>
                </c:pt>
                <c:pt idx="3882">
                  <c:v>42875.957754629628</c:v>
                </c:pt>
                <c:pt idx="3883">
                  <c:v>42875.957870370374</c:v>
                </c:pt>
                <c:pt idx="3884">
                  <c:v>42875.957986111112</c:v>
                </c:pt>
                <c:pt idx="3885">
                  <c:v>42875.958101851851</c:v>
                </c:pt>
                <c:pt idx="3886">
                  <c:v>42875.95821759259</c:v>
                </c:pt>
                <c:pt idx="3887">
                  <c:v>42875.958333333336</c:v>
                </c:pt>
                <c:pt idx="3888">
                  <c:v>42875.958449074074</c:v>
                </c:pt>
                <c:pt idx="3889">
                  <c:v>42875.958564814813</c:v>
                </c:pt>
                <c:pt idx="3890">
                  <c:v>42875.958680555559</c:v>
                </c:pt>
                <c:pt idx="3891">
                  <c:v>42875.958796296298</c:v>
                </c:pt>
                <c:pt idx="3892">
                  <c:v>42875.958912037036</c:v>
                </c:pt>
                <c:pt idx="3893">
                  <c:v>42875.959027777775</c:v>
                </c:pt>
                <c:pt idx="3894">
                  <c:v>42875.959143518521</c:v>
                </c:pt>
                <c:pt idx="3895">
                  <c:v>42875.95925925926</c:v>
                </c:pt>
                <c:pt idx="3896">
                  <c:v>42875.959374999999</c:v>
                </c:pt>
                <c:pt idx="3897">
                  <c:v>42875.959490740737</c:v>
                </c:pt>
                <c:pt idx="3898">
                  <c:v>42875.959606481483</c:v>
                </c:pt>
                <c:pt idx="3899">
                  <c:v>42875.959722222222</c:v>
                </c:pt>
                <c:pt idx="3900">
                  <c:v>42875.959837962961</c:v>
                </c:pt>
                <c:pt idx="3901">
                  <c:v>42875.959953703707</c:v>
                </c:pt>
                <c:pt idx="3902">
                  <c:v>42875.960069444445</c:v>
                </c:pt>
                <c:pt idx="3903">
                  <c:v>42875.960185185184</c:v>
                </c:pt>
                <c:pt idx="3904">
                  <c:v>42875.960300925923</c:v>
                </c:pt>
                <c:pt idx="3905">
                  <c:v>42875.960416666669</c:v>
                </c:pt>
                <c:pt idx="3906">
                  <c:v>42875.960532407407</c:v>
                </c:pt>
                <c:pt idx="3907">
                  <c:v>42875.960648148146</c:v>
                </c:pt>
                <c:pt idx="3908">
                  <c:v>42875.960763888892</c:v>
                </c:pt>
                <c:pt idx="3909">
                  <c:v>42875.960879629631</c:v>
                </c:pt>
                <c:pt idx="3910">
                  <c:v>42875.960995370369</c:v>
                </c:pt>
                <c:pt idx="3911">
                  <c:v>42875.961111111108</c:v>
                </c:pt>
                <c:pt idx="3912">
                  <c:v>42875.961226851854</c:v>
                </c:pt>
                <c:pt idx="3913">
                  <c:v>42875.961342592593</c:v>
                </c:pt>
                <c:pt idx="3914">
                  <c:v>42875.961458333331</c:v>
                </c:pt>
                <c:pt idx="3915">
                  <c:v>42875.961574074077</c:v>
                </c:pt>
                <c:pt idx="3916">
                  <c:v>42875.961689814816</c:v>
                </c:pt>
                <c:pt idx="3917">
                  <c:v>42875.961805555555</c:v>
                </c:pt>
                <c:pt idx="3918">
                  <c:v>42875.961921296293</c:v>
                </c:pt>
                <c:pt idx="3919">
                  <c:v>42875.962037037039</c:v>
                </c:pt>
                <c:pt idx="3920">
                  <c:v>42875.962152777778</c:v>
                </c:pt>
                <c:pt idx="3921">
                  <c:v>42875.962268518517</c:v>
                </c:pt>
                <c:pt idx="3922">
                  <c:v>42875.962384259263</c:v>
                </c:pt>
                <c:pt idx="3923">
                  <c:v>42875.962500000001</c:v>
                </c:pt>
                <c:pt idx="3924">
                  <c:v>42875.96261574074</c:v>
                </c:pt>
                <c:pt idx="3925">
                  <c:v>42875.962731481479</c:v>
                </c:pt>
                <c:pt idx="3926">
                  <c:v>42875.962847222225</c:v>
                </c:pt>
                <c:pt idx="3927">
                  <c:v>42875.962962962964</c:v>
                </c:pt>
                <c:pt idx="3928">
                  <c:v>42875.963078703702</c:v>
                </c:pt>
                <c:pt idx="3929">
                  <c:v>42875.963194444441</c:v>
                </c:pt>
                <c:pt idx="3930">
                  <c:v>42875.963310185187</c:v>
                </c:pt>
                <c:pt idx="3931">
                  <c:v>42875.963425925926</c:v>
                </c:pt>
                <c:pt idx="3932">
                  <c:v>42875.963541666664</c:v>
                </c:pt>
                <c:pt idx="3933">
                  <c:v>42875.96365740741</c:v>
                </c:pt>
                <c:pt idx="3934">
                  <c:v>42875.963773148149</c:v>
                </c:pt>
                <c:pt idx="3935">
                  <c:v>42875.963888888888</c:v>
                </c:pt>
                <c:pt idx="3936">
                  <c:v>42875.964004629626</c:v>
                </c:pt>
                <c:pt idx="3937">
                  <c:v>42875.964120370372</c:v>
                </c:pt>
                <c:pt idx="3938">
                  <c:v>42875.964236111111</c:v>
                </c:pt>
                <c:pt idx="3939">
                  <c:v>42875.96435185185</c:v>
                </c:pt>
                <c:pt idx="3940">
                  <c:v>42875.964467592596</c:v>
                </c:pt>
                <c:pt idx="3941">
                  <c:v>42875.964583333334</c:v>
                </c:pt>
                <c:pt idx="3942">
                  <c:v>42875.964699074073</c:v>
                </c:pt>
                <c:pt idx="3943">
                  <c:v>42875.964814814812</c:v>
                </c:pt>
                <c:pt idx="3944">
                  <c:v>42875.964930555558</c:v>
                </c:pt>
                <c:pt idx="3945">
                  <c:v>42875.965046296296</c:v>
                </c:pt>
                <c:pt idx="3946">
                  <c:v>42875.965162037035</c:v>
                </c:pt>
                <c:pt idx="3947">
                  <c:v>42875.965277777781</c:v>
                </c:pt>
                <c:pt idx="3948">
                  <c:v>42875.96539351852</c:v>
                </c:pt>
                <c:pt idx="3949">
                  <c:v>42875.965509259258</c:v>
                </c:pt>
                <c:pt idx="3950">
                  <c:v>42875.965624999997</c:v>
                </c:pt>
                <c:pt idx="3951">
                  <c:v>42875.965740740743</c:v>
                </c:pt>
                <c:pt idx="3952">
                  <c:v>42875.965856481482</c:v>
                </c:pt>
                <c:pt idx="3953">
                  <c:v>42875.96597222222</c:v>
                </c:pt>
                <c:pt idx="3954">
                  <c:v>42875.966087962966</c:v>
                </c:pt>
                <c:pt idx="3955">
                  <c:v>42875.966203703705</c:v>
                </c:pt>
                <c:pt idx="3956">
                  <c:v>42875.966319444444</c:v>
                </c:pt>
                <c:pt idx="3957">
                  <c:v>42875.966435185182</c:v>
                </c:pt>
                <c:pt idx="3958">
                  <c:v>42875.966550925928</c:v>
                </c:pt>
                <c:pt idx="3959">
                  <c:v>42875.966666666667</c:v>
                </c:pt>
                <c:pt idx="3960">
                  <c:v>42875.966782407406</c:v>
                </c:pt>
                <c:pt idx="3961">
                  <c:v>42875.966898148145</c:v>
                </c:pt>
                <c:pt idx="3962">
                  <c:v>42875.967013888891</c:v>
                </c:pt>
                <c:pt idx="3963">
                  <c:v>42875.967129629629</c:v>
                </c:pt>
                <c:pt idx="3964">
                  <c:v>42875.967245370368</c:v>
                </c:pt>
                <c:pt idx="3965">
                  <c:v>42875.967361111114</c:v>
                </c:pt>
                <c:pt idx="3966">
                  <c:v>42875.967476851853</c:v>
                </c:pt>
                <c:pt idx="3967">
                  <c:v>42875.967592592591</c:v>
                </c:pt>
                <c:pt idx="3968">
                  <c:v>42875.96770833333</c:v>
                </c:pt>
                <c:pt idx="3969">
                  <c:v>42875.967824074076</c:v>
                </c:pt>
                <c:pt idx="3970">
                  <c:v>42875.967939814815</c:v>
                </c:pt>
                <c:pt idx="3971">
                  <c:v>42875.968055555553</c:v>
                </c:pt>
                <c:pt idx="3972">
                  <c:v>42875.968171296299</c:v>
                </c:pt>
                <c:pt idx="3973">
                  <c:v>42875.968287037038</c:v>
                </c:pt>
                <c:pt idx="3974">
                  <c:v>42875.968402777777</c:v>
                </c:pt>
                <c:pt idx="3975">
                  <c:v>42875.968518518515</c:v>
                </c:pt>
                <c:pt idx="3976">
                  <c:v>42875.968634259261</c:v>
                </c:pt>
                <c:pt idx="3977">
                  <c:v>42875.96875</c:v>
                </c:pt>
                <c:pt idx="3978">
                  <c:v>42875.968865740739</c:v>
                </c:pt>
                <c:pt idx="3979">
                  <c:v>42875.968981481485</c:v>
                </c:pt>
                <c:pt idx="3980">
                  <c:v>42875.969097222223</c:v>
                </c:pt>
                <c:pt idx="3981">
                  <c:v>42875.969212962962</c:v>
                </c:pt>
                <c:pt idx="3982">
                  <c:v>42875.969328703701</c:v>
                </c:pt>
                <c:pt idx="3983">
                  <c:v>42875.969444444447</c:v>
                </c:pt>
                <c:pt idx="3984">
                  <c:v>42875.969560185185</c:v>
                </c:pt>
                <c:pt idx="3985">
                  <c:v>42875.969675925924</c:v>
                </c:pt>
                <c:pt idx="3986">
                  <c:v>42875.96979166667</c:v>
                </c:pt>
                <c:pt idx="3987">
                  <c:v>42875.969907407409</c:v>
                </c:pt>
                <c:pt idx="3988">
                  <c:v>42875.970023148147</c:v>
                </c:pt>
                <c:pt idx="3989">
                  <c:v>42875.970138888886</c:v>
                </c:pt>
                <c:pt idx="3990">
                  <c:v>42875.970254629632</c:v>
                </c:pt>
                <c:pt idx="3991">
                  <c:v>42875.970370370371</c:v>
                </c:pt>
                <c:pt idx="3992">
                  <c:v>42875.970486111109</c:v>
                </c:pt>
                <c:pt idx="3993">
                  <c:v>42875.970601851855</c:v>
                </c:pt>
                <c:pt idx="3994">
                  <c:v>42875.970717592594</c:v>
                </c:pt>
                <c:pt idx="3995">
                  <c:v>42875.970833333333</c:v>
                </c:pt>
                <c:pt idx="3996">
                  <c:v>42875.970949074072</c:v>
                </c:pt>
                <c:pt idx="3997">
                  <c:v>42875.971064814818</c:v>
                </c:pt>
                <c:pt idx="3998">
                  <c:v>42875.971180555556</c:v>
                </c:pt>
                <c:pt idx="3999">
                  <c:v>42875.971296296295</c:v>
                </c:pt>
                <c:pt idx="4000">
                  <c:v>42875.971412037034</c:v>
                </c:pt>
                <c:pt idx="4001">
                  <c:v>42875.97152777778</c:v>
                </c:pt>
                <c:pt idx="4002">
                  <c:v>42875.971643518518</c:v>
                </c:pt>
                <c:pt idx="4003">
                  <c:v>42875.971759259257</c:v>
                </c:pt>
                <c:pt idx="4004">
                  <c:v>42875.971875000003</c:v>
                </c:pt>
                <c:pt idx="4005">
                  <c:v>42875.971990740742</c:v>
                </c:pt>
                <c:pt idx="4006">
                  <c:v>42875.97210648148</c:v>
                </c:pt>
                <c:pt idx="4007">
                  <c:v>42875.972222222219</c:v>
                </c:pt>
                <c:pt idx="4008">
                  <c:v>42875.972337962965</c:v>
                </c:pt>
                <c:pt idx="4009">
                  <c:v>42875.972453703704</c:v>
                </c:pt>
                <c:pt idx="4010">
                  <c:v>42875.972569444442</c:v>
                </c:pt>
                <c:pt idx="4011">
                  <c:v>42875.972685185188</c:v>
                </c:pt>
                <c:pt idx="4012">
                  <c:v>42875.972800925927</c:v>
                </c:pt>
                <c:pt idx="4013">
                  <c:v>42875.972916666666</c:v>
                </c:pt>
                <c:pt idx="4014">
                  <c:v>42875.973032407404</c:v>
                </c:pt>
                <c:pt idx="4015">
                  <c:v>42875.97314814815</c:v>
                </c:pt>
                <c:pt idx="4016">
                  <c:v>42875.973263888889</c:v>
                </c:pt>
                <c:pt idx="4017">
                  <c:v>42875.973379629628</c:v>
                </c:pt>
                <c:pt idx="4018">
                  <c:v>42875.973495370374</c:v>
                </c:pt>
                <c:pt idx="4019">
                  <c:v>42875.973611111112</c:v>
                </c:pt>
                <c:pt idx="4020">
                  <c:v>42875.973726851851</c:v>
                </c:pt>
                <c:pt idx="4021">
                  <c:v>42875.97384259259</c:v>
                </c:pt>
                <c:pt idx="4022">
                  <c:v>42875.973958333336</c:v>
                </c:pt>
                <c:pt idx="4023">
                  <c:v>42875.974074074074</c:v>
                </c:pt>
                <c:pt idx="4024">
                  <c:v>42875.974189814813</c:v>
                </c:pt>
                <c:pt idx="4025">
                  <c:v>42875.974305555559</c:v>
                </c:pt>
                <c:pt idx="4026">
                  <c:v>42875.974421296298</c:v>
                </c:pt>
                <c:pt idx="4027">
                  <c:v>42875.974537037036</c:v>
                </c:pt>
                <c:pt idx="4028">
                  <c:v>42875.974652777775</c:v>
                </c:pt>
                <c:pt idx="4029">
                  <c:v>42875.974768518521</c:v>
                </c:pt>
                <c:pt idx="4030">
                  <c:v>42875.97488425926</c:v>
                </c:pt>
                <c:pt idx="4031">
                  <c:v>42875.974999999999</c:v>
                </c:pt>
                <c:pt idx="4032">
                  <c:v>42875.975115740737</c:v>
                </c:pt>
                <c:pt idx="4033">
                  <c:v>42875.975231481483</c:v>
                </c:pt>
                <c:pt idx="4034">
                  <c:v>42875.975347222222</c:v>
                </c:pt>
                <c:pt idx="4035">
                  <c:v>42875.975462962961</c:v>
                </c:pt>
                <c:pt idx="4036">
                  <c:v>42875.975578703707</c:v>
                </c:pt>
                <c:pt idx="4037">
                  <c:v>42875.975694444445</c:v>
                </c:pt>
                <c:pt idx="4038">
                  <c:v>42875.975810185184</c:v>
                </c:pt>
                <c:pt idx="4039">
                  <c:v>42875.975925925923</c:v>
                </c:pt>
                <c:pt idx="4040">
                  <c:v>42875.976041666669</c:v>
                </c:pt>
                <c:pt idx="4041">
                  <c:v>42875.976157407407</c:v>
                </c:pt>
                <c:pt idx="4042">
                  <c:v>42875.976273148146</c:v>
                </c:pt>
                <c:pt idx="4043">
                  <c:v>42875.976388888892</c:v>
                </c:pt>
                <c:pt idx="4044">
                  <c:v>42875.976504629631</c:v>
                </c:pt>
                <c:pt idx="4045">
                  <c:v>42875.976620370369</c:v>
                </c:pt>
                <c:pt idx="4046">
                  <c:v>42875.976736111108</c:v>
                </c:pt>
                <c:pt idx="4047">
                  <c:v>42875.976851851854</c:v>
                </c:pt>
                <c:pt idx="4048">
                  <c:v>42875.976967592593</c:v>
                </c:pt>
                <c:pt idx="4049">
                  <c:v>42875.977083333331</c:v>
                </c:pt>
                <c:pt idx="4050">
                  <c:v>42875.977199074077</c:v>
                </c:pt>
                <c:pt idx="4051">
                  <c:v>42875.977314814816</c:v>
                </c:pt>
                <c:pt idx="4052">
                  <c:v>42875.977430555555</c:v>
                </c:pt>
                <c:pt idx="4053">
                  <c:v>42875.977546296293</c:v>
                </c:pt>
                <c:pt idx="4054">
                  <c:v>42875.977662037039</c:v>
                </c:pt>
                <c:pt idx="4055">
                  <c:v>42875.977777777778</c:v>
                </c:pt>
                <c:pt idx="4056">
                  <c:v>42875.977893518517</c:v>
                </c:pt>
                <c:pt idx="4057">
                  <c:v>42875.978009259263</c:v>
                </c:pt>
                <c:pt idx="4058">
                  <c:v>42875.978125000001</c:v>
                </c:pt>
                <c:pt idx="4059">
                  <c:v>42875.97824074074</c:v>
                </c:pt>
                <c:pt idx="4060">
                  <c:v>42875.978356481479</c:v>
                </c:pt>
                <c:pt idx="4061">
                  <c:v>42875.978472222225</c:v>
                </c:pt>
                <c:pt idx="4062">
                  <c:v>42875.978587962964</c:v>
                </c:pt>
                <c:pt idx="4063">
                  <c:v>42875.978703703702</c:v>
                </c:pt>
                <c:pt idx="4064">
                  <c:v>42875.978819444441</c:v>
                </c:pt>
                <c:pt idx="4065">
                  <c:v>42875.978935185187</c:v>
                </c:pt>
                <c:pt idx="4066">
                  <c:v>42875.979050925926</c:v>
                </c:pt>
                <c:pt idx="4067">
                  <c:v>42875.979166666664</c:v>
                </c:pt>
                <c:pt idx="4068">
                  <c:v>42875.97928240741</c:v>
                </c:pt>
                <c:pt idx="4069">
                  <c:v>42875.979398148149</c:v>
                </c:pt>
                <c:pt idx="4070">
                  <c:v>42875.979513888888</c:v>
                </c:pt>
                <c:pt idx="4071">
                  <c:v>42875.979629629626</c:v>
                </c:pt>
                <c:pt idx="4072">
                  <c:v>42875.979745370372</c:v>
                </c:pt>
                <c:pt idx="4073">
                  <c:v>42875.979861111111</c:v>
                </c:pt>
                <c:pt idx="4074">
                  <c:v>42875.97997685185</c:v>
                </c:pt>
                <c:pt idx="4075">
                  <c:v>42875.980092592596</c:v>
                </c:pt>
                <c:pt idx="4076">
                  <c:v>42875.980208333334</c:v>
                </c:pt>
                <c:pt idx="4077">
                  <c:v>42875.980324074073</c:v>
                </c:pt>
                <c:pt idx="4078">
                  <c:v>42875.980439814812</c:v>
                </c:pt>
                <c:pt idx="4079">
                  <c:v>42875.980555555558</c:v>
                </c:pt>
                <c:pt idx="4080">
                  <c:v>42875.980671296296</c:v>
                </c:pt>
                <c:pt idx="4081">
                  <c:v>42875.980787037035</c:v>
                </c:pt>
                <c:pt idx="4082">
                  <c:v>42875.980902777781</c:v>
                </c:pt>
                <c:pt idx="4083">
                  <c:v>42875.98101851852</c:v>
                </c:pt>
                <c:pt idx="4084">
                  <c:v>42875.981134259258</c:v>
                </c:pt>
                <c:pt idx="4085">
                  <c:v>42875.981249999997</c:v>
                </c:pt>
                <c:pt idx="4086">
                  <c:v>42875.981365740743</c:v>
                </c:pt>
                <c:pt idx="4087">
                  <c:v>42875.981481481482</c:v>
                </c:pt>
                <c:pt idx="4088">
                  <c:v>42875.98159722222</c:v>
                </c:pt>
                <c:pt idx="4089">
                  <c:v>42875.981712962966</c:v>
                </c:pt>
                <c:pt idx="4090">
                  <c:v>42875.981828703705</c:v>
                </c:pt>
                <c:pt idx="4091">
                  <c:v>42875.981944444444</c:v>
                </c:pt>
                <c:pt idx="4092">
                  <c:v>42875.982060185182</c:v>
                </c:pt>
                <c:pt idx="4093">
                  <c:v>42875.982175925928</c:v>
                </c:pt>
                <c:pt idx="4094">
                  <c:v>42875.982291666667</c:v>
                </c:pt>
                <c:pt idx="4095">
                  <c:v>42875.982407407406</c:v>
                </c:pt>
                <c:pt idx="4096">
                  <c:v>42875.982523148145</c:v>
                </c:pt>
                <c:pt idx="4097">
                  <c:v>42875.982638888891</c:v>
                </c:pt>
                <c:pt idx="4098">
                  <c:v>42875.982754629629</c:v>
                </c:pt>
                <c:pt idx="4099">
                  <c:v>42875.982870370368</c:v>
                </c:pt>
                <c:pt idx="4100">
                  <c:v>42875.982986111114</c:v>
                </c:pt>
                <c:pt idx="4101">
                  <c:v>42875.983101851853</c:v>
                </c:pt>
                <c:pt idx="4102">
                  <c:v>42875.983217592591</c:v>
                </c:pt>
                <c:pt idx="4103">
                  <c:v>42875.98333333333</c:v>
                </c:pt>
                <c:pt idx="4104">
                  <c:v>42875.983449074076</c:v>
                </c:pt>
                <c:pt idx="4105">
                  <c:v>42875.983564814815</c:v>
                </c:pt>
                <c:pt idx="4106">
                  <c:v>42875.983680555553</c:v>
                </c:pt>
                <c:pt idx="4107">
                  <c:v>42875.983796296299</c:v>
                </c:pt>
                <c:pt idx="4108">
                  <c:v>42875.983912037038</c:v>
                </c:pt>
                <c:pt idx="4109">
                  <c:v>42875.984027777777</c:v>
                </c:pt>
                <c:pt idx="4110">
                  <c:v>42875.984143518515</c:v>
                </c:pt>
                <c:pt idx="4111">
                  <c:v>42875.984259259261</c:v>
                </c:pt>
                <c:pt idx="4112">
                  <c:v>42875.984375</c:v>
                </c:pt>
                <c:pt idx="4113">
                  <c:v>42875.984490740739</c:v>
                </c:pt>
                <c:pt idx="4114">
                  <c:v>42875.984606481485</c:v>
                </c:pt>
                <c:pt idx="4115">
                  <c:v>42875.984722222223</c:v>
                </c:pt>
                <c:pt idx="4116">
                  <c:v>42875.984837962962</c:v>
                </c:pt>
                <c:pt idx="4117">
                  <c:v>42875.984953703701</c:v>
                </c:pt>
                <c:pt idx="4118">
                  <c:v>42875.985069444447</c:v>
                </c:pt>
                <c:pt idx="4119">
                  <c:v>42875.985185185185</c:v>
                </c:pt>
                <c:pt idx="4120">
                  <c:v>42875.985300925924</c:v>
                </c:pt>
                <c:pt idx="4121">
                  <c:v>42875.98541666667</c:v>
                </c:pt>
                <c:pt idx="4122">
                  <c:v>42875.985532407409</c:v>
                </c:pt>
                <c:pt idx="4123">
                  <c:v>42875.985648148147</c:v>
                </c:pt>
                <c:pt idx="4124">
                  <c:v>42875.985763888886</c:v>
                </c:pt>
                <c:pt idx="4125">
                  <c:v>42875.985879629632</c:v>
                </c:pt>
                <c:pt idx="4126">
                  <c:v>42875.985995370371</c:v>
                </c:pt>
                <c:pt idx="4127">
                  <c:v>42875.986111111109</c:v>
                </c:pt>
                <c:pt idx="4128">
                  <c:v>42875.986226851855</c:v>
                </c:pt>
                <c:pt idx="4129">
                  <c:v>42875.986342592594</c:v>
                </c:pt>
                <c:pt idx="4130">
                  <c:v>42875.986458333333</c:v>
                </c:pt>
                <c:pt idx="4131">
                  <c:v>42875.986574074072</c:v>
                </c:pt>
                <c:pt idx="4132">
                  <c:v>42875.986689814818</c:v>
                </c:pt>
                <c:pt idx="4133">
                  <c:v>42875.986805555556</c:v>
                </c:pt>
                <c:pt idx="4134">
                  <c:v>42875.986921296295</c:v>
                </c:pt>
                <c:pt idx="4135">
                  <c:v>42875.987037037034</c:v>
                </c:pt>
                <c:pt idx="4136">
                  <c:v>42875.98715277778</c:v>
                </c:pt>
                <c:pt idx="4137">
                  <c:v>42875.987268518518</c:v>
                </c:pt>
                <c:pt idx="4138">
                  <c:v>42875.987384259257</c:v>
                </c:pt>
                <c:pt idx="4139">
                  <c:v>42875.987500000003</c:v>
                </c:pt>
                <c:pt idx="4140">
                  <c:v>42875.987615740742</c:v>
                </c:pt>
                <c:pt idx="4141">
                  <c:v>42875.98773148148</c:v>
                </c:pt>
                <c:pt idx="4142">
                  <c:v>42875.987847222219</c:v>
                </c:pt>
                <c:pt idx="4143">
                  <c:v>42875.987962962965</c:v>
                </c:pt>
                <c:pt idx="4144">
                  <c:v>42875.988078703704</c:v>
                </c:pt>
                <c:pt idx="4145">
                  <c:v>42875.988194444442</c:v>
                </c:pt>
                <c:pt idx="4146">
                  <c:v>42875.988310185188</c:v>
                </c:pt>
                <c:pt idx="4147">
                  <c:v>42875.988425925927</c:v>
                </c:pt>
                <c:pt idx="4148">
                  <c:v>42875.988541666666</c:v>
                </c:pt>
                <c:pt idx="4149">
                  <c:v>42875.988657407404</c:v>
                </c:pt>
                <c:pt idx="4150">
                  <c:v>42875.98877314815</c:v>
                </c:pt>
                <c:pt idx="4151">
                  <c:v>42875.988888888889</c:v>
                </c:pt>
                <c:pt idx="4152">
                  <c:v>42875.989004629628</c:v>
                </c:pt>
                <c:pt idx="4153">
                  <c:v>42875.989120370374</c:v>
                </c:pt>
                <c:pt idx="4154">
                  <c:v>42875.989236111112</c:v>
                </c:pt>
                <c:pt idx="4155">
                  <c:v>42875.989351851851</c:v>
                </c:pt>
                <c:pt idx="4156">
                  <c:v>42875.98946759259</c:v>
                </c:pt>
                <c:pt idx="4157">
                  <c:v>42875.989583333336</c:v>
                </c:pt>
                <c:pt idx="4158">
                  <c:v>42875.989699074074</c:v>
                </c:pt>
                <c:pt idx="4159">
                  <c:v>42875.989814814813</c:v>
                </c:pt>
                <c:pt idx="4160">
                  <c:v>42875.989930555559</c:v>
                </c:pt>
                <c:pt idx="4161">
                  <c:v>42875.990046296298</c:v>
                </c:pt>
                <c:pt idx="4162">
                  <c:v>42875.990162037036</c:v>
                </c:pt>
                <c:pt idx="4163">
                  <c:v>42875.990277777775</c:v>
                </c:pt>
                <c:pt idx="4164">
                  <c:v>42875.990393518521</c:v>
                </c:pt>
                <c:pt idx="4165">
                  <c:v>42875.99050925926</c:v>
                </c:pt>
                <c:pt idx="4166">
                  <c:v>42875.990624999999</c:v>
                </c:pt>
                <c:pt idx="4167">
                  <c:v>42875.990740740737</c:v>
                </c:pt>
                <c:pt idx="4168">
                  <c:v>42875.990856481483</c:v>
                </c:pt>
                <c:pt idx="4169">
                  <c:v>42875.990972222222</c:v>
                </c:pt>
                <c:pt idx="4170">
                  <c:v>42875.991087962961</c:v>
                </c:pt>
                <c:pt idx="4171">
                  <c:v>42875.991203703707</c:v>
                </c:pt>
                <c:pt idx="4172">
                  <c:v>42875.991319444445</c:v>
                </c:pt>
                <c:pt idx="4173">
                  <c:v>42875.991435185184</c:v>
                </c:pt>
                <c:pt idx="4174">
                  <c:v>42875.991550925923</c:v>
                </c:pt>
                <c:pt idx="4175">
                  <c:v>42875.991666666669</c:v>
                </c:pt>
                <c:pt idx="4176">
                  <c:v>42875.991782407407</c:v>
                </c:pt>
                <c:pt idx="4177">
                  <c:v>42875.991898148146</c:v>
                </c:pt>
                <c:pt idx="4178">
                  <c:v>42875.992013888892</c:v>
                </c:pt>
                <c:pt idx="4179">
                  <c:v>42875.992129629631</c:v>
                </c:pt>
                <c:pt idx="4180">
                  <c:v>42875.992245370369</c:v>
                </c:pt>
                <c:pt idx="4181">
                  <c:v>42875.992361111108</c:v>
                </c:pt>
                <c:pt idx="4182">
                  <c:v>42875.992476851854</c:v>
                </c:pt>
                <c:pt idx="4183">
                  <c:v>42875.992592592593</c:v>
                </c:pt>
                <c:pt idx="4184">
                  <c:v>42875.992708333331</c:v>
                </c:pt>
                <c:pt idx="4185">
                  <c:v>42875.992824074077</c:v>
                </c:pt>
                <c:pt idx="4186">
                  <c:v>42875.992939814816</c:v>
                </c:pt>
                <c:pt idx="4187">
                  <c:v>42875.993055555555</c:v>
                </c:pt>
                <c:pt idx="4188">
                  <c:v>42875.993171296293</c:v>
                </c:pt>
                <c:pt idx="4189">
                  <c:v>42875.993287037039</c:v>
                </c:pt>
                <c:pt idx="4190">
                  <c:v>42875.993402777778</c:v>
                </c:pt>
                <c:pt idx="4191">
                  <c:v>42875.993518518517</c:v>
                </c:pt>
                <c:pt idx="4192">
                  <c:v>42875.993634259263</c:v>
                </c:pt>
                <c:pt idx="4193">
                  <c:v>42875.993750000001</c:v>
                </c:pt>
                <c:pt idx="4194">
                  <c:v>42875.99386574074</c:v>
                </c:pt>
                <c:pt idx="4195">
                  <c:v>42875.993981481479</c:v>
                </c:pt>
                <c:pt idx="4196">
                  <c:v>42875.994097222225</c:v>
                </c:pt>
                <c:pt idx="4197">
                  <c:v>42875.994212962964</c:v>
                </c:pt>
                <c:pt idx="4198">
                  <c:v>42875.994328703702</c:v>
                </c:pt>
                <c:pt idx="4199">
                  <c:v>42875.994444444441</c:v>
                </c:pt>
                <c:pt idx="4200">
                  <c:v>42875.994560185187</c:v>
                </c:pt>
                <c:pt idx="4201">
                  <c:v>42875.994675925926</c:v>
                </c:pt>
                <c:pt idx="4202">
                  <c:v>42875.994791666664</c:v>
                </c:pt>
                <c:pt idx="4203">
                  <c:v>42875.99490740741</c:v>
                </c:pt>
                <c:pt idx="4204">
                  <c:v>42875.995023148149</c:v>
                </c:pt>
                <c:pt idx="4205">
                  <c:v>42875.995138888888</c:v>
                </c:pt>
                <c:pt idx="4206">
                  <c:v>42875.995254629626</c:v>
                </c:pt>
                <c:pt idx="4207">
                  <c:v>42875.995370370372</c:v>
                </c:pt>
                <c:pt idx="4208">
                  <c:v>42875.995486111111</c:v>
                </c:pt>
                <c:pt idx="4209">
                  <c:v>42875.99560185185</c:v>
                </c:pt>
                <c:pt idx="4210">
                  <c:v>42875.995717592596</c:v>
                </c:pt>
                <c:pt idx="4211">
                  <c:v>42875.995833333334</c:v>
                </c:pt>
                <c:pt idx="4212">
                  <c:v>42875.995949074073</c:v>
                </c:pt>
                <c:pt idx="4213">
                  <c:v>42875.996064814812</c:v>
                </c:pt>
                <c:pt idx="4214">
                  <c:v>42875.996180555558</c:v>
                </c:pt>
                <c:pt idx="4215">
                  <c:v>42875.996296296296</c:v>
                </c:pt>
                <c:pt idx="4216">
                  <c:v>42875.996412037035</c:v>
                </c:pt>
                <c:pt idx="4217">
                  <c:v>42875.996527777781</c:v>
                </c:pt>
                <c:pt idx="4218">
                  <c:v>42875.99664351852</c:v>
                </c:pt>
                <c:pt idx="4219">
                  <c:v>42875.996759259258</c:v>
                </c:pt>
                <c:pt idx="4220">
                  <c:v>42875.996874999997</c:v>
                </c:pt>
                <c:pt idx="4221">
                  <c:v>42875.996990740743</c:v>
                </c:pt>
                <c:pt idx="4222">
                  <c:v>42875.997106481482</c:v>
                </c:pt>
                <c:pt idx="4223">
                  <c:v>42875.99722222222</c:v>
                </c:pt>
                <c:pt idx="4224">
                  <c:v>42875.997337962966</c:v>
                </c:pt>
                <c:pt idx="4225">
                  <c:v>42875.997453703705</c:v>
                </c:pt>
                <c:pt idx="4226">
                  <c:v>42875.997569444444</c:v>
                </c:pt>
                <c:pt idx="4227">
                  <c:v>42875.997685185182</c:v>
                </c:pt>
                <c:pt idx="4228">
                  <c:v>42875.997800925928</c:v>
                </c:pt>
                <c:pt idx="4229">
                  <c:v>42875.997916666667</c:v>
                </c:pt>
                <c:pt idx="4230">
                  <c:v>42875.998032407406</c:v>
                </c:pt>
                <c:pt idx="4231">
                  <c:v>42875.998148148145</c:v>
                </c:pt>
                <c:pt idx="4232">
                  <c:v>42875.998263888891</c:v>
                </c:pt>
                <c:pt idx="4233">
                  <c:v>42875.998379629629</c:v>
                </c:pt>
                <c:pt idx="4234">
                  <c:v>42875.998495370368</c:v>
                </c:pt>
                <c:pt idx="4235">
                  <c:v>42875.998611111114</c:v>
                </c:pt>
                <c:pt idx="4236">
                  <c:v>42875.998726851853</c:v>
                </c:pt>
                <c:pt idx="4237">
                  <c:v>42875.998842592591</c:v>
                </c:pt>
                <c:pt idx="4238">
                  <c:v>42875.99895833333</c:v>
                </c:pt>
                <c:pt idx="4239">
                  <c:v>42875.999074074076</c:v>
                </c:pt>
                <c:pt idx="4240">
                  <c:v>42875.999189814815</c:v>
                </c:pt>
                <c:pt idx="4241">
                  <c:v>42875.999305555553</c:v>
                </c:pt>
                <c:pt idx="4242">
                  <c:v>42875.999421296299</c:v>
                </c:pt>
                <c:pt idx="4243">
                  <c:v>42875.999537037038</c:v>
                </c:pt>
                <c:pt idx="4244">
                  <c:v>42875.999652777777</c:v>
                </c:pt>
                <c:pt idx="4245">
                  <c:v>42875.999768518515</c:v>
                </c:pt>
                <c:pt idx="4246">
                  <c:v>42875.999884259261</c:v>
                </c:pt>
                <c:pt idx="4247">
                  <c:v>42876</c:v>
                </c:pt>
                <c:pt idx="4248">
                  <c:v>42876.000115740739</c:v>
                </c:pt>
                <c:pt idx="4249">
                  <c:v>42876.000231481485</c:v>
                </c:pt>
                <c:pt idx="4250">
                  <c:v>42876.000347222223</c:v>
                </c:pt>
                <c:pt idx="4251">
                  <c:v>42876.000462962962</c:v>
                </c:pt>
                <c:pt idx="4252">
                  <c:v>42876.000578703701</c:v>
                </c:pt>
                <c:pt idx="4253">
                  <c:v>42876.000694444447</c:v>
                </c:pt>
                <c:pt idx="4254">
                  <c:v>42876.000810185185</c:v>
                </c:pt>
                <c:pt idx="4255">
                  <c:v>42876.000925925924</c:v>
                </c:pt>
                <c:pt idx="4256">
                  <c:v>42876.00104166667</c:v>
                </c:pt>
                <c:pt idx="4257">
                  <c:v>42876.001157407409</c:v>
                </c:pt>
                <c:pt idx="4258">
                  <c:v>42876.001273148147</c:v>
                </c:pt>
                <c:pt idx="4259">
                  <c:v>42876.001388888886</c:v>
                </c:pt>
                <c:pt idx="4260">
                  <c:v>42876.001504629632</c:v>
                </c:pt>
                <c:pt idx="4261">
                  <c:v>42876.001620370371</c:v>
                </c:pt>
                <c:pt idx="4262">
                  <c:v>42876.001736111109</c:v>
                </c:pt>
                <c:pt idx="4263">
                  <c:v>42876.001851851855</c:v>
                </c:pt>
                <c:pt idx="4264">
                  <c:v>42876.001967592594</c:v>
                </c:pt>
                <c:pt idx="4265">
                  <c:v>42876.002083333333</c:v>
                </c:pt>
                <c:pt idx="4266">
                  <c:v>42876.002199074072</c:v>
                </c:pt>
                <c:pt idx="4267">
                  <c:v>42876.002314814818</c:v>
                </c:pt>
                <c:pt idx="4268">
                  <c:v>42876.002430555556</c:v>
                </c:pt>
                <c:pt idx="4269">
                  <c:v>42876.002546296295</c:v>
                </c:pt>
                <c:pt idx="4270">
                  <c:v>42876.002662037034</c:v>
                </c:pt>
                <c:pt idx="4271">
                  <c:v>42876.00277777778</c:v>
                </c:pt>
                <c:pt idx="4272">
                  <c:v>42876.002893518518</c:v>
                </c:pt>
                <c:pt idx="4273">
                  <c:v>42876.003009259257</c:v>
                </c:pt>
                <c:pt idx="4274">
                  <c:v>42876.003125000003</c:v>
                </c:pt>
                <c:pt idx="4275">
                  <c:v>42876.003240740742</c:v>
                </c:pt>
                <c:pt idx="4276">
                  <c:v>42876.00335648148</c:v>
                </c:pt>
                <c:pt idx="4277">
                  <c:v>42876.003472222219</c:v>
                </c:pt>
                <c:pt idx="4278">
                  <c:v>42876.003587962965</c:v>
                </c:pt>
                <c:pt idx="4279">
                  <c:v>42876.003703703704</c:v>
                </c:pt>
                <c:pt idx="4280">
                  <c:v>42876.003819444442</c:v>
                </c:pt>
                <c:pt idx="4281">
                  <c:v>42876.003935185188</c:v>
                </c:pt>
                <c:pt idx="4282">
                  <c:v>42876.004050925927</c:v>
                </c:pt>
                <c:pt idx="4283">
                  <c:v>42876.004166666666</c:v>
                </c:pt>
                <c:pt idx="4284">
                  <c:v>42876.004282407404</c:v>
                </c:pt>
                <c:pt idx="4285">
                  <c:v>42876.00439814815</c:v>
                </c:pt>
                <c:pt idx="4286">
                  <c:v>42876.004513888889</c:v>
                </c:pt>
                <c:pt idx="4287">
                  <c:v>42876.004629629628</c:v>
                </c:pt>
                <c:pt idx="4288">
                  <c:v>42876.004745370374</c:v>
                </c:pt>
                <c:pt idx="4289">
                  <c:v>42876.004861111112</c:v>
                </c:pt>
                <c:pt idx="4290">
                  <c:v>42876.004976851851</c:v>
                </c:pt>
                <c:pt idx="4291">
                  <c:v>42876.00509259259</c:v>
                </c:pt>
                <c:pt idx="4292">
                  <c:v>42876.005208333336</c:v>
                </c:pt>
                <c:pt idx="4293">
                  <c:v>42876.005324074074</c:v>
                </c:pt>
                <c:pt idx="4294">
                  <c:v>42876.005439814813</c:v>
                </c:pt>
                <c:pt idx="4295">
                  <c:v>42876.005555555559</c:v>
                </c:pt>
                <c:pt idx="4296">
                  <c:v>42876.005671296298</c:v>
                </c:pt>
                <c:pt idx="4297">
                  <c:v>42876.005787037036</c:v>
                </c:pt>
                <c:pt idx="4298">
                  <c:v>42876.005902777775</c:v>
                </c:pt>
                <c:pt idx="4299">
                  <c:v>42876.006018518521</c:v>
                </c:pt>
                <c:pt idx="4300">
                  <c:v>42876.00613425926</c:v>
                </c:pt>
                <c:pt idx="4301">
                  <c:v>42876.006249999999</c:v>
                </c:pt>
                <c:pt idx="4302">
                  <c:v>42876.006365740737</c:v>
                </c:pt>
                <c:pt idx="4303">
                  <c:v>42876.006481481483</c:v>
                </c:pt>
                <c:pt idx="4304">
                  <c:v>42876.006597222222</c:v>
                </c:pt>
                <c:pt idx="4305">
                  <c:v>42876.006712962961</c:v>
                </c:pt>
                <c:pt idx="4306">
                  <c:v>42876.006828703707</c:v>
                </c:pt>
                <c:pt idx="4307">
                  <c:v>42876.006944444445</c:v>
                </c:pt>
                <c:pt idx="4308">
                  <c:v>42876.007060185184</c:v>
                </c:pt>
                <c:pt idx="4309">
                  <c:v>42876.007175925923</c:v>
                </c:pt>
                <c:pt idx="4310">
                  <c:v>42876.007291666669</c:v>
                </c:pt>
                <c:pt idx="4311">
                  <c:v>42876.007407407407</c:v>
                </c:pt>
                <c:pt idx="4312">
                  <c:v>42876.007523148146</c:v>
                </c:pt>
                <c:pt idx="4313">
                  <c:v>42876.007638888892</c:v>
                </c:pt>
                <c:pt idx="4314">
                  <c:v>42876.007754629631</c:v>
                </c:pt>
                <c:pt idx="4315">
                  <c:v>42876.007870370369</c:v>
                </c:pt>
                <c:pt idx="4316">
                  <c:v>42876.007986111108</c:v>
                </c:pt>
                <c:pt idx="4317">
                  <c:v>42876.008101851854</c:v>
                </c:pt>
                <c:pt idx="4318">
                  <c:v>42876.008217592593</c:v>
                </c:pt>
                <c:pt idx="4319">
                  <c:v>42876.008333333331</c:v>
                </c:pt>
                <c:pt idx="4320">
                  <c:v>42876.008449074077</c:v>
                </c:pt>
                <c:pt idx="4321">
                  <c:v>42876.008564814816</c:v>
                </c:pt>
                <c:pt idx="4322">
                  <c:v>42876.008680555555</c:v>
                </c:pt>
                <c:pt idx="4323">
                  <c:v>42876.008796296293</c:v>
                </c:pt>
                <c:pt idx="4324">
                  <c:v>42876.008912037039</c:v>
                </c:pt>
                <c:pt idx="4325">
                  <c:v>42876.009027777778</c:v>
                </c:pt>
                <c:pt idx="4326">
                  <c:v>42876.009143518517</c:v>
                </c:pt>
                <c:pt idx="4327">
                  <c:v>42876.009259259263</c:v>
                </c:pt>
                <c:pt idx="4328">
                  <c:v>42876.009375000001</c:v>
                </c:pt>
                <c:pt idx="4329">
                  <c:v>42876.00949074074</c:v>
                </c:pt>
                <c:pt idx="4330">
                  <c:v>42876.009606481479</c:v>
                </c:pt>
                <c:pt idx="4331">
                  <c:v>42876.009722222225</c:v>
                </c:pt>
                <c:pt idx="4332">
                  <c:v>42876.009837962964</c:v>
                </c:pt>
                <c:pt idx="4333">
                  <c:v>42876.009953703702</c:v>
                </c:pt>
                <c:pt idx="4334">
                  <c:v>42876.010069444441</c:v>
                </c:pt>
                <c:pt idx="4335">
                  <c:v>42876.010185185187</c:v>
                </c:pt>
                <c:pt idx="4336">
                  <c:v>42876.010300925926</c:v>
                </c:pt>
                <c:pt idx="4337">
                  <c:v>42876.010416666664</c:v>
                </c:pt>
                <c:pt idx="4338">
                  <c:v>42876.01053240741</c:v>
                </c:pt>
                <c:pt idx="4339">
                  <c:v>42876.010648148149</c:v>
                </c:pt>
                <c:pt idx="4340">
                  <c:v>42876.010763888888</c:v>
                </c:pt>
                <c:pt idx="4341">
                  <c:v>42876.010879629626</c:v>
                </c:pt>
                <c:pt idx="4342">
                  <c:v>42876.010995370372</c:v>
                </c:pt>
                <c:pt idx="4343">
                  <c:v>42876.011111111111</c:v>
                </c:pt>
                <c:pt idx="4344">
                  <c:v>42876.01122685185</c:v>
                </c:pt>
                <c:pt idx="4345">
                  <c:v>42876.011342592596</c:v>
                </c:pt>
                <c:pt idx="4346">
                  <c:v>42876.011458333334</c:v>
                </c:pt>
                <c:pt idx="4347">
                  <c:v>42876.011574074073</c:v>
                </c:pt>
                <c:pt idx="4348">
                  <c:v>42876.011689814812</c:v>
                </c:pt>
                <c:pt idx="4349">
                  <c:v>42876.011805555558</c:v>
                </c:pt>
                <c:pt idx="4350">
                  <c:v>42876.011921296296</c:v>
                </c:pt>
                <c:pt idx="4351">
                  <c:v>42876.012037037035</c:v>
                </c:pt>
                <c:pt idx="4352">
                  <c:v>42876.012152777781</c:v>
                </c:pt>
                <c:pt idx="4353">
                  <c:v>42876.01226851852</c:v>
                </c:pt>
                <c:pt idx="4354">
                  <c:v>42876.012384259258</c:v>
                </c:pt>
                <c:pt idx="4355">
                  <c:v>42876.012499999997</c:v>
                </c:pt>
                <c:pt idx="4356">
                  <c:v>42876.012615740743</c:v>
                </c:pt>
                <c:pt idx="4357">
                  <c:v>42876.012731481482</c:v>
                </c:pt>
                <c:pt idx="4358">
                  <c:v>42876.01284722222</c:v>
                </c:pt>
                <c:pt idx="4359">
                  <c:v>42876.012962962966</c:v>
                </c:pt>
                <c:pt idx="4360">
                  <c:v>42876.013078703705</c:v>
                </c:pt>
                <c:pt idx="4361">
                  <c:v>42876.013194444444</c:v>
                </c:pt>
                <c:pt idx="4362">
                  <c:v>42876.013310185182</c:v>
                </c:pt>
                <c:pt idx="4363">
                  <c:v>42876.013425925928</c:v>
                </c:pt>
                <c:pt idx="4364">
                  <c:v>42876.013541666667</c:v>
                </c:pt>
                <c:pt idx="4365">
                  <c:v>42876.013657407406</c:v>
                </c:pt>
                <c:pt idx="4366">
                  <c:v>42876.013773148145</c:v>
                </c:pt>
                <c:pt idx="4367">
                  <c:v>42876.013888888891</c:v>
                </c:pt>
                <c:pt idx="4368">
                  <c:v>42876.014004629629</c:v>
                </c:pt>
                <c:pt idx="4369">
                  <c:v>42876.014120370368</c:v>
                </c:pt>
                <c:pt idx="4370">
                  <c:v>42876.014236111114</c:v>
                </c:pt>
                <c:pt idx="4371">
                  <c:v>42876.014351851853</c:v>
                </c:pt>
                <c:pt idx="4372">
                  <c:v>42876.014467592591</c:v>
                </c:pt>
                <c:pt idx="4373">
                  <c:v>42876.01458333333</c:v>
                </c:pt>
                <c:pt idx="4374">
                  <c:v>42876.014699074076</c:v>
                </c:pt>
                <c:pt idx="4375">
                  <c:v>42876.014814814815</c:v>
                </c:pt>
                <c:pt idx="4376">
                  <c:v>42876.014930555553</c:v>
                </c:pt>
                <c:pt idx="4377">
                  <c:v>42876.015046296299</c:v>
                </c:pt>
                <c:pt idx="4378">
                  <c:v>42876.015162037038</c:v>
                </c:pt>
                <c:pt idx="4379">
                  <c:v>42876.015277777777</c:v>
                </c:pt>
                <c:pt idx="4380">
                  <c:v>42876.015393518515</c:v>
                </c:pt>
                <c:pt idx="4381">
                  <c:v>42876.015509259261</c:v>
                </c:pt>
                <c:pt idx="4382">
                  <c:v>42876.015625</c:v>
                </c:pt>
                <c:pt idx="4383">
                  <c:v>42876.015740740739</c:v>
                </c:pt>
                <c:pt idx="4384">
                  <c:v>42876.015856481485</c:v>
                </c:pt>
                <c:pt idx="4385">
                  <c:v>42876.015972222223</c:v>
                </c:pt>
                <c:pt idx="4386">
                  <c:v>42876.016087962962</c:v>
                </c:pt>
                <c:pt idx="4387">
                  <c:v>42876.016203703701</c:v>
                </c:pt>
                <c:pt idx="4388">
                  <c:v>42876.016319444447</c:v>
                </c:pt>
                <c:pt idx="4389">
                  <c:v>42876.016435185185</c:v>
                </c:pt>
                <c:pt idx="4390">
                  <c:v>42876.016550925924</c:v>
                </c:pt>
                <c:pt idx="4391">
                  <c:v>42876.01666666667</c:v>
                </c:pt>
                <c:pt idx="4392">
                  <c:v>42876.016782407409</c:v>
                </c:pt>
                <c:pt idx="4393">
                  <c:v>42876.016898148147</c:v>
                </c:pt>
                <c:pt idx="4394">
                  <c:v>42876.017013888886</c:v>
                </c:pt>
                <c:pt idx="4395">
                  <c:v>42876.017129629632</c:v>
                </c:pt>
                <c:pt idx="4396">
                  <c:v>42876.017245370371</c:v>
                </c:pt>
                <c:pt idx="4397">
                  <c:v>42876.017361111109</c:v>
                </c:pt>
                <c:pt idx="4398">
                  <c:v>42876.017476851855</c:v>
                </c:pt>
                <c:pt idx="4399">
                  <c:v>42876.017592592594</c:v>
                </c:pt>
                <c:pt idx="4400">
                  <c:v>42876.017708333333</c:v>
                </c:pt>
                <c:pt idx="4401">
                  <c:v>42876.017824074072</c:v>
                </c:pt>
                <c:pt idx="4402">
                  <c:v>42876.017939814818</c:v>
                </c:pt>
                <c:pt idx="4403">
                  <c:v>42876.018055555556</c:v>
                </c:pt>
                <c:pt idx="4404">
                  <c:v>42876.018171296295</c:v>
                </c:pt>
                <c:pt idx="4405">
                  <c:v>42876.018287037034</c:v>
                </c:pt>
                <c:pt idx="4406">
                  <c:v>42876.01840277778</c:v>
                </c:pt>
                <c:pt idx="4407">
                  <c:v>42876.018518518518</c:v>
                </c:pt>
                <c:pt idx="4408">
                  <c:v>42876.018634259257</c:v>
                </c:pt>
                <c:pt idx="4409">
                  <c:v>42876.018750000003</c:v>
                </c:pt>
                <c:pt idx="4410">
                  <c:v>42876.018865740742</c:v>
                </c:pt>
                <c:pt idx="4411">
                  <c:v>42876.01898148148</c:v>
                </c:pt>
                <c:pt idx="4412">
                  <c:v>42876.019097222219</c:v>
                </c:pt>
                <c:pt idx="4413">
                  <c:v>42876.019212962965</c:v>
                </c:pt>
                <c:pt idx="4414">
                  <c:v>42876.019328703704</c:v>
                </c:pt>
                <c:pt idx="4415">
                  <c:v>42876.019444444442</c:v>
                </c:pt>
                <c:pt idx="4416">
                  <c:v>42876.019560185188</c:v>
                </c:pt>
                <c:pt idx="4417">
                  <c:v>42876.019675925927</c:v>
                </c:pt>
                <c:pt idx="4418">
                  <c:v>42876.019791666666</c:v>
                </c:pt>
                <c:pt idx="4419">
                  <c:v>42876.019907407404</c:v>
                </c:pt>
                <c:pt idx="4420">
                  <c:v>42876.02002314815</c:v>
                </c:pt>
                <c:pt idx="4421">
                  <c:v>42876.020138888889</c:v>
                </c:pt>
                <c:pt idx="4422">
                  <c:v>42876.020254629628</c:v>
                </c:pt>
                <c:pt idx="4423">
                  <c:v>42876.020370370374</c:v>
                </c:pt>
                <c:pt idx="4424">
                  <c:v>42876.020486111112</c:v>
                </c:pt>
                <c:pt idx="4425">
                  <c:v>42876.020601851851</c:v>
                </c:pt>
                <c:pt idx="4426">
                  <c:v>42876.02071759259</c:v>
                </c:pt>
                <c:pt idx="4427">
                  <c:v>42876.020833333336</c:v>
                </c:pt>
                <c:pt idx="4428">
                  <c:v>42876.020949074074</c:v>
                </c:pt>
                <c:pt idx="4429">
                  <c:v>42876.021064814813</c:v>
                </c:pt>
                <c:pt idx="4430">
                  <c:v>42876.021180555559</c:v>
                </c:pt>
                <c:pt idx="4431">
                  <c:v>42876.021296296298</c:v>
                </c:pt>
                <c:pt idx="4432">
                  <c:v>42876.021412037036</c:v>
                </c:pt>
                <c:pt idx="4433">
                  <c:v>42876.021527777775</c:v>
                </c:pt>
                <c:pt idx="4434">
                  <c:v>42876.021643518521</c:v>
                </c:pt>
                <c:pt idx="4435">
                  <c:v>42876.02175925926</c:v>
                </c:pt>
                <c:pt idx="4436">
                  <c:v>42876.021874999999</c:v>
                </c:pt>
                <c:pt idx="4437">
                  <c:v>42876.021990740737</c:v>
                </c:pt>
                <c:pt idx="4438">
                  <c:v>42876.022106481483</c:v>
                </c:pt>
                <c:pt idx="4439">
                  <c:v>42876.022222222222</c:v>
                </c:pt>
                <c:pt idx="4440">
                  <c:v>42876.022337962961</c:v>
                </c:pt>
                <c:pt idx="4441">
                  <c:v>42876.022453703707</c:v>
                </c:pt>
                <c:pt idx="4442">
                  <c:v>42876.022569444445</c:v>
                </c:pt>
                <c:pt idx="4443">
                  <c:v>42876.022685185184</c:v>
                </c:pt>
                <c:pt idx="4444">
                  <c:v>42876.022800925923</c:v>
                </c:pt>
                <c:pt idx="4445">
                  <c:v>42876.022916666669</c:v>
                </c:pt>
                <c:pt idx="4446">
                  <c:v>42876.023032407407</c:v>
                </c:pt>
                <c:pt idx="4447">
                  <c:v>42876.023148148146</c:v>
                </c:pt>
                <c:pt idx="4448">
                  <c:v>42876.023263888892</c:v>
                </c:pt>
                <c:pt idx="4449">
                  <c:v>42876.023379629631</c:v>
                </c:pt>
                <c:pt idx="4450">
                  <c:v>42876.023495370369</c:v>
                </c:pt>
                <c:pt idx="4451">
                  <c:v>42876.023611111108</c:v>
                </c:pt>
                <c:pt idx="4452">
                  <c:v>42876.023726851854</c:v>
                </c:pt>
                <c:pt idx="4453">
                  <c:v>42876.023842592593</c:v>
                </c:pt>
                <c:pt idx="4454">
                  <c:v>42876.023958333331</c:v>
                </c:pt>
                <c:pt idx="4455">
                  <c:v>42876.024074074077</c:v>
                </c:pt>
                <c:pt idx="4456">
                  <c:v>42876.024189814816</c:v>
                </c:pt>
                <c:pt idx="4457">
                  <c:v>42876.024305555555</c:v>
                </c:pt>
                <c:pt idx="4458">
                  <c:v>42876.024421296293</c:v>
                </c:pt>
                <c:pt idx="4459">
                  <c:v>42876.024537037039</c:v>
                </c:pt>
                <c:pt idx="4460">
                  <c:v>42876.024652777778</c:v>
                </c:pt>
                <c:pt idx="4461">
                  <c:v>42876.024768518517</c:v>
                </c:pt>
                <c:pt idx="4462">
                  <c:v>42876.024884259263</c:v>
                </c:pt>
                <c:pt idx="4463">
                  <c:v>42876.025000000001</c:v>
                </c:pt>
                <c:pt idx="4464">
                  <c:v>42876.02511574074</c:v>
                </c:pt>
                <c:pt idx="4465">
                  <c:v>42876.025231481479</c:v>
                </c:pt>
                <c:pt idx="4466">
                  <c:v>42876.025347222225</c:v>
                </c:pt>
                <c:pt idx="4467">
                  <c:v>42876.025462962964</c:v>
                </c:pt>
                <c:pt idx="4468">
                  <c:v>42876.025578703702</c:v>
                </c:pt>
                <c:pt idx="4469">
                  <c:v>42876.025694444441</c:v>
                </c:pt>
                <c:pt idx="4470">
                  <c:v>42876.025810185187</c:v>
                </c:pt>
                <c:pt idx="4471">
                  <c:v>42876.025925925926</c:v>
                </c:pt>
                <c:pt idx="4472">
                  <c:v>42876.026041666664</c:v>
                </c:pt>
                <c:pt idx="4473">
                  <c:v>42876.02615740741</c:v>
                </c:pt>
                <c:pt idx="4474">
                  <c:v>42876.026273148149</c:v>
                </c:pt>
                <c:pt idx="4475">
                  <c:v>42876.026388888888</c:v>
                </c:pt>
                <c:pt idx="4476">
                  <c:v>42876.026504629626</c:v>
                </c:pt>
                <c:pt idx="4477">
                  <c:v>42876.026620370372</c:v>
                </c:pt>
                <c:pt idx="4478">
                  <c:v>42876.026736111111</c:v>
                </c:pt>
                <c:pt idx="4479">
                  <c:v>42876.02685185185</c:v>
                </c:pt>
                <c:pt idx="4480">
                  <c:v>42876.026967592596</c:v>
                </c:pt>
                <c:pt idx="4481">
                  <c:v>42876.027083333334</c:v>
                </c:pt>
                <c:pt idx="4482">
                  <c:v>42876.027199074073</c:v>
                </c:pt>
                <c:pt idx="4483">
                  <c:v>42876.027314814812</c:v>
                </c:pt>
                <c:pt idx="4484">
                  <c:v>42876.027430555558</c:v>
                </c:pt>
                <c:pt idx="4485">
                  <c:v>42876.027546296296</c:v>
                </c:pt>
                <c:pt idx="4486">
                  <c:v>42876.027662037035</c:v>
                </c:pt>
                <c:pt idx="4487">
                  <c:v>42876.027777777781</c:v>
                </c:pt>
                <c:pt idx="4488">
                  <c:v>42876.02789351852</c:v>
                </c:pt>
                <c:pt idx="4489">
                  <c:v>42876.028009259258</c:v>
                </c:pt>
                <c:pt idx="4490">
                  <c:v>42876.028124999997</c:v>
                </c:pt>
                <c:pt idx="4491">
                  <c:v>42876.028240740743</c:v>
                </c:pt>
                <c:pt idx="4492">
                  <c:v>42876.028356481482</c:v>
                </c:pt>
                <c:pt idx="4493">
                  <c:v>42876.02847222222</c:v>
                </c:pt>
                <c:pt idx="4494">
                  <c:v>42876.028587962966</c:v>
                </c:pt>
                <c:pt idx="4495">
                  <c:v>42876.028703703705</c:v>
                </c:pt>
                <c:pt idx="4496">
                  <c:v>42876.028819444444</c:v>
                </c:pt>
                <c:pt idx="4497">
                  <c:v>42876.028935185182</c:v>
                </c:pt>
                <c:pt idx="4498">
                  <c:v>42876.029050925928</c:v>
                </c:pt>
                <c:pt idx="4499">
                  <c:v>42876.029166666667</c:v>
                </c:pt>
                <c:pt idx="4500">
                  <c:v>42876.029282407406</c:v>
                </c:pt>
                <c:pt idx="4501">
                  <c:v>42876.029398148145</c:v>
                </c:pt>
                <c:pt idx="4502">
                  <c:v>42876.029513888891</c:v>
                </c:pt>
                <c:pt idx="4503">
                  <c:v>42876.029629629629</c:v>
                </c:pt>
                <c:pt idx="4504">
                  <c:v>42876.029745370368</c:v>
                </c:pt>
                <c:pt idx="4505">
                  <c:v>42876.029861111114</c:v>
                </c:pt>
                <c:pt idx="4506">
                  <c:v>42876.029976851853</c:v>
                </c:pt>
                <c:pt idx="4507">
                  <c:v>42876.030092592591</c:v>
                </c:pt>
                <c:pt idx="4508">
                  <c:v>42876.03020833333</c:v>
                </c:pt>
                <c:pt idx="4509">
                  <c:v>42876.030324074076</c:v>
                </c:pt>
                <c:pt idx="4510">
                  <c:v>42876.030439814815</c:v>
                </c:pt>
                <c:pt idx="4511">
                  <c:v>42876.030555555553</c:v>
                </c:pt>
                <c:pt idx="4512">
                  <c:v>42876.030671296299</c:v>
                </c:pt>
                <c:pt idx="4513">
                  <c:v>42876.030787037038</c:v>
                </c:pt>
                <c:pt idx="4514">
                  <c:v>42876.030902777777</c:v>
                </c:pt>
                <c:pt idx="4515">
                  <c:v>42876.031018518515</c:v>
                </c:pt>
                <c:pt idx="4516">
                  <c:v>42876.031134259261</c:v>
                </c:pt>
                <c:pt idx="4517">
                  <c:v>42876.03125</c:v>
                </c:pt>
                <c:pt idx="4518">
                  <c:v>42876.031365740739</c:v>
                </c:pt>
                <c:pt idx="4519">
                  <c:v>42876.031481481485</c:v>
                </c:pt>
                <c:pt idx="4520">
                  <c:v>42876.031597222223</c:v>
                </c:pt>
                <c:pt idx="4521">
                  <c:v>42876.031712962962</c:v>
                </c:pt>
                <c:pt idx="4522">
                  <c:v>42876.031828703701</c:v>
                </c:pt>
                <c:pt idx="4523">
                  <c:v>42876.031944444447</c:v>
                </c:pt>
                <c:pt idx="4524">
                  <c:v>42876.032060185185</c:v>
                </c:pt>
                <c:pt idx="4525">
                  <c:v>42876.032175925924</c:v>
                </c:pt>
                <c:pt idx="4526">
                  <c:v>42876.03229166667</c:v>
                </c:pt>
                <c:pt idx="4527">
                  <c:v>42876.032407407409</c:v>
                </c:pt>
                <c:pt idx="4528">
                  <c:v>42876.032523148147</c:v>
                </c:pt>
                <c:pt idx="4529">
                  <c:v>42876.032638888886</c:v>
                </c:pt>
                <c:pt idx="4530">
                  <c:v>42876.032754629632</c:v>
                </c:pt>
                <c:pt idx="4531">
                  <c:v>42876.032870370371</c:v>
                </c:pt>
                <c:pt idx="4532">
                  <c:v>42876.032986111109</c:v>
                </c:pt>
                <c:pt idx="4533">
                  <c:v>42876.033101851855</c:v>
                </c:pt>
                <c:pt idx="4534">
                  <c:v>42876.033217592594</c:v>
                </c:pt>
                <c:pt idx="4535">
                  <c:v>42876.033333333333</c:v>
                </c:pt>
                <c:pt idx="4536">
                  <c:v>42876.033449074072</c:v>
                </c:pt>
                <c:pt idx="4537">
                  <c:v>42876.033564814818</c:v>
                </c:pt>
                <c:pt idx="4538">
                  <c:v>42876.033680555556</c:v>
                </c:pt>
                <c:pt idx="4539">
                  <c:v>42876.033796296295</c:v>
                </c:pt>
                <c:pt idx="4540">
                  <c:v>42876.033912037034</c:v>
                </c:pt>
                <c:pt idx="4541">
                  <c:v>42876.03402777778</c:v>
                </c:pt>
                <c:pt idx="4542">
                  <c:v>42876.034143518518</c:v>
                </c:pt>
                <c:pt idx="4543">
                  <c:v>42876.034259259257</c:v>
                </c:pt>
                <c:pt idx="4544">
                  <c:v>42876.034375000003</c:v>
                </c:pt>
                <c:pt idx="4545">
                  <c:v>42876.034490740742</c:v>
                </c:pt>
                <c:pt idx="4546">
                  <c:v>42876.03460648148</c:v>
                </c:pt>
                <c:pt idx="4547">
                  <c:v>42876.034722222219</c:v>
                </c:pt>
                <c:pt idx="4548">
                  <c:v>42876.034837962965</c:v>
                </c:pt>
                <c:pt idx="4549">
                  <c:v>42876.034953703704</c:v>
                </c:pt>
                <c:pt idx="4550">
                  <c:v>42876.035069444442</c:v>
                </c:pt>
                <c:pt idx="4551">
                  <c:v>42876.035185185188</c:v>
                </c:pt>
                <c:pt idx="4552">
                  <c:v>42876.035300925927</c:v>
                </c:pt>
                <c:pt idx="4553">
                  <c:v>42876.035416666666</c:v>
                </c:pt>
                <c:pt idx="4554">
                  <c:v>42876.035532407404</c:v>
                </c:pt>
                <c:pt idx="4555">
                  <c:v>42876.03564814815</c:v>
                </c:pt>
                <c:pt idx="4556">
                  <c:v>42876.035763888889</c:v>
                </c:pt>
                <c:pt idx="4557">
                  <c:v>42876.035879629628</c:v>
                </c:pt>
                <c:pt idx="4558">
                  <c:v>42876.035995370374</c:v>
                </c:pt>
                <c:pt idx="4559">
                  <c:v>42876.036111111112</c:v>
                </c:pt>
                <c:pt idx="4560">
                  <c:v>42876.036226851851</c:v>
                </c:pt>
                <c:pt idx="4561">
                  <c:v>42876.03634259259</c:v>
                </c:pt>
                <c:pt idx="4562">
                  <c:v>42876.036458333336</c:v>
                </c:pt>
                <c:pt idx="4563">
                  <c:v>42876.036574074074</c:v>
                </c:pt>
                <c:pt idx="4564">
                  <c:v>42876.036689814813</c:v>
                </c:pt>
                <c:pt idx="4565">
                  <c:v>42876.036805555559</c:v>
                </c:pt>
                <c:pt idx="4566">
                  <c:v>42876.036921296298</c:v>
                </c:pt>
                <c:pt idx="4567">
                  <c:v>42876.037037037036</c:v>
                </c:pt>
                <c:pt idx="4568">
                  <c:v>42876.037152777775</c:v>
                </c:pt>
                <c:pt idx="4569">
                  <c:v>42876.037268518521</c:v>
                </c:pt>
                <c:pt idx="4570">
                  <c:v>42876.03738425926</c:v>
                </c:pt>
                <c:pt idx="4571">
                  <c:v>42876.037499999999</c:v>
                </c:pt>
                <c:pt idx="4572">
                  <c:v>42876.037615740737</c:v>
                </c:pt>
                <c:pt idx="4573">
                  <c:v>42876.037731481483</c:v>
                </c:pt>
                <c:pt idx="4574">
                  <c:v>42876.037847222222</c:v>
                </c:pt>
                <c:pt idx="4575">
                  <c:v>42876.037962962961</c:v>
                </c:pt>
                <c:pt idx="4576">
                  <c:v>42876.038078703707</c:v>
                </c:pt>
                <c:pt idx="4577">
                  <c:v>42876.038194444445</c:v>
                </c:pt>
                <c:pt idx="4578">
                  <c:v>42876.038310185184</c:v>
                </c:pt>
                <c:pt idx="4579">
                  <c:v>42876.038425925923</c:v>
                </c:pt>
                <c:pt idx="4580">
                  <c:v>42876.038541666669</c:v>
                </c:pt>
                <c:pt idx="4581">
                  <c:v>42876.038657407407</c:v>
                </c:pt>
                <c:pt idx="4582">
                  <c:v>42876.038773148146</c:v>
                </c:pt>
                <c:pt idx="4583">
                  <c:v>42876.038888888892</c:v>
                </c:pt>
                <c:pt idx="4584">
                  <c:v>42876.039004629631</c:v>
                </c:pt>
                <c:pt idx="4585">
                  <c:v>42876.039120370369</c:v>
                </c:pt>
                <c:pt idx="4586">
                  <c:v>42876.039236111108</c:v>
                </c:pt>
                <c:pt idx="4587">
                  <c:v>42876.039351851854</c:v>
                </c:pt>
                <c:pt idx="4588">
                  <c:v>42876.039467592593</c:v>
                </c:pt>
                <c:pt idx="4589">
                  <c:v>42876.039583333331</c:v>
                </c:pt>
                <c:pt idx="4590">
                  <c:v>42876.039699074077</c:v>
                </c:pt>
                <c:pt idx="4591">
                  <c:v>42876.039814814816</c:v>
                </c:pt>
                <c:pt idx="4592">
                  <c:v>42876.039930555555</c:v>
                </c:pt>
                <c:pt idx="4593">
                  <c:v>42876.040046296293</c:v>
                </c:pt>
                <c:pt idx="4594">
                  <c:v>42876.040162037039</c:v>
                </c:pt>
                <c:pt idx="4595">
                  <c:v>42876.040277777778</c:v>
                </c:pt>
                <c:pt idx="4596">
                  <c:v>42876.040393518517</c:v>
                </c:pt>
                <c:pt idx="4597">
                  <c:v>42876.040509259263</c:v>
                </c:pt>
                <c:pt idx="4598">
                  <c:v>42876.040625000001</c:v>
                </c:pt>
                <c:pt idx="4599">
                  <c:v>42876.04074074074</c:v>
                </c:pt>
                <c:pt idx="4600">
                  <c:v>42876.040856481479</c:v>
                </c:pt>
                <c:pt idx="4601">
                  <c:v>42876.040972222225</c:v>
                </c:pt>
                <c:pt idx="4602">
                  <c:v>42876.041087962964</c:v>
                </c:pt>
                <c:pt idx="4603">
                  <c:v>42876.041203703702</c:v>
                </c:pt>
                <c:pt idx="4604">
                  <c:v>42876.041319444441</c:v>
                </c:pt>
                <c:pt idx="4605">
                  <c:v>42876.041435185187</c:v>
                </c:pt>
                <c:pt idx="4606">
                  <c:v>42876.041550925926</c:v>
                </c:pt>
                <c:pt idx="4607">
                  <c:v>42876.041666666664</c:v>
                </c:pt>
                <c:pt idx="4608">
                  <c:v>42876.04178240741</c:v>
                </c:pt>
                <c:pt idx="4609">
                  <c:v>42876.041898148149</c:v>
                </c:pt>
                <c:pt idx="4610">
                  <c:v>42876.042013888888</c:v>
                </c:pt>
                <c:pt idx="4611">
                  <c:v>42876.042129629626</c:v>
                </c:pt>
                <c:pt idx="4612">
                  <c:v>42876.042245370372</c:v>
                </c:pt>
                <c:pt idx="4613">
                  <c:v>42876.042361111111</c:v>
                </c:pt>
                <c:pt idx="4614">
                  <c:v>42876.04247685185</c:v>
                </c:pt>
                <c:pt idx="4615">
                  <c:v>42876.042592592596</c:v>
                </c:pt>
                <c:pt idx="4616">
                  <c:v>42876.042708333334</c:v>
                </c:pt>
                <c:pt idx="4617">
                  <c:v>42876.042824074073</c:v>
                </c:pt>
                <c:pt idx="4618">
                  <c:v>42876.042939814812</c:v>
                </c:pt>
                <c:pt idx="4619">
                  <c:v>42876.043055555558</c:v>
                </c:pt>
                <c:pt idx="4620">
                  <c:v>42876.043171296296</c:v>
                </c:pt>
                <c:pt idx="4621">
                  <c:v>42876.043287037035</c:v>
                </c:pt>
                <c:pt idx="4622">
                  <c:v>42876.043402777781</c:v>
                </c:pt>
                <c:pt idx="4623">
                  <c:v>42876.04351851852</c:v>
                </c:pt>
                <c:pt idx="4624">
                  <c:v>42876.043634259258</c:v>
                </c:pt>
                <c:pt idx="4625">
                  <c:v>42876.043749999997</c:v>
                </c:pt>
                <c:pt idx="4626">
                  <c:v>42876.043865740743</c:v>
                </c:pt>
                <c:pt idx="4627">
                  <c:v>42876.043981481482</c:v>
                </c:pt>
                <c:pt idx="4628">
                  <c:v>42876.04409722222</c:v>
                </c:pt>
                <c:pt idx="4629">
                  <c:v>42876.044212962966</c:v>
                </c:pt>
                <c:pt idx="4630">
                  <c:v>42876.044328703705</c:v>
                </c:pt>
                <c:pt idx="4631">
                  <c:v>42876.044444444444</c:v>
                </c:pt>
                <c:pt idx="4632">
                  <c:v>42876.044560185182</c:v>
                </c:pt>
                <c:pt idx="4633">
                  <c:v>42876.044675925928</c:v>
                </c:pt>
                <c:pt idx="4634">
                  <c:v>42876.044791666667</c:v>
                </c:pt>
                <c:pt idx="4635">
                  <c:v>42876.044907407406</c:v>
                </c:pt>
                <c:pt idx="4636">
                  <c:v>42876.045023148145</c:v>
                </c:pt>
                <c:pt idx="4637">
                  <c:v>42876.045138888891</c:v>
                </c:pt>
                <c:pt idx="4638">
                  <c:v>42876.045254629629</c:v>
                </c:pt>
                <c:pt idx="4639">
                  <c:v>42876.045370370368</c:v>
                </c:pt>
                <c:pt idx="4640">
                  <c:v>42876.045486111114</c:v>
                </c:pt>
                <c:pt idx="4641">
                  <c:v>42876.045601851853</c:v>
                </c:pt>
                <c:pt idx="4642">
                  <c:v>42876.045717592591</c:v>
                </c:pt>
                <c:pt idx="4643">
                  <c:v>42876.04583333333</c:v>
                </c:pt>
                <c:pt idx="4644">
                  <c:v>42876.045949074076</c:v>
                </c:pt>
                <c:pt idx="4645">
                  <c:v>42876.046064814815</c:v>
                </c:pt>
                <c:pt idx="4646">
                  <c:v>42876.046180555553</c:v>
                </c:pt>
                <c:pt idx="4647">
                  <c:v>42876.046296296299</c:v>
                </c:pt>
                <c:pt idx="4648">
                  <c:v>42876.046412037038</c:v>
                </c:pt>
                <c:pt idx="4649">
                  <c:v>42876.046527777777</c:v>
                </c:pt>
                <c:pt idx="4650">
                  <c:v>42876.046643518515</c:v>
                </c:pt>
                <c:pt idx="4651">
                  <c:v>42876.046759259261</c:v>
                </c:pt>
                <c:pt idx="4652">
                  <c:v>42876.046875</c:v>
                </c:pt>
                <c:pt idx="4653">
                  <c:v>42876.046990740739</c:v>
                </c:pt>
                <c:pt idx="4654">
                  <c:v>42876.047106481485</c:v>
                </c:pt>
                <c:pt idx="4655">
                  <c:v>42876.047222222223</c:v>
                </c:pt>
                <c:pt idx="4656">
                  <c:v>42876.047337962962</c:v>
                </c:pt>
                <c:pt idx="4657">
                  <c:v>42876.047453703701</c:v>
                </c:pt>
                <c:pt idx="4658">
                  <c:v>42876.047569444447</c:v>
                </c:pt>
                <c:pt idx="4659">
                  <c:v>42876.047685185185</c:v>
                </c:pt>
                <c:pt idx="4660">
                  <c:v>42876.047800925924</c:v>
                </c:pt>
                <c:pt idx="4661">
                  <c:v>42876.04791666667</c:v>
                </c:pt>
                <c:pt idx="4662">
                  <c:v>42876.048032407409</c:v>
                </c:pt>
                <c:pt idx="4663">
                  <c:v>42876.048148148147</c:v>
                </c:pt>
                <c:pt idx="4664">
                  <c:v>42876.048263888886</c:v>
                </c:pt>
                <c:pt idx="4665">
                  <c:v>42876.048379629632</c:v>
                </c:pt>
                <c:pt idx="4666">
                  <c:v>42876.048495370371</c:v>
                </c:pt>
                <c:pt idx="4667">
                  <c:v>42876.048611111109</c:v>
                </c:pt>
                <c:pt idx="4668">
                  <c:v>42876.048726851855</c:v>
                </c:pt>
                <c:pt idx="4669">
                  <c:v>42876.048842592594</c:v>
                </c:pt>
                <c:pt idx="4670">
                  <c:v>42876.048958333333</c:v>
                </c:pt>
                <c:pt idx="4671">
                  <c:v>42876.049074074072</c:v>
                </c:pt>
                <c:pt idx="4672">
                  <c:v>42876.049189814818</c:v>
                </c:pt>
                <c:pt idx="4673">
                  <c:v>42876.049305555556</c:v>
                </c:pt>
                <c:pt idx="4674">
                  <c:v>42876.049421296295</c:v>
                </c:pt>
                <c:pt idx="4675">
                  <c:v>42876.049537037034</c:v>
                </c:pt>
                <c:pt idx="4676">
                  <c:v>42876.04965277778</c:v>
                </c:pt>
                <c:pt idx="4677">
                  <c:v>42876.049768518518</c:v>
                </c:pt>
                <c:pt idx="4678">
                  <c:v>42876.049884259257</c:v>
                </c:pt>
                <c:pt idx="4679">
                  <c:v>42876.05</c:v>
                </c:pt>
                <c:pt idx="4680">
                  <c:v>42876.050115740742</c:v>
                </c:pt>
                <c:pt idx="4681">
                  <c:v>42876.05023148148</c:v>
                </c:pt>
                <c:pt idx="4682">
                  <c:v>42876.050347222219</c:v>
                </c:pt>
                <c:pt idx="4683">
                  <c:v>42876.050462962965</c:v>
                </c:pt>
                <c:pt idx="4684">
                  <c:v>42876.050578703704</c:v>
                </c:pt>
                <c:pt idx="4685">
                  <c:v>42876.050694444442</c:v>
                </c:pt>
                <c:pt idx="4686">
                  <c:v>42876.050810185188</c:v>
                </c:pt>
                <c:pt idx="4687">
                  <c:v>42876.050925925927</c:v>
                </c:pt>
                <c:pt idx="4688">
                  <c:v>42876.051041666666</c:v>
                </c:pt>
                <c:pt idx="4689">
                  <c:v>42876.051157407404</c:v>
                </c:pt>
                <c:pt idx="4690">
                  <c:v>42876.05127314815</c:v>
                </c:pt>
                <c:pt idx="4691">
                  <c:v>42876.051388888889</c:v>
                </c:pt>
                <c:pt idx="4692">
                  <c:v>42876.051504629628</c:v>
                </c:pt>
                <c:pt idx="4693">
                  <c:v>42876.051620370374</c:v>
                </c:pt>
                <c:pt idx="4694">
                  <c:v>42876.051736111112</c:v>
                </c:pt>
                <c:pt idx="4695">
                  <c:v>42876.051851851851</c:v>
                </c:pt>
                <c:pt idx="4696">
                  <c:v>42876.05196759259</c:v>
                </c:pt>
                <c:pt idx="4697">
                  <c:v>42876.052083333336</c:v>
                </c:pt>
                <c:pt idx="4698">
                  <c:v>42876.052199074074</c:v>
                </c:pt>
                <c:pt idx="4699">
                  <c:v>42876.052314814813</c:v>
                </c:pt>
                <c:pt idx="4700">
                  <c:v>42876.052430555559</c:v>
                </c:pt>
                <c:pt idx="4701">
                  <c:v>42876.052546296298</c:v>
                </c:pt>
                <c:pt idx="4702">
                  <c:v>42876.052662037036</c:v>
                </c:pt>
                <c:pt idx="4703">
                  <c:v>42876.052777777775</c:v>
                </c:pt>
                <c:pt idx="4704">
                  <c:v>42876.052893518521</c:v>
                </c:pt>
                <c:pt idx="4705">
                  <c:v>42876.05300925926</c:v>
                </c:pt>
                <c:pt idx="4706">
                  <c:v>42876.053124999999</c:v>
                </c:pt>
                <c:pt idx="4707">
                  <c:v>42876.053240740737</c:v>
                </c:pt>
                <c:pt idx="4708">
                  <c:v>42876.053356481483</c:v>
                </c:pt>
                <c:pt idx="4709">
                  <c:v>42876.053472222222</c:v>
                </c:pt>
                <c:pt idx="4710">
                  <c:v>42876.053587962961</c:v>
                </c:pt>
                <c:pt idx="4711">
                  <c:v>42876.053703703707</c:v>
                </c:pt>
                <c:pt idx="4712">
                  <c:v>42876.053819444445</c:v>
                </c:pt>
                <c:pt idx="4713">
                  <c:v>42876.053935185184</c:v>
                </c:pt>
                <c:pt idx="4714">
                  <c:v>42876.054050925923</c:v>
                </c:pt>
                <c:pt idx="4715">
                  <c:v>42876.054166666669</c:v>
                </c:pt>
                <c:pt idx="4716">
                  <c:v>42876.054282407407</c:v>
                </c:pt>
                <c:pt idx="4717">
                  <c:v>42876.054398148146</c:v>
                </c:pt>
                <c:pt idx="4718">
                  <c:v>42876.054513888892</c:v>
                </c:pt>
                <c:pt idx="4719">
                  <c:v>42876.054629629631</c:v>
                </c:pt>
                <c:pt idx="4720">
                  <c:v>42876.054745370369</c:v>
                </c:pt>
                <c:pt idx="4721">
                  <c:v>42876.054861111108</c:v>
                </c:pt>
                <c:pt idx="4722">
                  <c:v>42876.054976851854</c:v>
                </c:pt>
                <c:pt idx="4723">
                  <c:v>42876.055092592593</c:v>
                </c:pt>
                <c:pt idx="4724">
                  <c:v>42876.055208333331</c:v>
                </c:pt>
                <c:pt idx="4725">
                  <c:v>42876.055324074077</c:v>
                </c:pt>
                <c:pt idx="4726">
                  <c:v>42876.055439814816</c:v>
                </c:pt>
                <c:pt idx="4727">
                  <c:v>42876.055555555555</c:v>
                </c:pt>
                <c:pt idx="4728">
                  <c:v>42876.055671296293</c:v>
                </c:pt>
                <c:pt idx="4729">
                  <c:v>42876.055787037039</c:v>
                </c:pt>
                <c:pt idx="4730">
                  <c:v>42876.055902777778</c:v>
                </c:pt>
                <c:pt idx="4731">
                  <c:v>42876.056018518517</c:v>
                </c:pt>
                <c:pt idx="4732">
                  <c:v>42876.056134259263</c:v>
                </c:pt>
                <c:pt idx="4733">
                  <c:v>42876.056250000001</c:v>
                </c:pt>
                <c:pt idx="4734">
                  <c:v>42876.05636574074</c:v>
                </c:pt>
                <c:pt idx="4735">
                  <c:v>42876.056481481479</c:v>
                </c:pt>
                <c:pt idx="4736">
                  <c:v>42876.056597222225</c:v>
                </c:pt>
                <c:pt idx="4737">
                  <c:v>42876.056712962964</c:v>
                </c:pt>
                <c:pt idx="4738">
                  <c:v>42876.056828703702</c:v>
                </c:pt>
                <c:pt idx="4739">
                  <c:v>42876.056944444441</c:v>
                </c:pt>
                <c:pt idx="4740">
                  <c:v>42876.057060185187</c:v>
                </c:pt>
                <c:pt idx="4741">
                  <c:v>42876.057175925926</c:v>
                </c:pt>
                <c:pt idx="4742">
                  <c:v>42876.057291666664</c:v>
                </c:pt>
                <c:pt idx="4743">
                  <c:v>42876.05740740741</c:v>
                </c:pt>
                <c:pt idx="4744">
                  <c:v>42876.057523148149</c:v>
                </c:pt>
                <c:pt idx="4745">
                  <c:v>42876.057638888888</c:v>
                </c:pt>
                <c:pt idx="4746">
                  <c:v>42876.057754629626</c:v>
                </c:pt>
                <c:pt idx="4747">
                  <c:v>42876.057870370372</c:v>
                </c:pt>
                <c:pt idx="4748">
                  <c:v>42876.057986111111</c:v>
                </c:pt>
                <c:pt idx="4749">
                  <c:v>42876.05810185185</c:v>
                </c:pt>
                <c:pt idx="4750">
                  <c:v>42876.058217592596</c:v>
                </c:pt>
                <c:pt idx="4751">
                  <c:v>42876.058333333334</c:v>
                </c:pt>
                <c:pt idx="4752">
                  <c:v>42876.058449074073</c:v>
                </c:pt>
                <c:pt idx="4753">
                  <c:v>42876.058564814812</c:v>
                </c:pt>
                <c:pt idx="4754">
                  <c:v>42876.058680555558</c:v>
                </c:pt>
                <c:pt idx="4755">
                  <c:v>42876.058796296296</c:v>
                </c:pt>
                <c:pt idx="4756">
                  <c:v>42876.058912037035</c:v>
                </c:pt>
                <c:pt idx="4757">
                  <c:v>42876.059027777781</c:v>
                </c:pt>
                <c:pt idx="4758">
                  <c:v>42876.05914351852</c:v>
                </c:pt>
                <c:pt idx="4759">
                  <c:v>42876.059259259258</c:v>
                </c:pt>
                <c:pt idx="4760">
                  <c:v>42876.059374999997</c:v>
                </c:pt>
                <c:pt idx="4761">
                  <c:v>42876.059490740743</c:v>
                </c:pt>
                <c:pt idx="4762">
                  <c:v>42876.059606481482</c:v>
                </c:pt>
                <c:pt idx="4763">
                  <c:v>42876.05972222222</c:v>
                </c:pt>
                <c:pt idx="4764">
                  <c:v>42876.059837962966</c:v>
                </c:pt>
                <c:pt idx="4765">
                  <c:v>42876.059953703705</c:v>
                </c:pt>
                <c:pt idx="4766">
                  <c:v>42876.060069444444</c:v>
                </c:pt>
                <c:pt idx="4767">
                  <c:v>42876.060185185182</c:v>
                </c:pt>
                <c:pt idx="4768">
                  <c:v>42876.060300925928</c:v>
                </c:pt>
                <c:pt idx="4769">
                  <c:v>42876.060416666667</c:v>
                </c:pt>
                <c:pt idx="4770">
                  <c:v>42876.060532407406</c:v>
                </c:pt>
                <c:pt idx="4771">
                  <c:v>42876.060648148145</c:v>
                </c:pt>
                <c:pt idx="4772">
                  <c:v>42876.060763888891</c:v>
                </c:pt>
                <c:pt idx="4773">
                  <c:v>42876.060879629629</c:v>
                </c:pt>
                <c:pt idx="4774">
                  <c:v>42876.060995370368</c:v>
                </c:pt>
                <c:pt idx="4775">
                  <c:v>42876.061111111114</c:v>
                </c:pt>
                <c:pt idx="4776">
                  <c:v>42876.061226851853</c:v>
                </c:pt>
                <c:pt idx="4777">
                  <c:v>42876.061342592591</c:v>
                </c:pt>
                <c:pt idx="4778">
                  <c:v>42876.06145833333</c:v>
                </c:pt>
                <c:pt idx="4779">
                  <c:v>42876.061574074076</c:v>
                </c:pt>
                <c:pt idx="4780">
                  <c:v>42876.061689814815</c:v>
                </c:pt>
                <c:pt idx="4781">
                  <c:v>42876.061805555553</c:v>
                </c:pt>
                <c:pt idx="4782">
                  <c:v>42876.061921296299</c:v>
                </c:pt>
                <c:pt idx="4783">
                  <c:v>42876.062037037038</c:v>
                </c:pt>
                <c:pt idx="4784">
                  <c:v>42876.062152777777</c:v>
                </c:pt>
                <c:pt idx="4785">
                  <c:v>42876.062268518515</c:v>
                </c:pt>
                <c:pt idx="4786">
                  <c:v>42876.062384259261</c:v>
                </c:pt>
                <c:pt idx="4787">
                  <c:v>42876.0625</c:v>
                </c:pt>
                <c:pt idx="4788">
                  <c:v>42876.062615740739</c:v>
                </c:pt>
                <c:pt idx="4789">
                  <c:v>42876.062731481485</c:v>
                </c:pt>
                <c:pt idx="4790">
                  <c:v>42876.062847222223</c:v>
                </c:pt>
                <c:pt idx="4791">
                  <c:v>42876.062962962962</c:v>
                </c:pt>
                <c:pt idx="4792">
                  <c:v>42876.063078703701</c:v>
                </c:pt>
                <c:pt idx="4793">
                  <c:v>42876.063194444447</c:v>
                </c:pt>
                <c:pt idx="4794">
                  <c:v>42876.063310185185</c:v>
                </c:pt>
                <c:pt idx="4795">
                  <c:v>42876.063425925924</c:v>
                </c:pt>
                <c:pt idx="4796">
                  <c:v>42876.06354166667</c:v>
                </c:pt>
                <c:pt idx="4797">
                  <c:v>42876.063657407409</c:v>
                </c:pt>
                <c:pt idx="4798">
                  <c:v>42876.063773148147</c:v>
                </c:pt>
                <c:pt idx="4799">
                  <c:v>42876.063888888886</c:v>
                </c:pt>
                <c:pt idx="4800">
                  <c:v>42876.064004629632</c:v>
                </c:pt>
                <c:pt idx="4801">
                  <c:v>42876.064120370371</c:v>
                </c:pt>
                <c:pt idx="4802">
                  <c:v>42876.064236111109</c:v>
                </c:pt>
                <c:pt idx="4803">
                  <c:v>42876.064351851855</c:v>
                </c:pt>
                <c:pt idx="4804">
                  <c:v>42876.064467592594</c:v>
                </c:pt>
                <c:pt idx="4805">
                  <c:v>42876.064583333333</c:v>
                </c:pt>
                <c:pt idx="4806">
                  <c:v>42876.064699074072</c:v>
                </c:pt>
                <c:pt idx="4807">
                  <c:v>42876.064814814818</c:v>
                </c:pt>
                <c:pt idx="4808">
                  <c:v>42876.064930555556</c:v>
                </c:pt>
                <c:pt idx="4809">
                  <c:v>42876.065046296295</c:v>
                </c:pt>
                <c:pt idx="4810">
                  <c:v>42876.065162037034</c:v>
                </c:pt>
                <c:pt idx="4811">
                  <c:v>42876.06527777778</c:v>
                </c:pt>
                <c:pt idx="4812">
                  <c:v>42876.065393518518</c:v>
                </c:pt>
                <c:pt idx="4813">
                  <c:v>42876.065509259257</c:v>
                </c:pt>
                <c:pt idx="4814">
                  <c:v>42876.065625000003</c:v>
                </c:pt>
                <c:pt idx="4815">
                  <c:v>42876.065740740742</c:v>
                </c:pt>
                <c:pt idx="4816">
                  <c:v>42876.06585648148</c:v>
                </c:pt>
                <c:pt idx="4817">
                  <c:v>42876.065972222219</c:v>
                </c:pt>
                <c:pt idx="4818">
                  <c:v>42876.066087962965</c:v>
                </c:pt>
                <c:pt idx="4819">
                  <c:v>42876.066203703704</c:v>
                </c:pt>
                <c:pt idx="4820">
                  <c:v>42876.066319444442</c:v>
                </c:pt>
                <c:pt idx="4821">
                  <c:v>42876.066435185188</c:v>
                </c:pt>
                <c:pt idx="4822">
                  <c:v>42876.066550925927</c:v>
                </c:pt>
                <c:pt idx="4823">
                  <c:v>42876.066666666666</c:v>
                </c:pt>
                <c:pt idx="4824">
                  <c:v>42876.066782407404</c:v>
                </c:pt>
                <c:pt idx="4825">
                  <c:v>42876.06689814815</c:v>
                </c:pt>
                <c:pt idx="4826">
                  <c:v>42876.067013888889</c:v>
                </c:pt>
                <c:pt idx="4827">
                  <c:v>42876.067129629628</c:v>
                </c:pt>
                <c:pt idx="4828">
                  <c:v>42876.067245370374</c:v>
                </c:pt>
                <c:pt idx="4829">
                  <c:v>42876.067361111112</c:v>
                </c:pt>
                <c:pt idx="4830">
                  <c:v>42876.067476851851</c:v>
                </c:pt>
                <c:pt idx="4831">
                  <c:v>42876.06759259259</c:v>
                </c:pt>
                <c:pt idx="4832">
                  <c:v>42876.067708333336</c:v>
                </c:pt>
                <c:pt idx="4833">
                  <c:v>42876.067824074074</c:v>
                </c:pt>
                <c:pt idx="4834">
                  <c:v>42876.067939814813</c:v>
                </c:pt>
                <c:pt idx="4835">
                  <c:v>42876.068055555559</c:v>
                </c:pt>
                <c:pt idx="4836">
                  <c:v>42876.068171296298</c:v>
                </c:pt>
                <c:pt idx="4837">
                  <c:v>42876.068287037036</c:v>
                </c:pt>
                <c:pt idx="4838">
                  <c:v>42876.068402777775</c:v>
                </c:pt>
                <c:pt idx="4839">
                  <c:v>42876.068518518521</c:v>
                </c:pt>
                <c:pt idx="4840">
                  <c:v>42876.06863425926</c:v>
                </c:pt>
                <c:pt idx="4841">
                  <c:v>42876.068749999999</c:v>
                </c:pt>
                <c:pt idx="4842">
                  <c:v>42876.068865740737</c:v>
                </c:pt>
                <c:pt idx="4843">
                  <c:v>42876.068981481483</c:v>
                </c:pt>
                <c:pt idx="4844">
                  <c:v>42876.069097222222</c:v>
                </c:pt>
                <c:pt idx="4845">
                  <c:v>42876.069212962961</c:v>
                </c:pt>
                <c:pt idx="4846">
                  <c:v>42876.069328703707</c:v>
                </c:pt>
                <c:pt idx="4847">
                  <c:v>42876.069444444445</c:v>
                </c:pt>
                <c:pt idx="4848">
                  <c:v>42876.069560185184</c:v>
                </c:pt>
                <c:pt idx="4849">
                  <c:v>42876.069675925923</c:v>
                </c:pt>
                <c:pt idx="4850">
                  <c:v>42876.069791666669</c:v>
                </c:pt>
                <c:pt idx="4851">
                  <c:v>42876.069907407407</c:v>
                </c:pt>
                <c:pt idx="4852">
                  <c:v>42876.070023148146</c:v>
                </c:pt>
                <c:pt idx="4853">
                  <c:v>42876.070138888892</c:v>
                </c:pt>
                <c:pt idx="4854">
                  <c:v>42876.070254629631</c:v>
                </c:pt>
                <c:pt idx="4855">
                  <c:v>42876.070370370369</c:v>
                </c:pt>
                <c:pt idx="4856">
                  <c:v>42876.070486111108</c:v>
                </c:pt>
                <c:pt idx="4857">
                  <c:v>42876.070601851854</c:v>
                </c:pt>
                <c:pt idx="4858">
                  <c:v>42876.070717592593</c:v>
                </c:pt>
                <c:pt idx="4859">
                  <c:v>42876.070833333331</c:v>
                </c:pt>
                <c:pt idx="4860">
                  <c:v>42876.070949074077</c:v>
                </c:pt>
                <c:pt idx="4861">
                  <c:v>42876.071064814816</c:v>
                </c:pt>
                <c:pt idx="4862">
                  <c:v>42876.071180555555</c:v>
                </c:pt>
                <c:pt idx="4863">
                  <c:v>42876.071296296293</c:v>
                </c:pt>
                <c:pt idx="4864">
                  <c:v>42876.071412037039</c:v>
                </c:pt>
                <c:pt idx="4865">
                  <c:v>42876.071527777778</c:v>
                </c:pt>
                <c:pt idx="4866">
                  <c:v>42876.071643518517</c:v>
                </c:pt>
                <c:pt idx="4867">
                  <c:v>42876.071759259263</c:v>
                </c:pt>
                <c:pt idx="4868">
                  <c:v>42876.071875000001</c:v>
                </c:pt>
                <c:pt idx="4869">
                  <c:v>42876.07199074074</c:v>
                </c:pt>
                <c:pt idx="4870">
                  <c:v>42876.072106481479</c:v>
                </c:pt>
                <c:pt idx="4871">
                  <c:v>42876.072222222225</c:v>
                </c:pt>
                <c:pt idx="4872">
                  <c:v>42876.072337962964</c:v>
                </c:pt>
                <c:pt idx="4873">
                  <c:v>42876.072453703702</c:v>
                </c:pt>
                <c:pt idx="4874">
                  <c:v>42876.072569444441</c:v>
                </c:pt>
                <c:pt idx="4875">
                  <c:v>42876.072685185187</c:v>
                </c:pt>
                <c:pt idx="4876">
                  <c:v>42876.072800925926</c:v>
                </c:pt>
                <c:pt idx="4877">
                  <c:v>42876.072916666664</c:v>
                </c:pt>
                <c:pt idx="4878">
                  <c:v>42876.07303240741</c:v>
                </c:pt>
                <c:pt idx="4879">
                  <c:v>42876.073148148149</c:v>
                </c:pt>
                <c:pt idx="4880">
                  <c:v>42876.073263888888</c:v>
                </c:pt>
                <c:pt idx="4881">
                  <c:v>42876.073379629626</c:v>
                </c:pt>
                <c:pt idx="4882">
                  <c:v>42876.073495370372</c:v>
                </c:pt>
                <c:pt idx="4883">
                  <c:v>42876.073611111111</c:v>
                </c:pt>
                <c:pt idx="4884">
                  <c:v>42876.07372685185</c:v>
                </c:pt>
                <c:pt idx="4885">
                  <c:v>42876.073842592596</c:v>
                </c:pt>
                <c:pt idx="4886">
                  <c:v>42876.073958333334</c:v>
                </c:pt>
                <c:pt idx="4887">
                  <c:v>42876.074074074073</c:v>
                </c:pt>
                <c:pt idx="4888">
                  <c:v>42876.074189814812</c:v>
                </c:pt>
                <c:pt idx="4889">
                  <c:v>42876.074305555558</c:v>
                </c:pt>
                <c:pt idx="4890">
                  <c:v>42876.074421296296</c:v>
                </c:pt>
                <c:pt idx="4891">
                  <c:v>42876.074537037035</c:v>
                </c:pt>
                <c:pt idx="4892">
                  <c:v>42876.074652777781</c:v>
                </c:pt>
                <c:pt idx="4893">
                  <c:v>42876.07476851852</c:v>
                </c:pt>
                <c:pt idx="4894">
                  <c:v>42876.074884259258</c:v>
                </c:pt>
                <c:pt idx="4895">
                  <c:v>42876.074999999997</c:v>
                </c:pt>
                <c:pt idx="4896">
                  <c:v>42876.075115740743</c:v>
                </c:pt>
                <c:pt idx="4897">
                  <c:v>42876.075231481482</c:v>
                </c:pt>
                <c:pt idx="4898">
                  <c:v>42876.07534722222</c:v>
                </c:pt>
                <c:pt idx="4899">
                  <c:v>42876.075462962966</c:v>
                </c:pt>
                <c:pt idx="4900">
                  <c:v>42876.075578703705</c:v>
                </c:pt>
                <c:pt idx="4901">
                  <c:v>42876.075694444444</c:v>
                </c:pt>
                <c:pt idx="4902">
                  <c:v>42876.075810185182</c:v>
                </c:pt>
                <c:pt idx="4903">
                  <c:v>42876.075925925928</c:v>
                </c:pt>
                <c:pt idx="4904">
                  <c:v>42876.076041666667</c:v>
                </c:pt>
                <c:pt idx="4905">
                  <c:v>42876.076157407406</c:v>
                </c:pt>
                <c:pt idx="4906">
                  <c:v>42876.076273148145</c:v>
                </c:pt>
                <c:pt idx="4907">
                  <c:v>42876.076388888891</c:v>
                </c:pt>
                <c:pt idx="4908">
                  <c:v>42876.076504629629</c:v>
                </c:pt>
                <c:pt idx="4909">
                  <c:v>42876.076620370368</c:v>
                </c:pt>
                <c:pt idx="4910">
                  <c:v>42876.076736111114</c:v>
                </c:pt>
                <c:pt idx="4911">
                  <c:v>42876.076851851853</c:v>
                </c:pt>
                <c:pt idx="4912">
                  <c:v>42876.076967592591</c:v>
                </c:pt>
                <c:pt idx="4913">
                  <c:v>42876.07708333333</c:v>
                </c:pt>
                <c:pt idx="4914">
                  <c:v>42876.077199074076</c:v>
                </c:pt>
                <c:pt idx="4915">
                  <c:v>42876.077314814815</c:v>
                </c:pt>
                <c:pt idx="4916">
                  <c:v>42876.077430555553</c:v>
                </c:pt>
                <c:pt idx="4917">
                  <c:v>42876.077546296299</c:v>
                </c:pt>
                <c:pt idx="4918">
                  <c:v>42876.077662037038</c:v>
                </c:pt>
                <c:pt idx="4919">
                  <c:v>42876.077777777777</c:v>
                </c:pt>
                <c:pt idx="4920">
                  <c:v>42876.077893518515</c:v>
                </c:pt>
                <c:pt idx="4921">
                  <c:v>42876.078009259261</c:v>
                </c:pt>
                <c:pt idx="4922">
                  <c:v>42876.078125</c:v>
                </c:pt>
                <c:pt idx="4923">
                  <c:v>42876.078240740739</c:v>
                </c:pt>
                <c:pt idx="4924">
                  <c:v>42876.078356481485</c:v>
                </c:pt>
                <c:pt idx="4925">
                  <c:v>42876.078472222223</c:v>
                </c:pt>
                <c:pt idx="4926">
                  <c:v>42876.078587962962</c:v>
                </c:pt>
                <c:pt idx="4927">
                  <c:v>42876.078703703701</c:v>
                </c:pt>
                <c:pt idx="4928">
                  <c:v>42876.078819444447</c:v>
                </c:pt>
                <c:pt idx="4929">
                  <c:v>42876.078935185185</c:v>
                </c:pt>
                <c:pt idx="4930">
                  <c:v>42876.079050925924</c:v>
                </c:pt>
                <c:pt idx="4931">
                  <c:v>42876.07916666667</c:v>
                </c:pt>
                <c:pt idx="4932">
                  <c:v>42876.079282407409</c:v>
                </c:pt>
                <c:pt idx="4933">
                  <c:v>42876.079398148147</c:v>
                </c:pt>
                <c:pt idx="4934">
                  <c:v>42876.079513888886</c:v>
                </c:pt>
                <c:pt idx="4935">
                  <c:v>42876.079629629632</c:v>
                </c:pt>
                <c:pt idx="4936">
                  <c:v>42876.079745370371</c:v>
                </c:pt>
                <c:pt idx="4937">
                  <c:v>42876.079861111109</c:v>
                </c:pt>
                <c:pt idx="4938">
                  <c:v>42876.079976851855</c:v>
                </c:pt>
                <c:pt idx="4939">
                  <c:v>42876.080092592594</c:v>
                </c:pt>
                <c:pt idx="4940">
                  <c:v>42876.080208333333</c:v>
                </c:pt>
                <c:pt idx="4941">
                  <c:v>42876.080324074072</c:v>
                </c:pt>
                <c:pt idx="4942">
                  <c:v>42876.080439814818</c:v>
                </c:pt>
                <c:pt idx="4943">
                  <c:v>42876.080555555556</c:v>
                </c:pt>
                <c:pt idx="4944">
                  <c:v>42876.080671296295</c:v>
                </c:pt>
                <c:pt idx="4945">
                  <c:v>42876.080787037034</c:v>
                </c:pt>
                <c:pt idx="4946">
                  <c:v>42876.08090277778</c:v>
                </c:pt>
                <c:pt idx="4947">
                  <c:v>42876.081018518518</c:v>
                </c:pt>
                <c:pt idx="4948">
                  <c:v>42876.081134259257</c:v>
                </c:pt>
                <c:pt idx="4949">
                  <c:v>42876.081250000003</c:v>
                </c:pt>
                <c:pt idx="4950">
                  <c:v>42876.081365740742</c:v>
                </c:pt>
                <c:pt idx="4951">
                  <c:v>42876.08148148148</c:v>
                </c:pt>
                <c:pt idx="4952">
                  <c:v>42876.081597222219</c:v>
                </c:pt>
                <c:pt idx="4953">
                  <c:v>42876.081712962965</c:v>
                </c:pt>
                <c:pt idx="4954">
                  <c:v>42876.081828703704</c:v>
                </c:pt>
                <c:pt idx="4955">
                  <c:v>42876.081944444442</c:v>
                </c:pt>
                <c:pt idx="4956">
                  <c:v>42876.082060185188</c:v>
                </c:pt>
                <c:pt idx="4957">
                  <c:v>42876.082175925927</c:v>
                </c:pt>
                <c:pt idx="4958">
                  <c:v>42876.082291666666</c:v>
                </c:pt>
                <c:pt idx="4959">
                  <c:v>42876.082407407404</c:v>
                </c:pt>
                <c:pt idx="4960">
                  <c:v>42876.08252314815</c:v>
                </c:pt>
                <c:pt idx="4961">
                  <c:v>42876.082638888889</c:v>
                </c:pt>
                <c:pt idx="4962">
                  <c:v>42876.082754629628</c:v>
                </c:pt>
                <c:pt idx="4963">
                  <c:v>42876.082870370374</c:v>
                </c:pt>
                <c:pt idx="4964">
                  <c:v>42876.082986111112</c:v>
                </c:pt>
                <c:pt idx="4965">
                  <c:v>42876.083101851851</c:v>
                </c:pt>
                <c:pt idx="4966">
                  <c:v>42876.08321759259</c:v>
                </c:pt>
                <c:pt idx="4967">
                  <c:v>42876.083333333336</c:v>
                </c:pt>
                <c:pt idx="4968">
                  <c:v>42876.083449074074</c:v>
                </c:pt>
                <c:pt idx="4969">
                  <c:v>42876.083564814813</c:v>
                </c:pt>
                <c:pt idx="4970">
                  <c:v>42876.083680555559</c:v>
                </c:pt>
                <c:pt idx="4971">
                  <c:v>42876.083796296298</c:v>
                </c:pt>
                <c:pt idx="4972">
                  <c:v>42876.083912037036</c:v>
                </c:pt>
                <c:pt idx="4973">
                  <c:v>42876.084027777775</c:v>
                </c:pt>
                <c:pt idx="4974">
                  <c:v>42876.084143518521</c:v>
                </c:pt>
                <c:pt idx="4975">
                  <c:v>42876.08425925926</c:v>
                </c:pt>
                <c:pt idx="4976">
                  <c:v>42876.084374999999</c:v>
                </c:pt>
                <c:pt idx="4977">
                  <c:v>42876.084490740737</c:v>
                </c:pt>
                <c:pt idx="4978">
                  <c:v>42876.084606481483</c:v>
                </c:pt>
                <c:pt idx="4979">
                  <c:v>42876.084722222222</c:v>
                </c:pt>
                <c:pt idx="4980">
                  <c:v>42876.084837962961</c:v>
                </c:pt>
                <c:pt idx="4981">
                  <c:v>42876.084953703707</c:v>
                </c:pt>
                <c:pt idx="4982">
                  <c:v>42876.085069444445</c:v>
                </c:pt>
                <c:pt idx="4983">
                  <c:v>42876.085185185184</c:v>
                </c:pt>
                <c:pt idx="4984">
                  <c:v>42876.085300925923</c:v>
                </c:pt>
                <c:pt idx="4985">
                  <c:v>42876.085416666669</c:v>
                </c:pt>
                <c:pt idx="4986">
                  <c:v>42876.085532407407</c:v>
                </c:pt>
                <c:pt idx="4987">
                  <c:v>42876.085648148146</c:v>
                </c:pt>
                <c:pt idx="4988">
                  <c:v>42876.085763888892</c:v>
                </c:pt>
                <c:pt idx="4989">
                  <c:v>42876.085879629631</c:v>
                </c:pt>
                <c:pt idx="4990">
                  <c:v>42876.085995370369</c:v>
                </c:pt>
                <c:pt idx="4991">
                  <c:v>42876.086111111108</c:v>
                </c:pt>
                <c:pt idx="4992">
                  <c:v>42876.086226851854</c:v>
                </c:pt>
                <c:pt idx="4993">
                  <c:v>42876.086342592593</c:v>
                </c:pt>
                <c:pt idx="4994">
                  <c:v>42876.086458333331</c:v>
                </c:pt>
                <c:pt idx="4995">
                  <c:v>42876.086574074077</c:v>
                </c:pt>
                <c:pt idx="4996">
                  <c:v>42876.086689814816</c:v>
                </c:pt>
                <c:pt idx="4997">
                  <c:v>42876.086805555555</c:v>
                </c:pt>
                <c:pt idx="4998">
                  <c:v>42876.086921296293</c:v>
                </c:pt>
                <c:pt idx="4999">
                  <c:v>42876.087037037039</c:v>
                </c:pt>
                <c:pt idx="5000">
                  <c:v>42876.087152777778</c:v>
                </c:pt>
                <c:pt idx="5001">
                  <c:v>42876.087268518517</c:v>
                </c:pt>
                <c:pt idx="5002">
                  <c:v>42876.087384259263</c:v>
                </c:pt>
                <c:pt idx="5003">
                  <c:v>42876.087500000001</c:v>
                </c:pt>
                <c:pt idx="5004">
                  <c:v>42876.08761574074</c:v>
                </c:pt>
                <c:pt idx="5005">
                  <c:v>42876.087731481479</c:v>
                </c:pt>
                <c:pt idx="5006">
                  <c:v>42876.087847222225</c:v>
                </c:pt>
                <c:pt idx="5007">
                  <c:v>42876.087962962964</c:v>
                </c:pt>
                <c:pt idx="5008">
                  <c:v>42876.088078703702</c:v>
                </c:pt>
                <c:pt idx="5009">
                  <c:v>42876.088194444441</c:v>
                </c:pt>
                <c:pt idx="5010">
                  <c:v>42876.088310185187</c:v>
                </c:pt>
                <c:pt idx="5011">
                  <c:v>42876.088425925926</c:v>
                </c:pt>
                <c:pt idx="5012">
                  <c:v>42876.088541666664</c:v>
                </c:pt>
                <c:pt idx="5013">
                  <c:v>42876.08865740741</c:v>
                </c:pt>
                <c:pt idx="5014">
                  <c:v>42876.088773148149</c:v>
                </c:pt>
                <c:pt idx="5015">
                  <c:v>42876.088888888888</c:v>
                </c:pt>
                <c:pt idx="5016">
                  <c:v>42876.089004629626</c:v>
                </c:pt>
                <c:pt idx="5017">
                  <c:v>42876.089120370372</c:v>
                </c:pt>
                <c:pt idx="5018">
                  <c:v>42876.089236111111</c:v>
                </c:pt>
                <c:pt idx="5019">
                  <c:v>42876.08935185185</c:v>
                </c:pt>
                <c:pt idx="5020">
                  <c:v>42876.089467592596</c:v>
                </c:pt>
                <c:pt idx="5021">
                  <c:v>42876.089583333334</c:v>
                </c:pt>
                <c:pt idx="5022">
                  <c:v>42876.089699074073</c:v>
                </c:pt>
                <c:pt idx="5023">
                  <c:v>42876.089814814812</c:v>
                </c:pt>
                <c:pt idx="5024">
                  <c:v>42876.089930555558</c:v>
                </c:pt>
                <c:pt idx="5025">
                  <c:v>42876.090046296296</c:v>
                </c:pt>
                <c:pt idx="5026">
                  <c:v>42876.090162037035</c:v>
                </c:pt>
                <c:pt idx="5027">
                  <c:v>42876.090277777781</c:v>
                </c:pt>
                <c:pt idx="5028">
                  <c:v>42876.09039351852</c:v>
                </c:pt>
                <c:pt idx="5029">
                  <c:v>42876.090509259258</c:v>
                </c:pt>
                <c:pt idx="5030">
                  <c:v>42876.090624999997</c:v>
                </c:pt>
                <c:pt idx="5031">
                  <c:v>42876.090740740743</c:v>
                </c:pt>
                <c:pt idx="5032">
                  <c:v>42876.090856481482</c:v>
                </c:pt>
                <c:pt idx="5033">
                  <c:v>42876.09097222222</c:v>
                </c:pt>
                <c:pt idx="5034">
                  <c:v>42876.091087962966</c:v>
                </c:pt>
                <c:pt idx="5035">
                  <c:v>42876.091203703705</c:v>
                </c:pt>
                <c:pt idx="5036">
                  <c:v>42876.091319444444</c:v>
                </c:pt>
                <c:pt idx="5037">
                  <c:v>42876.091435185182</c:v>
                </c:pt>
                <c:pt idx="5038">
                  <c:v>42876.091550925928</c:v>
                </c:pt>
                <c:pt idx="5039">
                  <c:v>42876.091666666667</c:v>
                </c:pt>
                <c:pt idx="5040">
                  <c:v>42876.091782407406</c:v>
                </c:pt>
                <c:pt idx="5041">
                  <c:v>42876.091898148145</c:v>
                </c:pt>
                <c:pt idx="5042">
                  <c:v>42876.092013888891</c:v>
                </c:pt>
                <c:pt idx="5043">
                  <c:v>42876.092129629629</c:v>
                </c:pt>
                <c:pt idx="5044">
                  <c:v>42876.092245370368</c:v>
                </c:pt>
                <c:pt idx="5045">
                  <c:v>42876.092361111114</c:v>
                </c:pt>
                <c:pt idx="5046">
                  <c:v>42876.092476851853</c:v>
                </c:pt>
                <c:pt idx="5047">
                  <c:v>42876.092592592591</c:v>
                </c:pt>
                <c:pt idx="5048">
                  <c:v>42876.09270833333</c:v>
                </c:pt>
                <c:pt idx="5049">
                  <c:v>42876.092824074076</c:v>
                </c:pt>
                <c:pt idx="5050">
                  <c:v>42876.092939814815</c:v>
                </c:pt>
                <c:pt idx="5051">
                  <c:v>42876.093055555553</c:v>
                </c:pt>
                <c:pt idx="5052">
                  <c:v>42876.093171296299</c:v>
                </c:pt>
                <c:pt idx="5053">
                  <c:v>42876.093287037038</c:v>
                </c:pt>
                <c:pt idx="5054">
                  <c:v>42876.093402777777</c:v>
                </c:pt>
                <c:pt idx="5055">
                  <c:v>42876.093518518515</c:v>
                </c:pt>
                <c:pt idx="5056">
                  <c:v>42876.093634259261</c:v>
                </c:pt>
                <c:pt idx="5057">
                  <c:v>42876.09375</c:v>
                </c:pt>
                <c:pt idx="5058">
                  <c:v>42876.093865740739</c:v>
                </c:pt>
                <c:pt idx="5059">
                  <c:v>42876.093981481485</c:v>
                </c:pt>
                <c:pt idx="5060">
                  <c:v>42876.094097222223</c:v>
                </c:pt>
                <c:pt idx="5061">
                  <c:v>42876.094212962962</c:v>
                </c:pt>
                <c:pt idx="5062">
                  <c:v>42876.094328703701</c:v>
                </c:pt>
                <c:pt idx="5063">
                  <c:v>42876.094444444447</c:v>
                </c:pt>
                <c:pt idx="5064">
                  <c:v>42876.094560185185</c:v>
                </c:pt>
                <c:pt idx="5065">
                  <c:v>42876.094675925924</c:v>
                </c:pt>
                <c:pt idx="5066">
                  <c:v>42876.09479166667</c:v>
                </c:pt>
                <c:pt idx="5067">
                  <c:v>42876.094907407409</c:v>
                </c:pt>
                <c:pt idx="5068">
                  <c:v>42876.095023148147</c:v>
                </c:pt>
                <c:pt idx="5069">
                  <c:v>42876.095138888886</c:v>
                </c:pt>
                <c:pt idx="5070">
                  <c:v>42876.095254629632</c:v>
                </c:pt>
                <c:pt idx="5071">
                  <c:v>42876.095370370371</c:v>
                </c:pt>
                <c:pt idx="5072">
                  <c:v>42876.095486111109</c:v>
                </c:pt>
                <c:pt idx="5073">
                  <c:v>42876.095601851855</c:v>
                </c:pt>
                <c:pt idx="5074">
                  <c:v>42876.095717592594</c:v>
                </c:pt>
                <c:pt idx="5075">
                  <c:v>42876.095833333333</c:v>
                </c:pt>
                <c:pt idx="5076">
                  <c:v>42876.095949074072</c:v>
                </c:pt>
                <c:pt idx="5077">
                  <c:v>42876.096064814818</c:v>
                </c:pt>
                <c:pt idx="5078">
                  <c:v>42876.096180555556</c:v>
                </c:pt>
                <c:pt idx="5079">
                  <c:v>42876.096296296295</c:v>
                </c:pt>
                <c:pt idx="5080">
                  <c:v>42876.096412037034</c:v>
                </c:pt>
                <c:pt idx="5081">
                  <c:v>42876.09652777778</c:v>
                </c:pt>
                <c:pt idx="5082">
                  <c:v>42876.096643518518</c:v>
                </c:pt>
                <c:pt idx="5083">
                  <c:v>42876.096759259257</c:v>
                </c:pt>
                <c:pt idx="5084">
                  <c:v>42876.096875000003</c:v>
                </c:pt>
                <c:pt idx="5085">
                  <c:v>42876.096990740742</c:v>
                </c:pt>
                <c:pt idx="5086">
                  <c:v>42876.09710648148</c:v>
                </c:pt>
                <c:pt idx="5087">
                  <c:v>42876.097222222219</c:v>
                </c:pt>
                <c:pt idx="5088">
                  <c:v>42876.097337962965</c:v>
                </c:pt>
                <c:pt idx="5089">
                  <c:v>42876.097453703704</c:v>
                </c:pt>
                <c:pt idx="5090">
                  <c:v>42876.097569444442</c:v>
                </c:pt>
                <c:pt idx="5091">
                  <c:v>42876.097685185188</c:v>
                </c:pt>
                <c:pt idx="5092">
                  <c:v>42876.097800925927</c:v>
                </c:pt>
                <c:pt idx="5093">
                  <c:v>42876.097916666666</c:v>
                </c:pt>
                <c:pt idx="5094">
                  <c:v>42876.098032407404</c:v>
                </c:pt>
                <c:pt idx="5095">
                  <c:v>42876.09814814815</c:v>
                </c:pt>
                <c:pt idx="5096">
                  <c:v>42876.098263888889</c:v>
                </c:pt>
                <c:pt idx="5097">
                  <c:v>42876.098379629628</c:v>
                </c:pt>
                <c:pt idx="5098">
                  <c:v>42876.098495370374</c:v>
                </c:pt>
                <c:pt idx="5099">
                  <c:v>42876.098611111112</c:v>
                </c:pt>
                <c:pt idx="5100">
                  <c:v>42876.098726851851</c:v>
                </c:pt>
                <c:pt idx="5101">
                  <c:v>42876.09884259259</c:v>
                </c:pt>
                <c:pt idx="5102">
                  <c:v>42876.098958333336</c:v>
                </c:pt>
                <c:pt idx="5103">
                  <c:v>42876.099074074074</c:v>
                </c:pt>
                <c:pt idx="5104">
                  <c:v>42876.099189814813</c:v>
                </c:pt>
                <c:pt idx="5105">
                  <c:v>42876.099305555559</c:v>
                </c:pt>
                <c:pt idx="5106">
                  <c:v>42876.099421296298</c:v>
                </c:pt>
                <c:pt idx="5107">
                  <c:v>42876.099537037036</c:v>
                </c:pt>
                <c:pt idx="5108">
                  <c:v>42876.099652777775</c:v>
                </c:pt>
                <c:pt idx="5109">
                  <c:v>42876.099768518521</c:v>
                </c:pt>
                <c:pt idx="5110">
                  <c:v>42876.09988425926</c:v>
                </c:pt>
                <c:pt idx="5111">
                  <c:v>42876.1</c:v>
                </c:pt>
                <c:pt idx="5112">
                  <c:v>42876.100115740737</c:v>
                </c:pt>
                <c:pt idx="5113">
                  <c:v>42876.100231481483</c:v>
                </c:pt>
                <c:pt idx="5114">
                  <c:v>42876.100347222222</c:v>
                </c:pt>
                <c:pt idx="5115">
                  <c:v>42876.100462962961</c:v>
                </c:pt>
                <c:pt idx="5116">
                  <c:v>42876.100578703707</c:v>
                </c:pt>
                <c:pt idx="5117">
                  <c:v>42876.100694444445</c:v>
                </c:pt>
                <c:pt idx="5118">
                  <c:v>42876.100810185184</c:v>
                </c:pt>
                <c:pt idx="5119">
                  <c:v>42876.100925925923</c:v>
                </c:pt>
                <c:pt idx="5120">
                  <c:v>42876.101041666669</c:v>
                </c:pt>
                <c:pt idx="5121">
                  <c:v>42876.101157407407</c:v>
                </c:pt>
                <c:pt idx="5122">
                  <c:v>42876.101273148146</c:v>
                </c:pt>
                <c:pt idx="5123">
                  <c:v>42876.101388888892</c:v>
                </c:pt>
                <c:pt idx="5124">
                  <c:v>42876.101504629631</c:v>
                </c:pt>
                <c:pt idx="5125">
                  <c:v>42876.101620370369</c:v>
                </c:pt>
                <c:pt idx="5126">
                  <c:v>42876.101736111108</c:v>
                </c:pt>
                <c:pt idx="5127">
                  <c:v>42876.101851851854</c:v>
                </c:pt>
                <c:pt idx="5128">
                  <c:v>42876.101967592593</c:v>
                </c:pt>
                <c:pt idx="5129">
                  <c:v>42876.102083333331</c:v>
                </c:pt>
                <c:pt idx="5130">
                  <c:v>42876.102199074077</c:v>
                </c:pt>
                <c:pt idx="5131">
                  <c:v>42876.102314814816</c:v>
                </c:pt>
                <c:pt idx="5132">
                  <c:v>42876.102430555555</c:v>
                </c:pt>
                <c:pt idx="5133">
                  <c:v>42876.102546296293</c:v>
                </c:pt>
                <c:pt idx="5134">
                  <c:v>42876.102662037039</c:v>
                </c:pt>
                <c:pt idx="5135">
                  <c:v>42876.102777777778</c:v>
                </c:pt>
                <c:pt idx="5136">
                  <c:v>42876.102893518517</c:v>
                </c:pt>
                <c:pt idx="5137">
                  <c:v>42876.103009259263</c:v>
                </c:pt>
                <c:pt idx="5138">
                  <c:v>42876.103125000001</c:v>
                </c:pt>
                <c:pt idx="5139">
                  <c:v>42876.10324074074</c:v>
                </c:pt>
                <c:pt idx="5140">
                  <c:v>42876.103356481479</c:v>
                </c:pt>
                <c:pt idx="5141">
                  <c:v>42876.103472222225</c:v>
                </c:pt>
                <c:pt idx="5142">
                  <c:v>42876.103587962964</c:v>
                </c:pt>
                <c:pt idx="5143">
                  <c:v>42876.103703703702</c:v>
                </c:pt>
                <c:pt idx="5144">
                  <c:v>42876.103819444441</c:v>
                </c:pt>
                <c:pt idx="5145">
                  <c:v>42876.103935185187</c:v>
                </c:pt>
                <c:pt idx="5146">
                  <c:v>42876.104050925926</c:v>
                </c:pt>
                <c:pt idx="5147">
                  <c:v>42876.104166666664</c:v>
                </c:pt>
                <c:pt idx="5148">
                  <c:v>42876.10428240741</c:v>
                </c:pt>
                <c:pt idx="5149">
                  <c:v>42876.104398148149</c:v>
                </c:pt>
                <c:pt idx="5150">
                  <c:v>42876.104513888888</c:v>
                </c:pt>
                <c:pt idx="5151">
                  <c:v>42876.104629629626</c:v>
                </c:pt>
                <c:pt idx="5152">
                  <c:v>42876.104745370372</c:v>
                </c:pt>
                <c:pt idx="5153">
                  <c:v>42876.104861111111</c:v>
                </c:pt>
                <c:pt idx="5154">
                  <c:v>42876.10497685185</c:v>
                </c:pt>
                <c:pt idx="5155">
                  <c:v>42876.105092592596</c:v>
                </c:pt>
                <c:pt idx="5156">
                  <c:v>42876.105208333334</c:v>
                </c:pt>
                <c:pt idx="5157">
                  <c:v>42876.105324074073</c:v>
                </c:pt>
                <c:pt idx="5158">
                  <c:v>42876.105439814812</c:v>
                </c:pt>
                <c:pt idx="5159">
                  <c:v>42876.105555555558</c:v>
                </c:pt>
                <c:pt idx="5160">
                  <c:v>42876.105671296296</c:v>
                </c:pt>
                <c:pt idx="5161">
                  <c:v>42876.105787037035</c:v>
                </c:pt>
                <c:pt idx="5162">
                  <c:v>42876.105902777781</c:v>
                </c:pt>
                <c:pt idx="5163">
                  <c:v>42876.10601851852</c:v>
                </c:pt>
                <c:pt idx="5164">
                  <c:v>42876.106134259258</c:v>
                </c:pt>
                <c:pt idx="5165">
                  <c:v>42876.106249999997</c:v>
                </c:pt>
                <c:pt idx="5166">
                  <c:v>42876.106365740743</c:v>
                </c:pt>
                <c:pt idx="5167">
                  <c:v>42876.106481481482</c:v>
                </c:pt>
                <c:pt idx="5168">
                  <c:v>42876.10659722222</c:v>
                </c:pt>
                <c:pt idx="5169">
                  <c:v>42876.106712962966</c:v>
                </c:pt>
                <c:pt idx="5170">
                  <c:v>42876.106828703705</c:v>
                </c:pt>
                <c:pt idx="5171">
                  <c:v>42876.106944444444</c:v>
                </c:pt>
                <c:pt idx="5172">
                  <c:v>42876.107060185182</c:v>
                </c:pt>
                <c:pt idx="5173">
                  <c:v>42876.107175925928</c:v>
                </c:pt>
                <c:pt idx="5174">
                  <c:v>42876.107291666667</c:v>
                </c:pt>
                <c:pt idx="5175">
                  <c:v>42876.107407407406</c:v>
                </c:pt>
                <c:pt idx="5176">
                  <c:v>42876.107523148145</c:v>
                </c:pt>
                <c:pt idx="5177">
                  <c:v>42876.107638888891</c:v>
                </c:pt>
                <c:pt idx="5178">
                  <c:v>42876.107754629629</c:v>
                </c:pt>
                <c:pt idx="5179">
                  <c:v>42876.107870370368</c:v>
                </c:pt>
                <c:pt idx="5180">
                  <c:v>42876.107986111114</c:v>
                </c:pt>
                <c:pt idx="5181">
                  <c:v>42876.108101851853</c:v>
                </c:pt>
                <c:pt idx="5182">
                  <c:v>42876.108217592591</c:v>
                </c:pt>
                <c:pt idx="5183">
                  <c:v>42876.10833333333</c:v>
                </c:pt>
                <c:pt idx="5184">
                  <c:v>42876.108449074076</c:v>
                </c:pt>
                <c:pt idx="5185">
                  <c:v>42876.108564814815</c:v>
                </c:pt>
                <c:pt idx="5186">
                  <c:v>42876.108680555553</c:v>
                </c:pt>
                <c:pt idx="5187">
                  <c:v>42876.108796296299</c:v>
                </c:pt>
                <c:pt idx="5188">
                  <c:v>42876.108912037038</c:v>
                </c:pt>
                <c:pt idx="5189">
                  <c:v>42876.109027777777</c:v>
                </c:pt>
                <c:pt idx="5190">
                  <c:v>42876.109143518515</c:v>
                </c:pt>
                <c:pt idx="5191">
                  <c:v>42876.109259259261</c:v>
                </c:pt>
                <c:pt idx="5192">
                  <c:v>42876.109375</c:v>
                </c:pt>
                <c:pt idx="5193">
                  <c:v>42876.109490740739</c:v>
                </c:pt>
                <c:pt idx="5194">
                  <c:v>42876.109606481485</c:v>
                </c:pt>
                <c:pt idx="5195">
                  <c:v>42876.109722222223</c:v>
                </c:pt>
                <c:pt idx="5196">
                  <c:v>42876.109837962962</c:v>
                </c:pt>
                <c:pt idx="5197">
                  <c:v>42876.109953703701</c:v>
                </c:pt>
                <c:pt idx="5198">
                  <c:v>42876.110069444447</c:v>
                </c:pt>
                <c:pt idx="5199">
                  <c:v>42876.110185185185</c:v>
                </c:pt>
                <c:pt idx="5200">
                  <c:v>42876.110300925924</c:v>
                </c:pt>
                <c:pt idx="5201">
                  <c:v>42876.11041666667</c:v>
                </c:pt>
                <c:pt idx="5202">
                  <c:v>42876.110532407409</c:v>
                </c:pt>
                <c:pt idx="5203">
                  <c:v>42876.110648148147</c:v>
                </c:pt>
                <c:pt idx="5204">
                  <c:v>42876.110763888886</c:v>
                </c:pt>
                <c:pt idx="5205">
                  <c:v>42876.110879629632</c:v>
                </c:pt>
                <c:pt idx="5206">
                  <c:v>42876.110995370371</c:v>
                </c:pt>
                <c:pt idx="5207">
                  <c:v>42876.111111111109</c:v>
                </c:pt>
                <c:pt idx="5208">
                  <c:v>42876.111226851855</c:v>
                </c:pt>
                <c:pt idx="5209">
                  <c:v>42876.111342592594</c:v>
                </c:pt>
                <c:pt idx="5210">
                  <c:v>42876.111458333333</c:v>
                </c:pt>
                <c:pt idx="5211">
                  <c:v>42876.111574074072</c:v>
                </c:pt>
                <c:pt idx="5212">
                  <c:v>42876.111689814818</c:v>
                </c:pt>
                <c:pt idx="5213">
                  <c:v>42876.111805555556</c:v>
                </c:pt>
                <c:pt idx="5214">
                  <c:v>42876.111921296295</c:v>
                </c:pt>
                <c:pt idx="5215">
                  <c:v>42876.112037037034</c:v>
                </c:pt>
                <c:pt idx="5216">
                  <c:v>42876.11215277778</c:v>
                </c:pt>
                <c:pt idx="5217">
                  <c:v>42876.112268518518</c:v>
                </c:pt>
                <c:pt idx="5218">
                  <c:v>42876.112384259257</c:v>
                </c:pt>
                <c:pt idx="5219">
                  <c:v>42876.112500000003</c:v>
                </c:pt>
                <c:pt idx="5220">
                  <c:v>42876.112615740742</c:v>
                </c:pt>
                <c:pt idx="5221">
                  <c:v>42876.11273148148</c:v>
                </c:pt>
                <c:pt idx="5222">
                  <c:v>42876.112847222219</c:v>
                </c:pt>
                <c:pt idx="5223">
                  <c:v>42876.112962962965</c:v>
                </c:pt>
                <c:pt idx="5224">
                  <c:v>42876.113078703704</c:v>
                </c:pt>
                <c:pt idx="5225">
                  <c:v>42876.113194444442</c:v>
                </c:pt>
                <c:pt idx="5226">
                  <c:v>42876.113310185188</c:v>
                </c:pt>
                <c:pt idx="5227">
                  <c:v>42876.113425925927</c:v>
                </c:pt>
                <c:pt idx="5228">
                  <c:v>42876.113541666666</c:v>
                </c:pt>
                <c:pt idx="5229">
                  <c:v>42876.113657407404</c:v>
                </c:pt>
                <c:pt idx="5230">
                  <c:v>42876.11377314815</c:v>
                </c:pt>
                <c:pt idx="5231">
                  <c:v>42876.113888888889</c:v>
                </c:pt>
                <c:pt idx="5232">
                  <c:v>42876.114004629628</c:v>
                </c:pt>
                <c:pt idx="5233">
                  <c:v>42876.114120370374</c:v>
                </c:pt>
                <c:pt idx="5234">
                  <c:v>42876.114236111112</c:v>
                </c:pt>
                <c:pt idx="5235">
                  <c:v>42876.114351851851</c:v>
                </c:pt>
                <c:pt idx="5236">
                  <c:v>42876.11446759259</c:v>
                </c:pt>
                <c:pt idx="5237">
                  <c:v>42876.114583333336</c:v>
                </c:pt>
                <c:pt idx="5238">
                  <c:v>42876.114699074074</c:v>
                </c:pt>
                <c:pt idx="5239">
                  <c:v>42876.114814814813</c:v>
                </c:pt>
                <c:pt idx="5240">
                  <c:v>42876.114930555559</c:v>
                </c:pt>
                <c:pt idx="5241">
                  <c:v>42876.115046296298</c:v>
                </c:pt>
                <c:pt idx="5242">
                  <c:v>42876.115162037036</c:v>
                </c:pt>
                <c:pt idx="5243">
                  <c:v>42876.115277777775</c:v>
                </c:pt>
                <c:pt idx="5244">
                  <c:v>42876.115393518521</c:v>
                </c:pt>
                <c:pt idx="5245">
                  <c:v>42876.11550925926</c:v>
                </c:pt>
                <c:pt idx="5246">
                  <c:v>42876.115624999999</c:v>
                </c:pt>
                <c:pt idx="5247">
                  <c:v>42876.115740740737</c:v>
                </c:pt>
                <c:pt idx="5248">
                  <c:v>42876.115856481483</c:v>
                </c:pt>
                <c:pt idx="5249">
                  <c:v>42876.115972222222</c:v>
                </c:pt>
                <c:pt idx="5250">
                  <c:v>42876.116087962961</c:v>
                </c:pt>
                <c:pt idx="5251">
                  <c:v>42876.116203703707</c:v>
                </c:pt>
                <c:pt idx="5252">
                  <c:v>42876.116319444445</c:v>
                </c:pt>
                <c:pt idx="5253">
                  <c:v>42876.116435185184</c:v>
                </c:pt>
                <c:pt idx="5254">
                  <c:v>42876.116550925923</c:v>
                </c:pt>
                <c:pt idx="5255">
                  <c:v>42876.116666666669</c:v>
                </c:pt>
                <c:pt idx="5256">
                  <c:v>42876.116782407407</c:v>
                </c:pt>
                <c:pt idx="5257">
                  <c:v>42876.116898148146</c:v>
                </c:pt>
                <c:pt idx="5258">
                  <c:v>42876.117013888892</c:v>
                </c:pt>
                <c:pt idx="5259">
                  <c:v>42876.117129629631</c:v>
                </c:pt>
                <c:pt idx="5260">
                  <c:v>42876.117245370369</c:v>
                </c:pt>
                <c:pt idx="5261">
                  <c:v>42876.117361111108</c:v>
                </c:pt>
                <c:pt idx="5262">
                  <c:v>42876.117476851854</c:v>
                </c:pt>
                <c:pt idx="5263">
                  <c:v>42876.117592592593</c:v>
                </c:pt>
                <c:pt idx="5264">
                  <c:v>42876.117708333331</c:v>
                </c:pt>
                <c:pt idx="5265">
                  <c:v>42876.117824074077</c:v>
                </c:pt>
                <c:pt idx="5266">
                  <c:v>42876.117939814816</c:v>
                </c:pt>
                <c:pt idx="5267">
                  <c:v>42876.118055555555</c:v>
                </c:pt>
                <c:pt idx="5268">
                  <c:v>42876.118171296293</c:v>
                </c:pt>
                <c:pt idx="5269">
                  <c:v>42876.118287037039</c:v>
                </c:pt>
                <c:pt idx="5270">
                  <c:v>42876.118402777778</c:v>
                </c:pt>
                <c:pt idx="5271">
                  <c:v>42876.118518518517</c:v>
                </c:pt>
                <c:pt idx="5272">
                  <c:v>42876.118634259263</c:v>
                </c:pt>
                <c:pt idx="5273">
                  <c:v>42876.118750000001</c:v>
                </c:pt>
                <c:pt idx="5274">
                  <c:v>42876.11886574074</c:v>
                </c:pt>
                <c:pt idx="5275">
                  <c:v>42876.118981481479</c:v>
                </c:pt>
                <c:pt idx="5276">
                  <c:v>42876.119097222225</c:v>
                </c:pt>
                <c:pt idx="5277">
                  <c:v>42876.119212962964</c:v>
                </c:pt>
                <c:pt idx="5278">
                  <c:v>42876.119328703702</c:v>
                </c:pt>
                <c:pt idx="5279">
                  <c:v>42876.119444444441</c:v>
                </c:pt>
                <c:pt idx="5280">
                  <c:v>42876.119560185187</c:v>
                </c:pt>
                <c:pt idx="5281">
                  <c:v>42876.119675925926</c:v>
                </c:pt>
                <c:pt idx="5282">
                  <c:v>42876.119791666664</c:v>
                </c:pt>
                <c:pt idx="5283">
                  <c:v>42876.11990740741</c:v>
                </c:pt>
                <c:pt idx="5284">
                  <c:v>42876.120023148149</c:v>
                </c:pt>
                <c:pt idx="5285">
                  <c:v>42876.120138888888</c:v>
                </c:pt>
                <c:pt idx="5286">
                  <c:v>42876.120254629626</c:v>
                </c:pt>
                <c:pt idx="5287">
                  <c:v>42876.120370370372</c:v>
                </c:pt>
                <c:pt idx="5288">
                  <c:v>42876.120486111111</c:v>
                </c:pt>
                <c:pt idx="5289">
                  <c:v>42876.12060185185</c:v>
                </c:pt>
                <c:pt idx="5290">
                  <c:v>42876.120717592596</c:v>
                </c:pt>
                <c:pt idx="5291">
                  <c:v>42876.120833333334</c:v>
                </c:pt>
                <c:pt idx="5292">
                  <c:v>42876.120949074073</c:v>
                </c:pt>
                <c:pt idx="5293">
                  <c:v>42876.121064814812</c:v>
                </c:pt>
                <c:pt idx="5294">
                  <c:v>42876.121180555558</c:v>
                </c:pt>
                <c:pt idx="5295">
                  <c:v>42876.121296296296</c:v>
                </c:pt>
                <c:pt idx="5296">
                  <c:v>42876.121412037035</c:v>
                </c:pt>
                <c:pt idx="5297">
                  <c:v>42876.121527777781</c:v>
                </c:pt>
                <c:pt idx="5298">
                  <c:v>42876.12164351852</c:v>
                </c:pt>
                <c:pt idx="5299">
                  <c:v>42876.121759259258</c:v>
                </c:pt>
                <c:pt idx="5300">
                  <c:v>42876.121874999997</c:v>
                </c:pt>
                <c:pt idx="5301">
                  <c:v>42876.121990740743</c:v>
                </c:pt>
                <c:pt idx="5302">
                  <c:v>42876.122106481482</c:v>
                </c:pt>
                <c:pt idx="5303">
                  <c:v>42876.12222222222</c:v>
                </c:pt>
                <c:pt idx="5304">
                  <c:v>42876.122337962966</c:v>
                </c:pt>
                <c:pt idx="5305">
                  <c:v>42876.122453703705</c:v>
                </c:pt>
                <c:pt idx="5306">
                  <c:v>42876.122569444444</c:v>
                </c:pt>
                <c:pt idx="5307">
                  <c:v>42876.122685185182</c:v>
                </c:pt>
                <c:pt idx="5308">
                  <c:v>42876.122800925928</c:v>
                </c:pt>
                <c:pt idx="5309">
                  <c:v>42876.122916666667</c:v>
                </c:pt>
                <c:pt idx="5310">
                  <c:v>42876.123032407406</c:v>
                </c:pt>
                <c:pt idx="5311">
                  <c:v>42876.123148148145</c:v>
                </c:pt>
                <c:pt idx="5312">
                  <c:v>42876.123263888891</c:v>
                </c:pt>
                <c:pt idx="5313">
                  <c:v>42876.123379629629</c:v>
                </c:pt>
                <c:pt idx="5314">
                  <c:v>42876.123495370368</c:v>
                </c:pt>
                <c:pt idx="5315">
                  <c:v>42876.123611111114</c:v>
                </c:pt>
                <c:pt idx="5316">
                  <c:v>42876.123726851853</c:v>
                </c:pt>
                <c:pt idx="5317">
                  <c:v>42876.123842592591</c:v>
                </c:pt>
                <c:pt idx="5318">
                  <c:v>42876.12395833333</c:v>
                </c:pt>
                <c:pt idx="5319">
                  <c:v>42876.124074074076</c:v>
                </c:pt>
                <c:pt idx="5320">
                  <c:v>42876.124189814815</c:v>
                </c:pt>
                <c:pt idx="5321">
                  <c:v>42876.124305555553</c:v>
                </c:pt>
                <c:pt idx="5322">
                  <c:v>42876.124421296299</c:v>
                </c:pt>
                <c:pt idx="5323">
                  <c:v>42876.124537037038</c:v>
                </c:pt>
                <c:pt idx="5324">
                  <c:v>42876.124652777777</c:v>
                </c:pt>
                <c:pt idx="5325">
                  <c:v>42876.124768518515</c:v>
                </c:pt>
                <c:pt idx="5326">
                  <c:v>42876.124884259261</c:v>
                </c:pt>
                <c:pt idx="5327">
                  <c:v>42876.125</c:v>
                </c:pt>
                <c:pt idx="5328">
                  <c:v>42876.125115740739</c:v>
                </c:pt>
                <c:pt idx="5329">
                  <c:v>42876.125231481485</c:v>
                </c:pt>
                <c:pt idx="5330">
                  <c:v>42876.125347222223</c:v>
                </c:pt>
                <c:pt idx="5331">
                  <c:v>42876.125462962962</c:v>
                </c:pt>
                <c:pt idx="5332">
                  <c:v>42876.125578703701</c:v>
                </c:pt>
                <c:pt idx="5333">
                  <c:v>42876.125694444447</c:v>
                </c:pt>
                <c:pt idx="5334">
                  <c:v>42876.125810185185</c:v>
                </c:pt>
                <c:pt idx="5335">
                  <c:v>42876.125925925924</c:v>
                </c:pt>
                <c:pt idx="5336">
                  <c:v>42876.12604166667</c:v>
                </c:pt>
                <c:pt idx="5337">
                  <c:v>42876.126157407409</c:v>
                </c:pt>
                <c:pt idx="5338">
                  <c:v>42876.126273148147</c:v>
                </c:pt>
                <c:pt idx="5339">
                  <c:v>42876.126388888886</c:v>
                </c:pt>
                <c:pt idx="5340">
                  <c:v>42876.126504629632</c:v>
                </c:pt>
                <c:pt idx="5341">
                  <c:v>42876.126620370371</c:v>
                </c:pt>
                <c:pt idx="5342">
                  <c:v>42876.126736111109</c:v>
                </c:pt>
                <c:pt idx="5343">
                  <c:v>42876.126851851855</c:v>
                </c:pt>
                <c:pt idx="5344">
                  <c:v>42876.126967592594</c:v>
                </c:pt>
                <c:pt idx="5345">
                  <c:v>42876.127083333333</c:v>
                </c:pt>
                <c:pt idx="5346">
                  <c:v>42876.127199074072</c:v>
                </c:pt>
                <c:pt idx="5347">
                  <c:v>42876.127314814818</c:v>
                </c:pt>
                <c:pt idx="5348">
                  <c:v>42876.127430555556</c:v>
                </c:pt>
                <c:pt idx="5349">
                  <c:v>42876.127546296295</c:v>
                </c:pt>
                <c:pt idx="5350">
                  <c:v>42876.127662037034</c:v>
                </c:pt>
                <c:pt idx="5351">
                  <c:v>42876.12777777778</c:v>
                </c:pt>
                <c:pt idx="5352">
                  <c:v>42876.127893518518</c:v>
                </c:pt>
                <c:pt idx="5353">
                  <c:v>42876.128009259257</c:v>
                </c:pt>
                <c:pt idx="5354">
                  <c:v>42876.128125000003</c:v>
                </c:pt>
                <c:pt idx="5355">
                  <c:v>42876.128240740742</c:v>
                </c:pt>
                <c:pt idx="5356">
                  <c:v>42876.12835648148</c:v>
                </c:pt>
                <c:pt idx="5357">
                  <c:v>42876.128472222219</c:v>
                </c:pt>
                <c:pt idx="5358">
                  <c:v>42876.128587962965</c:v>
                </c:pt>
                <c:pt idx="5359">
                  <c:v>42876.128703703704</c:v>
                </c:pt>
                <c:pt idx="5360">
                  <c:v>42876.128819444442</c:v>
                </c:pt>
                <c:pt idx="5361">
                  <c:v>42876.128935185188</c:v>
                </c:pt>
                <c:pt idx="5362">
                  <c:v>42876.129050925927</c:v>
                </c:pt>
                <c:pt idx="5363">
                  <c:v>42876.129166666666</c:v>
                </c:pt>
                <c:pt idx="5364">
                  <c:v>42876.129282407404</c:v>
                </c:pt>
                <c:pt idx="5365">
                  <c:v>42876.12939814815</c:v>
                </c:pt>
                <c:pt idx="5366">
                  <c:v>42876.129513888889</c:v>
                </c:pt>
                <c:pt idx="5367">
                  <c:v>42876.129629629628</c:v>
                </c:pt>
                <c:pt idx="5368">
                  <c:v>42876.129745370374</c:v>
                </c:pt>
                <c:pt idx="5369">
                  <c:v>42876.129861111112</c:v>
                </c:pt>
                <c:pt idx="5370">
                  <c:v>42876.129976851851</c:v>
                </c:pt>
                <c:pt idx="5371">
                  <c:v>42876.13009259259</c:v>
                </c:pt>
                <c:pt idx="5372">
                  <c:v>42876.130208333336</c:v>
                </c:pt>
                <c:pt idx="5373">
                  <c:v>42876.130324074074</c:v>
                </c:pt>
                <c:pt idx="5374">
                  <c:v>42876.130439814813</c:v>
                </c:pt>
                <c:pt idx="5375">
                  <c:v>42876.130555555559</c:v>
                </c:pt>
                <c:pt idx="5376">
                  <c:v>42876.130671296298</c:v>
                </c:pt>
                <c:pt idx="5377">
                  <c:v>42876.130787037036</c:v>
                </c:pt>
                <c:pt idx="5378">
                  <c:v>42876.130902777775</c:v>
                </c:pt>
                <c:pt idx="5379">
                  <c:v>42876.131018518521</c:v>
                </c:pt>
                <c:pt idx="5380">
                  <c:v>42876.13113425926</c:v>
                </c:pt>
                <c:pt idx="5381">
                  <c:v>42876.131249999999</c:v>
                </c:pt>
                <c:pt idx="5382">
                  <c:v>42876.131365740737</c:v>
                </c:pt>
                <c:pt idx="5383">
                  <c:v>42876.131481481483</c:v>
                </c:pt>
                <c:pt idx="5384">
                  <c:v>42876.131597222222</c:v>
                </c:pt>
                <c:pt idx="5385">
                  <c:v>42876.131712962961</c:v>
                </c:pt>
                <c:pt idx="5386">
                  <c:v>42876.131828703707</c:v>
                </c:pt>
                <c:pt idx="5387">
                  <c:v>42876.131944444445</c:v>
                </c:pt>
                <c:pt idx="5388">
                  <c:v>42876.132060185184</c:v>
                </c:pt>
                <c:pt idx="5389">
                  <c:v>42876.132175925923</c:v>
                </c:pt>
                <c:pt idx="5390">
                  <c:v>42876.132291666669</c:v>
                </c:pt>
                <c:pt idx="5391">
                  <c:v>42876.132407407407</c:v>
                </c:pt>
                <c:pt idx="5392">
                  <c:v>42876.132523148146</c:v>
                </c:pt>
                <c:pt idx="5393">
                  <c:v>42876.132638888892</c:v>
                </c:pt>
                <c:pt idx="5394">
                  <c:v>42876.132754629631</c:v>
                </c:pt>
                <c:pt idx="5395">
                  <c:v>42876.132870370369</c:v>
                </c:pt>
                <c:pt idx="5396">
                  <c:v>42876.132986111108</c:v>
                </c:pt>
                <c:pt idx="5397">
                  <c:v>42876.133101851854</c:v>
                </c:pt>
                <c:pt idx="5398">
                  <c:v>42876.133217592593</c:v>
                </c:pt>
                <c:pt idx="5399">
                  <c:v>42876.133333333331</c:v>
                </c:pt>
                <c:pt idx="5400">
                  <c:v>42876.133449074077</c:v>
                </c:pt>
                <c:pt idx="5401">
                  <c:v>42876.133564814816</c:v>
                </c:pt>
                <c:pt idx="5402">
                  <c:v>42876.133680555555</c:v>
                </c:pt>
                <c:pt idx="5403">
                  <c:v>42876.133796296293</c:v>
                </c:pt>
                <c:pt idx="5404">
                  <c:v>42876.133912037039</c:v>
                </c:pt>
                <c:pt idx="5405">
                  <c:v>42876.134027777778</c:v>
                </c:pt>
                <c:pt idx="5406">
                  <c:v>42876.134143518517</c:v>
                </c:pt>
                <c:pt idx="5407">
                  <c:v>42876.134259259263</c:v>
                </c:pt>
                <c:pt idx="5408">
                  <c:v>42876.134375000001</c:v>
                </c:pt>
                <c:pt idx="5409">
                  <c:v>42876.13449074074</c:v>
                </c:pt>
                <c:pt idx="5410">
                  <c:v>42876.134606481479</c:v>
                </c:pt>
                <c:pt idx="5411">
                  <c:v>42876.134722222225</c:v>
                </c:pt>
                <c:pt idx="5412">
                  <c:v>42876.134837962964</c:v>
                </c:pt>
                <c:pt idx="5413">
                  <c:v>42876.134953703702</c:v>
                </c:pt>
                <c:pt idx="5414">
                  <c:v>42876.135069444441</c:v>
                </c:pt>
                <c:pt idx="5415">
                  <c:v>42876.135185185187</c:v>
                </c:pt>
                <c:pt idx="5416">
                  <c:v>42876.135300925926</c:v>
                </c:pt>
                <c:pt idx="5417">
                  <c:v>42876.135416666664</c:v>
                </c:pt>
                <c:pt idx="5418">
                  <c:v>42876.13553240741</c:v>
                </c:pt>
                <c:pt idx="5419">
                  <c:v>42876.135648148149</c:v>
                </c:pt>
                <c:pt idx="5420">
                  <c:v>42876.135763888888</c:v>
                </c:pt>
                <c:pt idx="5421">
                  <c:v>42876.135879629626</c:v>
                </c:pt>
                <c:pt idx="5422">
                  <c:v>42876.135995370372</c:v>
                </c:pt>
                <c:pt idx="5423">
                  <c:v>42876.136111111111</c:v>
                </c:pt>
                <c:pt idx="5424">
                  <c:v>42876.13622685185</c:v>
                </c:pt>
                <c:pt idx="5425">
                  <c:v>42876.136342592596</c:v>
                </c:pt>
                <c:pt idx="5426">
                  <c:v>42876.136458333334</c:v>
                </c:pt>
                <c:pt idx="5427">
                  <c:v>42876.136574074073</c:v>
                </c:pt>
                <c:pt idx="5428">
                  <c:v>42876.136689814812</c:v>
                </c:pt>
                <c:pt idx="5429">
                  <c:v>42876.136805555558</c:v>
                </c:pt>
                <c:pt idx="5430">
                  <c:v>42876.136921296296</c:v>
                </c:pt>
                <c:pt idx="5431">
                  <c:v>42876.137037037035</c:v>
                </c:pt>
                <c:pt idx="5432">
                  <c:v>42876.137152777781</c:v>
                </c:pt>
                <c:pt idx="5433">
                  <c:v>42876.13726851852</c:v>
                </c:pt>
                <c:pt idx="5434">
                  <c:v>42876.137384259258</c:v>
                </c:pt>
                <c:pt idx="5435">
                  <c:v>42876.137499999997</c:v>
                </c:pt>
                <c:pt idx="5436">
                  <c:v>42876.137615740743</c:v>
                </c:pt>
                <c:pt idx="5437">
                  <c:v>42876.137731481482</c:v>
                </c:pt>
                <c:pt idx="5438">
                  <c:v>42876.13784722222</c:v>
                </c:pt>
                <c:pt idx="5439">
                  <c:v>42876.137962962966</c:v>
                </c:pt>
                <c:pt idx="5440">
                  <c:v>42876.138078703705</c:v>
                </c:pt>
                <c:pt idx="5441">
                  <c:v>42876.138194444444</c:v>
                </c:pt>
                <c:pt idx="5442">
                  <c:v>42876.138310185182</c:v>
                </c:pt>
                <c:pt idx="5443">
                  <c:v>42876.138425925928</c:v>
                </c:pt>
                <c:pt idx="5444">
                  <c:v>42876.138541666667</c:v>
                </c:pt>
                <c:pt idx="5445">
                  <c:v>42876.138657407406</c:v>
                </c:pt>
                <c:pt idx="5446">
                  <c:v>42876.138773148145</c:v>
                </c:pt>
                <c:pt idx="5447">
                  <c:v>42876.138888888891</c:v>
                </c:pt>
                <c:pt idx="5448">
                  <c:v>42876.139004629629</c:v>
                </c:pt>
                <c:pt idx="5449">
                  <c:v>42876.139120370368</c:v>
                </c:pt>
                <c:pt idx="5450">
                  <c:v>42876.139236111114</c:v>
                </c:pt>
                <c:pt idx="5451">
                  <c:v>42876.139351851853</c:v>
                </c:pt>
                <c:pt idx="5452">
                  <c:v>42876.139467592591</c:v>
                </c:pt>
                <c:pt idx="5453">
                  <c:v>42876.13958333333</c:v>
                </c:pt>
                <c:pt idx="5454">
                  <c:v>42876.139699074076</c:v>
                </c:pt>
                <c:pt idx="5455">
                  <c:v>42876.139814814815</c:v>
                </c:pt>
                <c:pt idx="5456">
                  <c:v>42876.139930555553</c:v>
                </c:pt>
                <c:pt idx="5457">
                  <c:v>42876.140046296299</c:v>
                </c:pt>
                <c:pt idx="5458">
                  <c:v>42876.140162037038</c:v>
                </c:pt>
                <c:pt idx="5459">
                  <c:v>42876.140277777777</c:v>
                </c:pt>
                <c:pt idx="5460">
                  <c:v>42876.140393518515</c:v>
                </c:pt>
                <c:pt idx="5461">
                  <c:v>42876.140509259261</c:v>
                </c:pt>
                <c:pt idx="5462">
                  <c:v>42876.140625</c:v>
                </c:pt>
                <c:pt idx="5463">
                  <c:v>42876.140740740739</c:v>
                </c:pt>
                <c:pt idx="5464">
                  <c:v>42876.140856481485</c:v>
                </c:pt>
                <c:pt idx="5465">
                  <c:v>42876.140972222223</c:v>
                </c:pt>
                <c:pt idx="5466">
                  <c:v>42876.141087962962</c:v>
                </c:pt>
                <c:pt idx="5467">
                  <c:v>42876.141203703701</c:v>
                </c:pt>
                <c:pt idx="5468">
                  <c:v>42876.141319444447</c:v>
                </c:pt>
                <c:pt idx="5469">
                  <c:v>42876.141435185185</c:v>
                </c:pt>
                <c:pt idx="5470">
                  <c:v>42876.141550925924</c:v>
                </c:pt>
                <c:pt idx="5471">
                  <c:v>42876.14166666667</c:v>
                </c:pt>
                <c:pt idx="5472">
                  <c:v>42876.141782407409</c:v>
                </c:pt>
                <c:pt idx="5473">
                  <c:v>42876.141898148147</c:v>
                </c:pt>
                <c:pt idx="5474">
                  <c:v>42876.142013888886</c:v>
                </c:pt>
                <c:pt idx="5475">
                  <c:v>42876.142129629632</c:v>
                </c:pt>
                <c:pt idx="5476">
                  <c:v>42876.142245370371</c:v>
                </c:pt>
                <c:pt idx="5477">
                  <c:v>42876.142361111109</c:v>
                </c:pt>
                <c:pt idx="5478">
                  <c:v>42876.142476851855</c:v>
                </c:pt>
                <c:pt idx="5479">
                  <c:v>42876.142592592594</c:v>
                </c:pt>
                <c:pt idx="5480">
                  <c:v>42876.142708333333</c:v>
                </c:pt>
                <c:pt idx="5481">
                  <c:v>42876.142824074072</c:v>
                </c:pt>
                <c:pt idx="5482">
                  <c:v>42876.142939814818</c:v>
                </c:pt>
                <c:pt idx="5483">
                  <c:v>42876.143055555556</c:v>
                </c:pt>
                <c:pt idx="5484">
                  <c:v>42876.143171296295</c:v>
                </c:pt>
                <c:pt idx="5485">
                  <c:v>42876.143287037034</c:v>
                </c:pt>
                <c:pt idx="5486">
                  <c:v>42876.14340277778</c:v>
                </c:pt>
                <c:pt idx="5487">
                  <c:v>42876.143518518518</c:v>
                </c:pt>
                <c:pt idx="5488">
                  <c:v>42876.143634259257</c:v>
                </c:pt>
                <c:pt idx="5489">
                  <c:v>42876.143750000003</c:v>
                </c:pt>
                <c:pt idx="5490">
                  <c:v>42876.143865740742</c:v>
                </c:pt>
                <c:pt idx="5491">
                  <c:v>42876.14398148148</c:v>
                </c:pt>
                <c:pt idx="5492">
                  <c:v>42876.144097222219</c:v>
                </c:pt>
                <c:pt idx="5493">
                  <c:v>42876.144212962965</c:v>
                </c:pt>
                <c:pt idx="5494">
                  <c:v>42876.144328703704</c:v>
                </c:pt>
                <c:pt idx="5495">
                  <c:v>42876.144444444442</c:v>
                </c:pt>
                <c:pt idx="5496">
                  <c:v>42876.144560185188</c:v>
                </c:pt>
                <c:pt idx="5497">
                  <c:v>42876.144675925927</c:v>
                </c:pt>
                <c:pt idx="5498">
                  <c:v>42876.144791666666</c:v>
                </c:pt>
                <c:pt idx="5499">
                  <c:v>42876.144907407404</c:v>
                </c:pt>
                <c:pt idx="5500">
                  <c:v>42876.14502314815</c:v>
                </c:pt>
                <c:pt idx="5501">
                  <c:v>42876.145138888889</c:v>
                </c:pt>
                <c:pt idx="5502">
                  <c:v>42876.145254629628</c:v>
                </c:pt>
                <c:pt idx="5503">
                  <c:v>42876.145370370374</c:v>
                </c:pt>
                <c:pt idx="5504">
                  <c:v>42876.145486111112</c:v>
                </c:pt>
                <c:pt idx="5505">
                  <c:v>42876.145601851851</c:v>
                </c:pt>
                <c:pt idx="5506">
                  <c:v>42876.14571759259</c:v>
                </c:pt>
                <c:pt idx="5507">
                  <c:v>42876.145833333336</c:v>
                </c:pt>
                <c:pt idx="5508">
                  <c:v>42876.145949074074</c:v>
                </c:pt>
                <c:pt idx="5509">
                  <c:v>42876.146064814813</c:v>
                </c:pt>
                <c:pt idx="5510">
                  <c:v>42876.146180555559</c:v>
                </c:pt>
                <c:pt idx="5511">
                  <c:v>42876.146296296298</c:v>
                </c:pt>
                <c:pt idx="5512">
                  <c:v>42876.146412037036</c:v>
                </c:pt>
                <c:pt idx="5513">
                  <c:v>42876.146527777775</c:v>
                </c:pt>
                <c:pt idx="5514">
                  <c:v>42876.146643518521</c:v>
                </c:pt>
                <c:pt idx="5515">
                  <c:v>42876.14675925926</c:v>
                </c:pt>
                <c:pt idx="5516">
                  <c:v>42876.146874999999</c:v>
                </c:pt>
                <c:pt idx="5517">
                  <c:v>42876.146990740737</c:v>
                </c:pt>
                <c:pt idx="5518">
                  <c:v>42876.147106481483</c:v>
                </c:pt>
                <c:pt idx="5519">
                  <c:v>42876.147222222222</c:v>
                </c:pt>
                <c:pt idx="5520">
                  <c:v>42876.147337962961</c:v>
                </c:pt>
                <c:pt idx="5521">
                  <c:v>42876.147453703707</c:v>
                </c:pt>
                <c:pt idx="5522">
                  <c:v>42876.147569444445</c:v>
                </c:pt>
                <c:pt idx="5523">
                  <c:v>42876.147685185184</c:v>
                </c:pt>
                <c:pt idx="5524">
                  <c:v>42876.147800925923</c:v>
                </c:pt>
                <c:pt idx="5525">
                  <c:v>42876.147916666669</c:v>
                </c:pt>
                <c:pt idx="5526">
                  <c:v>42876.148032407407</c:v>
                </c:pt>
                <c:pt idx="5527">
                  <c:v>42876.148148148146</c:v>
                </c:pt>
                <c:pt idx="5528">
                  <c:v>42876.148263888892</c:v>
                </c:pt>
                <c:pt idx="5529">
                  <c:v>42876.148379629631</c:v>
                </c:pt>
                <c:pt idx="5530">
                  <c:v>42876.148495370369</c:v>
                </c:pt>
                <c:pt idx="5531">
                  <c:v>42876.148611111108</c:v>
                </c:pt>
                <c:pt idx="5532">
                  <c:v>42876.148726851854</c:v>
                </c:pt>
                <c:pt idx="5533">
                  <c:v>42876.148842592593</c:v>
                </c:pt>
                <c:pt idx="5534">
                  <c:v>42876.148958333331</c:v>
                </c:pt>
                <c:pt idx="5535">
                  <c:v>42876.149074074077</c:v>
                </c:pt>
                <c:pt idx="5536">
                  <c:v>42876.149189814816</c:v>
                </c:pt>
                <c:pt idx="5537">
                  <c:v>42876.149305555555</c:v>
                </c:pt>
                <c:pt idx="5538">
                  <c:v>42876.149421296293</c:v>
                </c:pt>
                <c:pt idx="5539">
                  <c:v>42876.149537037039</c:v>
                </c:pt>
                <c:pt idx="5540">
                  <c:v>42876.149652777778</c:v>
                </c:pt>
                <c:pt idx="5541">
                  <c:v>42876.149768518517</c:v>
                </c:pt>
                <c:pt idx="5542">
                  <c:v>42876.149884259263</c:v>
                </c:pt>
                <c:pt idx="5543">
                  <c:v>42876.15</c:v>
                </c:pt>
                <c:pt idx="5544">
                  <c:v>42876.15011574074</c:v>
                </c:pt>
                <c:pt idx="5545">
                  <c:v>42876.150231481479</c:v>
                </c:pt>
                <c:pt idx="5546">
                  <c:v>42876.150347222225</c:v>
                </c:pt>
                <c:pt idx="5547">
                  <c:v>42876.150462962964</c:v>
                </c:pt>
                <c:pt idx="5548">
                  <c:v>42876.150578703702</c:v>
                </c:pt>
                <c:pt idx="5549">
                  <c:v>42876.150694444441</c:v>
                </c:pt>
                <c:pt idx="5550">
                  <c:v>42876.150810185187</c:v>
                </c:pt>
                <c:pt idx="5551">
                  <c:v>42876.150925925926</c:v>
                </c:pt>
                <c:pt idx="5552">
                  <c:v>42876.151041666664</c:v>
                </c:pt>
                <c:pt idx="5553">
                  <c:v>42876.15115740741</c:v>
                </c:pt>
                <c:pt idx="5554">
                  <c:v>42876.151273148149</c:v>
                </c:pt>
                <c:pt idx="5555">
                  <c:v>42876.151388888888</c:v>
                </c:pt>
                <c:pt idx="5556">
                  <c:v>42876.151504629626</c:v>
                </c:pt>
                <c:pt idx="5557">
                  <c:v>42876.151620370372</c:v>
                </c:pt>
                <c:pt idx="5558">
                  <c:v>42876.151736111111</c:v>
                </c:pt>
                <c:pt idx="5559">
                  <c:v>42876.15185185185</c:v>
                </c:pt>
                <c:pt idx="5560">
                  <c:v>42876.151967592596</c:v>
                </c:pt>
                <c:pt idx="5561">
                  <c:v>42876.152083333334</c:v>
                </c:pt>
                <c:pt idx="5562">
                  <c:v>42876.152199074073</c:v>
                </c:pt>
                <c:pt idx="5563">
                  <c:v>42876.152314814812</c:v>
                </c:pt>
                <c:pt idx="5564">
                  <c:v>42876.152430555558</c:v>
                </c:pt>
                <c:pt idx="5565">
                  <c:v>42876.152546296296</c:v>
                </c:pt>
                <c:pt idx="5566">
                  <c:v>42876.152662037035</c:v>
                </c:pt>
                <c:pt idx="5567">
                  <c:v>42876.152777777781</c:v>
                </c:pt>
                <c:pt idx="5568">
                  <c:v>42876.15289351852</c:v>
                </c:pt>
                <c:pt idx="5569">
                  <c:v>42876.153009259258</c:v>
                </c:pt>
                <c:pt idx="5570">
                  <c:v>42876.153124999997</c:v>
                </c:pt>
                <c:pt idx="5571">
                  <c:v>42876.153240740743</c:v>
                </c:pt>
                <c:pt idx="5572">
                  <c:v>42876.153356481482</c:v>
                </c:pt>
                <c:pt idx="5573">
                  <c:v>42876.15347222222</c:v>
                </c:pt>
                <c:pt idx="5574">
                  <c:v>42876.153587962966</c:v>
                </c:pt>
                <c:pt idx="5575">
                  <c:v>42876.153703703705</c:v>
                </c:pt>
                <c:pt idx="5576">
                  <c:v>42876.153819444444</c:v>
                </c:pt>
                <c:pt idx="5577">
                  <c:v>42876.153935185182</c:v>
                </c:pt>
                <c:pt idx="5578">
                  <c:v>42876.154050925928</c:v>
                </c:pt>
                <c:pt idx="5579">
                  <c:v>42876.154166666667</c:v>
                </c:pt>
                <c:pt idx="5580">
                  <c:v>42876.154282407406</c:v>
                </c:pt>
                <c:pt idx="5581">
                  <c:v>42876.154398148145</c:v>
                </c:pt>
                <c:pt idx="5582">
                  <c:v>42876.154513888891</c:v>
                </c:pt>
                <c:pt idx="5583">
                  <c:v>42876.154629629629</c:v>
                </c:pt>
                <c:pt idx="5584">
                  <c:v>42876.154745370368</c:v>
                </c:pt>
                <c:pt idx="5585">
                  <c:v>42876.154861111114</c:v>
                </c:pt>
                <c:pt idx="5586">
                  <c:v>42876.154976851853</c:v>
                </c:pt>
                <c:pt idx="5587">
                  <c:v>42876.155092592591</c:v>
                </c:pt>
                <c:pt idx="5588">
                  <c:v>42876.15520833333</c:v>
                </c:pt>
                <c:pt idx="5589">
                  <c:v>42876.155324074076</c:v>
                </c:pt>
                <c:pt idx="5590">
                  <c:v>42876.155439814815</c:v>
                </c:pt>
                <c:pt idx="5591">
                  <c:v>42876.155555555553</c:v>
                </c:pt>
                <c:pt idx="5592">
                  <c:v>42876.155671296299</c:v>
                </c:pt>
                <c:pt idx="5593">
                  <c:v>42876.155787037038</c:v>
                </c:pt>
                <c:pt idx="5594">
                  <c:v>42876.155902777777</c:v>
                </c:pt>
                <c:pt idx="5595">
                  <c:v>42876.156018518515</c:v>
                </c:pt>
                <c:pt idx="5596">
                  <c:v>42876.156134259261</c:v>
                </c:pt>
                <c:pt idx="5597">
                  <c:v>42876.15625</c:v>
                </c:pt>
                <c:pt idx="5598">
                  <c:v>42876.156365740739</c:v>
                </c:pt>
                <c:pt idx="5599">
                  <c:v>42876.156481481485</c:v>
                </c:pt>
                <c:pt idx="5600">
                  <c:v>42876.156597222223</c:v>
                </c:pt>
                <c:pt idx="5601">
                  <c:v>42876.156712962962</c:v>
                </c:pt>
                <c:pt idx="5602">
                  <c:v>42876.156828703701</c:v>
                </c:pt>
                <c:pt idx="5603">
                  <c:v>42876.156944444447</c:v>
                </c:pt>
                <c:pt idx="5604">
                  <c:v>42876.157060185185</c:v>
                </c:pt>
                <c:pt idx="5605">
                  <c:v>42876.157175925924</c:v>
                </c:pt>
                <c:pt idx="5606">
                  <c:v>42876.15729166667</c:v>
                </c:pt>
                <c:pt idx="5607">
                  <c:v>42876.157407407409</c:v>
                </c:pt>
                <c:pt idx="5608">
                  <c:v>42876.157523148147</c:v>
                </c:pt>
                <c:pt idx="5609">
                  <c:v>42876.157638888886</c:v>
                </c:pt>
                <c:pt idx="5610">
                  <c:v>42876.157754629632</c:v>
                </c:pt>
                <c:pt idx="5611">
                  <c:v>42876.157870370371</c:v>
                </c:pt>
                <c:pt idx="5612">
                  <c:v>42876.157986111109</c:v>
                </c:pt>
                <c:pt idx="5613">
                  <c:v>42876.158101851855</c:v>
                </c:pt>
                <c:pt idx="5614">
                  <c:v>42876.158217592594</c:v>
                </c:pt>
                <c:pt idx="5615">
                  <c:v>42876.158333333333</c:v>
                </c:pt>
                <c:pt idx="5616">
                  <c:v>42876.158449074072</c:v>
                </c:pt>
                <c:pt idx="5617">
                  <c:v>42876.158564814818</c:v>
                </c:pt>
                <c:pt idx="5618">
                  <c:v>42876.158680555556</c:v>
                </c:pt>
                <c:pt idx="5619">
                  <c:v>42876.158796296295</c:v>
                </c:pt>
                <c:pt idx="5620">
                  <c:v>42876.158912037034</c:v>
                </c:pt>
                <c:pt idx="5621">
                  <c:v>42876.15902777778</c:v>
                </c:pt>
                <c:pt idx="5622">
                  <c:v>42876.159143518518</c:v>
                </c:pt>
                <c:pt idx="5623">
                  <c:v>42876.159259259257</c:v>
                </c:pt>
                <c:pt idx="5624">
                  <c:v>42876.159375000003</c:v>
                </c:pt>
                <c:pt idx="5625">
                  <c:v>42876.159490740742</c:v>
                </c:pt>
                <c:pt idx="5626">
                  <c:v>42876.15960648148</c:v>
                </c:pt>
                <c:pt idx="5627">
                  <c:v>42876.159722222219</c:v>
                </c:pt>
                <c:pt idx="5628">
                  <c:v>42876.159837962965</c:v>
                </c:pt>
                <c:pt idx="5629">
                  <c:v>42876.159953703704</c:v>
                </c:pt>
                <c:pt idx="5630">
                  <c:v>42876.160069444442</c:v>
                </c:pt>
                <c:pt idx="5631">
                  <c:v>42876.160185185188</c:v>
                </c:pt>
                <c:pt idx="5632">
                  <c:v>42876.160300925927</c:v>
                </c:pt>
                <c:pt idx="5633">
                  <c:v>42876.160416666666</c:v>
                </c:pt>
                <c:pt idx="5634">
                  <c:v>42876.160532407404</c:v>
                </c:pt>
                <c:pt idx="5635">
                  <c:v>42876.16064814815</c:v>
                </c:pt>
                <c:pt idx="5636">
                  <c:v>42876.160763888889</c:v>
                </c:pt>
                <c:pt idx="5637">
                  <c:v>42876.160879629628</c:v>
                </c:pt>
                <c:pt idx="5638">
                  <c:v>42876.160995370374</c:v>
                </c:pt>
                <c:pt idx="5639">
                  <c:v>42876.161111111112</c:v>
                </c:pt>
                <c:pt idx="5640">
                  <c:v>42876.161226851851</c:v>
                </c:pt>
                <c:pt idx="5641">
                  <c:v>42876.16134259259</c:v>
                </c:pt>
                <c:pt idx="5642">
                  <c:v>42876.161458333336</c:v>
                </c:pt>
                <c:pt idx="5643">
                  <c:v>42876.161574074074</c:v>
                </c:pt>
                <c:pt idx="5644">
                  <c:v>42876.161689814813</c:v>
                </c:pt>
                <c:pt idx="5645">
                  <c:v>42876.161805555559</c:v>
                </c:pt>
                <c:pt idx="5646">
                  <c:v>42876.161921296298</c:v>
                </c:pt>
                <c:pt idx="5647">
                  <c:v>42876.162037037036</c:v>
                </c:pt>
                <c:pt idx="5648">
                  <c:v>42876.162152777775</c:v>
                </c:pt>
                <c:pt idx="5649">
                  <c:v>42876.162268518521</c:v>
                </c:pt>
                <c:pt idx="5650">
                  <c:v>42876.16238425926</c:v>
                </c:pt>
                <c:pt idx="5651">
                  <c:v>42876.162499999999</c:v>
                </c:pt>
                <c:pt idx="5652">
                  <c:v>42876.162615740737</c:v>
                </c:pt>
                <c:pt idx="5653">
                  <c:v>42876.162731481483</c:v>
                </c:pt>
                <c:pt idx="5654">
                  <c:v>42876.162847222222</c:v>
                </c:pt>
                <c:pt idx="5655">
                  <c:v>42876.162962962961</c:v>
                </c:pt>
                <c:pt idx="5656">
                  <c:v>42876.163078703707</c:v>
                </c:pt>
                <c:pt idx="5657">
                  <c:v>42876.163194444445</c:v>
                </c:pt>
                <c:pt idx="5658">
                  <c:v>42876.163310185184</c:v>
                </c:pt>
                <c:pt idx="5659">
                  <c:v>42876.163425925923</c:v>
                </c:pt>
                <c:pt idx="5660">
                  <c:v>42876.163541666669</c:v>
                </c:pt>
                <c:pt idx="5661">
                  <c:v>42876.163657407407</c:v>
                </c:pt>
                <c:pt idx="5662">
                  <c:v>42876.163773148146</c:v>
                </c:pt>
                <c:pt idx="5663">
                  <c:v>42876.163888888892</c:v>
                </c:pt>
                <c:pt idx="5664">
                  <c:v>42876.164004629631</c:v>
                </c:pt>
                <c:pt idx="5665">
                  <c:v>42876.164120370369</c:v>
                </c:pt>
                <c:pt idx="5666">
                  <c:v>42876.164236111108</c:v>
                </c:pt>
                <c:pt idx="5667">
                  <c:v>42876.164351851854</c:v>
                </c:pt>
                <c:pt idx="5668">
                  <c:v>42876.164467592593</c:v>
                </c:pt>
                <c:pt idx="5669">
                  <c:v>42876.164583333331</c:v>
                </c:pt>
                <c:pt idx="5670">
                  <c:v>42876.164699074077</c:v>
                </c:pt>
                <c:pt idx="5671">
                  <c:v>42876.164814814816</c:v>
                </c:pt>
                <c:pt idx="5672">
                  <c:v>42876.164930555555</c:v>
                </c:pt>
                <c:pt idx="5673">
                  <c:v>42876.165046296293</c:v>
                </c:pt>
                <c:pt idx="5674">
                  <c:v>42876.165162037039</c:v>
                </c:pt>
                <c:pt idx="5675">
                  <c:v>42876.165277777778</c:v>
                </c:pt>
                <c:pt idx="5676">
                  <c:v>42876.165393518517</c:v>
                </c:pt>
                <c:pt idx="5677">
                  <c:v>42876.165509259263</c:v>
                </c:pt>
                <c:pt idx="5678">
                  <c:v>42876.165625000001</c:v>
                </c:pt>
                <c:pt idx="5679">
                  <c:v>42876.16574074074</c:v>
                </c:pt>
                <c:pt idx="5680">
                  <c:v>42876.165856481479</c:v>
                </c:pt>
                <c:pt idx="5681">
                  <c:v>42876.165972222225</c:v>
                </c:pt>
                <c:pt idx="5682">
                  <c:v>42876.166087962964</c:v>
                </c:pt>
                <c:pt idx="5683">
                  <c:v>42876.166203703702</c:v>
                </c:pt>
                <c:pt idx="5684">
                  <c:v>42876.166319444441</c:v>
                </c:pt>
                <c:pt idx="5685">
                  <c:v>42876.166435185187</c:v>
                </c:pt>
                <c:pt idx="5686">
                  <c:v>42876.166550925926</c:v>
                </c:pt>
                <c:pt idx="5687">
                  <c:v>42876.166666666664</c:v>
                </c:pt>
                <c:pt idx="5688">
                  <c:v>42876.16678240741</c:v>
                </c:pt>
                <c:pt idx="5689">
                  <c:v>42876.166898148149</c:v>
                </c:pt>
                <c:pt idx="5690">
                  <c:v>42876.167013888888</c:v>
                </c:pt>
                <c:pt idx="5691">
                  <c:v>42876.167129629626</c:v>
                </c:pt>
                <c:pt idx="5692">
                  <c:v>42876.167245370372</c:v>
                </c:pt>
                <c:pt idx="5693">
                  <c:v>42876.167361111111</c:v>
                </c:pt>
                <c:pt idx="5694">
                  <c:v>42876.16747685185</c:v>
                </c:pt>
                <c:pt idx="5695">
                  <c:v>42876.167592592596</c:v>
                </c:pt>
                <c:pt idx="5696">
                  <c:v>42876.167708333334</c:v>
                </c:pt>
                <c:pt idx="5697">
                  <c:v>42876.167824074073</c:v>
                </c:pt>
                <c:pt idx="5698">
                  <c:v>42876.167939814812</c:v>
                </c:pt>
                <c:pt idx="5699">
                  <c:v>42876.168055555558</c:v>
                </c:pt>
                <c:pt idx="5700">
                  <c:v>42876.168171296296</c:v>
                </c:pt>
                <c:pt idx="5701">
                  <c:v>42876.168287037035</c:v>
                </c:pt>
                <c:pt idx="5702">
                  <c:v>42876.168402777781</c:v>
                </c:pt>
                <c:pt idx="5703">
                  <c:v>42876.16851851852</c:v>
                </c:pt>
                <c:pt idx="5704">
                  <c:v>42876.168634259258</c:v>
                </c:pt>
                <c:pt idx="5705">
                  <c:v>42876.168749999997</c:v>
                </c:pt>
                <c:pt idx="5706">
                  <c:v>42876.168865740743</c:v>
                </c:pt>
                <c:pt idx="5707">
                  <c:v>42876.168981481482</c:v>
                </c:pt>
                <c:pt idx="5708">
                  <c:v>42876.16909722222</c:v>
                </c:pt>
                <c:pt idx="5709">
                  <c:v>42876.169212962966</c:v>
                </c:pt>
                <c:pt idx="5710">
                  <c:v>42876.169328703705</c:v>
                </c:pt>
                <c:pt idx="5711">
                  <c:v>42876.169444444444</c:v>
                </c:pt>
                <c:pt idx="5712">
                  <c:v>42876.169560185182</c:v>
                </c:pt>
                <c:pt idx="5713">
                  <c:v>42876.169675925928</c:v>
                </c:pt>
                <c:pt idx="5714">
                  <c:v>42876.169791666667</c:v>
                </c:pt>
                <c:pt idx="5715">
                  <c:v>42876.169907407406</c:v>
                </c:pt>
                <c:pt idx="5716">
                  <c:v>42876.170023148145</c:v>
                </c:pt>
                <c:pt idx="5717">
                  <c:v>42876.170138888891</c:v>
                </c:pt>
                <c:pt idx="5718">
                  <c:v>42876.170254629629</c:v>
                </c:pt>
                <c:pt idx="5719">
                  <c:v>42876.170370370368</c:v>
                </c:pt>
                <c:pt idx="5720">
                  <c:v>42876.170486111114</c:v>
                </c:pt>
                <c:pt idx="5721">
                  <c:v>42876.170601851853</c:v>
                </c:pt>
                <c:pt idx="5722">
                  <c:v>42876.170717592591</c:v>
                </c:pt>
                <c:pt idx="5723">
                  <c:v>42876.17083333333</c:v>
                </c:pt>
                <c:pt idx="5724">
                  <c:v>42876.170949074076</c:v>
                </c:pt>
                <c:pt idx="5725">
                  <c:v>42876.171064814815</c:v>
                </c:pt>
                <c:pt idx="5726">
                  <c:v>42876.171180555553</c:v>
                </c:pt>
                <c:pt idx="5727">
                  <c:v>42876.171296296299</c:v>
                </c:pt>
                <c:pt idx="5728">
                  <c:v>42876.171412037038</c:v>
                </c:pt>
                <c:pt idx="5729">
                  <c:v>42876.171527777777</c:v>
                </c:pt>
                <c:pt idx="5730">
                  <c:v>42876.171643518515</c:v>
                </c:pt>
                <c:pt idx="5731">
                  <c:v>42876.171759259261</c:v>
                </c:pt>
                <c:pt idx="5732">
                  <c:v>42876.171875</c:v>
                </c:pt>
                <c:pt idx="5733">
                  <c:v>42876.171990740739</c:v>
                </c:pt>
                <c:pt idx="5734">
                  <c:v>42876.172106481485</c:v>
                </c:pt>
                <c:pt idx="5735">
                  <c:v>42876.172222222223</c:v>
                </c:pt>
                <c:pt idx="5736">
                  <c:v>42876.172337962962</c:v>
                </c:pt>
                <c:pt idx="5737">
                  <c:v>42876.172453703701</c:v>
                </c:pt>
                <c:pt idx="5738">
                  <c:v>42876.172569444447</c:v>
                </c:pt>
                <c:pt idx="5739">
                  <c:v>42876.172685185185</c:v>
                </c:pt>
                <c:pt idx="5740">
                  <c:v>42876.172800925924</c:v>
                </c:pt>
                <c:pt idx="5741">
                  <c:v>42876.17291666667</c:v>
                </c:pt>
                <c:pt idx="5742">
                  <c:v>42876.173032407409</c:v>
                </c:pt>
                <c:pt idx="5743">
                  <c:v>42876.173148148147</c:v>
                </c:pt>
                <c:pt idx="5744">
                  <c:v>42876.173263888886</c:v>
                </c:pt>
                <c:pt idx="5745">
                  <c:v>42876.173379629632</c:v>
                </c:pt>
                <c:pt idx="5746">
                  <c:v>42876.173495370371</c:v>
                </c:pt>
                <c:pt idx="5747">
                  <c:v>42876.173611111109</c:v>
                </c:pt>
                <c:pt idx="5748">
                  <c:v>42876.173726851855</c:v>
                </c:pt>
                <c:pt idx="5749">
                  <c:v>42876.173842592594</c:v>
                </c:pt>
                <c:pt idx="5750">
                  <c:v>42876.173958333333</c:v>
                </c:pt>
                <c:pt idx="5751">
                  <c:v>42876.174074074072</c:v>
                </c:pt>
                <c:pt idx="5752">
                  <c:v>42876.174189814818</c:v>
                </c:pt>
                <c:pt idx="5753">
                  <c:v>42876.174305555556</c:v>
                </c:pt>
                <c:pt idx="5754">
                  <c:v>42876.174421296295</c:v>
                </c:pt>
                <c:pt idx="5755">
                  <c:v>42876.174537037034</c:v>
                </c:pt>
                <c:pt idx="5756">
                  <c:v>42876.17465277778</c:v>
                </c:pt>
                <c:pt idx="5757">
                  <c:v>42876.174768518518</c:v>
                </c:pt>
                <c:pt idx="5758">
                  <c:v>42876.174884259257</c:v>
                </c:pt>
                <c:pt idx="5759">
                  <c:v>42876.175000000003</c:v>
                </c:pt>
                <c:pt idx="5760">
                  <c:v>42876.175115740742</c:v>
                </c:pt>
                <c:pt idx="5761">
                  <c:v>42876.17523148148</c:v>
                </c:pt>
                <c:pt idx="5762">
                  <c:v>42876.175347222219</c:v>
                </c:pt>
                <c:pt idx="5763">
                  <c:v>42876.175462962965</c:v>
                </c:pt>
                <c:pt idx="5764">
                  <c:v>42876.175578703704</c:v>
                </c:pt>
                <c:pt idx="5765">
                  <c:v>42876.175694444442</c:v>
                </c:pt>
                <c:pt idx="5766">
                  <c:v>42876.175810185188</c:v>
                </c:pt>
                <c:pt idx="5767">
                  <c:v>42876.175925925927</c:v>
                </c:pt>
                <c:pt idx="5768">
                  <c:v>42876.176041666666</c:v>
                </c:pt>
                <c:pt idx="5769">
                  <c:v>42876.176157407404</c:v>
                </c:pt>
                <c:pt idx="5770">
                  <c:v>42876.17627314815</c:v>
                </c:pt>
                <c:pt idx="5771">
                  <c:v>42876.176388888889</c:v>
                </c:pt>
                <c:pt idx="5772">
                  <c:v>42876.176504629628</c:v>
                </c:pt>
                <c:pt idx="5773">
                  <c:v>42876.176620370374</c:v>
                </c:pt>
                <c:pt idx="5774">
                  <c:v>42876.176736111112</c:v>
                </c:pt>
                <c:pt idx="5775">
                  <c:v>42876.176851851851</c:v>
                </c:pt>
                <c:pt idx="5776">
                  <c:v>42876.17696759259</c:v>
                </c:pt>
                <c:pt idx="5777">
                  <c:v>42876.177083333336</c:v>
                </c:pt>
                <c:pt idx="5778">
                  <c:v>42876.177199074074</c:v>
                </c:pt>
                <c:pt idx="5779">
                  <c:v>42876.177314814813</c:v>
                </c:pt>
                <c:pt idx="5780">
                  <c:v>42876.177430555559</c:v>
                </c:pt>
                <c:pt idx="5781">
                  <c:v>42876.177546296298</c:v>
                </c:pt>
                <c:pt idx="5782">
                  <c:v>42876.177662037036</c:v>
                </c:pt>
                <c:pt idx="5783">
                  <c:v>42876.177777777775</c:v>
                </c:pt>
                <c:pt idx="5784">
                  <c:v>42876.177893518521</c:v>
                </c:pt>
                <c:pt idx="5785">
                  <c:v>42876.17800925926</c:v>
                </c:pt>
                <c:pt idx="5786">
                  <c:v>42876.178124999999</c:v>
                </c:pt>
                <c:pt idx="5787">
                  <c:v>42876.178240740737</c:v>
                </c:pt>
                <c:pt idx="5788">
                  <c:v>42876.178356481483</c:v>
                </c:pt>
                <c:pt idx="5789">
                  <c:v>42876.178472222222</c:v>
                </c:pt>
                <c:pt idx="5790">
                  <c:v>42876.178587962961</c:v>
                </c:pt>
                <c:pt idx="5791">
                  <c:v>42876.178703703707</c:v>
                </c:pt>
                <c:pt idx="5792">
                  <c:v>42876.178819444445</c:v>
                </c:pt>
                <c:pt idx="5793">
                  <c:v>42876.178935185184</c:v>
                </c:pt>
                <c:pt idx="5794">
                  <c:v>42876.179050925923</c:v>
                </c:pt>
                <c:pt idx="5795">
                  <c:v>42876.179166666669</c:v>
                </c:pt>
                <c:pt idx="5796">
                  <c:v>42876.179282407407</c:v>
                </c:pt>
                <c:pt idx="5797">
                  <c:v>42876.179398148146</c:v>
                </c:pt>
                <c:pt idx="5798">
                  <c:v>42876.179513888892</c:v>
                </c:pt>
                <c:pt idx="5799">
                  <c:v>42876.179629629631</c:v>
                </c:pt>
                <c:pt idx="5800">
                  <c:v>42876.179745370369</c:v>
                </c:pt>
                <c:pt idx="5801">
                  <c:v>42876.179861111108</c:v>
                </c:pt>
                <c:pt idx="5802">
                  <c:v>42876.179976851854</c:v>
                </c:pt>
                <c:pt idx="5803">
                  <c:v>42876.180092592593</c:v>
                </c:pt>
                <c:pt idx="5804">
                  <c:v>42876.180208333331</c:v>
                </c:pt>
                <c:pt idx="5805">
                  <c:v>42876.180324074077</c:v>
                </c:pt>
                <c:pt idx="5806">
                  <c:v>42876.180439814816</c:v>
                </c:pt>
                <c:pt idx="5807">
                  <c:v>42876.180555555555</c:v>
                </c:pt>
                <c:pt idx="5808">
                  <c:v>42876.180671296293</c:v>
                </c:pt>
                <c:pt idx="5809">
                  <c:v>42876.180787037039</c:v>
                </c:pt>
                <c:pt idx="5810">
                  <c:v>42876.180902777778</c:v>
                </c:pt>
                <c:pt idx="5811">
                  <c:v>42876.181018518517</c:v>
                </c:pt>
                <c:pt idx="5812">
                  <c:v>42876.181134259263</c:v>
                </c:pt>
                <c:pt idx="5813">
                  <c:v>42876.181250000001</c:v>
                </c:pt>
                <c:pt idx="5814">
                  <c:v>42876.18136574074</c:v>
                </c:pt>
                <c:pt idx="5815">
                  <c:v>42876.181481481479</c:v>
                </c:pt>
                <c:pt idx="5816">
                  <c:v>42876.181597222225</c:v>
                </c:pt>
                <c:pt idx="5817">
                  <c:v>42876.181712962964</c:v>
                </c:pt>
                <c:pt idx="5818">
                  <c:v>42876.181828703702</c:v>
                </c:pt>
                <c:pt idx="5819">
                  <c:v>42876.181944444441</c:v>
                </c:pt>
                <c:pt idx="5820">
                  <c:v>42876.182060185187</c:v>
                </c:pt>
                <c:pt idx="5821">
                  <c:v>42876.182175925926</c:v>
                </c:pt>
                <c:pt idx="5822">
                  <c:v>42876.182291666664</c:v>
                </c:pt>
                <c:pt idx="5823">
                  <c:v>42876.18240740741</c:v>
                </c:pt>
                <c:pt idx="5824">
                  <c:v>42876.182523148149</c:v>
                </c:pt>
                <c:pt idx="5825">
                  <c:v>42876.182638888888</c:v>
                </c:pt>
                <c:pt idx="5826">
                  <c:v>42876.182754629626</c:v>
                </c:pt>
                <c:pt idx="5827">
                  <c:v>42876.182870370372</c:v>
                </c:pt>
                <c:pt idx="5828">
                  <c:v>42876.182986111111</c:v>
                </c:pt>
                <c:pt idx="5829">
                  <c:v>42876.18310185185</c:v>
                </c:pt>
                <c:pt idx="5830">
                  <c:v>42876.183217592596</c:v>
                </c:pt>
                <c:pt idx="5831">
                  <c:v>42876.183333333334</c:v>
                </c:pt>
                <c:pt idx="5832">
                  <c:v>42876.183449074073</c:v>
                </c:pt>
                <c:pt idx="5833">
                  <c:v>42876.183564814812</c:v>
                </c:pt>
                <c:pt idx="5834">
                  <c:v>42876.183680555558</c:v>
                </c:pt>
                <c:pt idx="5835">
                  <c:v>42876.183796296296</c:v>
                </c:pt>
                <c:pt idx="5836">
                  <c:v>42876.183912037035</c:v>
                </c:pt>
                <c:pt idx="5837">
                  <c:v>42876.184027777781</c:v>
                </c:pt>
                <c:pt idx="5838">
                  <c:v>42876.18414351852</c:v>
                </c:pt>
                <c:pt idx="5839">
                  <c:v>42876.184259259258</c:v>
                </c:pt>
                <c:pt idx="5840">
                  <c:v>42876.184374999997</c:v>
                </c:pt>
                <c:pt idx="5841">
                  <c:v>42876.184490740743</c:v>
                </c:pt>
                <c:pt idx="5842">
                  <c:v>42876.184606481482</c:v>
                </c:pt>
                <c:pt idx="5843">
                  <c:v>42876.18472222222</c:v>
                </c:pt>
                <c:pt idx="5844">
                  <c:v>42876.184837962966</c:v>
                </c:pt>
                <c:pt idx="5845">
                  <c:v>42876.184953703705</c:v>
                </c:pt>
                <c:pt idx="5846">
                  <c:v>42876.185069444444</c:v>
                </c:pt>
                <c:pt idx="5847">
                  <c:v>42876.185185185182</c:v>
                </c:pt>
                <c:pt idx="5848">
                  <c:v>42876.185300925928</c:v>
                </c:pt>
                <c:pt idx="5849">
                  <c:v>42876.185416666667</c:v>
                </c:pt>
                <c:pt idx="5850">
                  <c:v>42876.185532407406</c:v>
                </c:pt>
                <c:pt idx="5851">
                  <c:v>42876.185648148145</c:v>
                </c:pt>
                <c:pt idx="5852">
                  <c:v>42876.185763888891</c:v>
                </c:pt>
                <c:pt idx="5853">
                  <c:v>42876.185879629629</c:v>
                </c:pt>
                <c:pt idx="5854">
                  <c:v>42876.185995370368</c:v>
                </c:pt>
                <c:pt idx="5855">
                  <c:v>42876.186111111114</c:v>
                </c:pt>
                <c:pt idx="5856">
                  <c:v>42876.186226851853</c:v>
                </c:pt>
                <c:pt idx="5857">
                  <c:v>42876.186342592591</c:v>
                </c:pt>
                <c:pt idx="5858">
                  <c:v>42876.18645833333</c:v>
                </c:pt>
                <c:pt idx="5859">
                  <c:v>42876.186574074076</c:v>
                </c:pt>
                <c:pt idx="5860">
                  <c:v>42876.186689814815</c:v>
                </c:pt>
                <c:pt idx="5861">
                  <c:v>42876.186805555553</c:v>
                </c:pt>
                <c:pt idx="5862">
                  <c:v>42876.186921296299</c:v>
                </c:pt>
                <c:pt idx="5863">
                  <c:v>42876.187037037038</c:v>
                </c:pt>
                <c:pt idx="5864">
                  <c:v>42876.187152777777</c:v>
                </c:pt>
                <c:pt idx="5865">
                  <c:v>42876.187268518515</c:v>
                </c:pt>
                <c:pt idx="5866">
                  <c:v>42876.187384259261</c:v>
                </c:pt>
                <c:pt idx="5867">
                  <c:v>42876.1875</c:v>
                </c:pt>
                <c:pt idx="5868">
                  <c:v>42876.187615740739</c:v>
                </c:pt>
                <c:pt idx="5869">
                  <c:v>42876.187731481485</c:v>
                </c:pt>
                <c:pt idx="5870">
                  <c:v>42876.187847222223</c:v>
                </c:pt>
                <c:pt idx="5871">
                  <c:v>42876.187962962962</c:v>
                </c:pt>
                <c:pt idx="5872" formatCode="General">
                  <c:v>42876.188078703701</c:v>
                </c:pt>
                <c:pt idx="5873" formatCode="General">
                  <c:v>42876.188194444447</c:v>
                </c:pt>
                <c:pt idx="5874" formatCode="General">
                  <c:v>42876.188310185185</c:v>
                </c:pt>
                <c:pt idx="5875" formatCode="General">
                  <c:v>42876.188425925924</c:v>
                </c:pt>
                <c:pt idx="5876" formatCode="General">
                  <c:v>42876.18854166667</c:v>
                </c:pt>
                <c:pt idx="5877" formatCode="General">
                  <c:v>42876.188657407409</c:v>
                </c:pt>
                <c:pt idx="5878" formatCode="General">
                  <c:v>42876.188773148147</c:v>
                </c:pt>
                <c:pt idx="5879" formatCode="General">
                  <c:v>42876.188888888886</c:v>
                </c:pt>
                <c:pt idx="5880" formatCode="General">
                  <c:v>42876.189004629632</c:v>
                </c:pt>
                <c:pt idx="5881" formatCode="General">
                  <c:v>42876.189120370371</c:v>
                </c:pt>
                <c:pt idx="5882" formatCode="General">
                  <c:v>42876.189236111109</c:v>
                </c:pt>
                <c:pt idx="5883" formatCode="General">
                  <c:v>42876.189351851855</c:v>
                </c:pt>
                <c:pt idx="5884" formatCode="General">
                  <c:v>42876.189467592594</c:v>
                </c:pt>
                <c:pt idx="5885" formatCode="General">
                  <c:v>42876.189583333333</c:v>
                </c:pt>
                <c:pt idx="5886" formatCode="General">
                  <c:v>42876.189699074072</c:v>
                </c:pt>
                <c:pt idx="5887" formatCode="General">
                  <c:v>42876.189814814818</c:v>
                </c:pt>
                <c:pt idx="5888" formatCode="General">
                  <c:v>42876.189930555556</c:v>
                </c:pt>
                <c:pt idx="5889" formatCode="General">
                  <c:v>42876.190046296295</c:v>
                </c:pt>
                <c:pt idx="5890" formatCode="General">
                  <c:v>42876.190162037034</c:v>
                </c:pt>
                <c:pt idx="5891" formatCode="General">
                  <c:v>42876.19027777778</c:v>
                </c:pt>
                <c:pt idx="5892" formatCode="General">
                  <c:v>42876.190393518518</c:v>
                </c:pt>
                <c:pt idx="5893" formatCode="General">
                  <c:v>42876.190509259257</c:v>
                </c:pt>
                <c:pt idx="5894" formatCode="General">
                  <c:v>42876.190625000003</c:v>
                </c:pt>
                <c:pt idx="5895" formatCode="General">
                  <c:v>42876.190740740742</c:v>
                </c:pt>
                <c:pt idx="5896" formatCode="General">
                  <c:v>42876.19085648148</c:v>
                </c:pt>
                <c:pt idx="5897" formatCode="General">
                  <c:v>42876.190972222219</c:v>
                </c:pt>
                <c:pt idx="5898" formatCode="General">
                  <c:v>42876.191087962965</c:v>
                </c:pt>
                <c:pt idx="5899" formatCode="General">
                  <c:v>42876.191203703704</c:v>
                </c:pt>
                <c:pt idx="5900" formatCode="General">
                  <c:v>42876.191319444442</c:v>
                </c:pt>
                <c:pt idx="5901" formatCode="General">
                  <c:v>42876.191435185188</c:v>
                </c:pt>
                <c:pt idx="5902" formatCode="General">
                  <c:v>42876.191550925927</c:v>
                </c:pt>
                <c:pt idx="5903" formatCode="General">
                  <c:v>42876.191666666666</c:v>
                </c:pt>
                <c:pt idx="5904" formatCode="General">
                  <c:v>42876.191782407404</c:v>
                </c:pt>
                <c:pt idx="5905" formatCode="General">
                  <c:v>42876.19189814815</c:v>
                </c:pt>
                <c:pt idx="5906" formatCode="General">
                  <c:v>42876.192013888889</c:v>
                </c:pt>
                <c:pt idx="5907" formatCode="General">
                  <c:v>42876.192129629628</c:v>
                </c:pt>
                <c:pt idx="5908" formatCode="General">
                  <c:v>42876.192245370374</c:v>
                </c:pt>
                <c:pt idx="5909" formatCode="General">
                  <c:v>42876.192361111112</c:v>
                </c:pt>
                <c:pt idx="5910" formatCode="General">
                  <c:v>42876.192476851851</c:v>
                </c:pt>
                <c:pt idx="5911" formatCode="General">
                  <c:v>42876.19259259259</c:v>
                </c:pt>
                <c:pt idx="5912" formatCode="General">
                  <c:v>42876.192708333336</c:v>
                </c:pt>
                <c:pt idx="5913" formatCode="General">
                  <c:v>42876.192824074074</c:v>
                </c:pt>
                <c:pt idx="5914" formatCode="General">
                  <c:v>42876.192939814813</c:v>
                </c:pt>
                <c:pt idx="5915" formatCode="General">
                  <c:v>42876.193055555559</c:v>
                </c:pt>
                <c:pt idx="5916" formatCode="General">
                  <c:v>42876.193171296298</c:v>
                </c:pt>
                <c:pt idx="5917" formatCode="General">
                  <c:v>42876.193287037036</c:v>
                </c:pt>
                <c:pt idx="5918" formatCode="General">
                  <c:v>42876.193402777775</c:v>
                </c:pt>
                <c:pt idx="5919" formatCode="General">
                  <c:v>42876.193518518521</c:v>
                </c:pt>
                <c:pt idx="5920" formatCode="General">
                  <c:v>42876.19363425926</c:v>
                </c:pt>
                <c:pt idx="5921" formatCode="General">
                  <c:v>42876.193749999999</c:v>
                </c:pt>
                <c:pt idx="5922" formatCode="General">
                  <c:v>42876.193865740737</c:v>
                </c:pt>
                <c:pt idx="5923" formatCode="General">
                  <c:v>42876.193981481483</c:v>
                </c:pt>
                <c:pt idx="5924" formatCode="General">
                  <c:v>42876.194097222222</c:v>
                </c:pt>
                <c:pt idx="5925" formatCode="General">
                  <c:v>42876.194212962961</c:v>
                </c:pt>
                <c:pt idx="5926" formatCode="General">
                  <c:v>42876.194328703707</c:v>
                </c:pt>
                <c:pt idx="5927" formatCode="General">
                  <c:v>42876.194444444445</c:v>
                </c:pt>
                <c:pt idx="5928" formatCode="General">
                  <c:v>42876.194560185184</c:v>
                </c:pt>
                <c:pt idx="5929" formatCode="General">
                  <c:v>42876.194675925923</c:v>
                </c:pt>
                <c:pt idx="5930" formatCode="General">
                  <c:v>42876.194791666669</c:v>
                </c:pt>
                <c:pt idx="5931" formatCode="General">
                  <c:v>42876.194907407407</c:v>
                </c:pt>
                <c:pt idx="5932" formatCode="General">
                  <c:v>42876.195023148146</c:v>
                </c:pt>
                <c:pt idx="5933" formatCode="General">
                  <c:v>42876.195138888892</c:v>
                </c:pt>
                <c:pt idx="5934" formatCode="General">
                  <c:v>42876.195254629631</c:v>
                </c:pt>
                <c:pt idx="5935" formatCode="General">
                  <c:v>42876.195370370369</c:v>
                </c:pt>
                <c:pt idx="5936" formatCode="General">
                  <c:v>42876.195486111108</c:v>
                </c:pt>
                <c:pt idx="5937" formatCode="General">
                  <c:v>42876.195601851854</c:v>
                </c:pt>
                <c:pt idx="5938" formatCode="General">
                  <c:v>42876.195717592593</c:v>
                </c:pt>
                <c:pt idx="5939" formatCode="General">
                  <c:v>42876.195833333331</c:v>
                </c:pt>
                <c:pt idx="5940" formatCode="General">
                  <c:v>42876.195949074077</c:v>
                </c:pt>
                <c:pt idx="5941" formatCode="General">
                  <c:v>42876.196064814816</c:v>
                </c:pt>
                <c:pt idx="5942" formatCode="General">
                  <c:v>42876.196180555555</c:v>
                </c:pt>
                <c:pt idx="5943" formatCode="General">
                  <c:v>42876.196296296293</c:v>
                </c:pt>
                <c:pt idx="5944" formatCode="General">
                  <c:v>42876.196412037039</c:v>
                </c:pt>
                <c:pt idx="5945" formatCode="General">
                  <c:v>42876.196527777778</c:v>
                </c:pt>
                <c:pt idx="5946" formatCode="General">
                  <c:v>42876.196643518517</c:v>
                </c:pt>
                <c:pt idx="5947" formatCode="General">
                  <c:v>42876.196759259263</c:v>
                </c:pt>
                <c:pt idx="5948" formatCode="General">
                  <c:v>42876.196875000001</c:v>
                </c:pt>
                <c:pt idx="5949" formatCode="General">
                  <c:v>42876.19699074074</c:v>
                </c:pt>
                <c:pt idx="5950" formatCode="General">
                  <c:v>42876.197106481479</c:v>
                </c:pt>
                <c:pt idx="5951" formatCode="General">
                  <c:v>42876.197222222225</c:v>
                </c:pt>
                <c:pt idx="5952" formatCode="General">
                  <c:v>42876.197337962964</c:v>
                </c:pt>
                <c:pt idx="5953" formatCode="General">
                  <c:v>42876.197453703702</c:v>
                </c:pt>
                <c:pt idx="5954" formatCode="General">
                  <c:v>42876.197569444441</c:v>
                </c:pt>
                <c:pt idx="5955" formatCode="General">
                  <c:v>42876.197685185187</c:v>
                </c:pt>
                <c:pt idx="5956" formatCode="General">
                  <c:v>42876.197800925926</c:v>
                </c:pt>
                <c:pt idx="5957" formatCode="General">
                  <c:v>42876.197916666664</c:v>
                </c:pt>
                <c:pt idx="5958" formatCode="General">
                  <c:v>42876.19803240741</c:v>
                </c:pt>
                <c:pt idx="5959" formatCode="General">
                  <c:v>42876.198148148149</c:v>
                </c:pt>
                <c:pt idx="5960" formatCode="General">
                  <c:v>42876.198263888888</c:v>
                </c:pt>
                <c:pt idx="5961" formatCode="General">
                  <c:v>42876.198379629626</c:v>
                </c:pt>
                <c:pt idx="5962" formatCode="General">
                  <c:v>42876.198495370372</c:v>
                </c:pt>
                <c:pt idx="5963" formatCode="General">
                  <c:v>42876.198611111111</c:v>
                </c:pt>
                <c:pt idx="5964" formatCode="General">
                  <c:v>42876.19872685185</c:v>
                </c:pt>
                <c:pt idx="5965" formatCode="General">
                  <c:v>42876.198842592596</c:v>
                </c:pt>
                <c:pt idx="5966" formatCode="General">
                  <c:v>42876.198958333334</c:v>
                </c:pt>
                <c:pt idx="5967" formatCode="General">
                  <c:v>42876.199074074073</c:v>
                </c:pt>
                <c:pt idx="5968" formatCode="General">
                  <c:v>42876.199189814812</c:v>
                </c:pt>
                <c:pt idx="5969" formatCode="General">
                  <c:v>42876.199305555558</c:v>
                </c:pt>
                <c:pt idx="5970" formatCode="General">
                  <c:v>42876.199421296296</c:v>
                </c:pt>
                <c:pt idx="5971" formatCode="General">
                  <c:v>42876.199537037035</c:v>
                </c:pt>
                <c:pt idx="5972" formatCode="General">
                  <c:v>42876.199652777781</c:v>
                </c:pt>
                <c:pt idx="5973" formatCode="General">
                  <c:v>42876.19976851852</c:v>
                </c:pt>
                <c:pt idx="5974" formatCode="General">
                  <c:v>42876.199884259258</c:v>
                </c:pt>
                <c:pt idx="5975" formatCode="General">
                  <c:v>42876.2</c:v>
                </c:pt>
                <c:pt idx="5976" formatCode="General">
                  <c:v>42876.200115740743</c:v>
                </c:pt>
                <c:pt idx="5977" formatCode="General">
                  <c:v>42876.200231481482</c:v>
                </c:pt>
                <c:pt idx="5978" formatCode="General">
                  <c:v>42876.20034722222</c:v>
                </c:pt>
                <c:pt idx="5979" formatCode="General">
                  <c:v>42876.200462962966</c:v>
                </c:pt>
                <c:pt idx="5980" formatCode="General">
                  <c:v>42876.200578703705</c:v>
                </c:pt>
                <c:pt idx="5981" formatCode="General">
                  <c:v>42876.200694444444</c:v>
                </c:pt>
                <c:pt idx="5982" formatCode="General">
                  <c:v>42876.200810185182</c:v>
                </c:pt>
                <c:pt idx="5983" formatCode="General">
                  <c:v>42876.200925925928</c:v>
                </c:pt>
                <c:pt idx="5984" formatCode="General">
                  <c:v>42876.201041666667</c:v>
                </c:pt>
                <c:pt idx="5985" formatCode="General">
                  <c:v>42876.201157407406</c:v>
                </c:pt>
                <c:pt idx="5986" formatCode="General">
                  <c:v>42876.201273148145</c:v>
                </c:pt>
                <c:pt idx="5987" formatCode="General">
                  <c:v>42876.201388888891</c:v>
                </c:pt>
                <c:pt idx="5988" formatCode="General">
                  <c:v>42876.201504629629</c:v>
                </c:pt>
                <c:pt idx="5989" formatCode="General">
                  <c:v>42876.201620370368</c:v>
                </c:pt>
                <c:pt idx="5990" formatCode="General">
                  <c:v>42876.201736111114</c:v>
                </c:pt>
                <c:pt idx="5991" formatCode="General">
                  <c:v>42876.201851851853</c:v>
                </c:pt>
                <c:pt idx="5992" formatCode="General">
                  <c:v>42876.201967592591</c:v>
                </c:pt>
                <c:pt idx="5993" formatCode="General">
                  <c:v>42876.20208333333</c:v>
                </c:pt>
                <c:pt idx="5994" formatCode="General">
                  <c:v>42876.202199074076</c:v>
                </c:pt>
                <c:pt idx="5995" formatCode="General">
                  <c:v>42876.202314814815</c:v>
                </c:pt>
                <c:pt idx="5996" formatCode="General">
                  <c:v>42876.202430555553</c:v>
                </c:pt>
                <c:pt idx="5997" formatCode="General">
                  <c:v>42876.202546296299</c:v>
                </c:pt>
                <c:pt idx="5998" formatCode="General">
                  <c:v>42876.202662037038</c:v>
                </c:pt>
                <c:pt idx="5999" formatCode="General">
                  <c:v>42876.202777777777</c:v>
                </c:pt>
                <c:pt idx="6000" formatCode="General">
                  <c:v>42876.202893518515</c:v>
                </c:pt>
                <c:pt idx="6001" formatCode="General">
                  <c:v>42876.203009259261</c:v>
                </c:pt>
                <c:pt idx="6002" formatCode="General">
                  <c:v>42876.203125</c:v>
                </c:pt>
                <c:pt idx="6003" formatCode="General">
                  <c:v>42876.203240740739</c:v>
                </c:pt>
                <c:pt idx="6004" formatCode="General">
                  <c:v>42876.203356481485</c:v>
                </c:pt>
                <c:pt idx="6005" formatCode="General">
                  <c:v>42876.203472222223</c:v>
                </c:pt>
                <c:pt idx="6006" formatCode="General">
                  <c:v>42876.203587962962</c:v>
                </c:pt>
                <c:pt idx="6007" formatCode="General">
                  <c:v>42876.203703703701</c:v>
                </c:pt>
                <c:pt idx="6008" formatCode="General">
                  <c:v>42876.203819444447</c:v>
                </c:pt>
                <c:pt idx="6009" formatCode="General">
                  <c:v>42876.203935185185</c:v>
                </c:pt>
                <c:pt idx="6010" formatCode="General">
                  <c:v>42876.204050925924</c:v>
                </c:pt>
                <c:pt idx="6011" formatCode="General">
                  <c:v>42876.20416666667</c:v>
                </c:pt>
                <c:pt idx="6012" formatCode="General">
                  <c:v>42876.204282407409</c:v>
                </c:pt>
                <c:pt idx="6013" formatCode="General">
                  <c:v>42876.204398148147</c:v>
                </c:pt>
                <c:pt idx="6014" formatCode="General">
                  <c:v>42876.204513888886</c:v>
                </c:pt>
                <c:pt idx="6015" formatCode="General">
                  <c:v>42876.204629629632</c:v>
                </c:pt>
                <c:pt idx="6016" formatCode="General">
                  <c:v>42876.204745370371</c:v>
                </c:pt>
                <c:pt idx="6017" formatCode="General">
                  <c:v>42876.204861111109</c:v>
                </c:pt>
                <c:pt idx="6018" formatCode="General">
                  <c:v>42876.204976851855</c:v>
                </c:pt>
                <c:pt idx="6019" formatCode="General">
                  <c:v>42876.205092592594</c:v>
                </c:pt>
                <c:pt idx="6020" formatCode="General">
                  <c:v>42876.205208333333</c:v>
                </c:pt>
                <c:pt idx="6021" formatCode="General">
                  <c:v>42876.205324074072</c:v>
                </c:pt>
                <c:pt idx="6022" formatCode="General">
                  <c:v>42876.205439814818</c:v>
                </c:pt>
                <c:pt idx="6023" formatCode="General">
                  <c:v>42876.205555555556</c:v>
                </c:pt>
                <c:pt idx="6024" formatCode="General">
                  <c:v>42876.205671296295</c:v>
                </c:pt>
                <c:pt idx="6025" formatCode="General">
                  <c:v>42876.205787037034</c:v>
                </c:pt>
                <c:pt idx="6026" formatCode="General">
                  <c:v>42876.20590277778</c:v>
                </c:pt>
                <c:pt idx="6027" formatCode="General">
                  <c:v>42876.206018518518</c:v>
                </c:pt>
                <c:pt idx="6028" formatCode="General">
                  <c:v>42876.206134259257</c:v>
                </c:pt>
                <c:pt idx="6029" formatCode="General">
                  <c:v>42876.206250000003</c:v>
                </c:pt>
                <c:pt idx="6030" formatCode="General">
                  <c:v>42876.206365740742</c:v>
                </c:pt>
                <c:pt idx="6031" formatCode="General">
                  <c:v>42876.20648148148</c:v>
                </c:pt>
                <c:pt idx="6032" formatCode="General">
                  <c:v>42876.206597222219</c:v>
                </c:pt>
                <c:pt idx="6033" formatCode="General">
                  <c:v>42876.206712962965</c:v>
                </c:pt>
                <c:pt idx="6034" formatCode="General">
                  <c:v>42876.206828703704</c:v>
                </c:pt>
                <c:pt idx="6035" formatCode="General">
                  <c:v>42876.206944444442</c:v>
                </c:pt>
                <c:pt idx="6036" formatCode="General">
                  <c:v>42876.207060185188</c:v>
                </c:pt>
                <c:pt idx="6037" formatCode="General">
                  <c:v>42876.207175925927</c:v>
                </c:pt>
                <c:pt idx="6038" formatCode="General">
                  <c:v>42876.207291666666</c:v>
                </c:pt>
                <c:pt idx="6039" formatCode="General">
                  <c:v>42876.207407407404</c:v>
                </c:pt>
                <c:pt idx="6040" formatCode="General">
                  <c:v>42876.20752314815</c:v>
                </c:pt>
                <c:pt idx="6041" formatCode="General">
                  <c:v>42876.207638888889</c:v>
                </c:pt>
                <c:pt idx="6042" formatCode="General">
                  <c:v>42876.207754629628</c:v>
                </c:pt>
                <c:pt idx="6043" formatCode="General">
                  <c:v>42876.207870370374</c:v>
                </c:pt>
                <c:pt idx="6044" formatCode="General">
                  <c:v>42876.207986111112</c:v>
                </c:pt>
                <c:pt idx="6045" formatCode="General">
                  <c:v>42876.208101851851</c:v>
                </c:pt>
                <c:pt idx="6046" formatCode="General">
                  <c:v>42876.20821759259</c:v>
                </c:pt>
                <c:pt idx="6047" formatCode="General">
                  <c:v>42876.208333333336</c:v>
                </c:pt>
                <c:pt idx="6048" formatCode="General">
                  <c:v>42876.208449074074</c:v>
                </c:pt>
                <c:pt idx="6049" formatCode="General">
                  <c:v>42876.208564814813</c:v>
                </c:pt>
                <c:pt idx="6050" formatCode="General">
                  <c:v>42876.208680555559</c:v>
                </c:pt>
                <c:pt idx="6051" formatCode="General">
                  <c:v>42876.208796296298</c:v>
                </c:pt>
                <c:pt idx="6052" formatCode="General">
                  <c:v>42876.208912037036</c:v>
                </c:pt>
                <c:pt idx="6053" formatCode="General">
                  <c:v>42876.209027777775</c:v>
                </c:pt>
                <c:pt idx="6054" formatCode="General">
                  <c:v>42876.209143518521</c:v>
                </c:pt>
                <c:pt idx="6055" formatCode="General">
                  <c:v>42876.20925925926</c:v>
                </c:pt>
                <c:pt idx="6056" formatCode="General">
                  <c:v>42876.209374999999</c:v>
                </c:pt>
                <c:pt idx="6057" formatCode="General">
                  <c:v>42876.209490740737</c:v>
                </c:pt>
                <c:pt idx="6058" formatCode="General">
                  <c:v>42876.209606481483</c:v>
                </c:pt>
                <c:pt idx="6059" formatCode="General">
                  <c:v>42876.209722222222</c:v>
                </c:pt>
                <c:pt idx="6060" formatCode="General">
                  <c:v>42876.209837962961</c:v>
                </c:pt>
                <c:pt idx="6061" formatCode="General">
                  <c:v>42876.209953703707</c:v>
                </c:pt>
                <c:pt idx="6062" formatCode="General">
                  <c:v>42876.210069444445</c:v>
                </c:pt>
                <c:pt idx="6063" formatCode="General">
                  <c:v>42876.210185185184</c:v>
                </c:pt>
                <c:pt idx="6064" formatCode="General">
                  <c:v>42876.210300925923</c:v>
                </c:pt>
                <c:pt idx="6065" formatCode="General">
                  <c:v>42876.210416666669</c:v>
                </c:pt>
                <c:pt idx="6066" formatCode="General">
                  <c:v>42876.210532407407</c:v>
                </c:pt>
                <c:pt idx="6067" formatCode="General">
                  <c:v>42876.210648148146</c:v>
                </c:pt>
                <c:pt idx="6068" formatCode="General">
                  <c:v>42876.210763888892</c:v>
                </c:pt>
                <c:pt idx="6069" formatCode="General">
                  <c:v>42876.210879629631</c:v>
                </c:pt>
                <c:pt idx="6070" formatCode="General">
                  <c:v>42876.210995370369</c:v>
                </c:pt>
                <c:pt idx="6071" formatCode="General">
                  <c:v>42876.211111111108</c:v>
                </c:pt>
                <c:pt idx="6072" formatCode="General">
                  <c:v>42876.211226851854</c:v>
                </c:pt>
                <c:pt idx="6073" formatCode="General">
                  <c:v>42876.211342592593</c:v>
                </c:pt>
                <c:pt idx="6074" formatCode="General">
                  <c:v>42876.211458333331</c:v>
                </c:pt>
                <c:pt idx="6075" formatCode="General">
                  <c:v>42876.211574074077</c:v>
                </c:pt>
                <c:pt idx="6076" formatCode="General">
                  <c:v>42876.211689814816</c:v>
                </c:pt>
                <c:pt idx="6077" formatCode="General">
                  <c:v>42876.211805555555</c:v>
                </c:pt>
                <c:pt idx="6078" formatCode="General">
                  <c:v>42876.211921296293</c:v>
                </c:pt>
                <c:pt idx="6079" formatCode="General">
                  <c:v>42876.212037037039</c:v>
                </c:pt>
                <c:pt idx="6080" formatCode="General">
                  <c:v>42876.212152777778</c:v>
                </c:pt>
                <c:pt idx="6081" formatCode="General">
                  <c:v>42876.212268518517</c:v>
                </c:pt>
                <c:pt idx="6082" formatCode="General">
                  <c:v>42876.212384259263</c:v>
                </c:pt>
                <c:pt idx="6083" formatCode="General">
                  <c:v>42876.212500000001</c:v>
                </c:pt>
                <c:pt idx="6084" formatCode="General">
                  <c:v>42876.21261574074</c:v>
                </c:pt>
                <c:pt idx="6085" formatCode="General">
                  <c:v>42876.212731481479</c:v>
                </c:pt>
                <c:pt idx="6086" formatCode="General">
                  <c:v>42876.212847222225</c:v>
                </c:pt>
                <c:pt idx="6087" formatCode="General">
                  <c:v>42876.212962962964</c:v>
                </c:pt>
                <c:pt idx="6088" formatCode="General">
                  <c:v>42876.213078703702</c:v>
                </c:pt>
                <c:pt idx="6089" formatCode="General">
                  <c:v>42876.213194444441</c:v>
                </c:pt>
                <c:pt idx="6090" formatCode="General">
                  <c:v>42876.213310185187</c:v>
                </c:pt>
                <c:pt idx="6091" formatCode="General">
                  <c:v>42876.213425925926</c:v>
                </c:pt>
                <c:pt idx="6092" formatCode="General">
                  <c:v>42876.213541666664</c:v>
                </c:pt>
                <c:pt idx="6093" formatCode="General">
                  <c:v>42876.21365740741</c:v>
                </c:pt>
                <c:pt idx="6094" formatCode="General">
                  <c:v>42876.213773148149</c:v>
                </c:pt>
                <c:pt idx="6095" formatCode="General">
                  <c:v>42876.213888888888</c:v>
                </c:pt>
                <c:pt idx="6096" formatCode="General">
                  <c:v>42876.214004629626</c:v>
                </c:pt>
                <c:pt idx="6097" formatCode="General">
                  <c:v>42876.214120370372</c:v>
                </c:pt>
                <c:pt idx="6098" formatCode="General">
                  <c:v>42876.214236111111</c:v>
                </c:pt>
                <c:pt idx="6099" formatCode="General">
                  <c:v>42876.21435185185</c:v>
                </c:pt>
                <c:pt idx="6100" formatCode="General">
                  <c:v>42876.214467592596</c:v>
                </c:pt>
                <c:pt idx="6101" formatCode="General">
                  <c:v>42876.214583333334</c:v>
                </c:pt>
                <c:pt idx="6102" formatCode="General">
                  <c:v>42876.214699074073</c:v>
                </c:pt>
                <c:pt idx="6103" formatCode="General">
                  <c:v>42876.214814814812</c:v>
                </c:pt>
                <c:pt idx="6104" formatCode="General">
                  <c:v>42876.214930555558</c:v>
                </c:pt>
                <c:pt idx="6105" formatCode="General">
                  <c:v>42876.215046296296</c:v>
                </c:pt>
                <c:pt idx="6106" formatCode="General">
                  <c:v>42876.215162037035</c:v>
                </c:pt>
                <c:pt idx="6107" formatCode="General">
                  <c:v>42876.215277777781</c:v>
                </c:pt>
                <c:pt idx="6108" formatCode="General">
                  <c:v>42876.21539351852</c:v>
                </c:pt>
                <c:pt idx="6109" formatCode="General">
                  <c:v>42876.215509259258</c:v>
                </c:pt>
                <c:pt idx="6110" formatCode="General">
                  <c:v>42876.215624999997</c:v>
                </c:pt>
                <c:pt idx="6111" formatCode="General">
                  <c:v>42876.215740740743</c:v>
                </c:pt>
                <c:pt idx="6112" formatCode="General">
                  <c:v>42876.215856481482</c:v>
                </c:pt>
                <c:pt idx="6113" formatCode="General">
                  <c:v>42876.21597222222</c:v>
                </c:pt>
                <c:pt idx="6114" formatCode="General">
                  <c:v>42876.216087962966</c:v>
                </c:pt>
                <c:pt idx="6115" formatCode="General">
                  <c:v>42876.216203703705</c:v>
                </c:pt>
                <c:pt idx="6116" formatCode="General">
                  <c:v>42876.216319444444</c:v>
                </c:pt>
                <c:pt idx="6117" formatCode="General">
                  <c:v>42876.216435185182</c:v>
                </c:pt>
                <c:pt idx="6118" formatCode="General">
                  <c:v>42876.216550925928</c:v>
                </c:pt>
                <c:pt idx="6119" formatCode="General">
                  <c:v>42876.216666666667</c:v>
                </c:pt>
                <c:pt idx="6120" formatCode="General">
                  <c:v>42876.216782407406</c:v>
                </c:pt>
                <c:pt idx="6121" formatCode="General">
                  <c:v>42876.216898148145</c:v>
                </c:pt>
                <c:pt idx="6122" formatCode="General">
                  <c:v>42876.217013888891</c:v>
                </c:pt>
                <c:pt idx="6123" formatCode="General">
                  <c:v>42876.217129629629</c:v>
                </c:pt>
                <c:pt idx="6124" formatCode="General">
                  <c:v>42876.217245370368</c:v>
                </c:pt>
                <c:pt idx="6125" formatCode="General">
                  <c:v>42876.217361111114</c:v>
                </c:pt>
                <c:pt idx="6126" formatCode="General">
                  <c:v>42876.217476851853</c:v>
                </c:pt>
                <c:pt idx="6127" formatCode="General">
                  <c:v>42876.217592592591</c:v>
                </c:pt>
                <c:pt idx="6128" formatCode="General">
                  <c:v>42876.21770833333</c:v>
                </c:pt>
                <c:pt idx="6129" formatCode="General">
                  <c:v>42876.217824074076</c:v>
                </c:pt>
                <c:pt idx="6130" formatCode="General">
                  <c:v>42876.217939814815</c:v>
                </c:pt>
                <c:pt idx="6131" formatCode="General">
                  <c:v>42876.218055555553</c:v>
                </c:pt>
                <c:pt idx="6132" formatCode="General">
                  <c:v>42876.218171296299</c:v>
                </c:pt>
                <c:pt idx="6133" formatCode="General">
                  <c:v>42876.218287037038</c:v>
                </c:pt>
                <c:pt idx="6134" formatCode="General">
                  <c:v>42876.218402777777</c:v>
                </c:pt>
                <c:pt idx="6135" formatCode="General">
                  <c:v>42876.218518518515</c:v>
                </c:pt>
                <c:pt idx="6136" formatCode="General">
                  <c:v>42876.218634259261</c:v>
                </c:pt>
                <c:pt idx="6137" formatCode="General">
                  <c:v>42876.21875</c:v>
                </c:pt>
                <c:pt idx="6138" formatCode="General">
                  <c:v>42876.218865740739</c:v>
                </c:pt>
                <c:pt idx="6139" formatCode="General">
                  <c:v>42876.218981481485</c:v>
                </c:pt>
                <c:pt idx="6140" formatCode="General">
                  <c:v>42876.219097222223</c:v>
                </c:pt>
                <c:pt idx="6141" formatCode="General">
                  <c:v>42876.219212962962</c:v>
                </c:pt>
                <c:pt idx="6142" formatCode="General">
                  <c:v>42876.219328703701</c:v>
                </c:pt>
                <c:pt idx="6143" formatCode="General">
                  <c:v>42876.219444444447</c:v>
                </c:pt>
                <c:pt idx="6144" formatCode="General">
                  <c:v>42876.219560185185</c:v>
                </c:pt>
                <c:pt idx="6145" formatCode="General">
                  <c:v>42876.219675925924</c:v>
                </c:pt>
                <c:pt idx="6146" formatCode="General">
                  <c:v>42876.21979166667</c:v>
                </c:pt>
                <c:pt idx="6147" formatCode="General">
                  <c:v>42876.219907407409</c:v>
                </c:pt>
                <c:pt idx="6148" formatCode="General">
                  <c:v>42876.220023148147</c:v>
                </c:pt>
                <c:pt idx="6149" formatCode="General">
                  <c:v>42876.220138888886</c:v>
                </c:pt>
                <c:pt idx="6150" formatCode="General">
                  <c:v>42876.220254629632</c:v>
                </c:pt>
                <c:pt idx="6151" formatCode="General">
                  <c:v>42876.220370370371</c:v>
                </c:pt>
                <c:pt idx="6152" formatCode="General">
                  <c:v>42876.220486111109</c:v>
                </c:pt>
                <c:pt idx="6153" formatCode="General">
                  <c:v>42876.220601851855</c:v>
                </c:pt>
                <c:pt idx="6154" formatCode="General">
                  <c:v>42876.220717592594</c:v>
                </c:pt>
                <c:pt idx="6155" formatCode="General">
                  <c:v>42876.220833333333</c:v>
                </c:pt>
                <c:pt idx="6156" formatCode="General">
                  <c:v>42876.220949074072</c:v>
                </c:pt>
                <c:pt idx="6157" formatCode="General">
                  <c:v>42876.221064814818</c:v>
                </c:pt>
                <c:pt idx="6158" formatCode="General">
                  <c:v>42876.221180555556</c:v>
                </c:pt>
                <c:pt idx="6159" formatCode="General">
                  <c:v>42876.221296296295</c:v>
                </c:pt>
                <c:pt idx="6160" formatCode="General">
                  <c:v>42876.221412037034</c:v>
                </c:pt>
                <c:pt idx="6161" formatCode="General">
                  <c:v>42876.22152777778</c:v>
                </c:pt>
                <c:pt idx="6162" formatCode="General">
                  <c:v>42876.221643518518</c:v>
                </c:pt>
                <c:pt idx="6163" formatCode="General">
                  <c:v>42876.221759259257</c:v>
                </c:pt>
                <c:pt idx="6164" formatCode="General">
                  <c:v>42876.221875000003</c:v>
                </c:pt>
                <c:pt idx="6165" formatCode="General">
                  <c:v>42876.221990740742</c:v>
                </c:pt>
                <c:pt idx="6166" formatCode="General">
                  <c:v>42876.22210648148</c:v>
                </c:pt>
                <c:pt idx="6167" formatCode="General">
                  <c:v>42876.222222222219</c:v>
                </c:pt>
                <c:pt idx="6168" formatCode="General">
                  <c:v>42876.222337962965</c:v>
                </c:pt>
                <c:pt idx="6169" formatCode="General">
                  <c:v>42876.222453703704</c:v>
                </c:pt>
                <c:pt idx="6170" formatCode="General">
                  <c:v>42876.222569444442</c:v>
                </c:pt>
                <c:pt idx="6171" formatCode="General">
                  <c:v>42876.222685185188</c:v>
                </c:pt>
                <c:pt idx="6172" formatCode="General">
                  <c:v>42876.222800925927</c:v>
                </c:pt>
                <c:pt idx="6173" formatCode="General">
                  <c:v>42876.222916666666</c:v>
                </c:pt>
                <c:pt idx="6174" formatCode="General">
                  <c:v>42876.223032407404</c:v>
                </c:pt>
                <c:pt idx="6175" formatCode="General">
                  <c:v>42876.22314814815</c:v>
                </c:pt>
                <c:pt idx="6176" formatCode="General">
                  <c:v>42876.223263888889</c:v>
                </c:pt>
                <c:pt idx="6177" formatCode="General">
                  <c:v>42876.223379629628</c:v>
                </c:pt>
                <c:pt idx="6178" formatCode="General">
                  <c:v>42876.223495370374</c:v>
                </c:pt>
                <c:pt idx="6179" formatCode="General">
                  <c:v>42876.223611111112</c:v>
                </c:pt>
                <c:pt idx="6180" formatCode="General">
                  <c:v>42876.223726851851</c:v>
                </c:pt>
                <c:pt idx="6181" formatCode="General">
                  <c:v>42876.22384259259</c:v>
                </c:pt>
                <c:pt idx="6182" formatCode="General">
                  <c:v>42876.223958333336</c:v>
                </c:pt>
                <c:pt idx="6183" formatCode="General">
                  <c:v>42876.224074074074</c:v>
                </c:pt>
                <c:pt idx="6184" formatCode="General">
                  <c:v>42876.224189814813</c:v>
                </c:pt>
                <c:pt idx="6185" formatCode="General">
                  <c:v>42876.224305555559</c:v>
                </c:pt>
                <c:pt idx="6186" formatCode="General">
                  <c:v>42876.224421296298</c:v>
                </c:pt>
                <c:pt idx="6187" formatCode="General">
                  <c:v>42876.224537037036</c:v>
                </c:pt>
                <c:pt idx="6188" formatCode="General">
                  <c:v>42876.224652777775</c:v>
                </c:pt>
                <c:pt idx="6189" formatCode="General">
                  <c:v>42876.224768518521</c:v>
                </c:pt>
                <c:pt idx="6190" formatCode="General">
                  <c:v>42876.22488425926</c:v>
                </c:pt>
                <c:pt idx="6191" formatCode="General">
                  <c:v>42876.224999999999</c:v>
                </c:pt>
                <c:pt idx="6192" formatCode="General">
                  <c:v>42876.225115740737</c:v>
                </c:pt>
                <c:pt idx="6193" formatCode="General">
                  <c:v>42876.225231481483</c:v>
                </c:pt>
                <c:pt idx="6194" formatCode="General">
                  <c:v>42876.225347222222</c:v>
                </c:pt>
                <c:pt idx="6195" formatCode="General">
                  <c:v>42876.225462962961</c:v>
                </c:pt>
                <c:pt idx="6196" formatCode="General">
                  <c:v>42876.225578703707</c:v>
                </c:pt>
                <c:pt idx="6197" formatCode="General">
                  <c:v>42876.225694444445</c:v>
                </c:pt>
                <c:pt idx="6198" formatCode="General">
                  <c:v>42876.225810185184</c:v>
                </c:pt>
                <c:pt idx="6199" formatCode="General">
                  <c:v>42876.225925925923</c:v>
                </c:pt>
                <c:pt idx="6200" formatCode="General">
                  <c:v>42876.226041666669</c:v>
                </c:pt>
                <c:pt idx="6201" formatCode="General">
                  <c:v>42876.226157407407</c:v>
                </c:pt>
                <c:pt idx="6202" formatCode="General">
                  <c:v>42876.226273148146</c:v>
                </c:pt>
                <c:pt idx="6203" formatCode="General">
                  <c:v>42876.226388888892</c:v>
                </c:pt>
                <c:pt idx="6204" formatCode="General">
                  <c:v>42876.226504629631</c:v>
                </c:pt>
                <c:pt idx="6205" formatCode="General">
                  <c:v>42876.226620370369</c:v>
                </c:pt>
                <c:pt idx="6206" formatCode="General">
                  <c:v>42876.226736111108</c:v>
                </c:pt>
                <c:pt idx="6207" formatCode="General">
                  <c:v>42876.226851851854</c:v>
                </c:pt>
                <c:pt idx="6208" formatCode="General">
                  <c:v>42876.226967592593</c:v>
                </c:pt>
                <c:pt idx="6209" formatCode="General">
                  <c:v>42876.227083333331</c:v>
                </c:pt>
                <c:pt idx="6210" formatCode="General">
                  <c:v>42876.227199074077</c:v>
                </c:pt>
                <c:pt idx="6211" formatCode="General">
                  <c:v>42876.227314814816</c:v>
                </c:pt>
                <c:pt idx="6212" formatCode="General">
                  <c:v>42876.227430555555</c:v>
                </c:pt>
                <c:pt idx="6213" formatCode="General">
                  <c:v>42876.227546296293</c:v>
                </c:pt>
                <c:pt idx="6214" formatCode="General">
                  <c:v>42876.227662037039</c:v>
                </c:pt>
                <c:pt idx="6215" formatCode="General">
                  <c:v>42876.227777777778</c:v>
                </c:pt>
                <c:pt idx="6216" formatCode="General">
                  <c:v>42876.227893518517</c:v>
                </c:pt>
                <c:pt idx="6217" formatCode="General">
                  <c:v>42876.228009259263</c:v>
                </c:pt>
                <c:pt idx="6218" formatCode="General">
                  <c:v>42876.228125000001</c:v>
                </c:pt>
                <c:pt idx="6219" formatCode="General">
                  <c:v>42876.22824074074</c:v>
                </c:pt>
                <c:pt idx="6220" formatCode="General">
                  <c:v>42876.228356481479</c:v>
                </c:pt>
                <c:pt idx="6221" formatCode="General">
                  <c:v>42876.228472222225</c:v>
                </c:pt>
                <c:pt idx="6222" formatCode="General">
                  <c:v>42876.228587962964</c:v>
                </c:pt>
                <c:pt idx="6223" formatCode="General">
                  <c:v>42876.228703703702</c:v>
                </c:pt>
                <c:pt idx="6224" formatCode="General">
                  <c:v>42876.228819444441</c:v>
                </c:pt>
                <c:pt idx="6225" formatCode="General">
                  <c:v>42876.228935185187</c:v>
                </c:pt>
                <c:pt idx="6226" formatCode="General">
                  <c:v>42876.229050925926</c:v>
                </c:pt>
                <c:pt idx="6227" formatCode="General">
                  <c:v>42876.229166666664</c:v>
                </c:pt>
                <c:pt idx="6228" formatCode="General">
                  <c:v>42876.22928240741</c:v>
                </c:pt>
                <c:pt idx="6229" formatCode="General">
                  <c:v>42876.229398148149</c:v>
                </c:pt>
                <c:pt idx="6230" formatCode="General">
                  <c:v>42876.229513888888</c:v>
                </c:pt>
                <c:pt idx="6231" formatCode="General">
                  <c:v>42876.229629629626</c:v>
                </c:pt>
                <c:pt idx="6232" formatCode="General">
                  <c:v>42876.229745370372</c:v>
                </c:pt>
                <c:pt idx="6233" formatCode="General">
                  <c:v>42876.229861111111</c:v>
                </c:pt>
                <c:pt idx="6234" formatCode="General">
                  <c:v>42876.22997685185</c:v>
                </c:pt>
                <c:pt idx="6235" formatCode="General">
                  <c:v>42876.230092592596</c:v>
                </c:pt>
                <c:pt idx="6236" formatCode="General">
                  <c:v>42876.230208333334</c:v>
                </c:pt>
                <c:pt idx="6237" formatCode="General">
                  <c:v>42876.230324074073</c:v>
                </c:pt>
                <c:pt idx="6238" formatCode="General">
                  <c:v>42876.230439814812</c:v>
                </c:pt>
                <c:pt idx="6239" formatCode="General">
                  <c:v>42876.230555555558</c:v>
                </c:pt>
                <c:pt idx="6240" formatCode="General">
                  <c:v>42876.230671296296</c:v>
                </c:pt>
                <c:pt idx="6241" formatCode="General">
                  <c:v>42876.230787037035</c:v>
                </c:pt>
                <c:pt idx="6242" formatCode="General">
                  <c:v>42876.230902777781</c:v>
                </c:pt>
                <c:pt idx="6243" formatCode="General">
                  <c:v>42876.23101851852</c:v>
                </c:pt>
                <c:pt idx="6244" formatCode="General">
                  <c:v>42876.231134259258</c:v>
                </c:pt>
                <c:pt idx="6245" formatCode="General">
                  <c:v>42876.231249999997</c:v>
                </c:pt>
                <c:pt idx="6246" formatCode="General">
                  <c:v>42876.231365740743</c:v>
                </c:pt>
                <c:pt idx="6247" formatCode="General">
                  <c:v>42876.231481481482</c:v>
                </c:pt>
                <c:pt idx="6248" formatCode="General">
                  <c:v>42876.23159722222</c:v>
                </c:pt>
                <c:pt idx="6249" formatCode="General">
                  <c:v>42876.231712962966</c:v>
                </c:pt>
                <c:pt idx="6250" formatCode="General">
                  <c:v>42876.231828703705</c:v>
                </c:pt>
                <c:pt idx="6251" formatCode="General">
                  <c:v>42876.231944444444</c:v>
                </c:pt>
                <c:pt idx="6252" formatCode="General">
                  <c:v>42876.232060185182</c:v>
                </c:pt>
                <c:pt idx="6253" formatCode="General">
                  <c:v>42876.232175925928</c:v>
                </c:pt>
                <c:pt idx="6254" formatCode="General">
                  <c:v>42876.232291666667</c:v>
                </c:pt>
                <c:pt idx="6255" formatCode="General">
                  <c:v>42876.232407407406</c:v>
                </c:pt>
                <c:pt idx="6256" formatCode="General">
                  <c:v>42876.232523148145</c:v>
                </c:pt>
                <c:pt idx="6257" formatCode="General">
                  <c:v>42876.232638888891</c:v>
                </c:pt>
                <c:pt idx="6258" formatCode="General">
                  <c:v>42876.232754629629</c:v>
                </c:pt>
                <c:pt idx="6259" formatCode="General">
                  <c:v>42876.232870370368</c:v>
                </c:pt>
                <c:pt idx="6260" formatCode="General">
                  <c:v>42876.232986111114</c:v>
                </c:pt>
                <c:pt idx="6261" formatCode="General">
                  <c:v>42876.233101851853</c:v>
                </c:pt>
                <c:pt idx="6262" formatCode="General">
                  <c:v>42876.233217592591</c:v>
                </c:pt>
                <c:pt idx="6263" formatCode="General">
                  <c:v>42876.23333333333</c:v>
                </c:pt>
                <c:pt idx="6264" formatCode="General">
                  <c:v>42876.233449074076</c:v>
                </c:pt>
                <c:pt idx="6265" formatCode="General">
                  <c:v>42876.233564814815</c:v>
                </c:pt>
                <c:pt idx="6266" formatCode="General">
                  <c:v>42876.233680555553</c:v>
                </c:pt>
                <c:pt idx="6267" formatCode="General">
                  <c:v>42876.233796296299</c:v>
                </c:pt>
                <c:pt idx="6268" formatCode="General">
                  <c:v>42876.233912037038</c:v>
                </c:pt>
                <c:pt idx="6269" formatCode="General">
                  <c:v>42876.234027777777</c:v>
                </c:pt>
                <c:pt idx="6270" formatCode="General">
                  <c:v>42876.234143518515</c:v>
                </c:pt>
                <c:pt idx="6271" formatCode="General">
                  <c:v>42876.234259259261</c:v>
                </c:pt>
                <c:pt idx="6272" formatCode="General">
                  <c:v>42876.234375</c:v>
                </c:pt>
                <c:pt idx="6273" formatCode="General">
                  <c:v>42876.234490740739</c:v>
                </c:pt>
                <c:pt idx="6274" formatCode="General">
                  <c:v>42876.234606481485</c:v>
                </c:pt>
                <c:pt idx="6275" formatCode="General">
                  <c:v>42876.234722222223</c:v>
                </c:pt>
                <c:pt idx="6276" formatCode="General">
                  <c:v>42876.234837962962</c:v>
                </c:pt>
                <c:pt idx="6277" formatCode="General">
                  <c:v>42876.234953703701</c:v>
                </c:pt>
                <c:pt idx="6278" formatCode="General">
                  <c:v>42876.235069444447</c:v>
                </c:pt>
                <c:pt idx="6279" formatCode="General">
                  <c:v>42876.235185185185</c:v>
                </c:pt>
                <c:pt idx="6280" formatCode="General">
                  <c:v>42876.235300925924</c:v>
                </c:pt>
                <c:pt idx="6281" formatCode="General">
                  <c:v>42876.23541666667</c:v>
                </c:pt>
                <c:pt idx="6282" formatCode="General">
                  <c:v>42876.235532407409</c:v>
                </c:pt>
                <c:pt idx="6283" formatCode="General">
                  <c:v>42876.235648148147</c:v>
                </c:pt>
                <c:pt idx="6284" formatCode="General">
                  <c:v>42876.235763888886</c:v>
                </c:pt>
                <c:pt idx="6285" formatCode="General">
                  <c:v>42876.235879629632</c:v>
                </c:pt>
                <c:pt idx="6286" formatCode="General">
                  <c:v>42876.235995370371</c:v>
                </c:pt>
                <c:pt idx="6287" formatCode="General">
                  <c:v>42876.236111111109</c:v>
                </c:pt>
                <c:pt idx="6288" formatCode="General">
                  <c:v>42876.236226851855</c:v>
                </c:pt>
                <c:pt idx="6289" formatCode="General">
                  <c:v>42876.236342592594</c:v>
                </c:pt>
                <c:pt idx="6290" formatCode="General">
                  <c:v>42876.236458333333</c:v>
                </c:pt>
                <c:pt idx="6291" formatCode="General">
                  <c:v>42876.236574074072</c:v>
                </c:pt>
                <c:pt idx="6292" formatCode="General">
                  <c:v>42876.236689814818</c:v>
                </c:pt>
                <c:pt idx="6293" formatCode="General">
                  <c:v>42876.236805555556</c:v>
                </c:pt>
                <c:pt idx="6294" formatCode="General">
                  <c:v>42876.236921296295</c:v>
                </c:pt>
                <c:pt idx="6295" formatCode="General">
                  <c:v>42876.237037037034</c:v>
                </c:pt>
                <c:pt idx="6296" formatCode="General">
                  <c:v>42876.23715277778</c:v>
                </c:pt>
                <c:pt idx="6297" formatCode="General">
                  <c:v>42876.237268518518</c:v>
                </c:pt>
                <c:pt idx="6298" formatCode="General">
                  <c:v>42876.237384259257</c:v>
                </c:pt>
                <c:pt idx="6299" formatCode="General">
                  <c:v>42876.237500000003</c:v>
                </c:pt>
                <c:pt idx="6300" formatCode="General">
                  <c:v>42876.237615740742</c:v>
                </c:pt>
                <c:pt idx="6301" formatCode="General">
                  <c:v>42876.23773148148</c:v>
                </c:pt>
                <c:pt idx="6302" formatCode="General">
                  <c:v>42876.237847222219</c:v>
                </c:pt>
                <c:pt idx="6303" formatCode="General">
                  <c:v>42876.237962962965</c:v>
                </c:pt>
                <c:pt idx="6304" formatCode="General">
                  <c:v>42876.238078703704</c:v>
                </c:pt>
                <c:pt idx="6305" formatCode="General">
                  <c:v>42876.238194444442</c:v>
                </c:pt>
                <c:pt idx="6306" formatCode="General">
                  <c:v>42876.238310185188</c:v>
                </c:pt>
                <c:pt idx="6307" formatCode="General">
                  <c:v>42876.238425925927</c:v>
                </c:pt>
                <c:pt idx="6308" formatCode="General">
                  <c:v>42876.238541666666</c:v>
                </c:pt>
                <c:pt idx="6309" formatCode="General">
                  <c:v>42876.238657407404</c:v>
                </c:pt>
                <c:pt idx="6310" formatCode="General">
                  <c:v>42876.23877314815</c:v>
                </c:pt>
                <c:pt idx="6311" formatCode="General">
                  <c:v>42876.238888888889</c:v>
                </c:pt>
                <c:pt idx="6312" formatCode="General">
                  <c:v>42876.239004629628</c:v>
                </c:pt>
                <c:pt idx="6313" formatCode="General">
                  <c:v>42876.239120370374</c:v>
                </c:pt>
                <c:pt idx="6314" formatCode="General">
                  <c:v>42876.239236111112</c:v>
                </c:pt>
                <c:pt idx="6315" formatCode="General">
                  <c:v>42876.239351851851</c:v>
                </c:pt>
                <c:pt idx="6316" formatCode="General">
                  <c:v>42876.23946759259</c:v>
                </c:pt>
                <c:pt idx="6317" formatCode="General">
                  <c:v>42876.239583333336</c:v>
                </c:pt>
                <c:pt idx="6318" formatCode="General">
                  <c:v>42876.239699074074</c:v>
                </c:pt>
                <c:pt idx="6319" formatCode="General">
                  <c:v>42876.239814814813</c:v>
                </c:pt>
                <c:pt idx="6320" formatCode="General">
                  <c:v>42876.239930555559</c:v>
                </c:pt>
                <c:pt idx="6321" formatCode="General">
                  <c:v>42876.240046296298</c:v>
                </c:pt>
                <c:pt idx="6322" formatCode="General">
                  <c:v>42876.240162037036</c:v>
                </c:pt>
                <c:pt idx="6323" formatCode="General">
                  <c:v>42876.240277777775</c:v>
                </c:pt>
                <c:pt idx="6324" formatCode="General">
                  <c:v>42876.240393518521</c:v>
                </c:pt>
                <c:pt idx="6325" formatCode="General">
                  <c:v>42876.24050925926</c:v>
                </c:pt>
                <c:pt idx="6326" formatCode="General">
                  <c:v>42876.240624999999</c:v>
                </c:pt>
                <c:pt idx="6327" formatCode="General">
                  <c:v>42876.240740740737</c:v>
                </c:pt>
                <c:pt idx="6328" formatCode="General">
                  <c:v>42876.240856481483</c:v>
                </c:pt>
                <c:pt idx="6329" formatCode="General">
                  <c:v>42876.240972222222</c:v>
                </c:pt>
                <c:pt idx="6330" formatCode="General">
                  <c:v>42876.241087962961</c:v>
                </c:pt>
                <c:pt idx="6331" formatCode="General">
                  <c:v>42876.241203703707</c:v>
                </c:pt>
                <c:pt idx="6332" formatCode="General">
                  <c:v>42876.241319444445</c:v>
                </c:pt>
                <c:pt idx="6333" formatCode="General">
                  <c:v>42876.241435185184</c:v>
                </c:pt>
                <c:pt idx="6334" formatCode="General">
                  <c:v>42876.241550925923</c:v>
                </c:pt>
                <c:pt idx="6335" formatCode="General">
                  <c:v>42876.241666666669</c:v>
                </c:pt>
                <c:pt idx="6336" formatCode="General">
                  <c:v>42876.241782407407</c:v>
                </c:pt>
                <c:pt idx="6337" formatCode="General">
                  <c:v>42876.241898148146</c:v>
                </c:pt>
                <c:pt idx="6338" formatCode="General">
                  <c:v>42876.242013888892</c:v>
                </c:pt>
                <c:pt idx="6339" formatCode="General">
                  <c:v>42876.242129629631</c:v>
                </c:pt>
                <c:pt idx="6340" formatCode="General">
                  <c:v>42876.242245370369</c:v>
                </c:pt>
                <c:pt idx="6341" formatCode="General">
                  <c:v>42876.242361111108</c:v>
                </c:pt>
                <c:pt idx="6342" formatCode="General">
                  <c:v>42876.242476851854</c:v>
                </c:pt>
                <c:pt idx="6343" formatCode="General">
                  <c:v>42876.242592592593</c:v>
                </c:pt>
                <c:pt idx="6344" formatCode="General">
                  <c:v>42876.242708333331</c:v>
                </c:pt>
                <c:pt idx="6345" formatCode="General">
                  <c:v>42876.242824074077</c:v>
                </c:pt>
                <c:pt idx="6346" formatCode="General">
                  <c:v>42876.242939814816</c:v>
                </c:pt>
                <c:pt idx="6347" formatCode="General">
                  <c:v>42876.243055555555</c:v>
                </c:pt>
                <c:pt idx="6348" formatCode="General">
                  <c:v>42876.243171296293</c:v>
                </c:pt>
                <c:pt idx="6349" formatCode="General">
                  <c:v>42876.243287037039</c:v>
                </c:pt>
                <c:pt idx="6350" formatCode="General">
                  <c:v>42876.243402777778</c:v>
                </c:pt>
                <c:pt idx="6351" formatCode="General">
                  <c:v>42876.243518518517</c:v>
                </c:pt>
                <c:pt idx="6352" formatCode="General">
                  <c:v>42876.243634259263</c:v>
                </c:pt>
                <c:pt idx="6353" formatCode="General">
                  <c:v>42876.243750000001</c:v>
                </c:pt>
                <c:pt idx="6354" formatCode="General">
                  <c:v>42876.24386574074</c:v>
                </c:pt>
                <c:pt idx="6355" formatCode="General">
                  <c:v>42876.243981481479</c:v>
                </c:pt>
                <c:pt idx="6356" formatCode="General">
                  <c:v>42876.244097222225</c:v>
                </c:pt>
                <c:pt idx="6357" formatCode="General">
                  <c:v>42876.244212962964</c:v>
                </c:pt>
                <c:pt idx="6358" formatCode="General">
                  <c:v>42876.244328703702</c:v>
                </c:pt>
                <c:pt idx="6359" formatCode="General">
                  <c:v>42876.244444444441</c:v>
                </c:pt>
                <c:pt idx="6360" formatCode="General">
                  <c:v>42876.244560185187</c:v>
                </c:pt>
                <c:pt idx="6361" formatCode="General">
                  <c:v>42876.244675925926</c:v>
                </c:pt>
                <c:pt idx="6362" formatCode="General">
                  <c:v>42876.244791666664</c:v>
                </c:pt>
                <c:pt idx="6363" formatCode="General">
                  <c:v>42876.24490740741</c:v>
                </c:pt>
                <c:pt idx="6364" formatCode="General">
                  <c:v>42876.245023148149</c:v>
                </c:pt>
                <c:pt idx="6365" formatCode="General">
                  <c:v>42876.245138888888</c:v>
                </c:pt>
                <c:pt idx="6366" formatCode="General">
                  <c:v>42876.245254629626</c:v>
                </c:pt>
                <c:pt idx="6367" formatCode="General">
                  <c:v>42876.245370370372</c:v>
                </c:pt>
                <c:pt idx="6368" formatCode="General">
                  <c:v>42876.245486111111</c:v>
                </c:pt>
                <c:pt idx="6369" formatCode="General">
                  <c:v>42876.24560185185</c:v>
                </c:pt>
                <c:pt idx="6370" formatCode="General">
                  <c:v>42876.245717592596</c:v>
                </c:pt>
                <c:pt idx="6371" formatCode="General">
                  <c:v>42876.245833333334</c:v>
                </c:pt>
                <c:pt idx="6372" formatCode="General">
                  <c:v>42876.245949074073</c:v>
                </c:pt>
                <c:pt idx="6373" formatCode="General">
                  <c:v>42876.246064814812</c:v>
                </c:pt>
                <c:pt idx="6374" formatCode="General">
                  <c:v>42876.246180555558</c:v>
                </c:pt>
                <c:pt idx="6375" formatCode="General">
                  <c:v>42876.246296296296</c:v>
                </c:pt>
                <c:pt idx="6376" formatCode="General">
                  <c:v>42876.246412037035</c:v>
                </c:pt>
                <c:pt idx="6377" formatCode="General">
                  <c:v>42876.246527777781</c:v>
                </c:pt>
                <c:pt idx="6378" formatCode="General">
                  <c:v>42876.24664351852</c:v>
                </c:pt>
                <c:pt idx="6379" formatCode="General">
                  <c:v>42876.246759259258</c:v>
                </c:pt>
                <c:pt idx="6380" formatCode="General">
                  <c:v>42876.246874999997</c:v>
                </c:pt>
                <c:pt idx="6381" formatCode="General">
                  <c:v>42876.246990740743</c:v>
                </c:pt>
                <c:pt idx="6382" formatCode="General">
                  <c:v>42876.247106481482</c:v>
                </c:pt>
                <c:pt idx="6383" formatCode="General">
                  <c:v>42876.24722222222</c:v>
                </c:pt>
                <c:pt idx="6384" formatCode="General">
                  <c:v>42876.247337962966</c:v>
                </c:pt>
                <c:pt idx="6385" formatCode="General">
                  <c:v>42876.247453703705</c:v>
                </c:pt>
                <c:pt idx="6386" formatCode="General">
                  <c:v>42876.247569444444</c:v>
                </c:pt>
                <c:pt idx="6387" formatCode="General">
                  <c:v>42876.247685185182</c:v>
                </c:pt>
                <c:pt idx="6388" formatCode="General">
                  <c:v>42876.247800925928</c:v>
                </c:pt>
                <c:pt idx="6389" formatCode="General">
                  <c:v>42876.247916666667</c:v>
                </c:pt>
                <c:pt idx="6390" formatCode="General">
                  <c:v>42876.248032407406</c:v>
                </c:pt>
                <c:pt idx="6391" formatCode="General">
                  <c:v>42876.248148148145</c:v>
                </c:pt>
                <c:pt idx="6392" formatCode="General">
                  <c:v>42876.248263888891</c:v>
                </c:pt>
                <c:pt idx="6393" formatCode="General">
                  <c:v>42876.248379629629</c:v>
                </c:pt>
                <c:pt idx="6394" formatCode="General">
                  <c:v>42876.248495370368</c:v>
                </c:pt>
                <c:pt idx="6395" formatCode="General">
                  <c:v>42876.248611111114</c:v>
                </c:pt>
                <c:pt idx="6396" formatCode="General">
                  <c:v>42876.248726851853</c:v>
                </c:pt>
                <c:pt idx="6397" formatCode="General">
                  <c:v>42876.248842592591</c:v>
                </c:pt>
                <c:pt idx="6398" formatCode="General">
                  <c:v>42876.24895833333</c:v>
                </c:pt>
                <c:pt idx="6399" formatCode="General">
                  <c:v>42876.249074074076</c:v>
                </c:pt>
                <c:pt idx="6400" formatCode="General">
                  <c:v>42876.249189814815</c:v>
                </c:pt>
                <c:pt idx="6401" formatCode="General">
                  <c:v>42876.249305555553</c:v>
                </c:pt>
                <c:pt idx="6402" formatCode="General">
                  <c:v>42876.249421296299</c:v>
                </c:pt>
                <c:pt idx="6403" formatCode="General">
                  <c:v>42876.249537037038</c:v>
                </c:pt>
                <c:pt idx="6404" formatCode="General">
                  <c:v>42876.249652777777</c:v>
                </c:pt>
                <c:pt idx="6405" formatCode="General">
                  <c:v>42876.249768518515</c:v>
                </c:pt>
                <c:pt idx="6406" formatCode="General">
                  <c:v>42876.249884259261</c:v>
                </c:pt>
                <c:pt idx="6407" formatCode="General">
                  <c:v>42876.25</c:v>
                </c:pt>
                <c:pt idx="6408" formatCode="General">
                  <c:v>42876.250115740739</c:v>
                </c:pt>
                <c:pt idx="6409" formatCode="General">
                  <c:v>42876.250231481485</c:v>
                </c:pt>
                <c:pt idx="6410" formatCode="General">
                  <c:v>42876.250347222223</c:v>
                </c:pt>
                <c:pt idx="6411" formatCode="General">
                  <c:v>42876.250462962962</c:v>
                </c:pt>
                <c:pt idx="6412" formatCode="General">
                  <c:v>42876.250578703701</c:v>
                </c:pt>
                <c:pt idx="6413" formatCode="General">
                  <c:v>42876.250694444447</c:v>
                </c:pt>
                <c:pt idx="6414" formatCode="General">
                  <c:v>42876.250810185185</c:v>
                </c:pt>
                <c:pt idx="6415" formatCode="General">
                  <c:v>42876.250925925924</c:v>
                </c:pt>
                <c:pt idx="6416" formatCode="General">
                  <c:v>42876.25104166667</c:v>
                </c:pt>
                <c:pt idx="6417" formatCode="General">
                  <c:v>42876.251157407409</c:v>
                </c:pt>
                <c:pt idx="6418" formatCode="General">
                  <c:v>42876.251273148147</c:v>
                </c:pt>
                <c:pt idx="6419" formatCode="General">
                  <c:v>42876.251388888886</c:v>
                </c:pt>
                <c:pt idx="6420" formatCode="General">
                  <c:v>42876.251504629632</c:v>
                </c:pt>
                <c:pt idx="6421" formatCode="General">
                  <c:v>42876.251620370371</c:v>
                </c:pt>
                <c:pt idx="6422" formatCode="General">
                  <c:v>42876.251736111109</c:v>
                </c:pt>
                <c:pt idx="6423" formatCode="General">
                  <c:v>42876.251851851855</c:v>
                </c:pt>
                <c:pt idx="6424" formatCode="General">
                  <c:v>42876.251967592594</c:v>
                </c:pt>
                <c:pt idx="6425" formatCode="General">
                  <c:v>42876.252083333333</c:v>
                </c:pt>
                <c:pt idx="6426" formatCode="General">
                  <c:v>42876.252199074072</c:v>
                </c:pt>
                <c:pt idx="6427" formatCode="General">
                  <c:v>42876.252314814818</c:v>
                </c:pt>
                <c:pt idx="6428" formatCode="General">
                  <c:v>42876.252430555556</c:v>
                </c:pt>
                <c:pt idx="6429" formatCode="General">
                  <c:v>42876.252546296295</c:v>
                </c:pt>
                <c:pt idx="6430" formatCode="General">
                  <c:v>42876.252662037034</c:v>
                </c:pt>
                <c:pt idx="6431" formatCode="General">
                  <c:v>42876.25277777778</c:v>
                </c:pt>
                <c:pt idx="6432" formatCode="General">
                  <c:v>42876.252893518518</c:v>
                </c:pt>
                <c:pt idx="6433" formatCode="General">
                  <c:v>42876.253009259257</c:v>
                </c:pt>
                <c:pt idx="6434" formatCode="General">
                  <c:v>42876.253125000003</c:v>
                </c:pt>
                <c:pt idx="6435" formatCode="General">
                  <c:v>42876.253240740742</c:v>
                </c:pt>
                <c:pt idx="6436" formatCode="General">
                  <c:v>42876.25335648148</c:v>
                </c:pt>
                <c:pt idx="6437" formatCode="General">
                  <c:v>42876.253472222219</c:v>
                </c:pt>
                <c:pt idx="6438" formatCode="General">
                  <c:v>42876.253587962965</c:v>
                </c:pt>
                <c:pt idx="6439" formatCode="General">
                  <c:v>42876.253703703704</c:v>
                </c:pt>
                <c:pt idx="6440" formatCode="General">
                  <c:v>42876.253819444442</c:v>
                </c:pt>
                <c:pt idx="6441" formatCode="General">
                  <c:v>42876.253935185188</c:v>
                </c:pt>
                <c:pt idx="6442" formatCode="General">
                  <c:v>42876.254050925927</c:v>
                </c:pt>
                <c:pt idx="6443" formatCode="General">
                  <c:v>42876.254166666666</c:v>
                </c:pt>
                <c:pt idx="6444" formatCode="General">
                  <c:v>42876.254282407404</c:v>
                </c:pt>
                <c:pt idx="6445" formatCode="General">
                  <c:v>42876.25439814815</c:v>
                </c:pt>
                <c:pt idx="6446" formatCode="General">
                  <c:v>42876.254513888889</c:v>
                </c:pt>
                <c:pt idx="6447" formatCode="General">
                  <c:v>42876.254629629628</c:v>
                </c:pt>
                <c:pt idx="6448" formatCode="General">
                  <c:v>42876.254745370374</c:v>
                </c:pt>
                <c:pt idx="6449" formatCode="General">
                  <c:v>42876.254861111112</c:v>
                </c:pt>
                <c:pt idx="6450" formatCode="General">
                  <c:v>42876.254976851851</c:v>
                </c:pt>
                <c:pt idx="6451" formatCode="General">
                  <c:v>42876.25509259259</c:v>
                </c:pt>
                <c:pt idx="6452" formatCode="General">
                  <c:v>42876.255208333336</c:v>
                </c:pt>
                <c:pt idx="6453" formatCode="General">
                  <c:v>42876.255324074074</c:v>
                </c:pt>
                <c:pt idx="6454" formatCode="General">
                  <c:v>42876.255439814813</c:v>
                </c:pt>
                <c:pt idx="6455" formatCode="General">
                  <c:v>42876.255555555559</c:v>
                </c:pt>
                <c:pt idx="6456" formatCode="General">
                  <c:v>42876.255671296298</c:v>
                </c:pt>
                <c:pt idx="6457" formatCode="General">
                  <c:v>42876.255787037036</c:v>
                </c:pt>
                <c:pt idx="6458" formatCode="General">
                  <c:v>42876.255902777775</c:v>
                </c:pt>
                <c:pt idx="6459" formatCode="General">
                  <c:v>42876.256018518521</c:v>
                </c:pt>
                <c:pt idx="6460" formatCode="General">
                  <c:v>42876.25613425926</c:v>
                </c:pt>
                <c:pt idx="6461" formatCode="General">
                  <c:v>42876.256249999999</c:v>
                </c:pt>
                <c:pt idx="6462" formatCode="General">
                  <c:v>42876.256365740737</c:v>
                </c:pt>
                <c:pt idx="6463" formatCode="General">
                  <c:v>42876.256481481483</c:v>
                </c:pt>
                <c:pt idx="6464" formatCode="General">
                  <c:v>42876.256597222222</c:v>
                </c:pt>
                <c:pt idx="6465" formatCode="General">
                  <c:v>42876.256712962961</c:v>
                </c:pt>
                <c:pt idx="6466" formatCode="General">
                  <c:v>42876.256828703707</c:v>
                </c:pt>
                <c:pt idx="6467" formatCode="General">
                  <c:v>42876.256944444445</c:v>
                </c:pt>
                <c:pt idx="6468" formatCode="General">
                  <c:v>42876.257060185184</c:v>
                </c:pt>
                <c:pt idx="6469" formatCode="General">
                  <c:v>42876.257175925923</c:v>
                </c:pt>
                <c:pt idx="6470" formatCode="General">
                  <c:v>42876.257291666669</c:v>
                </c:pt>
                <c:pt idx="6471" formatCode="General">
                  <c:v>42876.257407407407</c:v>
                </c:pt>
                <c:pt idx="6472" formatCode="General">
                  <c:v>42876.257523148146</c:v>
                </c:pt>
                <c:pt idx="6473" formatCode="General">
                  <c:v>42876.257638888892</c:v>
                </c:pt>
                <c:pt idx="6474" formatCode="General">
                  <c:v>42876.257754629631</c:v>
                </c:pt>
                <c:pt idx="6475" formatCode="General">
                  <c:v>42876.257870370369</c:v>
                </c:pt>
                <c:pt idx="6476" formatCode="General">
                  <c:v>42876.257986111108</c:v>
                </c:pt>
                <c:pt idx="6477" formatCode="General">
                  <c:v>42876.258101851854</c:v>
                </c:pt>
                <c:pt idx="6478" formatCode="General">
                  <c:v>42876.258217592593</c:v>
                </c:pt>
                <c:pt idx="6479" formatCode="General">
                  <c:v>42876.258333333331</c:v>
                </c:pt>
                <c:pt idx="6480" formatCode="General">
                  <c:v>42876.258449074077</c:v>
                </c:pt>
                <c:pt idx="6481" formatCode="General">
                  <c:v>42876.258564814816</c:v>
                </c:pt>
                <c:pt idx="6482" formatCode="General">
                  <c:v>42876.258680555555</c:v>
                </c:pt>
                <c:pt idx="6483" formatCode="General">
                  <c:v>42876.258796296293</c:v>
                </c:pt>
                <c:pt idx="6484" formatCode="General">
                  <c:v>42876.258912037039</c:v>
                </c:pt>
                <c:pt idx="6485" formatCode="General">
                  <c:v>42876.259027777778</c:v>
                </c:pt>
                <c:pt idx="6486" formatCode="General">
                  <c:v>42876.259143518517</c:v>
                </c:pt>
                <c:pt idx="6487" formatCode="General">
                  <c:v>42876.259259259263</c:v>
                </c:pt>
                <c:pt idx="6488" formatCode="General">
                  <c:v>42876.259375000001</c:v>
                </c:pt>
                <c:pt idx="6489" formatCode="General">
                  <c:v>42876.25949074074</c:v>
                </c:pt>
                <c:pt idx="6490" formatCode="General">
                  <c:v>42876.259606481479</c:v>
                </c:pt>
                <c:pt idx="6491" formatCode="General">
                  <c:v>42876.259722222225</c:v>
                </c:pt>
                <c:pt idx="6492" formatCode="General">
                  <c:v>42876.259837962964</c:v>
                </c:pt>
                <c:pt idx="6493" formatCode="General">
                  <c:v>42876.259953703702</c:v>
                </c:pt>
                <c:pt idx="6494" formatCode="General">
                  <c:v>42876.260069444441</c:v>
                </c:pt>
                <c:pt idx="6495" formatCode="General">
                  <c:v>42876.260185185187</c:v>
                </c:pt>
                <c:pt idx="6496" formatCode="General">
                  <c:v>42876.260300925926</c:v>
                </c:pt>
                <c:pt idx="6497" formatCode="General">
                  <c:v>42876.260416666664</c:v>
                </c:pt>
                <c:pt idx="6498" formatCode="General">
                  <c:v>42876.26053240741</c:v>
                </c:pt>
                <c:pt idx="6499" formatCode="General">
                  <c:v>42876.260648148149</c:v>
                </c:pt>
                <c:pt idx="6500" formatCode="General">
                  <c:v>42876.260763888888</c:v>
                </c:pt>
                <c:pt idx="6501" formatCode="General">
                  <c:v>42876.260879629626</c:v>
                </c:pt>
                <c:pt idx="6502" formatCode="General">
                  <c:v>42876.260995370372</c:v>
                </c:pt>
                <c:pt idx="6503" formatCode="General">
                  <c:v>42876.261111111111</c:v>
                </c:pt>
                <c:pt idx="6504" formatCode="General">
                  <c:v>42876.26122685185</c:v>
                </c:pt>
                <c:pt idx="6505" formatCode="General">
                  <c:v>42876.261342592596</c:v>
                </c:pt>
                <c:pt idx="6506" formatCode="General">
                  <c:v>42876.261458333334</c:v>
                </c:pt>
                <c:pt idx="6507" formatCode="General">
                  <c:v>42876.261574074073</c:v>
                </c:pt>
                <c:pt idx="6508" formatCode="General">
                  <c:v>42876.261689814812</c:v>
                </c:pt>
                <c:pt idx="6509" formatCode="General">
                  <c:v>42876.261805555558</c:v>
                </c:pt>
                <c:pt idx="6510" formatCode="General">
                  <c:v>42876.261921296296</c:v>
                </c:pt>
                <c:pt idx="6511" formatCode="General">
                  <c:v>42876.262037037035</c:v>
                </c:pt>
                <c:pt idx="6512" formatCode="General">
                  <c:v>42876.262152777781</c:v>
                </c:pt>
                <c:pt idx="6513" formatCode="General">
                  <c:v>42876.26226851852</c:v>
                </c:pt>
                <c:pt idx="6514" formatCode="General">
                  <c:v>42876.262384259258</c:v>
                </c:pt>
                <c:pt idx="6515" formatCode="General">
                  <c:v>42876.262499999997</c:v>
                </c:pt>
                <c:pt idx="6516" formatCode="General">
                  <c:v>42876.262615740743</c:v>
                </c:pt>
                <c:pt idx="6517" formatCode="General">
                  <c:v>42876.262731481482</c:v>
                </c:pt>
                <c:pt idx="6518" formatCode="General">
                  <c:v>42876.26284722222</c:v>
                </c:pt>
                <c:pt idx="6519" formatCode="General">
                  <c:v>42876.262962962966</c:v>
                </c:pt>
                <c:pt idx="6520" formatCode="General">
                  <c:v>42876.263078703705</c:v>
                </c:pt>
                <c:pt idx="6521" formatCode="General">
                  <c:v>42876.263194444444</c:v>
                </c:pt>
                <c:pt idx="6522" formatCode="General">
                  <c:v>42876.263310185182</c:v>
                </c:pt>
                <c:pt idx="6523" formatCode="General">
                  <c:v>42876.263425925928</c:v>
                </c:pt>
                <c:pt idx="6524" formatCode="General">
                  <c:v>42876.263541666667</c:v>
                </c:pt>
                <c:pt idx="6525" formatCode="General">
                  <c:v>42876.263657407406</c:v>
                </c:pt>
                <c:pt idx="6526" formatCode="General">
                  <c:v>42876.263773148145</c:v>
                </c:pt>
                <c:pt idx="6527" formatCode="General">
                  <c:v>42876.263888888891</c:v>
                </c:pt>
                <c:pt idx="6528" formatCode="General">
                  <c:v>42876.264004629629</c:v>
                </c:pt>
                <c:pt idx="6529" formatCode="General">
                  <c:v>42876.264120370368</c:v>
                </c:pt>
                <c:pt idx="6530" formatCode="General">
                  <c:v>42876.264236111114</c:v>
                </c:pt>
                <c:pt idx="6531" formatCode="General">
                  <c:v>42876.264351851853</c:v>
                </c:pt>
                <c:pt idx="6532" formatCode="General">
                  <c:v>42876.264467592591</c:v>
                </c:pt>
                <c:pt idx="6533" formatCode="General">
                  <c:v>42876.26458333333</c:v>
                </c:pt>
                <c:pt idx="6534" formatCode="General">
                  <c:v>42876.264699074076</c:v>
                </c:pt>
                <c:pt idx="6535" formatCode="General">
                  <c:v>42876.264814814815</c:v>
                </c:pt>
                <c:pt idx="6536" formatCode="General">
                  <c:v>42876.264930555553</c:v>
                </c:pt>
                <c:pt idx="6537" formatCode="General">
                  <c:v>42876.265046296299</c:v>
                </c:pt>
                <c:pt idx="6538" formatCode="General">
                  <c:v>42876.265162037038</c:v>
                </c:pt>
                <c:pt idx="6539" formatCode="General">
                  <c:v>42876.265277777777</c:v>
                </c:pt>
                <c:pt idx="6540" formatCode="General">
                  <c:v>42876.265393518515</c:v>
                </c:pt>
                <c:pt idx="6541" formatCode="General">
                  <c:v>42876.265509259261</c:v>
                </c:pt>
                <c:pt idx="6542" formatCode="General">
                  <c:v>42876.265625</c:v>
                </c:pt>
                <c:pt idx="6543" formatCode="General">
                  <c:v>42876.265740740739</c:v>
                </c:pt>
                <c:pt idx="6544" formatCode="General">
                  <c:v>42876.265856481485</c:v>
                </c:pt>
                <c:pt idx="6545" formatCode="General">
                  <c:v>42876.265972222223</c:v>
                </c:pt>
                <c:pt idx="6546" formatCode="General">
                  <c:v>42876.266087962962</c:v>
                </c:pt>
                <c:pt idx="6547" formatCode="General">
                  <c:v>42876.266203703701</c:v>
                </c:pt>
                <c:pt idx="6548" formatCode="General">
                  <c:v>42876.266319444447</c:v>
                </c:pt>
                <c:pt idx="6549" formatCode="General">
                  <c:v>42876.266435185185</c:v>
                </c:pt>
                <c:pt idx="6550" formatCode="General">
                  <c:v>42876.266550925924</c:v>
                </c:pt>
                <c:pt idx="6551" formatCode="General">
                  <c:v>42876.26666666667</c:v>
                </c:pt>
                <c:pt idx="6552" formatCode="General">
                  <c:v>42876.266782407409</c:v>
                </c:pt>
                <c:pt idx="6553" formatCode="General">
                  <c:v>42876.266898148147</c:v>
                </c:pt>
                <c:pt idx="6554" formatCode="General">
                  <c:v>42876.267013888886</c:v>
                </c:pt>
                <c:pt idx="6555" formatCode="General">
                  <c:v>42876.267129629632</c:v>
                </c:pt>
                <c:pt idx="6556" formatCode="General">
                  <c:v>42876.267245370371</c:v>
                </c:pt>
                <c:pt idx="6557" formatCode="General">
                  <c:v>42876.267361111109</c:v>
                </c:pt>
                <c:pt idx="6558" formatCode="General">
                  <c:v>42876.267476851855</c:v>
                </c:pt>
                <c:pt idx="6559" formatCode="General">
                  <c:v>42876.267592592594</c:v>
                </c:pt>
                <c:pt idx="6560" formatCode="General">
                  <c:v>42876.267708333333</c:v>
                </c:pt>
                <c:pt idx="6561" formatCode="General">
                  <c:v>42876.267824074072</c:v>
                </c:pt>
                <c:pt idx="6562" formatCode="General">
                  <c:v>42876.267939814818</c:v>
                </c:pt>
                <c:pt idx="6563" formatCode="General">
                  <c:v>42876.268055555556</c:v>
                </c:pt>
                <c:pt idx="6564" formatCode="General">
                  <c:v>42876.268171296295</c:v>
                </c:pt>
                <c:pt idx="6565" formatCode="General">
                  <c:v>42876.268287037034</c:v>
                </c:pt>
                <c:pt idx="6566" formatCode="General">
                  <c:v>42876.26840277778</c:v>
                </c:pt>
                <c:pt idx="6567" formatCode="General">
                  <c:v>42876.268518518518</c:v>
                </c:pt>
                <c:pt idx="6568" formatCode="General">
                  <c:v>42876.268634259257</c:v>
                </c:pt>
                <c:pt idx="6569" formatCode="General">
                  <c:v>42876.268750000003</c:v>
                </c:pt>
                <c:pt idx="6570" formatCode="General">
                  <c:v>42876.268865740742</c:v>
                </c:pt>
                <c:pt idx="6571" formatCode="General">
                  <c:v>42876.26898148148</c:v>
                </c:pt>
                <c:pt idx="6572" formatCode="General">
                  <c:v>42876.269097222219</c:v>
                </c:pt>
                <c:pt idx="6573" formatCode="General">
                  <c:v>42876.269212962965</c:v>
                </c:pt>
                <c:pt idx="6574" formatCode="General">
                  <c:v>42876.269328703704</c:v>
                </c:pt>
                <c:pt idx="6575" formatCode="General">
                  <c:v>42876.269444444442</c:v>
                </c:pt>
                <c:pt idx="6576" formatCode="General">
                  <c:v>42876.269560185188</c:v>
                </c:pt>
                <c:pt idx="6577" formatCode="General">
                  <c:v>42876.269675925927</c:v>
                </c:pt>
                <c:pt idx="6578" formatCode="General">
                  <c:v>42876.269791666666</c:v>
                </c:pt>
                <c:pt idx="6579" formatCode="General">
                  <c:v>42876.269907407404</c:v>
                </c:pt>
                <c:pt idx="6580" formatCode="General">
                  <c:v>42876.27002314815</c:v>
                </c:pt>
                <c:pt idx="6581" formatCode="General">
                  <c:v>42876.270138888889</c:v>
                </c:pt>
                <c:pt idx="6582" formatCode="General">
                  <c:v>42876.270254629628</c:v>
                </c:pt>
                <c:pt idx="6583" formatCode="General">
                  <c:v>42876.270370370374</c:v>
                </c:pt>
                <c:pt idx="6584" formatCode="General">
                  <c:v>42876.270486111112</c:v>
                </c:pt>
                <c:pt idx="6585" formatCode="General">
                  <c:v>42876.270601851851</c:v>
                </c:pt>
                <c:pt idx="6586" formatCode="General">
                  <c:v>42876.27071759259</c:v>
                </c:pt>
                <c:pt idx="6587" formatCode="General">
                  <c:v>42876.270833333336</c:v>
                </c:pt>
                <c:pt idx="6588" formatCode="General">
                  <c:v>42876.270949074074</c:v>
                </c:pt>
                <c:pt idx="6589" formatCode="General">
                  <c:v>42876.271064814813</c:v>
                </c:pt>
                <c:pt idx="6590" formatCode="General">
                  <c:v>42876.271180555559</c:v>
                </c:pt>
                <c:pt idx="6591" formatCode="General">
                  <c:v>42876.271296296298</c:v>
                </c:pt>
                <c:pt idx="6592" formatCode="General">
                  <c:v>42876.271412037036</c:v>
                </c:pt>
                <c:pt idx="6593" formatCode="General">
                  <c:v>42876.271527777775</c:v>
                </c:pt>
                <c:pt idx="6594" formatCode="General">
                  <c:v>42876.271643518521</c:v>
                </c:pt>
                <c:pt idx="6595" formatCode="General">
                  <c:v>42876.27175925926</c:v>
                </c:pt>
                <c:pt idx="6596" formatCode="General">
                  <c:v>42876.271874999999</c:v>
                </c:pt>
                <c:pt idx="6597" formatCode="General">
                  <c:v>42876.271990740737</c:v>
                </c:pt>
                <c:pt idx="6598" formatCode="General">
                  <c:v>42876.272106481483</c:v>
                </c:pt>
                <c:pt idx="6599" formatCode="General">
                  <c:v>42876.272222222222</c:v>
                </c:pt>
                <c:pt idx="6600" formatCode="General">
                  <c:v>42876.272337962961</c:v>
                </c:pt>
                <c:pt idx="6601" formatCode="General">
                  <c:v>42876.272453703707</c:v>
                </c:pt>
                <c:pt idx="6602" formatCode="General">
                  <c:v>42876.272569444445</c:v>
                </c:pt>
                <c:pt idx="6603" formatCode="General">
                  <c:v>42876.272685185184</c:v>
                </c:pt>
                <c:pt idx="6604" formatCode="General">
                  <c:v>42876.272800925923</c:v>
                </c:pt>
                <c:pt idx="6605" formatCode="General">
                  <c:v>42876.272916666669</c:v>
                </c:pt>
                <c:pt idx="6606" formatCode="General">
                  <c:v>42876.273032407407</c:v>
                </c:pt>
                <c:pt idx="6607" formatCode="General">
                  <c:v>42876.273148148146</c:v>
                </c:pt>
                <c:pt idx="6608" formatCode="General">
                  <c:v>42876.273263888892</c:v>
                </c:pt>
                <c:pt idx="6609" formatCode="General">
                  <c:v>42876.273379629631</c:v>
                </c:pt>
                <c:pt idx="6610" formatCode="General">
                  <c:v>42876.273495370369</c:v>
                </c:pt>
                <c:pt idx="6611" formatCode="General">
                  <c:v>42876.273611111108</c:v>
                </c:pt>
                <c:pt idx="6612" formatCode="General">
                  <c:v>42876.273726851854</c:v>
                </c:pt>
                <c:pt idx="6613" formatCode="General">
                  <c:v>42876.273842592593</c:v>
                </c:pt>
                <c:pt idx="6614" formatCode="General">
                  <c:v>42876.273958333331</c:v>
                </c:pt>
                <c:pt idx="6615" formatCode="General">
                  <c:v>42876.274074074077</c:v>
                </c:pt>
                <c:pt idx="6616" formatCode="General">
                  <c:v>42876.274189814816</c:v>
                </c:pt>
                <c:pt idx="6617" formatCode="General">
                  <c:v>42876.274305555555</c:v>
                </c:pt>
                <c:pt idx="6618" formatCode="General">
                  <c:v>42876.274421296293</c:v>
                </c:pt>
                <c:pt idx="6619" formatCode="General">
                  <c:v>42876.274537037039</c:v>
                </c:pt>
                <c:pt idx="6620" formatCode="General">
                  <c:v>42876.274652777778</c:v>
                </c:pt>
                <c:pt idx="6621" formatCode="General">
                  <c:v>42876.274768518517</c:v>
                </c:pt>
                <c:pt idx="6622" formatCode="General">
                  <c:v>42876.274884259263</c:v>
                </c:pt>
                <c:pt idx="6623" formatCode="General">
                  <c:v>42876.275000000001</c:v>
                </c:pt>
                <c:pt idx="6624" formatCode="General">
                  <c:v>42876.27511574074</c:v>
                </c:pt>
                <c:pt idx="6625" formatCode="General">
                  <c:v>42876.275231481479</c:v>
                </c:pt>
                <c:pt idx="6626" formatCode="General">
                  <c:v>42876.275347222225</c:v>
                </c:pt>
                <c:pt idx="6627" formatCode="General">
                  <c:v>42876.275462962964</c:v>
                </c:pt>
                <c:pt idx="6628" formatCode="General">
                  <c:v>42876.275578703702</c:v>
                </c:pt>
                <c:pt idx="6629" formatCode="General">
                  <c:v>42876.275694444441</c:v>
                </c:pt>
                <c:pt idx="6630" formatCode="General">
                  <c:v>42876.275810185187</c:v>
                </c:pt>
                <c:pt idx="6631" formatCode="General">
                  <c:v>42876.275925925926</c:v>
                </c:pt>
                <c:pt idx="6632" formatCode="General">
                  <c:v>42876.276041666664</c:v>
                </c:pt>
                <c:pt idx="6633" formatCode="General">
                  <c:v>42876.27615740741</c:v>
                </c:pt>
                <c:pt idx="6634" formatCode="General">
                  <c:v>42876.276273148149</c:v>
                </c:pt>
                <c:pt idx="6635" formatCode="General">
                  <c:v>42876.276388888888</c:v>
                </c:pt>
                <c:pt idx="6636" formatCode="General">
                  <c:v>42876.276504629626</c:v>
                </c:pt>
                <c:pt idx="6637" formatCode="General">
                  <c:v>42876.276620370372</c:v>
                </c:pt>
                <c:pt idx="6638" formatCode="General">
                  <c:v>42876.276736111111</c:v>
                </c:pt>
                <c:pt idx="6639" formatCode="General">
                  <c:v>42876.27685185185</c:v>
                </c:pt>
                <c:pt idx="6640" formatCode="General">
                  <c:v>42876.276967592596</c:v>
                </c:pt>
                <c:pt idx="6641" formatCode="General">
                  <c:v>42876.277083333334</c:v>
                </c:pt>
                <c:pt idx="6642" formatCode="General">
                  <c:v>42876.277199074073</c:v>
                </c:pt>
                <c:pt idx="6643" formatCode="General">
                  <c:v>42876.277314814812</c:v>
                </c:pt>
                <c:pt idx="6644" formatCode="General">
                  <c:v>42876.277430555558</c:v>
                </c:pt>
                <c:pt idx="6645" formatCode="General">
                  <c:v>42876.277546296296</c:v>
                </c:pt>
                <c:pt idx="6646" formatCode="General">
                  <c:v>42876.277662037035</c:v>
                </c:pt>
                <c:pt idx="6647" formatCode="General">
                  <c:v>42876.277777777781</c:v>
                </c:pt>
                <c:pt idx="6648" formatCode="General">
                  <c:v>42876.27789351852</c:v>
                </c:pt>
                <c:pt idx="6649" formatCode="General">
                  <c:v>42876.278009259258</c:v>
                </c:pt>
                <c:pt idx="6650" formatCode="General">
                  <c:v>42876.278124999997</c:v>
                </c:pt>
                <c:pt idx="6651" formatCode="General">
                  <c:v>42876.278240740743</c:v>
                </c:pt>
                <c:pt idx="6652" formatCode="General">
                  <c:v>42876.278356481482</c:v>
                </c:pt>
                <c:pt idx="6653" formatCode="General">
                  <c:v>42876.27847222222</c:v>
                </c:pt>
                <c:pt idx="6654" formatCode="General">
                  <c:v>42876.278587962966</c:v>
                </c:pt>
                <c:pt idx="6655" formatCode="General">
                  <c:v>42876.278703703705</c:v>
                </c:pt>
                <c:pt idx="6656" formatCode="General">
                  <c:v>42876.278819444444</c:v>
                </c:pt>
                <c:pt idx="6657" formatCode="General">
                  <c:v>42876.278935185182</c:v>
                </c:pt>
                <c:pt idx="6658" formatCode="General">
                  <c:v>42876.279050925928</c:v>
                </c:pt>
                <c:pt idx="6659" formatCode="General">
                  <c:v>42876.279166666667</c:v>
                </c:pt>
                <c:pt idx="6660" formatCode="General">
                  <c:v>42876.279282407406</c:v>
                </c:pt>
                <c:pt idx="6661" formatCode="General">
                  <c:v>42876.279398148145</c:v>
                </c:pt>
                <c:pt idx="6662" formatCode="General">
                  <c:v>42876.279513888891</c:v>
                </c:pt>
                <c:pt idx="6663" formatCode="General">
                  <c:v>42876.279629629629</c:v>
                </c:pt>
                <c:pt idx="6664" formatCode="General">
                  <c:v>42876.279745370368</c:v>
                </c:pt>
                <c:pt idx="6665" formatCode="General">
                  <c:v>42876.279861111114</c:v>
                </c:pt>
                <c:pt idx="6666" formatCode="General">
                  <c:v>42876.279976851853</c:v>
                </c:pt>
                <c:pt idx="6667" formatCode="General">
                  <c:v>42876.280092592591</c:v>
                </c:pt>
                <c:pt idx="6668" formatCode="General">
                  <c:v>42876.28020833333</c:v>
                </c:pt>
                <c:pt idx="6669" formatCode="General">
                  <c:v>42876.280324074076</c:v>
                </c:pt>
                <c:pt idx="6670" formatCode="General">
                  <c:v>42876.280439814815</c:v>
                </c:pt>
                <c:pt idx="6671" formatCode="General">
                  <c:v>42876.280555555553</c:v>
                </c:pt>
                <c:pt idx="6672" formatCode="General">
                  <c:v>42876.280671296299</c:v>
                </c:pt>
                <c:pt idx="6673" formatCode="General">
                  <c:v>42876.280787037038</c:v>
                </c:pt>
                <c:pt idx="6674" formatCode="General">
                  <c:v>42876.280902777777</c:v>
                </c:pt>
                <c:pt idx="6675" formatCode="General">
                  <c:v>42876.281018518515</c:v>
                </c:pt>
                <c:pt idx="6676" formatCode="General">
                  <c:v>42876.281134259261</c:v>
                </c:pt>
                <c:pt idx="6677" formatCode="General">
                  <c:v>42876.28125</c:v>
                </c:pt>
                <c:pt idx="6678" formatCode="General">
                  <c:v>42876.281365740739</c:v>
                </c:pt>
                <c:pt idx="6679" formatCode="General">
                  <c:v>42876.281481481485</c:v>
                </c:pt>
                <c:pt idx="6680" formatCode="General">
                  <c:v>42876.281597222223</c:v>
                </c:pt>
                <c:pt idx="6681" formatCode="General">
                  <c:v>42876.281712962962</c:v>
                </c:pt>
                <c:pt idx="6682" formatCode="General">
                  <c:v>42876.281828703701</c:v>
                </c:pt>
                <c:pt idx="6683" formatCode="General">
                  <c:v>42876.281944444447</c:v>
                </c:pt>
                <c:pt idx="6684" formatCode="General">
                  <c:v>42876.282060185185</c:v>
                </c:pt>
                <c:pt idx="6685" formatCode="General">
                  <c:v>42876.282175925924</c:v>
                </c:pt>
                <c:pt idx="6686" formatCode="General">
                  <c:v>42876.28229166667</c:v>
                </c:pt>
                <c:pt idx="6687" formatCode="General">
                  <c:v>42876.282407407409</c:v>
                </c:pt>
                <c:pt idx="6688" formatCode="General">
                  <c:v>42876.282523148147</c:v>
                </c:pt>
                <c:pt idx="6689" formatCode="General">
                  <c:v>42876.282638888886</c:v>
                </c:pt>
                <c:pt idx="6690" formatCode="General">
                  <c:v>42876.282754629632</c:v>
                </c:pt>
                <c:pt idx="6691" formatCode="General">
                  <c:v>42876.282870370371</c:v>
                </c:pt>
                <c:pt idx="6692" formatCode="General">
                  <c:v>42876.282986111109</c:v>
                </c:pt>
                <c:pt idx="6693" formatCode="General">
                  <c:v>42876.283101851855</c:v>
                </c:pt>
                <c:pt idx="6694" formatCode="General">
                  <c:v>42876.283217592594</c:v>
                </c:pt>
                <c:pt idx="6695" formatCode="General">
                  <c:v>42876.283333333333</c:v>
                </c:pt>
                <c:pt idx="6696" formatCode="General">
                  <c:v>42876.283449074072</c:v>
                </c:pt>
                <c:pt idx="6697" formatCode="General">
                  <c:v>42876.283564814818</c:v>
                </c:pt>
                <c:pt idx="6698" formatCode="General">
                  <c:v>42876.283680555556</c:v>
                </c:pt>
                <c:pt idx="6699" formatCode="General">
                  <c:v>42876.283796296295</c:v>
                </c:pt>
                <c:pt idx="6700" formatCode="General">
                  <c:v>42876.283912037034</c:v>
                </c:pt>
                <c:pt idx="6701" formatCode="General">
                  <c:v>42876.28402777778</c:v>
                </c:pt>
                <c:pt idx="6702" formatCode="General">
                  <c:v>42876.284143518518</c:v>
                </c:pt>
                <c:pt idx="6703" formatCode="General">
                  <c:v>42876.284259259257</c:v>
                </c:pt>
                <c:pt idx="6704" formatCode="General">
                  <c:v>42876.284375000003</c:v>
                </c:pt>
                <c:pt idx="6705" formatCode="General">
                  <c:v>42876.284490740742</c:v>
                </c:pt>
                <c:pt idx="6706" formatCode="General">
                  <c:v>42876.28460648148</c:v>
                </c:pt>
                <c:pt idx="6707" formatCode="General">
                  <c:v>42876.284722222219</c:v>
                </c:pt>
                <c:pt idx="6708" formatCode="General">
                  <c:v>42876.284837962965</c:v>
                </c:pt>
                <c:pt idx="6709" formatCode="General">
                  <c:v>42876.284953703704</c:v>
                </c:pt>
                <c:pt idx="6710" formatCode="General">
                  <c:v>42876.285069444442</c:v>
                </c:pt>
                <c:pt idx="6711" formatCode="General">
                  <c:v>42876.285185185188</c:v>
                </c:pt>
                <c:pt idx="6712" formatCode="General">
                  <c:v>42876.285300925927</c:v>
                </c:pt>
                <c:pt idx="6713" formatCode="General">
                  <c:v>42876.285416666666</c:v>
                </c:pt>
                <c:pt idx="6714" formatCode="General">
                  <c:v>42876.285532407404</c:v>
                </c:pt>
                <c:pt idx="6715" formatCode="General">
                  <c:v>42876.28564814815</c:v>
                </c:pt>
                <c:pt idx="6716" formatCode="General">
                  <c:v>42876.285763888889</c:v>
                </c:pt>
                <c:pt idx="6717" formatCode="General">
                  <c:v>42876.285879629628</c:v>
                </c:pt>
                <c:pt idx="6718" formatCode="General">
                  <c:v>42876.285995370374</c:v>
                </c:pt>
                <c:pt idx="6719" formatCode="General">
                  <c:v>42876.286111111112</c:v>
                </c:pt>
                <c:pt idx="6720" formatCode="General">
                  <c:v>42876.286226851851</c:v>
                </c:pt>
                <c:pt idx="6721" formatCode="General">
                  <c:v>42876.28634259259</c:v>
                </c:pt>
                <c:pt idx="6722" formatCode="General">
                  <c:v>42876.286458333336</c:v>
                </c:pt>
                <c:pt idx="6723" formatCode="General">
                  <c:v>42876.286574074074</c:v>
                </c:pt>
                <c:pt idx="6724" formatCode="General">
                  <c:v>42876.286689814813</c:v>
                </c:pt>
                <c:pt idx="6725" formatCode="General">
                  <c:v>42876.286805555559</c:v>
                </c:pt>
                <c:pt idx="6726" formatCode="General">
                  <c:v>42876.286921296298</c:v>
                </c:pt>
                <c:pt idx="6727" formatCode="General">
                  <c:v>42876.287037037036</c:v>
                </c:pt>
                <c:pt idx="6728" formatCode="General">
                  <c:v>42876.287152777775</c:v>
                </c:pt>
                <c:pt idx="6729" formatCode="General">
                  <c:v>42876.287268518521</c:v>
                </c:pt>
                <c:pt idx="6730" formatCode="General">
                  <c:v>42876.28738425926</c:v>
                </c:pt>
                <c:pt idx="6731" formatCode="General">
                  <c:v>42876.287499999999</c:v>
                </c:pt>
                <c:pt idx="6732" formatCode="General">
                  <c:v>42876.287615740737</c:v>
                </c:pt>
                <c:pt idx="6733" formatCode="General">
                  <c:v>42876.287731481483</c:v>
                </c:pt>
                <c:pt idx="6734" formatCode="General">
                  <c:v>42876.287847222222</c:v>
                </c:pt>
                <c:pt idx="6735" formatCode="General">
                  <c:v>42876.287962962961</c:v>
                </c:pt>
                <c:pt idx="6736" formatCode="General">
                  <c:v>42876.288078703707</c:v>
                </c:pt>
                <c:pt idx="6737" formatCode="General">
                  <c:v>42876.288194444445</c:v>
                </c:pt>
                <c:pt idx="6738" formatCode="General">
                  <c:v>42876.288310185184</c:v>
                </c:pt>
                <c:pt idx="6739" formatCode="General">
                  <c:v>42876.288425925923</c:v>
                </c:pt>
                <c:pt idx="6740" formatCode="General">
                  <c:v>42876.288541666669</c:v>
                </c:pt>
                <c:pt idx="6741" formatCode="General">
                  <c:v>42876.288657407407</c:v>
                </c:pt>
                <c:pt idx="6742" formatCode="General">
                  <c:v>42876.288773148146</c:v>
                </c:pt>
                <c:pt idx="6743" formatCode="General">
                  <c:v>42876.288888888892</c:v>
                </c:pt>
                <c:pt idx="6744" formatCode="General">
                  <c:v>42876.289004629631</c:v>
                </c:pt>
                <c:pt idx="6745" formatCode="General">
                  <c:v>42876.289120370369</c:v>
                </c:pt>
                <c:pt idx="6746" formatCode="General">
                  <c:v>42876.289236111108</c:v>
                </c:pt>
                <c:pt idx="6747" formatCode="General">
                  <c:v>42876.289351851854</c:v>
                </c:pt>
                <c:pt idx="6748" formatCode="General">
                  <c:v>42876.289467592593</c:v>
                </c:pt>
                <c:pt idx="6749" formatCode="General">
                  <c:v>42876.289583333331</c:v>
                </c:pt>
                <c:pt idx="6750" formatCode="General">
                  <c:v>42876.289699074077</c:v>
                </c:pt>
                <c:pt idx="6751" formatCode="General">
                  <c:v>42876.289814814816</c:v>
                </c:pt>
                <c:pt idx="6752" formatCode="General">
                  <c:v>42876.289930555555</c:v>
                </c:pt>
                <c:pt idx="6753" formatCode="General">
                  <c:v>42876.290046296293</c:v>
                </c:pt>
                <c:pt idx="6754" formatCode="General">
                  <c:v>42876.290162037039</c:v>
                </c:pt>
                <c:pt idx="6755" formatCode="General">
                  <c:v>42876.290277777778</c:v>
                </c:pt>
                <c:pt idx="6756" formatCode="General">
                  <c:v>42876.290393518517</c:v>
                </c:pt>
                <c:pt idx="6757" formatCode="General">
                  <c:v>42876.290509259263</c:v>
                </c:pt>
                <c:pt idx="6758" formatCode="General">
                  <c:v>42876.290625000001</c:v>
                </c:pt>
                <c:pt idx="6759" formatCode="General">
                  <c:v>42876.29074074074</c:v>
                </c:pt>
                <c:pt idx="6760" formatCode="General">
                  <c:v>42876.290856481479</c:v>
                </c:pt>
                <c:pt idx="6761" formatCode="General">
                  <c:v>42876.290972222225</c:v>
                </c:pt>
                <c:pt idx="6762" formatCode="General">
                  <c:v>42876.291087962964</c:v>
                </c:pt>
                <c:pt idx="6763" formatCode="General">
                  <c:v>42876.291203703702</c:v>
                </c:pt>
                <c:pt idx="6764" formatCode="General">
                  <c:v>42876.291319444441</c:v>
                </c:pt>
                <c:pt idx="6765" formatCode="General">
                  <c:v>42876.291435185187</c:v>
                </c:pt>
                <c:pt idx="6766" formatCode="General">
                  <c:v>42876.291550925926</c:v>
                </c:pt>
                <c:pt idx="6767" formatCode="General">
                  <c:v>42876.291666666664</c:v>
                </c:pt>
                <c:pt idx="6768" formatCode="General">
                  <c:v>42876.29178240741</c:v>
                </c:pt>
                <c:pt idx="6769" formatCode="General">
                  <c:v>42876.291898148149</c:v>
                </c:pt>
                <c:pt idx="6770" formatCode="General">
                  <c:v>42876.292013888888</c:v>
                </c:pt>
                <c:pt idx="6771" formatCode="General">
                  <c:v>42876.292129629626</c:v>
                </c:pt>
                <c:pt idx="6772" formatCode="General">
                  <c:v>42876.292245370372</c:v>
                </c:pt>
                <c:pt idx="6773" formatCode="General">
                  <c:v>42876.292361111111</c:v>
                </c:pt>
                <c:pt idx="6774" formatCode="General">
                  <c:v>42876.29247685185</c:v>
                </c:pt>
                <c:pt idx="6775" formatCode="General">
                  <c:v>42876.292592592596</c:v>
                </c:pt>
                <c:pt idx="6776" formatCode="General">
                  <c:v>42876.292708333334</c:v>
                </c:pt>
                <c:pt idx="6777" formatCode="General">
                  <c:v>42876.292824074073</c:v>
                </c:pt>
                <c:pt idx="6778" formatCode="General">
                  <c:v>42876.292939814812</c:v>
                </c:pt>
                <c:pt idx="6779" formatCode="General">
                  <c:v>42876.293055555558</c:v>
                </c:pt>
                <c:pt idx="6780" formatCode="General">
                  <c:v>42876.293171296296</c:v>
                </c:pt>
                <c:pt idx="6781" formatCode="General">
                  <c:v>42876.293287037035</c:v>
                </c:pt>
                <c:pt idx="6782" formatCode="General">
                  <c:v>42876.293402777781</c:v>
                </c:pt>
                <c:pt idx="6783" formatCode="General">
                  <c:v>42876.29351851852</c:v>
                </c:pt>
                <c:pt idx="6784" formatCode="General">
                  <c:v>42876.293634259258</c:v>
                </c:pt>
                <c:pt idx="6785" formatCode="General">
                  <c:v>42876.293749999997</c:v>
                </c:pt>
                <c:pt idx="6786" formatCode="General">
                  <c:v>42876.293865740743</c:v>
                </c:pt>
                <c:pt idx="6787" formatCode="General">
                  <c:v>42876.293981481482</c:v>
                </c:pt>
                <c:pt idx="6788" formatCode="General">
                  <c:v>42876.29409722222</c:v>
                </c:pt>
                <c:pt idx="6789" formatCode="General">
                  <c:v>42876.294212962966</c:v>
                </c:pt>
                <c:pt idx="6790" formatCode="General">
                  <c:v>42876.294328703705</c:v>
                </c:pt>
                <c:pt idx="6791" formatCode="General">
                  <c:v>42876.294444444444</c:v>
                </c:pt>
                <c:pt idx="6792" formatCode="General">
                  <c:v>42876.294560185182</c:v>
                </c:pt>
                <c:pt idx="6793" formatCode="General">
                  <c:v>42876.294675925928</c:v>
                </c:pt>
                <c:pt idx="6794" formatCode="General">
                  <c:v>42876.294791666667</c:v>
                </c:pt>
                <c:pt idx="6795" formatCode="General">
                  <c:v>42876.294907407406</c:v>
                </c:pt>
                <c:pt idx="6796" formatCode="General">
                  <c:v>42876.295023148145</c:v>
                </c:pt>
                <c:pt idx="6797" formatCode="General">
                  <c:v>42876.295138888891</c:v>
                </c:pt>
                <c:pt idx="6798" formatCode="General">
                  <c:v>42876.295254629629</c:v>
                </c:pt>
                <c:pt idx="6799" formatCode="General">
                  <c:v>42876.295370370368</c:v>
                </c:pt>
                <c:pt idx="6800" formatCode="General">
                  <c:v>42876.295486111114</c:v>
                </c:pt>
                <c:pt idx="6801" formatCode="General">
                  <c:v>42876.295601851853</c:v>
                </c:pt>
                <c:pt idx="6802" formatCode="General">
                  <c:v>42876.295717592591</c:v>
                </c:pt>
                <c:pt idx="6803" formatCode="General">
                  <c:v>42876.29583333333</c:v>
                </c:pt>
                <c:pt idx="6804" formatCode="General">
                  <c:v>42876.295949074076</c:v>
                </c:pt>
                <c:pt idx="6805" formatCode="General">
                  <c:v>42876.296064814815</c:v>
                </c:pt>
                <c:pt idx="6806" formatCode="General">
                  <c:v>42876.296180555553</c:v>
                </c:pt>
                <c:pt idx="6807" formatCode="General">
                  <c:v>42876.296296296299</c:v>
                </c:pt>
                <c:pt idx="6808" formatCode="General">
                  <c:v>42876.296412037038</c:v>
                </c:pt>
                <c:pt idx="6809" formatCode="General">
                  <c:v>42876.296527777777</c:v>
                </c:pt>
                <c:pt idx="6810" formatCode="General">
                  <c:v>42876.296643518515</c:v>
                </c:pt>
                <c:pt idx="6811" formatCode="General">
                  <c:v>42876.296759259261</c:v>
                </c:pt>
                <c:pt idx="6812" formatCode="General">
                  <c:v>42876.296875</c:v>
                </c:pt>
                <c:pt idx="6813" formatCode="General">
                  <c:v>42876.296990740739</c:v>
                </c:pt>
                <c:pt idx="6814" formatCode="General">
                  <c:v>42876.297106481485</c:v>
                </c:pt>
                <c:pt idx="6815" formatCode="General">
                  <c:v>42876.297222222223</c:v>
                </c:pt>
                <c:pt idx="6816" formatCode="General">
                  <c:v>42876.297337962962</c:v>
                </c:pt>
                <c:pt idx="6817" formatCode="General">
                  <c:v>42876.297453703701</c:v>
                </c:pt>
                <c:pt idx="6818" formatCode="General">
                  <c:v>42876.297569444447</c:v>
                </c:pt>
                <c:pt idx="6819" formatCode="General">
                  <c:v>42876.297685185185</c:v>
                </c:pt>
                <c:pt idx="6820" formatCode="General">
                  <c:v>42876.297800925924</c:v>
                </c:pt>
                <c:pt idx="6821" formatCode="General">
                  <c:v>42876.29791666667</c:v>
                </c:pt>
                <c:pt idx="6822" formatCode="General">
                  <c:v>42876.298032407409</c:v>
                </c:pt>
                <c:pt idx="6823" formatCode="General">
                  <c:v>42876.298148148147</c:v>
                </c:pt>
                <c:pt idx="6824" formatCode="General">
                  <c:v>42876.298263888886</c:v>
                </c:pt>
                <c:pt idx="6825" formatCode="General">
                  <c:v>42876.298379629632</c:v>
                </c:pt>
                <c:pt idx="6826" formatCode="General">
                  <c:v>42876.298495370371</c:v>
                </c:pt>
                <c:pt idx="6827" formatCode="General">
                  <c:v>42876.298611111109</c:v>
                </c:pt>
                <c:pt idx="6828" formatCode="General">
                  <c:v>42876.298726851855</c:v>
                </c:pt>
                <c:pt idx="6829" formatCode="General">
                  <c:v>42876.298842592594</c:v>
                </c:pt>
                <c:pt idx="6830" formatCode="General">
                  <c:v>42876.298958333333</c:v>
                </c:pt>
                <c:pt idx="6831" formatCode="General">
                  <c:v>42876.299074074072</c:v>
                </c:pt>
                <c:pt idx="6832" formatCode="General">
                  <c:v>42876.299189814818</c:v>
                </c:pt>
                <c:pt idx="6833" formatCode="General">
                  <c:v>42876.299305555556</c:v>
                </c:pt>
                <c:pt idx="6834" formatCode="General">
                  <c:v>42876.299421296295</c:v>
                </c:pt>
                <c:pt idx="6835" formatCode="General">
                  <c:v>42876.299537037034</c:v>
                </c:pt>
                <c:pt idx="6836" formatCode="General">
                  <c:v>42876.29965277778</c:v>
                </c:pt>
                <c:pt idx="6837" formatCode="General">
                  <c:v>42876.299768518518</c:v>
                </c:pt>
                <c:pt idx="6838" formatCode="General">
                  <c:v>42876.299884259257</c:v>
                </c:pt>
                <c:pt idx="6839" formatCode="General">
                  <c:v>42876.3</c:v>
                </c:pt>
                <c:pt idx="6840" formatCode="General">
                  <c:v>42876.300115740742</c:v>
                </c:pt>
                <c:pt idx="6841" formatCode="General">
                  <c:v>42876.30023148148</c:v>
                </c:pt>
                <c:pt idx="6842" formatCode="General">
                  <c:v>42876.300347222219</c:v>
                </c:pt>
                <c:pt idx="6843" formatCode="General">
                  <c:v>42876.300462962965</c:v>
                </c:pt>
                <c:pt idx="6844" formatCode="General">
                  <c:v>42876.300578703704</c:v>
                </c:pt>
                <c:pt idx="6845" formatCode="General">
                  <c:v>42876.300694444442</c:v>
                </c:pt>
                <c:pt idx="6846" formatCode="General">
                  <c:v>42876.300810185188</c:v>
                </c:pt>
                <c:pt idx="6847" formatCode="General">
                  <c:v>42876.300925925927</c:v>
                </c:pt>
                <c:pt idx="6848" formatCode="General">
                  <c:v>42876.301041666666</c:v>
                </c:pt>
                <c:pt idx="6849" formatCode="General">
                  <c:v>42876.301157407404</c:v>
                </c:pt>
                <c:pt idx="6850" formatCode="General">
                  <c:v>42876.30127314815</c:v>
                </c:pt>
                <c:pt idx="6851" formatCode="General">
                  <c:v>42876.301388888889</c:v>
                </c:pt>
                <c:pt idx="6852" formatCode="General">
                  <c:v>42876.301504629628</c:v>
                </c:pt>
                <c:pt idx="6853" formatCode="General">
                  <c:v>42876.301620370374</c:v>
                </c:pt>
                <c:pt idx="6854" formatCode="General">
                  <c:v>42876.301736111112</c:v>
                </c:pt>
                <c:pt idx="6855" formatCode="General">
                  <c:v>42876.301851851851</c:v>
                </c:pt>
                <c:pt idx="6856" formatCode="General">
                  <c:v>42876.30196759259</c:v>
                </c:pt>
                <c:pt idx="6857" formatCode="General">
                  <c:v>42876.302083333336</c:v>
                </c:pt>
                <c:pt idx="6858" formatCode="General">
                  <c:v>42876.302199074074</c:v>
                </c:pt>
                <c:pt idx="6859" formatCode="General">
                  <c:v>42876.302314814813</c:v>
                </c:pt>
                <c:pt idx="6860" formatCode="General">
                  <c:v>42876.302430555559</c:v>
                </c:pt>
                <c:pt idx="6861" formatCode="General">
                  <c:v>42876.302546296298</c:v>
                </c:pt>
                <c:pt idx="6862" formatCode="General">
                  <c:v>42876.302662037036</c:v>
                </c:pt>
                <c:pt idx="6863" formatCode="General">
                  <c:v>42876.302777777775</c:v>
                </c:pt>
                <c:pt idx="6864" formatCode="General">
                  <c:v>42876.302893518521</c:v>
                </c:pt>
                <c:pt idx="6865" formatCode="General">
                  <c:v>42876.30300925926</c:v>
                </c:pt>
                <c:pt idx="6866" formatCode="General">
                  <c:v>42876.303124999999</c:v>
                </c:pt>
                <c:pt idx="6867" formatCode="General">
                  <c:v>42876.303240740737</c:v>
                </c:pt>
                <c:pt idx="6868" formatCode="General">
                  <c:v>42876.303356481483</c:v>
                </c:pt>
                <c:pt idx="6869" formatCode="General">
                  <c:v>42876.303472222222</c:v>
                </c:pt>
                <c:pt idx="6870" formatCode="General">
                  <c:v>42876.303587962961</c:v>
                </c:pt>
                <c:pt idx="6871" formatCode="General">
                  <c:v>42876.303703703707</c:v>
                </c:pt>
                <c:pt idx="6872" formatCode="General">
                  <c:v>42876.303819444445</c:v>
                </c:pt>
                <c:pt idx="6873" formatCode="General">
                  <c:v>42876.303935185184</c:v>
                </c:pt>
                <c:pt idx="6874" formatCode="General">
                  <c:v>42876.304050925923</c:v>
                </c:pt>
                <c:pt idx="6875" formatCode="General">
                  <c:v>42876.304166666669</c:v>
                </c:pt>
                <c:pt idx="6876" formatCode="General">
                  <c:v>42876.304282407407</c:v>
                </c:pt>
                <c:pt idx="6877" formatCode="General">
                  <c:v>42876.304398148146</c:v>
                </c:pt>
                <c:pt idx="6878" formatCode="General">
                  <c:v>42876.304513888892</c:v>
                </c:pt>
                <c:pt idx="6879" formatCode="General">
                  <c:v>42876.304629629631</c:v>
                </c:pt>
                <c:pt idx="6880" formatCode="General">
                  <c:v>42876.304745370369</c:v>
                </c:pt>
                <c:pt idx="6881" formatCode="General">
                  <c:v>42876.304861111108</c:v>
                </c:pt>
                <c:pt idx="6882" formatCode="General">
                  <c:v>42876.304976851854</c:v>
                </c:pt>
                <c:pt idx="6883" formatCode="General">
                  <c:v>42876.305092592593</c:v>
                </c:pt>
                <c:pt idx="6884" formatCode="General">
                  <c:v>42876.305208333331</c:v>
                </c:pt>
                <c:pt idx="6885" formatCode="General">
                  <c:v>42876.305324074077</c:v>
                </c:pt>
                <c:pt idx="6886" formatCode="General">
                  <c:v>42876.305439814816</c:v>
                </c:pt>
                <c:pt idx="6887" formatCode="General">
                  <c:v>42876.305555555555</c:v>
                </c:pt>
                <c:pt idx="6888" formatCode="General">
                  <c:v>42876.305671296293</c:v>
                </c:pt>
                <c:pt idx="6889" formatCode="General">
                  <c:v>42876.305787037039</c:v>
                </c:pt>
                <c:pt idx="6890" formatCode="General">
                  <c:v>42876.305902777778</c:v>
                </c:pt>
                <c:pt idx="6891" formatCode="General">
                  <c:v>42876.306018518517</c:v>
                </c:pt>
                <c:pt idx="6892" formatCode="General">
                  <c:v>42876.306134259263</c:v>
                </c:pt>
                <c:pt idx="6893" formatCode="General">
                  <c:v>42876.306250000001</c:v>
                </c:pt>
                <c:pt idx="6894" formatCode="General">
                  <c:v>42876.30636574074</c:v>
                </c:pt>
                <c:pt idx="6895" formatCode="General">
                  <c:v>42876.306481481479</c:v>
                </c:pt>
                <c:pt idx="6896" formatCode="General">
                  <c:v>42876.306597222225</c:v>
                </c:pt>
                <c:pt idx="6897" formatCode="General">
                  <c:v>42876.306712962964</c:v>
                </c:pt>
                <c:pt idx="6898" formatCode="General">
                  <c:v>42876.306828703702</c:v>
                </c:pt>
                <c:pt idx="6899" formatCode="General">
                  <c:v>42876.306944444441</c:v>
                </c:pt>
                <c:pt idx="6900" formatCode="General">
                  <c:v>42876.307060185187</c:v>
                </c:pt>
                <c:pt idx="6901" formatCode="General">
                  <c:v>42876.307175925926</c:v>
                </c:pt>
                <c:pt idx="6902" formatCode="General">
                  <c:v>42876.307291666664</c:v>
                </c:pt>
                <c:pt idx="6903" formatCode="General">
                  <c:v>42876.30740740741</c:v>
                </c:pt>
                <c:pt idx="6904" formatCode="General">
                  <c:v>42876.307523148149</c:v>
                </c:pt>
                <c:pt idx="6905" formatCode="General">
                  <c:v>42876.307638888888</c:v>
                </c:pt>
                <c:pt idx="6906" formatCode="General">
                  <c:v>42876.307754629626</c:v>
                </c:pt>
                <c:pt idx="6907" formatCode="General">
                  <c:v>42876.307870370372</c:v>
                </c:pt>
                <c:pt idx="6908" formatCode="General">
                  <c:v>42876.307986111111</c:v>
                </c:pt>
                <c:pt idx="6909" formatCode="General">
                  <c:v>42876.30810185185</c:v>
                </c:pt>
                <c:pt idx="6910" formatCode="General">
                  <c:v>42876.308217592596</c:v>
                </c:pt>
                <c:pt idx="6911" formatCode="General">
                  <c:v>42876.308333333334</c:v>
                </c:pt>
                <c:pt idx="6912" formatCode="General">
                  <c:v>42876.308449074073</c:v>
                </c:pt>
                <c:pt idx="6913" formatCode="General">
                  <c:v>42876.308564814812</c:v>
                </c:pt>
                <c:pt idx="6914" formatCode="General">
                  <c:v>42876.308680555558</c:v>
                </c:pt>
                <c:pt idx="6915" formatCode="General">
                  <c:v>42876.308796296296</c:v>
                </c:pt>
                <c:pt idx="6916" formatCode="General">
                  <c:v>42876.308912037035</c:v>
                </c:pt>
                <c:pt idx="6917" formatCode="General">
                  <c:v>42876.309027777781</c:v>
                </c:pt>
                <c:pt idx="6918" formatCode="General">
                  <c:v>42876.30914351852</c:v>
                </c:pt>
                <c:pt idx="6919" formatCode="General">
                  <c:v>42876.309259259258</c:v>
                </c:pt>
                <c:pt idx="6920" formatCode="General">
                  <c:v>42876.309374999997</c:v>
                </c:pt>
                <c:pt idx="6921" formatCode="General">
                  <c:v>42876.309490740743</c:v>
                </c:pt>
                <c:pt idx="6922" formatCode="General">
                  <c:v>42876.309606481482</c:v>
                </c:pt>
                <c:pt idx="6923" formatCode="General">
                  <c:v>42876.30972222222</c:v>
                </c:pt>
                <c:pt idx="6924" formatCode="General">
                  <c:v>42876.309837962966</c:v>
                </c:pt>
                <c:pt idx="6925" formatCode="General">
                  <c:v>42876.309953703705</c:v>
                </c:pt>
                <c:pt idx="6926" formatCode="General">
                  <c:v>42876.310069444444</c:v>
                </c:pt>
                <c:pt idx="6927" formatCode="General">
                  <c:v>42876.310185185182</c:v>
                </c:pt>
                <c:pt idx="6928" formatCode="General">
                  <c:v>42876.310300925928</c:v>
                </c:pt>
                <c:pt idx="6929" formatCode="General">
                  <c:v>42876.310416666667</c:v>
                </c:pt>
                <c:pt idx="6930" formatCode="General">
                  <c:v>42876.310532407406</c:v>
                </c:pt>
                <c:pt idx="6931" formatCode="General">
                  <c:v>42876.310648148145</c:v>
                </c:pt>
                <c:pt idx="6932" formatCode="General">
                  <c:v>42876.310763888891</c:v>
                </c:pt>
                <c:pt idx="6933" formatCode="General">
                  <c:v>42876.310879629629</c:v>
                </c:pt>
                <c:pt idx="6934" formatCode="General">
                  <c:v>42876.310995370368</c:v>
                </c:pt>
                <c:pt idx="6935" formatCode="General">
                  <c:v>42876.311111111114</c:v>
                </c:pt>
                <c:pt idx="6936" formatCode="General">
                  <c:v>42876.311226851853</c:v>
                </c:pt>
                <c:pt idx="6937" formatCode="General">
                  <c:v>42876.311342592591</c:v>
                </c:pt>
                <c:pt idx="6938" formatCode="General">
                  <c:v>42876.31145833333</c:v>
                </c:pt>
                <c:pt idx="6939" formatCode="General">
                  <c:v>42876.311574074076</c:v>
                </c:pt>
                <c:pt idx="6940" formatCode="General">
                  <c:v>42876.311689814815</c:v>
                </c:pt>
                <c:pt idx="6941" formatCode="General">
                  <c:v>42876.311805555553</c:v>
                </c:pt>
                <c:pt idx="6942" formatCode="General">
                  <c:v>42876.311921296299</c:v>
                </c:pt>
                <c:pt idx="6943" formatCode="General">
                  <c:v>42876.312037037038</c:v>
                </c:pt>
                <c:pt idx="6944" formatCode="General">
                  <c:v>42876.312152777777</c:v>
                </c:pt>
                <c:pt idx="6945" formatCode="General">
                  <c:v>42876.312268518515</c:v>
                </c:pt>
                <c:pt idx="6946" formatCode="General">
                  <c:v>42876.312384259261</c:v>
                </c:pt>
                <c:pt idx="6947" formatCode="General">
                  <c:v>42876.3125</c:v>
                </c:pt>
                <c:pt idx="6948" formatCode="General">
                  <c:v>42876.312615740739</c:v>
                </c:pt>
                <c:pt idx="6949" formatCode="General">
                  <c:v>42876.312731481485</c:v>
                </c:pt>
                <c:pt idx="6950" formatCode="General">
                  <c:v>42876.312847222223</c:v>
                </c:pt>
                <c:pt idx="6951" formatCode="General">
                  <c:v>42876.312962962962</c:v>
                </c:pt>
                <c:pt idx="6952" formatCode="General">
                  <c:v>42876.313078703701</c:v>
                </c:pt>
                <c:pt idx="6953" formatCode="General">
                  <c:v>42876.313194444447</c:v>
                </c:pt>
                <c:pt idx="6954" formatCode="General">
                  <c:v>42876.313310185185</c:v>
                </c:pt>
                <c:pt idx="6955" formatCode="General">
                  <c:v>42876.313425925924</c:v>
                </c:pt>
                <c:pt idx="6956" formatCode="General">
                  <c:v>42876.31354166667</c:v>
                </c:pt>
                <c:pt idx="6957" formatCode="General">
                  <c:v>42876.313657407409</c:v>
                </c:pt>
                <c:pt idx="6958" formatCode="General">
                  <c:v>42876.313773148147</c:v>
                </c:pt>
                <c:pt idx="6959" formatCode="General">
                  <c:v>42876.313888888886</c:v>
                </c:pt>
                <c:pt idx="6960" formatCode="General">
                  <c:v>42876.314004629632</c:v>
                </c:pt>
                <c:pt idx="6961" formatCode="General">
                  <c:v>42876.314120370371</c:v>
                </c:pt>
                <c:pt idx="6962" formatCode="General">
                  <c:v>42876.314236111109</c:v>
                </c:pt>
                <c:pt idx="6963" formatCode="General">
                  <c:v>42876.314351851855</c:v>
                </c:pt>
                <c:pt idx="6964" formatCode="General">
                  <c:v>42876.314467592594</c:v>
                </c:pt>
                <c:pt idx="6965" formatCode="General">
                  <c:v>42876.314583333333</c:v>
                </c:pt>
                <c:pt idx="6966" formatCode="General">
                  <c:v>42876.314699074072</c:v>
                </c:pt>
                <c:pt idx="6967" formatCode="General">
                  <c:v>42876.314814814818</c:v>
                </c:pt>
                <c:pt idx="6968" formatCode="General">
                  <c:v>42876.314930555556</c:v>
                </c:pt>
                <c:pt idx="6969" formatCode="General">
                  <c:v>42876.315046296295</c:v>
                </c:pt>
                <c:pt idx="6970" formatCode="General">
                  <c:v>42876.315162037034</c:v>
                </c:pt>
                <c:pt idx="6971" formatCode="General">
                  <c:v>42876.31527777778</c:v>
                </c:pt>
                <c:pt idx="6972" formatCode="General">
                  <c:v>42876.315393518518</c:v>
                </c:pt>
                <c:pt idx="6973" formatCode="General">
                  <c:v>42876.315509259257</c:v>
                </c:pt>
                <c:pt idx="6974" formatCode="General">
                  <c:v>42876.315625000003</c:v>
                </c:pt>
                <c:pt idx="6975" formatCode="General">
                  <c:v>42876.315740740742</c:v>
                </c:pt>
                <c:pt idx="6976" formatCode="General">
                  <c:v>42876.31585648148</c:v>
                </c:pt>
                <c:pt idx="6977" formatCode="General">
                  <c:v>42876.315972222219</c:v>
                </c:pt>
                <c:pt idx="6978" formatCode="General">
                  <c:v>42876.316087962965</c:v>
                </c:pt>
                <c:pt idx="6979" formatCode="General">
                  <c:v>42876.316203703704</c:v>
                </c:pt>
                <c:pt idx="6980" formatCode="General">
                  <c:v>42876.316319444442</c:v>
                </c:pt>
                <c:pt idx="6981" formatCode="General">
                  <c:v>42876.316435185188</c:v>
                </c:pt>
                <c:pt idx="6982" formatCode="General">
                  <c:v>42876.316550925927</c:v>
                </c:pt>
                <c:pt idx="6983" formatCode="General">
                  <c:v>42876.316666666666</c:v>
                </c:pt>
                <c:pt idx="6984" formatCode="General">
                  <c:v>42876.316782407404</c:v>
                </c:pt>
                <c:pt idx="6985" formatCode="General">
                  <c:v>42876.31689814815</c:v>
                </c:pt>
                <c:pt idx="6986" formatCode="General">
                  <c:v>42876.317013888889</c:v>
                </c:pt>
                <c:pt idx="6987" formatCode="General">
                  <c:v>42876.317129629628</c:v>
                </c:pt>
                <c:pt idx="6988" formatCode="General">
                  <c:v>42876.317245370374</c:v>
                </c:pt>
                <c:pt idx="6989" formatCode="General">
                  <c:v>42876.317361111112</c:v>
                </c:pt>
                <c:pt idx="6990" formatCode="General">
                  <c:v>42876.317476851851</c:v>
                </c:pt>
                <c:pt idx="6991" formatCode="General">
                  <c:v>42876.31759259259</c:v>
                </c:pt>
                <c:pt idx="6992" formatCode="General">
                  <c:v>42876.317708333336</c:v>
                </c:pt>
                <c:pt idx="6993" formatCode="General">
                  <c:v>42876.317824074074</c:v>
                </c:pt>
                <c:pt idx="6994" formatCode="General">
                  <c:v>42876.317939814813</c:v>
                </c:pt>
                <c:pt idx="6995" formatCode="General">
                  <c:v>42876.318055555559</c:v>
                </c:pt>
                <c:pt idx="6996" formatCode="General">
                  <c:v>42876.318171296298</c:v>
                </c:pt>
                <c:pt idx="6997" formatCode="General">
                  <c:v>42876.318287037036</c:v>
                </c:pt>
                <c:pt idx="6998" formatCode="General">
                  <c:v>42876.318402777775</c:v>
                </c:pt>
                <c:pt idx="6999" formatCode="General">
                  <c:v>42876.318518518521</c:v>
                </c:pt>
                <c:pt idx="7000" formatCode="General">
                  <c:v>42876.31863425926</c:v>
                </c:pt>
                <c:pt idx="7001" formatCode="General">
                  <c:v>42876.318749999999</c:v>
                </c:pt>
                <c:pt idx="7002" formatCode="General">
                  <c:v>42876.318865740737</c:v>
                </c:pt>
                <c:pt idx="7003" formatCode="General">
                  <c:v>42876.318981481483</c:v>
                </c:pt>
                <c:pt idx="7004" formatCode="General">
                  <c:v>42876.319097222222</c:v>
                </c:pt>
                <c:pt idx="7005" formatCode="General">
                  <c:v>42876.319212962961</c:v>
                </c:pt>
                <c:pt idx="7006" formatCode="General">
                  <c:v>42876.319328703707</c:v>
                </c:pt>
                <c:pt idx="7007" formatCode="General">
                  <c:v>42876.319444444445</c:v>
                </c:pt>
                <c:pt idx="7008" formatCode="General">
                  <c:v>42876.319560185184</c:v>
                </c:pt>
                <c:pt idx="7009" formatCode="General">
                  <c:v>42876.319675925923</c:v>
                </c:pt>
                <c:pt idx="7010" formatCode="General">
                  <c:v>42876.319791666669</c:v>
                </c:pt>
                <c:pt idx="7011" formatCode="General">
                  <c:v>42876.319907407407</c:v>
                </c:pt>
                <c:pt idx="7012" formatCode="General">
                  <c:v>42876.320023148146</c:v>
                </c:pt>
                <c:pt idx="7013" formatCode="General">
                  <c:v>42876.320138888892</c:v>
                </c:pt>
                <c:pt idx="7014" formatCode="General">
                  <c:v>42876.320254629631</c:v>
                </c:pt>
                <c:pt idx="7015" formatCode="General">
                  <c:v>42876.320370370369</c:v>
                </c:pt>
                <c:pt idx="7016" formatCode="General">
                  <c:v>42876.320486111108</c:v>
                </c:pt>
                <c:pt idx="7017" formatCode="General">
                  <c:v>42876.320601851854</c:v>
                </c:pt>
                <c:pt idx="7018" formatCode="General">
                  <c:v>42876.320717592593</c:v>
                </c:pt>
                <c:pt idx="7019" formatCode="General">
                  <c:v>42876.320833333331</c:v>
                </c:pt>
                <c:pt idx="7020" formatCode="General">
                  <c:v>42876.320949074077</c:v>
                </c:pt>
                <c:pt idx="7021" formatCode="General">
                  <c:v>42876.321064814816</c:v>
                </c:pt>
                <c:pt idx="7022" formatCode="General">
                  <c:v>42876.321180555555</c:v>
                </c:pt>
                <c:pt idx="7023" formatCode="General">
                  <c:v>42876.321296296293</c:v>
                </c:pt>
                <c:pt idx="7024" formatCode="General">
                  <c:v>42876.321412037039</c:v>
                </c:pt>
                <c:pt idx="7025" formatCode="General">
                  <c:v>42876.321527777778</c:v>
                </c:pt>
                <c:pt idx="7026" formatCode="General">
                  <c:v>42876.321643518517</c:v>
                </c:pt>
                <c:pt idx="7027" formatCode="General">
                  <c:v>42876.321759259263</c:v>
                </c:pt>
                <c:pt idx="7028" formatCode="General">
                  <c:v>42876.321875000001</c:v>
                </c:pt>
                <c:pt idx="7029" formatCode="General">
                  <c:v>42876.32199074074</c:v>
                </c:pt>
                <c:pt idx="7030" formatCode="General">
                  <c:v>42876.322106481479</c:v>
                </c:pt>
                <c:pt idx="7031" formatCode="General">
                  <c:v>42876.322222222225</c:v>
                </c:pt>
                <c:pt idx="7032" formatCode="General">
                  <c:v>42876.322337962964</c:v>
                </c:pt>
                <c:pt idx="7033" formatCode="General">
                  <c:v>42876.322453703702</c:v>
                </c:pt>
                <c:pt idx="7034" formatCode="General">
                  <c:v>42876.322569444441</c:v>
                </c:pt>
                <c:pt idx="7035" formatCode="General">
                  <c:v>42876.322685185187</c:v>
                </c:pt>
                <c:pt idx="7036" formatCode="General">
                  <c:v>42876.322800925926</c:v>
                </c:pt>
                <c:pt idx="7037" formatCode="General">
                  <c:v>42876.322916666664</c:v>
                </c:pt>
                <c:pt idx="7038" formatCode="General">
                  <c:v>42876.32303240741</c:v>
                </c:pt>
                <c:pt idx="7039" formatCode="General">
                  <c:v>42876.323148148149</c:v>
                </c:pt>
                <c:pt idx="7040" formatCode="General">
                  <c:v>42876.323263888888</c:v>
                </c:pt>
                <c:pt idx="7041" formatCode="General">
                  <c:v>42876.323379629626</c:v>
                </c:pt>
                <c:pt idx="7042" formatCode="General">
                  <c:v>42876.323495370372</c:v>
                </c:pt>
                <c:pt idx="7043" formatCode="General">
                  <c:v>42876.323611111111</c:v>
                </c:pt>
                <c:pt idx="7044" formatCode="General">
                  <c:v>42876.32372685185</c:v>
                </c:pt>
                <c:pt idx="7045" formatCode="General">
                  <c:v>42876.323842592596</c:v>
                </c:pt>
                <c:pt idx="7046" formatCode="General">
                  <c:v>42876.323958333334</c:v>
                </c:pt>
                <c:pt idx="7047" formatCode="General">
                  <c:v>42876.324074074073</c:v>
                </c:pt>
                <c:pt idx="7048" formatCode="General">
                  <c:v>42876.324189814812</c:v>
                </c:pt>
                <c:pt idx="7049" formatCode="General">
                  <c:v>42876.324305555558</c:v>
                </c:pt>
                <c:pt idx="7050" formatCode="General">
                  <c:v>42876.324421296296</c:v>
                </c:pt>
                <c:pt idx="7051" formatCode="General">
                  <c:v>42876.324537037035</c:v>
                </c:pt>
                <c:pt idx="7052" formatCode="General">
                  <c:v>42876.324652777781</c:v>
                </c:pt>
                <c:pt idx="7053" formatCode="General">
                  <c:v>42876.32476851852</c:v>
                </c:pt>
                <c:pt idx="7054" formatCode="General">
                  <c:v>42876.324884259258</c:v>
                </c:pt>
                <c:pt idx="7055" formatCode="General">
                  <c:v>42876.324999999997</c:v>
                </c:pt>
                <c:pt idx="7056" formatCode="General">
                  <c:v>42876.325115740743</c:v>
                </c:pt>
                <c:pt idx="7057" formatCode="General">
                  <c:v>42876.325231481482</c:v>
                </c:pt>
                <c:pt idx="7058" formatCode="General">
                  <c:v>42876.32534722222</c:v>
                </c:pt>
                <c:pt idx="7059" formatCode="General">
                  <c:v>42876.325462962966</c:v>
                </c:pt>
                <c:pt idx="7060" formatCode="General">
                  <c:v>42876.325578703705</c:v>
                </c:pt>
                <c:pt idx="7061" formatCode="General">
                  <c:v>42876.325694444444</c:v>
                </c:pt>
                <c:pt idx="7062" formatCode="General">
                  <c:v>42876.325810185182</c:v>
                </c:pt>
                <c:pt idx="7063" formatCode="General">
                  <c:v>42876.325925925928</c:v>
                </c:pt>
                <c:pt idx="7064" formatCode="General">
                  <c:v>42876.326041666667</c:v>
                </c:pt>
                <c:pt idx="7065" formatCode="General">
                  <c:v>42876.326157407406</c:v>
                </c:pt>
                <c:pt idx="7066" formatCode="General">
                  <c:v>42876.326273148145</c:v>
                </c:pt>
                <c:pt idx="7067" formatCode="General">
                  <c:v>42876.326388888891</c:v>
                </c:pt>
                <c:pt idx="7068" formatCode="General">
                  <c:v>42876.326504629629</c:v>
                </c:pt>
                <c:pt idx="7069" formatCode="General">
                  <c:v>42876.326620370368</c:v>
                </c:pt>
                <c:pt idx="7070" formatCode="General">
                  <c:v>42876.326736111114</c:v>
                </c:pt>
                <c:pt idx="7071" formatCode="General">
                  <c:v>42876.326851851853</c:v>
                </c:pt>
                <c:pt idx="7072" formatCode="General">
                  <c:v>42876.326967592591</c:v>
                </c:pt>
                <c:pt idx="7073" formatCode="General">
                  <c:v>42876.32708333333</c:v>
                </c:pt>
                <c:pt idx="7074" formatCode="General">
                  <c:v>42876.327199074076</c:v>
                </c:pt>
                <c:pt idx="7075" formatCode="General">
                  <c:v>42876.327314814815</c:v>
                </c:pt>
                <c:pt idx="7076" formatCode="General">
                  <c:v>42876.327430555553</c:v>
                </c:pt>
                <c:pt idx="7077" formatCode="General">
                  <c:v>42876.327546296299</c:v>
                </c:pt>
                <c:pt idx="7078" formatCode="General">
                  <c:v>42876.327662037038</c:v>
                </c:pt>
                <c:pt idx="7079" formatCode="General">
                  <c:v>42876.327777777777</c:v>
                </c:pt>
                <c:pt idx="7080" formatCode="General">
                  <c:v>42876.327893518515</c:v>
                </c:pt>
                <c:pt idx="7081" formatCode="General">
                  <c:v>42876.328009259261</c:v>
                </c:pt>
                <c:pt idx="7082" formatCode="General">
                  <c:v>42876.328125</c:v>
                </c:pt>
                <c:pt idx="7083" formatCode="General">
                  <c:v>42876.328240740739</c:v>
                </c:pt>
                <c:pt idx="7084" formatCode="General">
                  <c:v>42876.328356481485</c:v>
                </c:pt>
                <c:pt idx="7085" formatCode="General">
                  <c:v>42876.328472222223</c:v>
                </c:pt>
                <c:pt idx="7086" formatCode="General">
                  <c:v>42876.328587962962</c:v>
                </c:pt>
                <c:pt idx="7087" formatCode="General">
                  <c:v>42876.328703703701</c:v>
                </c:pt>
                <c:pt idx="7088" formatCode="General">
                  <c:v>42876.328819444447</c:v>
                </c:pt>
                <c:pt idx="7089" formatCode="General">
                  <c:v>42876.328935185185</c:v>
                </c:pt>
                <c:pt idx="7090" formatCode="General">
                  <c:v>42876.329050925924</c:v>
                </c:pt>
                <c:pt idx="7091" formatCode="General">
                  <c:v>42876.32916666667</c:v>
                </c:pt>
                <c:pt idx="7092" formatCode="General">
                  <c:v>42876.329282407409</c:v>
                </c:pt>
                <c:pt idx="7093" formatCode="General">
                  <c:v>42876.329398148147</c:v>
                </c:pt>
                <c:pt idx="7094" formatCode="General">
                  <c:v>42876.329513888886</c:v>
                </c:pt>
                <c:pt idx="7095" formatCode="General">
                  <c:v>42876.329629629632</c:v>
                </c:pt>
                <c:pt idx="7096" formatCode="General">
                  <c:v>42876.329745370371</c:v>
                </c:pt>
                <c:pt idx="7097" formatCode="General">
                  <c:v>42876.329861111109</c:v>
                </c:pt>
                <c:pt idx="7098" formatCode="General">
                  <c:v>42876.329976851855</c:v>
                </c:pt>
                <c:pt idx="7099" formatCode="General">
                  <c:v>42876.330092592594</c:v>
                </c:pt>
                <c:pt idx="7100" formatCode="General">
                  <c:v>42876.330208333333</c:v>
                </c:pt>
                <c:pt idx="7101" formatCode="General">
                  <c:v>42876.330324074072</c:v>
                </c:pt>
                <c:pt idx="7102" formatCode="General">
                  <c:v>42876.330439814818</c:v>
                </c:pt>
                <c:pt idx="7103" formatCode="General">
                  <c:v>42876.330555555556</c:v>
                </c:pt>
                <c:pt idx="7104" formatCode="General">
                  <c:v>42876.330671296295</c:v>
                </c:pt>
                <c:pt idx="7105" formatCode="General">
                  <c:v>42876.330787037034</c:v>
                </c:pt>
                <c:pt idx="7106" formatCode="General">
                  <c:v>42876.33090277778</c:v>
                </c:pt>
                <c:pt idx="7107" formatCode="General">
                  <c:v>42876.331018518518</c:v>
                </c:pt>
                <c:pt idx="7108" formatCode="General">
                  <c:v>42876.331134259257</c:v>
                </c:pt>
                <c:pt idx="7109" formatCode="General">
                  <c:v>42876.331250000003</c:v>
                </c:pt>
                <c:pt idx="7110" formatCode="General">
                  <c:v>42876.331365740742</c:v>
                </c:pt>
                <c:pt idx="7111" formatCode="General">
                  <c:v>42876.33148148148</c:v>
                </c:pt>
                <c:pt idx="7112" formatCode="General">
                  <c:v>42876.331597222219</c:v>
                </c:pt>
                <c:pt idx="7113" formatCode="General">
                  <c:v>42876.331712962965</c:v>
                </c:pt>
                <c:pt idx="7114" formatCode="General">
                  <c:v>42876.331828703704</c:v>
                </c:pt>
                <c:pt idx="7115" formatCode="General">
                  <c:v>42876.331944444442</c:v>
                </c:pt>
                <c:pt idx="7116" formatCode="General">
                  <c:v>42876.332060185188</c:v>
                </c:pt>
                <c:pt idx="7117" formatCode="General">
                  <c:v>42876.332175925927</c:v>
                </c:pt>
                <c:pt idx="7118" formatCode="General">
                  <c:v>42876.332291666666</c:v>
                </c:pt>
                <c:pt idx="7119" formatCode="General">
                  <c:v>42876.332407407404</c:v>
                </c:pt>
                <c:pt idx="7120" formatCode="General">
                  <c:v>42876.33252314815</c:v>
                </c:pt>
                <c:pt idx="7121" formatCode="General">
                  <c:v>42876.332638888889</c:v>
                </c:pt>
                <c:pt idx="7122" formatCode="General">
                  <c:v>42876.332754629628</c:v>
                </c:pt>
                <c:pt idx="7123" formatCode="General">
                  <c:v>42876.332870370374</c:v>
                </c:pt>
                <c:pt idx="7124" formatCode="General">
                  <c:v>42876.332986111112</c:v>
                </c:pt>
                <c:pt idx="7125" formatCode="General">
                  <c:v>42876.333101851851</c:v>
                </c:pt>
                <c:pt idx="7126" formatCode="General">
                  <c:v>42876.33321759259</c:v>
                </c:pt>
                <c:pt idx="7127" formatCode="General">
                  <c:v>42876.333333333336</c:v>
                </c:pt>
                <c:pt idx="7128" formatCode="General">
                  <c:v>42876.333449074074</c:v>
                </c:pt>
                <c:pt idx="7129" formatCode="General">
                  <c:v>42876.333564814813</c:v>
                </c:pt>
                <c:pt idx="7130" formatCode="General">
                  <c:v>42876.333680555559</c:v>
                </c:pt>
                <c:pt idx="7131" formatCode="General">
                  <c:v>42876.333796296298</c:v>
                </c:pt>
                <c:pt idx="7132" formatCode="General">
                  <c:v>42876.333912037036</c:v>
                </c:pt>
                <c:pt idx="7133" formatCode="General">
                  <c:v>42876.334027777775</c:v>
                </c:pt>
                <c:pt idx="7134" formatCode="General">
                  <c:v>42876.334143518521</c:v>
                </c:pt>
                <c:pt idx="7135" formatCode="General">
                  <c:v>42876.33425925926</c:v>
                </c:pt>
                <c:pt idx="7136" formatCode="General">
                  <c:v>42876.334374999999</c:v>
                </c:pt>
                <c:pt idx="7137" formatCode="General">
                  <c:v>42876.334490740737</c:v>
                </c:pt>
                <c:pt idx="7138" formatCode="General">
                  <c:v>42876.334606481483</c:v>
                </c:pt>
                <c:pt idx="7139" formatCode="General">
                  <c:v>42876.334722222222</c:v>
                </c:pt>
                <c:pt idx="7140" formatCode="General">
                  <c:v>42876.334837962961</c:v>
                </c:pt>
                <c:pt idx="7141" formatCode="General">
                  <c:v>42876.334953703707</c:v>
                </c:pt>
                <c:pt idx="7142" formatCode="General">
                  <c:v>42876.335069444445</c:v>
                </c:pt>
                <c:pt idx="7143" formatCode="General">
                  <c:v>42876.335185185184</c:v>
                </c:pt>
                <c:pt idx="7144" formatCode="General">
                  <c:v>42876.335300925923</c:v>
                </c:pt>
                <c:pt idx="7145" formatCode="General">
                  <c:v>42876.335416666669</c:v>
                </c:pt>
                <c:pt idx="7146" formatCode="General">
                  <c:v>42876.335532407407</c:v>
                </c:pt>
                <c:pt idx="7147" formatCode="General">
                  <c:v>42876.335648148146</c:v>
                </c:pt>
                <c:pt idx="7148" formatCode="General">
                  <c:v>42876.335763888892</c:v>
                </c:pt>
                <c:pt idx="7149" formatCode="General">
                  <c:v>42876.335879629631</c:v>
                </c:pt>
                <c:pt idx="7150" formatCode="General">
                  <c:v>42876.335995370369</c:v>
                </c:pt>
                <c:pt idx="7151" formatCode="General">
                  <c:v>42876.336111111108</c:v>
                </c:pt>
                <c:pt idx="7152" formatCode="General">
                  <c:v>42876.336226851854</c:v>
                </c:pt>
                <c:pt idx="7153" formatCode="General">
                  <c:v>42876.336342592593</c:v>
                </c:pt>
                <c:pt idx="7154" formatCode="General">
                  <c:v>42876.336458333331</c:v>
                </c:pt>
                <c:pt idx="7155" formatCode="General">
                  <c:v>42876.336574074077</c:v>
                </c:pt>
                <c:pt idx="7156" formatCode="General">
                  <c:v>42876.336689814816</c:v>
                </c:pt>
                <c:pt idx="7157" formatCode="General">
                  <c:v>42876.336805555555</c:v>
                </c:pt>
                <c:pt idx="7158" formatCode="General">
                  <c:v>42876.336921296293</c:v>
                </c:pt>
                <c:pt idx="7159" formatCode="General">
                  <c:v>42876.337037037039</c:v>
                </c:pt>
                <c:pt idx="7160" formatCode="General">
                  <c:v>42876.337152777778</c:v>
                </c:pt>
                <c:pt idx="7161" formatCode="General">
                  <c:v>42876.337268518517</c:v>
                </c:pt>
                <c:pt idx="7162" formatCode="General">
                  <c:v>42876.337384259263</c:v>
                </c:pt>
                <c:pt idx="7163" formatCode="General">
                  <c:v>42876.337500000001</c:v>
                </c:pt>
                <c:pt idx="7164" formatCode="General">
                  <c:v>42876.33761574074</c:v>
                </c:pt>
                <c:pt idx="7165" formatCode="General">
                  <c:v>42876.337731481479</c:v>
                </c:pt>
                <c:pt idx="7166" formatCode="General">
                  <c:v>42876.337847222225</c:v>
                </c:pt>
                <c:pt idx="7167" formatCode="General">
                  <c:v>42876.337962962964</c:v>
                </c:pt>
                <c:pt idx="7168" formatCode="General">
                  <c:v>42876.338078703702</c:v>
                </c:pt>
                <c:pt idx="7169" formatCode="General">
                  <c:v>42876.338194444441</c:v>
                </c:pt>
                <c:pt idx="7170" formatCode="General">
                  <c:v>42876.338310185187</c:v>
                </c:pt>
                <c:pt idx="7171" formatCode="General">
                  <c:v>42876.338425925926</c:v>
                </c:pt>
                <c:pt idx="7172" formatCode="General">
                  <c:v>42876.338541666664</c:v>
                </c:pt>
                <c:pt idx="7173" formatCode="General">
                  <c:v>42876.33865740741</c:v>
                </c:pt>
                <c:pt idx="7174" formatCode="General">
                  <c:v>42876.338773148149</c:v>
                </c:pt>
                <c:pt idx="7175" formatCode="General">
                  <c:v>42876.338888888888</c:v>
                </c:pt>
                <c:pt idx="7176" formatCode="General">
                  <c:v>42876.339004629626</c:v>
                </c:pt>
                <c:pt idx="7177" formatCode="General">
                  <c:v>42876.339120370372</c:v>
                </c:pt>
                <c:pt idx="7178" formatCode="General">
                  <c:v>42876.339236111111</c:v>
                </c:pt>
                <c:pt idx="7179" formatCode="General">
                  <c:v>42876.33935185185</c:v>
                </c:pt>
                <c:pt idx="7180" formatCode="General">
                  <c:v>42876.339467592596</c:v>
                </c:pt>
                <c:pt idx="7181" formatCode="General">
                  <c:v>42876.339583333334</c:v>
                </c:pt>
                <c:pt idx="7182" formatCode="General">
                  <c:v>42876.339699074073</c:v>
                </c:pt>
                <c:pt idx="7183" formatCode="General">
                  <c:v>42876.339814814812</c:v>
                </c:pt>
                <c:pt idx="7184" formatCode="General">
                  <c:v>42876.339930555558</c:v>
                </c:pt>
                <c:pt idx="7185" formatCode="General">
                  <c:v>42876.340046296296</c:v>
                </c:pt>
                <c:pt idx="7186" formatCode="General">
                  <c:v>42876.340162037035</c:v>
                </c:pt>
                <c:pt idx="7187" formatCode="General">
                  <c:v>42876.340277777781</c:v>
                </c:pt>
                <c:pt idx="7188" formatCode="General">
                  <c:v>42876.34039351852</c:v>
                </c:pt>
                <c:pt idx="7189" formatCode="General">
                  <c:v>42876.340509259258</c:v>
                </c:pt>
                <c:pt idx="7190" formatCode="General">
                  <c:v>42876.340624999997</c:v>
                </c:pt>
                <c:pt idx="7191" formatCode="General">
                  <c:v>42876.340740740743</c:v>
                </c:pt>
                <c:pt idx="7192" formatCode="General">
                  <c:v>42876.340856481482</c:v>
                </c:pt>
                <c:pt idx="7193" formatCode="General">
                  <c:v>42876.34097222222</c:v>
                </c:pt>
                <c:pt idx="7194" formatCode="General">
                  <c:v>42876.341087962966</c:v>
                </c:pt>
                <c:pt idx="7195" formatCode="General">
                  <c:v>42876.341203703705</c:v>
                </c:pt>
                <c:pt idx="7196" formatCode="General">
                  <c:v>42876.341319444444</c:v>
                </c:pt>
                <c:pt idx="7197" formatCode="General">
                  <c:v>42876.341435185182</c:v>
                </c:pt>
                <c:pt idx="7198" formatCode="General">
                  <c:v>42876.341550925928</c:v>
                </c:pt>
                <c:pt idx="7199" formatCode="General">
                  <c:v>42876.341666666667</c:v>
                </c:pt>
                <c:pt idx="7200" formatCode="General">
                  <c:v>42876.341782407406</c:v>
                </c:pt>
                <c:pt idx="7201" formatCode="General">
                  <c:v>42876.341898148145</c:v>
                </c:pt>
                <c:pt idx="7202" formatCode="General">
                  <c:v>42876.342013888891</c:v>
                </c:pt>
                <c:pt idx="7203" formatCode="General">
                  <c:v>42876.342129629629</c:v>
                </c:pt>
                <c:pt idx="7204" formatCode="General">
                  <c:v>42876.342245370368</c:v>
                </c:pt>
                <c:pt idx="7205" formatCode="General">
                  <c:v>42876.342361111114</c:v>
                </c:pt>
                <c:pt idx="7206" formatCode="General">
                  <c:v>42876.342476851853</c:v>
                </c:pt>
                <c:pt idx="7207" formatCode="General">
                  <c:v>42876.342592592591</c:v>
                </c:pt>
                <c:pt idx="7208" formatCode="General">
                  <c:v>42876.34270833333</c:v>
                </c:pt>
                <c:pt idx="7209" formatCode="General">
                  <c:v>42876.342824074076</c:v>
                </c:pt>
                <c:pt idx="7210" formatCode="General">
                  <c:v>42876.342939814815</c:v>
                </c:pt>
                <c:pt idx="7211" formatCode="General">
                  <c:v>42876.343055555553</c:v>
                </c:pt>
                <c:pt idx="7212" formatCode="General">
                  <c:v>42876.343171296299</c:v>
                </c:pt>
                <c:pt idx="7213" formatCode="General">
                  <c:v>42876.343287037038</c:v>
                </c:pt>
                <c:pt idx="7214" formatCode="General">
                  <c:v>42876.343402777777</c:v>
                </c:pt>
                <c:pt idx="7215" formatCode="General">
                  <c:v>42876.343518518515</c:v>
                </c:pt>
                <c:pt idx="7216" formatCode="General">
                  <c:v>42876.343634259261</c:v>
                </c:pt>
                <c:pt idx="7217" formatCode="General">
                  <c:v>42876.34375</c:v>
                </c:pt>
                <c:pt idx="7218" formatCode="General">
                  <c:v>42876.343865740739</c:v>
                </c:pt>
                <c:pt idx="7219" formatCode="General">
                  <c:v>42876.343981481485</c:v>
                </c:pt>
                <c:pt idx="7220" formatCode="General">
                  <c:v>42876.344097222223</c:v>
                </c:pt>
                <c:pt idx="7221" formatCode="General">
                  <c:v>42876.344212962962</c:v>
                </c:pt>
                <c:pt idx="7222" formatCode="General">
                  <c:v>42876.344328703701</c:v>
                </c:pt>
                <c:pt idx="7223" formatCode="General">
                  <c:v>42876.344444444447</c:v>
                </c:pt>
                <c:pt idx="7224" formatCode="General">
                  <c:v>42876.344560185185</c:v>
                </c:pt>
                <c:pt idx="7225" formatCode="General">
                  <c:v>42876.344675925924</c:v>
                </c:pt>
                <c:pt idx="7226" formatCode="General">
                  <c:v>42876.34479166667</c:v>
                </c:pt>
                <c:pt idx="7227" formatCode="General">
                  <c:v>42876.344907407409</c:v>
                </c:pt>
                <c:pt idx="7228" formatCode="General">
                  <c:v>42876.345023148147</c:v>
                </c:pt>
                <c:pt idx="7229" formatCode="General">
                  <c:v>42876.345138888886</c:v>
                </c:pt>
                <c:pt idx="7230" formatCode="General">
                  <c:v>42876.345254629632</c:v>
                </c:pt>
                <c:pt idx="7231" formatCode="General">
                  <c:v>42876.345370370371</c:v>
                </c:pt>
                <c:pt idx="7232" formatCode="General">
                  <c:v>42876.345486111109</c:v>
                </c:pt>
                <c:pt idx="7233" formatCode="General">
                  <c:v>42876.345601851855</c:v>
                </c:pt>
                <c:pt idx="7234" formatCode="General">
                  <c:v>42876.345717592594</c:v>
                </c:pt>
                <c:pt idx="7235" formatCode="General">
                  <c:v>42876.345833333333</c:v>
                </c:pt>
                <c:pt idx="7236" formatCode="General">
                  <c:v>42876.345949074072</c:v>
                </c:pt>
                <c:pt idx="7237" formatCode="General">
                  <c:v>42876.346064814818</c:v>
                </c:pt>
                <c:pt idx="7238" formatCode="General">
                  <c:v>42876.346180555556</c:v>
                </c:pt>
                <c:pt idx="7239" formatCode="General">
                  <c:v>42876.346296296295</c:v>
                </c:pt>
                <c:pt idx="7240" formatCode="General">
                  <c:v>42876.346412037034</c:v>
                </c:pt>
                <c:pt idx="7241" formatCode="General">
                  <c:v>42876.34652777778</c:v>
                </c:pt>
                <c:pt idx="7242" formatCode="General">
                  <c:v>42876.346643518518</c:v>
                </c:pt>
                <c:pt idx="7243" formatCode="General">
                  <c:v>42876.346759259257</c:v>
                </c:pt>
                <c:pt idx="7244" formatCode="General">
                  <c:v>42876.346875000003</c:v>
                </c:pt>
                <c:pt idx="7245" formatCode="General">
                  <c:v>42876.346990740742</c:v>
                </c:pt>
                <c:pt idx="7246" formatCode="General">
                  <c:v>42876.34710648148</c:v>
                </c:pt>
                <c:pt idx="7247" formatCode="General">
                  <c:v>42876.347222222219</c:v>
                </c:pt>
                <c:pt idx="7248" formatCode="General">
                  <c:v>42876.347337962965</c:v>
                </c:pt>
                <c:pt idx="7249" formatCode="General">
                  <c:v>42876.347453703704</c:v>
                </c:pt>
                <c:pt idx="7250" formatCode="General">
                  <c:v>42876.347569444442</c:v>
                </c:pt>
                <c:pt idx="7251" formatCode="General">
                  <c:v>42876.347685185188</c:v>
                </c:pt>
                <c:pt idx="7252" formatCode="General">
                  <c:v>42876.347800925927</c:v>
                </c:pt>
                <c:pt idx="7253" formatCode="General">
                  <c:v>42876.347916666666</c:v>
                </c:pt>
                <c:pt idx="7254" formatCode="General">
                  <c:v>42876.348032407404</c:v>
                </c:pt>
                <c:pt idx="7255" formatCode="General">
                  <c:v>42876.34814814815</c:v>
                </c:pt>
                <c:pt idx="7256" formatCode="General">
                  <c:v>42876.348263888889</c:v>
                </c:pt>
                <c:pt idx="7257" formatCode="General">
                  <c:v>42876.348379629628</c:v>
                </c:pt>
                <c:pt idx="7258" formatCode="General">
                  <c:v>42876.348495370374</c:v>
                </c:pt>
                <c:pt idx="7259" formatCode="General">
                  <c:v>42876.348611111112</c:v>
                </c:pt>
                <c:pt idx="7260" formatCode="General">
                  <c:v>42876.348726851851</c:v>
                </c:pt>
                <c:pt idx="7261" formatCode="General">
                  <c:v>42876.34884259259</c:v>
                </c:pt>
                <c:pt idx="7262" formatCode="General">
                  <c:v>42876.348958333336</c:v>
                </c:pt>
                <c:pt idx="7263" formatCode="General">
                  <c:v>42876.349074074074</c:v>
                </c:pt>
                <c:pt idx="7264" formatCode="General">
                  <c:v>42876.349189814813</c:v>
                </c:pt>
                <c:pt idx="7265" formatCode="General">
                  <c:v>42876.349305555559</c:v>
                </c:pt>
                <c:pt idx="7266" formatCode="General">
                  <c:v>42876.349421296298</c:v>
                </c:pt>
                <c:pt idx="7267" formatCode="General">
                  <c:v>42876.349537037036</c:v>
                </c:pt>
                <c:pt idx="7268" formatCode="General">
                  <c:v>42876.349652777775</c:v>
                </c:pt>
                <c:pt idx="7269" formatCode="General">
                  <c:v>42876.349768518521</c:v>
                </c:pt>
                <c:pt idx="7270" formatCode="General">
                  <c:v>42876.34988425926</c:v>
                </c:pt>
                <c:pt idx="7271" formatCode="General">
                  <c:v>42876.35</c:v>
                </c:pt>
                <c:pt idx="7272" formatCode="General">
                  <c:v>42876.350115740737</c:v>
                </c:pt>
                <c:pt idx="7273" formatCode="General">
                  <c:v>42876.350231481483</c:v>
                </c:pt>
                <c:pt idx="7274" formatCode="General">
                  <c:v>42876.350347222222</c:v>
                </c:pt>
                <c:pt idx="7275" formatCode="General">
                  <c:v>42876.350462962961</c:v>
                </c:pt>
                <c:pt idx="7276" formatCode="General">
                  <c:v>42876.350578703707</c:v>
                </c:pt>
                <c:pt idx="7277" formatCode="General">
                  <c:v>42876.350694444445</c:v>
                </c:pt>
                <c:pt idx="7278" formatCode="General">
                  <c:v>42876.350810185184</c:v>
                </c:pt>
                <c:pt idx="7279" formatCode="General">
                  <c:v>42876.350925925923</c:v>
                </c:pt>
                <c:pt idx="7280" formatCode="General">
                  <c:v>42876.351041666669</c:v>
                </c:pt>
                <c:pt idx="7281" formatCode="General">
                  <c:v>42876.351157407407</c:v>
                </c:pt>
                <c:pt idx="7282" formatCode="General">
                  <c:v>42876.351273148146</c:v>
                </c:pt>
                <c:pt idx="7283" formatCode="General">
                  <c:v>42876.351388888892</c:v>
                </c:pt>
                <c:pt idx="7284" formatCode="General">
                  <c:v>42876.351504629631</c:v>
                </c:pt>
                <c:pt idx="7285" formatCode="General">
                  <c:v>42876.351620370369</c:v>
                </c:pt>
                <c:pt idx="7286" formatCode="General">
                  <c:v>42876.351736111108</c:v>
                </c:pt>
                <c:pt idx="7287" formatCode="General">
                  <c:v>42876.351851851854</c:v>
                </c:pt>
                <c:pt idx="7288" formatCode="General">
                  <c:v>42876.351967592593</c:v>
                </c:pt>
                <c:pt idx="7289" formatCode="General">
                  <c:v>42876.352083333331</c:v>
                </c:pt>
                <c:pt idx="7290" formatCode="General">
                  <c:v>42876.352199074077</c:v>
                </c:pt>
                <c:pt idx="7291" formatCode="General">
                  <c:v>42876.352314814816</c:v>
                </c:pt>
                <c:pt idx="7292" formatCode="General">
                  <c:v>42876.352430555555</c:v>
                </c:pt>
                <c:pt idx="7293" formatCode="General">
                  <c:v>42876.352546296293</c:v>
                </c:pt>
                <c:pt idx="7294" formatCode="General">
                  <c:v>42876.352662037039</c:v>
                </c:pt>
                <c:pt idx="7295" formatCode="General">
                  <c:v>42876.352777777778</c:v>
                </c:pt>
                <c:pt idx="7296" formatCode="General">
                  <c:v>42876.352893518517</c:v>
                </c:pt>
                <c:pt idx="7297" formatCode="General">
                  <c:v>42876.353009259263</c:v>
                </c:pt>
                <c:pt idx="7298" formatCode="General">
                  <c:v>42876.353125000001</c:v>
                </c:pt>
                <c:pt idx="7299" formatCode="General">
                  <c:v>42876.35324074074</c:v>
                </c:pt>
                <c:pt idx="7300" formatCode="General">
                  <c:v>42876.353356481479</c:v>
                </c:pt>
                <c:pt idx="7301" formatCode="General">
                  <c:v>42876.353472222225</c:v>
                </c:pt>
                <c:pt idx="7302" formatCode="General">
                  <c:v>42876.353587962964</c:v>
                </c:pt>
                <c:pt idx="7303" formatCode="General">
                  <c:v>42876.353703703702</c:v>
                </c:pt>
                <c:pt idx="7304" formatCode="General">
                  <c:v>42876.353819444441</c:v>
                </c:pt>
                <c:pt idx="7305" formatCode="General">
                  <c:v>42876.353935185187</c:v>
                </c:pt>
                <c:pt idx="7306" formatCode="General">
                  <c:v>42876.354050925926</c:v>
                </c:pt>
                <c:pt idx="7307" formatCode="General">
                  <c:v>42876.354166666664</c:v>
                </c:pt>
                <c:pt idx="7308" formatCode="General">
                  <c:v>42876.35428240741</c:v>
                </c:pt>
                <c:pt idx="7309" formatCode="General">
                  <c:v>42876.354398148149</c:v>
                </c:pt>
                <c:pt idx="7310" formatCode="General">
                  <c:v>42876.354513888888</c:v>
                </c:pt>
                <c:pt idx="7311" formatCode="General">
                  <c:v>42876.354629629626</c:v>
                </c:pt>
                <c:pt idx="7312" formatCode="General">
                  <c:v>42876.354745370372</c:v>
                </c:pt>
                <c:pt idx="7313" formatCode="General">
                  <c:v>42876.354861111111</c:v>
                </c:pt>
                <c:pt idx="7314" formatCode="General">
                  <c:v>42876.35497685185</c:v>
                </c:pt>
                <c:pt idx="7315" formatCode="General">
                  <c:v>42876.355092592596</c:v>
                </c:pt>
                <c:pt idx="7316" formatCode="General">
                  <c:v>42876.355208333334</c:v>
                </c:pt>
                <c:pt idx="7317" formatCode="General">
                  <c:v>42876.355324074073</c:v>
                </c:pt>
                <c:pt idx="7318" formatCode="General">
                  <c:v>42876.355439814812</c:v>
                </c:pt>
                <c:pt idx="7319" formatCode="General">
                  <c:v>42876.355555555558</c:v>
                </c:pt>
                <c:pt idx="7320" formatCode="General">
                  <c:v>42876.355671296296</c:v>
                </c:pt>
                <c:pt idx="7321" formatCode="General">
                  <c:v>42876.355787037035</c:v>
                </c:pt>
                <c:pt idx="7322" formatCode="General">
                  <c:v>42876.355902777781</c:v>
                </c:pt>
                <c:pt idx="7323" formatCode="General">
                  <c:v>42876.35601851852</c:v>
                </c:pt>
                <c:pt idx="7324" formatCode="General">
                  <c:v>42876.356134259258</c:v>
                </c:pt>
                <c:pt idx="7325" formatCode="General">
                  <c:v>42876.356249999997</c:v>
                </c:pt>
                <c:pt idx="7326" formatCode="General">
                  <c:v>42876.356365740743</c:v>
                </c:pt>
                <c:pt idx="7327" formatCode="General">
                  <c:v>42876.356481481482</c:v>
                </c:pt>
                <c:pt idx="7328" formatCode="General">
                  <c:v>42876.35659722222</c:v>
                </c:pt>
                <c:pt idx="7329" formatCode="General">
                  <c:v>42876.356712962966</c:v>
                </c:pt>
                <c:pt idx="7330" formatCode="General">
                  <c:v>42876.356828703705</c:v>
                </c:pt>
                <c:pt idx="7331" formatCode="General">
                  <c:v>42876.356944444444</c:v>
                </c:pt>
                <c:pt idx="7332" formatCode="General">
                  <c:v>42876.357060185182</c:v>
                </c:pt>
                <c:pt idx="7333" formatCode="General">
                  <c:v>42876.357175925928</c:v>
                </c:pt>
                <c:pt idx="7334" formatCode="General">
                  <c:v>42876.357291666667</c:v>
                </c:pt>
                <c:pt idx="7335" formatCode="General">
                  <c:v>42876.357407407406</c:v>
                </c:pt>
                <c:pt idx="7336" formatCode="General">
                  <c:v>42876.357523148145</c:v>
                </c:pt>
                <c:pt idx="7337" formatCode="General">
                  <c:v>42876.357638888891</c:v>
                </c:pt>
                <c:pt idx="7338" formatCode="General">
                  <c:v>42876.357754629629</c:v>
                </c:pt>
                <c:pt idx="7339" formatCode="General">
                  <c:v>42876.357870370368</c:v>
                </c:pt>
                <c:pt idx="7340" formatCode="General">
                  <c:v>42876.357986111114</c:v>
                </c:pt>
                <c:pt idx="7341" formatCode="General">
                  <c:v>42876.358101851853</c:v>
                </c:pt>
                <c:pt idx="7342" formatCode="General">
                  <c:v>42876.358217592591</c:v>
                </c:pt>
                <c:pt idx="7343" formatCode="General">
                  <c:v>42876.35833333333</c:v>
                </c:pt>
                <c:pt idx="7344" formatCode="General">
                  <c:v>42876.358449074076</c:v>
                </c:pt>
                <c:pt idx="7345" formatCode="General">
                  <c:v>42876.358564814815</c:v>
                </c:pt>
                <c:pt idx="7346" formatCode="General">
                  <c:v>42876.358680555553</c:v>
                </c:pt>
                <c:pt idx="7347" formatCode="General">
                  <c:v>42876.358796296299</c:v>
                </c:pt>
                <c:pt idx="7348" formatCode="General">
                  <c:v>42876.358912037038</c:v>
                </c:pt>
                <c:pt idx="7349" formatCode="General">
                  <c:v>42876.359027777777</c:v>
                </c:pt>
                <c:pt idx="7350" formatCode="General">
                  <c:v>42876.359143518515</c:v>
                </c:pt>
                <c:pt idx="7351" formatCode="General">
                  <c:v>42876.359259259261</c:v>
                </c:pt>
                <c:pt idx="7352" formatCode="General">
                  <c:v>42876.359375</c:v>
                </c:pt>
                <c:pt idx="7353" formatCode="General">
                  <c:v>42876.359490740739</c:v>
                </c:pt>
                <c:pt idx="7354" formatCode="General">
                  <c:v>42876.359606481485</c:v>
                </c:pt>
                <c:pt idx="7355" formatCode="General">
                  <c:v>42876.359722222223</c:v>
                </c:pt>
                <c:pt idx="7356" formatCode="General">
                  <c:v>42876.359837962962</c:v>
                </c:pt>
                <c:pt idx="7357" formatCode="General">
                  <c:v>42876.359953703701</c:v>
                </c:pt>
                <c:pt idx="7358" formatCode="General">
                  <c:v>42876.360069444447</c:v>
                </c:pt>
                <c:pt idx="7359" formatCode="General">
                  <c:v>42876.360185185185</c:v>
                </c:pt>
                <c:pt idx="7360" formatCode="General">
                  <c:v>42876.360300925924</c:v>
                </c:pt>
                <c:pt idx="7361" formatCode="General">
                  <c:v>42876.36041666667</c:v>
                </c:pt>
                <c:pt idx="7362" formatCode="General">
                  <c:v>42876.360532407409</c:v>
                </c:pt>
                <c:pt idx="7363" formatCode="General">
                  <c:v>42876.360648148147</c:v>
                </c:pt>
                <c:pt idx="7364" formatCode="General">
                  <c:v>42876.360763888886</c:v>
                </c:pt>
                <c:pt idx="7365" formatCode="General">
                  <c:v>42876.360879629632</c:v>
                </c:pt>
                <c:pt idx="7366" formatCode="General">
                  <c:v>42876.360995370371</c:v>
                </c:pt>
                <c:pt idx="7367" formatCode="General">
                  <c:v>42876.361111111109</c:v>
                </c:pt>
                <c:pt idx="7368" formatCode="General">
                  <c:v>42876.361226851855</c:v>
                </c:pt>
                <c:pt idx="7369" formatCode="General">
                  <c:v>42876.361342592594</c:v>
                </c:pt>
                <c:pt idx="7370" formatCode="General">
                  <c:v>42876.361458333333</c:v>
                </c:pt>
                <c:pt idx="7371" formatCode="General">
                  <c:v>42876.361574074072</c:v>
                </c:pt>
                <c:pt idx="7372" formatCode="General">
                  <c:v>42876.361689814818</c:v>
                </c:pt>
                <c:pt idx="7373" formatCode="General">
                  <c:v>42876.361805555556</c:v>
                </c:pt>
                <c:pt idx="7374" formatCode="General">
                  <c:v>42876.361921296295</c:v>
                </c:pt>
                <c:pt idx="7375" formatCode="General">
                  <c:v>42876.362037037034</c:v>
                </c:pt>
                <c:pt idx="7376" formatCode="General">
                  <c:v>42876.36215277778</c:v>
                </c:pt>
                <c:pt idx="7377" formatCode="General">
                  <c:v>42876.362268518518</c:v>
                </c:pt>
                <c:pt idx="7378" formatCode="General">
                  <c:v>42876.362384259257</c:v>
                </c:pt>
                <c:pt idx="7379" formatCode="General">
                  <c:v>42876.362500000003</c:v>
                </c:pt>
                <c:pt idx="7380" formatCode="General">
                  <c:v>42876.362615740742</c:v>
                </c:pt>
                <c:pt idx="7381" formatCode="General">
                  <c:v>42876.36273148148</c:v>
                </c:pt>
                <c:pt idx="7382" formatCode="General">
                  <c:v>42876.362847222219</c:v>
                </c:pt>
                <c:pt idx="7383" formatCode="General">
                  <c:v>42876.362962962965</c:v>
                </c:pt>
                <c:pt idx="7384" formatCode="General">
                  <c:v>42876.363078703704</c:v>
                </c:pt>
                <c:pt idx="7385" formatCode="General">
                  <c:v>42876.363194444442</c:v>
                </c:pt>
                <c:pt idx="7386" formatCode="General">
                  <c:v>42876.363310185188</c:v>
                </c:pt>
                <c:pt idx="7387" formatCode="General">
                  <c:v>42876.363425925927</c:v>
                </c:pt>
                <c:pt idx="7388" formatCode="General">
                  <c:v>42876.363541666666</c:v>
                </c:pt>
                <c:pt idx="7389" formatCode="General">
                  <c:v>42876.363657407404</c:v>
                </c:pt>
                <c:pt idx="7390" formatCode="General">
                  <c:v>42876.36377314815</c:v>
                </c:pt>
                <c:pt idx="7391" formatCode="General">
                  <c:v>42876.363888888889</c:v>
                </c:pt>
                <c:pt idx="7392" formatCode="General">
                  <c:v>42876.364004629628</c:v>
                </c:pt>
                <c:pt idx="7393" formatCode="General">
                  <c:v>42876.364120370374</c:v>
                </c:pt>
                <c:pt idx="7394" formatCode="General">
                  <c:v>42876.364236111112</c:v>
                </c:pt>
                <c:pt idx="7395" formatCode="General">
                  <c:v>42876.364351851851</c:v>
                </c:pt>
                <c:pt idx="7396" formatCode="General">
                  <c:v>42876.36446759259</c:v>
                </c:pt>
                <c:pt idx="7397" formatCode="General">
                  <c:v>42876.364583333336</c:v>
                </c:pt>
                <c:pt idx="7398" formatCode="General">
                  <c:v>42876.364699074074</c:v>
                </c:pt>
                <c:pt idx="7399" formatCode="General">
                  <c:v>42876.364814814813</c:v>
                </c:pt>
                <c:pt idx="7400" formatCode="General">
                  <c:v>42876.364930555559</c:v>
                </c:pt>
                <c:pt idx="7401" formatCode="General">
                  <c:v>42876.365046296298</c:v>
                </c:pt>
                <c:pt idx="7402" formatCode="General">
                  <c:v>42876.365162037036</c:v>
                </c:pt>
                <c:pt idx="7403" formatCode="General">
                  <c:v>42876.365277777775</c:v>
                </c:pt>
                <c:pt idx="7404" formatCode="General">
                  <c:v>42876.365393518521</c:v>
                </c:pt>
                <c:pt idx="7405" formatCode="General">
                  <c:v>42876.36550925926</c:v>
                </c:pt>
                <c:pt idx="7406" formatCode="General">
                  <c:v>42876.365624999999</c:v>
                </c:pt>
                <c:pt idx="7407" formatCode="General">
                  <c:v>42876.365740740737</c:v>
                </c:pt>
                <c:pt idx="7408" formatCode="General">
                  <c:v>42876.365856481483</c:v>
                </c:pt>
                <c:pt idx="7409" formatCode="General">
                  <c:v>42876.365972222222</c:v>
                </c:pt>
                <c:pt idx="7410" formatCode="General">
                  <c:v>42876.366087962961</c:v>
                </c:pt>
                <c:pt idx="7411" formatCode="General">
                  <c:v>42876.366203703707</c:v>
                </c:pt>
                <c:pt idx="7412" formatCode="General">
                  <c:v>42876.366319444445</c:v>
                </c:pt>
                <c:pt idx="7413" formatCode="General">
                  <c:v>42876.366435185184</c:v>
                </c:pt>
                <c:pt idx="7414" formatCode="General">
                  <c:v>42876.366550925923</c:v>
                </c:pt>
                <c:pt idx="7415" formatCode="General">
                  <c:v>42876.366666666669</c:v>
                </c:pt>
                <c:pt idx="7416" formatCode="General">
                  <c:v>42876.366782407407</c:v>
                </c:pt>
                <c:pt idx="7417" formatCode="General">
                  <c:v>42876.366898148146</c:v>
                </c:pt>
                <c:pt idx="7418" formatCode="General">
                  <c:v>42876.367013888892</c:v>
                </c:pt>
                <c:pt idx="7419" formatCode="General">
                  <c:v>42876.367129629631</c:v>
                </c:pt>
                <c:pt idx="7420" formatCode="General">
                  <c:v>42876.367245370369</c:v>
                </c:pt>
                <c:pt idx="7421" formatCode="General">
                  <c:v>42876.367361111108</c:v>
                </c:pt>
                <c:pt idx="7422" formatCode="General">
                  <c:v>42876.367476851854</c:v>
                </c:pt>
                <c:pt idx="7423" formatCode="General">
                  <c:v>42876.367592592593</c:v>
                </c:pt>
                <c:pt idx="7424" formatCode="General">
                  <c:v>42876.367708333331</c:v>
                </c:pt>
                <c:pt idx="7425" formatCode="General">
                  <c:v>42876.367824074077</c:v>
                </c:pt>
                <c:pt idx="7426" formatCode="General">
                  <c:v>42876.367939814816</c:v>
                </c:pt>
                <c:pt idx="7427" formatCode="General">
                  <c:v>42876.368055555555</c:v>
                </c:pt>
                <c:pt idx="7428" formatCode="General">
                  <c:v>42876.368171296293</c:v>
                </c:pt>
                <c:pt idx="7429" formatCode="General">
                  <c:v>42876.368287037039</c:v>
                </c:pt>
                <c:pt idx="7430" formatCode="General">
                  <c:v>42876.368402777778</c:v>
                </c:pt>
                <c:pt idx="7431" formatCode="General">
                  <c:v>42876.368518518517</c:v>
                </c:pt>
                <c:pt idx="7432" formatCode="General">
                  <c:v>42876.368634259263</c:v>
                </c:pt>
                <c:pt idx="7433" formatCode="General">
                  <c:v>42876.368750000001</c:v>
                </c:pt>
                <c:pt idx="7434" formatCode="General">
                  <c:v>42876.36886574074</c:v>
                </c:pt>
                <c:pt idx="7435" formatCode="General">
                  <c:v>42876.368981481479</c:v>
                </c:pt>
                <c:pt idx="7436" formatCode="General">
                  <c:v>42876.369097222225</c:v>
                </c:pt>
                <c:pt idx="7437" formatCode="General">
                  <c:v>42876.369212962964</c:v>
                </c:pt>
                <c:pt idx="7438" formatCode="General">
                  <c:v>42876.369328703702</c:v>
                </c:pt>
                <c:pt idx="7439" formatCode="General">
                  <c:v>42876.369444444441</c:v>
                </c:pt>
                <c:pt idx="7440" formatCode="General">
                  <c:v>42876.369560185187</c:v>
                </c:pt>
                <c:pt idx="7441" formatCode="General">
                  <c:v>42876.369675925926</c:v>
                </c:pt>
                <c:pt idx="7442" formatCode="General">
                  <c:v>42876.369791666664</c:v>
                </c:pt>
                <c:pt idx="7443" formatCode="General">
                  <c:v>42876.36990740741</c:v>
                </c:pt>
                <c:pt idx="7444" formatCode="General">
                  <c:v>42876.370023148149</c:v>
                </c:pt>
                <c:pt idx="7445" formatCode="General">
                  <c:v>42876.370138888888</c:v>
                </c:pt>
                <c:pt idx="7446" formatCode="General">
                  <c:v>42876.370254629626</c:v>
                </c:pt>
                <c:pt idx="7447" formatCode="General">
                  <c:v>42876.370370370372</c:v>
                </c:pt>
                <c:pt idx="7448" formatCode="General">
                  <c:v>42876.370486111111</c:v>
                </c:pt>
                <c:pt idx="7449" formatCode="General">
                  <c:v>42876.37060185185</c:v>
                </c:pt>
                <c:pt idx="7450" formatCode="General">
                  <c:v>42876.370717592596</c:v>
                </c:pt>
                <c:pt idx="7451" formatCode="General">
                  <c:v>42876.370833333334</c:v>
                </c:pt>
                <c:pt idx="7452" formatCode="General">
                  <c:v>42876.370949074073</c:v>
                </c:pt>
                <c:pt idx="7453" formatCode="General">
                  <c:v>42876.371064814812</c:v>
                </c:pt>
                <c:pt idx="7454" formatCode="General">
                  <c:v>42876.371180555558</c:v>
                </c:pt>
                <c:pt idx="7455" formatCode="General">
                  <c:v>42876.371296296296</c:v>
                </c:pt>
                <c:pt idx="7456" formatCode="General">
                  <c:v>42876.371412037035</c:v>
                </c:pt>
                <c:pt idx="7457" formatCode="General">
                  <c:v>42876.371527777781</c:v>
                </c:pt>
                <c:pt idx="7458" formatCode="General">
                  <c:v>42876.37164351852</c:v>
                </c:pt>
                <c:pt idx="7459" formatCode="General">
                  <c:v>42876.371759259258</c:v>
                </c:pt>
                <c:pt idx="7460" formatCode="General">
                  <c:v>42876.371874999997</c:v>
                </c:pt>
                <c:pt idx="7461" formatCode="General">
                  <c:v>42876.371990740743</c:v>
                </c:pt>
                <c:pt idx="7462" formatCode="General">
                  <c:v>42876.372106481482</c:v>
                </c:pt>
                <c:pt idx="7463" formatCode="General">
                  <c:v>42876.37222222222</c:v>
                </c:pt>
                <c:pt idx="7464" formatCode="General">
                  <c:v>42876.372337962966</c:v>
                </c:pt>
                <c:pt idx="7465" formatCode="General">
                  <c:v>42876.372453703705</c:v>
                </c:pt>
                <c:pt idx="7466" formatCode="General">
                  <c:v>42876.372569444444</c:v>
                </c:pt>
                <c:pt idx="7467" formatCode="General">
                  <c:v>42876.372685185182</c:v>
                </c:pt>
                <c:pt idx="7468" formatCode="General">
                  <c:v>42876.372800925928</c:v>
                </c:pt>
                <c:pt idx="7469" formatCode="General">
                  <c:v>42876.372916666667</c:v>
                </c:pt>
                <c:pt idx="7470" formatCode="General">
                  <c:v>42876.373032407406</c:v>
                </c:pt>
                <c:pt idx="7471" formatCode="General">
                  <c:v>42876.373148148145</c:v>
                </c:pt>
                <c:pt idx="7472" formatCode="General">
                  <c:v>42876.373263888891</c:v>
                </c:pt>
                <c:pt idx="7473" formatCode="General">
                  <c:v>42876.373379629629</c:v>
                </c:pt>
                <c:pt idx="7474" formatCode="General">
                  <c:v>42876.373495370368</c:v>
                </c:pt>
                <c:pt idx="7475" formatCode="General">
                  <c:v>42876.373611111114</c:v>
                </c:pt>
                <c:pt idx="7476" formatCode="General">
                  <c:v>42876.373726851853</c:v>
                </c:pt>
                <c:pt idx="7477" formatCode="General">
                  <c:v>42876.373842592591</c:v>
                </c:pt>
                <c:pt idx="7478" formatCode="General">
                  <c:v>42876.37395833333</c:v>
                </c:pt>
                <c:pt idx="7479" formatCode="General">
                  <c:v>42876.374074074076</c:v>
                </c:pt>
                <c:pt idx="7480" formatCode="General">
                  <c:v>42876.374189814815</c:v>
                </c:pt>
                <c:pt idx="7481" formatCode="General">
                  <c:v>42876.374305555553</c:v>
                </c:pt>
                <c:pt idx="7482" formatCode="General">
                  <c:v>42876.374421296299</c:v>
                </c:pt>
                <c:pt idx="7483" formatCode="General">
                  <c:v>42876.374537037038</c:v>
                </c:pt>
                <c:pt idx="7484" formatCode="General">
                  <c:v>42876.374652777777</c:v>
                </c:pt>
                <c:pt idx="7485" formatCode="General">
                  <c:v>42876.374768518515</c:v>
                </c:pt>
                <c:pt idx="7486" formatCode="General">
                  <c:v>42876.374884259261</c:v>
                </c:pt>
                <c:pt idx="7487" formatCode="General">
                  <c:v>42876.375</c:v>
                </c:pt>
                <c:pt idx="7488" formatCode="General">
                  <c:v>42876.375115740739</c:v>
                </c:pt>
                <c:pt idx="7489" formatCode="General">
                  <c:v>42876.375231481485</c:v>
                </c:pt>
                <c:pt idx="7490" formatCode="General">
                  <c:v>42876.375347222223</c:v>
                </c:pt>
                <c:pt idx="7491" formatCode="General">
                  <c:v>42876.375462962962</c:v>
                </c:pt>
                <c:pt idx="7492" formatCode="General">
                  <c:v>42876.375578703701</c:v>
                </c:pt>
                <c:pt idx="7493" formatCode="General">
                  <c:v>42876.375694444447</c:v>
                </c:pt>
                <c:pt idx="7494" formatCode="General">
                  <c:v>42876.375810185185</c:v>
                </c:pt>
                <c:pt idx="7495" formatCode="General">
                  <c:v>42876.375925925924</c:v>
                </c:pt>
                <c:pt idx="7496" formatCode="General">
                  <c:v>42876.37604166667</c:v>
                </c:pt>
                <c:pt idx="7497" formatCode="General">
                  <c:v>42876.376157407409</c:v>
                </c:pt>
                <c:pt idx="7498" formatCode="General">
                  <c:v>42876.376273148147</c:v>
                </c:pt>
                <c:pt idx="7499" formatCode="General">
                  <c:v>42876.376388888886</c:v>
                </c:pt>
                <c:pt idx="7500" formatCode="General">
                  <c:v>42876.376504629632</c:v>
                </c:pt>
                <c:pt idx="7501" formatCode="General">
                  <c:v>42876.376620370371</c:v>
                </c:pt>
                <c:pt idx="7502" formatCode="General">
                  <c:v>42876.376736111109</c:v>
                </c:pt>
                <c:pt idx="7503" formatCode="General">
                  <c:v>42876.376851851855</c:v>
                </c:pt>
                <c:pt idx="7504" formatCode="General">
                  <c:v>42876.376967592594</c:v>
                </c:pt>
                <c:pt idx="7505" formatCode="General">
                  <c:v>42876.377083333333</c:v>
                </c:pt>
                <c:pt idx="7506" formatCode="General">
                  <c:v>42876.377199074072</c:v>
                </c:pt>
                <c:pt idx="7507" formatCode="General">
                  <c:v>42876.377314814818</c:v>
                </c:pt>
                <c:pt idx="7508" formatCode="General">
                  <c:v>42876.377430555556</c:v>
                </c:pt>
                <c:pt idx="7509" formatCode="General">
                  <c:v>42876.377546296295</c:v>
                </c:pt>
                <c:pt idx="7510" formatCode="General">
                  <c:v>42876.377662037034</c:v>
                </c:pt>
                <c:pt idx="7511" formatCode="General">
                  <c:v>42876.37777777778</c:v>
                </c:pt>
                <c:pt idx="7512" formatCode="General">
                  <c:v>42876.377893518518</c:v>
                </c:pt>
                <c:pt idx="7513" formatCode="General">
                  <c:v>42876.378009259257</c:v>
                </c:pt>
                <c:pt idx="7514" formatCode="General">
                  <c:v>42876.378125000003</c:v>
                </c:pt>
                <c:pt idx="7515" formatCode="General">
                  <c:v>42876.378240740742</c:v>
                </c:pt>
                <c:pt idx="7516" formatCode="General">
                  <c:v>42876.37835648148</c:v>
                </c:pt>
                <c:pt idx="7517" formatCode="General">
                  <c:v>42876.378472222219</c:v>
                </c:pt>
                <c:pt idx="7518" formatCode="General">
                  <c:v>42876.378587962965</c:v>
                </c:pt>
                <c:pt idx="7519" formatCode="General">
                  <c:v>42876.378703703704</c:v>
                </c:pt>
                <c:pt idx="7520" formatCode="General">
                  <c:v>42876.378819444442</c:v>
                </c:pt>
                <c:pt idx="7521" formatCode="General">
                  <c:v>42876.378935185188</c:v>
                </c:pt>
                <c:pt idx="7522" formatCode="General">
                  <c:v>42876.379050925927</c:v>
                </c:pt>
                <c:pt idx="7523" formatCode="General">
                  <c:v>42876.379166666666</c:v>
                </c:pt>
                <c:pt idx="7524" formatCode="General">
                  <c:v>42876.379282407404</c:v>
                </c:pt>
                <c:pt idx="7525" formatCode="General">
                  <c:v>42876.37939814815</c:v>
                </c:pt>
                <c:pt idx="7526" formatCode="General">
                  <c:v>42876.379513888889</c:v>
                </c:pt>
                <c:pt idx="7527" formatCode="General">
                  <c:v>42876.379629629628</c:v>
                </c:pt>
                <c:pt idx="7528" formatCode="General">
                  <c:v>42876.379745370374</c:v>
                </c:pt>
                <c:pt idx="7529" formatCode="General">
                  <c:v>42876.379861111112</c:v>
                </c:pt>
                <c:pt idx="7530" formatCode="General">
                  <c:v>42876.379976851851</c:v>
                </c:pt>
                <c:pt idx="7531" formatCode="General">
                  <c:v>42876.38009259259</c:v>
                </c:pt>
                <c:pt idx="7532" formatCode="General">
                  <c:v>42876.380208333336</c:v>
                </c:pt>
                <c:pt idx="7533" formatCode="General">
                  <c:v>42876.380324074074</c:v>
                </c:pt>
                <c:pt idx="7534" formatCode="General">
                  <c:v>42876.380439814813</c:v>
                </c:pt>
                <c:pt idx="7535" formatCode="General">
                  <c:v>42876.380555555559</c:v>
                </c:pt>
                <c:pt idx="7536" formatCode="General">
                  <c:v>42876.380671296298</c:v>
                </c:pt>
                <c:pt idx="7537" formatCode="General">
                  <c:v>42876.380787037036</c:v>
                </c:pt>
                <c:pt idx="7538" formatCode="General">
                  <c:v>42876.380902777775</c:v>
                </c:pt>
                <c:pt idx="7539" formatCode="General">
                  <c:v>42876.381018518521</c:v>
                </c:pt>
                <c:pt idx="7540" formatCode="General">
                  <c:v>42876.38113425926</c:v>
                </c:pt>
                <c:pt idx="7541" formatCode="General">
                  <c:v>42876.381249999999</c:v>
                </c:pt>
                <c:pt idx="7542" formatCode="General">
                  <c:v>42876.381365740737</c:v>
                </c:pt>
                <c:pt idx="7543" formatCode="General">
                  <c:v>42876.381481481483</c:v>
                </c:pt>
                <c:pt idx="7544" formatCode="General">
                  <c:v>42876.381597222222</c:v>
                </c:pt>
                <c:pt idx="7545" formatCode="General">
                  <c:v>42876.381712962961</c:v>
                </c:pt>
                <c:pt idx="7546" formatCode="General">
                  <c:v>42876.381828703707</c:v>
                </c:pt>
                <c:pt idx="7547" formatCode="General">
                  <c:v>42876.381944444445</c:v>
                </c:pt>
                <c:pt idx="7548" formatCode="General">
                  <c:v>42876.382060185184</c:v>
                </c:pt>
                <c:pt idx="7549" formatCode="General">
                  <c:v>42876.382175925923</c:v>
                </c:pt>
                <c:pt idx="7550" formatCode="General">
                  <c:v>42876.382291666669</c:v>
                </c:pt>
                <c:pt idx="7551" formatCode="General">
                  <c:v>42876.382407407407</c:v>
                </c:pt>
                <c:pt idx="7552" formatCode="General">
                  <c:v>42876.382523148146</c:v>
                </c:pt>
                <c:pt idx="7553" formatCode="General">
                  <c:v>42876.382638888892</c:v>
                </c:pt>
                <c:pt idx="7554" formatCode="General">
                  <c:v>42876.382754629631</c:v>
                </c:pt>
                <c:pt idx="7555" formatCode="General">
                  <c:v>42876.382870370369</c:v>
                </c:pt>
                <c:pt idx="7556" formatCode="General">
                  <c:v>42876.382986111108</c:v>
                </c:pt>
                <c:pt idx="7557" formatCode="General">
                  <c:v>42876.383101851854</c:v>
                </c:pt>
                <c:pt idx="7558" formatCode="General">
                  <c:v>42876.383217592593</c:v>
                </c:pt>
                <c:pt idx="7559" formatCode="General">
                  <c:v>42876.383333333331</c:v>
                </c:pt>
                <c:pt idx="7560" formatCode="General">
                  <c:v>42876.383449074077</c:v>
                </c:pt>
                <c:pt idx="7561" formatCode="General">
                  <c:v>42876.383564814816</c:v>
                </c:pt>
                <c:pt idx="7562" formatCode="General">
                  <c:v>42876.383680555555</c:v>
                </c:pt>
                <c:pt idx="7563" formatCode="General">
                  <c:v>42876.383796296293</c:v>
                </c:pt>
                <c:pt idx="7564" formatCode="General">
                  <c:v>42876.383912037039</c:v>
                </c:pt>
                <c:pt idx="7565" formatCode="General">
                  <c:v>42876.384027777778</c:v>
                </c:pt>
                <c:pt idx="7566" formatCode="General">
                  <c:v>42876.384143518517</c:v>
                </c:pt>
                <c:pt idx="7567" formatCode="General">
                  <c:v>42876.384259259263</c:v>
                </c:pt>
                <c:pt idx="7568" formatCode="General">
                  <c:v>42876.384375000001</c:v>
                </c:pt>
                <c:pt idx="7569" formatCode="General">
                  <c:v>42876.38449074074</c:v>
                </c:pt>
                <c:pt idx="7570" formatCode="General">
                  <c:v>42876.384606481479</c:v>
                </c:pt>
                <c:pt idx="7571" formatCode="General">
                  <c:v>42876.384722222225</c:v>
                </c:pt>
                <c:pt idx="7572" formatCode="General">
                  <c:v>42876.384837962964</c:v>
                </c:pt>
                <c:pt idx="7573" formatCode="General">
                  <c:v>42876.384953703702</c:v>
                </c:pt>
                <c:pt idx="7574" formatCode="General">
                  <c:v>42876.385069444441</c:v>
                </c:pt>
                <c:pt idx="7575" formatCode="General">
                  <c:v>42876.385185185187</c:v>
                </c:pt>
                <c:pt idx="7576" formatCode="General">
                  <c:v>42876.385300925926</c:v>
                </c:pt>
                <c:pt idx="7577" formatCode="General">
                  <c:v>42876.385416666664</c:v>
                </c:pt>
                <c:pt idx="7578" formatCode="General">
                  <c:v>42876.38553240741</c:v>
                </c:pt>
                <c:pt idx="7579" formatCode="General">
                  <c:v>42876.385648148149</c:v>
                </c:pt>
                <c:pt idx="7580" formatCode="General">
                  <c:v>42876.385763888888</c:v>
                </c:pt>
                <c:pt idx="7581" formatCode="General">
                  <c:v>42876.385879629626</c:v>
                </c:pt>
                <c:pt idx="7582" formatCode="General">
                  <c:v>42876.385995370372</c:v>
                </c:pt>
                <c:pt idx="7583" formatCode="General">
                  <c:v>42876.386111111111</c:v>
                </c:pt>
                <c:pt idx="7584" formatCode="General">
                  <c:v>42876.38622685185</c:v>
                </c:pt>
                <c:pt idx="7585" formatCode="General">
                  <c:v>42876.386342592596</c:v>
                </c:pt>
                <c:pt idx="7586" formatCode="General">
                  <c:v>42876.386458333334</c:v>
                </c:pt>
                <c:pt idx="7587" formatCode="General">
                  <c:v>42876.386574074073</c:v>
                </c:pt>
                <c:pt idx="7588" formatCode="General">
                  <c:v>42876.386689814812</c:v>
                </c:pt>
                <c:pt idx="7589" formatCode="General">
                  <c:v>42876.386805555558</c:v>
                </c:pt>
                <c:pt idx="7590" formatCode="General">
                  <c:v>42876.386921296296</c:v>
                </c:pt>
                <c:pt idx="7591" formatCode="General">
                  <c:v>42876.387037037035</c:v>
                </c:pt>
                <c:pt idx="7592" formatCode="General">
                  <c:v>42876.387152777781</c:v>
                </c:pt>
                <c:pt idx="7593" formatCode="General">
                  <c:v>42876.38726851852</c:v>
                </c:pt>
                <c:pt idx="7594" formatCode="General">
                  <c:v>42876.387384259258</c:v>
                </c:pt>
                <c:pt idx="7595" formatCode="General">
                  <c:v>42876.387499999997</c:v>
                </c:pt>
                <c:pt idx="7596" formatCode="General">
                  <c:v>42876.387615740743</c:v>
                </c:pt>
                <c:pt idx="7597" formatCode="General">
                  <c:v>42876.387731481482</c:v>
                </c:pt>
                <c:pt idx="7598" formatCode="General">
                  <c:v>42876.38784722222</c:v>
                </c:pt>
                <c:pt idx="7599" formatCode="General">
                  <c:v>42876.387962962966</c:v>
                </c:pt>
                <c:pt idx="7600" formatCode="General">
                  <c:v>42876.388078703705</c:v>
                </c:pt>
                <c:pt idx="7601" formatCode="General">
                  <c:v>42876.388194444444</c:v>
                </c:pt>
                <c:pt idx="7602" formatCode="General">
                  <c:v>42876.388310185182</c:v>
                </c:pt>
                <c:pt idx="7603" formatCode="General">
                  <c:v>42876.388425925928</c:v>
                </c:pt>
                <c:pt idx="7604" formatCode="General">
                  <c:v>42876.388541666667</c:v>
                </c:pt>
                <c:pt idx="7605" formatCode="General">
                  <c:v>42876.388657407406</c:v>
                </c:pt>
                <c:pt idx="7606" formatCode="General">
                  <c:v>42876.388773148145</c:v>
                </c:pt>
                <c:pt idx="7607" formatCode="General">
                  <c:v>42876.388888888891</c:v>
                </c:pt>
                <c:pt idx="7608" formatCode="General">
                  <c:v>42876.389004629629</c:v>
                </c:pt>
                <c:pt idx="7609" formatCode="General">
                  <c:v>42876.389120370368</c:v>
                </c:pt>
                <c:pt idx="7610" formatCode="General">
                  <c:v>42876.389236111114</c:v>
                </c:pt>
                <c:pt idx="7611" formatCode="General">
                  <c:v>42876.389351851853</c:v>
                </c:pt>
                <c:pt idx="7612" formatCode="General">
                  <c:v>42876.389467592591</c:v>
                </c:pt>
                <c:pt idx="7613" formatCode="General">
                  <c:v>42876.38958333333</c:v>
                </c:pt>
                <c:pt idx="7614" formatCode="General">
                  <c:v>42876.389699074076</c:v>
                </c:pt>
                <c:pt idx="7615" formatCode="General">
                  <c:v>42876.389814814815</c:v>
                </c:pt>
                <c:pt idx="7616" formatCode="General">
                  <c:v>42876.389930555553</c:v>
                </c:pt>
                <c:pt idx="7617" formatCode="General">
                  <c:v>42876.390046296299</c:v>
                </c:pt>
                <c:pt idx="7618" formatCode="General">
                  <c:v>42876.390162037038</c:v>
                </c:pt>
                <c:pt idx="7619" formatCode="General">
                  <c:v>42876.390277777777</c:v>
                </c:pt>
                <c:pt idx="7620" formatCode="General">
                  <c:v>42876.390393518515</c:v>
                </c:pt>
                <c:pt idx="7621" formatCode="General">
                  <c:v>42876.390509259261</c:v>
                </c:pt>
                <c:pt idx="7622" formatCode="General">
                  <c:v>42876.390625</c:v>
                </c:pt>
                <c:pt idx="7623" formatCode="General">
                  <c:v>42876.390740740739</c:v>
                </c:pt>
                <c:pt idx="7624" formatCode="General">
                  <c:v>42876.390856481485</c:v>
                </c:pt>
                <c:pt idx="7625" formatCode="General">
                  <c:v>42876.390972222223</c:v>
                </c:pt>
                <c:pt idx="7626" formatCode="General">
                  <c:v>42876.391087962962</c:v>
                </c:pt>
                <c:pt idx="7627" formatCode="General">
                  <c:v>42876.391203703701</c:v>
                </c:pt>
                <c:pt idx="7628" formatCode="General">
                  <c:v>42876.391319444447</c:v>
                </c:pt>
                <c:pt idx="7629" formatCode="General">
                  <c:v>42876.391435185185</c:v>
                </c:pt>
                <c:pt idx="7630" formatCode="General">
                  <c:v>42876.391550925924</c:v>
                </c:pt>
                <c:pt idx="7631" formatCode="General">
                  <c:v>42876.39166666667</c:v>
                </c:pt>
                <c:pt idx="7632" formatCode="General">
                  <c:v>42876.391782407409</c:v>
                </c:pt>
                <c:pt idx="7633" formatCode="General">
                  <c:v>42876.391898148147</c:v>
                </c:pt>
                <c:pt idx="7634" formatCode="General">
                  <c:v>42876.392013888886</c:v>
                </c:pt>
                <c:pt idx="7635" formatCode="General">
                  <c:v>42876.392129629632</c:v>
                </c:pt>
                <c:pt idx="7636" formatCode="General">
                  <c:v>42876.392245370371</c:v>
                </c:pt>
                <c:pt idx="7637" formatCode="General">
                  <c:v>42876.392361111109</c:v>
                </c:pt>
                <c:pt idx="7638" formatCode="General">
                  <c:v>42876.392476851855</c:v>
                </c:pt>
                <c:pt idx="7639" formatCode="General">
                  <c:v>42876.392592592594</c:v>
                </c:pt>
                <c:pt idx="7640" formatCode="General">
                  <c:v>42876.392708333333</c:v>
                </c:pt>
                <c:pt idx="7641" formatCode="General">
                  <c:v>42876.392824074072</c:v>
                </c:pt>
                <c:pt idx="7642" formatCode="General">
                  <c:v>42876.392939814818</c:v>
                </c:pt>
                <c:pt idx="7643" formatCode="General">
                  <c:v>42876.393055555556</c:v>
                </c:pt>
                <c:pt idx="7644" formatCode="General">
                  <c:v>42876.393171296295</c:v>
                </c:pt>
                <c:pt idx="7645" formatCode="General">
                  <c:v>42876.393287037034</c:v>
                </c:pt>
                <c:pt idx="7646" formatCode="General">
                  <c:v>42876.39340277778</c:v>
                </c:pt>
                <c:pt idx="7647" formatCode="General">
                  <c:v>42876.393518518518</c:v>
                </c:pt>
                <c:pt idx="7648" formatCode="General">
                  <c:v>42876.393634259257</c:v>
                </c:pt>
                <c:pt idx="7649" formatCode="General">
                  <c:v>42876.393750000003</c:v>
                </c:pt>
                <c:pt idx="7650" formatCode="General">
                  <c:v>42876.393865740742</c:v>
                </c:pt>
                <c:pt idx="7651" formatCode="General">
                  <c:v>42876.39398148148</c:v>
                </c:pt>
                <c:pt idx="7652" formatCode="General">
                  <c:v>42876.394097222219</c:v>
                </c:pt>
                <c:pt idx="7653" formatCode="General">
                  <c:v>42876.394212962965</c:v>
                </c:pt>
                <c:pt idx="7654" formatCode="General">
                  <c:v>42876.394328703704</c:v>
                </c:pt>
                <c:pt idx="7655" formatCode="General">
                  <c:v>42876.394444444442</c:v>
                </c:pt>
                <c:pt idx="7656" formatCode="General">
                  <c:v>42876.394560185188</c:v>
                </c:pt>
                <c:pt idx="7657" formatCode="General">
                  <c:v>42876.394675925927</c:v>
                </c:pt>
                <c:pt idx="7658" formatCode="General">
                  <c:v>42876.394791666666</c:v>
                </c:pt>
                <c:pt idx="7659" formatCode="General">
                  <c:v>42876.394907407404</c:v>
                </c:pt>
                <c:pt idx="7660" formatCode="General">
                  <c:v>42876.39502314815</c:v>
                </c:pt>
                <c:pt idx="7661" formatCode="General">
                  <c:v>42876.395138888889</c:v>
                </c:pt>
                <c:pt idx="7662" formatCode="General">
                  <c:v>42876.395254629628</c:v>
                </c:pt>
                <c:pt idx="7663" formatCode="General">
                  <c:v>42876.395370370374</c:v>
                </c:pt>
                <c:pt idx="7664" formatCode="General">
                  <c:v>42876.395486111112</c:v>
                </c:pt>
                <c:pt idx="7665" formatCode="General">
                  <c:v>42876.395601851851</c:v>
                </c:pt>
                <c:pt idx="7666" formatCode="General">
                  <c:v>42876.39571759259</c:v>
                </c:pt>
                <c:pt idx="7667" formatCode="General">
                  <c:v>42876.395833333336</c:v>
                </c:pt>
                <c:pt idx="7668" formatCode="General">
                  <c:v>42876.395949074074</c:v>
                </c:pt>
                <c:pt idx="7669" formatCode="General">
                  <c:v>42876.396064814813</c:v>
                </c:pt>
                <c:pt idx="7670" formatCode="General">
                  <c:v>42876.396180555559</c:v>
                </c:pt>
                <c:pt idx="7671" formatCode="General">
                  <c:v>42876.396296296298</c:v>
                </c:pt>
                <c:pt idx="7672" formatCode="General">
                  <c:v>42876.396412037036</c:v>
                </c:pt>
                <c:pt idx="7673" formatCode="General">
                  <c:v>42876.396527777775</c:v>
                </c:pt>
                <c:pt idx="7674" formatCode="General">
                  <c:v>42876.396643518521</c:v>
                </c:pt>
                <c:pt idx="7675" formatCode="General">
                  <c:v>42876.39675925926</c:v>
                </c:pt>
                <c:pt idx="7676" formatCode="General">
                  <c:v>42876.396874999999</c:v>
                </c:pt>
                <c:pt idx="7677" formatCode="General">
                  <c:v>42876.396990740737</c:v>
                </c:pt>
                <c:pt idx="7678" formatCode="General">
                  <c:v>42876.397106481483</c:v>
                </c:pt>
                <c:pt idx="7679" formatCode="General">
                  <c:v>42876.397222222222</c:v>
                </c:pt>
                <c:pt idx="7680" formatCode="General">
                  <c:v>42876.397337962961</c:v>
                </c:pt>
                <c:pt idx="7681" formatCode="General">
                  <c:v>42876.397453703707</c:v>
                </c:pt>
                <c:pt idx="7682" formatCode="General">
                  <c:v>42876.397569444445</c:v>
                </c:pt>
                <c:pt idx="7683" formatCode="General">
                  <c:v>42876.397685185184</c:v>
                </c:pt>
                <c:pt idx="7684" formatCode="General">
                  <c:v>42876.397800925923</c:v>
                </c:pt>
                <c:pt idx="7685" formatCode="General">
                  <c:v>42876.397916666669</c:v>
                </c:pt>
                <c:pt idx="7686" formatCode="General">
                  <c:v>42876.398032407407</c:v>
                </c:pt>
                <c:pt idx="7687" formatCode="General">
                  <c:v>42876.398148148146</c:v>
                </c:pt>
                <c:pt idx="7688" formatCode="General">
                  <c:v>42876.398263888892</c:v>
                </c:pt>
                <c:pt idx="7689" formatCode="General">
                  <c:v>42876.398379629631</c:v>
                </c:pt>
                <c:pt idx="7690" formatCode="General">
                  <c:v>42876.398495370369</c:v>
                </c:pt>
                <c:pt idx="7691" formatCode="General">
                  <c:v>42876.398611111108</c:v>
                </c:pt>
                <c:pt idx="7692" formatCode="General">
                  <c:v>42876.398726851854</c:v>
                </c:pt>
                <c:pt idx="7693" formatCode="General">
                  <c:v>42876.398842592593</c:v>
                </c:pt>
                <c:pt idx="7694" formatCode="General">
                  <c:v>42876.398958333331</c:v>
                </c:pt>
                <c:pt idx="7695" formatCode="General">
                  <c:v>42876.399074074077</c:v>
                </c:pt>
                <c:pt idx="7696" formatCode="General">
                  <c:v>42876.399189814816</c:v>
                </c:pt>
                <c:pt idx="7697" formatCode="General">
                  <c:v>42876.399305555555</c:v>
                </c:pt>
                <c:pt idx="7698" formatCode="General">
                  <c:v>42876.399421296293</c:v>
                </c:pt>
                <c:pt idx="7699" formatCode="General">
                  <c:v>42876.399537037039</c:v>
                </c:pt>
                <c:pt idx="7700" formatCode="General">
                  <c:v>42876.399652777778</c:v>
                </c:pt>
                <c:pt idx="7701" formatCode="General">
                  <c:v>42876.399768518517</c:v>
                </c:pt>
                <c:pt idx="7702" formatCode="General">
                  <c:v>42876.399884259263</c:v>
                </c:pt>
                <c:pt idx="7703" formatCode="General">
                  <c:v>42876.4</c:v>
                </c:pt>
                <c:pt idx="7704" formatCode="General">
                  <c:v>42876.40011574074</c:v>
                </c:pt>
                <c:pt idx="7705" formatCode="General">
                  <c:v>42876.400231481479</c:v>
                </c:pt>
                <c:pt idx="7706" formatCode="General">
                  <c:v>42876.400347222225</c:v>
                </c:pt>
                <c:pt idx="7707" formatCode="General">
                  <c:v>42876.400462962964</c:v>
                </c:pt>
                <c:pt idx="7708" formatCode="General">
                  <c:v>42876.400578703702</c:v>
                </c:pt>
                <c:pt idx="7709" formatCode="General">
                  <c:v>42876.400694444441</c:v>
                </c:pt>
                <c:pt idx="7710" formatCode="General">
                  <c:v>42876.400810185187</c:v>
                </c:pt>
                <c:pt idx="7711" formatCode="General">
                  <c:v>42876.400925925926</c:v>
                </c:pt>
                <c:pt idx="7712" formatCode="General">
                  <c:v>42876.401041666664</c:v>
                </c:pt>
                <c:pt idx="7713" formatCode="General">
                  <c:v>42876.40115740741</c:v>
                </c:pt>
                <c:pt idx="7714" formatCode="General">
                  <c:v>42876.401273148149</c:v>
                </c:pt>
                <c:pt idx="7715" formatCode="General">
                  <c:v>42876.401388888888</c:v>
                </c:pt>
                <c:pt idx="7716" formatCode="General">
                  <c:v>42876.401504629626</c:v>
                </c:pt>
                <c:pt idx="7717" formatCode="General">
                  <c:v>42876.401620370372</c:v>
                </c:pt>
                <c:pt idx="7718" formatCode="General">
                  <c:v>42876.401736111111</c:v>
                </c:pt>
                <c:pt idx="7719" formatCode="General">
                  <c:v>42876.40185185185</c:v>
                </c:pt>
                <c:pt idx="7720" formatCode="General">
                  <c:v>42876.401967592596</c:v>
                </c:pt>
                <c:pt idx="7721" formatCode="General">
                  <c:v>42876.402083333334</c:v>
                </c:pt>
                <c:pt idx="7722" formatCode="General">
                  <c:v>42876.402199074073</c:v>
                </c:pt>
                <c:pt idx="7723" formatCode="General">
                  <c:v>42876.402314814812</c:v>
                </c:pt>
                <c:pt idx="7724" formatCode="General">
                  <c:v>42876.402430555558</c:v>
                </c:pt>
                <c:pt idx="7725" formatCode="General">
                  <c:v>42876.402546296296</c:v>
                </c:pt>
                <c:pt idx="7726" formatCode="General">
                  <c:v>42876.402662037035</c:v>
                </c:pt>
                <c:pt idx="7727" formatCode="General">
                  <c:v>42876.402777777781</c:v>
                </c:pt>
                <c:pt idx="7728" formatCode="General">
                  <c:v>42876.40289351852</c:v>
                </c:pt>
                <c:pt idx="7729" formatCode="General">
                  <c:v>42876.403009259258</c:v>
                </c:pt>
                <c:pt idx="7730" formatCode="General">
                  <c:v>42876.403124999997</c:v>
                </c:pt>
                <c:pt idx="7731" formatCode="General">
                  <c:v>42876.403240740743</c:v>
                </c:pt>
                <c:pt idx="7732" formatCode="General">
                  <c:v>42876.403356481482</c:v>
                </c:pt>
                <c:pt idx="7733" formatCode="General">
                  <c:v>42876.40347222222</c:v>
                </c:pt>
                <c:pt idx="7734" formatCode="General">
                  <c:v>42876.403587962966</c:v>
                </c:pt>
                <c:pt idx="7735" formatCode="General">
                  <c:v>42876.403703703705</c:v>
                </c:pt>
                <c:pt idx="7736" formatCode="General">
                  <c:v>42876.403819444444</c:v>
                </c:pt>
                <c:pt idx="7737" formatCode="General">
                  <c:v>42876.403935185182</c:v>
                </c:pt>
                <c:pt idx="7738" formatCode="General">
                  <c:v>42876.404050925928</c:v>
                </c:pt>
                <c:pt idx="7739" formatCode="General">
                  <c:v>42876.404166666667</c:v>
                </c:pt>
                <c:pt idx="7740" formatCode="General">
                  <c:v>42876.404282407406</c:v>
                </c:pt>
                <c:pt idx="7741" formatCode="General">
                  <c:v>42876.404398148145</c:v>
                </c:pt>
                <c:pt idx="7742" formatCode="General">
                  <c:v>42876.404513888891</c:v>
                </c:pt>
                <c:pt idx="7743" formatCode="General">
                  <c:v>42876.404629629629</c:v>
                </c:pt>
                <c:pt idx="7744" formatCode="General">
                  <c:v>42876.404745370368</c:v>
                </c:pt>
                <c:pt idx="7745" formatCode="General">
                  <c:v>42876.404861111114</c:v>
                </c:pt>
                <c:pt idx="7746" formatCode="General">
                  <c:v>42876.404976851853</c:v>
                </c:pt>
                <c:pt idx="7747" formatCode="General">
                  <c:v>42876.405092592591</c:v>
                </c:pt>
                <c:pt idx="7748" formatCode="General">
                  <c:v>42876.40520833333</c:v>
                </c:pt>
                <c:pt idx="7749" formatCode="General">
                  <c:v>42876.405324074076</c:v>
                </c:pt>
                <c:pt idx="7750" formatCode="General">
                  <c:v>42876.405439814815</c:v>
                </c:pt>
                <c:pt idx="7751" formatCode="General">
                  <c:v>42876.405555555553</c:v>
                </c:pt>
                <c:pt idx="7752" formatCode="General">
                  <c:v>42876.405671296299</c:v>
                </c:pt>
                <c:pt idx="7753" formatCode="General">
                  <c:v>42876.405787037038</c:v>
                </c:pt>
                <c:pt idx="7754" formatCode="General">
                  <c:v>42876.405902777777</c:v>
                </c:pt>
                <c:pt idx="7755" formatCode="General">
                  <c:v>42876.406018518515</c:v>
                </c:pt>
                <c:pt idx="7756" formatCode="General">
                  <c:v>42876.406134259261</c:v>
                </c:pt>
                <c:pt idx="7757" formatCode="General">
                  <c:v>42876.40625</c:v>
                </c:pt>
                <c:pt idx="7758" formatCode="General">
                  <c:v>42876.406365740739</c:v>
                </c:pt>
                <c:pt idx="7759" formatCode="General">
                  <c:v>42876.406481481485</c:v>
                </c:pt>
                <c:pt idx="7760" formatCode="General">
                  <c:v>42876.406597222223</c:v>
                </c:pt>
                <c:pt idx="7761" formatCode="General">
                  <c:v>42876.406712962962</c:v>
                </c:pt>
                <c:pt idx="7762" formatCode="General">
                  <c:v>42876.406828703701</c:v>
                </c:pt>
                <c:pt idx="7763" formatCode="General">
                  <c:v>42876.406944444447</c:v>
                </c:pt>
                <c:pt idx="7764" formatCode="General">
                  <c:v>42876.407060185185</c:v>
                </c:pt>
                <c:pt idx="7765" formatCode="General">
                  <c:v>42876.407175925924</c:v>
                </c:pt>
                <c:pt idx="7766" formatCode="General">
                  <c:v>42876.40729166667</c:v>
                </c:pt>
                <c:pt idx="7767" formatCode="General">
                  <c:v>42876.407407407409</c:v>
                </c:pt>
                <c:pt idx="7768" formatCode="General">
                  <c:v>42876.407523148147</c:v>
                </c:pt>
                <c:pt idx="7769" formatCode="General">
                  <c:v>42876.407638888886</c:v>
                </c:pt>
                <c:pt idx="7770" formatCode="General">
                  <c:v>42876.407754629632</c:v>
                </c:pt>
                <c:pt idx="7771" formatCode="General">
                  <c:v>42876.407870370371</c:v>
                </c:pt>
                <c:pt idx="7772" formatCode="General">
                  <c:v>42876.407986111109</c:v>
                </c:pt>
                <c:pt idx="7773" formatCode="General">
                  <c:v>42876.408101851855</c:v>
                </c:pt>
                <c:pt idx="7774" formatCode="General">
                  <c:v>42876.408217592594</c:v>
                </c:pt>
                <c:pt idx="7775" formatCode="General">
                  <c:v>42876.408333333333</c:v>
                </c:pt>
                <c:pt idx="7776" formatCode="General">
                  <c:v>42876.408449074072</c:v>
                </c:pt>
                <c:pt idx="7777" formatCode="General">
                  <c:v>42876.408564814818</c:v>
                </c:pt>
                <c:pt idx="7778" formatCode="General">
                  <c:v>42876.408680555556</c:v>
                </c:pt>
                <c:pt idx="7779" formatCode="General">
                  <c:v>42876.408796296295</c:v>
                </c:pt>
                <c:pt idx="7780" formatCode="General">
                  <c:v>42876.408912037034</c:v>
                </c:pt>
                <c:pt idx="7781" formatCode="General">
                  <c:v>42876.40902777778</c:v>
                </c:pt>
                <c:pt idx="7782" formatCode="General">
                  <c:v>42876.409143518518</c:v>
                </c:pt>
                <c:pt idx="7783" formatCode="General">
                  <c:v>42876.409259259257</c:v>
                </c:pt>
                <c:pt idx="7784" formatCode="General">
                  <c:v>42876.409375000003</c:v>
                </c:pt>
                <c:pt idx="7785" formatCode="General">
                  <c:v>42876.409490740742</c:v>
                </c:pt>
                <c:pt idx="7786" formatCode="General">
                  <c:v>42876.40960648148</c:v>
                </c:pt>
                <c:pt idx="7787" formatCode="General">
                  <c:v>42876.409722222219</c:v>
                </c:pt>
                <c:pt idx="7788" formatCode="General">
                  <c:v>42876.409837962965</c:v>
                </c:pt>
                <c:pt idx="7789" formatCode="General">
                  <c:v>42876.409953703704</c:v>
                </c:pt>
                <c:pt idx="7790" formatCode="General">
                  <c:v>42876.410069444442</c:v>
                </c:pt>
                <c:pt idx="7791" formatCode="General">
                  <c:v>42876.410185185188</c:v>
                </c:pt>
                <c:pt idx="7792" formatCode="General">
                  <c:v>42876.410300925927</c:v>
                </c:pt>
                <c:pt idx="7793" formatCode="General">
                  <c:v>42876.410416666666</c:v>
                </c:pt>
                <c:pt idx="7794" formatCode="General">
                  <c:v>42876.410532407404</c:v>
                </c:pt>
                <c:pt idx="7795" formatCode="General">
                  <c:v>42876.41064814815</c:v>
                </c:pt>
                <c:pt idx="7796" formatCode="General">
                  <c:v>42876.410763888889</c:v>
                </c:pt>
                <c:pt idx="7797" formatCode="General">
                  <c:v>42876.410879629628</c:v>
                </c:pt>
                <c:pt idx="7798" formatCode="General">
                  <c:v>42876.410995370374</c:v>
                </c:pt>
                <c:pt idx="7799" formatCode="General">
                  <c:v>42876.411111111112</c:v>
                </c:pt>
                <c:pt idx="7800" formatCode="General">
                  <c:v>42876.411226851851</c:v>
                </c:pt>
                <c:pt idx="7801" formatCode="General">
                  <c:v>42876.41134259259</c:v>
                </c:pt>
                <c:pt idx="7802" formatCode="General">
                  <c:v>42876.411458333336</c:v>
                </c:pt>
                <c:pt idx="7803" formatCode="General">
                  <c:v>42876.411574074074</c:v>
                </c:pt>
                <c:pt idx="7804" formatCode="General">
                  <c:v>42876.411689814813</c:v>
                </c:pt>
                <c:pt idx="7805" formatCode="General">
                  <c:v>42876.411805555559</c:v>
                </c:pt>
                <c:pt idx="7806" formatCode="General">
                  <c:v>42876.411921296298</c:v>
                </c:pt>
                <c:pt idx="7807" formatCode="General">
                  <c:v>42876.412037037036</c:v>
                </c:pt>
                <c:pt idx="7808" formatCode="General">
                  <c:v>42876.412152777775</c:v>
                </c:pt>
                <c:pt idx="7809" formatCode="General">
                  <c:v>42876.412268518521</c:v>
                </c:pt>
                <c:pt idx="7810" formatCode="General">
                  <c:v>42876.41238425926</c:v>
                </c:pt>
                <c:pt idx="7811" formatCode="General">
                  <c:v>42876.412499999999</c:v>
                </c:pt>
                <c:pt idx="7812" formatCode="General">
                  <c:v>42876.412615740737</c:v>
                </c:pt>
                <c:pt idx="7813" formatCode="General">
                  <c:v>42876.412731481483</c:v>
                </c:pt>
                <c:pt idx="7814" formatCode="General">
                  <c:v>42876.412847222222</c:v>
                </c:pt>
                <c:pt idx="7815" formatCode="General">
                  <c:v>42876.412962962961</c:v>
                </c:pt>
                <c:pt idx="7816" formatCode="General">
                  <c:v>42876.413078703707</c:v>
                </c:pt>
                <c:pt idx="7817" formatCode="General">
                  <c:v>42876.413194444445</c:v>
                </c:pt>
                <c:pt idx="7818" formatCode="General">
                  <c:v>42876.413310185184</c:v>
                </c:pt>
                <c:pt idx="7819" formatCode="General">
                  <c:v>42876.413425925923</c:v>
                </c:pt>
                <c:pt idx="7820" formatCode="General">
                  <c:v>42876.413541666669</c:v>
                </c:pt>
                <c:pt idx="7821" formatCode="General">
                  <c:v>42876.413657407407</c:v>
                </c:pt>
                <c:pt idx="7822" formatCode="General">
                  <c:v>42876.413773148146</c:v>
                </c:pt>
                <c:pt idx="7823" formatCode="General">
                  <c:v>42876.413888888892</c:v>
                </c:pt>
                <c:pt idx="7824" formatCode="General">
                  <c:v>42876.414004629631</c:v>
                </c:pt>
                <c:pt idx="7825" formatCode="General">
                  <c:v>42876.414120370369</c:v>
                </c:pt>
                <c:pt idx="7826" formatCode="General">
                  <c:v>42876.414236111108</c:v>
                </c:pt>
                <c:pt idx="7827" formatCode="General">
                  <c:v>42876.414351851854</c:v>
                </c:pt>
                <c:pt idx="7828" formatCode="General">
                  <c:v>42876.414467592593</c:v>
                </c:pt>
                <c:pt idx="7829" formatCode="General">
                  <c:v>42876.414583333331</c:v>
                </c:pt>
                <c:pt idx="7830" formatCode="General">
                  <c:v>42876.414699074077</c:v>
                </c:pt>
                <c:pt idx="7831" formatCode="General">
                  <c:v>42876.414814814816</c:v>
                </c:pt>
                <c:pt idx="7832" formatCode="General">
                  <c:v>42876.414930555555</c:v>
                </c:pt>
                <c:pt idx="7833" formatCode="General">
                  <c:v>42876.415046296293</c:v>
                </c:pt>
                <c:pt idx="7834" formatCode="General">
                  <c:v>42876.415162037039</c:v>
                </c:pt>
                <c:pt idx="7835" formatCode="General">
                  <c:v>42876.415277777778</c:v>
                </c:pt>
                <c:pt idx="7836" formatCode="General">
                  <c:v>42876.415393518517</c:v>
                </c:pt>
                <c:pt idx="7837" formatCode="General">
                  <c:v>42876.415509259263</c:v>
                </c:pt>
                <c:pt idx="7838" formatCode="General">
                  <c:v>42876.415625000001</c:v>
                </c:pt>
                <c:pt idx="7839" formatCode="General">
                  <c:v>42876.41574074074</c:v>
                </c:pt>
                <c:pt idx="7840" formatCode="General">
                  <c:v>42876.415856481479</c:v>
                </c:pt>
                <c:pt idx="7841" formatCode="General">
                  <c:v>42876.415972222225</c:v>
                </c:pt>
                <c:pt idx="7842" formatCode="General">
                  <c:v>42876.416087962964</c:v>
                </c:pt>
                <c:pt idx="7843" formatCode="General">
                  <c:v>42876.416203703702</c:v>
                </c:pt>
                <c:pt idx="7844" formatCode="General">
                  <c:v>42876.416319444441</c:v>
                </c:pt>
                <c:pt idx="7845" formatCode="General">
                  <c:v>42876.416435185187</c:v>
                </c:pt>
                <c:pt idx="7846" formatCode="General">
                  <c:v>42876.416550925926</c:v>
                </c:pt>
                <c:pt idx="7847" formatCode="General">
                  <c:v>42876.416666666664</c:v>
                </c:pt>
                <c:pt idx="7848" formatCode="General">
                  <c:v>42876.41678240741</c:v>
                </c:pt>
                <c:pt idx="7849" formatCode="General">
                  <c:v>42876.416898148149</c:v>
                </c:pt>
                <c:pt idx="7850" formatCode="General">
                  <c:v>42876.417013888888</c:v>
                </c:pt>
                <c:pt idx="7851" formatCode="General">
                  <c:v>42876.417129629626</c:v>
                </c:pt>
                <c:pt idx="7852" formatCode="General">
                  <c:v>42876.417245370372</c:v>
                </c:pt>
                <c:pt idx="7853" formatCode="General">
                  <c:v>42876.417361111111</c:v>
                </c:pt>
                <c:pt idx="7854" formatCode="General">
                  <c:v>42876.41747685185</c:v>
                </c:pt>
                <c:pt idx="7855" formatCode="General">
                  <c:v>42876.417592592596</c:v>
                </c:pt>
                <c:pt idx="7856" formatCode="General">
                  <c:v>42876.417708333334</c:v>
                </c:pt>
                <c:pt idx="7857" formatCode="General">
                  <c:v>42876.417824074073</c:v>
                </c:pt>
                <c:pt idx="7858" formatCode="General">
                  <c:v>42876.417939814812</c:v>
                </c:pt>
                <c:pt idx="7859" formatCode="General">
                  <c:v>42876.418055555558</c:v>
                </c:pt>
                <c:pt idx="7860" formatCode="General">
                  <c:v>42876.418171296296</c:v>
                </c:pt>
                <c:pt idx="7861" formatCode="General">
                  <c:v>42876.418287037035</c:v>
                </c:pt>
                <c:pt idx="7862" formatCode="General">
                  <c:v>42876.418402777781</c:v>
                </c:pt>
                <c:pt idx="7863" formatCode="General">
                  <c:v>42876.41851851852</c:v>
                </c:pt>
                <c:pt idx="7864" formatCode="General">
                  <c:v>42876.418634259258</c:v>
                </c:pt>
                <c:pt idx="7865" formatCode="General">
                  <c:v>42876.418749999997</c:v>
                </c:pt>
                <c:pt idx="7866" formatCode="General">
                  <c:v>42876.418865740743</c:v>
                </c:pt>
                <c:pt idx="7867" formatCode="General">
                  <c:v>42876.418981481482</c:v>
                </c:pt>
                <c:pt idx="7868" formatCode="General">
                  <c:v>42876.41909722222</c:v>
                </c:pt>
                <c:pt idx="7869" formatCode="General">
                  <c:v>42876.419212962966</c:v>
                </c:pt>
                <c:pt idx="7870" formatCode="General">
                  <c:v>42876.419328703705</c:v>
                </c:pt>
                <c:pt idx="7871" formatCode="General">
                  <c:v>42876.419444444444</c:v>
                </c:pt>
                <c:pt idx="7872" formatCode="General">
                  <c:v>42876.419560185182</c:v>
                </c:pt>
                <c:pt idx="7873" formatCode="General">
                  <c:v>42876.419675925928</c:v>
                </c:pt>
                <c:pt idx="7874" formatCode="General">
                  <c:v>42876.419791666667</c:v>
                </c:pt>
                <c:pt idx="7875" formatCode="General">
                  <c:v>42876.419907407406</c:v>
                </c:pt>
                <c:pt idx="7876" formatCode="General">
                  <c:v>42876.420023148145</c:v>
                </c:pt>
                <c:pt idx="7877" formatCode="General">
                  <c:v>42876.420138888891</c:v>
                </c:pt>
                <c:pt idx="7878" formatCode="General">
                  <c:v>42876.420254629629</c:v>
                </c:pt>
                <c:pt idx="7879" formatCode="General">
                  <c:v>42876.420370370368</c:v>
                </c:pt>
                <c:pt idx="7880" formatCode="General">
                  <c:v>42876.420486111114</c:v>
                </c:pt>
                <c:pt idx="7881" formatCode="General">
                  <c:v>42876.420601851853</c:v>
                </c:pt>
                <c:pt idx="7882" formatCode="General">
                  <c:v>42876.420717592591</c:v>
                </c:pt>
                <c:pt idx="7883" formatCode="General">
                  <c:v>42876.42083333333</c:v>
                </c:pt>
                <c:pt idx="7884" formatCode="General">
                  <c:v>42876.420949074076</c:v>
                </c:pt>
                <c:pt idx="7885" formatCode="General">
                  <c:v>42876.421064814815</c:v>
                </c:pt>
                <c:pt idx="7886" formatCode="General">
                  <c:v>42876.421180555553</c:v>
                </c:pt>
                <c:pt idx="7887" formatCode="General">
                  <c:v>42876.421296296299</c:v>
                </c:pt>
                <c:pt idx="7888" formatCode="General">
                  <c:v>42876.421412037038</c:v>
                </c:pt>
                <c:pt idx="7889" formatCode="General">
                  <c:v>42876.421527777777</c:v>
                </c:pt>
                <c:pt idx="7890" formatCode="General">
                  <c:v>42876.421643518515</c:v>
                </c:pt>
                <c:pt idx="7891" formatCode="General">
                  <c:v>42876.421759259261</c:v>
                </c:pt>
                <c:pt idx="7892" formatCode="General">
                  <c:v>42876.421875</c:v>
                </c:pt>
                <c:pt idx="7893" formatCode="General">
                  <c:v>42876.421990740739</c:v>
                </c:pt>
                <c:pt idx="7894" formatCode="General">
                  <c:v>42876.422106481485</c:v>
                </c:pt>
                <c:pt idx="7895" formatCode="General">
                  <c:v>42876.422222222223</c:v>
                </c:pt>
                <c:pt idx="7896" formatCode="General">
                  <c:v>42876.422337962962</c:v>
                </c:pt>
                <c:pt idx="7897" formatCode="General">
                  <c:v>42876.422453703701</c:v>
                </c:pt>
                <c:pt idx="7898" formatCode="General">
                  <c:v>42876.422569444447</c:v>
                </c:pt>
                <c:pt idx="7899" formatCode="General">
                  <c:v>42876.422685185185</c:v>
                </c:pt>
                <c:pt idx="7900" formatCode="General">
                  <c:v>42876.422800925924</c:v>
                </c:pt>
                <c:pt idx="7901" formatCode="General">
                  <c:v>42876.42291666667</c:v>
                </c:pt>
                <c:pt idx="7902" formatCode="General">
                  <c:v>42876.423032407409</c:v>
                </c:pt>
                <c:pt idx="7903" formatCode="General">
                  <c:v>42876.423148148147</c:v>
                </c:pt>
                <c:pt idx="7904" formatCode="General">
                  <c:v>42876.423263888886</c:v>
                </c:pt>
                <c:pt idx="7905" formatCode="General">
                  <c:v>42876.423379629632</c:v>
                </c:pt>
                <c:pt idx="7906" formatCode="General">
                  <c:v>42876.423495370371</c:v>
                </c:pt>
                <c:pt idx="7907" formatCode="General">
                  <c:v>42876.423611111109</c:v>
                </c:pt>
                <c:pt idx="7908" formatCode="General">
                  <c:v>42876.423726851855</c:v>
                </c:pt>
                <c:pt idx="7909" formatCode="General">
                  <c:v>42876.423842592594</c:v>
                </c:pt>
                <c:pt idx="7910" formatCode="General">
                  <c:v>42876.423958333333</c:v>
                </c:pt>
                <c:pt idx="7911" formatCode="General">
                  <c:v>42876.424074074072</c:v>
                </c:pt>
                <c:pt idx="7912" formatCode="General">
                  <c:v>42876.424189814818</c:v>
                </c:pt>
                <c:pt idx="7913" formatCode="General">
                  <c:v>42876.424305555556</c:v>
                </c:pt>
                <c:pt idx="7914" formatCode="General">
                  <c:v>42876.424421296295</c:v>
                </c:pt>
                <c:pt idx="7915" formatCode="General">
                  <c:v>42876.424537037034</c:v>
                </c:pt>
                <c:pt idx="7916" formatCode="General">
                  <c:v>42876.42465277778</c:v>
                </c:pt>
                <c:pt idx="7917" formatCode="General">
                  <c:v>42876.424768518518</c:v>
                </c:pt>
                <c:pt idx="7918" formatCode="General">
                  <c:v>42876.424884259257</c:v>
                </c:pt>
                <c:pt idx="7919" formatCode="General">
                  <c:v>42876.425000000003</c:v>
                </c:pt>
                <c:pt idx="7920" formatCode="General">
                  <c:v>42876.425115740742</c:v>
                </c:pt>
                <c:pt idx="7921" formatCode="General">
                  <c:v>42876.42523148148</c:v>
                </c:pt>
                <c:pt idx="7922" formatCode="General">
                  <c:v>42876.425347222219</c:v>
                </c:pt>
                <c:pt idx="7923" formatCode="General">
                  <c:v>42876.425462962965</c:v>
                </c:pt>
                <c:pt idx="7924" formatCode="General">
                  <c:v>42876.425578703704</c:v>
                </c:pt>
                <c:pt idx="7925" formatCode="General">
                  <c:v>42876.425694444442</c:v>
                </c:pt>
                <c:pt idx="7926" formatCode="General">
                  <c:v>42876.425810185188</c:v>
                </c:pt>
                <c:pt idx="7927" formatCode="General">
                  <c:v>42876.425925925927</c:v>
                </c:pt>
                <c:pt idx="7928" formatCode="General">
                  <c:v>42876.426041666666</c:v>
                </c:pt>
                <c:pt idx="7929" formatCode="General">
                  <c:v>42876.426157407404</c:v>
                </c:pt>
                <c:pt idx="7930" formatCode="General">
                  <c:v>42876.42627314815</c:v>
                </c:pt>
                <c:pt idx="7931" formatCode="General">
                  <c:v>42876.426388888889</c:v>
                </c:pt>
                <c:pt idx="7932" formatCode="General">
                  <c:v>42876.426504629628</c:v>
                </c:pt>
                <c:pt idx="7933" formatCode="General">
                  <c:v>42876.426620370374</c:v>
                </c:pt>
                <c:pt idx="7934" formatCode="General">
                  <c:v>42876.426736111112</c:v>
                </c:pt>
                <c:pt idx="7935" formatCode="General">
                  <c:v>42876.426851851851</c:v>
                </c:pt>
                <c:pt idx="7936" formatCode="General">
                  <c:v>42876.42696759259</c:v>
                </c:pt>
                <c:pt idx="7937" formatCode="General">
                  <c:v>42876.427083333336</c:v>
                </c:pt>
                <c:pt idx="7938" formatCode="General">
                  <c:v>42876.427199074074</c:v>
                </c:pt>
                <c:pt idx="7939" formatCode="General">
                  <c:v>42876.427314814813</c:v>
                </c:pt>
                <c:pt idx="7940" formatCode="General">
                  <c:v>42876.427430555559</c:v>
                </c:pt>
                <c:pt idx="7941" formatCode="General">
                  <c:v>42876.427546296298</c:v>
                </c:pt>
                <c:pt idx="7942" formatCode="General">
                  <c:v>42876.427662037036</c:v>
                </c:pt>
                <c:pt idx="7943" formatCode="General">
                  <c:v>42876.427777777775</c:v>
                </c:pt>
                <c:pt idx="7944" formatCode="General">
                  <c:v>42876.427893518521</c:v>
                </c:pt>
                <c:pt idx="7945" formatCode="General">
                  <c:v>42876.42800925926</c:v>
                </c:pt>
                <c:pt idx="7946" formatCode="General">
                  <c:v>42876.428124999999</c:v>
                </c:pt>
                <c:pt idx="7947" formatCode="General">
                  <c:v>42876.428240740737</c:v>
                </c:pt>
                <c:pt idx="7948" formatCode="General">
                  <c:v>42876.428356481483</c:v>
                </c:pt>
                <c:pt idx="7949" formatCode="General">
                  <c:v>42876.428472222222</c:v>
                </c:pt>
                <c:pt idx="7950" formatCode="General">
                  <c:v>42876.428587962961</c:v>
                </c:pt>
                <c:pt idx="7951" formatCode="General">
                  <c:v>42876.428703703707</c:v>
                </c:pt>
                <c:pt idx="7952" formatCode="General">
                  <c:v>42876.428819444445</c:v>
                </c:pt>
                <c:pt idx="7953" formatCode="General">
                  <c:v>42876.428935185184</c:v>
                </c:pt>
                <c:pt idx="7954" formatCode="General">
                  <c:v>42876.429050925923</c:v>
                </c:pt>
                <c:pt idx="7955" formatCode="General">
                  <c:v>42876.429166666669</c:v>
                </c:pt>
                <c:pt idx="7956" formatCode="General">
                  <c:v>42876.429282407407</c:v>
                </c:pt>
                <c:pt idx="7957" formatCode="General">
                  <c:v>42876.429398148146</c:v>
                </c:pt>
                <c:pt idx="7958" formatCode="General">
                  <c:v>42876.429513888892</c:v>
                </c:pt>
                <c:pt idx="7959" formatCode="General">
                  <c:v>42876.429629629631</c:v>
                </c:pt>
                <c:pt idx="7960" formatCode="General">
                  <c:v>42876.429745370369</c:v>
                </c:pt>
                <c:pt idx="7961" formatCode="General">
                  <c:v>42876.429861111108</c:v>
                </c:pt>
                <c:pt idx="7962" formatCode="General">
                  <c:v>42876.429976851854</c:v>
                </c:pt>
                <c:pt idx="7963" formatCode="General">
                  <c:v>42876.430092592593</c:v>
                </c:pt>
                <c:pt idx="7964" formatCode="General">
                  <c:v>42876.430208333331</c:v>
                </c:pt>
                <c:pt idx="7965" formatCode="General">
                  <c:v>42876.430324074077</c:v>
                </c:pt>
                <c:pt idx="7966" formatCode="General">
                  <c:v>42876.430439814816</c:v>
                </c:pt>
                <c:pt idx="7967" formatCode="General">
                  <c:v>42876.430555555555</c:v>
                </c:pt>
                <c:pt idx="7968" formatCode="General">
                  <c:v>42876.430671296293</c:v>
                </c:pt>
                <c:pt idx="7969" formatCode="General">
                  <c:v>42876.430787037039</c:v>
                </c:pt>
                <c:pt idx="7970" formatCode="General">
                  <c:v>42876.430902777778</c:v>
                </c:pt>
                <c:pt idx="7971" formatCode="General">
                  <c:v>42876.431018518517</c:v>
                </c:pt>
                <c:pt idx="7972" formatCode="General">
                  <c:v>42876.431134259263</c:v>
                </c:pt>
                <c:pt idx="7973" formatCode="General">
                  <c:v>42876.431250000001</c:v>
                </c:pt>
                <c:pt idx="7974" formatCode="General">
                  <c:v>42876.43136574074</c:v>
                </c:pt>
                <c:pt idx="7975" formatCode="General">
                  <c:v>42876.431481481479</c:v>
                </c:pt>
                <c:pt idx="7976" formatCode="General">
                  <c:v>42876.431597222225</c:v>
                </c:pt>
                <c:pt idx="7977" formatCode="General">
                  <c:v>42876.431712962964</c:v>
                </c:pt>
                <c:pt idx="7978" formatCode="General">
                  <c:v>42876.431828703702</c:v>
                </c:pt>
                <c:pt idx="7979" formatCode="General">
                  <c:v>42876.431944444441</c:v>
                </c:pt>
                <c:pt idx="7980" formatCode="General">
                  <c:v>42876.432060185187</c:v>
                </c:pt>
                <c:pt idx="7981" formatCode="General">
                  <c:v>42876.432175925926</c:v>
                </c:pt>
                <c:pt idx="7982" formatCode="General">
                  <c:v>42876.432291666664</c:v>
                </c:pt>
                <c:pt idx="7983" formatCode="General">
                  <c:v>42876.43240740741</c:v>
                </c:pt>
                <c:pt idx="7984" formatCode="General">
                  <c:v>42876.432523148149</c:v>
                </c:pt>
                <c:pt idx="7985" formatCode="General">
                  <c:v>42876.432638888888</c:v>
                </c:pt>
                <c:pt idx="7986" formatCode="General">
                  <c:v>42876.432754629626</c:v>
                </c:pt>
                <c:pt idx="7987" formatCode="General">
                  <c:v>42876.432870370372</c:v>
                </c:pt>
                <c:pt idx="7988" formatCode="General">
                  <c:v>42876.432986111111</c:v>
                </c:pt>
                <c:pt idx="7989" formatCode="General">
                  <c:v>42876.43310185185</c:v>
                </c:pt>
                <c:pt idx="7990" formatCode="General">
                  <c:v>42876.433217592596</c:v>
                </c:pt>
                <c:pt idx="7991" formatCode="General">
                  <c:v>42876.433333333334</c:v>
                </c:pt>
                <c:pt idx="7992" formatCode="General">
                  <c:v>42876.433449074073</c:v>
                </c:pt>
                <c:pt idx="7993" formatCode="General">
                  <c:v>42876.433564814812</c:v>
                </c:pt>
                <c:pt idx="7994" formatCode="General">
                  <c:v>42876.433680555558</c:v>
                </c:pt>
                <c:pt idx="7995" formatCode="General">
                  <c:v>42876.433796296296</c:v>
                </c:pt>
                <c:pt idx="7996" formatCode="General">
                  <c:v>42876.433912037035</c:v>
                </c:pt>
                <c:pt idx="7997" formatCode="General">
                  <c:v>42876.434027777781</c:v>
                </c:pt>
                <c:pt idx="7998" formatCode="General">
                  <c:v>42876.43414351852</c:v>
                </c:pt>
                <c:pt idx="7999" formatCode="General">
                  <c:v>42876.434259259258</c:v>
                </c:pt>
                <c:pt idx="8000" formatCode="General">
                  <c:v>42876.434374999997</c:v>
                </c:pt>
                <c:pt idx="8001" formatCode="General">
                  <c:v>42876.434490740743</c:v>
                </c:pt>
                <c:pt idx="8002" formatCode="General">
                  <c:v>42876.434606481482</c:v>
                </c:pt>
                <c:pt idx="8003" formatCode="General">
                  <c:v>42876.43472222222</c:v>
                </c:pt>
                <c:pt idx="8004" formatCode="General">
                  <c:v>42876.434837962966</c:v>
                </c:pt>
                <c:pt idx="8005" formatCode="General">
                  <c:v>42876.434953703705</c:v>
                </c:pt>
                <c:pt idx="8006" formatCode="General">
                  <c:v>42876.435069444444</c:v>
                </c:pt>
                <c:pt idx="8007" formatCode="General">
                  <c:v>42876.435185185182</c:v>
                </c:pt>
                <c:pt idx="8008" formatCode="General">
                  <c:v>42876.435300925928</c:v>
                </c:pt>
                <c:pt idx="8009" formatCode="General">
                  <c:v>42876.435416666667</c:v>
                </c:pt>
                <c:pt idx="8010" formatCode="General">
                  <c:v>42876.435532407406</c:v>
                </c:pt>
                <c:pt idx="8011" formatCode="General">
                  <c:v>42876.435648148145</c:v>
                </c:pt>
                <c:pt idx="8012" formatCode="General">
                  <c:v>42876.435763888891</c:v>
                </c:pt>
                <c:pt idx="8013" formatCode="General">
                  <c:v>42876.435879629629</c:v>
                </c:pt>
                <c:pt idx="8014" formatCode="General">
                  <c:v>42876.435995370368</c:v>
                </c:pt>
                <c:pt idx="8015" formatCode="General">
                  <c:v>42876.436111111114</c:v>
                </c:pt>
                <c:pt idx="8016" formatCode="General">
                  <c:v>42876.436226851853</c:v>
                </c:pt>
                <c:pt idx="8017" formatCode="General">
                  <c:v>42876.436342592591</c:v>
                </c:pt>
                <c:pt idx="8018" formatCode="General">
                  <c:v>42876.43645833333</c:v>
                </c:pt>
                <c:pt idx="8019" formatCode="General">
                  <c:v>42876.436574074076</c:v>
                </c:pt>
                <c:pt idx="8020" formatCode="General">
                  <c:v>42876.436689814815</c:v>
                </c:pt>
                <c:pt idx="8021" formatCode="General">
                  <c:v>42876.436805555553</c:v>
                </c:pt>
                <c:pt idx="8022" formatCode="General">
                  <c:v>42876.436921296299</c:v>
                </c:pt>
                <c:pt idx="8023" formatCode="General">
                  <c:v>42876.437037037038</c:v>
                </c:pt>
                <c:pt idx="8024" formatCode="General">
                  <c:v>42876.437152777777</c:v>
                </c:pt>
                <c:pt idx="8025" formatCode="General">
                  <c:v>42876.437268518515</c:v>
                </c:pt>
                <c:pt idx="8026" formatCode="General">
                  <c:v>42876.437384259261</c:v>
                </c:pt>
                <c:pt idx="8027" formatCode="General">
                  <c:v>42876.4375</c:v>
                </c:pt>
                <c:pt idx="8028" formatCode="General">
                  <c:v>42876.437615740739</c:v>
                </c:pt>
                <c:pt idx="8029" formatCode="General">
                  <c:v>42876.437731481485</c:v>
                </c:pt>
                <c:pt idx="8030" formatCode="General">
                  <c:v>42876.437847222223</c:v>
                </c:pt>
                <c:pt idx="8031" formatCode="General">
                  <c:v>42876.437962962962</c:v>
                </c:pt>
                <c:pt idx="8032" formatCode="General">
                  <c:v>42876.438078703701</c:v>
                </c:pt>
                <c:pt idx="8033" formatCode="General">
                  <c:v>42876.438194444447</c:v>
                </c:pt>
                <c:pt idx="8034" formatCode="General">
                  <c:v>42876.438310185185</c:v>
                </c:pt>
                <c:pt idx="8035" formatCode="General">
                  <c:v>42876.438425925924</c:v>
                </c:pt>
                <c:pt idx="8036" formatCode="General">
                  <c:v>42876.43854166667</c:v>
                </c:pt>
                <c:pt idx="8037" formatCode="General">
                  <c:v>42876.438657407409</c:v>
                </c:pt>
                <c:pt idx="8038" formatCode="General">
                  <c:v>42876.438773148147</c:v>
                </c:pt>
                <c:pt idx="8039" formatCode="General">
                  <c:v>42876.438888888886</c:v>
                </c:pt>
                <c:pt idx="8040" formatCode="General">
                  <c:v>42876.439004629632</c:v>
                </c:pt>
                <c:pt idx="8041" formatCode="General">
                  <c:v>42876.439120370371</c:v>
                </c:pt>
                <c:pt idx="8042" formatCode="General">
                  <c:v>42876.439236111109</c:v>
                </c:pt>
                <c:pt idx="8043" formatCode="General">
                  <c:v>42876.439351851855</c:v>
                </c:pt>
                <c:pt idx="8044" formatCode="General">
                  <c:v>42876.439467592594</c:v>
                </c:pt>
                <c:pt idx="8045" formatCode="General">
                  <c:v>42876.439583333333</c:v>
                </c:pt>
                <c:pt idx="8046" formatCode="General">
                  <c:v>42876.439699074072</c:v>
                </c:pt>
                <c:pt idx="8047" formatCode="General">
                  <c:v>42876.439814814818</c:v>
                </c:pt>
                <c:pt idx="8048" formatCode="General">
                  <c:v>42876.439930555556</c:v>
                </c:pt>
                <c:pt idx="8049" formatCode="General">
                  <c:v>42876.440046296295</c:v>
                </c:pt>
                <c:pt idx="8050" formatCode="General">
                  <c:v>42876.440162037034</c:v>
                </c:pt>
                <c:pt idx="8051" formatCode="General">
                  <c:v>42876.44027777778</c:v>
                </c:pt>
                <c:pt idx="8052" formatCode="General">
                  <c:v>42876.440393518518</c:v>
                </c:pt>
                <c:pt idx="8053" formatCode="General">
                  <c:v>42876.440509259257</c:v>
                </c:pt>
                <c:pt idx="8054" formatCode="General">
                  <c:v>42876.440625000003</c:v>
                </c:pt>
                <c:pt idx="8055" formatCode="General">
                  <c:v>42876.440740740742</c:v>
                </c:pt>
                <c:pt idx="8056" formatCode="General">
                  <c:v>42876.44085648148</c:v>
                </c:pt>
                <c:pt idx="8057" formatCode="General">
                  <c:v>42876.440972222219</c:v>
                </c:pt>
                <c:pt idx="8058" formatCode="General">
                  <c:v>42876.441087962965</c:v>
                </c:pt>
                <c:pt idx="8059" formatCode="General">
                  <c:v>42876.441203703704</c:v>
                </c:pt>
                <c:pt idx="8060" formatCode="General">
                  <c:v>42876.441319444442</c:v>
                </c:pt>
                <c:pt idx="8061" formatCode="General">
                  <c:v>42876.441435185188</c:v>
                </c:pt>
                <c:pt idx="8062" formatCode="General">
                  <c:v>42876.441550925927</c:v>
                </c:pt>
                <c:pt idx="8063" formatCode="General">
                  <c:v>42876.441666666666</c:v>
                </c:pt>
                <c:pt idx="8064" formatCode="General">
                  <c:v>42876.441782407404</c:v>
                </c:pt>
                <c:pt idx="8065" formatCode="General">
                  <c:v>42876.44189814815</c:v>
                </c:pt>
                <c:pt idx="8066" formatCode="General">
                  <c:v>42876.442013888889</c:v>
                </c:pt>
                <c:pt idx="8067" formatCode="General">
                  <c:v>42876.442129629628</c:v>
                </c:pt>
                <c:pt idx="8068" formatCode="General">
                  <c:v>42876.442245370374</c:v>
                </c:pt>
                <c:pt idx="8069" formatCode="General">
                  <c:v>42876.442361111112</c:v>
                </c:pt>
                <c:pt idx="8070" formatCode="General">
                  <c:v>42876.442476851851</c:v>
                </c:pt>
                <c:pt idx="8071" formatCode="General">
                  <c:v>42876.44259259259</c:v>
                </c:pt>
                <c:pt idx="8072" formatCode="General">
                  <c:v>42876.442708333336</c:v>
                </c:pt>
                <c:pt idx="8073" formatCode="General">
                  <c:v>42876.442824074074</c:v>
                </c:pt>
                <c:pt idx="8074" formatCode="General">
                  <c:v>42876.442939814813</c:v>
                </c:pt>
                <c:pt idx="8075" formatCode="General">
                  <c:v>42876.443055555559</c:v>
                </c:pt>
                <c:pt idx="8076" formatCode="General">
                  <c:v>42876.443171296298</c:v>
                </c:pt>
                <c:pt idx="8077" formatCode="General">
                  <c:v>42876.443287037036</c:v>
                </c:pt>
                <c:pt idx="8078" formatCode="General">
                  <c:v>42876.443402777775</c:v>
                </c:pt>
                <c:pt idx="8079" formatCode="General">
                  <c:v>42876.443518518521</c:v>
                </c:pt>
                <c:pt idx="8080" formatCode="General">
                  <c:v>42876.44363425926</c:v>
                </c:pt>
                <c:pt idx="8081" formatCode="General">
                  <c:v>42876.443749999999</c:v>
                </c:pt>
                <c:pt idx="8082" formatCode="General">
                  <c:v>42876.443865740737</c:v>
                </c:pt>
                <c:pt idx="8083" formatCode="General">
                  <c:v>42876.443981481483</c:v>
                </c:pt>
                <c:pt idx="8084" formatCode="General">
                  <c:v>42876.444097222222</c:v>
                </c:pt>
                <c:pt idx="8085" formatCode="General">
                  <c:v>42876.444212962961</c:v>
                </c:pt>
                <c:pt idx="8086" formatCode="General">
                  <c:v>42876.444328703707</c:v>
                </c:pt>
                <c:pt idx="8087" formatCode="General">
                  <c:v>42876.444444444445</c:v>
                </c:pt>
                <c:pt idx="8088" formatCode="General">
                  <c:v>42876.444560185184</c:v>
                </c:pt>
                <c:pt idx="8089" formatCode="General">
                  <c:v>42876.444675925923</c:v>
                </c:pt>
                <c:pt idx="8090" formatCode="General">
                  <c:v>42876.444791666669</c:v>
                </c:pt>
                <c:pt idx="8091" formatCode="General">
                  <c:v>42876.444907407407</c:v>
                </c:pt>
                <c:pt idx="8092" formatCode="General">
                  <c:v>42876.445023148146</c:v>
                </c:pt>
                <c:pt idx="8093" formatCode="General">
                  <c:v>42876.445138888892</c:v>
                </c:pt>
                <c:pt idx="8094" formatCode="General">
                  <c:v>42876.445254629631</c:v>
                </c:pt>
                <c:pt idx="8095" formatCode="General">
                  <c:v>42876.445370370369</c:v>
                </c:pt>
                <c:pt idx="8096" formatCode="General">
                  <c:v>42876.445486111108</c:v>
                </c:pt>
                <c:pt idx="8097" formatCode="General">
                  <c:v>42876.445601851854</c:v>
                </c:pt>
                <c:pt idx="8098" formatCode="General">
                  <c:v>42876.445717592593</c:v>
                </c:pt>
                <c:pt idx="8099" formatCode="General">
                  <c:v>42876.445833333331</c:v>
                </c:pt>
                <c:pt idx="8100" formatCode="General">
                  <c:v>42876.445949074077</c:v>
                </c:pt>
                <c:pt idx="8101" formatCode="General">
                  <c:v>42876.446064814816</c:v>
                </c:pt>
                <c:pt idx="8102" formatCode="General">
                  <c:v>42876.446180555555</c:v>
                </c:pt>
                <c:pt idx="8103" formatCode="General">
                  <c:v>42876.446296296293</c:v>
                </c:pt>
                <c:pt idx="8104" formatCode="General">
                  <c:v>42876.446412037039</c:v>
                </c:pt>
                <c:pt idx="8105" formatCode="General">
                  <c:v>42876.446527777778</c:v>
                </c:pt>
                <c:pt idx="8106" formatCode="General">
                  <c:v>42876.446643518517</c:v>
                </c:pt>
                <c:pt idx="8107" formatCode="General">
                  <c:v>42876.446759259263</c:v>
                </c:pt>
                <c:pt idx="8108" formatCode="General">
                  <c:v>42876.446875000001</c:v>
                </c:pt>
                <c:pt idx="8109" formatCode="General">
                  <c:v>42876.44699074074</c:v>
                </c:pt>
                <c:pt idx="8110" formatCode="General">
                  <c:v>42876.447106481479</c:v>
                </c:pt>
                <c:pt idx="8111" formatCode="General">
                  <c:v>42876.447222222225</c:v>
                </c:pt>
                <c:pt idx="8112" formatCode="General">
                  <c:v>42876.447337962964</c:v>
                </c:pt>
                <c:pt idx="8113" formatCode="General">
                  <c:v>42876.447453703702</c:v>
                </c:pt>
                <c:pt idx="8114" formatCode="General">
                  <c:v>42876.447569444441</c:v>
                </c:pt>
                <c:pt idx="8115" formatCode="General">
                  <c:v>42876.447685185187</c:v>
                </c:pt>
                <c:pt idx="8116" formatCode="General">
                  <c:v>42876.447800925926</c:v>
                </c:pt>
                <c:pt idx="8117" formatCode="General">
                  <c:v>42876.447916666664</c:v>
                </c:pt>
                <c:pt idx="8118" formatCode="General">
                  <c:v>42876.44803240741</c:v>
                </c:pt>
                <c:pt idx="8119" formatCode="General">
                  <c:v>42876.448148148149</c:v>
                </c:pt>
                <c:pt idx="8120" formatCode="General">
                  <c:v>42876.448263888888</c:v>
                </c:pt>
                <c:pt idx="8121" formatCode="General">
                  <c:v>42876.448379629626</c:v>
                </c:pt>
                <c:pt idx="8122" formatCode="General">
                  <c:v>42876.448495370372</c:v>
                </c:pt>
                <c:pt idx="8123" formatCode="General">
                  <c:v>42876.448611111111</c:v>
                </c:pt>
                <c:pt idx="8124" formatCode="General">
                  <c:v>42876.44872685185</c:v>
                </c:pt>
                <c:pt idx="8125" formatCode="General">
                  <c:v>42876.448842592596</c:v>
                </c:pt>
                <c:pt idx="8126" formatCode="General">
                  <c:v>42876.448958333334</c:v>
                </c:pt>
                <c:pt idx="8127" formatCode="General">
                  <c:v>42876.449074074073</c:v>
                </c:pt>
                <c:pt idx="8128" formatCode="General">
                  <c:v>42876.449189814812</c:v>
                </c:pt>
                <c:pt idx="8129" formatCode="General">
                  <c:v>42876.449305555558</c:v>
                </c:pt>
                <c:pt idx="8130" formatCode="General">
                  <c:v>42876.449421296296</c:v>
                </c:pt>
                <c:pt idx="8131" formatCode="General">
                  <c:v>42876.449537037035</c:v>
                </c:pt>
                <c:pt idx="8132" formatCode="General">
                  <c:v>42876.449652777781</c:v>
                </c:pt>
                <c:pt idx="8133" formatCode="General">
                  <c:v>42876.44976851852</c:v>
                </c:pt>
                <c:pt idx="8134" formatCode="General">
                  <c:v>42876.449884259258</c:v>
                </c:pt>
                <c:pt idx="8135" formatCode="General">
                  <c:v>42876.45</c:v>
                </c:pt>
                <c:pt idx="8136" formatCode="General">
                  <c:v>42876.450115740743</c:v>
                </c:pt>
                <c:pt idx="8137" formatCode="General">
                  <c:v>42876.450231481482</c:v>
                </c:pt>
                <c:pt idx="8138" formatCode="General">
                  <c:v>42876.45034722222</c:v>
                </c:pt>
                <c:pt idx="8139" formatCode="General">
                  <c:v>42876.450462962966</c:v>
                </c:pt>
                <c:pt idx="8140" formatCode="General">
                  <c:v>42876.450578703705</c:v>
                </c:pt>
                <c:pt idx="8141" formatCode="General">
                  <c:v>42876.450694444444</c:v>
                </c:pt>
                <c:pt idx="8142" formatCode="General">
                  <c:v>42876.450810185182</c:v>
                </c:pt>
                <c:pt idx="8143" formatCode="General">
                  <c:v>42876.450925925928</c:v>
                </c:pt>
                <c:pt idx="8144" formatCode="General">
                  <c:v>42876.451041666667</c:v>
                </c:pt>
                <c:pt idx="8145" formatCode="General">
                  <c:v>42876.451157407406</c:v>
                </c:pt>
                <c:pt idx="8146" formatCode="General">
                  <c:v>42876.451273148145</c:v>
                </c:pt>
                <c:pt idx="8147" formatCode="General">
                  <c:v>42876.451388888891</c:v>
                </c:pt>
                <c:pt idx="8148" formatCode="General">
                  <c:v>42876.451504629629</c:v>
                </c:pt>
                <c:pt idx="8149" formatCode="General">
                  <c:v>42876.451620370368</c:v>
                </c:pt>
                <c:pt idx="8150" formatCode="General">
                  <c:v>42876.451736111114</c:v>
                </c:pt>
                <c:pt idx="8151" formatCode="General">
                  <c:v>42876.451851851853</c:v>
                </c:pt>
                <c:pt idx="8152" formatCode="General">
                  <c:v>42876.451967592591</c:v>
                </c:pt>
                <c:pt idx="8153" formatCode="General">
                  <c:v>42876.45208333333</c:v>
                </c:pt>
                <c:pt idx="8154" formatCode="General">
                  <c:v>42876.452199074076</c:v>
                </c:pt>
                <c:pt idx="8155" formatCode="General">
                  <c:v>42876.452314814815</c:v>
                </c:pt>
                <c:pt idx="8156" formatCode="General">
                  <c:v>42876.452430555553</c:v>
                </c:pt>
                <c:pt idx="8157" formatCode="General">
                  <c:v>42876.452546296299</c:v>
                </c:pt>
                <c:pt idx="8158" formatCode="General">
                  <c:v>42876.452662037038</c:v>
                </c:pt>
                <c:pt idx="8159" formatCode="General">
                  <c:v>42876.452777777777</c:v>
                </c:pt>
                <c:pt idx="8160" formatCode="General">
                  <c:v>42876.452893518515</c:v>
                </c:pt>
                <c:pt idx="8161" formatCode="General">
                  <c:v>42876.453009259261</c:v>
                </c:pt>
                <c:pt idx="8162" formatCode="General">
                  <c:v>42876.453125</c:v>
                </c:pt>
                <c:pt idx="8163" formatCode="General">
                  <c:v>42876.453240740739</c:v>
                </c:pt>
                <c:pt idx="8164" formatCode="General">
                  <c:v>42876.453356481485</c:v>
                </c:pt>
                <c:pt idx="8165" formatCode="General">
                  <c:v>42876.453472222223</c:v>
                </c:pt>
                <c:pt idx="8166" formatCode="General">
                  <c:v>42876.453587962962</c:v>
                </c:pt>
                <c:pt idx="8167" formatCode="General">
                  <c:v>42876.453703703701</c:v>
                </c:pt>
                <c:pt idx="8168" formatCode="General">
                  <c:v>42876.453819444447</c:v>
                </c:pt>
                <c:pt idx="8169" formatCode="General">
                  <c:v>42876.453935185185</c:v>
                </c:pt>
                <c:pt idx="8170" formatCode="General">
                  <c:v>42876.454050925924</c:v>
                </c:pt>
                <c:pt idx="8171" formatCode="General">
                  <c:v>42876.45416666667</c:v>
                </c:pt>
                <c:pt idx="8172" formatCode="General">
                  <c:v>42876.454282407409</c:v>
                </c:pt>
                <c:pt idx="8173" formatCode="General">
                  <c:v>42876.454398148147</c:v>
                </c:pt>
                <c:pt idx="8174" formatCode="General">
                  <c:v>42876.454513888886</c:v>
                </c:pt>
                <c:pt idx="8175" formatCode="General">
                  <c:v>42876.454629629632</c:v>
                </c:pt>
                <c:pt idx="8176" formatCode="General">
                  <c:v>42876.454745370371</c:v>
                </c:pt>
                <c:pt idx="8177" formatCode="General">
                  <c:v>42876.454861111109</c:v>
                </c:pt>
                <c:pt idx="8178" formatCode="General">
                  <c:v>42876.454976851855</c:v>
                </c:pt>
                <c:pt idx="8179" formatCode="General">
                  <c:v>42876.455092592594</c:v>
                </c:pt>
                <c:pt idx="8180" formatCode="General">
                  <c:v>42876.455208333333</c:v>
                </c:pt>
                <c:pt idx="8181" formatCode="General">
                  <c:v>42876.455324074072</c:v>
                </c:pt>
                <c:pt idx="8182" formatCode="General">
                  <c:v>42876.455439814818</c:v>
                </c:pt>
                <c:pt idx="8183" formatCode="General">
                  <c:v>42876.455555555556</c:v>
                </c:pt>
                <c:pt idx="8184" formatCode="General">
                  <c:v>42876.455671296295</c:v>
                </c:pt>
                <c:pt idx="8185" formatCode="General">
                  <c:v>42876.455787037034</c:v>
                </c:pt>
                <c:pt idx="8186" formatCode="General">
                  <c:v>42876.45590277778</c:v>
                </c:pt>
                <c:pt idx="8187" formatCode="General">
                  <c:v>42876.456018518518</c:v>
                </c:pt>
                <c:pt idx="8188" formatCode="General">
                  <c:v>42876.456134259257</c:v>
                </c:pt>
                <c:pt idx="8189" formatCode="General">
                  <c:v>42876.456250000003</c:v>
                </c:pt>
                <c:pt idx="8190" formatCode="General">
                  <c:v>42876.456365740742</c:v>
                </c:pt>
                <c:pt idx="8191" formatCode="General">
                  <c:v>42876.45648148148</c:v>
                </c:pt>
                <c:pt idx="8192" formatCode="General">
                  <c:v>42876.456597222219</c:v>
                </c:pt>
                <c:pt idx="8193" formatCode="General">
                  <c:v>42876.456712962965</c:v>
                </c:pt>
                <c:pt idx="8194" formatCode="General">
                  <c:v>42876.456828703704</c:v>
                </c:pt>
                <c:pt idx="8195" formatCode="General">
                  <c:v>42876.456944444442</c:v>
                </c:pt>
                <c:pt idx="8196" formatCode="General">
                  <c:v>42876.457060185188</c:v>
                </c:pt>
                <c:pt idx="8197" formatCode="General">
                  <c:v>42876.457175925927</c:v>
                </c:pt>
                <c:pt idx="8198" formatCode="General">
                  <c:v>42876.457291666666</c:v>
                </c:pt>
                <c:pt idx="8199" formatCode="General">
                  <c:v>42876.457407407404</c:v>
                </c:pt>
                <c:pt idx="8200" formatCode="General">
                  <c:v>42876.45752314815</c:v>
                </c:pt>
                <c:pt idx="8201" formatCode="General">
                  <c:v>42876.457638888889</c:v>
                </c:pt>
                <c:pt idx="8202" formatCode="General">
                  <c:v>42876.457754629628</c:v>
                </c:pt>
                <c:pt idx="8203" formatCode="General">
                  <c:v>42876.457870370374</c:v>
                </c:pt>
                <c:pt idx="8204" formatCode="General">
                  <c:v>42876.457986111112</c:v>
                </c:pt>
                <c:pt idx="8205" formatCode="General">
                  <c:v>42876.458101851851</c:v>
                </c:pt>
                <c:pt idx="8206" formatCode="General">
                  <c:v>42876.45821759259</c:v>
                </c:pt>
                <c:pt idx="8207" formatCode="General">
                  <c:v>42876.458333333336</c:v>
                </c:pt>
                <c:pt idx="8208" formatCode="General">
                  <c:v>42876.458449074074</c:v>
                </c:pt>
                <c:pt idx="8209" formatCode="General">
                  <c:v>42876.458564814813</c:v>
                </c:pt>
                <c:pt idx="8210" formatCode="General">
                  <c:v>42876.458680555559</c:v>
                </c:pt>
                <c:pt idx="8211" formatCode="General">
                  <c:v>42876.458796296298</c:v>
                </c:pt>
                <c:pt idx="8212" formatCode="General">
                  <c:v>42876.458912037036</c:v>
                </c:pt>
                <c:pt idx="8213" formatCode="General">
                  <c:v>42876.459027777775</c:v>
                </c:pt>
                <c:pt idx="8214" formatCode="General">
                  <c:v>42876.459143518521</c:v>
                </c:pt>
                <c:pt idx="8215" formatCode="General">
                  <c:v>42876.45925925926</c:v>
                </c:pt>
                <c:pt idx="8216" formatCode="General">
                  <c:v>42876.459374999999</c:v>
                </c:pt>
                <c:pt idx="8217" formatCode="General">
                  <c:v>42876.459490740737</c:v>
                </c:pt>
                <c:pt idx="8218" formatCode="General">
                  <c:v>42876.459606481483</c:v>
                </c:pt>
                <c:pt idx="8219" formatCode="General">
                  <c:v>42876.459722222222</c:v>
                </c:pt>
                <c:pt idx="8220" formatCode="General">
                  <c:v>42876.459837962961</c:v>
                </c:pt>
                <c:pt idx="8221" formatCode="General">
                  <c:v>42876.459953703707</c:v>
                </c:pt>
                <c:pt idx="8222" formatCode="General">
                  <c:v>42876.460069444445</c:v>
                </c:pt>
                <c:pt idx="8223" formatCode="General">
                  <c:v>42876.460185185184</c:v>
                </c:pt>
                <c:pt idx="8224" formatCode="General">
                  <c:v>42876.460300925923</c:v>
                </c:pt>
                <c:pt idx="8225" formatCode="General">
                  <c:v>42876.460416666669</c:v>
                </c:pt>
                <c:pt idx="8226" formatCode="General">
                  <c:v>42876.460532407407</c:v>
                </c:pt>
                <c:pt idx="8227" formatCode="General">
                  <c:v>42876.460648148146</c:v>
                </c:pt>
                <c:pt idx="8228" formatCode="General">
                  <c:v>42876.460763888892</c:v>
                </c:pt>
                <c:pt idx="8229" formatCode="General">
                  <c:v>42876.460879629631</c:v>
                </c:pt>
                <c:pt idx="8230" formatCode="General">
                  <c:v>42876.460995370369</c:v>
                </c:pt>
                <c:pt idx="8231" formatCode="General">
                  <c:v>42876.461111111108</c:v>
                </c:pt>
                <c:pt idx="8232" formatCode="General">
                  <c:v>42876.461226851854</c:v>
                </c:pt>
                <c:pt idx="8233" formatCode="General">
                  <c:v>42876.461342592593</c:v>
                </c:pt>
                <c:pt idx="8234" formatCode="General">
                  <c:v>42876.461458333331</c:v>
                </c:pt>
                <c:pt idx="8235" formatCode="General">
                  <c:v>42876.461574074077</c:v>
                </c:pt>
                <c:pt idx="8236" formatCode="General">
                  <c:v>42876.461689814816</c:v>
                </c:pt>
                <c:pt idx="8237" formatCode="General">
                  <c:v>42876.461805555555</c:v>
                </c:pt>
                <c:pt idx="8238" formatCode="General">
                  <c:v>42876.461921296293</c:v>
                </c:pt>
                <c:pt idx="8239" formatCode="General">
                  <c:v>42876.462037037039</c:v>
                </c:pt>
                <c:pt idx="8240" formatCode="General">
                  <c:v>42876.462152777778</c:v>
                </c:pt>
                <c:pt idx="8241" formatCode="General">
                  <c:v>42876.462268518517</c:v>
                </c:pt>
                <c:pt idx="8242" formatCode="General">
                  <c:v>42876.462384259263</c:v>
                </c:pt>
                <c:pt idx="8243" formatCode="General">
                  <c:v>42876.462500000001</c:v>
                </c:pt>
                <c:pt idx="8244" formatCode="General">
                  <c:v>42876.46261574074</c:v>
                </c:pt>
                <c:pt idx="8245" formatCode="General">
                  <c:v>42876.462731481479</c:v>
                </c:pt>
                <c:pt idx="8246" formatCode="General">
                  <c:v>42876.462847222225</c:v>
                </c:pt>
                <c:pt idx="8247" formatCode="General">
                  <c:v>42876.462962962964</c:v>
                </c:pt>
                <c:pt idx="8248" formatCode="General">
                  <c:v>42876.463078703702</c:v>
                </c:pt>
                <c:pt idx="8249" formatCode="General">
                  <c:v>42876.463194444441</c:v>
                </c:pt>
                <c:pt idx="8250" formatCode="General">
                  <c:v>42876.463310185187</c:v>
                </c:pt>
                <c:pt idx="8251" formatCode="General">
                  <c:v>42876.463425925926</c:v>
                </c:pt>
                <c:pt idx="8252" formatCode="General">
                  <c:v>42876.463541666664</c:v>
                </c:pt>
                <c:pt idx="8253" formatCode="General">
                  <c:v>42876.46365740741</c:v>
                </c:pt>
                <c:pt idx="8254" formatCode="General">
                  <c:v>42876.463773148149</c:v>
                </c:pt>
                <c:pt idx="8255" formatCode="General">
                  <c:v>42876.463888888888</c:v>
                </c:pt>
                <c:pt idx="8256" formatCode="General">
                  <c:v>42876.464004629626</c:v>
                </c:pt>
                <c:pt idx="8257" formatCode="General">
                  <c:v>42876.464120370372</c:v>
                </c:pt>
                <c:pt idx="8258" formatCode="General">
                  <c:v>42876.464236111111</c:v>
                </c:pt>
                <c:pt idx="8259" formatCode="General">
                  <c:v>42876.46435185185</c:v>
                </c:pt>
                <c:pt idx="8260" formatCode="General">
                  <c:v>42876.464467592596</c:v>
                </c:pt>
                <c:pt idx="8261" formatCode="General">
                  <c:v>42876.464583333334</c:v>
                </c:pt>
                <c:pt idx="8262" formatCode="General">
                  <c:v>42876.464699074073</c:v>
                </c:pt>
                <c:pt idx="8263" formatCode="General">
                  <c:v>42876.464814814812</c:v>
                </c:pt>
                <c:pt idx="8264" formatCode="General">
                  <c:v>42876.464930555558</c:v>
                </c:pt>
                <c:pt idx="8265" formatCode="General">
                  <c:v>42876.465046296296</c:v>
                </c:pt>
                <c:pt idx="8266" formatCode="General">
                  <c:v>42876.465162037035</c:v>
                </c:pt>
                <c:pt idx="8267" formatCode="General">
                  <c:v>42876.465277777781</c:v>
                </c:pt>
                <c:pt idx="8268" formatCode="General">
                  <c:v>42876.46539351852</c:v>
                </c:pt>
                <c:pt idx="8269" formatCode="General">
                  <c:v>42876.465509259258</c:v>
                </c:pt>
                <c:pt idx="8270" formatCode="General">
                  <c:v>42876.465624999997</c:v>
                </c:pt>
                <c:pt idx="8271" formatCode="General">
                  <c:v>42876.465740740743</c:v>
                </c:pt>
                <c:pt idx="8272" formatCode="General">
                  <c:v>42876.465856481482</c:v>
                </c:pt>
                <c:pt idx="8273" formatCode="General">
                  <c:v>42876.46597222222</c:v>
                </c:pt>
                <c:pt idx="8274" formatCode="General">
                  <c:v>42876.466087962966</c:v>
                </c:pt>
                <c:pt idx="8275" formatCode="General">
                  <c:v>42876.466203703705</c:v>
                </c:pt>
                <c:pt idx="8276" formatCode="General">
                  <c:v>42876.466319444444</c:v>
                </c:pt>
                <c:pt idx="8277" formatCode="General">
                  <c:v>42876.466435185182</c:v>
                </c:pt>
                <c:pt idx="8278" formatCode="General">
                  <c:v>42876.466550925928</c:v>
                </c:pt>
                <c:pt idx="8279" formatCode="General">
                  <c:v>42876.466666666667</c:v>
                </c:pt>
                <c:pt idx="8280" formatCode="General">
                  <c:v>42876.466782407406</c:v>
                </c:pt>
                <c:pt idx="8281" formatCode="General">
                  <c:v>42876.466898148145</c:v>
                </c:pt>
                <c:pt idx="8282" formatCode="General">
                  <c:v>42876.467013888891</c:v>
                </c:pt>
                <c:pt idx="8283" formatCode="General">
                  <c:v>42876.467129629629</c:v>
                </c:pt>
                <c:pt idx="8284" formatCode="General">
                  <c:v>42876.467245370368</c:v>
                </c:pt>
                <c:pt idx="8285" formatCode="General">
                  <c:v>42876.467361111114</c:v>
                </c:pt>
                <c:pt idx="8286" formatCode="General">
                  <c:v>42876.467476851853</c:v>
                </c:pt>
                <c:pt idx="8287" formatCode="General">
                  <c:v>42876.467592592591</c:v>
                </c:pt>
                <c:pt idx="8288" formatCode="General">
                  <c:v>42876.46770833333</c:v>
                </c:pt>
                <c:pt idx="8289" formatCode="General">
                  <c:v>42876.467824074076</c:v>
                </c:pt>
                <c:pt idx="8290" formatCode="General">
                  <c:v>42876.467939814815</c:v>
                </c:pt>
                <c:pt idx="8291" formatCode="General">
                  <c:v>42876.468055555553</c:v>
                </c:pt>
                <c:pt idx="8292" formatCode="General">
                  <c:v>42876.468171296299</c:v>
                </c:pt>
                <c:pt idx="8293" formatCode="General">
                  <c:v>42876.468287037038</c:v>
                </c:pt>
                <c:pt idx="8294" formatCode="General">
                  <c:v>42876.468402777777</c:v>
                </c:pt>
                <c:pt idx="8295" formatCode="General">
                  <c:v>42876.468518518515</c:v>
                </c:pt>
                <c:pt idx="8296" formatCode="General">
                  <c:v>42876.468634259261</c:v>
                </c:pt>
                <c:pt idx="8297" formatCode="General">
                  <c:v>42876.46875</c:v>
                </c:pt>
                <c:pt idx="8298" formatCode="General">
                  <c:v>42876.468865740739</c:v>
                </c:pt>
                <c:pt idx="8299" formatCode="General">
                  <c:v>42876.468981481485</c:v>
                </c:pt>
                <c:pt idx="8300" formatCode="General">
                  <c:v>42876.469097222223</c:v>
                </c:pt>
                <c:pt idx="8301" formatCode="General">
                  <c:v>42876.469212962962</c:v>
                </c:pt>
                <c:pt idx="8302" formatCode="General">
                  <c:v>42876.469328703701</c:v>
                </c:pt>
                <c:pt idx="8303" formatCode="General">
                  <c:v>42876.469444444447</c:v>
                </c:pt>
                <c:pt idx="8304" formatCode="General">
                  <c:v>42876.469560185185</c:v>
                </c:pt>
                <c:pt idx="8305" formatCode="General">
                  <c:v>42876.469675925924</c:v>
                </c:pt>
                <c:pt idx="8306" formatCode="General">
                  <c:v>42876.46979166667</c:v>
                </c:pt>
                <c:pt idx="8307" formatCode="General">
                  <c:v>42876.469907407409</c:v>
                </c:pt>
                <c:pt idx="8308" formatCode="General">
                  <c:v>42876.470023148147</c:v>
                </c:pt>
                <c:pt idx="8309" formatCode="General">
                  <c:v>42876.470138888886</c:v>
                </c:pt>
                <c:pt idx="8310" formatCode="General">
                  <c:v>42876.470254629632</c:v>
                </c:pt>
                <c:pt idx="8311" formatCode="General">
                  <c:v>42876.470370370371</c:v>
                </c:pt>
                <c:pt idx="8312" formatCode="General">
                  <c:v>42876.470486111109</c:v>
                </c:pt>
                <c:pt idx="8313" formatCode="General">
                  <c:v>42876.470601851855</c:v>
                </c:pt>
                <c:pt idx="8314" formatCode="General">
                  <c:v>42876.470717592594</c:v>
                </c:pt>
                <c:pt idx="8315" formatCode="General">
                  <c:v>42876.470833333333</c:v>
                </c:pt>
                <c:pt idx="8316" formatCode="General">
                  <c:v>42876.470949074072</c:v>
                </c:pt>
                <c:pt idx="8317" formatCode="General">
                  <c:v>42876.471064814818</c:v>
                </c:pt>
                <c:pt idx="8318" formatCode="General">
                  <c:v>42876.471180555556</c:v>
                </c:pt>
                <c:pt idx="8319" formatCode="General">
                  <c:v>42876.471296296295</c:v>
                </c:pt>
                <c:pt idx="8320" formatCode="General">
                  <c:v>42876.471412037034</c:v>
                </c:pt>
                <c:pt idx="8321" formatCode="General">
                  <c:v>42876.47152777778</c:v>
                </c:pt>
                <c:pt idx="8322" formatCode="General">
                  <c:v>42876.471643518518</c:v>
                </c:pt>
                <c:pt idx="8323" formatCode="General">
                  <c:v>42876.471759259257</c:v>
                </c:pt>
                <c:pt idx="8324" formatCode="General">
                  <c:v>42876.471875000003</c:v>
                </c:pt>
                <c:pt idx="8325" formatCode="General">
                  <c:v>42876.471990740742</c:v>
                </c:pt>
                <c:pt idx="8326" formatCode="General">
                  <c:v>42876.47210648148</c:v>
                </c:pt>
                <c:pt idx="8327" formatCode="General">
                  <c:v>42876.472222222219</c:v>
                </c:pt>
                <c:pt idx="8328" formatCode="General">
                  <c:v>42876.472337962965</c:v>
                </c:pt>
                <c:pt idx="8329" formatCode="General">
                  <c:v>42876.472453703704</c:v>
                </c:pt>
                <c:pt idx="8330" formatCode="General">
                  <c:v>42876.472569444442</c:v>
                </c:pt>
                <c:pt idx="8331" formatCode="General">
                  <c:v>42876.472685185188</c:v>
                </c:pt>
                <c:pt idx="8332" formatCode="General">
                  <c:v>42876.472800925927</c:v>
                </c:pt>
                <c:pt idx="8333" formatCode="General">
                  <c:v>42876.472916666666</c:v>
                </c:pt>
                <c:pt idx="8334" formatCode="General">
                  <c:v>42876.473032407404</c:v>
                </c:pt>
                <c:pt idx="8335" formatCode="General">
                  <c:v>42876.47314814815</c:v>
                </c:pt>
                <c:pt idx="8336" formatCode="General">
                  <c:v>42876.473263888889</c:v>
                </c:pt>
                <c:pt idx="8337" formatCode="General">
                  <c:v>42876.473379629628</c:v>
                </c:pt>
                <c:pt idx="8338" formatCode="General">
                  <c:v>42876.473495370374</c:v>
                </c:pt>
                <c:pt idx="8339" formatCode="General">
                  <c:v>42876.473611111112</c:v>
                </c:pt>
                <c:pt idx="8340" formatCode="General">
                  <c:v>42876.473726851851</c:v>
                </c:pt>
                <c:pt idx="8341" formatCode="General">
                  <c:v>42876.47384259259</c:v>
                </c:pt>
                <c:pt idx="8342" formatCode="General">
                  <c:v>42876.473958333336</c:v>
                </c:pt>
                <c:pt idx="8343" formatCode="General">
                  <c:v>42876.474074074074</c:v>
                </c:pt>
                <c:pt idx="8344" formatCode="General">
                  <c:v>42876.474189814813</c:v>
                </c:pt>
                <c:pt idx="8345" formatCode="General">
                  <c:v>42876.474305555559</c:v>
                </c:pt>
                <c:pt idx="8346" formatCode="General">
                  <c:v>42876.474421296298</c:v>
                </c:pt>
                <c:pt idx="8347" formatCode="General">
                  <c:v>42876.474537037036</c:v>
                </c:pt>
                <c:pt idx="8348" formatCode="General">
                  <c:v>42876.474652777775</c:v>
                </c:pt>
                <c:pt idx="8349" formatCode="General">
                  <c:v>42876.474768518521</c:v>
                </c:pt>
                <c:pt idx="8350" formatCode="General">
                  <c:v>42876.47488425926</c:v>
                </c:pt>
                <c:pt idx="8351" formatCode="General">
                  <c:v>42876.474999999999</c:v>
                </c:pt>
                <c:pt idx="8352" formatCode="General">
                  <c:v>42876.475115740737</c:v>
                </c:pt>
                <c:pt idx="8353" formatCode="General">
                  <c:v>42876.475231481483</c:v>
                </c:pt>
                <c:pt idx="8354" formatCode="General">
                  <c:v>42876.475347222222</c:v>
                </c:pt>
                <c:pt idx="8355" formatCode="General">
                  <c:v>42876.475462962961</c:v>
                </c:pt>
                <c:pt idx="8356" formatCode="General">
                  <c:v>42876.475578703707</c:v>
                </c:pt>
                <c:pt idx="8357" formatCode="General">
                  <c:v>42876.475694444445</c:v>
                </c:pt>
                <c:pt idx="8358" formatCode="General">
                  <c:v>42876.475810185184</c:v>
                </c:pt>
                <c:pt idx="8359" formatCode="General">
                  <c:v>42876.475925925923</c:v>
                </c:pt>
                <c:pt idx="8360" formatCode="General">
                  <c:v>42876.476041666669</c:v>
                </c:pt>
                <c:pt idx="8361" formatCode="General">
                  <c:v>42876.476157407407</c:v>
                </c:pt>
                <c:pt idx="8362" formatCode="General">
                  <c:v>42876.476273148146</c:v>
                </c:pt>
                <c:pt idx="8363" formatCode="General">
                  <c:v>42876.476388888892</c:v>
                </c:pt>
                <c:pt idx="8364" formatCode="General">
                  <c:v>42876.476504629631</c:v>
                </c:pt>
                <c:pt idx="8365" formatCode="General">
                  <c:v>42876.476620370369</c:v>
                </c:pt>
                <c:pt idx="8366" formatCode="General">
                  <c:v>42876.476736111108</c:v>
                </c:pt>
                <c:pt idx="8367" formatCode="General">
                  <c:v>42876.476851851854</c:v>
                </c:pt>
                <c:pt idx="8368" formatCode="General">
                  <c:v>42876.476967592593</c:v>
                </c:pt>
                <c:pt idx="8369" formatCode="General">
                  <c:v>42876.477083333331</c:v>
                </c:pt>
                <c:pt idx="8370" formatCode="General">
                  <c:v>42876.477199074077</c:v>
                </c:pt>
                <c:pt idx="8371" formatCode="General">
                  <c:v>42876.477314814816</c:v>
                </c:pt>
                <c:pt idx="8372" formatCode="General">
                  <c:v>42876.477430555555</c:v>
                </c:pt>
                <c:pt idx="8373" formatCode="General">
                  <c:v>42876.477546296293</c:v>
                </c:pt>
                <c:pt idx="8374" formatCode="General">
                  <c:v>42876.477662037039</c:v>
                </c:pt>
                <c:pt idx="8375" formatCode="General">
                  <c:v>42876.477777777778</c:v>
                </c:pt>
                <c:pt idx="8376" formatCode="General">
                  <c:v>42876.477893518517</c:v>
                </c:pt>
                <c:pt idx="8377" formatCode="General">
                  <c:v>42876.478009259263</c:v>
                </c:pt>
                <c:pt idx="8378" formatCode="General">
                  <c:v>42876.478125000001</c:v>
                </c:pt>
                <c:pt idx="8379" formatCode="General">
                  <c:v>42876.47824074074</c:v>
                </c:pt>
                <c:pt idx="8380" formatCode="General">
                  <c:v>42876.478356481479</c:v>
                </c:pt>
                <c:pt idx="8381" formatCode="General">
                  <c:v>42876.478472222225</c:v>
                </c:pt>
                <c:pt idx="8382" formatCode="General">
                  <c:v>42876.478587962964</c:v>
                </c:pt>
                <c:pt idx="8383" formatCode="General">
                  <c:v>42876.478703703702</c:v>
                </c:pt>
                <c:pt idx="8384" formatCode="General">
                  <c:v>42876.478819444441</c:v>
                </c:pt>
                <c:pt idx="8385" formatCode="General">
                  <c:v>42876.478935185187</c:v>
                </c:pt>
                <c:pt idx="8386" formatCode="General">
                  <c:v>42876.479050925926</c:v>
                </c:pt>
                <c:pt idx="8387" formatCode="General">
                  <c:v>42876.479166666664</c:v>
                </c:pt>
                <c:pt idx="8388" formatCode="General">
                  <c:v>42876.47928240741</c:v>
                </c:pt>
                <c:pt idx="8389" formatCode="General">
                  <c:v>42876.479398148149</c:v>
                </c:pt>
                <c:pt idx="8390" formatCode="General">
                  <c:v>42876.479513888888</c:v>
                </c:pt>
                <c:pt idx="8391" formatCode="General">
                  <c:v>42876.479629629626</c:v>
                </c:pt>
                <c:pt idx="8392" formatCode="General">
                  <c:v>42876.479745370372</c:v>
                </c:pt>
                <c:pt idx="8393" formatCode="General">
                  <c:v>42876.479861111111</c:v>
                </c:pt>
                <c:pt idx="8394" formatCode="General">
                  <c:v>42876.47997685185</c:v>
                </c:pt>
                <c:pt idx="8395" formatCode="General">
                  <c:v>42876.480092592596</c:v>
                </c:pt>
                <c:pt idx="8396" formatCode="General">
                  <c:v>42876.480208333334</c:v>
                </c:pt>
                <c:pt idx="8397" formatCode="General">
                  <c:v>42876.480324074073</c:v>
                </c:pt>
                <c:pt idx="8398" formatCode="General">
                  <c:v>42876.480439814812</c:v>
                </c:pt>
                <c:pt idx="8399" formatCode="General">
                  <c:v>42876.480555555558</c:v>
                </c:pt>
                <c:pt idx="8400" formatCode="General">
                  <c:v>42876.480671296296</c:v>
                </c:pt>
                <c:pt idx="8401" formatCode="General">
                  <c:v>42876.480787037035</c:v>
                </c:pt>
                <c:pt idx="8402" formatCode="General">
                  <c:v>42876.480902777781</c:v>
                </c:pt>
                <c:pt idx="8403" formatCode="General">
                  <c:v>42876.48101851852</c:v>
                </c:pt>
                <c:pt idx="8404" formatCode="General">
                  <c:v>42876.481134259258</c:v>
                </c:pt>
                <c:pt idx="8405" formatCode="General">
                  <c:v>42876.481249999997</c:v>
                </c:pt>
                <c:pt idx="8406" formatCode="General">
                  <c:v>42876.481365740743</c:v>
                </c:pt>
                <c:pt idx="8407" formatCode="General">
                  <c:v>42876.481481481482</c:v>
                </c:pt>
                <c:pt idx="8408" formatCode="General">
                  <c:v>42876.48159722222</c:v>
                </c:pt>
                <c:pt idx="8409" formatCode="General">
                  <c:v>42876.481712962966</c:v>
                </c:pt>
                <c:pt idx="8410" formatCode="General">
                  <c:v>42876.481828703705</c:v>
                </c:pt>
                <c:pt idx="8411" formatCode="General">
                  <c:v>42876.481944444444</c:v>
                </c:pt>
                <c:pt idx="8412" formatCode="General">
                  <c:v>42876.482060185182</c:v>
                </c:pt>
                <c:pt idx="8413" formatCode="General">
                  <c:v>42876.482175925928</c:v>
                </c:pt>
                <c:pt idx="8414" formatCode="General">
                  <c:v>42876.482291666667</c:v>
                </c:pt>
                <c:pt idx="8415" formatCode="General">
                  <c:v>42876.482407407406</c:v>
                </c:pt>
                <c:pt idx="8416" formatCode="General">
                  <c:v>42876.482523148145</c:v>
                </c:pt>
                <c:pt idx="8417" formatCode="General">
                  <c:v>42876.482638888891</c:v>
                </c:pt>
                <c:pt idx="8418" formatCode="General">
                  <c:v>42876.482754629629</c:v>
                </c:pt>
                <c:pt idx="8419" formatCode="General">
                  <c:v>42876.482870370368</c:v>
                </c:pt>
                <c:pt idx="8420" formatCode="General">
                  <c:v>42876.482986111114</c:v>
                </c:pt>
                <c:pt idx="8421" formatCode="General">
                  <c:v>42876.483101851853</c:v>
                </c:pt>
                <c:pt idx="8422" formatCode="General">
                  <c:v>42876.483217592591</c:v>
                </c:pt>
                <c:pt idx="8423" formatCode="General">
                  <c:v>42876.48333333333</c:v>
                </c:pt>
                <c:pt idx="8424" formatCode="General">
                  <c:v>42876.483449074076</c:v>
                </c:pt>
                <c:pt idx="8425" formatCode="General">
                  <c:v>42876.483564814815</c:v>
                </c:pt>
                <c:pt idx="8426" formatCode="General">
                  <c:v>42876.483680555553</c:v>
                </c:pt>
                <c:pt idx="8427" formatCode="General">
                  <c:v>42876.483796296299</c:v>
                </c:pt>
                <c:pt idx="8428" formatCode="General">
                  <c:v>42876.483912037038</c:v>
                </c:pt>
                <c:pt idx="8429" formatCode="General">
                  <c:v>42876.484027777777</c:v>
                </c:pt>
                <c:pt idx="8430" formatCode="General">
                  <c:v>42876.484143518515</c:v>
                </c:pt>
                <c:pt idx="8431" formatCode="General">
                  <c:v>42876.484259259261</c:v>
                </c:pt>
                <c:pt idx="8432" formatCode="General">
                  <c:v>42876.484375</c:v>
                </c:pt>
                <c:pt idx="8433" formatCode="General">
                  <c:v>42876.484490740739</c:v>
                </c:pt>
                <c:pt idx="8434" formatCode="General">
                  <c:v>42876.484606481485</c:v>
                </c:pt>
                <c:pt idx="8435" formatCode="General">
                  <c:v>42876.484722222223</c:v>
                </c:pt>
                <c:pt idx="8436" formatCode="General">
                  <c:v>42876.484837962962</c:v>
                </c:pt>
                <c:pt idx="8437" formatCode="General">
                  <c:v>42876.484953703701</c:v>
                </c:pt>
                <c:pt idx="8438" formatCode="General">
                  <c:v>42876.485069444447</c:v>
                </c:pt>
                <c:pt idx="8439" formatCode="General">
                  <c:v>42876.485185185185</c:v>
                </c:pt>
                <c:pt idx="8440" formatCode="General">
                  <c:v>42876.485300925924</c:v>
                </c:pt>
                <c:pt idx="8441" formatCode="General">
                  <c:v>42876.48541666667</c:v>
                </c:pt>
                <c:pt idx="8442" formatCode="General">
                  <c:v>42876.485532407409</c:v>
                </c:pt>
                <c:pt idx="8443" formatCode="General">
                  <c:v>42876.485648148147</c:v>
                </c:pt>
                <c:pt idx="8444" formatCode="General">
                  <c:v>42876.485763888886</c:v>
                </c:pt>
                <c:pt idx="8445" formatCode="General">
                  <c:v>42876.485879629632</c:v>
                </c:pt>
                <c:pt idx="8446" formatCode="General">
                  <c:v>42876.485995370371</c:v>
                </c:pt>
                <c:pt idx="8447" formatCode="General">
                  <c:v>42876.486111111109</c:v>
                </c:pt>
                <c:pt idx="8448" formatCode="General">
                  <c:v>42876.486226851855</c:v>
                </c:pt>
                <c:pt idx="8449" formatCode="General">
                  <c:v>42876.486342592594</c:v>
                </c:pt>
                <c:pt idx="8450" formatCode="General">
                  <c:v>42876.486458333333</c:v>
                </c:pt>
                <c:pt idx="8451" formatCode="General">
                  <c:v>42876.486574074072</c:v>
                </c:pt>
                <c:pt idx="8452" formatCode="General">
                  <c:v>42876.486689814818</c:v>
                </c:pt>
                <c:pt idx="8453" formatCode="General">
                  <c:v>42876.486805555556</c:v>
                </c:pt>
                <c:pt idx="8454" formatCode="General">
                  <c:v>42876.486921296295</c:v>
                </c:pt>
                <c:pt idx="8455" formatCode="General">
                  <c:v>42876.487037037034</c:v>
                </c:pt>
                <c:pt idx="8456" formatCode="General">
                  <c:v>42876.48715277778</c:v>
                </c:pt>
                <c:pt idx="8457" formatCode="General">
                  <c:v>42876.487268518518</c:v>
                </c:pt>
                <c:pt idx="8458" formatCode="General">
                  <c:v>42876.487384259257</c:v>
                </c:pt>
                <c:pt idx="8459" formatCode="General">
                  <c:v>42876.487500000003</c:v>
                </c:pt>
                <c:pt idx="8460" formatCode="General">
                  <c:v>42876.487615740742</c:v>
                </c:pt>
                <c:pt idx="8461" formatCode="General">
                  <c:v>42876.48773148148</c:v>
                </c:pt>
                <c:pt idx="8462" formatCode="General">
                  <c:v>42876.487847222219</c:v>
                </c:pt>
                <c:pt idx="8463" formatCode="General">
                  <c:v>42876.487962962965</c:v>
                </c:pt>
                <c:pt idx="8464" formatCode="General">
                  <c:v>42876.488078703704</c:v>
                </c:pt>
                <c:pt idx="8465" formatCode="General">
                  <c:v>42876.488194444442</c:v>
                </c:pt>
                <c:pt idx="8466" formatCode="General">
                  <c:v>42876.488310185188</c:v>
                </c:pt>
                <c:pt idx="8467" formatCode="General">
                  <c:v>42876.488425925927</c:v>
                </c:pt>
                <c:pt idx="8468" formatCode="General">
                  <c:v>42876.488541666666</c:v>
                </c:pt>
                <c:pt idx="8469" formatCode="General">
                  <c:v>42876.488657407404</c:v>
                </c:pt>
                <c:pt idx="8470" formatCode="General">
                  <c:v>42876.48877314815</c:v>
                </c:pt>
                <c:pt idx="8471" formatCode="General">
                  <c:v>42876.488888888889</c:v>
                </c:pt>
                <c:pt idx="8472" formatCode="General">
                  <c:v>42876.489004629628</c:v>
                </c:pt>
                <c:pt idx="8473" formatCode="General">
                  <c:v>42876.489120370374</c:v>
                </c:pt>
                <c:pt idx="8474" formatCode="General">
                  <c:v>42876.489236111112</c:v>
                </c:pt>
                <c:pt idx="8475" formatCode="General">
                  <c:v>42876.489351851851</c:v>
                </c:pt>
                <c:pt idx="8476" formatCode="General">
                  <c:v>42876.48946759259</c:v>
                </c:pt>
                <c:pt idx="8477" formatCode="General">
                  <c:v>42876.489583333336</c:v>
                </c:pt>
                <c:pt idx="8478" formatCode="General">
                  <c:v>42876.489699074074</c:v>
                </c:pt>
                <c:pt idx="8479" formatCode="General">
                  <c:v>42876.489814814813</c:v>
                </c:pt>
                <c:pt idx="8480" formatCode="General">
                  <c:v>42876.489930555559</c:v>
                </c:pt>
                <c:pt idx="8481" formatCode="General">
                  <c:v>42876.490046296298</c:v>
                </c:pt>
                <c:pt idx="8482" formatCode="General">
                  <c:v>42876.490162037036</c:v>
                </c:pt>
                <c:pt idx="8483" formatCode="General">
                  <c:v>42876.490277777775</c:v>
                </c:pt>
                <c:pt idx="8484" formatCode="General">
                  <c:v>42876.490393518521</c:v>
                </c:pt>
                <c:pt idx="8485" formatCode="General">
                  <c:v>42876.49050925926</c:v>
                </c:pt>
                <c:pt idx="8486" formatCode="General">
                  <c:v>42876.490624999999</c:v>
                </c:pt>
                <c:pt idx="8487" formatCode="General">
                  <c:v>42876.490740740737</c:v>
                </c:pt>
                <c:pt idx="8488" formatCode="General">
                  <c:v>42876.490856481483</c:v>
                </c:pt>
                <c:pt idx="8489" formatCode="General">
                  <c:v>42876.490972222222</c:v>
                </c:pt>
                <c:pt idx="8490" formatCode="General">
                  <c:v>42876.491087962961</c:v>
                </c:pt>
                <c:pt idx="8491" formatCode="General">
                  <c:v>42876.491203703707</c:v>
                </c:pt>
                <c:pt idx="8492" formatCode="General">
                  <c:v>42876.491319444445</c:v>
                </c:pt>
                <c:pt idx="8493" formatCode="General">
                  <c:v>42876.491435185184</c:v>
                </c:pt>
                <c:pt idx="8494" formatCode="General">
                  <c:v>42876.491550925923</c:v>
                </c:pt>
                <c:pt idx="8495" formatCode="General">
                  <c:v>42876.491666666669</c:v>
                </c:pt>
                <c:pt idx="8496" formatCode="General">
                  <c:v>42876.491782407407</c:v>
                </c:pt>
                <c:pt idx="8497" formatCode="General">
                  <c:v>42876.491898148146</c:v>
                </c:pt>
                <c:pt idx="8498" formatCode="General">
                  <c:v>42876.492013888892</c:v>
                </c:pt>
                <c:pt idx="8499" formatCode="General">
                  <c:v>42876.492129629631</c:v>
                </c:pt>
                <c:pt idx="8500" formatCode="General">
                  <c:v>42876.492245370369</c:v>
                </c:pt>
                <c:pt idx="8501" formatCode="General">
                  <c:v>42876.492361111108</c:v>
                </c:pt>
                <c:pt idx="8502" formatCode="General">
                  <c:v>42876.492476851854</c:v>
                </c:pt>
                <c:pt idx="8503" formatCode="General">
                  <c:v>42876.492592592593</c:v>
                </c:pt>
                <c:pt idx="8504" formatCode="General">
                  <c:v>42876.492708333331</c:v>
                </c:pt>
                <c:pt idx="8505" formatCode="General">
                  <c:v>42876.492824074077</c:v>
                </c:pt>
                <c:pt idx="8506" formatCode="General">
                  <c:v>42876.492939814816</c:v>
                </c:pt>
                <c:pt idx="8507" formatCode="General">
                  <c:v>42876.493055555555</c:v>
                </c:pt>
                <c:pt idx="8508" formatCode="General">
                  <c:v>42876.493171296293</c:v>
                </c:pt>
                <c:pt idx="8509" formatCode="General">
                  <c:v>42876.493287037039</c:v>
                </c:pt>
                <c:pt idx="8510" formatCode="General">
                  <c:v>42876.493402777778</c:v>
                </c:pt>
                <c:pt idx="8511" formatCode="General">
                  <c:v>42876.493518518517</c:v>
                </c:pt>
                <c:pt idx="8512" formatCode="General">
                  <c:v>42876.493634259263</c:v>
                </c:pt>
                <c:pt idx="8513" formatCode="General">
                  <c:v>42876.493750000001</c:v>
                </c:pt>
                <c:pt idx="8514" formatCode="General">
                  <c:v>42876.49386574074</c:v>
                </c:pt>
                <c:pt idx="8515" formatCode="General">
                  <c:v>42876.493981481479</c:v>
                </c:pt>
                <c:pt idx="8516" formatCode="General">
                  <c:v>42876.494097222225</c:v>
                </c:pt>
                <c:pt idx="8517" formatCode="General">
                  <c:v>42876.494212962964</c:v>
                </c:pt>
                <c:pt idx="8518" formatCode="General">
                  <c:v>42876.494328703702</c:v>
                </c:pt>
                <c:pt idx="8519" formatCode="General">
                  <c:v>42876.494444444441</c:v>
                </c:pt>
                <c:pt idx="8520" formatCode="General">
                  <c:v>42876.494560185187</c:v>
                </c:pt>
                <c:pt idx="8521" formatCode="General">
                  <c:v>42876.494675925926</c:v>
                </c:pt>
                <c:pt idx="8522" formatCode="General">
                  <c:v>42876.494791666664</c:v>
                </c:pt>
                <c:pt idx="8523" formatCode="General">
                  <c:v>42876.49490740741</c:v>
                </c:pt>
                <c:pt idx="8524" formatCode="General">
                  <c:v>42876.495023148149</c:v>
                </c:pt>
                <c:pt idx="8525" formatCode="General">
                  <c:v>42876.495138888888</c:v>
                </c:pt>
                <c:pt idx="8526" formatCode="General">
                  <c:v>42876.495254629626</c:v>
                </c:pt>
                <c:pt idx="8527" formatCode="General">
                  <c:v>42876.495370370372</c:v>
                </c:pt>
                <c:pt idx="8528" formatCode="General">
                  <c:v>42876.495486111111</c:v>
                </c:pt>
                <c:pt idx="8529" formatCode="General">
                  <c:v>42876.49560185185</c:v>
                </c:pt>
                <c:pt idx="8530" formatCode="General">
                  <c:v>42876.495717592596</c:v>
                </c:pt>
                <c:pt idx="8531" formatCode="General">
                  <c:v>42876.495833333334</c:v>
                </c:pt>
                <c:pt idx="8532" formatCode="General">
                  <c:v>42876.495949074073</c:v>
                </c:pt>
                <c:pt idx="8533" formatCode="General">
                  <c:v>42876.496064814812</c:v>
                </c:pt>
                <c:pt idx="8534" formatCode="General">
                  <c:v>42876.496180555558</c:v>
                </c:pt>
                <c:pt idx="8535" formatCode="General">
                  <c:v>42876.496296296296</c:v>
                </c:pt>
                <c:pt idx="8536" formatCode="General">
                  <c:v>42876.496412037035</c:v>
                </c:pt>
                <c:pt idx="8537" formatCode="General">
                  <c:v>42876.496527777781</c:v>
                </c:pt>
                <c:pt idx="8538" formatCode="General">
                  <c:v>42876.49664351852</c:v>
                </c:pt>
                <c:pt idx="8539" formatCode="General">
                  <c:v>42876.496759259258</c:v>
                </c:pt>
                <c:pt idx="8540" formatCode="General">
                  <c:v>42876.496874999997</c:v>
                </c:pt>
                <c:pt idx="8541" formatCode="General">
                  <c:v>42876.496990740743</c:v>
                </c:pt>
                <c:pt idx="8542" formatCode="General">
                  <c:v>42876.497106481482</c:v>
                </c:pt>
                <c:pt idx="8543" formatCode="General">
                  <c:v>42876.49722222222</c:v>
                </c:pt>
                <c:pt idx="8544" formatCode="General">
                  <c:v>42876.497337962966</c:v>
                </c:pt>
                <c:pt idx="8545" formatCode="General">
                  <c:v>42876.497453703705</c:v>
                </c:pt>
                <c:pt idx="8546" formatCode="General">
                  <c:v>42876.497569444444</c:v>
                </c:pt>
                <c:pt idx="8547" formatCode="General">
                  <c:v>42876.497685185182</c:v>
                </c:pt>
                <c:pt idx="8548" formatCode="General">
                  <c:v>42876.497800925928</c:v>
                </c:pt>
                <c:pt idx="8549" formatCode="General">
                  <c:v>42876.497916666667</c:v>
                </c:pt>
                <c:pt idx="8550" formatCode="General">
                  <c:v>42876.498032407406</c:v>
                </c:pt>
                <c:pt idx="8551" formatCode="General">
                  <c:v>42876.498148148145</c:v>
                </c:pt>
                <c:pt idx="8552" formatCode="General">
                  <c:v>42876.498263888891</c:v>
                </c:pt>
                <c:pt idx="8553" formatCode="General">
                  <c:v>42876.498379629629</c:v>
                </c:pt>
                <c:pt idx="8554" formatCode="General">
                  <c:v>42876.498495370368</c:v>
                </c:pt>
                <c:pt idx="8555" formatCode="General">
                  <c:v>42876.498611111114</c:v>
                </c:pt>
                <c:pt idx="8556" formatCode="General">
                  <c:v>42876.498726851853</c:v>
                </c:pt>
                <c:pt idx="8557" formatCode="General">
                  <c:v>42876.498842592591</c:v>
                </c:pt>
                <c:pt idx="8558" formatCode="General">
                  <c:v>42876.49895833333</c:v>
                </c:pt>
                <c:pt idx="8559" formatCode="General">
                  <c:v>42876.499074074076</c:v>
                </c:pt>
                <c:pt idx="8560" formatCode="General">
                  <c:v>42876.499189814815</c:v>
                </c:pt>
                <c:pt idx="8561" formatCode="General">
                  <c:v>42876.499305555553</c:v>
                </c:pt>
                <c:pt idx="8562" formatCode="General">
                  <c:v>42876.499421296299</c:v>
                </c:pt>
                <c:pt idx="8563" formatCode="General">
                  <c:v>42876.499537037038</c:v>
                </c:pt>
                <c:pt idx="8564" formatCode="General">
                  <c:v>42876.499652777777</c:v>
                </c:pt>
                <c:pt idx="8565" formatCode="General">
                  <c:v>42876.499768518515</c:v>
                </c:pt>
                <c:pt idx="8566" formatCode="General">
                  <c:v>42876.499884259261</c:v>
                </c:pt>
                <c:pt idx="8567" formatCode="General">
                  <c:v>42876.5</c:v>
                </c:pt>
                <c:pt idx="8568" formatCode="General">
                  <c:v>42876.500115740739</c:v>
                </c:pt>
                <c:pt idx="8569" formatCode="General">
                  <c:v>42876.500231481485</c:v>
                </c:pt>
                <c:pt idx="8570" formatCode="General">
                  <c:v>42876.500347222223</c:v>
                </c:pt>
                <c:pt idx="8571" formatCode="General">
                  <c:v>42876.500462962962</c:v>
                </c:pt>
                <c:pt idx="8572" formatCode="General">
                  <c:v>42876.500578703701</c:v>
                </c:pt>
                <c:pt idx="8573" formatCode="General">
                  <c:v>42876.500694444447</c:v>
                </c:pt>
                <c:pt idx="8574" formatCode="General">
                  <c:v>42876.500810185185</c:v>
                </c:pt>
                <c:pt idx="8575" formatCode="General">
                  <c:v>42876.500925925924</c:v>
                </c:pt>
                <c:pt idx="8576" formatCode="General">
                  <c:v>42876.50104166667</c:v>
                </c:pt>
                <c:pt idx="8577" formatCode="General">
                  <c:v>42876.501157407409</c:v>
                </c:pt>
                <c:pt idx="8578" formatCode="General">
                  <c:v>42876.501273148147</c:v>
                </c:pt>
                <c:pt idx="8579" formatCode="General">
                  <c:v>42876.501388888886</c:v>
                </c:pt>
                <c:pt idx="8580" formatCode="General">
                  <c:v>42876.501504629632</c:v>
                </c:pt>
                <c:pt idx="8581" formatCode="General">
                  <c:v>42876.501620370371</c:v>
                </c:pt>
                <c:pt idx="8582" formatCode="General">
                  <c:v>42876.501736111109</c:v>
                </c:pt>
                <c:pt idx="8583" formatCode="General">
                  <c:v>42876.501851851855</c:v>
                </c:pt>
                <c:pt idx="8584" formatCode="General">
                  <c:v>42876.501967592594</c:v>
                </c:pt>
                <c:pt idx="8585" formatCode="General">
                  <c:v>42876.502083333333</c:v>
                </c:pt>
                <c:pt idx="8586" formatCode="General">
                  <c:v>42876.502199074072</c:v>
                </c:pt>
                <c:pt idx="8587" formatCode="General">
                  <c:v>42876.502314814818</c:v>
                </c:pt>
                <c:pt idx="8588" formatCode="General">
                  <c:v>42876.502430555556</c:v>
                </c:pt>
                <c:pt idx="8589" formatCode="General">
                  <c:v>42876.502546296295</c:v>
                </c:pt>
                <c:pt idx="8590" formatCode="General">
                  <c:v>42876.502662037034</c:v>
                </c:pt>
                <c:pt idx="8591" formatCode="General">
                  <c:v>42876.50277777778</c:v>
                </c:pt>
                <c:pt idx="8592" formatCode="General">
                  <c:v>42876.502893518518</c:v>
                </c:pt>
                <c:pt idx="8593" formatCode="General">
                  <c:v>42876.503009259257</c:v>
                </c:pt>
                <c:pt idx="8594" formatCode="General">
                  <c:v>42876.503125000003</c:v>
                </c:pt>
                <c:pt idx="8595" formatCode="General">
                  <c:v>42876.503240740742</c:v>
                </c:pt>
                <c:pt idx="8596" formatCode="General">
                  <c:v>42876.50335648148</c:v>
                </c:pt>
                <c:pt idx="8597" formatCode="General">
                  <c:v>42876.503472222219</c:v>
                </c:pt>
                <c:pt idx="8598" formatCode="General">
                  <c:v>42876.503587962965</c:v>
                </c:pt>
                <c:pt idx="8599" formatCode="General">
                  <c:v>42876.503703703704</c:v>
                </c:pt>
                <c:pt idx="8600" formatCode="General">
                  <c:v>42876.503819444442</c:v>
                </c:pt>
                <c:pt idx="8601" formatCode="General">
                  <c:v>42876.503935185188</c:v>
                </c:pt>
                <c:pt idx="8602" formatCode="General">
                  <c:v>42876.504050925927</c:v>
                </c:pt>
                <c:pt idx="8603" formatCode="General">
                  <c:v>42876.504166666666</c:v>
                </c:pt>
                <c:pt idx="8604" formatCode="General">
                  <c:v>42876.504282407404</c:v>
                </c:pt>
                <c:pt idx="8605" formatCode="General">
                  <c:v>42876.50439814815</c:v>
                </c:pt>
                <c:pt idx="8606" formatCode="General">
                  <c:v>42876.504513888889</c:v>
                </c:pt>
                <c:pt idx="8607" formatCode="General">
                  <c:v>42876.504629629628</c:v>
                </c:pt>
                <c:pt idx="8608" formatCode="General">
                  <c:v>42876.504745370374</c:v>
                </c:pt>
                <c:pt idx="8609" formatCode="General">
                  <c:v>42876.504861111112</c:v>
                </c:pt>
                <c:pt idx="8610" formatCode="General">
                  <c:v>42876.504976851851</c:v>
                </c:pt>
                <c:pt idx="8611" formatCode="General">
                  <c:v>42876.50509259259</c:v>
                </c:pt>
                <c:pt idx="8612" formatCode="General">
                  <c:v>42876.505208333336</c:v>
                </c:pt>
                <c:pt idx="8613" formatCode="General">
                  <c:v>42876.505324074074</c:v>
                </c:pt>
                <c:pt idx="8614" formatCode="General">
                  <c:v>42876.505439814813</c:v>
                </c:pt>
                <c:pt idx="8615" formatCode="General">
                  <c:v>42876.505555555559</c:v>
                </c:pt>
                <c:pt idx="8616" formatCode="General">
                  <c:v>42876.505671296298</c:v>
                </c:pt>
                <c:pt idx="8617" formatCode="General">
                  <c:v>42876.505787037036</c:v>
                </c:pt>
                <c:pt idx="8618" formatCode="General">
                  <c:v>42876.505902777775</c:v>
                </c:pt>
                <c:pt idx="8619" formatCode="General">
                  <c:v>42876.506018518521</c:v>
                </c:pt>
                <c:pt idx="8620" formatCode="General">
                  <c:v>42876.50613425926</c:v>
                </c:pt>
                <c:pt idx="8621" formatCode="General">
                  <c:v>42876.506249999999</c:v>
                </c:pt>
                <c:pt idx="8622" formatCode="General">
                  <c:v>42876.506365740737</c:v>
                </c:pt>
                <c:pt idx="8623" formatCode="General">
                  <c:v>42876.506481481483</c:v>
                </c:pt>
                <c:pt idx="8624" formatCode="General">
                  <c:v>42876.506597222222</c:v>
                </c:pt>
                <c:pt idx="8625" formatCode="General">
                  <c:v>42876.506712962961</c:v>
                </c:pt>
                <c:pt idx="8626" formatCode="General">
                  <c:v>42876.506828703707</c:v>
                </c:pt>
                <c:pt idx="8627" formatCode="General">
                  <c:v>42876.506944444445</c:v>
                </c:pt>
                <c:pt idx="8628" formatCode="General">
                  <c:v>42876.507060185184</c:v>
                </c:pt>
                <c:pt idx="8629" formatCode="General">
                  <c:v>42876.507175925923</c:v>
                </c:pt>
                <c:pt idx="8630" formatCode="General">
                  <c:v>42876.507291666669</c:v>
                </c:pt>
                <c:pt idx="8631" formatCode="General">
                  <c:v>42876.507407407407</c:v>
                </c:pt>
                <c:pt idx="8632" formatCode="General">
                  <c:v>42876.507523148146</c:v>
                </c:pt>
                <c:pt idx="8633" formatCode="General">
                  <c:v>42876.507638888892</c:v>
                </c:pt>
                <c:pt idx="8634" formatCode="General">
                  <c:v>42876.507754629631</c:v>
                </c:pt>
                <c:pt idx="8635" formatCode="General">
                  <c:v>42876.507870370369</c:v>
                </c:pt>
                <c:pt idx="8636" formatCode="General">
                  <c:v>42876.507986111108</c:v>
                </c:pt>
                <c:pt idx="8637" formatCode="General">
                  <c:v>42876.508101851854</c:v>
                </c:pt>
                <c:pt idx="8638" formatCode="General">
                  <c:v>42876.508217592593</c:v>
                </c:pt>
                <c:pt idx="8639" formatCode="General">
                  <c:v>42876.508333333331</c:v>
                </c:pt>
                <c:pt idx="8640" formatCode="General">
                  <c:v>42876.508449074077</c:v>
                </c:pt>
                <c:pt idx="8641" formatCode="General">
                  <c:v>42876.508564814816</c:v>
                </c:pt>
                <c:pt idx="8642" formatCode="General">
                  <c:v>42876.508680555555</c:v>
                </c:pt>
                <c:pt idx="8643" formatCode="General">
                  <c:v>42876.508796296293</c:v>
                </c:pt>
                <c:pt idx="8644" formatCode="General">
                  <c:v>42876.508912037039</c:v>
                </c:pt>
                <c:pt idx="8645" formatCode="General">
                  <c:v>42876.509027777778</c:v>
                </c:pt>
                <c:pt idx="8646" formatCode="General">
                  <c:v>42876.509143518517</c:v>
                </c:pt>
                <c:pt idx="8647" formatCode="General">
                  <c:v>42876.509259259263</c:v>
                </c:pt>
                <c:pt idx="8648" formatCode="General">
                  <c:v>42876.509375000001</c:v>
                </c:pt>
                <c:pt idx="8649" formatCode="General">
                  <c:v>42876.50949074074</c:v>
                </c:pt>
                <c:pt idx="8650" formatCode="General">
                  <c:v>42876.509606481479</c:v>
                </c:pt>
                <c:pt idx="8651" formatCode="General">
                  <c:v>42876.509722222225</c:v>
                </c:pt>
                <c:pt idx="8652" formatCode="General">
                  <c:v>42876.509837962964</c:v>
                </c:pt>
                <c:pt idx="8653" formatCode="General">
                  <c:v>42876.509953703702</c:v>
                </c:pt>
                <c:pt idx="8654" formatCode="General">
                  <c:v>42876.510069444441</c:v>
                </c:pt>
                <c:pt idx="8655" formatCode="General">
                  <c:v>42876.510185185187</c:v>
                </c:pt>
                <c:pt idx="8656" formatCode="General">
                  <c:v>42876.510300925926</c:v>
                </c:pt>
                <c:pt idx="8657" formatCode="General">
                  <c:v>42876.510416666664</c:v>
                </c:pt>
                <c:pt idx="8658" formatCode="General">
                  <c:v>42876.51053240741</c:v>
                </c:pt>
                <c:pt idx="8659" formatCode="General">
                  <c:v>42876.510648148149</c:v>
                </c:pt>
                <c:pt idx="8660" formatCode="General">
                  <c:v>42876.510763888888</c:v>
                </c:pt>
                <c:pt idx="8661" formatCode="General">
                  <c:v>42876.510879629626</c:v>
                </c:pt>
                <c:pt idx="8662" formatCode="General">
                  <c:v>42876.510995370372</c:v>
                </c:pt>
                <c:pt idx="8663" formatCode="General">
                  <c:v>42876.511111111111</c:v>
                </c:pt>
                <c:pt idx="8664" formatCode="General">
                  <c:v>42876.51122685185</c:v>
                </c:pt>
                <c:pt idx="8665" formatCode="General">
                  <c:v>42876.511342592596</c:v>
                </c:pt>
                <c:pt idx="8666" formatCode="General">
                  <c:v>42876.511458333334</c:v>
                </c:pt>
                <c:pt idx="8667" formatCode="General">
                  <c:v>42876.511574074073</c:v>
                </c:pt>
                <c:pt idx="8668" formatCode="General">
                  <c:v>42876.511689814812</c:v>
                </c:pt>
                <c:pt idx="8669" formatCode="General">
                  <c:v>42876.511805555558</c:v>
                </c:pt>
                <c:pt idx="8670" formatCode="General">
                  <c:v>42876.511921296296</c:v>
                </c:pt>
                <c:pt idx="8671" formatCode="General">
                  <c:v>42876.512037037035</c:v>
                </c:pt>
                <c:pt idx="8672" formatCode="General">
                  <c:v>42876.512152777781</c:v>
                </c:pt>
                <c:pt idx="8673" formatCode="General">
                  <c:v>42876.51226851852</c:v>
                </c:pt>
                <c:pt idx="8674" formatCode="General">
                  <c:v>42876.512384259258</c:v>
                </c:pt>
                <c:pt idx="8675" formatCode="General">
                  <c:v>42876.512499999997</c:v>
                </c:pt>
                <c:pt idx="8676" formatCode="General">
                  <c:v>42876.512615740743</c:v>
                </c:pt>
                <c:pt idx="8677" formatCode="General">
                  <c:v>42876.512731481482</c:v>
                </c:pt>
                <c:pt idx="8678" formatCode="General">
                  <c:v>42876.51284722222</c:v>
                </c:pt>
                <c:pt idx="8679" formatCode="General">
                  <c:v>42876.512962962966</c:v>
                </c:pt>
                <c:pt idx="8680" formatCode="General">
                  <c:v>42876.513078703705</c:v>
                </c:pt>
                <c:pt idx="8681" formatCode="General">
                  <c:v>42876.513194444444</c:v>
                </c:pt>
                <c:pt idx="8682" formatCode="General">
                  <c:v>42876.513310185182</c:v>
                </c:pt>
                <c:pt idx="8683" formatCode="General">
                  <c:v>42876.513425925928</c:v>
                </c:pt>
                <c:pt idx="8684" formatCode="General">
                  <c:v>42876.513541666667</c:v>
                </c:pt>
                <c:pt idx="8685" formatCode="General">
                  <c:v>42876.513657407406</c:v>
                </c:pt>
                <c:pt idx="8686" formatCode="General">
                  <c:v>42876.513773148145</c:v>
                </c:pt>
                <c:pt idx="8687" formatCode="General">
                  <c:v>42876.513888888891</c:v>
                </c:pt>
                <c:pt idx="8688" formatCode="General">
                  <c:v>42876.514004629629</c:v>
                </c:pt>
                <c:pt idx="8689" formatCode="General">
                  <c:v>42876.514120370368</c:v>
                </c:pt>
                <c:pt idx="8690" formatCode="General">
                  <c:v>42876.514236111114</c:v>
                </c:pt>
                <c:pt idx="8691" formatCode="General">
                  <c:v>42876.514351851853</c:v>
                </c:pt>
                <c:pt idx="8692" formatCode="General">
                  <c:v>42876.514467592591</c:v>
                </c:pt>
                <c:pt idx="8693" formatCode="General">
                  <c:v>42876.51458333333</c:v>
                </c:pt>
                <c:pt idx="8694" formatCode="General">
                  <c:v>42876.514699074076</c:v>
                </c:pt>
                <c:pt idx="8695" formatCode="General">
                  <c:v>42876.514814814815</c:v>
                </c:pt>
                <c:pt idx="8696" formatCode="General">
                  <c:v>42876.514930555553</c:v>
                </c:pt>
                <c:pt idx="8697" formatCode="General">
                  <c:v>42876.515046296299</c:v>
                </c:pt>
                <c:pt idx="8698" formatCode="General">
                  <c:v>42876.515162037038</c:v>
                </c:pt>
                <c:pt idx="8699" formatCode="General">
                  <c:v>42876.515277777777</c:v>
                </c:pt>
                <c:pt idx="8700" formatCode="General">
                  <c:v>42876.515393518515</c:v>
                </c:pt>
                <c:pt idx="8701" formatCode="General">
                  <c:v>42876.515509259261</c:v>
                </c:pt>
                <c:pt idx="8702" formatCode="General">
                  <c:v>42876.515625</c:v>
                </c:pt>
                <c:pt idx="8703" formatCode="General">
                  <c:v>42876.515740740739</c:v>
                </c:pt>
                <c:pt idx="8704" formatCode="General">
                  <c:v>42876.515856481485</c:v>
                </c:pt>
                <c:pt idx="8705" formatCode="General">
                  <c:v>42876.515972222223</c:v>
                </c:pt>
                <c:pt idx="8706" formatCode="General">
                  <c:v>42876.516087962962</c:v>
                </c:pt>
                <c:pt idx="8707" formatCode="General">
                  <c:v>42876.516203703701</c:v>
                </c:pt>
                <c:pt idx="8708" formatCode="General">
                  <c:v>42876.516319444447</c:v>
                </c:pt>
                <c:pt idx="8709" formatCode="General">
                  <c:v>42876.516435185185</c:v>
                </c:pt>
                <c:pt idx="8710" formatCode="General">
                  <c:v>42876.516550925924</c:v>
                </c:pt>
                <c:pt idx="8711" formatCode="General">
                  <c:v>42876.51666666667</c:v>
                </c:pt>
                <c:pt idx="8712" formatCode="General">
                  <c:v>42876.516782407409</c:v>
                </c:pt>
                <c:pt idx="8713" formatCode="General">
                  <c:v>42876.516898148147</c:v>
                </c:pt>
                <c:pt idx="8714" formatCode="General">
                  <c:v>42876.517013888886</c:v>
                </c:pt>
                <c:pt idx="8715" formatCode="General">
                  <c:v>42876.517129629632</c:v>
                </c:pt>
                <c:pt idx="8716" formatCode="General">
                  <c:v>42876.517245370371</c:v>
                </c:pt>
                <c:pt idx="8717" formatCode="General">
                  <c:v>42876.517361111109</c:v>
                </c:pt>
                <c:pt idx="8718" formatCode="General">
                  <c:v>42876.517476851855</c:v>
                </c:pt>
                <c:pt idx="8719" formatCode="General">
                  <c:v>42876.517592592594</c:v>
                </c:pt>
                <c:pt idx="8720" formatCode="General">
                  <c:v>42876.517708333333</c:v>
                </c:pt>
                <c:pt idx="8721" formatCode="General">
                  <c:v>42876.517824074072</c:v>
                </c:pt>
                <c:pt idx="8722" formatCode="General">
                  <c:v>42876.517939814818</c:v>
                </c:pt>
                <c:pt idx="8723" formatCode="General">
                  <c:v>42876.518055555556</c:v>
                </c:pt>
                <c:pt idx="8724" formatCode="General">
                  <c:v>42876.518171296295</c:v>
                </c:pt>
                <c:pt idx="8725" formatCode="General">
                  <c:v>42876.518287037034</c:v>
                </c:pt>
                <c:pt idx="8726" formatCode="General">
                  <c:v>42876.51840277778</c:v>
                </c:pt>
                <c:pt idx="8727" formatCode="General">
                  <c:v>42876.518518518518</c:v>
                </c:pt>
                <c:pt idx="8728" formatCode="General">
                  <c:v>42876.518634259257</c:v>
                </c:pt>
                <c:pt idx="8729" formatCode="General">
                  <c:v>42876.518750000003</c:v>
                </c:pt>
                <c:pt idx="8730" formatCode="General">
                  <c:v>42876.518865740742</c:v>
                </c:pt>
                <c:pt idx="8731" formatCode="General">
                  <c:v>42876.51898148148</c:v>
                </c:pt>
                <c:pt idx="8732" formatCode="General">
                  <c:v>42876.519097222219</c:v>
                </c:pt>
                <c:pt idx="8733" formatCode="General">
                  <c:v>42876.519212962965</c:v>
                </c:pt>
                <c:pt idx="8734" formatCode="General">
                  <c:v>42876.519328703704</c:v>
                </c:pt>
                <c:pt idx="8735" formatCode="General">
                  <c:v>42876.519444444442</c:v>
                </c:pt>
                <c:pt idx="8736" formatCode="General">
                  <c:v>42876.519560185188</c:v>
                </c:pt>
                <c:pt idx="8737" formatCode="General">
                  <c:v>42876.519675925927</c:v>
                </c:pt>
                <c:pt idx="8738" formatCode="General">
                  <c:v>42876.519791666666</c:v>
                </c:pt>
                <c:pt idx="8739" formatCode="General">
                  <c:v>42876.519907407404</c:v>
                </c:pt>
                <c:pt idx="8740" formatCode="General">
                  <c:v>42876.52002314815</c:v>
                </c:pt>
                <c:pt idx="8741" formatCode="General">
                  <c:v>42876.520138888889</c:v>
                </c:pt>
                <c:pt idx="8742" formatCode="General">
                  <c:v>42876.520254629628</c:v>
                </c:pt>
                <c:pt idx="8743" formatCode="General">
                  <c:v>42876.520370370374</c:v>
                </c:pt>
                <c:pt idx="8744" formatCode="General">
                  <c:v>42876.520486111112</c:v>
                </c:pt>
                <c:pt idx="8745" formatCode="General">
                  <c:v>42876.520601851851</c:v>
                </c:pt>
                <c:pt idx="8746" formatCode="General">
                  <c:v>42876.52071759259</c:v>
                </c:pt>
                <c:pt idx="8747" formatCode="General">
                  <c:v>42876.520833333336</c:v>
                </c:pt>
                <c:pt idx="8748" formatCode="General">
                  <c:v>42876.520949074074</c:v>
                </c:pt>
                <c:pt idx="8749" formatCode="General">
                  <c:v>42876.521064814813</c:v>
                </c:pt>
                <c:pt idx="8750" formatCode="General">
                  <c:v>42876.521180555559</c:v>
                </c:pt>
                <c:pt idx="8751" formatCode="General">
                  <c:v>42876.521296296298</c:v>
                </c:pt>
                <c:pt idx="8752" formatCode="General">
                  <c:v>42876.521412037036</c:v>
                </c:pt>
                <c:pt idx="8753" formatCode="General">
                  <c:v>42876.521527777775</c:v>
                </c:pt>
                <c:pt idx="8754" formatCode="General">
                  <c:v>42876.521643518521</c:v>
                </c:pt>
                <c:pt idx="8755" formatCode="General">
                  <c:v>42876.52175925926</c:v>
                </c:pt>
                <c:pt idx="8756" formatCode="General">
                  <c:v>42876.521874999999</c:v>
                </c:pt>
                <c:pt idx="8757" formatCode="General">
                  <c:v>42876.521990740737</c:v>
                </c:pt>
                <c:pt idx="8758" formatCode="General">
                  <c:v>42876.522106481483</c:v>
                </c:pt>
                <c:pt idx="8759" formatCode="General">
                  <c:v>42876.522222222222</c:v>
                </c:pt>
                <c:pt idx="8760" formatCode="General">
                  <c:v>42876.522337962961</c:v>
                </c:pt>
                <c:pt idx="8761" formatCode="General">
                  <c:v>42876.522453703707</c:v>
                </c:pt>
                <c:pt idx="8762" formatCode="General">
                  <c:v>42876.522569444445</c:v>
                </c:pt>
                <c:pt idx="8763" formatCode="General">
                  <c:v>42876.522685185184</c:v>
                </c:pt>
                <c:pt idx="8764" formatCode="General">
                  <c:v>42876.522800925923</c:v>
                </c:pt>
                <c:pt idx="8765" formatCode="General">
                  <c:v>42876.522916666669</c:v>
                </c:pt>
                <c:pt idx="8766" formatCode="General">
                  <c:v>42876.523032407407</c:v>
                </c:pt>
                <c:pt idx="8767" formatCode="General">
                  <c:v>42876.523148148146</c:v>
                </c:pt>
                <c:pt idx="8768" formatCode="General">
                  <c:v>42876.523263888892</c:v>
                </c:pt>
                <c:pt idx="8769" formatCode="General">
                  <c:v>42876.523379629631</c:v>
                </c:pt>
                <c:pt idx="8770" formatCode="General">
                  <c:v>42876.523495370369</c:v>
                </c:pt>
                <c:pt idx="8771" formatCode="General">
                  <c:v>42876.523611111108</c:v>
                </c:pt>
                <c:pt idx="8772" formatCode="General">
                  <c:v>42876.523726851854</c:v>
                </c:pt>
                <c:pt idx="8773" formatCode="General">
                  <c:v>42876.523842592593</c:v>
                </c:pt>
                <c:pt idx="8774" formatCode="General">
                  <c:v>42876.523958333331</c:v>
                </c:pt>
                <c:pt idx="8775" formatCode="General">
                  <c:v>42876.524074074077</c:v>
                </c:pt>
                <c:pt idx="8776" formatCode="General">
                  <c:v>42876.524189814816</c:v>
                </c:pt>
                <c:pt idx="8777" formatCode="General">
                  <c:v>42876.524305555555</c:v>
                </c:pt>
                <c:pt idx="8778" formatCode="General">
                  <c:v>42876.524421296293</c:v>
                </c:pt>
                <c:pt idx="8779" formatCode="General">
                  <c:v>42876.524537037039</c:v>
                </c:pt>
                <c:pt idx="8780" formatCode="General">
                  <c:v>42876.524652777778</c:v>
                </c:pt>
                <c:pt idx="8781" formatCode="General">
                  <c:v>42876.524768518517</c:v>
                </c:pt>
                <c:pt idx="8782" formatCode="General">
                  <c:v>42876.524884259263</c:v>
                </c:pt>
                <c:pt idx="8783" formatCode="General">
                  <c:v>42876.525000000001</c:v>
                </c:pt>
                <c:pt idx="8784" formatCode="General">
                  <c:v>42876.52511574074</c:v>
                </c:pt>
                <c:pt idx="8785" formatCode="General">
                  <c:v>42876.525231481479</c:v>
                </c:pt>
                <c:pt idx="8786" formatCode="General">
                  <c:v>42876.525347222225</c:v>
                </c:pt>
                <c:pt idx="8787" formatCode="General">
                  <c:v>42876.525462962964</c:v>
                </c:pt>
                <c:pt idx="8788" formatCode="General">
                  <c:v>42876.525578703702</c:v>
                </c:pt>
                <c:pt idx="8789" formatCode="General">
                  <c:v>42876.525694444441</c:v>
                </c:pt>
                <c:pt idx="8790" formatCode="General">
                  <c:v>42876.525810185187</c:v>
                </c:pt>
                <c:pt idx="8791" formatCode="General">
                  <c:v>42876.525925925926</c:v>
                </c:pt>
                <c:pt idx="8792" formatCode="General">
                  <c:v>42876.526041666664</c:v>
                </c:pt>
                <c:pt idx="8793" formatCode="General">
                  <c:v>42876.52615740741</c:v>
                </c:pt>
                <c:pt idx="8794" formatCode="General">
                  <c:v>42876.526273148149</c:v>
                </c:pt>
                <c:pt idx="8795" formatCode="General">
                  <c:v>42876.526388888888</c:v>
                </c:pt>
                <c:pt idx="8796" formatCode="General">
                  <c:v>42876.526504629626</c:v>
                </c:pt>
                <c:pt idx="8797" formatCode="General">
                  <c:v>42876.526620370372</c:v>
                </c:pt>
                <c:pt idx="8798" formatCode="General">
                  <c:v>42876.526736111111</c:v>
                </c:pt>
                <c:pt idx="8799" formatCode="General">
                  <c:v>42876.52685185185</c:v>
                </c:pt>
                <c:pt idx="8800" formatCode="General">
                  <c:v>42876.526967592596</c:v>
                </c:pt>
                <c:pt idx="8801" formatCode="General">
                  <c:v>42876.527083333334</c:v>
                </c:pt>
                <c:pt idx="8802" formatCode="General">
                  <c:v>42876.527199074073</c:v>
                </c:pt>
                <c:pt idx="8803" formatCode="General">
                  <c:v>42876.527314814812</c:v>
                </c:pt>
                <c:pt idx="8804" formatCode="General">
                  <c:v>42876.527430555558</c:v>
                </c:pt>
                <c:pt idx="8805" formatCode="General">
                  <c:v>42876.527546296296</c:v>
                </c:pt>
                <c:pt idx="8806" formatCode="General">
                  <c:v>42876.527662037035</c:v>
                </c:pt>
                <c:pt idx="8807" formatCode="General">
                  <c:v>42876.527777777781</c:v>
                </c:pt>
                <c:pt idx="8808" formatCode="General">
                  <c:v>42876.52789351852</c:v>
                </c:pt>
                <c:pt idx="8809" formatCode="General">
                  <c:v>42876.528009259258</c:v>
                </c:pt>
                <c:pt idx="8810" formatCode="General">
                  <c:v>42876.528124999997</c:v>
                </c:pt>
                <c:pt idx="8811" formatCode="General">
                  <c:v>42876.528240740743</c:v>
                </c:pt>
                <c:pt idx="8812" formatCode="General">
                  <c:v>42876.528356481482</c:v>
                </c:pt>
                <c:pt idx="8813" formatCode="General">
                  <c:v>42876.52847222222</c:v>
                </c:pt>
                <c:pt idx="8814" formatCode="General">
                  <c:v>42876.528587962966</c:v>
                </c:pt>
                <c:pt idx="8815" formatCode="General">
                  <c:v>42876.528703703705</c:v>
                </c:pt>
                <c:pt idx="8816" formatCode="General">
                  <c:v>42876.528819444444</c:v>
                </c:pt>
                <c:pt idx="8817" formatCode="General">
                  <c:v>42876.528935185182</c:v>
                </c:pt>
                <c:pt idx="8818" formatCode="General">
                  <c:v>42876.529050925928</c:v>
                </c:pt>
                <c:pt idx="8819" formatCode="General">
                  <c:v>42876.529166666667</c:v>
                </c:pt>
                <c:pt idx="8820" formatCode="General">
                  <c:v>42876.529282407406</c:v>
                </c:pt>
                <c:pt idx="8821" formatCode="General">
                  <c:v>42876.529398148145</c:v>
                </c:pt>
                <c:pt idx="8822" formatCode="General">
                  <c:v>42876.529513888891</c:v>
                </c:pt>
                <c:pt idx="8823" formatCode="General">
                  <c:v>42876.529629629629</c:v>
                </c:pt>
                <c:pt idx="8824" formatCode="General">
                  <c:v>42876.529745370368</c:v>
                </c:pt>
                <c:pt idx="8825" formatCode="General">
                  <c:v>42876.529861111114</c:v>
                </c:pt>
                <c:pt idx="8826" formatCode="General">
                  <c:v>42876.529976851853</c:v>
                </c:pt>
                <c:pt idx="8827" formatCode="General">
                  <c:v>42876.530092592591</c:v>
                </c:pt>
                <c:pt idx="8828" formatCode="General">
                  <c:v>42876.53020833333</c:v>
                </c:pt>
                <c:pt idx="8829" formatCode="General">
                  <c:v>42876.530324074076</c:v>
                </c:pt>
                <c:pt idx="8830" formatCode="General">
                  <c:v>42876.530439814815</c:v>
                </c:pt>
                <c:pt idx="8831" formatCode="General">
                  <c:v>42876.530555555553</c:v>
                </c:pt>
                <c:pt idx="8832" formatCode="General">
                  <c:v>42876.530671296299</c:v>
                </c:pt>
                <c:pt idx="8833" formatCode="General">
                  <c:v>42876.530787037038</c:v>
                </c:pt>
                <c:pt idx="8834" formatCode="General">
                  <c:v>42876.530902777777</c:v>
                </c:pt>
                <c:pt idx="8835" formatCode="General">
                  <c:v>42876.531018518515</c:v>
                </c:pt>
                <c:pt idx="8836" formatCode="General">
                  <c:v>42876.531134259261</c:v>
                </c:pt>
                <c:pt idx="8837" formatCode="General">
                  <c:v>42876.53125</c:v>
                </c:pt>
                <c:pt idx="8838" formatCode="General">
                  <c:v>42876.531365740739</c:v>
                </c:pt>
                <c:pt idx="8839" formatCode="General">
                  <c:v>42876.531481481485</c:v>
                </c:pt>
                <c:pt idx="8840" formatCode="General">
                  <c:v>42876.531597222223</c:v>
                </c:pt>
                <c:pt idx="8841" formatCode="General">
                  <c:v>42876.531712962962</c:v>
                </c:pt>
                <c:pt idx="8842" formatCode="General">
                  <c:v>42876.531828703701</c:v>
                </c:pt>
                <c:pt idx="8843" formatCode="General">
                  <c:v>42876.531944444447</c:v>
                </c:pt>
                <c:pt idx="8844" formatCode="General">
                  <c:v>42876.532060185185</c:v>
                </c:pt>
                <c:pt idx="8845" formatCode="General">
                  <c:v>42876.532175925924</c:v>
                </c:pt>
                <c:pt idx="8846" formatCode="General">
                  <c:v>42876.53229166667</c:v>
                </c:pt>
                <c:pt idx="8847" formatCode="General">
                  <c:v>42876.532407407409</c:v>
                </c:pt>
                <c:pt idx="8848" formatCode="General">
                  <c:v>42876.532523148147</c:v>
                </c:pt>
                <c:pt idx="8849" formatCode="General">
                  <c:v>42876.532638888886</c:v>
                </c:pt>
                <c:pt idx="8850" formatCode="General">
                  <c:v>42876.532754629632</c:v>
                </c:pt>
                <c:pt idx="8851" formatCode="General">
                  <c:v>42876.532870370371</c:v>
                </c:pt>
                <c:pt idx="8852" formatCode="General">
                  <c:v>42876.532986111109</c:v>
                </c:pt>
                <c:pt idx="8853" formatCode="General">
                  <c:v>42876.533101851855</c:v>
                </c:pt>
                <c:pt idx="8854" formatCode="General">
                  <c:v>42876.533217592594</c:v>
                </c:pt>
                <c:pt idx="8855" formatCode="General">
                  <c:v>42876.533333333333</c:v>
                </c:pt>
                <c:pt idx="8856" formatCode="General">
                  <c:v>42876.533449074072</c:v>
                </c:pt>
                <c:pt idx="8857" formatCode="General">
                  <c:v>42876.533564814818</c:v>
                </c:pt>
                <c:pt idx="8858" formatCode="General">
                  <c:v>42876.533680555556</c:v>
                </c:pt>
                <c:pt idx="8859" formatCode="General">
                  <c:v>42876.533796296295</c:v>
                </c:pt>
                <c:pt idx="8860" formatCode="General">
                  <c:v>42876.533912037034</c:v>
                </c:pt>
                <c:pt idx="8861" formatCode="General">
                  <c:v>42876.53402777778</c:v>
                </c:pt>
                <c:pt idx="8862" formatCode="General">
                  <c:v>42876.534143518518</c:v>
                </c:pt>
                <c:pt idx="8863" formatCode="General">
                  <c:v>42876.534259259257</c:v>
                </c:pt>
                <c:pt idx="8864" formatCode="General">
                  <c:v>42876.534375000003</c:v>
                </c:pt>
                <c:pt idx="8865" formatCode="General">
                  <c:v>42876.534490740742</c:v>
                </c:pt>
                <c:pt idx="8866" formatCode="General">
                  <c:v>42876.53460648148</c:v>
                </c:pt>
                <c:pt idx="8867" formatCode="General">
                  <c:v>42876.534722222219</c:v>
                </c:pt>
                <c:pt idx="8868" formatCode="General">
                  <c:v>42876.534837962965</c:v>
                </c:pt>
                <c:pt idx="8869" formatCode="General">
                  <c:v>42876.534953703704</c:v>
                </c:pt>
                <c:pt idx="8870" formatCode="General">
                  <c:v>42876.535069444442</c:v>
                </c:pt>
                <c:pt idx="8871" formatCode="General">
                  <c:v>42876.535185185188</c:v>
                </c:pt>
                <c:pt idx="8872" formatCode="General">
                  <c:v>42876.535300925927</c:v>
                </c:pt>
                <c:pt idx="8873" formatCode="General">
                  <c:v>42876.535416666666</c:v>
                </c:pt>
                <c:pt idx="8874" formatCode="General">
                  <c:v>42876.535532407404</c:v>
                </c:pt>
                <c:pt idx="8875" formatCode="General">
                  <c:v>42876.53564814815</c:v>
                </c:pt>
                <c:pt idx="8876" formatCode="General">
                  <c:v>42876.535763888889</c:v>
                </c:pt>
                <c:pt idx="8877" formatCode="General">
                  <c:v>42876.535879629628</c:v>
                </c:pt>
                <c:pt idx="8878" formatCode="General">
                  <c:v>42876.535995370374</c:v>
                </c:pt>
                <c:pt idx="8879" formatCode="General">
                  <c:v>42876.536111111112</c:v>
                </c:pt>
                <c:pt idx="8880" formatCode="General">
                  <c:v>42876.536226851851</c:v>
                </c:pt>
                <c:pt idx="8881" formatCode="General">
                  <c:v>42876.53634259259</c:v>
                </c:pt>
                <c:pt idx="8882" formatCode="General">
                  <c:v>42876.536458333336</c:v>
                </c:pt>
                <c:pt idx="8883" formatCode="General">
                  <c:v>42876.536574074074</c:v>
                </c:pt>
                <c:pt idx="8884" formatCode="General">
                  <c:v>42876.536689814813</c:v>
                </c:pt>
                <c:pt idx="8885" formatCode="General">
                  <c:v>42876.536805555559</c:v>
                </c:pt>
                <c:pt idx="8886" formatCode="General">
                  <c:v>42876.536921296298</c:v>
                </c:pt>
                <c:pt idx="8887" formatCode="General">
                  <c:v>42876.537037037036</c:v>
                </c:pt>
                <c:pt idx="8888" formatCode="General">
                  <c:v>42876.537152777775</c:v>
                </c:pt>
                <c:pt idx="8889" formatCode="General">
                  <c:v>42876.537268518521</c:v>
                </c:pt>
                <c:pt idx="8890" formatCode="General">
                  <c:v>42876.53738425926</c:v>
                </c:pt>
                <c:pt idx="8891" formatCode="General">
                  <c:v>42876.537499999999</c:v>
                </c:pt>
                <c:pt idx="8892" formatCode="General">
                  <c:v>42876.537615740737</c:v>
                </c:pt>
                <c:pt idx="8893" formatCode="General">
                  <c:v>42876.537731481483</c:v>
                </c:pt>
                <c:pt idx="8894" formatCode="General">
                  <c:v>42876.537847222222</c:v>
                </c:pt>
                <c:pt idx="8895" formatCode="General">
                  <c:v>42876.537962962961</c:v>
                </c:pt>
                <c:pt idx="8896" formatCode="General">
                  <c:v>42876.538078703707</c:v>
                </c:pt>
                <c:pt idx="8897" formatCode="General">
                  <c:v>42876.538194444445</c:v>
                </c:pt>
                <c:pt idx="8898" formatCode="General">
                  <c:v>42876.538310185184</c:v>
                </c:pt>
                <c:pt idx="8899" formatCode="General">
                  <c:v>42876.538425925923</c:v>
                </c:pt>
                <c:pt idx="8900" formatCode="General">
                  <c:v>42876.538541666669</c:v>
                </c:pt>
                <c:pt idx="8901" formatCode="General">
                  <c:v>42876.538657407407</c:v>
                </c:pt>
                <c:pt idx="8902" formatCode="General">
                  <c:v>42876.538773148146</c:v>
                </c:pt>
                <c:pt idx="8903" formatCode="General">
                  <c:v>42876.538888888892</c:v>
                </c:pt>
                <c:pt idx="8904" formatCode="General">
                  <c:v>42876.539004629631</c:v>
                </c:pt>
                <c:pt idx="8905" formatCode="General">
                  <c:v>42876.539120370369</c:v>
                </c:pt>
                <c:pt idx="8906" formatCode="General">
                  <c:v>42876.539236111108</c:v>
                </c:pt>
                <c:pt idx="8907" formatCode="General">
                  <c:v>42876.539351851854</c:v>
                </c:pt>
                <c:pt idx="8908" formatCode="General">
                  <c:v>42876.539467592593</c:v>
                </c:pt>
                <c:pt idx="8909" formatCode="General">
                  <c:v>42876.539583333331</c:v>
                </c:pt>
                <c:pt idx="8910" formatCode="General">
                  <c:v>42876.539699074077</c:v>
                </c:pt>
                <c:pt idx="8911" formatCode="General">
                  <c:v>42876.539814814816</c:v>
                </c:pt>
                <c:pt idx="8912" formatCode="General">
                  <c:v>42876.539930555555</c:v>
                </c:pt>
                <c:pt idx="8913" formatCode="General">
                  <c:v>42876.540046296293</c:v>
                </c:pt>
                <c:pt idx="8914" formatCode="General">
                  <c:v>42876.540162037039</c:v>
                </c:pt>
                <c:pt idx="8915" formatCode="General">
                  <c:v>42876.540277777778</c:v>
                </c:pt>
                <c:pt idx="8916" formatCode="General">
                  <c:v>42876.540393518517</c:v>
                </c:pt>
                <c:pt idx="8917" formatCode="General">
                  <c:v>42876.540509259263</c:v>
                </c:pt>
                <c:pt idx="8918" formatCode="General">
                  <c:v>42876.540625000001</c:v>
                </c:pt>
                <c:pt idx="8919" formatCode="General">
                  <c:v>42876.54074074074</c:v>
                </c:pt>
                <c:pt idx="8920" formatCode="General">
                  <c:v>42876.540856481479</c:v>
                </c:pt>
                <c:pt idx="8921" formatCode="General">
                  <c:v>42876.540972222225</c:v>
                </c:pt>
                <c:pt idx="8922" formatCode="General">
                  <c:v>42876.541087962964</c:v>
                </c:pt>
                <c:pt idx="8923" formatCode="General">
                  <c:v>42876.541203703702</c:v>
                </c:pt>
                <c:pt idx="8924" formatCode="General">
                  <c:v>42876.541319444441</c:v>
                </c:pt>
                <c:pt idx="8925" formatCode="General">
                  <c:v>42876.541435185187</c:v>
                </c:pt>
                <c:pt idx="8926" formatCode="General">
                  <c:v>42876.541550925926</c:v>
                </c:pt>
                <c:pt idx="8927" formatCode="General">
                  <c:v>42876.541666666664</c:v>
                </c:pt>
                <c:pt idx="8928" formatCode="General">
                  <c:v>42876.54178240741</c:v>
                </c:pt>
                <c:pt idx="8929" formatCode="General">
                  <c:v>42876.541898148149</c:v>
                </c:pt>
                <c:pt idx="8930" formatCode="General">
                  <c:v>42876.542013888888</c:v>
                </c:pt>
                <c:pt idx="8931" formatCode="General">
                  <c:v>42876.542129629626</c:v>
                </c:pt>
                <c:pt idx="8932" formatCode="General">
                  <c:v>42876.542245370372</c:v>
                </c:pt>
                <c:pt idx="8933" formatCode="General">
                  <c:v>42876.542361111111</c:v>
                </c:pt>
                <c:pt idx="8934" formatCode="General">
                  <c:v>42876.54247685185</c:v>
                </c:pt>
                <c:pt idx="8935" formatCode="General">
                  <c:v>42876.542592592596</c:v>
                </c:pt>
                <c:pt idx="8936" formatCode="General">
                  <c:v>42876.542708333334</c:v>
                </c:pt>
                <c:pt idx="8937" formatCode="General">
                  <c:v>42876.542824074073</c:v>
                </c:pt>
                <c:pt idx="8938" formatCode="General">
                  <c:v>42876.542939814812</c:v>
                </c:pt>
                <c:pt idx="8939" formatCode="General">
                  <c:v>42876.543055555558</c:v>
                </c:pt>
                <c:pt idx="8940" formatCode="General">
                  <c:v>42876.543171296296</c:v>
                </c:pt>
                <c:pt idx="8941" formatCode="General">
                  <c:v>42876.543287037035</c:v>
                </c:pt>
                <c:pt idx="8942" formatCode="General">
                  <c:v>42876.543402777781</c:v>
                </c:pt>
                <c:pt idx="8943" formatCode="General">
                  <c:v>42876.54351851852</c:v>
                </c:pt>
                <c:pt idx="8944" formatCode="General">
                  <c:v>42876.543634259258</c:v>
                </c:pt>
                <c:pt idx="8945" formatCode="General">
                  <c:v>42876.543749999997</c:v>
                </c:pt>
                <c:pt idx="8946" formatCode="General">
                  <c:v>42876.543865740743</c:v>
                </c:pt>
                <c:pt idx="8947" formatCode="General">
                  <c:v>42876.543981481482</c:v>
                </c:pt>
                <c:pt idx="8948" formatCode="General">
                  <c:v>42876.54409722222</c:v>
                </c:pt>
                <c:pt idx="8949" formatCode="General">
                  <c:v>42876.544212962966</c:v>
                </c:pt>
                <c:pt idx="8950" formatCode="General">
                  <c:v>42876.544328703705</c:v>
                </c:pt>
                <c:pt idx="8951" formatCode="General">
                  <c:v>42876.544444444444</c:v>
                </c:pt>
                <c:pt idx="8952" formatCode="General">
                  <c:v>42876.544560185182</c:v>
                </c:pt>
                <c:pt idx="8953" formatCode="General">
                  <c:v>42876.544675925928</c:v>
                </c:pt>
                <c:pt idx="8954" formatCode="General">
                  <c:v>42876.544791666667</c:v>
                </c:pt>
                <c:pt idx="8955" formatCode="General">
                  <c:v>42876.544907407406</c:v>
                </c:pt>
                <c:pt idx="8956" formatCode="General">
                  <c:v>42876.545023148145</c:v>
                </c:pt>
                <c:pt idx="8957" formatCode="General">
                  <c:v>42876.545138888891</c:v>
                </c:pt>
                <c:pt idx="8958" formatCode="General">
                  <c:v>42876.545254629629</c:v>
                </c:pt>
                <c:pt idx="8959" formatCode="General">
                  <c:v>42876.545370370368</c:v>
                </c:pt>
                <c:pt idx="8960" formatCode="General">
                  <c:v>42876.545486111114</c:v>
                </c:pt>
                <c:pt idx="8961" formatCode="General">
                  <c:v>42876.545601851853</c:v>
                </c:pt>
                <c:pt idx="8962" formatCode="General">
                  <c:v>42876.545717592591</c:v>
                </c:pt>
                <c:pt idx="8963" formatCode="General">
                  <c:v>42876.54583333333</c:v>
                </c:pt>
                <c:pt idx="8964" formatCode="General">
                  <c:v>42876.545949074076</c:v>
                </c:pt>
                <c:pt idx="8965" formatCode="General">
                  <c:v>42876.546064814815</c:v>
                </c:pt>
                <c:pt idx="8966" formatCode="General">
                  <c:v>42876.546180555553</c:v>
                </c:pt>
                <c:pt idx="8967" formatCode="General">
                  <c:v>42876.546296296299</c:v>
                </c:pt>
                <c:pt idx="8968" formatCode="General">
                  <c:v>42876.546412037038</c:v>
                </c:pt>
                <c:pt idx="8969" formatCode="General">
                  <c:v>42876.546527777777</c:v>
                </c:pt>
                <c:pt idx="8970" formatCode="General">
                  <c:v>42876.546643518515</c:v>
                </c:pt>
                <c:pt idx="8971" formatCode="General">
                  <c:v>42876.546759259261</c:v>
                </c:pt>
                <c:pt idx="8972" formatCode="General">
                  <c:v>42876.546875</c:v>
                </c:pt>
                <c:pt idx="8973" formatCode="General">
                  <c:v>42876.546990740739</c:v>
                </c:pt>
                <c:pt idx="8974" formatCode="General">
                  <c:v>42876.547106481485</c:v>
                </c:pt>
                <c:pt idx="8975" formatCode="General">
                  <c:v>42876.547222222223</c:v>
                </c:pt>
                <c:pt idx="8976" formatCode="General">
                  <c:v>42876.547337962962</c:v>
                </c:pt>
                <c:pt idx="8977" formatCode="General">
                  <c:v>42876.547453703701</c:v>
                </c:pt>
                <c:pt idx="8978" formatCode="General">
                  <c:v>42876.547569444447</c:v>
                </c:pt>
                <c:pt idx="8979" formatCode="General">
                  <c:v>42876.547685185185</c:v>
                </c:pt>
                <c:pt idx="8980" formatCode="General">
                  <c:v>42876.547800925924</c:v>
                </c:pt>
                <c:pt idx="8981" formatCode="General">
                  <c:v>42876.54791666667</c:v>
                </c:pt>
                <c:pt idx="8982" formatCode="General">
                  <c:v>42876.548032407409</c:v>
                </c:pt>
                <c:pt idx="8983" formatCode="General">
                  <c:v>42876.548148148147</c:v>
                </c:pt>
                <c:pt idx="8984" formatCode="General">
                  <c:v>42876.548263888886</c:v>
                </c:pt>
                <c:pt idx="8985" formatCode="General">
                  <c:v>42876.548379629632</c:v>
                </c:pt>
                <c:pt idx="8986" formatCode="General">
                  <c:v>42876.548495370371</c:v>
                </c:pt>
                <c:pt idx="8987" formatCode="General">
                  <c:v>42876.548611111109</c:v>
                </c:pt>
                <c:pt idx="8988" formatCode="General">
                  <c:v>42876.548726851855</c:v>
                </c:pt>
                <c:pt idx="8989" formatCode="General">
                  <c:v>42876.548842592594</c:v>
                </c:pt>
                <c:pt idx="8990" formatCode="General">
                  <c:v>42876.548958333333</c:v>
                </c:pt>
                <c:pt idx="8991" formatCode="General">
                  <c:v>42876.549074074072</c:v>
                </c:pt>
                <c:pt idx="8992" formatCode="General">
                  <c:v>42876.549189814818</c:v>
                </c:pt>
                <c:pt idx="8993" formatCode="General">
                  <c:v>42876.549305555556</c:v>
                </c:pt>
                <c:pt idx="8994" formatCode="General">
                  <c:v>42876.549421296295</c:v>
                </c:pt>
                <c:pt idx="8995" formatCode="General">
                  <c:v>42876.549537037034</c:v>
                </c:pt>
                <c:pt idx="8996" formatCode="General">
                  <c:v>42876.54965277778</c:v>
                </c:pt>
                <c:pt idx="8997" formatCode="General">
                  <c:v>42876.549768518518</c:v>
                </c:pt>
                <c:pt idx="8998" formatCode="General">
                  <c:v>42876.549884259257</c:v>
                </c:pt>
                <c:pt idx="8999" formatCode="General">
                  <c:v>42876.55</c:v>
                </c:pt>
                <c:pt idx="9000" formatCode="General">
                  <c:v>42876.550115740742</c:v>
                </c:pt>
                <c:pt idx="9001" formatCode="General">
                  <c:v>42876.55023148148</c:v>
                </c:pt>
                <c:pt idx="9002" formatCode="General">
                  <c:v>42876.550347222219</c:v>
                </c:pt>
                <c:pt idx="9003" formatCode="General">
                  <c:v>42876.550462962965</c:v>
                </c:pt>
                <c:pt idx="9004" formatCode="General">
                  <c:v>42876.550578703704</c:v>
                </c:pt>
                <c:pt idx="9005" formatCode="General">
                  <c:v>42876.550694444442</c:v>
                </c:pt>
                <c:pt idx="9006" formatCode="General">
                  <c:v>42876.550810185188</c:v>
                </c:pt>
                <c:pt idx="9007" formatCode="General">
                  <c:v>42876.550925925927</c:v>
                </c:pt>
                <c:pt idx="9008" formatCode="General">
                  <c:v>42876.551041666666</c:v>
                </c:pt>
                <c:pt idx="9009" formatCode="General">
                  <c:v>42876.551157407404</c:v>
                </c:pt>
                <c:pt idx="9010" formatCode="General">
                  <c:v>42876.55127314815</c:v>
                </c:pt>
                <c:pt idx="9011" formatCode="General">
                  <c:v>42876.551388888889</c:v>
                </c:pt>
                <c:pt idx="9012" formatCode="General">
                  <c:v>42876.551504629628</c:v>
                </c:pt>
                <c:pt idx="9013" formatCode="General">
                  <c:v>42876.551620370374</c:v>
                </c:pt>
                <c:pt idx="9014" formatCode="General">
                  <c:v>42876.551736111112</c:v>
                </c:pt>
                <c:pt idx="9015" formatCode="General">
                  <c:v>42876.551851851851</c:v>
                </c:pt>
                <c:pt idx="9016" formatCode="General">
                  <c:v>42876.55196759259</c:v>
                </c:pt>
                <c:pt idx="9017" formatCode="General">
                  <c:v>42876.552083333336</c:v>
                </c:pt>
                <c:pt idx="9018" formatCode="General">
                  <c:v>42876.552199074074</c:v>
                </c:pt>
                <c:pt idx="9019" formatCode="General">
                  <c:v>42876.552314814813</c:v>
                </c:pt>
                <c:pt idx="9020" formatCode="General">
                  <c:v>42876.552430555559</c:v>
                </c:pt>
                <c:pt idx="9021" formatCode="General">
                  <c:v>42876.552546296298</c:v>
                </c:pt>
                <c:pt idx="9022" formatCode="General">
                  <c:v>42876.552662037036</c:v>
                </c:pt>
                <c:pt idx="9023" formatCode="General">
                  <c:v>42876.552777777775</c:v>
                </c:pt>
                <c:pt idx="9024" formatCode="General">
                  <c:v>42876.552893518521</c:v>
                </c:pt>
                <c:pt idx="9025" formatCode="General">
                  <c:v>42876.55300925926</c:v>
                </c:pt>
                <c:pt idx="9026" formatCode="General">
                  <c:v>42876.553124999999</c:v>
                </c:pt>
                <c:pt idx="9027" formatCode="General">
                  <c:v>42876.553240740737</c:v>
                </c:pt>
                <c:pt idx="9028" formatCode="General">
                  <c:v>42876.553356481483</c:v>
                </c:pt>
                <c:pt idx="9029" formatCode="General">
                  <c:v>42876.553472222222</c:v>
                </c:pt>
                <c:pt idx="9030" formatCode="General">
                  <c:v>42876.553587962961</c:v>
                </c:pt>
                <c:pt idx="9031" formatCode="General">
                  <c:v>42876.553703703707</c:v>
                </c:pt>
                <c:pt idx="9032" formatCode="General">
                  <c:v>42876.553819444445</c:v>
                </c:pt>
                <c:pt idx="9033" formatCode="General">
                  <c:v>42876.553935185184</c:v>
                </c:pt>
                <c:pt idx="9034" formatCode="General">
                  <c:v>42876.554050925923</c:v>
                </c:pt>
                <c:pt idx="9035" formatCode="General">
                  <c:v>42876.554166666669</c:v>
                </c:pt>
                <c:pt idx="9036" formatCode="General">
                  <c:v>42876.554282407407</c:v>
                </c:pt>
                <c:pt idx="9037" formatCode="General">
                  <c:v>42876.554398148146</c:v>
                </c:pt>
                <c:pt idx="9038" formatCode="General">
                  <c:v>42876.554513888892</c:v>
                </c:pt>
                <c:pt idx="9039" formatCode="General">
                  <c:v>42876.554629629631</c:v>
                </c:pt>
                <c:pt idx="9040" formatCode="General">
                  <c:v>42876.554745370369</c:v>
                </c:pt>
                <c:pt idx="9041" formatCode="General">
                  <c:v>42876.554861111108</c:v>
                </c:pt>
                <c:pt idx="9042" formatCode="General">
                  <c:v>42876.554976851854</c:v>
                </c:pt>
                <c:pt idx="9043" formatCode="General">
                  <c:v>42876.555092592593</c:v>
                </c:pt>
                <c:pt idx="9044" formatCode="General">
                  <c:v>42876.555208333331</c:v>
                </c:pt>
                <c:pt idx="9045" formatCode="General">
                  <c:v>42876.555324074077</c:v>
                </c:pt>
                <c:pt idx="9046" formatCode="General">
                  <c:v>42876.555439814816</c:v>
                </c:pt>
                <c:pt idx="9047" formatCode="General">
                  <c:v>42876.555555555555</c:v>
                </c:pt>
                <c:pt idx="9048" formatCode="General">
                  <c:v>42876.555671296293</c:v>
                </c:pt>
                <c:pt idx="9049" formatCode="General">
                  <c:v>42876.555787037039</c:v>
                </c:pt>
                <c:pt idx="9050" formatCode="General">
                  <c:v>42876.555902777778</c:v>
                </c:pt>
                <c:pt idx="9051" formatCode="General">
                  <c:v>42876.556018518517</c:v>
                </c:pt>
                <c:pt idx="9052" formatCode="General">
                  <c:v>42876.556134259263</c:v>
                </c:pt>
                <c:pt idx="9053" formatCode="General">
                  <c:v>42876.556250000001</c:v>
                </c:pt>
                <c:pt idx="9054" formatCode="General">
                  <c:v>42876.55636574074</c:v>
                </c:pt>
                <c:pt idx="9055" formatCode="General">
                  <c:v>42876.556481481479</c:v>
                </c:pt>
                <c:pt idx="9056" formatCode="General">
                  <c:v>42876.556597222225</c:v>
                </c:pt>
                <c:pt idx="9057" formatCode="General">
                  <c:v>42876.556712962964</c:v>
                </c:pt>
                <c:pt idx="9058" formatCode="General">
                  <c:v>42876.556828703702</c:v>
                </c:pt>
                <c:pt idx="9059" formatCode="General">
                  <c:v>42876.556944444441</c:v>
                </c:pt>
                <c:pt idx="9060" formatCode="General">
                  <c:v>42876.557060185187</c:v>
                </c:pt>
                <c:pt idx="9061" formatCode="General">
                  <c:v>42876.557175925926</c:v>
                </c:pt>
                <c:pt idx="9062" formatCode="General">
                  <c:v>42876.557291666664</c:v>
                </c:pt>
                <c:pt idx="9063" formatCode="General">
                  <c:v>42876.55740740741</c:v>
                </c:pt>
                <c:pt idx="9064" formatCode="General">
                  <c:v>42876.557523148149</c:v>
                </c:pt>
                <c:pt idx="9065" formatCode="General">
                  <c:v>42876.557638888888</c:v>
                </c:pt>
                <c:pt idx="9066" formatCode="General">
                  <c:v>42876.557754629626</c:v>
                </c:pt>
                <c:pt idx="9067" formatCode="General">
                  <c:v>42876.557870370372</c:v>
                </c:pt>
                <c:pt idx="9068" formatCode="General">
                  <c:v>42876.557986111111</c:v>
                </c:pt>
                <c:pt idx="9069" formatCode="General">
                  <c:v>42876.55810185185</c:v>
                </c:pt>
                <c:pt idx="9070" formatCode="General">
                  <c:v>42876.558217592596</c:v>
                </c:pt>
                <c:pt idx="9071" formatCode="General">
                  <c:v>42876.558333333334</c:v>
                </c:pt>
                <c:pt idx="9072" formatCode="General">
                  <c:v>42876.558449074073</c:v>
                </c:pt>
                <c:pt idx="9073" formatCode="General">
                  <c:v>42876.558564814812</c:v>
                </c:pt>
                <c:pt idx="9074" formatCode="General">
                  <c:v>42876.558680555558</c:v>
                </c:pt>
                <c:pt idx="9075" formatCode="General">
                  <c:v>42876.558796296296</c:v>
                </c:pt>
                <c:pt idx="9076" formatCode="General">
                  <c:v>42876.558912037035</c:v>
                </c:pt>
                <c:pt idx="9077" formatCode="General">
                  <c:v>42876.559027777781</c:v>
                </c:pt>
                <c:pt idx="9078" formatCode="General">
                  <c:v>42876.55914351852</c:v>
                </c:pt>
                <c:pt idx="9079" formatCode="General">
                  <c:v>42876.559259259258</c:v>
                </c:pt>
                <c:pt idx="9080" formatCode="General">
                  <c:v>42876.559374999997</c:v>
                </c:pt>
                <c:pt idx="9081" formatCode="General">
                  <c:v>42876.559490740743</c:v>
                </c:pt>
                <c:pt idx="9082" formatCode="General">
                  <c:v>42876.559606481482</c:v>
                </c:pt>
                <c:pt idx="9083" formatCode="General">
                  <c:v>42876.55972222222</c:v>
                </c:pt>
                <c:pt idx="9084" formatCode="General">
                  <c:v>42876.559837962966</c:v>
                </c:pt>
                <c:pt idx="9085" formatCode="General">
                  <c:v>42876.559953703705</c:v>
                </c:pt>
                <c:pt idx="9086" formatCode="General">
                  <c:v>42876.560069444444</c:v>
                </c:pt>
                <c:pt idx="9087" formatCode="General">
                  <c:v>42876.560185185182</c:v>
                </c:pt>
                <c:pt idx="9088" formatCode="General">
                  <c:v>42876.560300925928</c:v>
                </c:pt>
                <c:pt idx="9089" formatCode="General">
                  <c:v>42876.560416666667</c:v>
                </c:pt>
                <c:pt idx="9090" formatCode="General">
                  <c:v>42876.560532407406</c:v>
                </c:pt>
                <c:pt idx="9091" formatCode="General">
                  <c:v>42876.560648148145</c:v>
                </c:pt>
                <c:pt idx="9092" formatCode="General">
                  <c:v>42876.560763888891</c:v>
                </c:pt>
                <c:pt idx="9093" formatCode="General">
                  <c:v>42876.560879629629</c:v>
                </c:pt>
                <c:pt idx="9094" formatCode="General">
                  <c:v>42876.560995370368</c:v>
                </c:pt>
                <c:pt idx="9095" formatCode="General">
                  <c:v>42876.561111111114</c:v>
                </c:pt>
                <c:pt idx="9096" formatCode="General">
                  <c:v>42876.561226851853</c:v>
                </c:pt>
                <c:pt idx="9097" formatCode="General">
                  <c:v>42876.561342592591</c:v>
                </c:pt>
                <c:pt idx="9098" formatCode="General">
                  <c:v>42876.56145833333</c:v>
                </c:pt>
                <c:pt idx="9099" formatCode="General">
                  <c:v>42876.561574074076</c:v>
                </c:pt>
                <c:pt idx="9100" formatCode="General">
                  <c:v>42876.561689814815</c:v>
                </c:pt>
                <c:pt idx="9101" formatCode="General">
                  <c:v>42876.561805555553</c:v>
                </c:pt>
                <c:pt idx="9102" formatCode="General">
                  <c:v>42876.561921296299</c:v>
                </c:pt>
                <c:pt idx="9103" formatCode="General">
                  <c:v>42876.562037037038</c:v>
                </c:pt>
                <c:pt idx="9104" formatCode="General">
                  <c:v>42876.562152777777</c:v>
                </c:pt>
                <c:pt idx="9105" formatCode="General">
                  <c:v>42876.562268518515</c:v>
                </c:pt>
                <c:pt idx="9106" formatCode="General">
                  <c:v>42876.562384259261</c:v>
                </c:pt>
                <c:pt idx="9107" formatCode="General">
                  <c:v>42876.5625</c:v>
                </c:pt>
                <c:pt idx="9108" formatCode="General">
                  <c:v>42876.562615740739</c:v>
                </c:pt>
                <c:pt idx="9109" formatCode="General">
                  <c:v>42876.562731481485</c:v>
                </c:pt>
                <c:pt idx="9110" formatCode="General">
                  <c:v>42876.562847222223</c:v>
                </c:pt>
                <c:pt idx="9111" formatCode="General">
                  <c:v>42876.562962962962</c:v>
                </c:pt>
                <c:pt idx="9112" formatCode="General">
                  <c:v>42876.563078703701</c:v>
                </c:pt>
                <c:pt idx="9113" formatCode="General">
                  <c:v>42876.563194444447</c:v>
                </c:pt>
                <c:pt idx="9114" formatCode="General">
                  <c:v>42876.563310185185</c:v>
                </c:pt>
                <c:pt idx="9115" formatCode="General">
                  <c:v>42876.563425925924</c:v>
                </c:pt>
                <c:pt idx="9116" formatCode="General">
                  <c:v>42876.56354166667</c:v>
                </c:pt>
                <c:pt idx="9117" formatCode="General">
                  <c:v>42876.563657407409</c:v>
                </c:pt>
                <c:pt idx="9118" formatCode="General">
                  <c:v>42876.563773148147</c:v>
                </c:pt>
                <c:pt idx="9119" formatCode="General">
                  <c:v>42876.563888888886</c:v>
                </c:pt>
                <c:pt idx="9120" formatCode="General">
                  <c:v>42876.564004629632</c:v>
                </c:pt>
                <c:pt idx="9121" formatCode="General">
                  <c:v>42876.564120370371</c:v>
                </c:pt>
                <c:pt idx="9122" formatCode="General">
                  <c:v>42876.564236111109</c:v>
                </c:pt>
                <c:pt idx="9123" formatCode="General">
                  <c:v>42876.564351851855</c:v>
                </c:pt>
                <c:pt idx="9124" formatCode="General">
                  <c:v>42876.564467592594</c:v>
                </c:pt>
                <c:pt idx="9125" formatCode="General">
                  <c:v>42876.564583333333</c:v>
                </c:pt>
                <c:pt idx="9126" formatCode="General">
                  <c:v>42876.564699074072</c:v>
                </c:pt>
                <c:pt idx="9127" formatCode="General">
                  <c:v>42876.564814814818</c:v>
                </c:pt>
                <c:pt idx="9128" formatCode="General">
                  <c:v>42876.564930555556</c:v>
                </c:pt>
                <c:pt idx="9129" formatCode="General">
                  <c:v>42876.565046296295</c:v>
                </c:pt>
                <c:pt idx="9130" formatCode="General">
                  <c:v>42876.565162037034</c:v>
                </c:pt>
                <c:pt idx="9131" formatCode="General">
                  <c:v>42876.56527777778</c:v>
                </c:pt>
                <c:pt idx="9132" formatCode="General">
                  <c:v>42876.565393518518</c:v>
                </c:pt>
                <c:pt idx="9133" formatCode="General">
                  <c:v>42876.565509259257</c:v>
                </c:pt>
                <c:pt idx="9134" formatCode="General">
                  <c:v>42876.565625000003</c:v>
                </c:pt>
                <c:pt idx="9135" formatCode="General">
                  <c:v>42876.565740740742</c:v>
                </c:pt>
                <c:pt idx="9136" formatCode="General">
                  <c:v>42876.56585648148</c:v>
                </c:pt>
                <c:pt idx="9137" formatCode="General">
                  <c:v>42876.565972222219</c:v>
                </c:pt>
                <c:pt idx="9138" formatCode="General">
                  <c:v>42876.566087962965</c:v>
                </c:pt>
                <c:pt idx="9139" formatCode="General">
                  <c:v>42876.566203703704</c:v>
                </c:pt>
                <c:pt idx="9140" formatCode="General">
                  <c:v>42876.566319444442</c:v>
                </c:pt>
                <c:pt idx="9141" formatCode="General">
                  <c:v>42876.566435185188</c:v>
                </c:pt>
                <c:pt idx="9142" formatCode="General">
                  <c:v>42876.566550925927</c:v>
                </c:pt>
                <c:pt idx="9143" formatCode="General">
                  <c:v>42876.566666666666</c:v>
                </c:pt>
                <c:pt idx="9144" formatCode="General">
                  <c:v>42876.566782407404</c:v>
                </c:pt>
                <c:pt idx="9145" formatCode="General">
                  <c:v>42876.56689814815</c:v>
                </c:pt>
                <c:pt idx="9146" formatCode="General">
                  <c:v>42876.567013888889</c:v>
                </c:pt>
                <c:pt idx="9147" formatCode="General">
                  <c:v>42876.567129629628</c:v>
                </c:pt>
                <c:pt idx="9148" formatCode="General">
                  <c:v>42876.567245370374</c:v>
                </c:pt>
                <c:pt idx="9149" formatCode="General">
                  <c:v>42876.567361111112</c:v>
                </c:pt>
                <c:pt idx="9150" formatCode="General">
                  <c:v>42876.567476851851</c:v>
                </c:pt>
                <c:pt idx="9151" formatCode="General">
                  <c:v>42876.56759259259</c:v>
                </c:pt>
                <c:pt idx="9152" formatCode="General">
                  <c:v>42876.567708333336</c:v>
                </c:pt>
                <c:pt idx="9153" formatCode="General">
                  <c:v>42876.567824074074</c:v>
                </c:pt>
                <c:pt idx="9154" formatCode="General">
                  <c:v>42876.567939814813</c:v>
                </c:pt>
                <c:pt idx="9155" formatCode="General">
                  <c:v>42876.568055555559</c:v>
                </c:pt>
                <c:pt idx="9156" formatCode="General">
                  <c:v>42876.568171296298</c:v>
                </c:pt>
                <c:pt idx="9157" formatCode="General">
                  <c:v>42876.568287037036</c:v>
                </c:pt>
                <c:pt idx="9158" formatCode="General">
                  <c:v>42876.568402777775</c:v>
                </c:pt>
                <c:pt idx="9159" formatCode="General">
                  <c:v>42876.568518518521</c:v>
                </c:pt>
                <c:pt idx="9160" formatCode="General">
                  <c:v>42876.56863425926</c:v>
                </c:pt>
                <c:pt idx="9161" formatCode="General">
                  <c:v>42876.568749999999</c:v>
                </c:pt>
                <c:pt idx="9162" formatCode="General">
                  <c:v>42876.568865740737</c:v>
                </c:pt>
                <c:pt idx="9163" formatCode="General">
                  <c:v>42876.568981481483</c:v>
                </c:pt>
                <c:pt idx="9164" formatCode="General">
                  <c:v>42876.569097222222</c:v>
                </c:pt>
                <c:pt idx="9165" formatCode="General">
                  <c:v>42876.569212962961</c:v>
                </c:pt>
                <c:pt idx="9166" formatCode="General">
                  <c:v>42876.569328703707</c:v>
                </c:pt>
                <c:pt idx="9167" formatCode="General">
                  <c:v>42876.569444444445</c:v>
                </c:pt>
                <c:pt idx="9168" formatCode="General">
                  <c:v>42876.569560185184</c:v>
                </c:pt>
                <c:pt idx="9169" formatCode="General">
                  <c:v>42876.569675925923</c:v>
                </c:pt>
                <c:pt idx="9170" formatCode="General">
                  <c:v>42876.569791666669</c:v>
                </c:pt>
                <c:pt idx="9171" formatCode="General">
                  <c:v>42876.569907407407</c:v>
                </c:pt>
                <c:pt idx="9172" formatCode="General">
                  <c:v>42876.570023148146</c:v>
                </c:pt>
                <c:pt idx="9173" formatCode="General">
                  <c:v>42876.570138888892</c:v>
                </c:pt>
                <c:pt idx="9174" formatCode="General">
                  <c:v>42876.570254629631</c:v>
                </c:pt>
                <c:pt idx="9175" formatCode="General">
                  <c:v>42876.570370370369</c:v>
                </c:pt>
                <c:pt idx="9176" formatCode="General">
                  <c:v>42876.570486111108</c:v>
                </c:pt>
                <c:pt idx="9177" formatCode="General">
                  <c:v>42876.570601851854</c:v>
                </c:pt>
                <c:pt idx="9178" formatCode="General">
                  <c:v>42876.570717592593</c:v>
                </c:pt>
                <c:pt idx="9179" formatCode="General">
                  <c:v>42876.570833333331</c:v>
                </c:pt>
                <c:pt idx="9180" formatCode="General">
                  <c:v>42876.570949074077</c:v>
                </c:pt>
                <c:pt idx="9181" formatCode="General">
                  <c:v>42876.571064814816</c:v>
                </c:pt>
                <c:pt idx="9182" formatCode="General">
                  <c:v>42876.571180555555</c:v>
                </c:pt>
                <c:pt idx="9183" formatCode="General">
                  <c:v>42876.571296296293</c:v>
                </c:pt>
                <c:pt idx="9184" formatCode="General">
                  <c:v>42876.571412037039</c:v>
                </c:pt>
                <c:pt idx="9185" formatCode="General">
                  <c:v>42876.571527777778</c:v>
                </c:pt>
                <c:pt idx="9186" formatCode="General">
                  <c:v>42876.571643518517</c:v>
                </c:pt>
                <c:pt idx="9187" formatCode="General">
                  <c:v>42876.571759259263</c:v>
                </c:pt>
                <c:pt idx="9188" formatCode="General">
                  <c:v>42876.571875000001</c:v>
                </c:pt>
                <c:pt idx="9189" formatCode="General">
                  <c:v>42876.57199074074</c:v>
                </c:pt>
                <c:pt idx="9190" formatCode="General">
                  <c:v>42876.572106481479</c:v>
                </c:pt>
                <c:pt idx="9191" formatCode="General">
                  <c:v>42876.572222222225</c:v>
                </c:pt>
                <c:pt idx="9192" formatCode="General">
                  <c:v>42876.572337962964</c:v>
                </c:pt>
                <c:pt idx="9193" formatCode="General">
                  <c:v>42876.572453703702</c:v>
                </c:pt>
                <c:pt idx="9194" formatCode="General">
                  <c:v>42876.572569444441</c:v>
                </c:pt>
                <c:pt idx="9195" formatCode="General">
                  <c:v>42876.572685185187</c:v>
                </c:pt>
                <c:pt idx="9196" formatCode="General">
                  <c:v>42876.572800925926</c:v>
                </c:pt>
                <c:pt idx="9197" formatCode="General">
                  <c:v>42876.572916666664</c:v>
                </c:pt>
                <c:pt idx="9198" formatCode="General">
                  <c:v>42876.57303240741</c:v>
                </c:pt>
                <c:pt idx="9199" formatCode="General">
                  <c:v>42876.573148148149</c:v>
                </c:pt>
                <c:pt idx="9200" formatCode="General">
                  <c:v>42876.573263888888</c:v>
                </c:pt>
                <c:pt idx="9201" formatCode="General">
                  <c:v>42876.573379629626</c:v>
                </c:pt>
                <c:pt idx="9202" formatCode="General">
                  <c:v>42876.573495370372</c:v>
                </c:pt>
                <c:pt idx="9203" formatCode="General">
                  <c:v>42876.573611111111</c:v>
                </c:pt>
                <c:pt idx="9204" formatCode="General">
                  <c:v>42876.57372685185</c:v>
                </c:pt>
                <c:pt idx="9205" formatCode="General">
                  <c:v>42876.573842592596</c:v>
                </c:pt>
                <c:pt idx="9206" formatCode="General">
                  <c:v>42876.573958333334</c:v>
                </c:pt>
                <c:pt idx="9207" formatCode="General">
                  <c:v>42876.574074074073</c:v>
                </c:pt>
                <c:pt idx="9208" formatCode="General">
                  <c:v>42876.574189814812</c:v>
                </c:pt>
                <c:pt idx="9209" formatCode="General">
                  <c:v>42876.574305555558</c:v>
                </c:pt>
                <c:pt idx="9210" formatCode="General">
                  <c:v>42876.574421296296</c:v>
                </c:pt>
                <c:pt idx="9211" formatCode="General">
                  <c:v>42876.574537037035</c:v>
                </c:pt>
                <c:pt idx="9212" formatCode="General">
                  <c:v>42876.574652777781</c:v>
                </c:pt>
                <c:pt idx="9213" formatCode="General">
                  <c:v>42876.57476851852</c:v>
                </c:pt>
                <c:pt idx="9214" formatCode="General">
                  <c:v>42876.574884259258</c:v>
                </c:pt>
                <c:pt idx="9215" formatCode="General">
                  <c:v>42876.574999999997</c:v>
                </c:pt>
                <c:pt idx="9216" formatCode="General">
                  <c:v>42876.575115740743</c:v>
                </c:pt>
                <c:pt idx="9217" formatCode="General">
                  <c:v>42876.575231481482</c:v>
                </c:pt>
                <c:pt idx="9218" formatCode="General">
                  <c:v>42876.57534722222</c:v>
                </c:pt>
                <c:pt idx="9219" formatCode="General">
                  <c:v>42876.575462962966</c:v>
                </c:pt>
                <c:pt idx="9220" formatCode="General">
                  <c:v>42876.575578703705</c:v>
                </c:pt>
                <c:pt idx="9221" formatCode="General">
                  <c:v>42876.575694444444</c:v>
                </c:pt>
                <c:pt idx="9222" formatCode="General">
                  <c:v>42876.575810185182</c:v>
                </c:pt>
                <c:pt idx="9223" formatCode="General">
                  <c:v>42876.575925925928</c:v>
                </c:pt>
                <c:pt idx="9224" formatCode="General">
                  <c:v>42876.576041666667</c:v>
                </c:pt>
                <c:pt idx="9225" formatCode="General">
                  <c:v>42876.576157407406</c:v>
                </c:pt>
                <c:pt idx="9226" formatCode="General">
                  <c:v>42876.576273148145</c:v>
                </c:pt>
                <c:pt idx="9227" formatCode="General">
                  <c:v>42876.576388888891</c:v>
                </c:pt>
                <c:pt idx="9228" formatCode="General">
                  <c:v>42876.576504629629</c:v>
                </c:pt>
                <c:pt idx="9229" formatCode="General">
                  <c:v>42876.576620370368</c:v>
                </c:pt>
                <c:pt idx="9230" formatCode="General">
                  <c:v>42876.576736111114</c:v>
                </c:pt>
                <c:pt idx="9231" formatCode="General">
                  <c:v>42876.576851851853</c:v>
                </c:pt>
                <c:pt idx="9232" formatCode="General">
                  <c:v>42876.576967592591</c:v>
                </c:pt>
                <c:pt idx="9233" formatCode="General">
                  <c:v>42876.57708333333</c:v>
                </c:pt>
                <c:pt idx="9234" formatCode="General">
                  <c:v>42876.577199074076</c:v>
                </c:pt>
                <c:pt idx="9235" formatCode="General">
                  <c:v>42876.577314814815</c:v>
                </c:pt>
                <c:pt idx="9236" formatCode="General">
                  <c:v>42876.577430555553</c:v>
                </c:pt>
                <c:pt idx="9237" formatCode="General">
                  <c:v>42876.577546296299</c:v>
                </c:pt>
                <c:pt idx="9238" formatCode="General">
                  <c:v>42876.577662037038</c:v>
                </c:pt>
                <c:pt idx="9239" formatCode="General">
                  <c:v>42876.577777777777</c:v>
                </c:pt>
                <c:pt idx="9240" formatCode="General">
                  <c:v>42876.577893518515</c:v>
                </c:pt>
                <c:pt idx="9241" formatCode="General">
                  <c:v>42876.578009259261</c:v>
                </c:pt>
                <c:pt idx="9242" formatCode="General">
                  <c:v>42876.578125</c:v>
                </c:pt>
                <c:pt idx="9243" formatCode="General">
                  <c:v>42876.578240740739</c:v>
                </c:pt>
                <c:pt idx="9244" formatCode="General">
                  <c:v>42876.578356481485</c:v>
                </c:pt>
                <c:pt idx="9245" formatCode="General">
                  <c:v>42876.578472222223</c:v>
                </c:pt>
                <c:pt idx="9246" formatCode="General">
                  <c:v>42876.578587962962</c:v>
                </c:pt>
                <c:pt idx="9247" formatCode="General">
                  <c:v>42876.578703703701</c:v>
                </c:pt>
                <c:pt idx="9248" formatCode="General">
                  <c:v>42876.578819444447</c:v>
                </c:pt>
                <c:pt idx="9249" formatCode="General">
                  <c:v>42876.578935185185</c:v>
                </c:pt>
                <c:pt idx="9250" formatCode="General">
                  <c:v>42876.579050925924</c:v>
                </c:pt>
                <c:pt idx="9251" formatCode="General">
                  <c:v>42876.57916666667</c:v>
                </c:pt>
                <c:pt idx="9252" formatCode="General">
                  <c:v>42876.579282407409</c:v>
                </c:pt>
                <c:pt idx="9253" formatCode="General">
                  <c:v>42876.579398148147</c:v>
                </c:pt>
                <c:pt idx="9254" formatCode="General">
                  <c:v>42876.579513888886</c:v>
                </c:pt>
                <c:pt idx="9255" formatCode="General">
                  <c:v>42876.579629629632</c:v>
                </c:pt>
                <c:pt idx="9256" formatCode="General">
                  <c:v>42876.579745370371</c:v>
                </c:pt>
                <c:pt idx="9257" formatCode="General">
                  <c:v>42876.579861111109</c:v>
                </c:pt>
                <c:pt idx="9258" formatCode="General">
                  <c:v>42876.579976851855</c:v>
                </c:pt>
                <c:pt idx="9259" formatCode="General">
                  <c:v>42876.580092592594</c:v>
                </c:pt>
                <c:pt idx="9260" formatCode="General">
                  <c:v>42876.580208333333</c:v>
                </c:pt>
                <c:pt idx="9261" formatCode="General">
                  <c:v>42876.580324074072</c:v>
                </c:pt>
                <c:pt idx="9262" formatCode="General">
                  <c:v>42876.580439814818</c:v>
                </c:pt>
                <c:pt idx="9263" formatCode="General">
                  <c:v>42876.580555555556</c:v>
                </c:pt>
                <c:pt idx="9264" formatCode="General">
                  <c:v>42876.580671296295</c:v>
                </c:pt>
                <c:pt idx="9265" formatCode="General">
                  <c:v>42876.580787037034</c:v>
                </c:pt>
                <c:pt idx="9266" formatCode="General">
                  <c:v>42876.58090277778</c:v>
                </c:pt>
                <c:pt idx="9267" formatCode="General">
                  <c:v>42876.581018518518</c:v>
                </c:pt>
                <c:pt idx="9268" formatCode="General">
                  <c:v>42876.581134259257</c:v>
                </c:pt>
                <c:pt idx="9269" formatCode="General">
                  <c:v>42876.581250000003</c:v>
                </c:pt>
                <c:pt idx="9270" formatCode="General">
                  <c:v>42876.581365740742</c:v>
                </c:pt>
                <c:pt idx="9271" formatCode="General">
                  <c:v>42876.58148148148</c:v>
                </c:pt>
                <c:pt idx="9272" formatCode="General">
                  <c:v>42876.581597222219</c:v>
                </c:pt>
                <c:pt idx="9273" formatCode="General">
                  <c:v>42876.581712962965</c:v>
                </c:pt>
                <c:pt idx="9274" formatCode="General">
                  <c:v>42876.581828703704</c:v>
                </c:pt>
                <c:pt idx="9275" formatCode="General">
                  <c:v>42876.581944444442</c:v>
                </c:pt>
                <c:pt idx="9276" formatCode="General">
                  <c:v>42876.582060185188</c:v>
                </c:pt>
                <c:pt idx="9277" formatCode="General">
                  <c:v>42876.582175925927</c:v>
                </c:pt>
                <c:pt idx="9278" formatCode="General">
                  <c:v>42876.582291666666</c:v>
                </c:pt>
                <c:pt idx="9279" formatCode="General">
                  <c:v>42876.582407407404</c:v>
                </c:pt>
                <c:pt idx="9280" formatCode="General">
                  <c:v>42876.58252314815</c:v>
                </c:pt>
                <c:pt idx="9281" formatCode="General">
                  <c:v>42876.582638888889</c:v>
                </c:pt>
                <c:pt idx="9282" formatCode="General">
                  <c:v>42876.582754629628</c:v>
                </c:pt>
                <c:pt idx="9283" formatCode="General">
                  <c:v>42876.582870370374</c:v>
                </c:pt>
                <c:pt idx="9284" formatCode="General">
                  <c:v>42876.582986111112</c:v>
                </c:pt>
                <c:pt idx="9285" formatCode="General">
                  <c:v>42876.583101851851</c:v>
                </c:pt>
                <c:pt idx="9286" formatCode="General">
                  <c:v>42876.58321759259</c:v>
                </c:pt>
                <c:pt idx="9287" formatCode="General">
                  <c:v>42876.583333333336</c:v>
                </c:pt>
                <c:pt idx="9288" formatCode="General">
                  <c:v>42876.583449074074</c:v>
                </c:pt>
                <c:pt idx="9289" formatCode="General">
                  <c:v>42876.583564814813</c:v>
                </c:pt>
                <c:pt idx="9290" formatCode="General">
                  <c:v>42876.583680555559</c:v>
                </c:pt>
                <c:pt idx="9291" formatCode="General">
                  <c:v>42876.583796296298</c:v>
                </c:pt>
                <c:pt idx="9292" formatCode="General">
                  <c:v>42876.583912037036</c:v>
                </c:pt>
                <c:pt idx="9293" formatCode="General">
                  <c:v>42876.584027777775</c:v>
                </c:pt>
                <c:pt idx="9294" formatCode="General">
                  <c:v>42876.584143518521</c:v>
                </c:pt>
                <c:pt idx="9295" formatCode="General">
                  <c:v>42876.58425925926</c:v>
                </c:pt>
                <c:pt idx="9296" formatCode="General">
                  <c:v>42876.584374999999</c:v>
                </c:pt>
                <c:pt idx="9297" formatCode="General">
                  <c:v>42876.584490740737</c:v>
                </c:pt>
                <c:pt idx="9298" formatCode="General">
                  <c:v>42876.584606481483</c:v>
                </c:pt>
                <c:pt idx="9299" formatCode="General">
                  <c:v>42876.584722222222</c:v>
                </c:pt>
                <c:pt idx="9300" formatCode="General">
                  <c:v>42876.584837962961</c:v>
                </c:pt>
                <c:pt idx="9301" formatCode="General">
                  <c:v>42876.584953703707</c:v>
                </c:pt>
                <c:pt idx="9302" formatCode="General">
                  <c:v>42876.585069444445</c:v>
                </c:pt>
                <c:pt idx="9303" formatCode="General">
                  <c:v>42876.585185185184</c:v>
                </c:pt>
                <c:pt idx="9304" formatCode="General">
                  <c:v>42876.585300925923</c:v>
                </c:pt>
                <c:pt idx="9305" formatCode="General">
                  <c:v>42876.585416666669</c:v>
                </c:pt>
                <c:pt idx="9306" formatCode="General">
                  <c:v>42876.585532407407</c:v>
                </c:pt>
                <c:pt idx="9307" formatCode="General">
                  <c:v>42876.585648148146</c:v>
                </c:pt>
                <c:pt idx="9308" formatCode="General">
                  <c:v>42876.585763888892</c:v>
                </c:pt>
                <c:pt idx="9309" formatCode="General">
                  <c:v>42876.585879629631</c:v>
                </c:pt>
                <c:pt idx="9310" formatCode="General">
                  <c:v>42876.585995370369</c:v>
                </c:pt>
                <c:pt idx="9311" formatCode="General">
                  <c:v>42876.586111111108</c:v>
                </c:pt>
                <c:pt idx="9312" formatCode="General">
                  <c:v>42876.586226851854</c:v>
                </c:pt>
                <c:pt idx="9313" formatCode="General">
                  <c:v>42876.586342592593</c:v>
                </c:pt>
                <c:pt idx="9314" formatCode="General">
                  <c:v>42876.586458333331</c:v>
                </c:pt>
                <c:pt idx="9315" formatCode="General">
                  <c:v>42876.586574074077</c:v>
                </c:pt>
                <c:pt idx="9316" formatCode="General">
                  <c:v>42876.586689814816</c:v>
                </c:pt>
                <c:pt idx="9317" formatCode="General">
                  <c:v>42876.586805555555</c:v>
                </c:pt>
                <c:pt idx="9318" formatCode="General">
                  <c:v>42876.586921296293</c:v>
                </c:pt>
                <c:pt idx="9319" formatCode="General">
                  <c:v>42876.587037037039</c:v>
                </c:pt>
                <c:pt idx="9320" formatCode="General">
                  <c:v>42876.587152777778</c:v>
                </c:pt>
                <c:pt idx="9321" formatCode="General">
                  <c:v>42876.587268518517</c:v>
                </c:pt>
                <c:pt idx="9322" formatCode="General">
                  <c:v>42876.587384259263</c:v>
                </c:pt>
                <c:pt idx="9323" formatCode="General">
                  <c:v>42876.587500000001</c:v>
                </c:pt>
                <c:pt idx="9324" formatCode="General">
                  <c:v>42876.58761574074</c:v>
                </c:pt>
                <c:pt idx="9325" formatCode="General">
                  <c:v>42876.587731481479</c:v>
                </c:pt>
                <c:pt idx="9326" formatCode="General">
                  <c:v>42876.587847222225</c:v>
                </c:pt>
                <c:pt idx="9327" formatCode="General">
                  <c:v>42876.587962962964</c:v>
                </c:pt>
                <c:pt idx="9328" formatCode="General">
                  <c:v>42876.588078703702</c:v>
                </c:pt>
                <c:pt idx="9329" formatCode="General">
                  <c:v>42876.588194444441</c:v>
                </c:pt>
                <c:pt idx="9330" formatCode="General">
                  <c:v>42876.588310185187</c:v>
                </c:pt>
                <c:pt idx="9331" formatCode="General">
                  <c:v>42876.588425925926</c:v>
                </c:pt>
                <c:pt idx="9332" formatCode="General">
                  <c:v>42876.588541666664</c:v>
                </c:pt>
                <c:pt idx="9333" formatCode="General">
                  <c:v>42876.58865740741</c:v>
                </c:pt>
                <c:pt idx="9334" formatCode="General">
                  <c:v>42876.588773148149</c:v>
                </c:pt>
                <c:pt idx="9335" formatCode="General">
                  <c:v>42876.588888888888</c:v>
                </c:pt>
                <c:pt idx="9336" formatCode="General">
                  <c:v>42876.589004629626</c:v>
                </c:pt>
                <c:pt idx="9337" formatCode="General">
                  <c:v>42876.589120370372</c:v>
                </c:pt>
                <c:pt idx="9338" formatCode="General">
                  <c:v>42876.589236111111</c:v>
                </c:pt>
                <c:pt idx="9339" formatCode="General">
                  <c:v>42876.58935185185</c:v>
                </c:pt>
                <c:pt idx="9340" formatCode="General">
                  <c:v>42876.589467592596</c:v>
                </c:pt>
                <c:pt idx="9341" formatCode="General">
                  <c:v>42876.589583333334</c:v>
                </c:pt>
                <c:pt idx="9342" formatCode="General">
                  <c:v>42876.589699074073</c:v>
                </c:pt>
                <c:pt idx="9343" formatCode="General">
                  <c:v>42876.589814814812</c:v>
                </c:pt>
                <c:pt idx="9344" formatCode="General">
                  <c:v>42876.589930555558</c:v>
                </c:pt>
                <c:pt idx="9345" formatCode="General">
                  <c:v>42876.590046296296</c:v>
                </c:pt>
                <c:pt idx="9346" formatCode="General">
                  <c:v>42876.590162037035</c:v>
                </c:pt>
                <c:pt idx="9347" formatCode="General">
                  <c:v>42876.590277777781</c:v>
                </c:pt>
                <c:pt idx="9348" formatCode="General">
                  <c:v>42876.59039351852</c:v>
                </c:pt>
                <c:pt idx="9349" formatCode="General">
                  <c:v>42876.590509259258</c:v>
                </c:pt>
                <c:pt idx="9350" formatCode="General">
                  <c:v>42876.590624999997</c:v>
                </c:pt>
                <c:pt idx="9351" formatCode="General">
                  <c:v>42876.590740740743</c:v>
                </c:pt>
                <c:pt idx="9352" formatCode="General">
                  <c:v>42876.590856481482</c:v>
                </c:pt>
                <c:pt idx="9353" formatCode="General">
                  <c:v>42876.59097222222</c:v>
                </c:pt>
                <c:pt idx="9354" formatCode="General">
                  <c:v>42876.591087962966</c:v>
                </c:pt>
                <c:pt idx="9355" formatCode="General">
                  <c:v>42876.591203703705</c:v>
                </c:pt>
                <c:pt idx="9356" formatCode="General">
                  <c:v>42876.591319444444</c:v>
                </c:pt>
                <c:pt idx="9357" formatCode="General">
                  <c:v>42876.591435185182</c:v>
                </c:pt>
                <c:pt idx="9358" formatCode="General">
                  <c:v>42876.591550925928</c:v>
                </c:pt>
                <c:pt idx="9359" formatCode="General">
                  <c:v>42876.591666666667</c:v>
                </c:pt>
                <c:pt idx="9360" formatCode="General">
                  <c:v>42876.591782407406</c:v>
                </c:pt>
                <c:pt idx="9361" formatCode="General">
                  <c:v>42876.591898148145</c:v>
                </c:pt>
                <c:pt idx="9362" formatCode="General">
                  <c:v>42876.592013888891</c:v>
                </c:pt>
                <c:pt idx="9363" formatCode="General">
                  <c:v>42876.592129629629</c:v>
                </c:pt>
                <c:pt idx="9364" formatCode="General">
                  <c:v>42876.592245370368</c:v>
                </c:pt>
                <c:pt idx="9365" formatCode="General">
                  <c:v>42876.592361111114</c:v>
                </c:pt>
                <c:pt idx="9366" formatCode="General">
                  <c:v>42876.592476851853</c:v>
                </c:pt>
                <c:pt idx="9367" formatCode="General">
                  <c:v>42876.592592592591</c:v>
                </c:pt>
                <c:pt idx="9368" formatCode="General">
                  <c:v>42876.59270833333</c:v>
                </c:pt>
                <c:pt idx="9369" formatCode="General">
                  <c:v>42876.592824074076</c:v>
                </c:pt>
                <c:pt idx="9370" formatCode="General">
                  <c:v>42876.592939814815</c:v>
                </c:pt>
                <c:pt idx="9371" formatCode="General">
                  <c:v>42876.593055555553</c:v>
                </c:pt>
                <c:pt idx="9372" formatCode="General">
                  <c:v>42876.593171296299</c:v>
                </c:pt>
                <c:pt idx="9373" formatCode="General">
                  <c:v>42876.593287037038</c:v>
                </c:pt>
                <c:pt idx="9374" formatCode="General">
                  <c:v>42876.593402777777</c:v>
                </c:pt>
                <c:pt idx="9375" formatCode="General">
                  <c:v>42876.593518518515</c:v>
                </c:pt>
                <c:pt idx="9376" formatCode="General">
                  <c:v>42876.593634259261</c:v>
                </c:pt>
                <c:pt idx="9377" formatCode="General">
                  <c:v>42876.59375</c:v>
                </c:pt>
                <c:pt idx="9378" formatCode="General">
                  <c:v>42876.593865740739</c:v>
                </c:pt>
                <c:pt idx="9379" formatCode="General">
                  <c:v>42876.593981481485</c:v>
                </c:pt>
                <c:pt idx="9380" formatCode="General">
                  <c:v>42876.594097222223</c:v>
                </c:pt>
                <c:pt idx="9381" formatCode="General">
                  <c:v>42876.594212962962</c:v>
                </c:pt>
                <c:pt idx="9382" formatCode="General">
                  <c:v>42876.594328703701</c:v>
                </c:pt>
                <c:pt idx="9383" formatCode="General">
                  <c:v>42876.594444444447</c:v>
                </c:pt>
                <c:pt idx="9384" formatCode="General">
                  <c:v>42876.594560185185</c:v>
                </c:pt>
                <c:pt idx="9385" formatCode="General">
                  <c:v>42876.594675925924</c:v>
                </c:pt>
                <c:pt idx="9386" formatCode="General">
                  <c:v>42876.59479166667</c:v>
                </c:pt>
                <c:pt idx="9387" formatCode="General">
                  <c:v>42876.594907407409</c:v>
                </c:pt>
                <c:pt idx="9388" formatCode="General">
                  <c:v>42876.595023148147</c:v>
                </c:pt>
                <c:pt idx="9389" formatCode="General">
                  <c:v>42876.595138888886</c:v>
                </c:pt>
                <c:pt idx="9390" formatCode="General">
                  <c:v>42876.595254629632</c:v>
                </c:pt>
                <c:pt idx="9391" formatCode="General">
                  <c:v>42876.595370370371</c:v>
                </c:pt>
                <c:pt idx="9392" formatCode="General">
                  <c:v>42876.595486111109</c:v>
                </c:pt>
                <c:pt idx="9393" formatCode="General">
                  <c:v>42876.595601851855</c:v>
                </c:pt>
                <c:pt idx="9394" formatCode="General">
                  <c:v>42876.595717592594</c:v>
                </c:pt>
                <c:pt idx="9395" formatCode="General">
                  <c:v>42876.595833333333</c:v>
                </c:pt>
                <c:pt idx="9396" formatCode="General">
                  <c:v>42876.595949074072</c:v>
                </c:pt>
                <c:pt idx="9397" formatCode="General">
                  <c:v>42876.596064814818</c:v>
                </c:pt>
                <c:pt idx="9398" formatCode="General">
                  <c:v>42876.596180555556</c:v>
                </c:pt>
                <c:pt idx="9399" formatCode="General">
                  <c:v>42876.596296296295</c:v>
                </c:pt>
                <c:pt idx="9400" formatCode="General">
                  <c:v>42876.596412037034</c:v>
                </c:pt>
                <c:pt idx="9401" formatCode="General">
                  <c:v>42876.59652777778</c:v>
                </c:pt>
                <c:pt idx="9402" formatCode="General">
                  <c:v>42876.596643518518</c:v>
                </c:pt>
                <c:pt idx="9403" formatCode="General">
                  <c:v>42876.596759259257</c:v>
                </c:pt>
                <c:pt idx="9404" formatCode="General">
                  <c:v>42876.596875000003</c:v>
                </c:pt>
                <c:pt idx="9405" formatCode="General">
                  <c:v>42876.596990740742</c:v>
                </c:pt>
                <c:pt idx="9406" formatCode="General">
                  <c:v>42876.59710648148</c:v>
                </c:pt>
                <c:pt idx="9407" formatCode="General">
                  <c:v>42876.597222222219</c:v>
                </c:pt>
                <c:pt idx="9408" formatCode="General">
                  <c:v>42876.597337962965</c:v>
                </c:pt>
                <c:pt idx="9409" formatCode="General">
                  <c:v>42876.597453703704</c:v>
                </c:pt>
                <c:pt idx="9410" formatCode="General">
                  <c:v>42876.597569444442</c:v>
                </c:pt>
                <c:pt idx="9411" formatCode="General">
                  <c:v>42876.597685185188</c:v>
                </c:pt>
                <c:pt idx="9412" formatCode="General">
                  <c:v>42876.597800925927</c:v>
                </c:pt>
                <c:pt idx="9413" formatCode="General">
                  <c:v>42876.597916666666</c:v>
                </c:pt>
                <c:pt idx="9414" formatCode="General">
                  <c:v>42876.598032407404</c:v>
                </c:pt>
                <c:pt idx="9415" formatCode="General">
                  <c:v>42876.59814814815</c:v>
                </c:pt>
                <c:pt idx="9416" formatCode="General">
                  <c:v>42876.598263888889</c:v>
                </c:pt>
                <c:pt idx="9417" formatCode="General">
                  <c:v>42876.598379629628</c:v>
                </c:pt>
                <c:pt idx="9418" formatCode="General">
                  <c:v>42876.598495370374</c:v>
                </c:pt>
                <c:pt idx="9419" formatCode="General">
                  <c:v>42876.598611111112</c:v>
                </c:pt>
                <c:pt idx="9420" formatCode="General">
                  <c:v>42876.598726851851</c:v>
                </c:pt>
                <c:pt idx="9421" formatCode="General">
                  <c:v>42876.59884259259</c:v>
                </c:pt>
                <c:pt idx="9422" formatCode="General">
                  <c:v>42876.598958333336</c:v>
                </c:pt>
                <c:pt idx="9423" formatCode="General">
                  <c:v>42876.599074074074</c:v>
                </c:pt>
                <c:pt idx="9424" formatCode="General">
                  <c:v>42876.599189814813</c:v>
                </c:pt>
                <c:pt idx="9425" formatCode="General">
                  <c:v>42876.599305555559</c:v>
                </c:pt>
                <c:pt idx="9426" formatCode="General">
                  <c:v>42876.599421296298</c:v>
                </c:pt>
                <c:pt idx="9427" formatCode="General">
                  <c:v>42876.599537037036</c:v>
                </c:pt>
                <c:pt idx="9428" formatCode="General">
                  <c:v>42876.599652777775</c:v>
                </c:pt>
                <c:pt idx="9429" formatCode="General">
                  <c:v>42876.599768518521</c:v>
                </c:pt>
                <c:pt idx="9430" formatCode="General">
                  <c:v>42876.59988425926</c:v>
                </c:pt>
                <c:pt idx="9431" formatCode="General">
                  <c:v>42876.6</c:v>
                </c:pt>
                <c:pt idx="9432" formatCode="General">
                  <c:v>42876.600115740737</c:v>
                </c:pt>
                <c:pt idx="9433" formatCode="General">
                  <c:v>42876.600231481483</c:v>
                </c:pt>
                <c:pt idx="9434" formatCode="General">
                  <c:v>42876.600347222222</c:v>
                </c:pt>
                <c:pt idx="9435" formatCode="General">
                  <c:v>42876.600462962961</c:v>
                </c:pt>
                <c:pt idx="9436" formatCode="General">
                  <c:v>42876.600578703707</c:v>
                </c:pt>
                <c:pt idx="9437" formatCode="General">
                  <c:v>42876.600694444445</c:v>
                </c:pt>
                <c:pt idx="9438" formatCode="General">
                  <c:v>42876.600810185184</c:v>
                </c:pt>
                <c:pt idx="9439" formatCode="General">
                  <c:v>42876.600925925923</c:v>
                </c:pt>
                <c:pt idx="9440" formatCode="General">
                  <c:v>42876.601041666669</c:v>
                </c:pt>
                <c:pt idx="9441" formatCode="General">
                  <c:v>42876.601157407407</c:v>
                </c:pt>
                <c:pt idx="9442" formatCode="General">
                  <c:v>42876.601273148146</c:v>
                </c:pt>
                <c:pt idx="9443" formatCode="General">
                  <c:v>42876.601388888892</c:v>
                </c:pt>
                <c:pt idx="9444" formatCode="General">
                  <c:v>42876.601504629631</c:v>
                </c:pt>
                <c:pt idx="9445" formatCode="General">
                  <c:v>42876.601620370369</c:v>
                </c:pt>
                <c:pt idx="9446" formatCode="General">
                  <c:v>42876.601736111108</c:v>
                </c:pt>
                <c:pt idx="9447" formatCode="General">
                  <c:v>42876.601851851854</c:v>
                </c:pt>
                <c:pt idx="9448" formatCode="General">
                  <c:v>42876.601967592593</c:v>
                </c:pt>
                <c:pt idx="9449" formatCode="General">
                  <c:v>42876.602083333331</c:v>
                </c:pt>
                <c:pt idx="9450" formatCode="General">
                  <c:v>42876.602199074077</c:v>
                </c:pt>
                <c:pt idx="9451" formatCode="General">
                  <c:v>42876.602314814816</c:v>
                </c:pt>
                <c:pt idx="9452" formatCode="General">
                  <c:v>42876.602430555555</c:v>
                </c:pt>
                <c:pt idx="9453" formatCode="General">
                  <c:v>42876.602546296293</c:v>
                </c:pt>
                <c:pt idx="9454" formatCode="General">
                  <c:v>42876.602662037039</c:v>
                </c:pt>
                <c:pt idx="9455" formatCode="General">
                  <c:v>42876.602777777778</c:v>
                </c:pt>
                <c:pt idx="9456" formatCode="General">
                  <c:v>42876.602893518517</c:v>
                </c:pt>
                <c:pt idx="9457" formatCode="General">
                  <c:v>42876.603009259263</c:v>
                </c:pt>
                <c:pt idx="9458" formatCode="General">
                  <c:v>42876.603125000001</c:v>
                </c:pt>
                <c:pt idx="9459" formatCode="General">
                  <c:v>42876.60324074074</c:v>
                </c:pt>
                <c:pt idx="9460" formatCode="General">
                  <c:v>42876.603356481479</c:v>
                </c:pt>
                <c:pt idx="9461" formatCode="General">
                  <c:v>42876.603472222225</c:v>
                </c:pt>
                <c:pt idx="9462" formatCode="General">
                  <c:v>42876.603587962964</c:v>
                </c:pt>
                <c:pt idx="9463" formatCode="General">
                  <c:v>42876.603703703702</c:v>
                </c:pt>
                <c:pt idx="9464" formatCode="General">
                  <c:v>42876.603819444441</c:v>
                </c:pt>
                <c:pt idx="9465" formatCode="General">
                  <c:v>42876.603935185187</c:v>
                </c:pt>
                <c:pt idx="9466" formatCode="General">
                  <c:v>42876.604050925926</c:v>
                </c:pt>
                <c:pt idx="9467" formatCode="General">
                  <c:v>42876.604166666664</c:v>
                </c:pt>
                <c:pt idx="9468" formatCode="General">
                  <c:v>42876.60428240741</c:v>
                </c:pt>
                <c:pt idx="9469" formatCode="General">
                  <c:v>42876.604398148149</c:v>
                </c:pt>
                <c:pt idx="9470" formatCode="General">
                  <c:v>42876.604513888888</c:v>
                </c:pt>
                <c:pt idx="9471" formatCode="General">
                  <c:v>42876.604629629626</c:v>
                </c:pt>
                <c:pt idx="9472" formatCode="General">
                  <c:v>42876.604745370372</c:v>
                </c:pt>
                <c:pt idx="9473" formatCode="General">
                  <c:v>42876.604861111111</c:v>
                </c:pt>
                <c:pt idx="9474" formatCode="General">
                  <c:v>42876.60497685185</c:v>
                </c:pt>
                <c:pt idx="9475" formatCode="General">
                  <c:v>42876.605092592596</c:v>
                </c:pt>
                <c:pt idx="9476" formatCode="General">
                  <c:v>42876.605208333334</c:v>
                </c:pt>
                <c:pt idx="9477" formatCode="General">
                  <c:v>42876.605324074073</c:v>
                </c:pt>
                <c:pt idx="9478" formatCode="General">
                  <c:v>42876.605439814812</c:v>
                </c:pt>
                <c:pt idx="9479" formatCode="General">
                  <c:v>42876.605555555558</c:v>
                </c:pt>
                <c:pt idx="9480" formatCode="General">
                  <c:v>42876.605671296296</c:v>
                </c:pt>
                <c:pt idx="9481" formatCode="General">
                  <c:v>42876.605787037035</c:v>
                </c:pt>
                <c:pt idx="9482" formatCode="General">
                  <c:v>42876.605902777781</c:v>
                </c:pt>
                <c:pt idx="9483" formatCode="General">
                  <c:v>42876.60601851852</c:v>
                </c:pt>
                <c:pt idx="9484" formatCode="General">
                  <c:v>42876.606134259258</c:v>
                </c:pt>
                <c:pt idx="9485" formatCode="General">
                  <c:v>42876.606249999997</c:v>
                </c:pt>
                <c:pt idx="9486" formatCode="General">
                  <c:v>42876.606365740743</c:v>
                </c:pt>
                <c:pt idx="9487" formatCode="General">
                  <c:v>42876.606481481482</c:v>
                </c:pt>
                <c:pt idx="9488" formatCode="General">
                  <c:v>42876.60659722222</c:v>
                </c:pt>
                <c:pt idx="9489" formatCode="General">
                  <c:v>42876.606712962966</c:v>
                </c:pt>
                <c:pt idx="9490" formatCode="General">
                  <c:v>42876.606828703705</c:v>
                </c:pt>
                <c:pt idx="9491" formatCode="General">
                  <c:v>42876.606944444444</c:v>
                </c:pt>
                <c:pt idx="9492" formatCode="General">
                  <c:v>42876.607060185182</c:v>
                </c:pt>
                <c:pt idx="9493" formatCode="General">
                  <c:v>42876.607175925928</c:v>
                </c:pt>
                <c:pt idx="9494" formatCode="General">
                  <c:v>42876.607291666667</c:v>
                </c:pt>
                <c:pt idx="9495" formatCode="General">
                  <c:v>42876.607407407406</c:v>
                </c:pt>
                <c:pt idx="9496" formatCode="General">
                  <c:v>42876.607523148145</c:v>
                </c:pt>
                <c:pt idx="9497" formatCode="General">
                  <c:v>42876.607638888891</c:v>
                </c:pt>
                <c:pt idx="9498" formatCode="General">
                  <c:v>42876.607754629629</c:v>
                </c:pt>
                <c:pt idx="9499" formatCode="General">
                  <c:v>42876.607870370368</c:v>
                </c:pt>
                <c:pt idx="9500" formatCode="General">
                  <c:v>42876.607986111114</c:v>
                </c:pt>
                <c:pt idx="9501" formatCode="General">
                  <c:v>42876.608101851853</c:v>
                </c:pt>
                <c:pt idx="9502" formatCode="General">
                  <c:v>42876.608217592591</c:v>
                </c:pt>
                <c:pt idx="9503" formatCode="General">
                  <c:v>42876.60833333333</c:v>
                </c:pt>
                <c:pt idx="9504" formatCode="General">
                  <c:v>42876.608449074076</c:v>
                </c:pt>
                <c:pt idx="9505" formatCode="General">
                  <c:v>42876.608564814815</c:v>
                </c:pt>
                <c:pt idx="9506" formatCode="General">
                  <c:v>42876.608680555553</c:v>
                </c:pt>
                <c:pt idx="9507" formatCode="General">
                  <c:v>42876.608796296299</c:v>
                </c:pt>
                <c:pt idx="9508" formatCode="General">
                  <c:v>42876.608912037038</c:v>
                </c:pt>
                <c:pt idx="9509" formatCode="General">
                  <c:v>42876.609027777777</c:v>
                </c:pt>
                <c:pt idx="9510" formatCode="General">
                  <c:v>42876.609143518515</c:v>
                </c:pt>
                <c:pt idx="9511" formatCode="General">
                  <c:v>42876.609259259261</c:v>
                </c:pt>
                <c:pt idx="9512" formatCode="General">
                  <c:v>42876.609375</c:v>
                </c:pt>
                <c:pt idx="9513" formatCode="General">
                  <c:v>42876.609490740739</c:v>
                </c:pt>
                <c:pt idx="9514" formatCode="General">
                  <c:v>42876.609606481485</c:v>
                </c:pt>
                <c:pt idx="9515" formatCode="General">
                  <c:v>42876.609722222223</c:v>
                </c:pt>
                <c:pt idx="9516" formatCode="General">
                  <c:v>42876.609837962962</c:v>
                </c:pt>
                <c:pt idx="9517" formatCode="General">
                  <c:v>42876.609953703701</c:v>
                </c:pt>
                <c:pt idx="9518" formatCode="General">
                  <c:v>42876.610069444447</c:v>
                </c:pt>
                <c:pt idx="9519" formatCode="General">
                  <c:v>42876.610185185185</c:v>
                </c:pt>
                <c:pt idx="9520" formatCode="General">
                  <c:v>42876.610300925924</c:v>
                </c:pt>
                <c:pt idx="9521" formatCode="General">
                  <c:v>42876.61041666667</c:v>
                </c:pt>
                <c:pt idx="9522" formatCode="General">
                  <c:v>42876.610532407409</c:v>
                </c:pt>
                <c:pt idx="9523" formatCode="General">
                  <c:v>42876.610648148147</c:v>
                </c:pt>
                <c:pt idx="9524" formatCode="General">
                  <c:v>42876.610763888886</c:v>
                </c:pt>
                <c:pt idx="9525" formatCode="General">
                  <c:v>42876.610879629632</c:v>
                </c:pt>
                <c:pt idx="9526" formatCode="General">
                  <c:v>42876.610995370371</c:v>
                </c:pt>
                <c:pt idx="9527" formatCode="General">
                  <c:v>42876.611111111109</c:v>
                </c:pt>
                <c:pt idx="9528" formatCode="General">
                  <c:v>42876.611226851855</c:v>
                </c:pt>
                <c:pt idx="9529" formatCode="General">
                  <c:v>42876.611342592594</c:v>
                </c:pt>
                <c:pt idx="9530" formatCode="General">
                  <c:v>42876.611458333333</c:v>
                </c:pt>
                <c:pt idx="9531" formatCode="General">
                  <c:v>42876.611574074072</c:v>
                </c:pt>
                <c:pt idx="9532" formatCode="General">
                  <c:v>42876.611689814818</c:v>
                </c:pt>
                <c:pt idx="9533" formatCode="General">
                  <c:v>42876.611805555556</c:v>
                </c:pt>
                <c:pt idx="9534" formatCode="General">
                  <c:v>42876.611921296295</c:v>
                </c:pt>
                <c:pt idx="9535" formatCode="General">
                  <c:v>42876.612037037034</c:v>
                </c:pt>
                <c:pt idx="9536" formatCode="General">
                  <c:v>42876.61215277778</c:v>
                </c:pt>
                <c:pt idx="9537" formatCode="General">
                  <c:v>42876.612268518518</c:v>
                </c:pt>
                <c:pt idx="9538" formatCode="General">
                  <c:v>42876.612384259257</c:v>
                </c:pt>
                <c:pt idx="9539" formatCode="General">
                  <c:v>42876.612500000003</c:v>
                </c:pt>
                <c:pt idx="9540" formatCode="General">
                  <c:v>42876.612615740742</c:v>
                </c:pt>
                <c:pt idx="9541" formatCode="General">
                  <c:v>42876.61273148148</c:v>
                </c:pt>
                <c:pt idx="9542" formatCode="General">
                  <c:v>42876.612847222219</c:v>
                </c:pt>
                <c:pt idx="9543" formatCode="General">
                  <c:v>42876.612962962965</c:v>
                </c:pt>
                <c:pt idx="9544" formatCode="General">
                  <c:v>42876.613078703704</c:v>
                </c:pt>
                <c:pt idx="9545" formatCode="General">
                  <c:v>42876.613194444442</c:v>
                </c:pt>
                <c:pt idx="9546" formatCode="General">
                  <c:v>42876.613310185188</c:v>
                </c:pt>
                <c:pt idx="9547" formatCode="General">
                  <c:v>42876.613425925927</c:v>
                </c:pt>
                <c:pt idx="9548" formatCode="General">
                  <c:v>42876.613541666666</c:v>
                </c:pt>
                <c:pt idx="9549" formatCode="General">
                  <c:v>42876.613657407404</c:v>
                </c:pt>
                <c:pt idx="9550" formatCode="General">
                  <c:v>42876.61377314815</c:v>
                </c:pt>
                <c:pt idx="9551" formatCode="General">
                  <c:v>42876.613888888889</c:v>
                </c:pt>
                <c:pt idx="9552" formatCode="General">
                  <c:v>42876.614004629628</c:v>
                </c:pt>
                <c:pt idx="9553" formatCode="General">
                  <c:v>42876.614120370374</c:v>
                </c:pt>
                <c:pt idx="9554" formatCode="General">
                  <c:v>42876.614236111112</c:v>
                </c:pt>
                <c:pt idx="9555" formatCode="General">
                  <c:v>42876.614351851851</c:v>
                </c:pt>
                <c:pt idx="9556" formatCode="General">
                  <c:v>42876.61446759259</c:v>
                </c:pt>
                <c:pt idx="9557" formatCode="General">
                  <c:v>42876.614583333336</c:v>
                </c:pt>
                <c:pt idx="9558" formatCode="General">
                  <c:v>42876.614699074074</c:v>
                </c:pt>
                <c:pt idx="9559" formatCode="General">
                  <c:v>42876.614814814813</c:v>
                </c:pt>
                <c:pt idx="9560" formatCode="General">
                  <c:v>42876.614930555559</c:v>
                </c:pt>
                <c:pt idx="9561" formatCode="General">
                  <c:v>42876.615046296298</c:v>
                </c:pt>
                <c:pt idx="9562" formatCode="General">
                  <c:v>42876.615162037036</c:v>
                </c:pt>
                <c:pt idx="9563" formatCode="General">
                  <c:v>42876.615277777775</c:v>
                </c:pt>
                <c:pt idx="9564" formatCode="General">
                  <c:v>42876.615393518521</c:v>
                </c:pt>
                <c:pt idx="9565" formatCode="General">
                  <c:v>42876.61550925926</c:v>
                </c:pt>
                <c:pt idx="9566" formatCode="General">
                  <c:v>42876.615624999999</c:v>
                </c:pt>
                <c:pt idx="9567" formatCode="General">
                  <c:v>42876.615740740737</c:v>
                </c:pt>
                <c:pt idx="9568" formatCode="General">
                  <c:v>42876.615856481483</c:v>
                </c:pt>
                <c:pt idx="9569" formatCode="General">
                  <c:v>42876.615972222222</c:v>
                </c:pt>
                <c:pt idx="9570" formatCode="General">
                  <c:v>42876.616087962961</c:v>
                </c:pt>
                <c:pt idx="9571" formatCode="General">
                  <c:v>42876.616203703707</c:v>
                </c:pt>
                <c:pt idx="9572" formatCode="General">
                  <c:v>42876.616319444445</c:v>
                </c:pt>
                <c:pt idx="9573" formatCode="General">
                  <c:v>42876.616435185184</c:v>
                </c:pt>
                <c:pt idx="9574" formatCode="General">
                  <c:v>42876.616550925923</c:v>
                </c:pt>
                <c:pt idx="9575" formatCode="General">
                  <c:v>42876.616666666669</c:v>
                </c:pt>
                <c:pt idx="9576" formatCode="General">
                  <c:v>42876.616782407407</c:v>
                </c:pt>
                <c:pt idx="9577" formatCode="General">
                  <c:v>42876.616898148146</c:v>
                </c:pt>
                <c:pt idx="9578" formatCode="General">
                  <c:v>42876.617013888892</c:v>
                </c:pt>
                <c:pt idx="9579" formatCode="General">
                  <c:v>42876.617129629631</c:v>
                </c:pt>
                <c:pt idx="9580" formatCode="General">
                  <c:v>42876.617245370369</c:v>
                </c:pt>
                <c:pt idx="9581" formatCode="General">
                  <c:v>42876.617361111108</c:v>
                </c:pt>
                <c:pt idx="9582" formatCode="General">
                  <c:v>42876.617476851854</c:v>
                </c:pt>
                <c:pt idx="9583" formatCode="General">
                  <c:v>42876.617592592593</c:v>
                </c:pt>
                <c:pt idx="9584" formatCode="General">
                  <c:v>42876.617708333331</c:v>
                </c:pt>
                <c:pt idx="9585" formatCode="General">
                  <c:v>42876.617824074077</c:v>
                </c:pt>
                <c:pt idx="9586" formatCode="General">
                  <c:v>42876.617939814816</c:v>
                </c:pt>
                <c:pt idx="9587" formatCode="General">
                  <c:v>42876.618055555555</c:v>
                </c:pt>
                <c:pt idx="9588" formatCode="General">
                  <c:v>42876.618171296293</c:v>
                </c:pt>
                <c:pt idx="9589" formatCode="General">
                  <c:v>42876.618287037039</c:v>
                </c:pt>
                <c:pt idx="9590" formatCode="General">
                  <c:v>42876.618402777778</c:v>
                </c:pt>
                <c:pt idx="9591" formatCode="General">
                  <c:v>42876.618518518517</c:v>
                </c:pt>
                <c:pt idx="9592" formatCode="General">
                  <c:v>42876.618634259263</c:v>
                </c:pt>
                <c:pt idx="9593" formatCode="General">
                  <c:v>42876.618750000001</c:v>
                </c:pt>
                <c:pt idx="9594" formatCode="General">
                  <c:v>42876.61886574074</c:v>
                </c:pt>
                <c:pt idx="9595" formatCode="General">
                  <c:v>42876.618981481479</c:v>
                </c:pt>
                <c:pt idx="9596" formatCode="General">
                  <c:v>42876.619097222225</c:v>
                </c:pt>
                <c:pt idx="9597" formatCode="General">
                  <c:v>42876.619212962964</c:v>
                </c:pt>
                <c:pt idx="9598" formatCode="General">
                  <c:v>42876.619328703702</c:v>
                </c:pt>
                <c:pt idx="9599" formatCode="General">
                  <c:v>42876.619444444441</c:v>
                </c:pt>
                <c:pt idx="9600" formatCode="General">
                  <c:v>42876.619560185187</c:v>
                </c:pt>
                <c:pt idx="9601" formatCode="General">
                  <c:v>42876.619675925926</c:v>
                </c:pt>
                <c:pt idx="9602" formatCode="General">
                  <c:v>42876.619791666664</c:v>
                </c:pt>
                <c:pt idx="9603" formatCode="General">
                  <c:v>42876.61990740741</c:v>
                </c:pt>
                <c:pt idx="9604" formatCode="General">
                  <c:v>42876.620023148149</c:v>
                </c:pt>
                <c:pt idx="9605" formatCode="General">
                  <c:v>42876.620138888888</c:v>
                </c:pt>
                <c:pt idx="9606" formatCode="General">
                  <c:v>42876.620254629626</c:v>
                </c:pt>
                <c:pt idx="9607" formatCode="General">
                  <c:v>42876.620370370372</c:v>
                </c:pt>
                <c:pt idx="9608" formatCode="General">
                  <c:v>42876.620486111111</c:v>
                </c:pt>
                <c:pt idx="9609" formatCode="General">
                  <c:v>42876.62060185185</c:v>
                </c:pt>
                <c:pt idx="9610" formatCode="General">
                  <c:v>42876.620717592596</c:v>
                </c:pt>
                <c:pt idx="9611" formatCode="General">
                  <c:v>42876.620833333334</c:v>
                </c:pt>
                <c:pt idx="9612" formatCode="General">
                  <c:v>42876.620949074073</c:v>
                </c:pt>
                <c:pt idx="9613" formatCode="General">
                  <c:v>42876.621064814812</c:v>
                </c:pt>
                <c:pt idx="9614" formatCode="General">
                  <c:v>42876.621180555558</c:v>
                </c:pt>
                <c:pt idx="9615" formatCode="General">
                  <c:v>42876.621296296296</c:v>
                </c:pt>
                <c:pt idx="9616" formatCode="General">
                  <c:v>42876.621412037035</c:v>
                </c:pt>
                <c:pt idx="9617" formatCode="General">
                  <c:v>42876.621527777781</c:v>
                </c:pt>
                <c:pt idx="9618" formatCode="General">
                  <c:v>42876.62164351852</c:v>
                </c:pt>
                <c:pt idx="9619" formatCode="General">
                  <c:v>42876.621759259258</c:v>
                </c:pt>
                <c:pt idx="9620" formatCode="General">
                  <c:v>42876.621874999997</c:v>
                </c:pt>
                <c:pt idx="9621" formatCode="General">
                  <c:v>42876.621990740743</c:v>
                </c:pt>
                <c:pt idx="9622" formatCode="General">
                  <c:v>42876.622106481482</c:v>
                </c:pt>
                <c:pt idx="9623" formatCode="General">
                  <c:v>42876.62222222222</c:v>
                </c:pt>
                <c:pt idx="9624" formatCode="General">
                  <c:v>42876.622337962966</c:v>
                </c:pt>
                <c:pt idx="9625" formatCode="General">
                  <c:v>42876.622453703705</c:v>
                </c:pt>
                <c:pt idx="9626" formatCode="General">
                  <c:v>42876.622569444444</c:v>
                </c:pt>
                <c:pt idx="9627" formatCode="General">
                  <c:v>42876.622685185182</c:v>
                </c:pt>
                <c:pt idx="9628" formatCode="General">
                  <c:v>42876.622800925928</c:v>
                </c:pt>
                <c:pt idx="9629" formatCode="General">
                  <c:v>42876.622916666667</c:v>
                </c:pt>
                <c:pt idx="9630" formatCode="General">
                  <c:v>42876.623032407406</c:v>
                </c:pt>
                <c:pt idx="9631" formatCode="General">
                  <c:v>42876.623148148145</c:v>
                </c:pt>
                <c:pt idx="9632" formatCode="General">
                  <c:v>42876.623263888891</c:v>
                </c:pt>
                <c:pt idx="9633" formatCode="General">
                  <c:v>42876.623379629629</c:v>
                </c:pt>
                <c:pt idx="9634" formatCode="General">
                  <c:v>42876.623495370368</c:v>
                </c:pt>
                <c:pt idx="9635" formatCode="General">
                  <c:v>42876.623611111114</c:v>
                </c:pt>
                <c:pt idx="9636" formatCode="General">
                  <c:v>42876.623726851853</c:v>
                </c:pt>
                <c:pt idx="9637" formatCode="General">
                  <c:v>42876.623842592591</c:v>
                </c:pt>
                <c:pt idx="9638" formatCode="General">
                  <c:v>42876.62395833333</c:v>
                </c:pt>
                <c:pt idx="9639" formatCode="General">
                  <c:v>42876.624074074076</c:v>
                </c:pt>
                <c:pt idx="9640" formatCode="General">
                  <c:v>42876.624189814815</c:v>
                </c:pt>
                <c:pt idx="9641" formatCode="General">
                  <c:v>42876.624305555553</c:v>
                </c:pt>
                <c:pt idx="9642" formatCode="General">
                  <c:v>42876.624421296299</c:v>
                </c:pt>
                <c:pt idx="9643" formatCode="General">
                  <c:v>42876.624537037038</c:v>
                </c:pt>
                <c:pt idx="9644" formatCode="General">
                  <c:v>42876.624652777777</c:v>
                </c:pt>
                <c:pt idx="9645" formatCode="General">
                  <c:v>42876.624768518515</c:v>
                </c:pt>
                <c:pt idx="9646" formatCode="General">
                  <c:v>42876.624884259261</c:v>
                </c:pt>
                <c:pt idx="9647" formatCode="General">
                  <c:v>42876.625</c:v>
                </c:pt>
                <c:pt idx="9648" formatCode="General">
                  <c:v>42876.625115740739</c:v>
                </c:pt>
                <c:pt idx="9649" formatCode="General">
                  <c:v>42876.625231481485</c:v>
                </c:pt>
                <c:pt idx="9650" formatCode="General">
                  <c:v>42876.625347222223</c:v>
                </c:pt>
                <c:pt idx="9651" formatCode="General">
                  <c:v>42876.625462962962</c:v>
                </c:pt>
                <c:pt idx="9652" formatCode="General">
                  <c:v>42876.625578703701</c:v>
                </c:pt>
                <c:pt idx="9653" formatCode="General">
                  <c:v>42876.625694444447</c:v>
                </c:pt>
                <c:pt idx="9654" formatCode="General">
                  <c:v>42876.625810185185</c:v>
                </c:pt>
                <c:pt idx="9655" formatCode="General">
                  <c:v>42876.625925925924</c:v>
                </c:pt>
                <c:pt idx="9656" formatCode="General">
                  <c:v>42876.62604166667</c:v>
                </c:pt>
                <c:pt idx="9657" formatCode="General">
                  <c:v>42876.626157407409</c:v>
                </c:pt>
                <c:pt idx="9658" formatCode="General">
                  <c:v>42876.626273148147</c:v>
                </c:pt>
                <c:pt idx="9659" formatCode="General">
                  <c:v>42876.626388888886</c:v>
                </c:pt>
                <c:pt idx="9660" formatCode="General">
                  <c:v>42876.626504629632</c:v>
                </c:pt>
                <c:pt idx="9661" formatCode="General">
                  <c:v>42876.626620370371</c:v>
                </c:pt>
                <c:pt idx="9662" formatCode="General">
                  <c:v>42876.626736111109</c:v>
                </c:pt>
                <c:pt idx="9663" formatCode="General">
                  <c:v>42876.626851851855</c:v>
                </c:pt>
                <c:pt idx="9664" formatCode="General">
                  <c:v>42876.626967592594</c:v>
                </c:pt>
                <c:pt idx="9665" formatCode="General">
                  <c:v>42876.627083333333</c:v>
                </c:pt>
                <c:pt idx="9666" formatCode="General">
                  <c:v>42876.627199074072</c:v>
                </c:pt>
                <c:pt idx="9667" formatCode="General">
                  <c:v>42876.627314814818</c:v>
                </c:pt>
                <c:pt idx="9668" formatCode="General">
                  <c:v>42876.627430555556</c:v>
                </c:pt>
                <c:pt idx="9669" formatCode="General">
                  <c:v>42876.627546296295</c:v>
                </c:pt>
                <c:pt idx="9670" formatCode="General">
                  <c:v>42876.627662037034</c:v>
                </c:pt>
                <c:pt idx="9671" formatCode="General">
                  <c:v>42876.62777777778</c:v>
                </c:pt>
                <c:pt idx="9672" formatCode="General">
                  <c:v>42876.627893518518</c:v>
                </c:pt>
                <c:pt idx="9673" formatCode="General">
                  <c:v>42876.628009259257</c:v>
                </c:pt>
                <c:pt idx="9674" formatCode="General">
                  <c:v>42876.628125000003</c:v>
                </c:pt>
                <c:pt idx="9675" formatCode="General">
                  <c:v>42876.628240740742</c:v>
                </c:pt>
                <c:pt idx="9676" formatCode="General">
                  <c:v>42876.62835648148</c:v>
                </c:pt>
                <c:pt idx="9677" formatCode="General">
                  <c:v>42876.628472222219</c:v>
                </c:pt>
                <c:pt idx="9678" formatCode="General">
                  <c:v>42876.628587962965</c:v>
                </c:pt>
                <c:pt idx="9679" formatCode="General">
                  <c:v>42876.628703703704</c:v>
                </c:pt>
                <c:pt idx="9680" formatCode="General">
                  <c:v>42876.628819444442</c:v>
                </c:pt>
                <c:pt idx="9681" formatCode="General">
                  <c:v>42876.628935185188</c:v>
                </c:pt>
                <c:pt idx="9682" formatCode="General">
                  <c:v>42876.629050925927</c:v>
                </c:pt>
                <c:pt idx="9683" formatCode="General">
                  <c:v>42876.629166666666</c:v>
                </c:pt>
                <c:pt idx="9684" formatCode="General">
                  <c:v>42876.629282407404</c:v>
                </c:pt>
                <c:pt idx="9685" formatCode="General">
                  <c:v>42876.62939814815</c:v>
                </c:pt>
                <c:pt idx="9686" formatCode="General">
                  <c:v>42876.629513888889</c:v>
                </c:pt>
                <c:pt idx="9687" formatCode="General">
                  <c:v>42876.629629629628</c:v>
                </c:pt>
                <c:pt idx="9688" formatCode="General">
                  <c:v>42876.629745370374</c:v>
                </c:pt>
                <c:pt idx="9689" formatCode="General">
                  <c:v>42876.629861111112</c:v>
                </c:pt>
                <c:pt idx="9690" formatCode="General">
                  <c:v>42876.629976851851</c:v>
                </c:pt>
                <c:pt idx="9691" formatCode="General">
                  <c:v>42876.63009259259</c:v>
                </c:pt>
                <c:pt idx="9692" formatCode="General">
                  <c:v>42876.630208333336</c:v>
                </c:pt>
                <c:pt idx="9693" formatCode="General">
                  <c:v>42876.630324074074</c:v>
                </c:pt>
                <c:pt idx="9694" formatCode="General">
                  <c:v>42876.630439814813</c:v>
                </c:pt>
                <c:pt idx="9695" formatCode="General">
                  <c:v>42876.630555555559</c:v>
                </c:pt>
                <c:pt idx="9696" formatCode="General">
                  <c:v>42876.630671296298</c:v>
                </c:pt>
                <c:pt idx="9697" formatCode="General">
                  <c:v>42876.630787037036</c:v>
                </c:pt>
                <c:pt idx="9698" formatCode="General">
                  <c:v>42876.630902777775</c:v>
                </c:pt>
                <c:pt idx="9699" formatCode="General">
                  <c:v>42876.631018518521</c:v>
                </c:pt>
                <c:pt idx="9700" formatCode="General">
                  <c:v>42876.63113425926</c:v>
                </c:pt>
                <c:pt idx="9701" formatCode="General">
                  <c:v>42876.631249999999</c:v>
                </c:pt>
                <c:pt idx="9702" formatCode="General">
                  <c:v>42876.631365740737</c:v>
                </c:pt>
                <c:pt idx="9703" formatCode="General">
                  <c:v>42876.631481481483</c:v>
                </c:pt>
                <c:pt idx="9704" formatCode="General">
                  <c:v>42876.631597222222</c:v>
                </c:pt>
                <c:pt idx="9705" formatCode="General">
                  <c:v>42876.631712962961</c:v>
                </c:pt>
                <c:pt idx="9706" formatCode="General">
                  <c:v>42876.631828703707</c:v>
                </c:pt>
                <c:pt idx="9707" formatCode="General">
                  <c:v>42876.631944444445</c:v>
                </c:pt>
                <c:pt idx="9708" formatCode="General">
                  <c:v>42876.632060185184</c:v>
                </c:pt>
                <c:pt idx="9709" formatCode="General">
                  <c:v>42876.632175925923</c:v>
                </c:pt>
                <c:pt idx="9710" formatCode="General">
                  <c:v>42876.632291666669</c:v>
                </c:pt>
                <c:pt idx="9711" formatCode="General">
                  <c:v>42876.632407407407</c:v>
                </c:pt>
                <c:pt idx="9712" formatCode="General">
                  <c:v>42876.632523148146</c:v>
                </c:pt>
                <c:pt idx="9713" formatCode="General">
                  <c:v>42876.632638888892</c:v>
                </c:pt>
                <c:pt idx="9714" formatCode="General">
                  <c:v>42876.632754629631</c:v>
                </c:pt>
                <c:pt idx="9715" formatCode="General">
                  <c:v>42876.632870370369</c:v>
                </c:pt>
                <c:pt idx="9716" formatCode="General">
                  <c:v>42876.632986111108</c:v>
                </c:pt>
                <c:pt idx="9717" formatCode="General">
                  <c:v>42876.633101851854</c:v>
                </c:pt>
                <c:pt idx="9718" formatCode="General">
                  <c:v>42876.633217592593</c:v>
                </c:pt>
                <c:pt idx="9719" formatCode="General">
                  <c:v>42876.633333333331</c:v>
                </c:pt>
                <c:pt idx="9720" formatCode="General">
                  <c:v>42876.633449074077</c:v>
                </c:pt>
                <c:pt idx="9721" formatCode="General">
                  <c:v>42876.633564814816</c:v>
                </c:pt>
                <c:pt idx="9722" formatCode="General">
                  <c:v>42876.633680555555</c:v>
                </c:pt>
                <c:pt idx="9723" formatCode="General">
                  <c:v>42876.633796296293</c:v>
                </c:pt>
                <c:pt idx="9724" formatCode="General">
                  <c:v>42876.633912037039</c:v>
                </c:pt>
                <c:pt idx="9725" formatCode="General">
                  <c:v>42876.634027777778</c:v>
                </c:pt>
                <c:pt idx="9726" formatCode="General">
                  <c:v>42876.634143518517</c:v>
                </c:pt>
                <c:pt idx="9727" formatCode="General">
                  <c:v>42876.634259259263</c:v>
                </c:pt>
                <c:pt idx="9728" formatCode="General">
                  <c:v>42876.634375000001</c:v>
                </c:pt>
                <c:pt idx="9729" formatCode="General">
                  <c:v>42876.63449074074</c:v>
                </c:pt>
                <c:pt idx="9730" formatCode="General">
                  <c:v>42876.634606481479</c:v>
                </c:pt>
                <c:pt idx="9731" formatCode="General">
                  <c:v>42876.634722222225</c:v>
                </c:pt>
                <c:pt idx="9732" formatCode="General">
                  <c:v>42876.634837962964</c:v>
                </c:pt>
                <c:pt idx="9733" formatCode="General">
                  <c:v>42876.634953703702</c:v>
                </c:pt>
                <c:pt idx="9734" formatCode="General">
                  <c:v>42876.635069444441</c:v>
                </c:pt>
                <c:pt idx="9735" formatCode="General">
                  <c:v>42876.635185185187</c:v>
                </c:pt>
                <c:pt idx="9736" formatCode="General">
                  <c:v>42876.635300925926</c:v>
                </c:pt>
                <c:pt idx="9737" formatCode="General">
                  <c:v>42876.635416666664</c:v>
                </c:pt>
                <c:pt idx="9738" formatCode="General">
                  <c:v>42876.63553240741</c:v>
                </c:pt>
                <c:pt idx="9739" formatCode="General">
                  <c:v>42876.635648148149</c:v>
                </c:pt>
                <c:pt idx="9740" formatCode="General">
                  <c:v>42876.635763888888</c:v>
                </c:pt>
                <c:pt idx="9741" formatCode="General">
                  <c:v>42876.635879629626</c:v>
                </c:pt>
                <c:pt idx="9742" formatCode="General">
                  <c:v>42876.635995370372</c:v>
                </c:pt>
                <c:pt idx="9743" formatCode="General">
                  <c:v>42876.636111111111</c:v>
                </c:pt>
                <c:pt idx="9744" formatCode="General">
                  <c:v>42876.63622685185</c:v>
                </c:pt>
                <c:pt idx="9745" formatCode="General">
                  <c:v>42876.636342592596</c:v>
                </c:pt>
                <c:pt idx="9746" formatCode="General">
                  <c:v>42876.636458333334</c:v>
                </c:pt>
                <c:pt idx="9747" formatCode="General">
                  <c:v>42876.636574074073</c:v>
                </c:pt>
                <c:pt idx="9748" formatCode="General">
                  <c:v>42876.636689814812</c:v>
                </c:pt>
                <c:pt idx="9749" formatCode="General">
                  <c:v>42876.636805555558</c:v>
                </c:pt>
                <c:pt idx="9750" formatCode="General">
                  <c:v>42876.636921296296</c:v>
                </c:pt>
                <c:pt idx="9751" formatCode="General">
                  <c:v>42876.637037037035</c:v>
                </c:pt>
                <c:pt idx="9752" formatCode="General">
                  <c:v>42876.637152777781</c:v>
                </c:pt>
                <c:pt idx="9753" formatCode="General">
                  <c:v>42876.63726851852</c:v>
                </c:pt>
                <c:pt idx="9754" formatCode="General">
                  <c:v>42876.637384259258</c:v>
                </c:pt>
                <c:pt idx="9755" formatCode="General">
                  <c:v>42876.637499999997</c:v>
                </c:pt>
                <c:pt idx="9756" formatCode="General">
                  <c:v>42876.637615740743</c:v>
                </c:pt>
                <c:pt idx="9757" formatCode="General">
                  <c:v>42876.637731481482</c:v>
                </c:pt>
                <c:pt idx="9758" formatCode="General">
                  <c:v>42876.63784722222</c:v>
                </c:pt>
                <c:pt idx="9759" formatCode="General">
                  <c:v>42876.637962962966</c:v>
                </c:pt>
                <c:pt idx="9760" formatCode="General">
                  <c:v>42876.638078703705</c:v>
                </c:pt>
                <c:pt idx="9761" formatCode="General">
                  <c:v>42876.638194444444</c:v>
                </c:pt>
                <c:pt idx="9762" formatCode="General">
                  <c:v>42876.638310185182</c:v>
                </c:pt>
                <c:pt idx="9763" formatCode="General">
                  <c:v>42876.638425925928</c:v>
                </c:pt>
                <c:pt idx="9764" formatCode="General">
                  <c:v>42876.638541666667</c:v>
                </c:pt>
                <c:pt idx="9765" formatCode="General">
                  <c:v>42876.638657407406</c:v>
                </c:pt>
                <c:pt idx="9766" formatCode="General">
                  <c:v>42876.638773148145</c:v>
                </c:pt>
                <c:pt idx="9767" formatCode="General">
                  <c:v>42876.638888888891</c:v>
                </c:pt>
                <c:pt idx="9768" formatCode="General">
                  <c:v>42876.639004629629</c:v>
                </c:pt>
                <c:pt idx="9769" formatCode="General">
                  <c:v>42876.639120370368</c:v>
                </c:pt>
                <c:pt idx="9770" formatCode="General">
                  <c:v>42876.639236111114</c:v>
                </c:pt>
                <c:pt idx="9771" formatCode="General">
                  <c:v>42876.639351851853</c:v>
                </c:pt>
                <c:pt idx="9772" formatCode="General">
                  <c:v>42876.639467592591</c:v>
                </c:pt>
                <c:pt idx="9773" formatCode="General">
                  <c:v>42876.63958333333</c:v>
                </c:pt>
                <c:pt idx="9774" formatCode="General">
                  <c:v>42876.639699074076</c:v>
                </c:pt>
                <c:pt idx="9775" formatCode="General">
                  <c:v>42876.639814814815</c:v>
                </c:pt>
                <c:pt idx="9776" formatCode="General">
                  <c:v>42876.639930555553</c:v>
                </c:pt>
                <c:pt idx="9777" formatCode="General">
                  <c:v>42876.640046296299</c:v>
                </c:pt>
                <c:pt idx="9778" formatCode="General">
                  <c:v>42876.640162037038</c:v>
                </c:pt>
                <c:pt idx="9779" formatCode="General">
                  <c:v>42876.640277777777</c:v>
                </c:pt>
                <c:pt idx="9780" formatCode="General">
                  <c:v>42876.640393518515</c:v>
                </c:pt>
                <c:pt idx="9781" formatCode="General">
                  <c:v>42876.640509259261</c:v>
                </c:pt>
                <c:pt idx="9782" formatCode="General">
                  <c:v>42876.640625</c:v>
                </c:pt>
                <c:pt idx="9783" formatCode="General">
                  <c:v>42876.640740740739</c:v>
                </c:pt>
                <c:pt idx="9784" formatCode="General">
                  <c:v>42876.640856481485</c:v>
                </c:pt>
                <c:pt idx="9785" formatCode="General">
                  <c:v>42876.640972222223</c:v>
                </c:pt>
                <c:pt idx="9786" formatCode="General">
                  <c:v>42876.641087962962</c:v>
                </c:pt>
                <c:pt idx="9787" formatCode="General">
                  <c:v>42876.641203703701</c:v>
                </c:pt>
                <c:pt idx="9788" formatCode="General">
                  <c:v>42876.641319444447</c:v>
                </c:pt>
                <c:pt idx="9789" formatCode="General">
                  <c:v>42876.641435185185</c:v>
                </c:pt>
                <c:pt idx="9790" formatCode="General">
                  <c:v>42876.641550925924</c:v>
                </c:pt>
                <c:pt idx="9791" formatCode="General">
                  <c:v>42876.64166666667</c:v>
                </c:pt>
                <c:pt idx="9792" formatCode="General">
                  <c:v>42876.641782407409</c:v>
                </c:pt>
                <c:pt idx="9793" formatCode="General">
                  <c:v>42876.641898148147</c:v>
                </c:pt>
                <c:pt idx="9794" formatCode="General">
                  <c:v>42876.642013888886</c:v>
                </c:pt>
                <c:pt idx="9795" formatCode="General">
                  <c:v>42876.642129629632</c:v>
                </c:pt>
                <c:pt idx="9796" formatCode="General">
                  <c:v>42876.642245370371</c:v>
                </c:pt>
                <c:pt idx="9797" formatCode="General">
                  <c:v>42876.642361111109</c:v>
                </c:pt>
                <c:pt idx="9798" formatCode="General">
                  <c:v>42876.642476851855</c:v>
                </c:pt>
                <c:pt idx="9799" formatCode="General">
                  <c:v>42876.642592592594</c:v>
                </c:pt>
                <c:pt idx="9800" formatCode="General">
                  <c:v>42876.642708333333</c:v>
                </c:pt>
                <c:pt idx="9801" formatCode="General">
                  <c:v>42876.642824074072</c:v>
                </c:pt>
                <c:pt idx="9802" formatCode="General">
                  <c:v>42876.642939814818</c:v>
                </c:pt>
                <c:pt idx="9803" formatCode="General">
                  <c:v>42876.643055555556</c:v>
                </c:pt>
                <c:pt idx="9804" formatCode="General">
                  <c:v>42876.643171296295</c:v>
                </c:pt>
                <c:pt idx="9805" formatCode="General">
                  <c:v>42876.643287037034</c:v>
                </c:pt>
                <c:pt idx="9806" formatCode="General">
                  <c:v>42876.64340277778</c:v>
                </c:pt>
                <c:pt idx="9807" formatCode="General">
                  <c:v>42876.643518518518</c:v>
                </c:pt>
                <c:pt idx="9808" formatCode="General">
                  <c:v>42876.643634259257</c:v>
                </c:pt>
                <c:pt idx="9809" formatCode="General">
                  <c:v>42876.643750000003</c:v>
                </c:pt>
                <c:pt idx="9810" formatCode="General">
                  <c:v>42876.643865740742</c:v>
                </c:pt>
                <c:pt idx="9811" formatCode="General">
                  <c:v>42876.64398148148</c:v>
                </c:pt>
                <c:pt idx="9812" formatCode="General">
                  <c:v>42876.644097222219</c:v>
                </c:pt>
                <c:pt idx="9813" formatCode="General">
                  <c:v>42876.644212962965</c:v>
                </c:pt>
                <c:pt idx="9814" formatCode="General">
                  <c:v>42876.644328703704</c:v>
                </c:pt>
                <c:pt idx="9815" formatCode="General">
                  <c:v>42876.644444444442</c:v>
                </c:pt>
                <c:pt idx="9816" formatCode="General">
                  <c:v>42876.644560185188</c:v>
                </c:pt>
                <c:pt idx="9817" formatCode="General">
                  <c:v>42876.644675925927</c:v>
                </c:pt>
                <c:pt idx="9818" formatCode="General">
                  <c:v>42876.644791666666</c:v>
                </c:pt>
                <c:pt idx="9819" formatCode="General">
                  <c:v>42876.644907407404</c:v>
                </c:pt>
                <c:pt idx="9820" formatCode="General">
                  <c:v>42876.64502314815</c:v>
                </c:pt>
                <c:pt idx="9821" formatCode="General">
                  <c:v>42876.645138888889</c:v>
                </c:pt>
                <c:pt idx="9822" formatCode="General">
                  <c:v>42876.645254629628</c:v>
                </c:pt>
                <c:pt idx="9823" formatCode="General">
                  <c:v>42876.645370370374</c:v>
                </c:pt>
                <c:pt idx="9824" formatCode="General">
                  <c:v>42876.645486111112</c:v>
                </c:pt>
                <c:pt idx="9825" formatCode="General">
                  <c:v>42876.645601851851</c:v>
                </c:pt>
                <c:pt idx="9826" formatCode="General">
                  <c:v>42876.64571759259</c:v>
                </c:pt>
                <c:pt idx="9827" formatCode="General">
                  <c:v>42876.645833333336</c:v>
                </c:pt>
                <c:pt idx="9828" formatCode="General">
                  <c:v>42876.645949074074</c:v>
                </c:pt>
                <c:pt idx="9829" formatCode="General">
                  <c:v>42876.646064814813</c:v>
                </c:pt>
                <c:pt idx="9830" formatCode="General">
                  <c:v>42876.646180555559</c:v>
                </c:pt>
                <c:pt idx="9831" formatCode="General">
                  <c:v>42876.646296296298</c:v>
                </c:pt>
                <c:pt idx="9832" formatCode="General">
                  <c:v>42876.646412037036</c:v>
                </c:pt>
                <c:pt idx="9833" formatCode="General">
                  <c:v>42876.646527777775</c:v>
                </c:pt>
                <c:pt idx="9834" formatCode="General">
                  <c:v>42876.646643518521</c:v>
                </c:pt>
                <c:pt idx="9835" formatCode="General">
                  <c:v>42876.64675925926</c:v>
                </c:pt>
                <c:pt idx="9836" formatCode="General">
                  <c:v>42876.646874999999</c:v>
                </c:pt>
                <c:pt idx="9837" formatCode="General">
                  <c:v>42876.646990740737</c:v>
                </c:pt>
                <c:pt idx="9838" formatCode="General">
                  <c:v>42876.647106481483</c:v>
                </c:pt>
                <c:pt idx="9839" formatCode="General">
                  <c:v>42876.647222222222</c:v>
                </c:pt>
                <c:pt idx="9840" formatCode="General">
                  <c:v>42876.647337962961</c:v>
                </c:pt>
                <c:pt idx="9841" formatCode="General">
                  <c:v>42876.647453703707</c:v>
                </c:pt>
                <c:pt idx="9842" formatCode="General">
                  <c:v>42876.647569444445</c:v>
                </c:pt>
                <c:pt idx="9843" formatCode="General">
                  <c:v>42876.647685185184</c:v>
                </c:pt>
                <c:pt idx="9844" formatCode="General">
                  <c:v>42876.647800925923</c:v>
                </c:pt>
                <c:pt idx="9845" formatCode="General">
                  <c:v>42876.647916666669</c:v>
                </c:pt>
                <c:pt idx="9846" formatCode="General">
                  <c:v>42876.648032407407</c:v>
                </c:pt>
                <c:pt idx="9847" formatCode="General">
                  <c:v>42876.648148148146</c:v>
                </c:pt>
                <c:pt idx="9848" formatCode="General">
                  <c:v>42876.648263888892</c:v>
                </c:pt>
                <c:pt idx="9849" formatCode="General">
                  <c:v>42876.648379629631</c:v>
                </c:pt>
                <c:pt idx="9850" formatCode="General">
                  <c:v>42876.648495370369</c:v>
                </c:pt>
                <c:pt idx="9851" formatCode="General">
                  <c:v>42876.648611111108</c:v>
                </c:pt>
                <c:pt idx="9852" formatCode="General">
                  <c:v>42876.648726851854</c:v>
                </c:pt>
                <c:pt idx="9853" formatCode="General">
                  <c:v>42876.648842592593</c:v>
                </c:pt>
                <c:pt idx="9854" formatCode="General">
                  <c:v>42876.648958333331</c:v>
                </c:pt>
                <c:pt idx="9855" formatCode="General">
                  <c:v>42876.649074074077</c:v>
                </c:pt>
                <c:pt idx="9856" formatCode="General">
                  <c:v>42876.649189814816</c:v>
                </c:pt>
                <c:pt idx="9857" formatCode="General">
                  <c:v>42876.649305555555</c:v>
                </c:pt>
                <c:pt idx="9858" formatCode="General">
                  <c:v>42876.649421296293</c:v>
                </c:pt>
                <c:pt idx="9859" formatCode="General">
                  <c:v>42876.649537037039</c:v>
                </c:pt>
                <c:pt idx="9860" formatCode="General">
                  <c:v>42876.649652777778</c:v>
                </c:pt>
                <c:pt idx="9861" formatCode="General">
                  <c:v>42876.649768518517</c:v>
                </c:pt>
                <c:pt idx="9862" formatCode="General">
                  <c:v>42876.649884259263</c:v>
                </c:pt>
                <c:pt idx="9863" formatCode="General">
                  <c:v>42876.65</c:v>
                </c:pt>
                <c:pt idx="9864" formatCode="General">
                  <c:v>42876.65011574074</c:v>
                </c:pt>
                <c:pt idx="9865" formatCode="General">
                  <c:v>42876.650231481479</c:v>
                </c:pt>
                <c:pt idx="9866" formatCode="General">
                  <c:v>42876.650347222225</c:v>
                </c:pt>
                <c:pt idx="9867" formatCode="General">
                  <c:v>42876.650462962964</c:v>
                </c:pt>
                <c:pt idx="9868" formatCode="General">
                  <c:v>42876.650578703702</c:v>
                </c:pt>
                <c:pt idx="9869" formatCode="General">
                  <c:v>42876.650694444441</c:v>
                </c:pt>
                <c:pt idx="9870" formatCode="General">
                  <c:v>42876.650810185187</c:v>
                </c:pt>
                <c:pt idx="9871" formatCode="General">
                  <c:v>42876.650925925926</c:v>
                </c:pt>
                <c:pt idx="9872" formatCode="General">
                  <c:v>42876.651041666664</c:v>
                </c:pt>
                <c:pt idx="9873" formatCode="General">
                  <c:v>42876.65115740741</c:v>
                </c:pt>
                <c:pt idx="9874" formatCode="General">
                  <c:v>42876.651273148149</c:v>
                </c:pt>
                <c:pt idx="9875" formatCode="General">
                  <c:v>42876.651388888888</c:v>
                </c:pt>
                <c:pt idx="9876" formatCode="General">
                  <c:v>42876.651504629626</c:v>
                </c:pt>
                <c:pt idx="9877" formatCode="General">
                  <c:v>42876.651620370372</c:v>
                </c:pt>
                <c:pt idx="9878" formatCode="General">
                  <c:v>42876.651736111111</c:v>
                </c:pt>
                <c:pt idx="9879" formatCode="General">
                  <c:v>42876.65185185185</c:v>
                </c:pt>
                <c:pt idx="9880" formatCode="General">
                  <c:v>42876.651967592596</c:v>
                </c:pt>
                <c:pt idx="9881" formatCode="General">
                  <c:v>42876.652083333334</c:v>
                </c:pt>
                <c:pt idx="9882" formatCode="General">
                  <c:v>42876.652199074073</c:v>
                </c:pt>
                <c:pt idx="9883" formatCode="General">
                  <c:v>42876.652314814812</c:v>
                </c:pt>
                <c:pt idx="9884" formatCode="General">
                  <c:v>42876.652430555558</c:v>
                </c:pt>
                <c:pt idx="9885" formatCode="General">
                  <c:v>42876.652546296296</c:v>
                </c:pt>
                <c:pt idx="9886" formatCode="General">
                  <c:v>42876.652662037035</c:v>
                </c:pt>
                <c:pt idx="9887" formatCode="General">
                  <c:v>42876.652777777781</c:v>
                </c:pt>
                <c:pt idx="9888" formatCode="General">
                  <c:v>42876.65289351852</c:v>
                </c:pt>
                <c:pt idx="9889" formatCode="General">
                  <c:v>42876.653009259258</c:v>
                </c:pt>
                <c:pt idx="9890" formatCode="General">
                  <c:v>42876.653124999997</c:v>
                </c:pt>
                <c:pt idx="9891" formatCode="General">
                  <c:v>42876.653240740743</c:v>
                </c:pt>
                <c:pt idx="9892" formatCode="General">
                  <c:v>42876.653356481482</c:v>
                </c:pt>
                <c:pt idx="9893" formatCode="General">
                  <c:v>42876.65347222222</c:v>
                </c:pt>
                <c:pt idx="9894" formatCode="General">
                  <c:v>42876.653587962966</c:v>
                </c:pt>
                <c:pt idx="9895" formatCode="General">
                  <c:v>42876.653703703705</c:v>
                </c:pt>
                <c:pt idx="9896" formatCode="General">
                  <c:v>42876.653819444444</c:v>
                </c:pt>
                <c:pt idx="9897" formatCode="General">
                  <c:v>42876.653935185182</c:v>
                </c:pt>
                <c:pt idx="9898" formatCode="General">
                  <c:v>42876.654050925928</c:v>
                </c:pt>
                <c:pt idx="9899" formatCode="General">
                  <c:v>42876.654166666667</c:v>
                </c:pt>
                <c:pt idx="9900" formatCode="General">
                  <c:v>42876.654282407406</c:v>
                </c:pt>
                <c:pt idx="9901" formatCode="General">
                  <c:v>42876.654398148145</c:v>
                </c:pt>
                <c:pt idx="9902" formatCode="General">
                  <c:v>42876.654513888891</c:v>
                </c:pt>
                <c:pt idx="9903" formatCode="General">
                  <c:v>42876.654629629629</c:v>
                </c:pt>
                <c:pt idx="9904" formatCode="General">
                  <c:v>42876.654745370368</c:v>
                </c:pt>
                <c:pt idx="9905" formatCode="General">
                  <c:v>42876.654861111114</c:v>
                </c:pt>
                <c:pt idx="9906" formatCode="General">
                  <c:v>42876.654976851853</c:v>
                </c:pt>
                <c:pt idx="9907" formatCode="General">
                  <c:v>42876.655092592591</c:v>
                </c:pt>
                <c:pt idx="9908" formatCode="General">
                  <c:v>42876.65520833333</c:v>
                </c:pt>
                <c:pt idx="9909" formatCode="General">
                  <c:v>42876.655324074076</c:v>
                </c:pt>
                <c:pt idx="9910" formatCode="General">
                  <c:v>42876.655439814815</c:v>
                </c:pt>
                <c:pt idx="9911" formatCode="General">
                  <c:v>42876.655555555553</c:v>
                </c:pt>
                <c:pt idx="9912" formatCode="General">
                  <c:v>42876.655671296299</c:v>
                </c:pt>
                <c:pt idx="9913" formatCode="General">
                  <c:v>42876.655787037038</c:v>
                </c:pt>
                <c:pt idx="9914" formatCode="General">
                  <c:v>42876.655902777777</c:v>
                </c:pt>
                <c:pt idx="9915" formatCode="General">
                  <c:v>42876.656018518515</c:v>
                </c:pt>
                <c:pt idx="9916" formatCode="General">
                  <c:v>42876.656134259261</c:v>
                </c:pt>
                <c:pt idx="9917" formatCode="General">
                  <c:v>42876.65625</c:v>
                </c:pt>
                <c:pt idx="9918" formatCode="General">
                  <c:v>42876.656365740739</c:v>
                </c:pt>
                <c:pt idx="9919" formatCode="General">
                  <c:v>42876.656481481485</c:v>
                </c:pt>
                <c:pt idx="9920" formatCode="General">
                  <c:v>42876.656597222223</c:v>
                </c:pt>
                <c:pt idx="9921" formatCode="General">
                  <c:v>42876.656712962962</c:v>
                </c:pt>
                <c:pt idx="9922" formatCode="General">
                  <c:v>42876.656828703701</c:v>
                </c:pt>
                <c:pt idx="9923" formatCode="General">
                  <c:v>42876.656944444447</c:v>
                </c:pt>
                <c:pt idx="9924" formatCode="General">
                  <c:v>42876.657060185185</c:v>
                </c:pt>
                <c:pt idx="9925" formatCode="General">
                  <c:v>42876.657175925924</c:v>
                </c:pt>
                <c:pt idx="9926" formatCode="General">
                  <c:v>42876.65729166667</c:v>
                </c:pt>
                <c:pt idx="9927" formatCode="General">
                  <c:v>42876.657407407409</c:v>
                </c:pt>
                <c:pt idx="9928" formatCode="General">
                  <c:v>42876.657523148147</c:v>
                </c:pt>
                <c:pt idx="9929" formatCode="General">
                  <c:v>42876.657638888886</c:v>
                </c:pt>
                <c:pt idx="9930" formatCode="General">
                  <c:v>42876.657754629632</c:v>
                </c:pt>
                <c:pt idx="9931" formatCode="General">
                  <c:v>42876.657870370371</c:v>
                </c:pt>
                <c:pt idx="9932" formatCode="General">
                  <c:v>42876.657986111109</c:v>
                </c:pt>
                <c:pt idx="9933" formatCode="General">
                  <c:v>42876.658101851855</c:v>
                </c:pt>
                <c:pt idx="9934" formatCode="General">
                  <c:v>42876.658217592594</c:v>
                </c:pt>
                <c:pt idx="9935" formatCode="General">
                  <c:v>42876.658333333333</c:v>
                </c:pt>
                <c:pt idx="9936" formatCode="General">
                  <c:v>42876.658449074072</c:v>
                </c:pt>
                <c:pt idx="9937" formatCode="General">
                  <c:v>42876.658564814818</c:v>
                </c:pt>
                <c:pt idx="9938" formatCode="General">
                  <c:v>42876.658680555556</c:v>
                </c:pt>
                <c:pt idx="9939" formatCode="General">
                  <c:v>42876.658796296295</c:v>
                </c:pt>
                <c:pt idx="9940" formatCode="General">
                  <c:v>42876.658912037034</c:v>
                </c:pt>
                <c:pt idx="9941" formatCode="General">
                  <c:v>42876.65902777778</c:v>
                </c:pt>
                <c:pt idx="9942" formatCode="General">
                  <c:v>42876.659143518518</c:v>
                </c:pt>
                <c:pt idx="9943" formatCode="General">
                  <c:v>42876.659259259257</c:v>
                </c:pt>
                <c:pt idx="9944" formatCode="General">
                  <c:v>42876.659375000003</c:v>
                </c:pt>
                <c:pt idx="9945" formatCode="General">
                  <c:v>42876.659490740742</c:v>
                </c:pt>
                <c:pt idx="9946" formatCode="General">
                  <c:v>42876.65960648148</c:v>
                </c:pt>
                <c:pt idx="9947" formatCode="General">
                  <c:v>42876.659722222219</c:v>
                </c:pt>
                <c:pt idx="9948" formatCode="General">
                  <c:v>42876.659837962965</c:v>
                </c:pt>
                <c:pt idx="9949" formatCode="General">
                  <c:v>42876.659953703704</c:v>
                </c:pt>
                <c:pt idx="9950" formatCode="General">
                  <c:v>42876.660069444442</c:v>
                </c:pt>
                <c:pt idx="9951" formatCode="General">
                  <c:v>42876.660185185188</c:v>
                </c:pt>
                <c:pt idx="9952" formatCode="General">
                  <c:v>42876.660300925927</c:v>
                </c:pt>
                <c:pt idx="9953" formatCode="General">
                  <c:v>42876.660416666666</c:v>
                </c:pt>
                <c:pt idx="9954" formatCode="General">
                  <c:v>42876.660532407404</c:v>
                </c:pt>
                <c:pt idx="9955" formatCode="General">
                  <c:v>42876.66064814815</c:v>
                </c:pt>
                <c:pt idx="9956" formatCode="General">
                  <c:v>42876.660763888889</c:v>
                </c:pt>
                <c:pt idx="9957" formatCode="General">
                  <c:v>42876.660879629628</c:v>
                </c:pt>
                <c:pt idx="9958" formatCode="General">
                  <c:v>42876.660995370374</c:v>
                </c:pt>
                <c:pt idx="9959" formatCode="General">
                  <c:v>42876.661111111112</c:v>
                </c:pt>
                <c:pt idx="9960" formatCode="General">
                  <c:v>42876.661226851851</c:v>
                </c:pt>
                <c:pt idx="9961" formatCode="General">
                  <c:v>42876.66134259259</c:v>
                </c:pt>
                <c:pt idx="9962" formatCode="General">
                  <c:v>42876.661458333336</c:v>
                </c:pt>
                <c:pt idx="9963" formatCode="General">
                  <c:v>42876.661574074074</c:v>
                </c:pt>
                <c:pt idx="9964" formatCode="General">
                  <c:v>42876.661689814813</c:v>
                </c:pt>
                <c:pt idx="9965" formatCode="General">
                  <c:v>42876.661805555559</c:v>
                </c:pt>
                <c:pt idx="9966" formatCode="General">
                  <c:v>42876.661921296298</c:v>
                </c:pt>
                <c:pt idx="9967" formatCode="General">
                  <c:v>42876.662037037036</c:v>
                </c:pt>
                <c:pt idx="9968" formatCode="General">
                  <c:v>42876.662152777775</c:v>
                </c:pt>
                <c:pt idx="9969" formatCode="General">
                  <c:v>42876.662268518521</c:v>
                </c:pt>
                <c:pt idx="9970" formatCode="General">
                  <c:v>42876.66238425926</c:v>
                </c:pt>
                <c:pt idx="9971" formatCode="General">
                  <c:v>42876.662499999999</c:v>
                </c:pt>
                <c:pt idx="9972" formatCode="General">
                  <c:v>42876.662615740737</c:v>
                </c:pt>
                <c:pt idx="9973" formatCode="General">
                  <c:v>42876.662731481483</c:v>
                </c:pt>
                <c:pt idx="9974" formatCode="General">
                  <c:v>42876.662847222222</c:v>
                </c:pt>
                <c:pt idx="9975" formatCode="General">
                  <c:v>42876.662962962961</c:v>
                </c:pt>
                <c:pt idx="9976" formatCode="General">
                  <c:v>42876.663078703707</c:v>
                </c:pt>
                <c:pt idx="9977" formatCode="General">
                  <c:v>42876.663194444445</c:v>
                </c:pt>
                <c:pt idx="9978" formatCode="General">
                  <c:v>42876.663310185184</c:v>
                </c:pt>
                <c:pt idx="9979" formatCode="General">
                  <c:v>42876.663425925923</c:v>
                </c:pt>
                <c:pt idx="9980" formatCode="General">
                  <c:v>42876.663541666669</c:v>
                </c:pt>
                <c:pt idx="9981" formatCode="General">
                  <c:v>42876.663657407407</c:v>
                </c:pt>
                <c:pt idx="9982" formatCode="General">
                  <c:v>42876.663773148146</c:v>
                </c:pt>
                <c:pt idx="9983" formatCode="General">
                  <c:v>42876.663888888892</c:v>
                </c:pt>
                <c:pt idx="9984" formatCode="General">
                  <c:v>42876.664004629631</c:v>
                </c:pt>
                <c:pt idx="9985" formatCode="General">
                  <c:v>42876.664120370369</c:v>
                </c:pt>
                <c:pt idx="9986" formatCode="General">
                  <c:v>42876.664236111108</c:v>
                </c:pt>
                <c:pt idx="9987" formatCode="General">
                  <c:v>42876.664351851854</c:v>
                </c:pt>
                <c:pt idx="9988" formatCode="General">
                  <c:v>42876.664467592593</c:v>
                </c:pt>
                <c:pt idx="9989" formatCode="General">
                  <c:v>42876.664583333331</c:v>
                </c:pt>
                <c:pt idx="9990" formatCode="General">
                  <c:v>42876.664699074077</c:v>
                </c:pt>
                <c:pt idx="9991" formatCode="General">
                  <c:v>42876.664814814816</c:v>
                </c:pt>
                <c:pt idx="9992" formatCode="General">
                  <c:v>42876.664930555555</c:v>
                </c:pt>
                <c:pt idx="9993" formatCode="General">
                  <c:v>42876.665046296293</c:v>
                </c:pt>
                <c:pt idx="9994" formatCode="General">
                  <c:v>42876.665162037039</c:v>
                </c:pt>
                <c:pt idx="9995" formatCode="General">
                  <c:v>42876.665277777778</c:v>
                </c:pt>
                <c:pt idx="9996" formatCode="General">
                  <c:v>42876.665393518517</c:v>
                </c:pt>
                <c:pt idx="9997" formatCode="General">
                  <c:v>42876.665509259263</c:v>
                </c:pt>
                <c:pt idx="9998" formatCode="General">
                  <c:v>42876.665625000001</c:v>
                </c:pt>
                <c:pt idx="9999" formatCode="General">
                  <c:v>42876.66574074074</c:v>
                </c:pt>
                <c:pt idx="10000" formatCode="General">
                  <c:v>42876.665856481479</c:v>
                </c:pt>
                <c:pt idx="10001" formatCode="General">
                  <c:v>42876.665972222225</c:v>
                </c:pt>
                <c:pt idx="10002" formatCode="General">
                  <c:v>42876.666087962964</c:v>
                </c:pt>
                <c:pt idx="10003" formatCode="General">
                  <c:v>42876.666203703702</c:v>
                </c:pt>
                <c:pt idx="10004" formatCode="General">
                  <c:v>42876.666319444441</c:v>
                </c:pt>
                <c:pt idx="10005" formatCode="General">
                  <c:v>42876.666435185187</c:v>
                </c:pt>
                <c:pt idx="10006" formatCode="General">
                  <c:v>42876.666550925926</c:v>
                </c:pt>
                <c:pt idx="10007" formatCode="General">
                  <c:v>42876.666666666664</c:v>
                </c:pt>
                <c:pt idx="10008" formatCode="General">
                  <c:v>42876.66678240741</c:v>
                </c:pt>
                <c:pt idx="10009" formatCode="General">
                  <c:v>42876.666898148149</c:v>
                </c:pt>
                <c:pt idx="10010" formatCode="General">
                  <c:v>42876.667013888888</c:v>
                </c:pt>
                <c:pt idx="10011" formatCode="General">
                  <c:v>42876.667129629626</c:v>
                </c:pt>
                <c:pt idx="10012" formatCode="General">
                  <c:v>42876.667245370372</c:v>
                </c:pt>
                <c:pt idx="10013" formatCode="General">
                  <c:v>42876.667361111111</c:v>
                </c:pt>
                <c:pt idx="10014" formatCode="General">
                  <c:v>42876.66747685185</c:v>
                </c:pt>
                <c:pt idx="10015" formatCode="General">
                  <c:v>42876.667592592596</c:v>
                </c:pt>
                <c:pt idx="10016" formatCode="General">
                  <c:v>42876.667708333334</c:v>
                </c:pt>
                <c:pt idx="10017" formatCode="General">
                  <c:v>42876.667824074073</c:v>
                </c:pt>
                <c:pt idx="10018" formatCode="General">
                  <c:v>42876.667939814812</c:v>
                </c:pt>
                <c:pt idx="10019" formatCode="General">
                  <c:v>42876.668055555558</c:v>
                </c:pt>
                <c:pt idx="10020" formatCode="General">
                  <c:v>42876.668171296296</c:v>
                </c:pt>
                <c:pt idx="10021" formatCode="General">
                  <c:v>42876.668287037035</c:v>
                </c:pt>
                <c:pt idx="10022" formatCode="General">
                  <c:v>42876.668402777781</c:v>
                </c:pt>
                <c:pt idx="10023" formatCode="General">
                  <c:v>42876.66851851852</c:v>
                </c:pt>
                <c:pt idx="10024" formatCode="General">
                  <c:v>42876.668634259258</c:v>
                </c:pt>
                <c:pt idx="10025" formatCode="General">
                  <c:v>42876.668749999997</c:v>
                </c:pt>
                <c:pt idx="10026" formatCode="General">
                  <c:v>42876.668865740743</c:v>
                </c:pt>
                <c:pt idx="10027" formatCode="General">
                  <c:v>42876.668981481482</c:v>
                </c:pt>
                <c:pt idx="10028" formatCode="General">
                  <c:v>42876.66909722222</c:v>
                </c:pt>
                <c:pt idx="10029" formatCode="General">
                  <c:v>42876.669212962966</c:v>
                </c:pt>
                <c:pt idx="10030" formatCode="General">
                  <c:v>42876.669328703705</c:v>
                </c:pt>
                <c:pt idx="10031" formatCode="General">
                  <c:v>42876.669444444444</c:v>
                </c:pt>
                <c:pt idx="10032" formatCode="General">
                  <c:v>42876.669560185182</c:v>
                </c:pt>
                <c:pt idx="10033" formatCode="General">
                  <c:v>42876.669675925928</c:v>
                </c:pt>
                <c:pt idx="10034" formatCode="General">
                  <c:v>42876.669791666667</c:v>
                </c:pt>
                <c:pt idx="10035" formatCode="General">
                  <c:v>42876.669907407406</c:v>
                </c:pt>
                <c:pt idx="10036" formatCode="General">
                  <c:v>42876.670023148145</c:v>
                </c:pt>
                <c:pt idx="10037" formatCode="General">
                  <c:v>42876.670138888891</c:v>
                </c:pt>
                <c:pt idx="10038" formatCode="General">
                  <c:v>42876.670254629629</c:v>
                </c:pt>
                <c:pt idx="10039" formatCode="General">
                  <c:v>42876.670370370368</c:v>
                </c:pt>
                <c:pt idx="10040" formatCode="General">
                  <c:v>42876.670486111114</c:v>
                </c:pt>
                <c:pt idx="10041" formatCode="General">
                  <c:v>42876.670601851853</c:v>
                </c:pt>
                <c:pt idx="10042" formatCode="General">
                  <c:v>42876.670717592591</c:v>
                </c:pt>
                <c:pt idx="10043" formatCode="General">
                  <c:v>42876.67083333333</c:v>
                </c:pt>
                <c:pt idx="10044" formatCode="General">
                  <c:v>42876.670949074076</c:v>
                </c:pt>
                <c:pt idx="10045" formatCode="General">
                  <c:v>42876.671064814815</c:v>
                </c:pt>
                <c:pt idx="10046" formatCode="General">
                  <c:v>42876.671180555553</c:v>
                </c:pt>
                <c:pt idx="10047" formatCode="General">
                  <c:v>42876.671296296299</c:v>
                </c:pt>
                <c:pt idx="10048" formatCode="General">
                  <c:v>42876.671412037038</c:v>
                </c:pt>
                <c:pt idx="10049" formatCode="General">
                  <c:v>42876.671527777777</c:v>
                </c:pt>
                <c:pt idx="10050" formatCode="General">
                  <c:v>42876.671643518515</c:v>
                </c:pt>
                <c:pt idx="10051" formatCode="General">
                  <c:v>42876.671759259261</c:v>
                </c:pt>
                <c:pt idx="10052" formatCode="General">
                  <c:v>42876.671875</c:v>
                </c:pt>
                <c:pt idx="10053" formatCode="General">
                  <c:v>42876.671990740739</c:v>
                </c:pt>
                <c:pt idx="10054" formatCode="General">
                  <c:v>42876.672106481485</c:v>
                </c:pt>
                <c:pt idx="10055" formatCode="General">
                  <c:v>42876.672222222223</c:v>
                </c:pt>
                <c:pt idx="10056" formatCode="General">
                  <c:v>42876.672337962962</c:v>
                </c:pt>
                <c:pt idx="10057" formatCode="General">
                  <c:v>42876.672453703701</c:v>
                </c:pt>
                <c:pt idx="10058" formatCode="General">
                  <c:v>42876.672569444447</c:v>
                </c:pt>
                <c:pt idx="10059" formatCode="General">
                  <c:v>42876.672685185185</c:v>
                </c:pt>
                <c:pt idx="10060" formatCode="General">
                  <c:v>42876.672800925924</c:v>
                </c:pt>
                <c:pt idx="10061" formatCode="General">
                  <c:v>42876.67291666667</c:v>
                </c:pt>
                <c:pt idx="10062" formatCode="General">
                  <c:v>42876.673032407409</c:v>
                </c:pt>
                <c:pt idx="10063" formatCode="General">
                  <c:v>42876.673148148147</c:v>
                </c:pt>
                <c:pt idx="10064" formatCode="General">
                  <c:v>42876.673263888886</c:v>
                </c:pt>
                <c:pt idx="10065" formatCode="General">
                  <c:v>42876.673379629632</c:v>
                </c:pt>
                <c:pt idx="10066" formatCode="General">
                  <c:v>42876.673495370371</c:v>
                </c:pt>
                <c:pt idx="10067" formatCode="General">
                  <c:v>42876.673611111109</c:v>
                </c:pt>
                <c:pt idx="10068" formatCode="General">
                  <c:v>42876.673726851855</c:v>
                </c:pt>
                <c:pt idx="10069" formatCode="General">
                  <c:v>42876.673842592594</c:v>
                </c:pt>
                <c:pt idx="10070" formatCode="General">
                  <c:v>42876.673958333333</c:v>
                </c:pt>
                <c:pt idx="10071" formatCode="General">
                  <c:v>42876.674074074072</c:v>
                </c:pt>
                <c:pt idx="10072" formatCode="General">
                  <c:v>42876.674189814818</c:v>
                </c:pt>
                <c:pt idx="10073" formatCode="General">
                  <c:v>42876.674305555556</c:v>
                </c:pt>
                <c:pt idx="10074" formatCode="General">
                  <c:v>42876.674421296295</c:v>
                </c:pt>
                <c:pt idx="10075" formatCode="General">
                  <c:v>42876.674537037034</c:v>
                </c:pt>
                <c:pt idx="10076" formatCode="General">
                  <c:v>42876.67465277778</c:v>
                </c:pt>
                <c:pt idx="10077" formatCode="General">
                  <c:v>42876.674768518518</c:v>
                </c:pt>
                <c:pt idx="10078" formatCode="General">
                  <c:v>42876.674884259257</c:v>
                </c:pt>
                <c:pt idx="10079" formatCode="General">
                  <c:v>42876.675000000003</c:v>
                </c:pt>
                <c:pt idx="10080" formatCode="General">
                  <c:v>42876.675115740742</c:v>
                </c:pt>
                <c:pt idx="10081" formatCode="General">
                  <c:v>42876.67523148148</c:v>
                </c:pt>
                <c:pt idx="10082" formatCode="General">
                  <c:v>42876.675347222219</c:v>
                </c:pt>
                <c:pt idx="10083" formatCode="General">
                  <c:v>42876.675462962965</c:v>
                </c:pt>
                <c:pt idx="10084" formatCode="General">
                  <c:v>42876.675578703704</c:v>
                </c:pt>
                <c:pt idx="10085" formatCode="General">
                  <c:v>42876.675694444442</c:v>
                </c:pt>
                <c:pt idx="10086" formatCode="General">
                  <c:v>42876.675810185188</c:v>
                </c:pt>
                <c:pt idx="10087" formatCode="General">
                  <c:v>42876.675925925927</c:v>
                </c:pt>
                <c:pt idx="10088" formatCode="General">
                  <c:v>42876.676041666666</c:v>
                </c:pt>
                <c:pt idx="10089" formatCode="General">
                  <c:v>42876.676157407404</c:v>
                </c:pt>
                <c:pt idx="10090" formatCode="General">
                  <c:v>42876.67627314815</c:v>
                </c:pt>
                <c:pt idx="10091" formatCode="General">
                  <c:v>42876.676388888889</c:v>
                </c:pt>
                <c:pt idx="10092" formatCode="General">
                  <c:v>42876.676504629628</c:v>
                </c:pt>
                <c:pt idx="10093" formatCode="General">
                  <c:v>42876.676620370374</c:v>
                </c:pt>
                <c:pt idx="10094" formatCode="General">
                  <c:v>42876.676736111112</c:v>
                </c:pt>
                <c:pt idx="10095" formatCode="General">
                  <c:v>42876.676851851851</c:v>
                </c:pt>
                <c:pt idx="10096" formatCode="General">
                  <c:v>42876.67696759259</c:v>
                </c:pt>
                <c:pt idx="10097" formatCode="General">
                  <c:v>42876.677083333336</c:v>
                </c:pt>
                <c:pt idx="10098" formatCode="General">
                  <c:v>42876.677199074074</c:v>
                </c:pt>
                <c:pt idx="10099" formatCode="General">
                  <c:v>42876.677314814813</c:v>
                </c:pt>
                <c:pt idx="10100" formatCode="General">
                  <c:v>42876.677430555559</c:v>
                </c:pt>
                <c:pt idx="10101" formatCode="General">
                  <c:v>42876.677546296298</c:v>
                </c:pt>
                <c:pt idx="10102" formatCode="General">
                  <c:v>42876.677662037036</c:v>
                </c:pt>
                <c:pt idx="10103" formatCode="General">
                  <c:v>42876.677777777775</c:v>
                </c:pt>
                <c:pt idx="10104" formatCode="General">
                  <c:v>42876.677893518521</c:v>
                </c:pt>
                <c:pt idx="10105" formatCode="General">
                  <c:v>42876.67800925926</c:v>
                </c:pt>
                <c:pt idx="10106" formatCode="General">
                  <c:v>42876.678124999999</c:v>
                </c:pt>
                <c:pt idx="10107" formatCode="General">
                  <c:v>42876.678240740737</c:v>
                </c:pt>
                <c:pt idx="10108" formatCode="General">
                  <c:v>42876.678356481483</c:v>
                </c:pt>
                <c:pt idx="10109" formatCode="General">
                  <c:v>42876.678472222222</c:v>
                </c:pt>
                <c:pt idx="10110" formatCode="General">
                  <c:v>42876.678587962961</c:v>
                </c:pt>
                <c:pt idx="10111" formatCode="General">
                  <c:v>42876.678703703707</c:v>
                </c:pt>
                <c:pt idx="10112" formatCode="General">
                  <c:v>42876.678819444445</c:v>
                </c:pt>
                <c:pt idx="10113" formatCode="General">
                  <c:v>42876.678935185184</c:v>
                </c:pt>
                <c:pt idx="10114" formatCode="General">
                  <c:v>42876.679050925923</c:v>
                </c:pt>
                <c:pt idx="10115" formatCode="General">
                  <c:v>42876.679166666669</c:v>
                </c:pt>
                <c:pt idx="10116" formatCode="General">
                  <c:v>42876.679282407407</c:v>
                </c:pt>
                <c:pt idx="10117" formatCode="General">
                  <c:v>42876.679398148146</c:v>
                </c:pt>
                <c:pt idx="10118" formatCode="General">
                  <c:v>42876.679513888892</c:v>
                </c:pt>
                <c:pt idx="10119" formatCode="General">
                  <c:v>42876.679629629631</c:v>
                </c:pt>
                <c:pt idx="10120" formatCode="General">
                  <c:v>42876.679745370369</c:v>
                </c:pt>
                <c:pt idx="10121" formatCode="General">
                  <c:v>42876.679861111108</c:v>
                </c:pt>
                <c:pt idx="10122" formatCode="General">
                  <c:v>42876.679976851854</c:v>
                </c:pt>
                <c:pt idx="10123" formatCode="General">
                  <c:v>42876.680092592593</c:v>
                </c:pt>
                <c:pt idx="10124" formatCode="General">
                  <c:v>42876.680208333331</c:v>
                </c:pt>
                <c:pt idx="10125" formatCode="General">
                  <c:v>42876.680324074077</c:v>
                </c:pt>
                <c:pt idx="10126" formatCode="General">
                  <c:v>42876.680439814816</c:v>
                </c:pt>
                <c:pt idx="10127" formatCode="General">
                  <c:v>42876.680555555555</c:v>
                </c:pt>
                <c:pt idx="10128" formatCode="General">
                  <c:v>42876.680671296293</c:v>
                </c:pt>
                <c:pt idx="10129" formatCode="General">
                  <c:v>42876.680787037039</c:v>
                </c:pt>
                <c:pt idx="10130" formatCode="General">
                  <c:v>42876.680902777778</c:v>
                </c:pt>
                <c:pt idx="10131" formatCode="General">
                  <c:v>42876.681018518517</c:v>
                </c:pt>
                <c:pt idx="10132" formatCode="General">
                  <c:v>42876.681134259263</c:v>
                </c:pt>
                <c:pt idx="10133" formatCode="General">
                  <c:v>42876.681250000001</c:v>
                </c:pt>
                <c:pt idx="10134" formatCode="General">
                  <c:v>42876.68136574074</c:v>
                </c:pt>
                <c:pt idx="10135" formatCode="General">
                  <c:v>42876.681481481479</c:v>
                </c:pt>
                <c:pt idx="10136" formatCode="General">
                  <c:v>42876.681597222225</c:v>
                </c:pt>
                <c:pt idx="10137" formatCode="General">
                  <c:v>42876.681712962964</c:v>
                </c:pt>
                <c:pt idx="10138" formatCode="General">
                  <c:v>42876.681828703702</c:v>
                </c:pt>
                <c:pt idx="10139" formatCode="General">
                  <c:v>42876.681944444441</c:v>
                </c:pt>
                <c:pt idx="10140" formatCode="General">
                  <c:v>42876.682060185187</c:v>
                </c:pt>
                <c:pt idx="10141" formatCode="General">
                  <c:v>42876.682175925926</c:v>
                </c:pt>
                <c:pt idx="10142" formatCode="General">
                  <c:v>42876.682291666664</c:v>
                </c:pt>
                <c:pt idx="10143" formatCode="General">
                  <c:v>42876.68240740741</c:v>
                </c:pt>
                <c:pt idx="10144" formatCode="General">
                  <c:v>42876.682523148149</c:v>
                </c:pt>
                <c:pt idx="10145" formatCode="General">
                  <c:v>42876.682638888888</c:v>
                </c:pt>
                <c:pt idx="10146" formatCode="General">
                  <c:v>42876.682754629626</c:v>
                </c:pt>
                <c:pt idx="10147" formatCode="General">
                  <c:v>42876.682870370372</c:v>
                </c:pt>
                <c:pt idx="10148" formatCode="General">
                  <c:v>42876.682986111111</c:v>
                </c:pt>
                <c:pt idx="10149" formatCode="General">
                  <c:v>42876.68310185185</c:v>
                </c:pt>
                <c:pt idx="10150" formatCode="General">
                  <c:v>42876.683217592596</c:v>
                </c:pt>
                <c:pt idx="10151" formatCode="General">
                  <c:v>42876.683333333334</c:v>
                </c:pt>
                <c:pt idx="10152" formatCode="General">
                  <c:v>42876.683449074073</c:v>
                </c:pt>
                <c:pt idx="10153" formatCode="General">
                  <c:v>42876.683564814812</c:v>
                </c:pt>
                <c:pt idx="10154" formatCode="General">
                  <c:v>42876.683680555558</c:v>
                </c:pt>
                <c:pt idx="10155" formatCode="General">
                  <c:v>42876.683796296296</c:v>
                </c:pt>
                <c:pt idx="10156" formatCode="General">
                  <c:v>42876.683912037035</c:v>
                </c:pt>
                <c:pt idx="10157" formatCode="General">
                  <c:v>42876.684027777781</c:v>
                </c:pt>
                <c:pt idx="10158" formatCode="General">
                  <c:v>42876.68414351852</c:v>
                </c:pt>
                <c:pt idx="10159" formatCode="General">
                  <c:v>42876.684259259258</c:v>
                </c:pt>
                <c:pt idx="10160" formatCode="General">
                  <c:v>42876.684374999997</c:v>
                </c:pt>
                <c:pt idx="10161" formatCode="General">
                  <c:v>42876.684490740743</c:v>
                </c:pt>
                <c:pt idx="10162" formatCode="General">
                  <c:v>42876.684606481482</c:v>
                </c:pt>
                <c:pt idx="10163" formatCode="General">
                  <c:v>42876.68472222222</c:v>
                </c:pt>
                <c:pt idx="10164" formatCode="General">
                  <c:v>42876.684837962966</c:v>
                </c:pt>
                <c:pt idx="10165" formatCode="General">
                  <c:v>42876.684953703705</c:v>
                </c:pt>
                <c:pt idx="10166" formatCode="General">
                  <c:v>42876.685069444444</c:v>
                </c:pt>
                <c:pt idx="10167" formatCode="General">
                  <c:v>42876.685185185182</c:v>
                </c:pt>
                <c:pt idx="10168" formatCode="General">
                  <c:v>42876.685300925928</c:v>
                </c:pt>
                <c:pt idx="10169" formatCode="General">
                  <c:v>42876.685416666667</c:v>
                </c:pt>
                <c:pt idx="10170" formatCode="General">
                  <c:v>42876.685532407406</c:v>
                </c:pt>
                <c:pt idx="10171" formatCode="General">
                  <c:v>42876.685648148145</c:v>
                </c:pt>
                <c:pt idx="10172" formatCode="General">
                  <c:v>42876.685763888891</c:v>
                </c:pt>
                <c:pt idx="10173" formatCode="General">
                  <c:v>42876.685879629629</c:v>
                </c:pt>
                <c:pt idx="10174" formatCode="General">
                  <c:v>42876.685995370368</c:v>
                </c:pt>
                <c:pt idx="10175" formatCode="General">
                  <c:v>42876.686111111114</c:v>
                </c:pt>
                <c:pt idx="10176" formatCode="General">
                  <c:v>42876.686226851853</c:v>
                </c:pt>
                <c:pt idx="10177" formatCode="General">
                  <c:v>42876.686342592591</c:v>
                </c:pt>
                <c:pt idx="10178" formatCode="General">
                  <c:v>42876.68645833333</c:v>
                </c:pt>
                <c:pt idx="10179" formatCode="General">
                  <c:v>42876.686574074076</c:v>
                </c:pt>
                <c:pt idx="10180" formatCode="General">
                  <c:v>42876.686689814815</c:v>
                </c:pt>
                <c:pt idx="10181" formatCode="General">
                  <c:v>42876.686805555553</c:v>
                </c:pt>
                <c:pt idx="10182" formatCode="General">
                  <c:v>42876.686921296299</c:v>
                </c:pt>
                <c:pt idx="10183" formatCode="General">
                  <c:v>42876.687037037038</c:v>
                </c:pt>
                <c:pt idx="10184" formatCode="General">
                  <c:v>42876.687152777777</c:v>
                </c:pt>
                <c:pt idx="10185" formatCode="General">
                  <c:v>42876.687268518515</c:v>
                </c:pt>
                <c:pt idx="10186" formatCode="General">
                  <c:v>42876.687384259261</c:v>
                </c:pt>
                <c:pt idx="10187" formatCode="General">
                  <c:v>42876.6875</c:v>
                </c:pt>
                <c:pt idx="10188" formatCode="General">
                  <c:v>42876.687615740739</c:v>
                </c:pt>
                <c:pt idx="10189" formatCode="General">
                  <c:v>42876.687731481485</c:v>
                </c:pt>
                <c:pt idx="10190" formatCode="General">
                  <c:v>42876.687847222223</c:v>
                </c:pt>
                <c:pt idx="10191" formatCode="General">
                  <c:v>42876.687962962962</c:v>
                </c:pt>
                <c:pt idx="10192" formatCode="General">
                  <c:v>42876.688078703701</c:v>
                </c:pt>
                <c:pt idx="10193" formatCode="General">
                  <c:v>42876.688194444447</c:v>
                </c:pt>
                <c:pt idx="10194" formatCode="General">
                  <c:v>42876.688310185185</c:v>
                </c:pt>
                <c:pt idx="10195" formatCode="General">
                  <c:v>42876.688425925924</c:v>
                </c:pt>
                <c:pt idx="10196" formatCode="General">
                  <c:v>42876.68854166667</c:v>
                </c:pt>
                <c:pt idx="10197" formatCode="General">
                  <c:v>42876.688657407409</c:v>
                </c:pt>
                <c:pt idx="10198" formatCode="General">
                  <c:v>42876.688773148147</c:v>
                </c:pt>
                <c:pt idx="10199" formatCode="General">
                  <c:v>42876.688888888886</c:v>
                </c:pt>
                <c:pt idx="10200" formatCode="General">
                  <c:v>42876.689004629632</c:v>
                </c:pt>
                <c:pt idx="10201" formatCode="General">
                  <c:v>42876.689120370371</c:v>
                </c:pt>
                <c:pt idx="10202" formatCode="General">
                  <c:v>42876.689236111109</c:v>
                </c:pt>
                <c:pt idx="10203" formatCode="General">
                  <c:v>42876.689351851855</c:v>
                </c:pt>
                <c:pt idx="10204" formatCode="General">
                  <c:v>42876.689467592594</c:v>
                </c:pt>
                <c:pt idx="10205" formatCode="General">
                  <c:v>42876.689583333333</c:v>
                </c:pt>
                <c:pt idx="10206" formatCode="General">
                  <c:v>42876.689699074072</c:v>
                </c:pt>
                <c:pt idx="10207" formatCode="General">
                  <c:v>42876.689814814818</c:v>
                </c:pt>
                <c:pt idx="10208" formatCode="General">
                  <c:v>42876.689930555556</c:v>
                </c:pt>
                <c:pt idx="10209" formatCode="General">
                  <c:v>42876.690046296295</c:v>
                </c:pt>
                <c:pt idx="10210" formatCode="General">
                  <c:v>42876.690162037034</c:v>
                </c:pt>
                <c:pt idx="10211" formatCode="General">
                  <c:v>42876.69027777778</c:v>
                </c:pt>
                <c:pt idx="10212" formatCode="General">
                  <c:v>42876.690393518518</c:v>
                </c:pt>
                <c:pt idx="10213" formatCode="General">
                  <c:v>42876.690509259257</c:v>
                </c:pt>
                <c:pt idx="10214" formatCode="General">
                  <c:v>42876.690625000003</c:v>
                </c:pt>
                <c:pt idx="10215" formatCode="General">
                  <c:v>42876.690740740742</c:v>
                </c:pt>
                <c:pt idx="10216" formatCode="General">
                  <c:v>42876.69085648148</c:v>
                </c:pt>
                <c:pt idx="10217" formatCode="General">
                  <c:v>42876.690972222219</c:v>
                </c:pt>
                <c:pt idx="10218" formatCode="General">
                  <c:v>42876.691087962965</c:v>
                </c:pt>
                <c:pt idx="10219" formatCode="General">
                  <c:v>42876.691203703704</c:v>
                </c:pt>
                <c:pt idx="10220" formatCode="General">
                  <c:v>42876.691319444442</c:v>
                </c:pt>
                <c:pt idx="10221" formatCode="General">
                  <c:v>42876.691435185188</c:v>
                </c:pt>
                <c:pt idx="10222" formatCode="General">
                  <c:v>42876.691550925927</c:v>
                </c:pt>
                <c:pt idx="10223" formatCode="General">
                  <c:v>42876.691666666666</c:v>
                </c:pt>
                <c:pt idx="10224" formatCode="General">
                  <c:v>42876.691782407404</c:v>
                </c:pt>
                <c:pt idx="10225" formatCode="General">
                  <c:v>42876.69189814815</c:v>
                </c:pt>
                <c:pt idx="10226" formatCode="General">
                  <c:v>42876.692013888889</c:v>
                </c:pt>
                <c:pt idx="10227" formatCode="General">
                  <c:v>42876.692129629628</c:v>
                </c:pt>
                <c:pt idx="10228" formatCode="General">
                  <c:v>42876.692245370374</c:v>
                </c:pt>
                <c:pt idx="10229" formatCode="General">
                  <c:v>42876.692361111112</c:v>
                </c:pt>
                <c:pt idx="10230" formatCode="General">
                  <c:v>42876.692476851851</c:v>
                </c:pt>
                <c:pt idx="10231" formatCode="General">
                  <c:v>42876.69259259259</c:v>
                </c:pt>
                <c:pt idx="10232" formatCode="General">
                  <c:v>42876.692708333336</c:v>
                </c:pt>
                <c:pt idx="10233" formatCode="General">
                  <c:v>42876.692824074074</c:v>
                </c:pt>
                <c:pt idx="10234" formatCode="General">
                  <c:v>42876.692939814813</c:v>
                </c:pt>
                <c:pt idx="10235" formatCode="General">
                  <c:v>42876.693055555559</c:v>
                </c:pt>
                <c:pt idx="10236" formatCode="General">
                  <c:v>42876.693171296298</c:v>
                </c:pt>
                <c:pt idx="10237" formatCode="General">
                  <c:v>42876.693287037036</c:v>
                </c:pt>
                <c:pt idx="10238" formatCode="General">
                  <c:v>42876.693402777775</c:v>
                </c:pt>
                <c:pt idx="10239" formatCode="General">
                  <c:v>42876.693518518521</c:v>
                </c:pt>
                <c:pt idx="10240" formatCode="General">
                  <c:v>42876.69363425926</c:v>
                </c:pt>
                <c:pt idx="10241" formatCode="General">
                  <c:v>42876.693749999999</c:v>
                </c:pt>
                <c:pt idx="10242" formatCode="General">
                  <c:v>42876.693865740737</c:v>
                </c:pt>
                <c:pt idx="10243" formatCode="General">
                  <c:v>42876.693981481483</c:v>
                </c:pt>
                <c:pt idx="10244" formatCode="General">
                  <c:v>42876.694097222222</c:v>
                </c:pt>
                <c:pt idx="10245" formatCode="General">
                  <c:v>42876.694212962961</c:v>
                </c:pt>
                <c:pt idx="10246" formatCode="General">
                  <c:v>42876.694328703707</c:v>
                </c:pt>
                <c:pt idx="10247" formatCode="General">
                  <c:v>42876.694444444445</c:v>
                </c:pt>
                <c:pt idx="10248" formatCode="General">
                  <c:v>42876.694560185184</c:v>
                </c:pt>
                <c:pt idx="10249" formatCode="General">
                  <c:v>42876.694675925923</c:v>
                </c:pt>
                <c:pt idx="10250" formatCode="General">
                  <c:v>42876.694791666669</c:v>
                </c:pt>
                <c:pt idx="10251" formatCode="General">
                  <c:v>42876.694907407407</c:v>
                </c:pt>
                <c:pt idx="10252" formatCode="General">
                  <c:v>42876.695023148146</c:v>
                </c:pt>
                <c:pt idx="10253" formatCode="General">
                  <c:v>42876.695138888892</c:v>
                </c:pt>
                <c:pt idx="10254" formatCode="General">
                  <c:v>42876.695254629631</c:v>
                </c:pt>
                <c:pt idx="10255" formatCode="General">
                  <c:v>42876.695370370369</c:v>
                </c:pt>
                <c:pt idx="10256" formatCode="General">
                  <c:v>42876.695486111108</c:v>
                </c:pt>
                <c:pt idx="10257" formatCode="General">
                  <c:v>42876.695601851854</c:v>
                </c:pt>
                <c:pt idx="10258" formatCode="General">
                  <c:v>42876.695717592593</c:v>
                </c:pt>
                <c:pt idx="10259" formatCode="General">
                  <c:v>42876.695833333331</c:v>
                </c:pt>
                <c:pt idx="10260" formatCode="General">
                  <c:v>42876.695949074077</c:v>
                </c:pt>
                <c:pt idx="10261" formatCode="General">
                  <c:v>42876.696064814816</c:v>
                </c:pt>
                <c:pt idx="10262" formatCode="General">
                  <c:v>42876.696180555555</c:v>
                </c:pt>
                <c:pt idx="10263" formatCode="General">
                  <c:v>42876.696296296293</c:v>
                </c:pt>
                <c:pt idx="10264" formatCode="General">
                  <c:v>42876.696412037039</c:v>
                </c:pt>
                <c:pt idx="10265" formatCode="General">
                  <c:v>42876.696527777778</c:v>
                </c:pt>
                <c:pt idx="10266" formatCode="General">
                  <c:v>42876.696643518517</c:v>
                </c:pt>
                <c:pt idx="10267" formatCode="General">
                  <c:v>42876.696759259263</c:v>
                </c:pt>
                <c:pt idx="10268" formatCode="General">
                  <c:v>42876.696875000001</c:v>
                </c:pt>
                <c:pt idx="10269" formatCode="General">
                  <c:v>42876.69699074074</c:v>
                </c:pt>
                <c:pt idx="10270" formatCode="General">
                  <c:v>42876.697106481479</c:v>
                </c:pt>
                <c:pt idx="10271" formatCode="General">
                  <c:v>42876.697222222225</c:v>
                </c:pt>
                <c:pt idx="10272" formatCode="General">
                  <c:v>42876.697337962964</c:v>
                </c:pt>
                <c:pt idx="10273" formatCode="General">
                  <c:v>42876.697453703702</c:v>
                </c:pt>
                <c:pt idx="10274" formatCode="General">
                  <c:v>42876.697569444441</c:v>
                </c:pt>
                <c:pt idx="10275" formatCode="General">
                  <c:v>42876.697685185187</c:v>
                </c:pt>
                <c:pt idx="10276" formatCode="General">
                  <c:v>42876.697800925926</c:v>
                </c:pt>
                <c:pt idx="10277" formatCode="General">
                  <c:v>42876.697916666664</c:v>
                </c:pt>
                <c:pt idx="10278" formatCode="General">
                  <c:v>42876.69803240741</c:v>
                </c:pt>
                <c:pt idx="10279" formatCode="General">
                  <c:v>42876.698148148149</c:v>
                </c:pt>
                <c:pt idx="10280" formatCode="General">
                  <c:v>42876.698263888888</c:v>
                </c:pt>
                <c:pt idx="10281" formatCode="General">
                  <c:v>42876.698379629626</c:v>
                </c:pt>
                <c:pt idx="10282" formatCode="General">
                  <c:v>42876.698495370372</c:v>
                </c:pt>
                <c:pt idx="10283" formatCode="General">
                  <c:v>42876.698611111111</c:v>
                </c:pt>
                <c:pt idx="10284" formatCode="General">
                  <c:v>42876.69872685185</c:v>
                </c:pt>
                <c:pt idx="10285" formatCode="General">
                  <c:v>42876.698842592596</c:v>
                </c:pt>
                <c:pt idx="10286" formatCode="General">
                  <c:v>42876.698958333334</c:v>
                </c:pt>
                <c:pt idx="10287" formatCode="General">
                  <c:v>42876.699074074073</c:v>
                </c:pt>
                <c:pt idx="10288" formatCode="General">
                  <c:v>42876.699189814812</c:v>
                </c:pt>
                <c:pt idx="10289" formatCode="General">
                  <c:v>42876.699305555558</c:v>
                </c:pt>
                <c:pt idx="10290" formatCode="General">
                  <c:v>42876.699421296296</c:v>
                </c:pt>
                <c:pt idx="10291" formatCode="General">
                  <c:v>42876.699537037035</c:v>
                </c:pt>
                <c:pt idx="10292" formatCode="General">
                  <c:v>42876.699652777781</c:v>
                </c:pt>
                <c:pt idx="10293" formatCode="General">
                  <c:v>42876.69976851852</c:v>
                </c:pt>
                <c:pt idx="10294" formatCode="General">
                  <c:v>42876.699884259258</c:v>
                </c:pt>
                <c:pt idx="10295" formatCode="General">
                  <c:v>42876.7</c:v>
                </c:pt>
                <c:pt idx="10296" formatCode="General">
                  <c:v>42876.700115740743</c:v>
                </c:pt>
                <c:pt idx="10297" formatCode="General">
                  <c:v>42876.700231481482</c:v>
                </c:pt>
                <c:pt idx="10298" formatCode="General">
                  <c:v>42876.70034722222</c:v>
                </c:pt>
                <c:pt idx="10299" formatCode="General">
                  <c:v>42876.700462962966</c:v>
                </c:pt>
                <c:pt idx="10300" formatCode="General">
                  <c:v>42876.700578703705</c:v>
                </c:pt>
                <c:pt idx="10301" formatCode="General">
                  <c:v>42876.700694444444</c:v>
                </c:pt>
                <c:pt idx="10302" formatCode="General">
                  <c:v>42876.700810185182</c:v>
                </c:pt>
                <c:pt idx="10303" formatCode="General">
                  <c:v>42876.700925925928</c:v>
                </c:pt>
                <c:pt idx="10304" formatCode="General">
                  <c:v>42876.701041666667</c:v>
                </c:pt>
                <c:pt idx="10305" formatCode="General">
                  <c:v>42876.701157407406</c:v>
                </c:pt>
                <c:pt idx="10306" formatCode="General">
                  <c:v>42876.701273148145</c:v>
                </c:pt>
                <c:pt idx="10307" formatCode="General">
                  <c:v>42876.701388888891</c:v>
                </c:pt>
                <c:pt idx="10308" formatCode="General">
                  <c:v>42876.701504629629</c:v>
                </c:pt>
                <c:pt idx="10309" formatCode="General">
                  <c:v>42876.701620370368</c:v>
                </c:pt>
                <c:pt idx="10310" formatCode="General">
                  <c:v>42876.701736111114</c:v>
                </c:pt>
                <c:pt idx="10311" formatCode="General">
                  <c:v>42876.701851851853</c:v>
                </c:pt>
                <c:pt idx="10312" formatCode="General">
                  <c:v>42876.701967592591</c:v>
                </c:pt>
                <c:pt idx="10313" formatCode="General">
                  <c:v>42876.70208333333</c:v>
                </c:pt>
                <c:pt idx="10314" formatCode="General">
                  <c:v>42876.702199074076</c:v>
                </c:pt>
                <c:pt idx="10315" formatCode="General">
                  <c:v>42876.702314814815</c:v>
                </c:pt>
                <c:pt idx="10316" formatCode="General">
                  <c:v>42876.702430555553</c:v>
                </c:pt>
                <c:pt idx="10317" formatCode="General">
                  <c:v>42876.702546296299</c:v>
                </c:pt>
                <c:pt idx="10318" formatCode="General">
                  <c:v>42876.702662037038</c:v>
                </c:pt>
                <c:pt idx="10319" formatCode="General">
                  <c:v>42876.702777777777</c:v>
                </c:pt>
                <c:pt idx="10320" formatCode="General">
                  <c:v>42876.702893518515</c:v>
                </c:pt>
                <c:pt idx="10321" formatCode="General">
                  <c:v>42876.703009259261</c:v>
                </c:pt>
                <c:pt idx="10322" formatCode="General">
                  <c:v>42876.703125</c:v>
                </c:pt>
                <c:pt idx="10323" formatCode="General">
                  <c:v>42876.703240740739</c:v>
                </c:pt>
                <c:pt idx="10324" formatCode="General">
                  <c:v>42876.703356481485</c:v>
                </c:pt>
                <c:pt idx="10325" formatCode="General">
                  <c:v>42876.703472222223</c:v>
                </c:pt>
                <c:pt idx="10326" formatCode="General">
                  <c:v>42876.703587962962</c:v>
                </c:pt>
                <c:pt idx="10327" formatCode="General">
                  <c:v>42876.703703703701</c:v>
                </c:pt>
                <c:pt idx="10328" formatCode="General">
                  <c:v>42876.703819444447</c:v>
                </c:pt>
                <c:pt idx="10329" formatCode="General">
                  <c:v>42876.703935185185</c:v>
                </c:pt>
                <c:pt idx="10330" formatCode="General">
                  <c:v>42876.704050925924</c:v>
                </c:pt>
                <c:pt idx="10331" formatCode="General">
                  <c:v>42876.70416666667</c:v>
                </c:pt>
                <c:pt idx="10332" formatCode="General">
                  <c:v>42876.704282407409</c:v>
                </c:pt>
                <c:pt idx="10333" formatCode="General">
                  <c:v>42876.704398148147</c:v>
                </c:pt>
                <c:pt idx="10334" formatCode="General">
                  <c:v>42876.704513888886</c:v>
                </c:pt>
                <c:pt idx="10335" formatCode="General">
                  <c:v>42876.704629629632</c:v>
                </c:pt>
                <c:pt idx="10336" formatCode="General">
                  <c:v>42876.704745370371</c:v>
                </c:pt>
                <c:pt idx="10337" formatCode="General">
                  <c:v>42876.704861111109</c:v>
                </c:pt>
                <c:pt idx="10338" formatCode="General">
                  <c:v>42876.704976851855</c:v>
                </c:pt>
                <c:pt idx="10339" formatCode="General">
                  <c:v>42876.705092592594</c:v>
                </c:pt>
                <c:pt idx="10340" formatCode="General">
                  <c:v>42876.705208333333</c:v>
                </c:pt>
                <c:pt idx="10341" formatCode="General">
                  <c:v>42876.705324074072</c:v>
                </c:pt>
                <c:pt idx="10342" formatCode="General">
                  <c:v>42876.705439814818</c:v>
                </c:pt>
                <c:pt idx="10343" formatCode="General">
                  <c:v>42876.705555555556</c:v>
                </c:pt>
                <c:pt idx="10344" formatCode="General">
                  <c:v>42876.705671296295</c:v>
                </c:pt>
                <c:pt idx="10345" formatCode="General">
                  <c:v>42876.705787037034</c:v>
                </c:pt>
                <c:pt idx="10346" formatCode="General">
                  <c:v>42876.70590277778</c:v>
                </c:pt>
                <c:pt idx="10347" formatCode="General">
                  <c:v>42876.706018518518</c:v>
                </c:pt>
                <c:pt idx="10348" formatCode="General">
                  <c:v>42876.706134259257</c:v>
                </c:pt>
                <c:pt idx="10349" formatCode="General">
                  <c:v>42876.706250000003</c:v>
                </c:pt>
                <c:pt idx="10350" formatCode="General">
                  <c:v>42876.706365740742</c:v>
                </c:pt>
                <c:pt idx="10351" formatCode="General">
                  <c:v>42876.70648148148</c:v>
                </c:pt>
                <c:pt idx="10352" formatCode="General">
                  <c:v>42876.706597222219</c:v>
                </c:pt>
                <c:pt idx="10353" formatCode="General">
                  <c:v>42876.706712962965</c:v>
                </c:pt>
                <c:pt idx="10354" formatCode="General">
                  <c:v>42876.706828703704</c:v>
                </c:pt>
                <c:pt idx="10355" formatCode="General">
                  <c:v>42876.706944444442</c:v>
                </c:pt>
                <c:pt idx="10356" formatCode="General">
                  <c:v>42876.707060185188</c:v>
                </c:pt>
                <c:pt idx="10357" formatCode="General">
                  <c:v>42876.707175925927</c:v>
                </c:pt>
                <c:pt idx="10358" formatCode="General">
                  <c:v>42876.707291666666</c:v>
                </c:pt>
                <c:pt idx="10359" formatCode="General">
                  <c:v>42876.707407407404</c:v>
                </c:pt>
                <c:pt idx="10360" formatCode="General">
                  <c:v>42876.70752314815</c:v>
                </c:pt>
                <c:pt idx="10361" formatCode="General">
                  <c:v>42876.707638888889</c:v>
                </c:pt>
                <c:pt idx="10362" formatCode="General">
                  <c:v>42876.707754629628</c:v>
                </c:pt>
                <c:pt idx="10363" formatCode="General">
                  <c:v>42876.707870370374</c:v>
                </c:pt>
                <c:pt idx="10364" formatCode="General">
                  <c:v>42876.707986111112</c:v>
                </c:pt>
                <c:pt idx="10365" formatCode="General">
                  <c:v>42876.708101851851</c:v>
                </c:pt>
                <c:pt idx="10366" formatCode="General">
                  <c:v>42876.70821759259</c:v>
                </c:pt>
                <c:pt idx="10367" formatCode="General">
                  <c:v>42876.708333333336</c:v>
                </c:pt>
                <c:pt idx="10368" formatCode="General">
                  <c:v>42876.708449074074</c:v>
                </c:pt>
                <c:pt idx="10369" formatCode="General">
                  <c:v>42876.708564814813</c:v>
                </c:pt>
                <c:pt idx="10370" formatCode="General">
                  <c:v>42876.708680555559</c:v>
                </c:pt>
                <c:pt idx="10371" formatCode="General">
                  <c:v>42876.708796296298</c:v>
                </c:pt>
                <c:pt idx="10372" formatCode="General">
                  <c:v>42876.708912037036</c:v>
                </c:pt>
                <c:pt idx="10373" formatCode="General">
                  <c:v>42876.709027777775</c:v>
                </c:pt>
                <c:pt idx="10374" formatCode="General">
                  <c:v>42876.709143518521</c:v>
                </c:pt>
                <c:pt idx="10375" formatCode="General">
                  <c:v>42876.70925925926</c:v>
                </c:pt>
                <c:pt idx="10376" formatCode="General">
                  <c:v>42876.709374999999</c:v>
                </c:pt>
                <c:pt idx="10377" formatCode="General">
                  <c:v>42876.709490740737</c:v>
                </c:pt>
                <c:pt idx="10378" formatCode="General">
                  <c:v>42876.709606481483</c:v>
                </c:pt>
                <c:pt idx="10379" formatCode="General">
                  <c:v>42876.709722222222</c:v>
                </c:pt>
                <c:pt idx="10380" formatCode="General">
                  <c:v>42876.709837962961</c:v>
                </c:pt>
                <c:pt idx="10381" formatCode="General">
                  <c:v>42876.709953703707</c:v>
                </c:pt>
                <c:pt idx="10382" formatCode="General">
                  <c:v>42876.710069444445</c:v>
                </c:pt>
                <c:pt idx="10383" formatCode="General">
                  <c:v>42876.710185185184</c:v>
                </c:pt>
                <c:pt idx="10384" formatCode="General">
                  <c:v>42876.710300925923</c:v>
                </c:pt>
                <c:pt idx="10385" formatCode="General">
                  <c:v>42876.710416666669</c:v>
                </c:pt>
                <c:pt idx="10386" formatCode="General">
                  <c:v>42876.710532407407</c:v>
                </c:pt>
                <c:pt idx="10387" formatCode="General">
                  <c:v>42876.710648148146</c:v>
                </c:pt>
                <c:pt idx="10388" formatCode="General">
                  <c:v>42876.710763888892</c:v>
                </c:pt>
                <c:pt idx="10389" formatCode="General">
                  <c:v>42876.710879629631</c:v>
                </c:pt>
                <c:pt idx="10390" formatCode="General">
                  <c:v>42876.710995370369</c:v>
                </c:pt>
                <c:pt idx="10391" formatCode="General">
                  <c:v>42876.711111111108</c:v>
                </c:pt>
                <c:pt idx="10392" formatCode="General">
                  <c:v>42876.711226851854</c:v>
                </c:pt>
                <c:pt idx="10393" formatCode="General">
                  <c:v>42876.711342592593</c:v>
                </c:pt>
                <c:pt idx="10394" formatCode="General">
                  <c:v>42876.711458333331</c:v>
                </c:pt>
                <c:pt idx="10395" formatCode="General">
                  <c:v>42876.711574074077</c:v>
                </c:pt>
                <c:pt idx="10396" formatCode="General">
                  <c:v>42876.711689814816</c:v>
                </c:pt>
                <c:pt idx="10397" formatCode="General">
                  <c:v>42876.711805555555</c:v>
                </c:pt>
                <c:pt idx="10398" formatCode="General">
                  <c:v>42876.711921296293</c:v>
                </c:pt>
                <c:pt idx="10399" formatCode="General">
                  <c:v>42876.712037037039</c:v>
                </c:pt>
                <c:pt idx="10400" formatCode="General">
                  <c:v>42876.712152777778</c:v>
                </c:pt>
                <c:pt idx="10401" formatCode="General">
                  <c:v>42876.712268518517</c:v>
                </c:pt>
                <c:pt idx="10402" formatCode="General">
                  <c:v>42876.712384259263</c:v>
                </c:pt>
                <c:pt idx="10403" formatCode="General">
                  <c:v>42876.712500000001</c:v>
                </c:pt>
                <c:pt idx="10404" formatCode="General">
                  <c:v>42876.71261574074</c:v>
                </c:pt>
                <c:pt idx="10405" formatCode="General">
                  <c:v>42876.712731481479</c:v>
                </c:pt>
                <c:pt idx="10406" formatCode="General">
                  <c:v>42876.712847222225</c:v>
                </c:pt>
                <c:pt idx="10407" formatCode="General">
                  <c:v>42876.712962962964</c:v>
                </c:pt>
                <c:pt idx="10408" formatCode="General">
                  <c:v>42876.713078703702</c:v>
                </c:pt>
                <c:pt idx="10409" formatCode="General">
                  <c:v>42876.713194444441</c:v>
                </c:pt>
                <c:pt idx="10410" formatCode="General">
                  <c:v>42876.713310185187</c:v>
                </c:pt>
                <c:pt idx="10411" formatCode="General">
                  <c:v>42876.713425925926</c:v>
                </c:pt>
                <c:pt idx="10412" formatCode="General">
                  <c:v>42876.713541666664</c:v>
                </c:pt>
                <c:pt idx="10413" formatCode="General">
                  <c:v>42876.71365740741</c:v>
                </c:pt>
                <c:pt idx="10414" formatCode="General">
                  <c:v>42876.713773148149</c:v>
                </c:pt>
                <c:pt idx="10415" formatCode="General">
                  <c:v>42876.713888888888</c:v>
                </c:pt>
                <c:pt idx="10416" formatCode="General">
                  <c:v>42876.714004629626</c:v>
                </c:pt>
                <c:pt idx="10417" formatCode="General">
                  <c:v>42876.714120370372</c:v>
                </c:pt>
                <c:pt idx="10418" formatCode="General">
                  <c:v>42876.714236111111</c:v>
                </c:pt>
                <c:pt idx="10419" formatCode="General">
                  <c:v>42876.71435185185</c:v>
                </c:pt>
                <c:pt idx="10420" formatCode="General">
                  <c:v>42876.714467592596</c:v>
                </c:pt>
                <c:pt idx="10421" formatCode="General">
                  <c:v>42876.714583333334</c:v>
                </c:pt>
                <c:pt idx="10422" formatCode="General">
                  <c:v>42876.714699074073</c:v>
                </c:pt>
                <c:pt idx="10423" formatCode="General">
                  <c:v>42876.714814814812</c:v>
                </c:pt>
                <c:pt idx="10424" formatCode="General">
                  <c:v>42876.714930555558</c:v>
                </c:pt>
                <c:pt idx="10425" formatCode="General">
                  <c:v>42876.715046296296</c:v>
                </c:pt>
                <c:pt idx="10426" formatCode="General">
                  <c:v>42876.715162037035</c:v>
                </c:pt>
                <c:pt idx="10427" formatCode="General">
                  <c:v>42876.715277777781</c:v>
                </c:pt>
                <c:pt idx="10428" formatCode="General">
                  <c:v>42876.71539351852</c:v>
                </c:pt>
                <c:pt idx="10429" formatCode="General">
                  <c:v>42876.715509259258</c:v>
                </c:pt>
                <c:pt idx="10430" formatCode="General">
                  <c:v>42876.715624999997</c:v>
                </c:pt>
                <c:pt idx="10431" formatCode="General">
                  <c:v>42876.715740740743</c:v>
                </c:pt>
                <c:pt idx="10432" formatCode="General">
                  <c:v>42876.715856481482</c:v>
                </c:pt>
                <c:pt idx="10433" formatCode="General">
                  <c:v>42876.71597222222</c:v>
                </c:pt>
                <c:pt idx="10434" formatCode="General">
                  <c:v>42876.716087962966</c:v>
                </c:pt>
                <c:pt idx="10435" formatCode="General">
                  <c:v>42876.716203703705</c:v>
                </c:pt>
                <c:pt idx="10436" formatCode="General">
                  <c:v>42876.716319444444</c:v>
                </c:pt>
                <c:pt idx="10437" formatCode="General">
                  <c:v>42876.716435185182</c:v>
                </c:pt>
                <c:pt idx="10438" formatCode="General">
                  <c:v>42876.716550925928</c:v>
                </c:pt>
                <c:pt idx="10439" formatCode="General">
                  <c:v>42876.716666666667</c:v>
                </c:pt>
                <c:pt idx="10440" formatCode="General">
                  <c:v>42876.716782407406</c:v>
                </c:pt>
                <c:pt idx="10441" formatCode="General">
                  <c:v>42876.716898148145</c:v>
                </c:pt>
                <c:pt idx="10442" formatCode="General">
                  <c:v>42876.717013888891</c:v>
                </c:pt>
                <c:pt idx="10443" formatCode="General">
                  <c:v>42876.717129629629</c:v>
                </c:pt>
                <c:pt idx="10444" formatCode="General">
                  <c:v>42876.717245370368</c:v>
                </c:pt>
                <c:pt idx="10445" formatCode="General">
                  <c:v>42876.717361111114</c:v>
                </c:pt>
                <c:pt idx="10446" formatCode="General">
                  <c:v>42876.717476851853</c:v>
                </c:pt>
                <c:pt idx="10447" formatCode="General">
                  <c:v>42876.717592592591</c:v>
                </c:pt>
                <c:pt idx="10448" formatCode="General">
                  <c:v>42876.71770833333</c:v>
                </c:pt>
                <c:pt idx="10449" formatCode="General">
                  <c:v>42876.717824074076</c:v>
                </c:pt>
                <c:pt idx="10450" formatCode="General">
                  <c:v>42876.717939814815</c:v>
                </c:pt>
                <c:pt idx="10451" formatCode="General">
                  <c:v>42876.718055555553</c:v>
                </c:pt>
                <c:pt idx="10452" formatCode="General">
                  <c:v>42876.718171296299</c:v>
                </c:pt>
                <c:pt idx="10453" formatCode="General">
                  <c:v>42876.718287037038</c:v>
                </c:pt>
                <c:pt idx="10454" formatCode="General">
                  <c:v>42876.718402777777</c:v>
                </c:pt>
                <c:pt idx="10455" formatCode="General">
                  <c:v>42876.718518518515</c:v>
                </c:pt>
                <c:pt idx="10456" formatCode="General">
                  <c:v>42876.718634259261</c:v>
                </c:pt>
                <c:pt idx="10457" formatCode="General">
                  <c:v>42876.71875</c:v>
                </c:pt>
                <c:pt idx="10458" formatCode="General">
                  <c:v>42876.718865740739</c:v>
                </c:pt>
                <c:pt idx="10459" formatCode="General">
                  <c:v>42876.718981481485</c:v>
                </c:pt>
                <c:pt idx="10460" formatCode="General">
                  <c:v>42876.719097222223</c:v>
                </c:pt>
                <c:pt idx="10461" formatCode="General">
                  <c:v>42876.719212962962</c:v>
                </c:pt>
                <c:pt idx="10462" formatCode="General">
                  <c:v>42876.719328703701</c:v>
                </c:pt>
                <c:pt idx="10463" formatCode="General">
                  <c:v>42876.719444444447</c:v>
                </c:pt>
                <c:pt idx="10464" formatCode="General">
                  <c:v>42876.719560185185</c:v>
                </c:pt>
                <c:pt idx="10465" formatCode="General">
                  <c:v>42876.719675925924</c:v>
                </c:pt>
                <c:pt idx="10466" formatCode="General">
                  <c:v>42876.71979166667</c:v>
                </c:pt>
                <c:pt idx="10467" formatCode="General">
                  <c:v>42876.719907407409</c:v>
                </c:pt>
                <c:pt idx="10468" formatCode="General">
                  <c:v>42876.720023148147</c:v>
                </c:pt>
                <c:pt idx="10469" formatCode="General">
                  <c:v>42876.720138888886</c:v>
                </c:pt>
                <c:pt idx="10470" formatCode="General">
                  <c:v>42876.720254629632</c:v>
                </c:pt>
                <c:pt idx="10471" formatCode="General">
                  <c:v>42876.720370370371</c:v>
                </c:pt>
                <c:pt idx="10472" formatCode="General">
                  <c:v>42876.720486111109</c:v>
                </c:pt>
                <c:pt idx="10473" formatCode="General">
                  <c:v>42876.720601851855</c:v>
                </c:pt>
                <c:pt idx="10474" formatCode="General">
                  <c:v>42876.720717592594</c:v>
                </c:pt>
                <c:pt idx="10475" formatCode="General">
                  <c:v>42876.720833333333</c:v>
                </c:pt>
                <c:pt idx="10476" formatCode="General">
                  <c:v>42876.720949074072</c:v>
                </c:pt>
                <c:pt idx="10477" formatCode="General">
                  <c:v>42876.721064814818</c:v>
                </c:pt>
                <c:pt idx="10478" formatCode="General">
                  <c:v>42876.721180555556</c:v>
                </c:pt>
                <c:pt idx="10479" formatCode="General">
                  <c:v>42876.721296296295</c:v>
                </c:pt>
                <c:pt idx="10480" formatCode="General">
                  <c:v>42876.721412037034</c:v>
                </c:pt>
                <c:pt idx="10481" formatCode="General">
                  <c:v>42876.72152777778</c:v>
                </c:pt>
                <c:pt idx="10482" formatCode="General">
                  <c:v>42876.721643518518</c:v>
                </c:pt>
                <c:pt idx="10483" formatCode="General">
                  <c:v>42876.721759259257</c:v>
                </c:pt>
                <c:pt idx="10484" formatCode="General">
                  <c:v>42876.721875000003</c:v>
                </c:pt>
                <c:pt idx="10485" formatCode="General">
                  <c:v>42876.721990740742</c:v>
                </c:pt>
                <c:pt idx="10486" formatCode="General">
                  <c:v>42876.72210648148</c:v>
                </c:pt>
                <c:pt idx="10487" formatCode="General">
                  <c:v>42876.722222222219</c:v>
                </c:pt>
                <c:pt idx="10488" formatCode="General">
                  <c:v>42876.722337962965</c:v>
                </c:pt>
                <c:pt idx="10489" formatCode="General">
                  <c:v>42876.722453703704</c:v>
                </c:pt>
                <c:pt idx="10490" formatCode="General">
                  <c:v>42876.722569444442</c:v>
                </c:pt>
                <c:pt idx="10491" formatCode="General">
                  <c:v>42876.722685185188</c:v>
                </c:pt>
                <c:pt idx="10492" formatCode="General">
                  <c:v>42876.722800925927</c:v>
                </c:pt>
                <c:pt idx="10493" formatCode="General">
                  <c:v>42876.722916666666</c:v>
                </c:pt>
                <c:pt idx="10494" formatCode="General">
                  <c:v>42876.723032407404</c:v>
                </c:pt>
                <c:pt idx="10495" formatCode="General">
                  <c:v>42876.72314814815</c:v>
                </c:pt>
                <c:pt idx="10496" formatCode="General">
                  <c:v>42876.723263888889</c:v>
                </c:pt>
                <c:pt idx="10497" formatCode="General">
                  <c:v>42876.723379629628</c:v>
                </c:pt>
                <c:pt idx="10498" formatCode="General">
                  <c:v>42876.723495370374</c:v>
                </c:pt>
                <c:pt idx="10499" formatCode="General">
                  <c:v>42876.723611111112</c:v>
                </c:pt>
                <c:pt idx="10500" formatCode="General">
                  <c:v>42876.723726851851</c:v>
                </c:pt>
                <c:pt idx="10501" formatCode="General">
                  <c:v>42876.72384259259</c:v>
                </c:pt>
                <c:pt idx="10502" formatCode="General">
                  <c:v>42876.723958333336</c:v>
                </c:pt>
                <c:pt idx="10503" formatCode="General">
                  <c:v>42876.724074074074</c:v>
                </c:pt>
                <c:pt idx="10504" formatCode="General">
                  <c:v>42876.724189814813</c:v>
                </c:pt>
                <c:pt idx="10505" formatCode="General">
                  <c:v>42876.724305555559</c:v>
                </c:pt>
                <c:pt idx="10506" formatCode="General">
                  <c:v>42876.724421296298</c:v>
                </c:pt>
                <c:pt idx="10507" formatCode="General">
                  <c:v>42876.724537037036</c:v>
                </c:pt>
                <c:pt idx="10508" formatCode="General">
                  <c:v>42876.724652777775</c:v>
                </c:pt>
                <c:pt idx="10509" formatCode="General">
                  <c:v>42876.724768518521</c:v>
                </c:pt>
                <c:pt idx="10510" formatCode="General">
                  <c:v>42876.72488425926</c:v>
                </c:pt>
                <c:pt idx="10511" formatCode="General">
                  <c:v>42876.724999999999</c:v>
                </c:pt>
                <c:pt idx="10512" formatCode="General">
                  <c:v>42876.725115740737</c:v>
                </c:pt>
                <c:pt idx="10513" formatCode="General">
                  <c:v>42876.725231481483</c:v>
                </c:pt>
                <c:pt idx="10514" formatCode="General">
                  <c:v>42876.725347222222</c:v>
                </c:pt>
                <c:pt idx="10515" formatCode="General">
                  <c:v>42876.725462962961</c:v>
                </c:pt>
                <c:pt idx="10516" formatCode="General">
                  <c:v>42876.725578703707</c:v>
                </c:pt>
                <c:pt idx="10517" formatCode="General">
                  <c:v>42876.725694444445</c:v>
                </c:pt>
                <c:pt idx="10518" formatCode="General">
                  <c:v>42876.725810185184</c:v>
                </c:pt>
                <c:pt idx="10519" formatCode="General">
                  <c:v>42876.725925925923</c:v>
                </c:pt>
                <c:pt idx="10520" formatCode="General">
                  <c:v>42876.726041666669</c:v>
                </c:pt>
                <c:pt idx="10521" formatCode="General">
                  <c:v>42876.726157407407</c:v>
                </c:pt>
                <c:pt idx="10522" formatCode="General">
                  <c:v>42876.726273148146</c:v>
                </c:pt>
                <c:pt idx="10523" formatCode="General">
                  <c:v>42876.726388888892</c:v>
                </c:pt>
                <c:pt idx="10524" formatCode="General">
                  <c:v>42876.726504629631</c:v>
                </c:pt>
                <c:pt idx="10525" formatCode="General">
                  <c:v>42876.726620370369</c:v>
                </c:pt>
                <c:pt idx="10526" formatCode="General">
                  <c:v>42876.726736111108</c:v>
                </c:pt>
                <c:pt idx="10527" formatCode="General">
                  <c:v>42876.726851851854</c:v>
                </c:pt>
                <c:pt idx="10528" formatCode="General">
                  <c:v>42876.726967592593</c:v>
                </c:pt>
                <c:pt idx="10529" formatCode="General">
                  <c:v>42876.727083333331</c:v>
                </c:pt>
                <c:pt idx="10530" formatCode="General">
                  <c:v>42876.727199074077</c:v>
                </c:pt>
                <c:pt idx="10531" formatCode="General">
                  <c:v>42876.727314814816</c:v>
                </c:pt>
                <c:pt idx="10532" formatCode="General">
                  <c:v>42876.727430555555</c:v>
                </c:pt>
                <c:pt idx="10533" formatCode="General">
                  <c:v>42876.727546296293</c:v>
                </c:pt>
                <c:pt idx="10534" formatCode="General">
                  <c:v>42876.727662037039</c:v>
                </c:pt>
                <c:pt idx="10535" formatCode="General">
                  <c:v>42876.727777777778</c:v>
                </c:pt>
                <c:pt idx="10536" formatCode="General">
                  <c:v>42876.727893518517</c:v>
                </c:pt>
                <c:pt idx="10537" formatCode="General">
                  <c:v>42876.728009259263</c:v>
                </c:pt>
                <c:pt idx="10538" formatCode="General">
                  <c:v>42876.728125000001</c:v>
                </c:pt>
                <c:pt idx="10539" formatCode="General">
                  <c:v>42876.72824074074</c:v>
                </c:pt>
                <c:pt idx="10540" formatCode="General">
                  <c:v>42876.728356481479</c:v>
                </c:pt>
                <c:pt idx="10541" formatCode="General">
                  <c:v>42876.728472222225</c:v>
                </c:pt>
                <c:pt idx="10542" formatCode="General">
                  <c:v>42876.728587962964</c:v>
                </c:pt>
                <c:pt idx="10543" formatCode="General">
                  <c:v>42876.728703703702</c:v>
                </c:pt>
                <c:pt idx="10544" formatCode="General">
                  <c:v>42876.728819444441</c:v>
                </c:pt>
                <c:pt idx="10545" formatCode="General">
                  <c:v>42876.728935185187</c:v>
                </c:pt>
                <c:pt idx="10546" formatCode="General">
                  <c:v>42876.729050925926</c:v>
                </c:pt>
                <c:pt idx="10547" formatCode="General">
                  <c:v>42876.729166666664</c:v>
                </c:pt>
                <c:pt idx="10548" formatCode="General">
                  <c:v>42876.72928240741</c:v>
                </c:pt>
                <c:pt idx="10549" formatCode="General">
                  <c:v>42876.729398148149</c:v>
                </c:pt>
                <c:pt idx="10550" formatCode="General">
                  <c:v>42876.729513888888</c:v>
                </c:pt>
                <c:pt idx="10551" formatCode="General">
                  <c:v>42876.729629629626</c:v>
                </c:pt>
                <c:pt idx="10552" formatCode="General">
                  <c:v>42876.729745370372</c:v>
                </c:pt>
                <c:pt idx="10553" formatCode="General">
                  <c:v>42876.729861111111</c:v>
                </c:pt>
                <c:pt idx="10554" formatCode="General">
                  <c:v>42876.72997685185</c:v>
                </c:pt>
                <c:pt idx="10555" formatCode="General">
                  <c:v>42876.730092592596</c:v>
                </c:pt>
                <c:pt idx="10556" formatCode="General">
                  <c:v>42876.730208333334</c:v>
                </c:pt>
                <c:pt idx="10557" formatCode="General">
                  <c:v>42876.730324074073</c:v>
                </c:pt>
                <c:pt idx="10558" formatCode="General">
                  <c:v>42876.730439814812</c:v>
                </c:pt>
                <c:pt idx="10559" formatCode="General">
                  <c:v>42876.730555555558</c:v>
                </c:pt>
                <c:pt idx="10560" formatCode="General">
                  <c:v>42876.730671296296</c:v>
                </c:pt>
                <c:pt idx="10561" formatCode="General">
                  <c:v>42876.730787037035</c:v>
                </c:pt>
                <c:pt idx="10562" formatCode="General">
                  <c:v>42876.730902777781</c:v>
                </c:pt>
                <c:pt idx="10563" formatCode="General">
                  <c:v>42876.73101851852</c:v>
                </c:pt>
                <c:pt idx="10564" formatCode="General">
                  <c:v>42876.731134259258</c:v>
                </c:pt>
                <c:pt idx="10565" formatCode="General">
                  <c:v>42876.731249999997</c:v>
                </c:pt>
                <c:pt idx="10566" formatCode="General">
                  <c:v>42876.731365740743</c:v>
                </c:pt>
                <c:pt idx="10567" formatCode="General">
                  <c:v>42876.731481481482</c:v>
                </c:pt>
                <c:pt idx="10568" formatCode="General">
                  <c:v>42876.73159722222</c:v>
                </c:pt>
                <c:pt idx="10569" formatCode="General">
                  <c:v>42876.731712962966</c:v>
                </c:pt>
                <c:pt idx="10570" formatCode="General">
                  <c:v>42876.731828703705</c:v>
                </c:pt>
                <c:pt idx="10571" formatCode="General">
                  <c:v>42876.731944444444</c:v>
                </c:pt>
                <c:pt idx="10572" formatCode="General">
                  <c:v>42876.732060185182</c:v>
                </c:pt>
                <c:pt idx="10573" formatCode="General">
                  <c:v>42876.732175925928</c:v>
                </c:pt>
                <c:pt idx="10574" formatCode="General">
                  <c:v>42876.732291666667</c:v>
                </c:pt>
                <c:pt idx="10575" formatCode="General">
                  <c:v>42876.732407407406</c:v>
                </c:pt>
                <c:pt idx="10576" formatCode="General">
                  <c:v>42876.732523148145</c:v>
                </c:pt>
                <c:pt idx="10577" formatCode="General">
                  <c:v>42876.732638888891</c:v>
                </c:pt>
                <c:pt idx="10578" formatCode="General">
                  <c:v>42876.732754629629</c:v>
                </c:pt>
                <c:pt idx="10579" formatCode="General">
                  <c:v>42876.732870370368</c:v>
                </c:pt>
                <c:pt idx="10580" formatCode="General">
                  <c:v>42876.732986111114</c:v>
                </c:pt>
                <c:pt idx="10581" formatCode="General">
                  <c:v>42876.733101851853</c:v>
                </c:pt>
                <c:pt idx="10582" formatCode="General">
                  <c:v>42876.733217592591</c:v>
                </c:pt>
                <c:pt idx="10583" formatCode="General">
                  <c:v>42876.73333333333</c:v>
                </c:pt>
                <c:pt idx="10584" formatCode="General">
                  <c:v>42876.733449074076</c:v>
                </c:pt>
                <c:pt idx="10585" formatCode="General">
                  <c:v>42876.733564814815</c:v>
                </c:pt>
                <c:pt idx="10586" formatCode="General">
                  <c:v>42876.733680555553</c:v>
                </c:pt>
                <c:pt idx="10587" formatCode="General">
                  <c:v>42876.733796296299</c:v>
                </c:pt>
                <c:pt idx="10588" formatCode="General">
                  <c:v>42876.733912037038</c:v>
                </c:pt>
                <c:pt idx="10589" formatCode="General">
                  <c:v>42876.734027777777</c:v>
                </c:pt>
                <c:pt idx="10590" formatCode="General">
                  <c:v>42876.734143518515</c:v>
                </c:pt>
                <c:pt idx="10591" formatCode="General">
                  <c:v>42876.734259259261</c:v>
                </c:pt>
                <c:pt idx="10592" formatCode="General">
                  <c:v>42876.734375</c:v>
                </c:pt>
                <c:pt idx="10593" formatCode="General">
                  <c:v>42876.734490740739</c:v>
                </c:pt>
                <c:pt idx="10594" formatCode="General">
                  <c:v>42876.734606481485</c:v>
                </c:pt>
                <c:pt idx="10595" formatCode="General">
                  <c:v>42876.734722222223</c:v>
                </c:pt>
                <c:pt idx="10596" formatCode="General">
                  <c:v>42876.734837962962</c:v>
                </c:pt>
                <c:pt idx="10597" formatCode="General">
                  <c:v>42876.734953703701</c:v>
                </c:pt>
                <c:pt idx="10598" formatCode="General">
                  <c:v>42876.735069444447</c:v>
                </c:pt>
                <c:pt idx="10599" formatCode="General">
                  <c:v>42876.735185185185</c:v>
                </c:pt>
                <c:pt idx="10600" formatCode="General">
                  <c:v>42876.735300925924</c:v>
                </c:pt>
                <c:pt idx="10601" formatCode="General">
                  <c:v>42876.73541666667</c:v>
                </c:pt>
                <c:pt idx="10602" formatCode="General">
                  <c:v>42876.735532407409</c:v>
                </c:pt>
                <c:pt idx="10603" formatCode="General">
                  <c:v>42876.735648148147</c:v>
                </c:pt>
                <c:pt idx="10604" formatCode="General">
                  <c:v>42876.735763888886</c:v>
                </c:pt>
                <c:pt idx="10605" formatCode="General">
                  <c:v>42876.735879629632</c:v>
                </c:pt>
                <c:pt idx="10606" formatCode="General">
                  <c:v>42876.735995370371</c:v>
                </c:pt>
                <c:pt idx="10607" formatCode="General">
                  <c:v>42876.736111111109</c:v>
                </c:pt>
                <c:pt idx="10608" formatCode="General">
                  <c:v>42876.736226851855</c:v>
                </c:pt>
                <c:pt idx="10609" formatCode="General">
                  <c:v>42876.736342592594</c:v>
                </c:pt>
                <c:pt idx="10610" formatCode="General">
                  <c:v>42876.736458333333</c:v>
                </c:pt>
                <c:pt idx="10611" formatCode="General">
                  <c:v>42876.736574074072</c:v>
                </c:pt>
                <c:pt idx="10612" formatCode="General">
                  <c:v>42876.736689814818</c:v>
                </c:pt>
                <c:pt idx="10613" formatCode="General">
                  <c:v>42876.736805555556</c:v>
                </c:pt>
                <c:pt idx="10614" formatCode="General">
                  <c:v>42876.736921296295</c:v>
                </c:pt>
                <c:pt idx="10615" formatCode="General">
                  <c:v>42876.737037037034</c:v>
                </c:pt>
                <c:pt idx="10616" formatCode="General">
                  <c:v>42876.73715277778</c:v>
                </c:pt>
                <c:pt idx="10617" formatCode="General">
                  <c:v>42876.737268518518</c:v>
                </c:pt>
                <c:pt idx="10618" formatCode="General">
                  <c:v>42876.737384259257</c:v>
                </c:pt>
                <c:pt idx="10619" formatCode="General">
                  <c:v>42876.737500000003</c:v>
                </c:pt>
                <c:pt idx="10620" formatCode="General">
                  <c:v>42876.737615740742</c:v>
                </c:pt>
                <c:pt idx="10621" formatCode="General">
                  <c:v>42876.73773148148</c:v>
                </c:pt>
                <c:pt idx="10622" formatCode="General">
                  <c:v>42876.737847222219</c:v>
                </c:pt>
                <c:pt idx="10623" formatCode="General">
                  <c:v>42876.737962962965</c:v>
                </c:pt>
                <c:pt idx="10624" formatCode="General">
                  <c:v>42876.738078703704</c:v>
                </c:pt>
                <c:pt idx="10625" formatCode="General">
                  <c:v>42876.738194444442</c:v>
                </c:pt>
                <c:pt idx="10626" formatCode="General">
                  <c:v>42876.738310185188</c:v>
                </c:pt>
                <c:pt idx="10627" formatCode="General">
                  <c:v>42876.738425925927</c:v>
                </c:pt>
                <c:pt idx="10628" formatCode="General">
                  <c:v>42876.738541666666</c:v>
                </c:pt>
                <c:pt idx="10629" formatCode="General">
                  <c:v>42876.738657407404</c:v>
                </c:pt>
                <c:pt idx="10630" formatCode="General">
                  <c:v>42876.73877314815</c:v>
                </c:pt>
                <c:pt idx="10631" formatCode="General">
                  <c:v>42876.738888888889</c:v>
                </c:pt>
                <c:pt idx="10632" formatCode="General">
                  <c:v>42876.739004629628</c:v>
                </c:pt>
                <c:pt idx="10633" formatCode="General">
                  <c:v>42876.739120370374</c:v>
                </c:pt>
                <c:pt idx="10634" formatCode="General">
                  <c:v>42876.739236111112</c:v>
                </c:pt>
                <c:pt idx="10635" formatCode="General">
                  <c:v>42876.739351851851</c:v>
                </c:pt>
                <c:pt idx="10636" formatCode="General">
                  <c:v>42876.73946759259</c:v>
                </c:pt>
                <c:pt idx="10637" formatCode="General">
                  <c:v>42876.739583333336</c:v>
                </c:pt>
                <c:pt idx="10638" formatCode="General">
                  <c:v>42876.739699074074</c:v>
                </c:pt>
                <c:pt idx="10639" formatCode="General">
                  <c:v>42876.739814814813</c:v>
                </c:pt>
                <c:pt idx="10640" formatCode="General">
                  <c:v>42876.739930555559</c:v>
                </c:pt>
                <c:pt idx="10641" formatCode="General">
                  <c:v>42876.740046296298</c:v>
                </c:pt>
                <c:pt idx="10642" formatCode="General">
                  <c:v>42876.740162037036</c:v>
                </c:pt>
                <c:pt idx="10643" formatCode="General">
                  <c:v>42876.740277777775</c:v>
                </c:pt>
                <c:pt idx="10644" formatCode="General">
                  <c:v>42876.740393518521</c:v>
                </c:pt>
                <c:pt idx="10645" formatCode="General">
                  <c:v>42876.74050925926</c:v>
                </c:pt>
                <c:pt idx="10646" formatCode="General">
                  <c:v>42876.740624999999</c:v>
                </c:pt>
                <c:pt idx="10647" formatCode="General">
                  <c:v>42876.740740740737</c:v>
                </c:pt>
                <c:pt idx="10648" formatCode="General">
                  <c:v>42876.740856481483</c:v>
                </c:pt>
                <c:pt idx="10649" formatCode="General">
                  <c:v>42876.740972222222</c:v>
                </c:pt>
                <c:pt idx="10650" formatCode="General">
                  <c:v>42876.741087962961</c:v>
                </c:pt>
                <c:pt idx="10651" formatCode="General">
                  <c:v>42876.741203703707</c:v>
                </c:pt>
                <c:pt idx="10652" formatCode="General">
                  <c:v>42876.741319444445</c:v>
                </c:pt>
                <c:pt idx="10653" formatCode="General">
                  <c:v>42876.741435185184</c:v>
                </c:pt>
                <c:pt idx="10654" formatCode="General">
                  <c:v>42876.741550925923</c:v>
                </c:pt>
                <c:pt idx="10655" formatCode="General">
                  <c:v>42876.741666666669</c:v>
                </c:pt>
                <c:pt idx="10656" formatCode="General">
                  <c:v>42876.741782407407</c:v>
                </c:pt>
                <c:pt idx="10657" formatCode="General">
                  <c:v>42876.741898148146</c:v>
                </c:pt>
                <c:pt idx="10658" formatCode="General">
                  <c:v>42876.742013888892</c:v>
                </c:pt>
                <c:pt idx="10659" formatCode="General">
                  <c:v>42876.742129629631</c:v>
                </c:pt>
                <c:pt idx="10660" formatCode="General">
                  <c:v>42876.742245370369</c:v>
                </c:pt>
                <c:pt idx="10661" formatCode="General">
                  <c:v>42876.742361111108</c:v>
                </c:pt>
                <c:pt idx="10662" formatCode="General">
                  <c:v>42876.742476851854</c:v>
                </c:pt>
                <c:pt idx="10663" formatCode="General">
                  <c:v>42876.742592592593</c:v>
                </c:pt>
                <c:pt idx="10664" formatCode="General">
                  <c:v>42876.742708333331</c:v>
                </c:pt>
                <c:pt idx="10665" formatCode="General">
                  <c:v>42876.742824074077</c:v>
                </c:pt>
                <c:pt idx="10666" formatCode="General">
                  <c:v>42876.742939814816</c:v>
                </c:pt>
                <c:pt idx="10667" formatCode="General">
                  <c:v>42876.743055555555</c:v>
                </c:pt>
                <c:pt idx="10668" formatCode="General">
                  <c:v>42876.743171296293</c:v>
                </c:pt>
                <c:pt idx="10669" formatCode="General">
                  <c:v>42876.743287037039</c:v>
                </c:pt>
                <c:pt idx="10670" formatCode="General">
                  <c:v>42876.743402777778</c:v>
                </c:pt>
                <c:pt idx="10671" formatCode="General">
                  <c:v>42876.743518518517</c:v>
                </c:pt>
                <c:pt idx="10672" formatCode="General">
                  <c:v>42876.743634259263</c:v>
                </c:pt>
                <c:pt idx="10673" formatCode="General">
                  <c:v>42876.743750000001</c:v>
                </c:pt>
                <c:pt idx="10674" formatCode="General">
                  <c:v>42876.74386574074</c:v>
                </c:pt>
                <c:pt idx="10675" formatCode="General">
                  <c:v>42876.743981481479</c:v>
                </c:pt>
                <c:pt idx="10676" formatCode="General">
                  <c:v>42876.744097222225</c:v>
                </c:pt>
                <c:pt idx="10677" formatCode="General">
                  <c:v>42876.744212962964</c:v>
                </c:pt>
                <c:pt idx="10678" formatCode="General">
                  <c:v>42876.744328703702</c:v>
                </c:pt>
                <c:pt idx="10679" formatCode="General">
                  <c:v>42876.744444444441</c:v>
                </c:pt>
                <c:pt idx="10680" formatCode="General">
                  <c:v>42876.744560185187</c:v>
                </c:pt>
                <c:pt idx="10681" formatCode="General">
                  <c:v>42876.744675925926</c:v>
                </c:pt>
                <c:pt idx="10682" formatCode="General">
                  <c:v>42876.744791666664</c:v>
                </c:pt>
                <c:pt idx="10683" formatCode="General">
                  <c:v>42876.74490740741</c:v>
                </c:pt>
                <c:pt idx="10684" formatCode="General">
                  <c:v>42876.745023148149</c:v>
                </c:pt>
                <c:pt idx="10685" formatCode="General">
                  <c:v>42876.745138888888</c:v>
                </c:pt>
                <c:pt idx="10686" formatCode="General">
                  <c:v>42876.745254629626</c:v>
                </c:pt>
                <c:pt idx="10687" formatCode="General">
                  <c:v>42876.745370370372</c:v>
                </c:pt>
                <c:pt idx="10688" formatCode="General">
                  <c:v>42876.745486111111</c:v>
                </c:pt>
                <c:pt idx="10689" formatCode="General">
                  <c:v>42876.74560185185</c:v>
                </c:pt>
                <c:pt idx="10690" formatCode="General">
                  <c:v>42876.745717592596</c:v>
                </c:pt>
                <c:pt idx="10691" formatCode="General">
                  <c:v>42876.745833333334</c:v>
                </c:pt>
                <c:pt idx="10692" formatCode="General">
                  <c:v>42876.745949074073</c:v>
                </c:pt>
                <c:pt idx="10693" formatCode="General">
                  <c:v>42876.746064814812</c:v>
                </c:pt>
                <c:pt idx="10694" formatCode="General">
                  <c:v>42876.746180555558</c:v>
                </c:pt>
                <c:pt idx="10695" formatCode="General">
                  <c:v>42876.746296296296</c:v>
                </c:pt>
                <c:pt idx="10696" formatCode="General">
                  <c:v>42876.746412037035</c:v>
                </c:pt>
                <c:pt idx="10697" formatCode="General">
                  <c:v>42876.746527777781</c:v>
                </c:pt>
                <c:pt idx="10698" formatCode="General">
                  <c:v>42876.74664351852</c:v>
                </c:pt>
                <c:pt idx="10699" formatCode="General">
                  <c:v>42876.746759259258</c:v>
                </c:pt>
                <c:pt idx="10700" formatCode="General">
                  <c:v>42876.746874999997</c:v>
                </c:pt>
                <c:pt idx="10701" formatCode="General">
                  <c:v>42876.746990740743</c:v>
                </c:pt>
                <c:pt idx="10702" formatCode="General">
                  <c:v>42876.747106481482</c:v>
                </c:pt>
                <c:pt idx="10703" formatCode="General">
                  <c:v>42876.74722222222</c:v>
                </c:pt>
                <c:pt idx="10704" formatCode="General">
                  <c:v>42876.747337962966</c:v>
                </c:pt>
                <c:pt idx="10705" formatCode="General">
                  <c:v>42876.747453703705</c:v>
                </c:pt>
                <c:pt idx="10706" formatCode="General">
                  <c:v>42876.747569444444</c:v>
                </c:pt>
                <c:pt idx="10707" formatCode="General">
                  <c:v>42876.747685185182</c:v>
                </c:pt>
                <c:pt idx="10708" formatCode="General">
                  <c:v>42876.747800925928</c:v>
                </c:pt>
                <c:pt idx="10709" formatCode="General">
                  <c:v>42876.747916666667</c:v>
                </c:pt>
                <c:pt idx="10710" formatCode="General">
                  <c:v>42876.748032407406</c:v>
                </c:pt>
                <c:pt idx="10711" formatCode="General">
                  <c:v>42876.748148148145</c:v>
                </c:pt>
                <c:pt idx="10712" formatCode="General">
                  <c:v>42876.748263888891</c:v>
                </c:pt>
                <c:pt idx="10713" formatCode="General">
                  <c:v>42876.748379629629</c:v>
                </c:pt>
                <c:pt idx="10714" formatCode="General">
                  <c:v>42876.748495370368</c:v>
                </c:pt>
                <c:pt idx="10715" formatCode="General">
                  <c:v>42876.748611111114</c:v>
                </c:pt>
                <c:pt idx="10716" formatCode="General">
                  <c:v>42876.748726851853</c:v>
                </c:pt>
                <c:pt idx="10717" formatCode="General">
                  <c:v>42876.748842592591</c:v>
                </c:pt>
                <c:pt idx="10718" formatCode="General">
                  <c:v>42876.74895833333</c:v>
                </c:pt>
                <c:pt idx="10719" formatCode="General">
                  <c:v>42876.749074074076</c:v>
                </c:pt>
                <c:pt idx="10720" formatCode="General">
                  <c:v>42876.749189814815</c:v>
                </c:pt>
                <c:pt idx="10721" formatCode="General">
                  <c:v>42876.749305555553</c:v>
                </c:pt>
                <c:pt idx="10722" formatCode="General">
                  <c:v>42876.749421296299</c:v>
                </c:pt>
                <c:pt idx="10723" formatCode="General">
                  <c:v>42876.749537037038</c:v>
                </c:pt>
                <c:pt idx="10724" formatCode="General">
                  <c:v>42876.749652777777</c:v>
                </c:pt>
                <c:pt idx="10725" formatCode="General">
                  <c:v>42876.749768518515</c:v>
                </c:pt>
                <c:pt idx="10726" formatCode="General">
                  <c:v>42876.749884259261</c:v>
                </c:pt>
                <c:pt idx="10727" formatCode="General">
                  <c:v>42876.75</c:v>
                </c:pt>
                <c:pt idx="10728" formatCode="General">
                  <c:v>42876.750115740739</c:v>
                </c:pt>
                <c:pt idx="10729" formatCode="General">
                  <c:v>42876.750231481485</c:v>
                </c:pt>
                <c:pt idx="10730" formatCode="General">
                  <c:v>42876.750347222223</c:v>
                </c:pt>
                <c:pt idx="10731" formatCode="General">
                  <c:v>42876.750462962962</c:v>
                </c:pt>
                <c:pt idx="10732" formatCode="General">
                  <c:v>42876.750578703701</c:v>
                </c:pt>
                <c:pt idx="10733" formatCode="General">
                  <c:v>42876.750694444447</c:v>
                </c:pt>
                <c:pt idx="10734" formatCode="General">
                  <c:v>42876.750810185185</c:v>
                </c:pt>
                <c:pt idx="10735" formatCode="General">
                  <c:v>42876.750925925924</c:v>
                </c:pt>
                <c:pt idx="10736" formatCode="General">
                  <c:v>42876.75104166667</c:v>
                </c:pt>
                <c:pt idx="10737" formatCode="General">
                  <c:v>42876.751157407409</c:v>
                </c:pt>
                <c:pt idx="10738" formatCode="General">
                  <c:v>42876.751273148147</c:v>
                </c:pt>
                <c:pt idx="10739" formatCode="General">
                  <c:v>42876.751388888886</c:v>
                </c:pt>
                <c:pt idx="10740" formatCode="General">
                  <c:v>42876.751504629632</c:v>
                </c:pt>
                <c:pt idx="10741" formatCode="General">
                  <c:v>42876.751620370371</c:v>
                </c:pt>
                <c:pt idx="10742" formatCode="General">
                  <c:v>42876.751736111109</c:v>
                </c:pt>
                <c:pt idx="10743" formatCode="General">
                  <c:v>42876.751851851855</c:v>
                </c:pt>
                <c:pt idx="10744" formatCode="General">
                  <c:v>42876.751967592594</c:v>
                </c:pt>
                <c:pt idx="10745" formatCode="General">
                  <c:v>42876.752083333333</c:v>
                </c:pt>
                <c:pt idx="10746" formatCode="General">
                  <c:v>42876.752199074072</c:v>
                </c:pt>
                <c:pt idx="10747" formatCode="General">
                  <c:v>42876.752314814818</c:v>
                </c:pt>
                <c:pt idx="10748" formatCode="General">
                  <c:v>42876.752430555556</c:v>
                </c:pt>
                <c:pt idx="10749" formatCode="General">
                  <c:v>42876.752546296295</c:v>
                </c:pt>
                <c:pt idx="10750" formatCode="General">
                  <c:v>42876.752662037034</c:v>
                </c:pt>
                <c:pt idx="10751" formatCode="General">
                  <c:v>42876.75277777778</c:v>
                </c:pt>
                <c:pt idx="10752" formatCode="General">
                  <c:v>42876.752893518518</c:v>
                </c:pt>
                <c:pt idx="10753" formatCode="General">
                  <c:v>42876.753009259257</c:v>
                </c:pt>
                <c:pt idx="10754" formatCode="General">
                  <c:v>42876.753125000003</c:v>
                </c:pt>
                <c:pt idx="10755" formatCode="General">
                  <c:v>42876.753240740742</c:v>
                </c:pt>
                <c:pt idx="10756" formatCode="General">
                  <c:v>42876.75335648148</c:v>
                </c:pt>
                <c:pt idx="10757" formatCode="General">
                  <c:v>42876.753472222219</c:v>
                </c:pt>
                <c:pt idx="10758" formatCode="General">
                  <c:v>42876.753587962965</c:v>
                </c:pt>
                <c:pt idx="10759" formatCode="General">
                  <c:v>42876.753703703704</c:v>
                </c:pt>
                <c:pt idx="10760" formatCode="General">
                  <c:v>42876.753819444442</c:v>
                </c:pt>
                <c:pt idx="10761" formatCode="General">
                  <c:v>42876.753935185188</c:v>
                </c:pt>
                <c:pt idx="10762" formatCode="General">
                  <c:v>42876.754050925927</c:v>
                </c:pt>
                <c:pt idx="10763" formatCode="General">
                  <c:v>42876.754166666666</c:v>
                </c:pt>
                <c:pt idx="10764" formatCode="General">
                  <c:v>42876.754282407404</c:v>
                </c:pt>
                <c:pt idx="10765" formatCode="General">
                  <c:v>42876.75439814815</c:v>
                </c:pt>
                <c:pt idx="10766" formatCode="General">
                  <c:v>42876.754513888889</c:v>
                </c:pt>
                <c:pt idx="10767" formatCode="General">
                  <c:v>42876.754629629628</c:v>
                </c:pt>
                <c:pt idx="10768" formatCode="General">
                  <c:v>42876.754745370374</c:v>
                </c:pt>
                <c:pt idx="10769" formatCode="General">
                  <c:v>42876.754861111112</c:v>
                </c:pt>
                <c:pt idx="10770" formatCode="General">
                  <c:v>42876.754976851851</c:v>
                </c:pt>
                <c:pt idx="10771" formatCode="General">
                  <c:v>42876.75509259259</c:v>
                </c:pt>
                <c:pt idx="10772" formatCode="General">
                  <c:v>42876.755208333336</c:v>
                </c:pt>
                <c:pt idx="10773" formatCode="General">
                  <c:v>42876.755324074074</c:v>
                </c:pt>
                <c:pt idx="10774" formatCode="General">
                  <c:v>42876.755439814813</c:v>
                </c:pt>
                <c:pt idx="10775" formatCode="General">
                  <c:v>42876.755555555559</c:v>
                </c:pt>
                <c:pt idx="10776" formatCode="General">
                  <c:v>42876.755671296298</c:v>
                </c:pt>
                <c:pt idx="10777" formatCode="General">
                  <c:v>42876.755787037036</c:v>
                </c:pt>
                <c:pt idx="10778" formatCode="General">
                  <c:v>42876.755902777775</c:v>
                </c:pt>
                <c:pt idx="10779" formatCode="General">
                  <c:v>42876.756018518521</c:v>
                </c:pt>
                <c:pt idx="10780" formatCode="General">
                  <c:v>42876.75613425926</c:v>
                </c:pt>
                <c:pt idx="10781" formatCode="General">
                  <c:v>42876.756249999999</c:v>
                </c:pt>
                <c:pt idx="10782" formatCode="General">
                  <c:v>42876.756365740737</c:v>
                </c:pt>
                <c:pt idx="10783" formatCode="General">
                  <c:v>42876.756481481483</c:v>
                </c:pt>
                <c:pt idx="10784" formatCode="General">
                  <c:v>42876.756597222222</c:v>
                </c:pt>
                <c:pt idx="10785" formatCode="General">
                  <c:v>42876.756712962961</c:v>
                </c:pt>
                <c:pt idx="10786" formatCode="General">
                  <c:v>42876.756828703707</c:v>
                </c:pt>
                <c:pt idx="10787" formatCode="General">
                  <c:v>42876.756944444445</c:v>
                </c:pt>
                <c:pt idx="10788" formatCode="General">
                  <c:v>42876.757060185184</c:v>
                </c:pt>
                <c:pt idx="10789" formatCode="General">
                  <c:v>42876.757175925923</c:v>
                </c:pt>
                <c:pt idx="10790" formatCode="General">
                  <c:v>42876.757291666669</c:v>
                </c:pt>
                <c:pt idx="10791" formatCode="General">
                  <c:v>42876.757407407407</c:v>
                </c:pt>
                <c:pt idx="10792" formatCode="General">
                  <c:v>42876.757523148146</c:v>
                </c:pt>
                <c:pt idx="10793" formatCode="General">
                  <c:v>42876.757638888892</c:v>
                </c:pt>
                <c:pt idx="10794" formatCode="General">
                  <c:v>42876.757754629631</c:v>
                </c:pt>
                <c:pt idx="10795" formatCode="General">
                  <c:v>42876.757870370369</c:v>
                </c:pt>
                <c:pt idx="10796" formatCode="General">
                  <c:v>42876.757986111108</c:v>
                </c:pt>
                <c:pt idx="10797" formatCode="General">
                  <c:v>42876.758101851854</c:v>
                </c:pt>
                <c:pt idx="10798" formatCode="General">
                  <c:v>42876.758217592593</c:v>
                </c:pt>
                <c:pt idx="10799" formatCode="General">
                  <c:v>42876.758333333331</c:v>
                </c:pt>
                <c:pt idx="10800" formatCode="General">
                  <c:v>42876.758449074077</c:v>
                </c:pt>
                <c:pt idx="10801" formatCode="General">
                  <c:v>42876.758564814816</c:v>
                </c:pt>
                <c:pt idx="10802" formatCode="General">
                  <c:v>42876.758680555555</c:v>
                </c:pt>
                <c:pt idx="10803" formatCode="General">
                  <c:v>42876.758796296293</c:v>
                </c:pt>
                <c:pt idx="10804" formatCode="General">
                  <c:v>42876.758912037039</c:v>
                </c:pt>
                <c:pt idx="10805" formatCode="General">
                  <c:v>42876.759027777778</c:v>
                </c:pt>
                <c:pt idx="10806" formatCode="General">
                  <c:v>42876.759143518517</c:v>
                </c:pt>
                <c:pt idx="10807" formatCode="General">
                  <c:v>42876.759259259263</c:v>
                </c:pt>
                <c:pt idx="10808" formatCode="General">
                  <c:v>42876.759375000001</c:v>
                </c:pt>
                <c:pt idx="10809" formatCode="General">
                  <c:v>42876.75949074074</c:v>
                </c:pt>
                <c:pt idx="10810" formatCode="General">
                  <c:v>42876.759606481479</c:v>
                </c:pt>
                <c:pt idx="10811" formatCode="General">
                  <c:v>42876.759722222225</c:v>
                </c:pt>
                <c:pt idx="10812" formatCode="General">
                  <c:v>42876.759837962964</c:v>
                </c:pt>
                <c:pt idx="10813" formatCode="General">
                  <c:v>42876.759953703702</c:v>
                </c:pt>
                <c:pt idx="10814" formatCode="General">
                  <c:v>42876.760069444441</c:v>
                </c:pt>
                <c:pt idx="10815" formatCode="General">
                  <c:v>42876.760185185187</c:v>
                </c:pt>
                <c:pt idx="10816" formatCode="General">
                  <c:v>42876.760300925926</c:v>
                </c:pt>
                <c:pt idx="10817" formatCode="General">
                  <c:v>42876.760416666664</c:v>
                </c:pt>
                <c:pt idx="10818" formatCode="General">
                  <c:v>42876.76053240741</c:v>
                </c:pt>
                <c:pt idx="10819" formatCode="General">
                  <c:v>42876.760648148149</c:v>
                </c:pt>
                <c:pt idx="10820" formatCode="General">
                  <c:v>42876.760763888888</c:v>
                </c:pt>
                <c:pt idx="10821" formatCode="General">
                  <c:v>42876.760879629626</c:v>
                </c:pt>
                <c:pt idx="10822" formatCode="General">
                  <c:v>42876.760995370372</c:v>
                </c:pt>
                <c:pt idx="10823" formatCode="General">
                  <c:v>42876.761111111111</c:v>
                </c:pt>
                <c:pt idx="10824" formatCode="General">
                  <c:v>42876.76122685185</c:v>
                </c:pt>
                <c:pt idx="10825" formatCode="General">
                  <c:v>42876.761342592596</c:v>
                </c:pt>
                <c:pt idx="10826" formatCode="General">
                  <c:v>42876.761458333334</c:v>
                </c:pt>
                <c:pt idx="10827" formatCode="General">
                  <c:v>42876.761574074073</c:v>
                </c:pt>
                <c:pt idx="10828" formatCode="General">
                  <c:v>42876.761689814812</c:v>
                </c:pt>
                <c:pt idx="10829" formatCode="General">
                  <c:v>42876.761805555558</c:v>
                </c:pt>
                <c:pt idx="10830" formatCode="General">
                  <c:v>42876.761921296296</c:v>
                </c:pt>
                <c:pt idx="10831" formatCode="General">
                  <c:v>42876.762037037035</c:v>
                </c:pt>
                <c:pt idx="10832" formatCode="General">
                  <c:v>42876.762152777781</c:v>
                </c:pt>
                <c:pt idx="10833" formatCode="General">
                  <c:v>42876.76226851852</c:v>
                </c:pt>
                <c:pt idx="10834" formatCode="General">
                  <c:v>42876.762384259258</c:v>
                </c:pt>
                <c:pt idx="10835" formatCode="General">
                  <c:v>42876.762499999997</c:v>
                </c:pt>
                <c:pt idx="10836" formatCode="General">
                  <c:v>42876.762615740743</c:v>
                </c:pt>
                <c:pt idx="10837" formatCode="General">
                  <c:v>42876.762731481482</c:v>
                </c:pt>
                <c:pt idx="10838" formatCode="General">
                  <c:v>42876.76284722222</c:v>
                </c:pt>
                <c:pt idx="10839" formatCode="General">
                  <c:v>42876.762962962966</c:v>
                </c:pt>
                <c:pt idx="10840" formatCode="General">
                  <c:v>42876.763078703705</c:v>
                </c:pt>
                <c:pt idx="10841" formatCode="General">
                  <c:v>42876.763194444444</c:v>
                </c:pt>
                <c:pt idx="10842" formatCode="General">
                  <c:v>42876.763310185182</c:v>
                </c:pt>
                <c:pt idx="10843" formatCode="General">
                  <c:v>42876.763425925928</c:v>
                </c:pt>
                <c:pt idx="10844" formatCode="General">
                  <c:v>42876.763541666667</c:v>
                </c:pt>
                <c:pt idx="10845" formatCode="General">
                  <c:v>42876.763657407406</c:v>
                </c:pt>
                <c:pt idx="10846" formatCode="General">
                  <c:v>42876.763773148145</c:v>
                </c:pt>
                <c:pt idx="10847" formatCode="General">
                  <c:v>42876.763888888891</c:v>
                </c:pt>
                <c:pt idx="10848" formatCode="General">
                  <c:v>42876.764004629629</c:v>
                </c:pt>
                <c:pt idx="10849" formatCode="General">
                  <c:v>42876.764120370368</c:v>
                </c:pt>
                <c:pt idx="10850" formatCode="General">
                  <c:v>42876.764236111114</c:v>
                </c:pt>
                <c:pt idx="10851" formatCode="General">
                  <c:v>42876.764351851853</c:v>
                </c:pt>
                <c:pt idx="10852" formatCode="General">
                  <c:v>42876.764467592591</c:v>
                </c:pt>
                <c:pt idx="10853" formatCode="General">
                  <c:v>42876.76458333333</c:v>
                </c:pt>
                <c:pt idx="10854" formatCode="General">
                  <c:v>42876.764699074076</c:v>
                </c:pt>
                <c:pt idx="10855" formatCode="General">
                  <c:v>42876.764814814815</c:v>
                </c:pt>
                <c:pt idx="10856" formatCode="General">
                  <c:v>42876.764930555553</c:v>
                </c:pt>
                <c:pt idx="10857" formatCode="General">
                  <c:v>42876.765046296299</c:v>
                </c:pt>
                <c:pt idx="10858" formatCode="General">
                  <c:v>42876.765162037038</c:v>
                </c:pt>
                <c:pt idx="10859" formatCode="General">
                  <c:v>42876.765277777777</c:v>
                </c:pt>
                <c:pt idx="10860" formatCode="General">
                  <c:v>42876.765393518515</c:v>
                </c:pt>
                <c:pt idx="10861" formatCode="General">
                  <c:v>42876.765509259261</c:v>
                </c:pt>
                <c:pt idx="10862" formatCode="General">
                  <c:v>42876.765625</c:v>
                </c:pt>
                <c:pt idx="10863" formatCode="General">
                  <c:v>42876.765740740739</c:v>
                </c:pt>
                <c:pt idx="10864" formatCode="General">
                  <c:v>42876.765856481485</c:v>
                </c:pt>
                <c:pt idx="10865" formatCode="General">
                  <c:v>42876.765972222223</c:v>
                </c:pt>
                <c:pt idx="10866" formatCode="General">
                  <c:v>42876.766087962962</c:v>
                </c:pt>
                <c:pt idx="10867" formatCode="General">
                  <c:v>42876.766203703701</c:v>
                </c:pt>
                <c:pt idx="10868" formatCode="General">
                  <c:v>42876.766319444447</c:v>
                </c:pt>
                <c:pt idx="10869" formatCode="General">
                  <c:v>42876.766435185185</c:v>
                </c:pt>
                <c:pt idx="10870" formatCode="General">
                  <c:v>42876.766550925924</c:v>
                </c:pt>
                <c:pt idx="10871" formatCode="General">
                  <c:v>42876.76666666667</c:v>
                </c:pt>
                <c:pt idx="10872" formatCode="General">
                  <c:v>42876.766782407409</c:v>
                </c:pt>
                <c:pt idx="10873" formatCode="General">
                  <c:v>42876.766898148147</c:v>
                </c:pt>
                <c:pt idx="10874" formatCode="General">
                  <c:v>42876.767013888886</c:v>
                </c:pt>
                <c:pt idx="10875" formatCode="General">
                  <c:v>42876.767129629632</c:v>
                </c:pt>
                <c:pt idx="10876" formatCode="General">
                  <c:v>42876.767245370371</c:v>
                </c:pt>
                <c:pt idx="10877" formatCode="General">
                  <c:v>42876.767361111109</c:v>
                </c:pt>
                <c:pt idx="10878" formatCode="General">
                  <c:v>42876.767476851855</c:v>
                </c:pt>
                <c:pt idx="10879" formatCode="General">
                  <c:v>42876.767592592594</c:v>
                </c:pt>
                <c:pt idx="10880" formatCode="General">
                  <c:v>42876.767708333333</c:v>
                </c:pt>
                <c:pt idx="10881" formatCode="General">
                  <c:v>42876.767824074072</c:v>
                </c:pt>
                <c:pt idx="10882" formatCode="General">
                  <c:v>42876.767939814818</c:v>
                </c:pt>
                <c:pt idx="10883" formatCode="General">
                  <c:v>42876.768055555556</c:v>
                </c:pt>
                <c:pt idx="10884" formatCode="General">
                  <c:v>42876.768171296295</c:v>
                </c:pt>
                <c:pt idx="10885" formatCode="General">
                  <c:v>42876.768287037034</c:v>
                </c:pt>
                <c:pt idx="10886" formatCode="General">
                  <c:v>42876.76840277778</c:v>
                </c:pt>
                <c:pt idx="10887" formatCode="General">
                  <c:v>42876.768518518518</c:v>
                </c:pt>
                <c:pt idx="10888" formatCode="General">
                  <c:v>42876.768634259257</c:v>
                </c:pt>
                <c:pt idx="10889" formatCode="General">
                  <c:v>42876.768750000003</c:v>
                </c:pt>
                <c:pt idx="10890" formatCode="General">
                  <c:v>42876.768865740742</c:v>
                </c:pt>
                <c:pt idx="10891" formatCode="General">
                  <c:v>42876.76898148148</c:v>
                </c:pt>
                <c:pt idx="10892" formatCode="General">
                  <c:v>42876.769097222219</c:v>
                </c:pt>
                <c:pt idx="10893" formatCode="General">
                  <c:v>42876.769212962965</c:v>
                </c:pt>
                <c:pt idx="10894" formatCode="General">
                  <c:v>42876.769328703704</c:v>
                </c:pt>
                <c:pt idx="10895" formatCode="General">
                  <c:v>42876.769444444442</c:v>
                </c:pt>
                <c:pt idx="10896" formatCode="General">
                  <c:v>42876.769560185188</c:v>
                </c:pt>
                <c:pt idx="10897" formatCode="General">
                  <c:v>42876.769675925927</c:v>
                </c:pt>
                <c:pt idx="10898" formatCode="General">
                  <c:v>42876.769791666666</c:v>
                </c:pt>
                <c:pt idx="10899" formatCode="General">
                  <c:v>42876.769907407404</c:v>
                </c:pt>
                <c:pt idx="10900" formatCode="General">
                  <c:v>42876.77002314815</c:v>
                </c:pt>
                <c:pt idx="10901" formatCode="General">
                  <c:v>42876.770138888889</c:v>
                </c:pt>
                <c:pt idx="10902" formatCode="General">
                  <c:v>42876.770254629628</c:v>
                </c:pt>
                <c:pt idx="10903" formatCode="General">
                  <c:v>42876.770370370374</c:v>
                </c:pt>
                <c:pt idx="10904" formatCode="General">
                  <c:v>42876.770486111112</c:v>
                </c:pt>
                <c:pt idx="10905" formatCode="General">
                  <c:v>42876.770601851851</c:v>
                </c:pt>
                <c:pt idx="10906" formatCode="General">
                  <c:v>42876.77071759259</c:v>
                </c:pt>
                <c:pt idx="10907" formatCode="General">
                  <c:v>42876.770833333336</c:v>
                </c:pt>
                <c:pt idx="10908" formatCode="General">
                  <c:v>42876.770949074074</c:v>
                </c:pt>
                <c:pt idx="10909" formatCode="General">
                  <c:v>42876.771064814813</c:v>
                </c:pt>
                <c:pt idx="10910" formatCode="General">
                  <c:v>42876.771180555559</c:v>
                </c:pt>
                <c:pt idx="10911" formatCode="General">
                  <c:v>42876.771296296298</c:v>
                </c:pt>
                <c:pt idx="10912" formatCode="General">
                  <c:v>42876.771412037036</c:v>
                </c:pt>
                <c:pt idx="10913" formatCode="General">
                  <c:v>42876.771527777775</c:v>
                </c:pt>
                <c:pt idx="10914" formatCode="General">
                  <c:v>42876.771643518521</c:v>
                </c:pt>
                <c:pt idx="10915" formatCode="General">
                  <c:v>42876.77175925926</c:v>
                </c:pt>
                <c:pt idx="10916" formatCode="General">
                  <c:v>42876.771874999999</c:v>
                </c:pt>
                <c:pt idx="10917" formatCode="General">
                  <c:v>42876.771990740737</c:v>
                </c:pt>
                <c:pt idx="10918" formatCode="General">
                  <c:v>42876.772106481483</c:v>
                </c:pt>
                <c:pt idx="10919" formatCode="General">
                  <c:v>42876.772222222222</c:v>
                </c:pt>
                <c:pt idx="10920" formatCode="General">
                  <c:v>42876.772337962961</c:v>
                </c:pt>
                <c:pt idx="10921" formatCode="General">
                  <c:v>42876.772453703707</c:v>
                </c:pt>
                <c:pt idx="10922" formatCode="General">
                  <c:v>42876.772569444445</c:v>
                </c:pt>
                <c:pt idx="10923" formatCode="General">
                  <c:v>42876.772685185184</c:v>
                </c:pt>
                <c:pt idx="10924" formatCode="General">
                  <c:v>42876.772800925923</c:v>
                </c:pt>
                <c:pt idx="10925" formatCode="General">
                  <c:v>42876.772916666669</c:v>
                </c:pt>
                <c:pt idx="10926" formatCode="General">
                  <c:v>42876.773032407407</c:v>
                </c:pt>
                <c:pt idx="10927" formatCode="General">
                  <c:v>42876.773148148146</c:v>
                </c:pt>
                <c:pt idx="10928" formatCode="General">
                  <c:v>42876.773263888892</c:v>
                </c:pt>
                <c:pt idx="10929" formatCode="General">
                  <c:v>42876.773379629631</c:v>
                </c:pt>
                <c:pt idx="10930" formatCode="General">
                  <c:v>42876.773495370369</c:v>
                </c:pt>
                <c:pt idx="10931" formatCode="General">
                  <c:v>42876.773611111108</c:v>
                </c:pt>
                <c:pt idx="10932" formatCode="General">
                  <c:v>42876.773726851854</c:v>
                </c:pt>
                <c:pt idx="10933" formatCode="General">
                  <c:v>42876.773842592593</c:v>
                </c:pt>
                <c:pt idx="10934" formatCode="General">
                  <c:v>42876.773958333331</c:v>
                </c:pt>
                <c:pt idx="10935" formatCode="General">
                  <c:v>42876.774074074077</c:v>
                </c:pt>
                <c:pt idx="10936" formatCode="General">
                  <c:v>42876.774189814816</c:v>
                </c:pt>
                <c:pt idx="10937" formatCode="General">
                  <c:v>42876.774305555555</c:v>
                </c:pt>
                <c:pt idx="10938" formatCode="General">
                  <c:v>42876.774421296293</c:v>
                </c:pt>
                <c:pt idx="10939" formatCode="General">
                  <c:v>42876.774537037039</c:v>
                </c:pt>
                <c:pt idx="10940" formatCode="General">
                  <c:v>42876.774652777778</c:v>
                </c:pt>
                <c:pt idx="10941" formatCode="General">
                  <c:v>42876.774768518517</c:v>
                </c:pt>
                <c:pt idx="10942" formatCode="General">
                  <c:v>42876.774884259263</c:v>
                </c:pt>
                <c:pt idx="10943" formatCode="General">
                  <c:v>42876.775000000001</c:v>
                </c:pt>
                <c:pt idx="10944" formatCode="General">
                  <c:v>42876.77511574074</c:v>
                </c:pt>
                <c:pt idx="10945" formatCode="General">
                  <c:v>42876.775231481479</c:v>
                </c:pt>
                <c:pt idx="10946" formatCode="General">
                  <c:v>42876.775347222225</c:v>
                </c:pt>
                <c:pt idx="10947" formatCode="General">
                  <c:v>42876.775462962964</c:v>
                </c:pt>
                <c:pt idx="10948" formatCode="General">
                  <c:v>42876.775578703702</c:v>
                </c:pt>
                <c:pt idx="10949" formatCode="General">
                  <c:v>42876.775694444441</c:v>
                </c:pt>
                <c:pt idx="10950" formatCode="General">
                  <c:v>42876.775810185187</c:v>
                </c:pt>
                <c:pt idx="10951" formatCode="General">
                  <c:v>42876.775925925926</c:v>
                </c:pt>
                <c:pt idx="10952" formatCode="General">
                  <c:v>42876.776041666664</c:v>
                </c:pt>
                <c:pt idx="10953" formatCode="General">
                  <c:v>42876.77615740741</c:v>
                </c:pt>
                <c:pt idx="10954" formatCode="General">
                  <c:v>42876.776273148149</c:v>
                </c:pt>
                <c:pt idx="10955" formatCode="General">
                  <c:v>42876.776388888888</c:v>
                </c:pt>
                <c:pt idx="10956" formatCode="General">
                  <c:v>42876.776504629626</c:v>
                </c:pt>
                <c:pt idx="10957" formatCode="General">
                  <c:v>42876.776620370372</c:v>
                </c:pt>
                <c:pt idx="10958" formatCode="General">
                  <c:v>42876.776736111111</c:v>
                </c:pt>
                <c:pt idx="10959" formatCode="General">
                  <c:v>42876.77685185185</c:v>
                </c:pt>
                <c:pt idx="10960" formatCode="General">
                  <c:v>42876.776967592596</c:v>
                </c:pt>
                <c:pt idx="10961" formatCode="General">
                  <c:v>42876.777083333334</c:v>
                </c:pt>
                <c:pt idx="10962" formatCode="General">
                  <c:v>42876.777199074073</c:v>
                </c:pt>
                <c:pt idx="10963" formatCode="General">
                  <c:v>42876.777314814812</c:v>
                </c:pt>
                <c:pt idx="10964" formatCode="General">
                  <c:v>42876.777430555558</c:v>
                </c:pt>
                <c:pt idx="10965" formatCode="General">
                  <c:v>42876.777546296296</c:v>
                </c:pt>
                <c:pt idx="10966" formatCode="General">
                  <c:v>42876.777662037035</c:v>
                </c:pt>
                <c:pt idx="10967" formatCode="General">
                  <c:v>42876.777777777781</c:v>
                </c:pt>
                <c:pt idx="10968" formatCode="General">
                  <c:v>42876.77789351852</c:v>
                </c:pt>
                <c:pt idx="10969" formatCode="General">
                  <c:v>42876.778009259258</c:v>
                </c:pt>
                <c:pt idx="10970" formatCode="General">
                  <c:v>42876.778124999997</c:v>
                </c:pt>
                <c:pt idx="10971" formatCode="General">
                  <c:v>42876.778240740743</c:v>
                </c:pt>
                <c:pt idx="10972" formatCode="General">
                  <c:v>42876.778356481482</c:v>
                </c:pt>
                <c:pt idx="10973" formatCode="General">
                  <c:v>42876.77847222222</c:v>
                </c:pt>
                <c:pt idx="10974" formatCode="General">
                  <c:v>42876.778587962966</c:v>
                </c:pt>
                <c:pt idx="10975" formatCode="General">
                  <c:v>42876.778703703705</c:v>
                </c:pt>
                <c:pt idx="10976" formatCode="General">
                  <c:v>42876.778819444444</c:v>
                </c:pt>
                <c:pt idx="10977" formatCode="General">
                  <c:v>42876.778935185182</c:v>
                </c:pt>
                <c:pt idx="10978" formatCode="General">
                  <c:v>42876.779050925928</c:v>
                </c:pt>
                <c:pt idx="10979" formatCode="General">
                  <c:v>42876.779166666667</c:v>
                </c:pt>
                <c:pt idx="10980" formatCode="General">
                  <c:v>42876.779282407406</c:v>
                </c:pt>
                <c:pt idx="10981" formatCode="General">
                  <c:v>42876.779398148145</c:v>
                </c:pt>
                <c:pt idx="10982" formatCode="General">
                  <c:v>42876.779513888891</c:v>
                </c:pt>
                <c:pt idx="10983" formatCode="General">
                  <c:v>42876.779629629629</c:v>
                </c:pt>
                <c:pt idx="10984" formatCode="General">
                  <c:v>42876.779745370368</c:v>
                </c:pt>
                <c:pt idx="10985" formatCode="General">
                  <c:v>42876.779861111114</c:v>
                </c:pt>
                <c:pt idx="10986" formatCode="General">
                  <c:v>42876.779976851853</c:v>
                </c:pt>
                <c:pt idx="10987" formatCode="General">
                  <c:v>42876.780092592591</c:v>
                </c:pt>
                <c:pt idx="10988" formatCode="General">
                  <c:v>42876.78020833333</c:v>
                </c:pt>
                <c:pt idx="10989" formatCode="General">
                  <c:v>42876.780324074076</c:v>
                </c:pt>
                <c:pt idx="10990" formatCode="General">
                  <c:v>42876.780439814815</c:v>
                </c:pt>
                <c:pt idx="10991" formatCode="General">
                  <c:v>42876.780555555553</c:v>
                </c:pt>
                <c:pt idx="10992" formatCode="General">
                  <c:v>42876.780671296299</c:v>
                </c:pt>
                <c:pt idx="10993" formatCode="General">
                  <c:v>42876.780787037038</c:v>
                </c:pt>
                <c:pt idx="10994" formatCode="General">
                  <c:v>42876.780902777777</c:v>
                </c:pt>
                <c:pt idx="10995" formatCode="General">
                  <c:v>42876.781018518515</c:v>
                </c:pt>
                <c:pt idx="10996" formatCode="General">
                  <c:v>42876.781134259261</c:v>
                </c:pt>
                <c:pt idx="10997" formatCode="General">
                  <c:v>42876.78125</c:v>
                </c:pt>
                <c:pt idx="10998" formatCode="General">
                  <c:v>42876.781365740739</c:v>
                </c:pt>
                <c:pt idx="10999" formatCode="General">
                  <c:v>42876.781481481485</c:v>
                </c:pt>
                <c:pt idx="11000" formatCode="General">
                  <c:v>42876.781597222223</c:v>
                </c:pt>
                <c:pt idx="11001" formatCode="General">
                  <c:v>42876.781712962962</c:v>
                </c:pt>
                <c:pt idx="11002" formatCode="General">
                  <c:v>42876.781828703701</c:v>
                </c:pt>
                <c:pt idx="11003" formatCode="General">
                  <c:v>42876.781944444447</c:v>
                </c:pt>
                <c:pt idx="11004" formatCode="General">
                  <c:v>42876.782060185185</c:v>
                </c:pt>
                <c:pt idx="11005" formatCode="General">
                  <c:v>42876.782175925924</c:v>
                </c:pt>
                <c:pt idx="11006" formatCode="General">
                  <c:v>42876.78229166667</c:v>
                </c:pt>
                <c:pt idx="11007" formatCode="General">
                  <c:v>42876.782407407409</c:v>
                </c:pt>
                <c:pt idx="11008" formatCode="General">
                  <c:v>42876.782523148147</c:v>
                </c:pt>
                <c:pt idx="11009" formatCode="General">
                  <c:v>42876.782638888886</c:v>
                </c:pt>
                <c:pt idx="11010" formatCode="General">
                  <c:v>42876.782754629632</c:v>
                </c:pt>
                <c:pt idx="11011" formatCode="General">
                  <c:v>42876.782870370371</c:v>
                </c:pt>
                <c:pt idx="11012" formatCode="General">
                  <c:v>42876.782986111109</c:v>
                </c:pt>
                <c:pt idx="11013" formatCode="General">
                  <c:v>42876.783101851855</c:v>
                </c:pt>
                <c:pt idx="11014" formatCode="General">
                  <c:v>42876.783217592594</c:v>
                </c:pt>
                <c:pt idx="11015" formatCode="General">
                  <c:v>42876.783333333333</c:v>
                </c:pt>
                <c:pt idx="11016" formatCode="General">
                  <c:v>42876.783449074072</c:v>
                </c:pt>
                <c:pt idx="11017" formatCode="General">
                  <c:v>42876.783564814818</c:v>
                </c:pt>
                <c:pt idx="11018" formatCode="General">
                  <c:v>42876.783680555556</c:v>
                </c:pt>
                <c:pt idx="11019" formatCode="General">
                  <c:v>42876.783796296295</c:v>
                </c:pt>
                <c:pt idx="11020" formatCode="General">
                  <c:v>42876.783912037034</c:v>
                </c:pt>
                <c:pt idx="11021" formatCode="General">
                  <c:v>42876.78402777778</c:v>
                </c:pt>
                <c:pt idx="11022" formatCode="General">
                  <c:v>42876.784143518518</c:v>
                </c:pt>
                <c:pt idx="11023" formatCode="General">
                  <c:v>42876.784259259257</c:v>
                </c:pt>
                <c:pt idx="11024" formatCode="General">
                  <c:v>42876.784375000003</c:v>
                </c:pt>
                <c:pt idx="11025" formatCode="General">
                  <c:v>42876.784490740742</c:v>
                </c:pt>
                <c:pt idx="11026" formatCode="General">
                  <c:v>42876.78460648148</c:v>
                </c:pt>
                <c:pt idx="11027" formatCode="General">
                  <c:v>42876.784722222219</c:v>
                </c:pt>
                <c:pt idx="11028" formatCode="General">
                  <c:v>42876.784837962965</c:v>
                </c:pt>
                <c:pt idx="11029" formatCode="General">
                  <c:v>42876.784953703704</c:v>
                </c:pt>
                <c:pt idx="11030" formatCode="General">
                  <c:v>42876.785069444442</c:v>
                </c:pt>
                <c:pt idx="11031" formatCode="General">
                  <c:v>42876.785185185188</c:v>
                </c:pt>
                <c:pt idx="11032" formatCode="General">
                  <c:v>42876.785300925927</c:v>
                </c:pt>
                <c:pt idx="11033" formatCode="General">
                  <c:v>42876.785416666666</c:v>
                </c:pt>
                <c:pt idx="11034" formatCode="General">
                  <c:v>42876.785532407404</c:v>
                </c:pt>
                <c:pt idx="11035" formatCode="General">
                  <c:v>42876.78564814815</c:v>
                </c:pt>
                <c:pt idx="11036" formatCode="General">
                  <c:v>42876.785763888889</c:v>
                </c:pt>
                <c:pt idx="11037" formatCode="General">
                  <c:v>42876.785879629628</c:v>
                </c:pt>
                <c:pt idx="11038" formatCode="General">
                  <c:v>42876.785995370374</c:v>
                </c:pt>
                <c:pt idx="11039" formatCode="General">
                  <c:v>42876.786111111112</c:v>
                </c:pt>
                <c:pt idx="11040" formatCode="General">
                  <c:v>42876.786226851851</c:v>
                </c:pt>
                <c:pt idx="11041" formatCode="General">
                  <c:v>42876.78634259259</c:v>
                </c:pt>
                <c:pt idx="11042" formatCode="General">
                  <c:v>42876.786458333336</c:v>
                </c:pt>
                <c:pt idx="11043" formatCode="General">
                  <c:v>42876.786574074074</c:v>
                </c:pt>
                <c:pt idx="11044" formatCode="General">
                  <c:v>42876.786689814813</c:v>
                </c:pt>
                <c:pt idx="11045" formatCode="General">
                  <c:v>42876.786805555559</c:v>
                </c:pt>
                <c:pt idx="11046" formatCode="General">
                  <c:v>42876.786921296298</c:v>
                </c:pt>
                <c:pt idx="11047" formatCode="General">
                  <c:v>42876.787037037036</c:v>
                </c:pt>
                <c:pt idx="11048" formatCode="General">
                  <c:v>42876.787152777775</c:v>
                </c:pt>
                <c:pt idx="11049" formatCode="General">
                  <c:v>42876.787268518521</c:v>
                </c:pt>
                <c:pt idx="11050" formatCode="General">
                  <c:v>42876.78738425926</c:v>
                </c:pt>
                <c:pt idx="11051" formatCode="General">
                  <c:v>42876.787499999999</c:v>
                </c:pt>
                <c:pt idx="11052" formatCode="General">
                  <c:v>42876.787615740737</c:v>
                </c:pt>
                <c:pt idx="11053" formatCode="General">
                  <c:v>42876.787731481483</c:v>
                </c:pt>
                <c:pt idx="11054" formatCode="General">
                  <c:v>42876.787847222222</c:v>
                </c:pt>
                <c:pt idx="11055" formatCode="General">
                  <c:v>42876.787962962961</c:v>
                </c:pt>
                <c:pt idx="11056" formatCode="General">
                  <c:v>42876.788078703707</c:v>
                </c:pt>
                <c:pt idx="11057" formatCode="General">
                  <c:v>42876.788194444445</c:v>
                </c:pt>
                <c:pt idx="11058" formatCode="General">
                  <c:v>42876.788310185184</c:v>
                </c:pt>
                <c:pt idx="11059" formatCode="General">
                  <c:v>42876.788425925923</c:v>
                </c:pt>
                <c:pt idx="11060" formatCode="General">
                  <c:v>42876.788541666669</c:v>
                </c:pt>
                <c:pt idx="11061" formatCode="General">
                  <c:v>42876.788657407407</c:v>
                </c:pt>
                <c:pt idx="11062" formatCode="General">
                  <c:v>42876.788773148146</c:v>
                </c:pt>
                <c:pt idx="11063" formatCode="General">
                  <c:v>42876.788888888892</c:v>
                </c:pt>
                <c:pt idx="11064" formatCode="General">
                  <c:v>42876.789004629631</c:v>
                </c:pt>
                <c:pt idx="11065" formatCode="General">
                  <c:v>42876.789120370369</c:v>
                </c:pt>
                <c:pt idx="11066" formatCode="General">
                  <c:v>42876.789236111108</c:v>
                </c:pt>
                <c:pt idx="11067" formatCode="General">
                  <c:v>42876.789351851854</c:v>
                </c:pt>
                <c:pt idx="11068" formatCode="General">
                  <c:v>42876.789467592593</c:v>
                </c:pt>
                <c:pt idx="11069" formatCode="General">
                  <c:v>42876.789583333331</c:v>
                </c:pt>
                <c:pt idx="11070" formatCode="General">
                  <c:v>42876.789699074077</c:v>
                </c:pt>
                <c:pt idx="11071" formatCode="General">
                  <c:v>42876.789814814816</c:v>
                </c:pt>
                <c:pt idx="11072" formatCode="General">
                  <c:v>42876.789930555555</c:v>
                </c:pt>
                <c:pt idx="11073" formatCode="General">
                  <c:v>42876.790046296293</c:v>
                </c:pt>
                <c:pt idx="11074" formatCode="General">
                  <c:v>42876.790162037039</c:v>
                </c:pt>
                <c:pt idx="11075" formatCode="General">
                  <c:v>42876.790277777778</c:v>
                </c:pt>
                <c:pt idx="11076" formatCode="General">
                  <c:v>42876.790393518517</c:v>
                </c:pt>
                <c:pt idx="11077" formatCode="General">
                  <c:v>42876.790509259263</c:v>
                </c:pt>
                <c:pt idx="11078" formatCode="General">
                  <c:v>42876.790625000001</c:v>
                </c:pt>
                <c:pt idx="11079" formatCode="General">
                  <c:v>42876.79074074074</c:v>
                </c:pt>
                <c:pt idx="11080" formatCode="General">
                  <c:v>42876.790856481479</c:v>
                </c:pt>
                <c:pt idx="11081" formatCode="General">
                  <c:v>42876.790972222225</c:v>
                </c:pt>
                <c:pt idx="11082" formatCode="General">
                  <c:v>42876.791087962964</c:v>
                </c:pt>
                <c:pt idx="11083" formatCode="General">
                  <c:v>42876.791203703702</c:v>
                </c:pt>
                <c:pt idx="11084" formatCode="General">
                  <c:v>42876.791319444441</c:v>
                </c:pt>
                <c:pt idx="11085" formatCode="General">
                  <c:v>42876.791435185187</c:v>
                </c:pt>
                <c:pt idx="11086" formatCode="General">
                  <c:v>42876.791550925926</c:v>
                </c:pt>
                <c:pt idx="11087" formatCode="General">
                  <c:v>42876.791666666664</c:v>
                </c:pt>
                <c:pt idx="11088" formatCode="General">
                  <c:v>42876.79178240741</c:v>
                </c:pt>
                <c:pt idx="11089" formatCode="General">
                  <c:v>42876.791898148149</c:v>
                </c:pt>
                <c:pt idx="11090" formatCode="General">
                  <c:v>42876.792013888888</c:v>
                </c:pt>
                <c:pt idx="11091" formatCode="General">
                  <c:v>42876.792129629626</c:v>
                </c:pt>
                <c:pt idx="11092" formatCode="General">
                  <c:v>42876.792245370372</c:v>
                </c:pt>
                <c:pt idx="11093" formatCode="General">
                  <c:v>42876.792361111111</c:v>
                </c:pt>
                <c:pt idx="11094" formatCode="General">
                  <c:v>42876.79247685185</c:v>
                </c:pt>
                <c:pt idx="11095" formatCode="General">
                  <c:v>42876.792592592596</c:v>
                </c:pt>
                <c:pt idx="11096" formatCode="General">
                  <c:v>42876.792708333334</c:v>
                </c:pt>
                <c:pt idx="11097" formatCode="General">
                  <c:v>42876.792824074073</c:v>
                </c:pt>
                <c:pt idx="11098" formatCode="General">
                  <c:v>42876.792939814812</c:v>
                </c:pt>
                <c:pt idx="11099" formatCode="General">
                  <c:v>42876.793055555558</c:v>
                </c:pt>
                <c:pt idx="11100" formatCode="General">
                  <c:v>42876.793171296296</c:v>
                </c:pt>
                <c:pt idx="11101" formatCode="General">
                  <c:v>42876.793287037035</c:v>
                </c:pt>
                <c:pt idx="11102" formatCode="General">
                  <c:v>42876.793402777781</c:v>
                </c:pt>
                <c:pt idx="11103" formatCode="General">
                  <c:v>42876.79351851852</c:v>
                </c:pt>
                <c:pt idx="11104" formatCode="General">
                  <c:v>42876.793634259258</c:v>
                </c:pt>
                <c:pt idx="11105" formatCode="General">
                  <c:v>42876.793749999997</c:v>
                </c:pt>
                <c:pt idx="11106" formatCode="General">
                  <c:v>42876.793865740743</c:v>
                </c:pt>
                <c:pt idx="11107" formatCode="General">
                  <c:v>42876.793981481482</c:v>
                </c:pt>
                <c:pt idx="11108" formatCode="General">
                  <c:v>42876.79409722222</c:v>
                </c:pt>
                <c:pt idx="11109" formatCode="General">
                  <c:v>42876.794212962966</c:v>
                </c:pt>
                <c:pt idx="11110" formatCode="General">
                  <c:v>42876.794328703705</c:v>
                </c:pt>
                <c:pt idx="11111" formatCode="General">
                  <c:v>42876.794444444444</c:v>
                </c:pt>
                <c:pt idx="11112" formatCode="General">
                  <c:v>42876.794560185182</c:v>
                </c:pt>
                <c:pt idx="11113" formatCode="General">
                  <c:v>42876.794675925928</c:v>
                </c:pt>
                <c:pt idx="11114" formatCode="General">
                  <c:v>42876.794791666667</c:v>
                </c:pt>
                <c:pt idx="11115" formatCode="General">
                  <c:v>42876.794907407406</c:v>
                </c:pt>
                <c:pt idx="11116" formatCode="General">
                  <c:v>42876.795023148145</c:v>
                </c:pt>
                <c:pt idx="11117" formatCode="General">
                  <c:v>42876.795138888891</c:v>
                </c:pt>
                <c:pt idx="11118" formatCode="General">
                  <c:v>42876.795254629629</c:v>
                </c:pt>
                <c:pt idx="11119" formatCode="General">
                  <c:v>42876.795370370368</c:v>
                </c:pt>
                <c:pt idx="11120" formatCode="General">
                  <c:v>42876.795486111114</c:v>
                </c:pt>
                <c:pt idx="11121" formatCode="General">
                  <c:v>42876.795601851853</c:v>
                </c:pt>
                <c:pt idx="11122" formatCode="General">
                  <c:v>42876.795717592591</c:v>
                </c:pt>
                <c:pt idx="11123" formatCode="General">
                  <c:v>42876.79583333333</c:v>
                </c:pt>
                <c:pt idx="11124" formatCode="General">
                  <c:v>42876.795949074076</c:v>
                </c:pt>
                <c:pt idx="11125" formatCode="General">
                  <c:v>42876.796064814815</c:v>
                </c:pt>
                <c:pt idx="11126" formatCode="General">
                  <c:v>42876.796180555553</c:v>
                </c:pt>
                <c:pt idx="11127" formatCode="General">
                  <c:v>42876.796296296299</c:v>
                </c:pt>
                <c:pt idx="11128" formatCode="General">
                  <c:v>42876.796412037038</c:v>
                </c:pt>
                <c:pt idx="11129" formatCode="General">
                  <c:v>42876.796527777777</c:v>
                </c:pt>
                <c:pt idx="11130" formatCode="General">
                  <c:v>42876.796643518515</c:v>
                </c:pt>
                <c:pt idx="11131" formatCode="General">
                  <c:v>42876.796759259261</c:v>
                </c:pt>
                <c:pt idx="11132" formatCode="General">
                  <c:v>42876.796875</c:v>
                </c:pt>
                <c:pt idx="11133" formatCode="General">
                  <c:v>42876.796990740739</c:v>
                </c:pt>
                <c:pt idx="11134" formatCode="General">
                  <c:v>42876.797106481485</c:v>
                </c:pt>
                <c:pt idx="11135" formatCode="General">
                  <c:v>42876.797222222223</c:v>
                </c:pt>
                <c:pt idx="11136" formatCode="General">
                  <c:v>42876.797337962962</c:v>
                </c:pt>
                <c:pt idx="11137" formatCode="General">
                  <c:v>42876.797453703701</c:v>
                </c:pt>
                <c:pt idx="11138" formatCode="General">
                  <c:v>42876.797569444447</c:v>
                </c:pt>
                <c:pt idx="11139" formatCode="General">
                  <c:v>42876.797685185185</c:v>
                </c:pt>
                <c:pt idx="11140" formatCode="General">
                  <c:v>42876.797800925924</c:v>
                </c:pt>
                <c:pt idx="11141" formatCode="General">
                  <c:v>42876.79791666667</c:v>
                </c:pt>
                <c:pt idx="11142" formatCode="General">
                  <c:v>42876.798032407409</c:v>
                </c:pt>
                <c:pt idx="11143" formatCode="General">
                  <c:v>42876.798148148147</c:v>
                </c:pt>
                <c:pt idx="11144" formatCode="General">
                  <c:v>42876.798263888886</c:v>
                </c:pt>
                <c:pt idx="11145" formatCode="General">
                  <c:v>42876.798379629632</c:v>
                </c:pt>
                <c:pt idx="11146" formatCode="General">
                  <c:v>42876.798495370371</c:v>
                </c:pt>
                <c:pt idx="11147" formatCode="General">
                  <c:v>42876.798611111109</c:v>
                </c:pt>
                <c:pt idx="11148" formatCode="General">
                  <c:v>42876.798726851855</c:v>
                </c:pt>
                <c:pt idx="11149" formatCode="General">
                  <c:v>42876.798842592594</c:v>
                </c:pt>
                <c:pt idx="11150" formatCode="General">
                  <c:v>42876.798958333333</c:v>
                </c:pt>
                <c:pt idx="11151" formatCode="General">
                  <c:v>42876.799074074072</c:v>
                </c:pt>
                <c:pt idx="11152" formatCode="General">
                  <c:v>42876.799189814818</c:v>
                </c:pt>
                <c:pt idx="11153" formatCode="General">
                  <c:v>42876.799305555556</c:v>
                </c:pt>
                <c:pt idx="11154" formatCode="General">
                  <c:v>42876.799421296295</c:v>
                </c:pt>
                <c:pt idx="11155" formatCode="General">
                  <c:v>42876.799537037034</c:v>
                </c:pt>
                <c:pt idx="11156" formatCode="General">
                  <c:v>42876.79965277778</c:v>
                </c:pt>
                <c:pt idx="11157" formatCode="General">
                  <c:v>42876.799768518518</c:v>
                </c:pt>
                <c:pt idx="11158" formatCode="General">
                  <c:v>42876.799884259257</c:v>
                </c:pt>
                <c:pt idx="11159" formatCode="General">
                  <c:v>42876.800000000003</c:v>
                </c:pt>
                <c:pt idx="11160" formatCode="General">
                  <c:v>42876.800115740742</c:v>
                </c:pt>
                <c:pt idx="11161" formatCode="General">
                  <c:v>42876.80023148148</c:v>
                </c:pt>
                <c:pt idx="11162" formatCode="General">
                  <c:v>42876.800347222219</c:v>
                </c:pt>
                <c:pt idx="11163" formatCode="General">
                  <c:v>42876.800462962965</c:v>
                </c:pt>
                <c:pt idx="11164" formatCode="General">
                  <c:v>42876.800578703704</c:v>
                </c:pt>
                <c:pt idx="11165" formatCode="General">
                  <c:v>42876.800694444442</c:v>
                </c:pt>
                <c:pt idx="11166" formatCode="General">
                  <c:v>42876.800810185188</c:v>
                </c:pt>
                <c:pt idx="11167" formatCode="General">
                  <c:v>42876.800925925927</c:v>
                </c:pt>
                <c:pt idx="11168" formatCode="General">
                  <c:v>42876.801041666666</c:v>
                </c:pt>
                <c:pt idx="11169" formatCode="General">
                  <c:v>42876.801157407404</c:v>
                </c:pt>
                <c:pt idx="11170" formatCode="General">
                  <c:v>42876.80127314815</c:v>
                </c:pt>
                <c:pt idx="11171" formatCode="General">
                  <c:v>42876.801388888889</c:v>
                </c:pt>
                <c:pt idx="11172" formatCode="General">
                  <c:v>42876.801504629628</c:v>
                </c:pt>
                <c:pt idx="11173" formatCode="General">
                  <c:v>42876.801620370374</c:v>
                </c:pt>
                <c:pt idx="11174" formatCode="General">
                  <c:v>42876.801736111112</c:v>
                </c:pt>
                <c:pt idx="11175" formatCode="General">
                  <c:v>42876.801851851851</c:v>
                </c:pt>
                <c:pt idx="11176" formatCode="General">
                  <c:v>42876.80196759259</c:v>
                </c:pt>
                <c:pt idx="11177" formatCode="General">
                  <c:v>42876.802083333336</c:v>
                </c:pt>
                <c:pt idx="11178" formatCode="General">
                  <c:v>42876.802199074074</c:v>
                </c:pt>
                <c:pt idx="11179" formatCode="General">
                  <c:v>42876.802314814813</c:v>
                </c:pt>
                <c:pt idx="11180" formatCode="General">
                  <c:v>42876.802430555559</c:v>
                </c:pt>
                <c:pt idx="11181" formatCode="General">
                  <c:v>42876.802546296298</c:v>
                </c:pt>
                <c:pt idx="11182" formatCode="General">
                  <c:v>42876.802662037036</c:v>
                </c:pt>
                <c:pt idx="11183" formatCode="General">
                  <c:v>42876.802777777775</c:v>
                </c:pt>
                <c:pt idx="11184" formatCode="General">
                  <c:v>42876.802893518521</c:v>
                </c:pt>
                <c:pt idx="11185" formatCode="General">
                  <c:v>42876.80300925926</c:v>
                </c:pt>
                <c:pt idx="11186" formatCode="General">
                  <c:v>42876.803124999999</c:v>
                </c:pt>
                <c:pt idx="11187" formatCode="General">
                  <c:v>42876.803240740737</c:v>
                </c:pt>
                <c:pt idx="11188" formatCode="General">
                  <c:v>42876.803356481483</c:v>
                </c:pt>
                <c:pt idx="11189" formatCode="General">
                  <c:v>42876.803472222222</c:v>
                </c:pt>
                <c:pt idx="11190" formatCode="General">
                  <c:v>42876.803587962961</c:v>
                </c:pt>
                <c:pt idx="11191" formatCode="General">
                  <c:v>42876.803703703707</c:v>
                </c:pt>
                <c:pt idx="11192" formatCode="General">
                  <c:v>42876.803819444445</c:v>
                </c:pt>
                <c:pt idx="11193" formatCode="General">
                  <c:v>42876.803935185184</c:v>
                </c:pt>
                <c:pt idx="11194" formatCode="General">
                  <c:v>42876.804050925923</c:v>
                </c:pt>
                <c:pt idx="11195" formatCode="General">
                  <c:v>42876.804166666669</c:v>
                </c:pt>
                <c:pt idx="11196" formatCode="General">
                  <c:v>42876.804282407407</c:v>
                </c:pt>
                <c:pt idx="11197" formatCode="General">
                  <c:v>42876.804398148146</c:v>
                </c:pt>
                <c:pt idx="11198" formatCode="General">
                  <c:v>42876.804513888892</c:v>
                </c:pt>
                <c:pt idx="11199" formatCode="General">
                  <c:v>42876.804629629631</c:v>
                </c:pt>
                <c:pt idx="11200" formatCode="General">
                  <c:v>42876.804745370369</c:v>
                </c:pt>
                <c:pt idx="11201" formatCode="General">
                  <c:v>42876.804861111108</c:v>
                </c:pt>
                <c:pt idx="11202" formatCode="General">
                  <c:v>42876.804976851854</c:v>
                </c:pt>
                <c:pt idx="11203" formatCode="General">
                  <c:v>42876.805092592593</c:v>
                </c:pt>
                <c:pt idx="11204" formatCode="General">
                  <c:v>42876.805208333331</c:v>
                </c:pt>
                <c:pt idx="11205" formatCode="General">
                  <c:v>42876.805324074077</c:v>
                </c:pt>
                <c:pt idx="11206" formatCode="General">
                  <c:v>42876.805439814816</c:v>
                </c:pt>
                <c:pt idx="11207" formatCode="General">
                  <c:v>42876.805555555555</c:v>
                </c:pt>
                <c:pt idx="11208" formatCode="General">
                  <c:v>42876.805671296293</c:v>
                </c:pt>
                <c:pt idx="11209" formatCode="General">
                  <c:v>42876.805787037039</c:v>
                </c:pt>
                <c:pt idx="11210" formatCode="General">
                  <c:v>42876.805902777778</c:v>
                </c:pt>
                <c:pt idx="11211" formatCode="General">
                  <c:v>42876.806018518517</c:v>
                </c:pt>
                <c:pt idx="11212" formatCode="General">
                  <c:v>42876.806134259263</c:v>
                </c:pt>
                <c:pt idx="11213" formatCode="General">
                  <c:v>42876.806250000001</c:v>
                </c:pt>
                <c:pt idx="11214" formatCode="General">
                  <c:v>42876.80636574074</c:v>
                </c:pt>
                <c:pt idx="11215" formatCode="General">
                  <c:v>42876.806481481479</c:v>
                </c:pt>
                <c:pt idx="11216" formatCode="General">
                  <c:v>42876.806597222225</c:v>
                </c:pt>
                <c:pt idx="11217" formatCode="General">
                  <c:v>42876.806712962964</c:v>
                </c:pt>
                <c:pt idx="11218" formatCode="General">
                  <c:v>42876.806828703702</c:v>
                </c:pt>
                <c:pt idx="11219" formatCode="General">
                  <c:v>42876.806944444441</c:v>
                </c:pt>
                <c:pt idx="11220" formatCode="General">
                  <c:v>42876.807060185187</c:v>
                </c:pt>
                <c:pt idx="11221" formatCode="General">
                  <c:v>42876.807175925926</c:v>
                </c:pt>
                <c:pt idx="11222" formatCode="General">
                  <c:v>42876.807291666664</c:v>
                </c:pt>
                <c:pt idx="11223" formatCode="General">
                  <c:v>42876.80740740741</c:v>
                </c:pt>
                <c:pt idx="11224" formatCode="General">
                  <c:v>42876.807523148149</c:v>
                </c:pt>
                <c:pt idx="11225" formatCode="General">
                  <c:v>42876.807638888888</c:v>
                </c:pt>
                <c:pt idx="11226" formatCode="General">
                  <c:v>42876.807754629626</c:v>
                </c:pt>
                <c:pt idx="11227" formatCode="General">
                  <c:v>42876.807870370372</c:v>
                </c:pt>
                <c:pt idx="11228" formatCode="General">
                  <c:v>42876.807986111111</c:v>
                </c:pt>
                <c:pt idx="11229" formatCode="General">
                  <c:v>42876.80810185185</c:v>
                </c:pt>
                <c:pt idx="11230" formatCode="General">
                  <c:v>42876.808217592596</c:v>
                </c:pt>
                <c:pt idx="11231" formatCode="General">
                  <c:v>42876.808333333334</c:v>
                </c:pt>
                <c:pt idx="11232" formatCode="General">
                  <c:v>42876.808449074073</c:v>
                </c:pt>
                <c:pt idx="11233" formatCode="General">
                  <c:v>42876.808564814812</c:v>
                </c:pt>
                <c:pt idx="11234" formatCode="General">
                  <c:v>42876.808680555558</c:v>
                </c:pt>
                <c:pt idx="11235" formatCode="General">
                  <c:v>42876.808796296296</c:v>
                </c:pt>
                <c:pt idx="11236" formatCode="General">
                  <c:v>42876.808912037035</c:v>
                </c:pt>
                <c:pt idx="11237" formatCode="General">
                  <c:v>42876.809027777781</c:v>
                </c:pt>
                <c:pt idx="11238" formatCode="General">
                  <c:v>42876.80914351852</c:v>
                </c:pt>
                <c:pt idx="11239" formatCode="General">
                  <c:v>42876.809259259258</c:v>
                </c:pt>
                <c:pt idx="11240" formatCode="General">
                  <c:v>42876.809374999997</c:v>
                </c:pt>
                <c:pt idx="11241" formatCode="General">
                  <c:v>42876.809490740743</c:v>
                </c:pt>
                <c:pt idx="11242" formatCode="General">
                  <c:v>42876.809606481482</c:v>
                </c:pt>
                <c:pt idx="11243" formatCode="General">
                  <c:v>42876.80972222222</c:v>
                </c:pt>
                <c:pt idx="11244" formatCode="General">
                  <c:v>42876.809837962966</c:v>
                </c:pt>
                <c:pt idx="11245" formatCode="General">
                  <c:v>42876.809953703705</c:v>
                </c:pt>
                <c:pt idx="11246" formatCode="General">
                  <c:v>42876.810069444444</c:v>
                </c:pt>
                <c:pt idx="11247" formatCode="General">
                  <c:v>42876.810185185182</c:v>
                </c:pt>
                <c:pt idx="11248" formatCode="General">
                  <c:v>42876.810300925928</c:v>
                </c:pt>
                <c:pt idx="11249" formatCode="General">
                  <c:v>42876.810416666667</c:v>
                </c:pt>
                <c:pt idx="11250" formatCode="General">
                  <c:v>42876.810532407406</c:v>
                </c:pt>
                <c:pt idx="11251" formatCode="General">
                  <c:v>42876.810648148145</c:v>
                </c:pt>
                <c:pt idx="11252" formatCode="General">
                  <c:v>42876.810763888891</c:v>
                </c:pt>
                <c:pt idx="11253" formatCode="General">
                  <c:v>42876.810879629629</c:v>
                </c:pt>
                <c:pt idx="11254" formatCode="General">
                  <c:v>42876.810995370368</c:v>
                </c:pt>
                <c:pt idx="11255" formatCode="General">
                  <c:v>42876.811111111114</c:v>
                </c:pt>
                <c:pt idx="11256" formatCode="General">
                  <c:v>42876.811226851853</c:v>
                </c:pt>
                <c:pt idx="11257" formatCode="General">
                  <c:v>42876.811342592591</c:v>
                </c:pt>
                <c:pt idx="11258" formatCode="General">
                  <c:v>42876.81145833333</c:v>
                </c:pt>
                <c:pt idx="11259" formatCode="General">
                  <c:v>42876.811574074076</c:v>
                </c:pt>
                <c:pt idx="11260" formatCode="General">
                  <c:v>42876.811689814815</c:v>
                </c:pt>
                <c:pt idx="11261" formatCode="General">
                  <c:v>42876.811805555553</c:v>
                </c:pt>
                <c:pt idx="11262" formatCode="General">
                  <c:v>42876.811921296299</c:v>
                </c:pt>
                <c:pt idx="11263" formatCode="General">
                  <c:v>42876.812037037038</c:v>
                </c:pt>
                <c:pt idx="11264" formatCode="General">
                  <c:v>42876.812152777777</c:v>
                </c:pt>
                <c:pt idx="11265" formatCode="General">
                  <c:v>42876.812268518515</c:v>
                </c:pt>
                <c:pt idx="11266" formatCode="General">
                  <c:v>42876.812384259261</c:v>
                </c:pt>
                <c:pt idx="11267" formatCode="General">
                  <c:v>42876.8125</c:v>
                </c:pt>
                <c:pt idx="11268" formatCode="General">
                  <c:v>42876.812615740739</c:v>
                </c:pt>
                <c:pt idx="11269" formatCode="General">
                  <c:v>42876.812731481485</c:v>
                </c:pt>
                <c:pt idx="11270" formatCode="General">
                  <c:v>42876.812847222223</c:v>
                </c:pt>
                <c:pt idx="11271" formatCode="General">
                  <c:v>42876.812962962962</c:v>
                </c:pt>
                <c:pt idx="11272" formatCode="General">
                  <c:v>42876.813078703701</c:v>
                </c:pt>
                <c:pt idx="11273" formatCode="General">
                  <c:v>42876.813194444447</c:v>
                </c:pt>
                <c:pt idx="11274" formatCode="General">
                  <c:v>42876.813310185185</c:v>
                </c:pt>
                <c:pt idx="11275" formatCode="General">
                  <c:v>42876.813425925924</c:v>
                </c:pt>
                <c:pt idx="11276" formatCode="General">
                  <c:v>42876.81354166667</c:v>
                </c:pt>
                <c:pt idx="11277" formatCode="General">
                  <c:v>42876.813657407409</c:v>
                </c:pt>
                <c:pt idx="11278" formatCode="General">
                  <c:v>42876.813773148147</c:v>
                </c:pt>
                <c:pt idx="11279" formatCode="General">
                  <c:v>42876.813888888886</c:v>
                </c:pt>
                <c:pt idx="11280" formatCode="General">
                  <c:v>42876.814004629632</c:v>
                </c:pt>
                <c:pt idx="11281" formatCode="General">
                  <c:v>42876.814120370371</c:v>
                </c:pt>
                <c:pt idx="11282" formatCode="General">
                  <c:v>42876.814236111109</c:v>
                </c:pt>
                <c:pt idx="11283" formatCode="General">
                  <c:v>42876.814351851855</c:v>
                </c:pt>
                <c:pt idx="11284" formatCode="General">
                  <c:v>42876.814467592594</c:v>
                </c:pt>
                <c:pt idx="11285" formatCode="General">
                  <c:v>42876.814583333333</c:v>
                </c:pt>
                <c:pt idx="11286" formatCode="General">
                  <c:v>42876.814699074072</c:v>
                </c:pt>
                <c:pt idx="11287" formatCode="General">
                  <c:v>42876.814814814818</c:v>
                </c:pt>
                <c:pt idx="11288" formatCode="General">
                  <c:v>42876.814930555556</c:v>
                </c:pt>
                <c:pt idx="11289" formatCode="General">
                  <c:v>42876.815046296295</c:v>
                </c:pt>
                <c:pt idx="11290" formatCode="General">
                  <c:v>42876.815162037034</c:v>
                </c:pt>
                <c:pt idx="11291" formatCode="General">
                  <c:v>42876.81527777778</c:v>
                </c:pt>
                <c:pt idx="11292" formatCode="General">
                  <c:v>42876.815393518518</c:v>
                </c:pt>
                <c:pt idx="11293" formatCode="General">
                  <c:v>42876.815509259257</c:v>
                </c:pt>
                <c:pt idx="11294" formatCode="General">
                  <c:v>42876.815625000003</c:v>
                </c:pt>
                <c:pt idx="11295" formatCode="General">
                  <c:v>42876.815740740742</c:v>
                </c:pt>
                <c:pt idx="11296" formatCode="General">
                  <c:v>42876.81585648148</c:v>
                </c:pt>
                <c:pt idx="11297" formatCode="General">
                  <c:v>42876.815972222219</c:v>
                </c:pt>
                <c:pt idx="11298" formatCode="General">
                  <c:v>42876.816087962965</c:v>
                </c:pt>
                <c:pt idx="11299" formatCode="General">
                  <c:v>42876.816203703704</c:v>
                </c:pt>
                <c:pt idx="11300" formatCode="General">
                  <c:v>42876.816319444442</c:v>
                </c:pt>
                <c:pt idx="11301" formatCode="General">
                  <c:v>42876.816435185188</c:v>
                </c:pt>
                <c:pt idx="11302" formatCode="General">
                  <c:v>42876.816550925927</c:v>
                </c:pt>
                <c:pt idx="11303" formatCode="General">
                  <c:v>42876.816666666666</c:v>
                </c:pt>
                <c:pt idx="11304" formatCode="General">
                  <c:v>42876.816782407404</c:v>
                </c:pt>
                <c:pt idx="11305" formatCode="General">
                  <c:v>42876.81689814815</c:v>
                </c:pt>
                <c:pt idx="11306" formatCode="General">
                  <c:v>42876.817013888889</c:v>
                </c:pt>
                <c:pt idx="11307" formatCode="General">
                  <c:v>42876.817129629628</c:v>
                </c:pt>
                <c:pt idx="11308" formatCode="General">
                  <c:v>42876.817245370374</c:v>
                </c:pt>
                <c:pt idx="11309" formatCode="General">
                  <c:v>42876.817361111112</c:v>
                </c:pt>
                <c:pt idx="11310" formatCode="General">
                  <c:v>42876.817476851851</c:v>
                </c:pt>
                <c:pt idx="11311" formatCode="General">
                  <c:v>42876.81759259259</c:v>
                </c:pt>
                <c:pt idx="11312" formatCode="General">
                  <c:v>42876.817708333336</c:v>
                </c:pt>
                <c:pt idx="11313" formatCode="General">
                  <c:v>42876.817824074074</c:v>
                </c:pt>
                <c:pt idx="11314" formatCode="General">
                  <c:v>42876.817939814813</c:v>
                </c:pt>
                <c:pt idx="11315" formatCode="General">
                  <c:v>42876.818055555559</c:v>
                </c:pt>
                <c:pt idx="11316" formatCode="General">
                  <c:v>42876.818171296298</c:v>
                </c:pt>
                <c:pt idx="11317" formatCode="General">
                  <c:v>42876.818287037036</c:v>
                </c:pt>
                <c:pt idx="11318" formatCode="General">
                  <c:v>42876.818402777775</c:v>
                </c:pt>
                <c:pt idx="11319" formatCode="General">
                  <c:v>42876.818518518521</c:v>
                </c:pt>
                <c:pt idx="11320" formatCode="General">
                  <c:v>42876.81863425926</c:v>
                </c:pt>
                <c:pt idx="11321" formatCode="General">
                  <c:v>42876.818749999999</c:v>
                </c:pt>
                <c:pt idx="11322" formatCode="General">
                  <c:v>42876.818865740737</c:v>
                </c:pt>
                <c:pt idx="11323" formatCode="General">
                  <c:v>42876.818981481483</c:v>
                </c:pt>
                <c:pt idx="11324" formatCode="General">
                  <c:v>42876.819097222222</c:v>
                </c:pt>
                <c:pt idx="11325" formatCode="General">
                  <c:v>42876.819212962961</c:v>
                </c:pt>
                <c:pt idx="11326" formatCode="General">
                  <c:v>42876.819328703707</c:v>
                </c:pt>
                <c:pt idx="11327" formatCode="General">
                  <c:v>42876.819444444445</c:v>
                </c:pt>
                <c:pt idx="11328" formatCode="General">
                  <c:v>42876.819560185184</c:v>
                </c:pt>
                <c:pt idx="11329" formatCode="General">
                  <c:v>42876.819675925923</c:v>
                </c:pt>
                <c:pt idx="11330" formatCode="General">
                  <c:v>42876.819791666669</c:v>
                </c:pt>
                <c:pt idx="11331" formatCode="General">
                  <c:v>42876.819907407407</c:v>
                </c:pt>
                <c:pt idx="11332" formatCode="General">
                  <c:v>42876.820023148146</c:v>
                </c:pt>
                <c:pt idx="11333" formatCode="General">
                  <c:v>42876.820138888892</c:v>
                </c:pt>
                <c:pt idx="11334" formatCode="General">
                  <c:v>42876.820254629631</c:v>
                </c:pt>
                <c:pt idx="11335" formatCode="General">
                  <c:v>42876.820370370369</c:v>
                </c:pt>
                <c:pt idx="11336" formatCode="General">
                  <c:v>42876.820486111108</c:v>
                </c:pt>
                <c:pt idx="11337" formatCode="General">
                  <c:v>42876.820601851854</c:v>
                </c:pt>
                <c:pt idx="11338" formatCode="General">
                  <c:v>42876.820717592593</c:v>
                </c:pt>
                <c:pt idx="11339" formatCode="General">
                  <c:v>42876.820833333331</c:v>
                </c:pt>
                <c:pt idx="11340" formatCode="General">
                  <c:v>42876.820949074077</c:v>
                </c:pt>
                <c:pt idx="11341" formatCode="General">
                  <c:v>42876.821064814816</c:v>
                </c:pt>
                <c:pt idx="11342" formatCode="General">
                  <c:v>42876.821180555555</c:v>
                </c:pt>
                <c:pt idx="11343" formatCode="General">
                  <c:v>42876.821296296293</c:v>
                </c:pt>
                <c:pt idx="11344" formatCode="General">
                  <c:v>42876.821412037039</c:v>
                </c:pt>
                <c:pt idx="11345" formatCode="General">
                  <c:v>42876.821527777778</c:v>
                </c:pt>
                <c:pt idx="11346" formatCode="General">
                  <c:v>42876.821643518517</c:v>
                </c:pt>
                <c:pt idx="11347" formatCode="General">
                  <c:v>42876.821759259263</c:v>
                </c:pt>
                <c:pt idx="11348" formatCode="General">
                  <c:v>42876.821875000001</c:v>
                </c:pt>
                <c:pt idx="11349" formatCode="General">
                  <c:v>42876.82199074074</c:v>
                </c:pt>
                <c:pt idx="11350" formatCode="General">
                  <c:v>42876.822106481479</c:v>
                </c:pt>
                <c:pt idx="11351" formatCode="General">
                  <c:v>42876.822222222225</c:v>
                </c:pt>
                <c:pt idx="11352" formatCode="General">
                  <c:v>42876.822337962964</c:v>
                </c:pt>
                <c:pt idx="11353" formatCode="General">
                  <c:v>42876.822453703702</c:v>
                </c:pt>
                <c:pt idx="11354" formatCode="General">
                  <c:v>42876.822569444441</c:v>
                </c:pt>
                <c:pt idx="11355" formatCode="General">
                  <c:v>42876.822685185187</c:v>
                </c:pt>
                <c:pt idx="11356" formatCode="General">
                  <c:v>42876.822800925926</c:v>
                </c:pt>
                <c:pt idx="11357" formatCode="General">
                  <c:v>42876.822916666664</c:v>
                </c:pt>
                <c:pt idx="11358" formatCode="General">
                  <c:v>42876.82303240741</c:v>
                </c:pt>
                <c:pt idx="11359" formatCode="General">
                  <c:v>42876.823148148149</c:v>
                </c:pt>
                <c:pt idx="11360" formatCode="General">
                  <c:v>42876.823263888888</c:v>
                </c:pt>
                <c:pt idx="11361" formatCode="General">
                  <c:v>42876.823379629626</c:v>
                </c:pt>
                <c:pt idx="11362" formatCode="General">
                  <c:v>42876.823495370372</c:v>
                </c:pt>
                <c:pt idx="11363" formatCode="General">
                  <c:v>42876.823611111111</c:v>
                </c:pt>
                <c:pt idx="11364" formatCode="General">
                  <c:v>42876.82372685185</c:v>
                </c:pt>
                <c:pt idx="11365" formatCode="General">
                  <c:v>42876.823842592596</c:v>
                </c:pt>
                <c:pt idx="11366" formatCode="General">
                  <c:v>42876.823958333334</c:v>
                </c:pt>
                <c:pt idx="11367" formatCode="General">
                  <c:v>42876.824074074073</c:v>
                </c:pt>
                <c:pt idx="11368" formatCode="General">
                  <c:v>42876.824189814812</c:v>
                </c:pt>
                <c:pt idx="11369" formatCode="General">
                  <c:v>42876.824305555558</c:v>
                </c:pt>
                <c:pt idx="11370" formatCode="General">
                  <c:v>42876.824421296296</c:v>
                </c:pt>
                <c:pt idx="11371" formatCode="General">
                  <c:v>42876.824537037035</c:v>
                </c:pt>
                <c:pt idx="11372" formatCode="General">
                  <c:v>42876.824652777781</c:v>
                </c:pt>
                <c:pt idx="11373" formatCode="General">
                  <c:v>42876.82476851852</c:v>
                </c:pt>
                <c:pt idx="11374" formatCode="General">
                  <c:v>42876.824884259258</c:v>
                </c:pt>
                <c:pt idx="11375" formatCode="General">
                  <c:v>42876.824999999997</c:v>
                </c:pt>
                <c:pt idx="11376" formatCode="General">
                  <c:v>42876.825115740743</c:v>
                </c:pt>
                <c:pt idx="11377" formatCode="General">
                  <c:v>42876.825231481482</c:v>
                </c:pt>
                <c:pt idx="11378" formatCode="General">
                  <c:v>42876.82534722222</c:v>
                </c:pt>
                <c:pt idx="11379" formatCode="General">
                  <c:v>42876.825462962966</c:v>
                </c:pt>
                <c:pt idx="11380" formatCode="General">
                  <c:v>42876.825578703705</c:v>
                </c:pt>
                <c:pt idx="11381" formatCode="General">
                  <c:v>42876.825694444444</c:v>
                </c:pt>
                <c:pt idx="11382" formatCode="General">
                  <c:v>42876.825810185182</c:v>
                </c:pt>
                <c:pt idx="11383" formatCode="General">
                  <c:v>42876.825925925928</c:v>
                </c:pt>
                <c:pt idx="11384" formatCode="General">
                  <c:v>42876.826041666667</c:v>
                </c:pt>
                <c:pt idx="11385" formatCode="General">
                  <c:v>42876.826157407406</c:v>
                </c:pt>
                <c:pt idx="11386" formatCode="General">
                  <c:v>42876.826273148145</c:v>
                </c:pt>
                <c:pt idx="11387" formatCode="General">
                  <c:v>42876.826388888891</c:v>
                </c:pt>
                <c:pt idx="11388" formatCode="General">
                  <c:v>42876.826504629629</c:v>
                </c:pt>
                <c:pt idx="11389" formatCode="General">
                  <c:v>42876.826620370368</c:v>
                </c:pt>
                <c:pt idx="11390" formatCode="General">
                  <c:v>42876.826736111114</c:v>
                </c:pt>
                <c:pt idx="11391" formatCode="General">
                  <c:v>42876.826851851853</c:v>
                </c:pt>
                <c:pt idx="11392" formatCode="General">
                  <c:v>42876.826967592591</c:v>
                </c:pt>
                <c:pt idx="11393" formatCode="General">
                  <c:v>42876.82708333333</c:v>
                </c:pt>
                <c:pt idx="11394" formatCode="General">
                  <c:v>42876.827199074076</c:v>
                </c:pt>
                <c:pt idx="11395" formatCode="General">
                  <c:v>42876.827314814815</c:v>
                </c:pt>
                <c:pt idx="11396" formatCode="General">
                  <c:v>42876.827430555553</c:v>
                </c:pt>
                <c:pt idx="11397" formatCode="General">
                  <c:v>42876.827546296299</c:v>
                </c:pt>
                <c:pt idx="11398" formatCode="General">
                  <c:v>42876.827662037038</c:v>
                </c:pt>
                <c:pt idx="11399" formatCode="General">
                  <c:v>42876.827777777777</c:v>
                </c:pt>
                <c:pt idx="11400" formatCode="General">
                  <c:v>42876.827893518515</c:v>
                </c:pt>
                <c:pt idx="11401" formatCode="General">
                  <c:v>42876.828009259261</c:v>
                </c:pt>
                <c:pt idx="11402" formatCode="General">
                  <c:v>42876.828125</c:v>
                </c:pt>
                <c:pt idx="11403" formatCode="General">
                  <c:v>42876.828240740739</c:v>
                </c:pt>
                <c:pt idx="11404" formatCode="General">
                  <c:v>42876.828356481485</c:v>
                </c:pt>
                <c:pt idx="11405" formatCode="General">
                  <c:v>42876.828472222223</c:v>
                </c:pt>
                <c:pt idx="11406" formatCode="General">
                  <c:v>42876.828587962962</c:v>
                </c:pt>
                <c:pt idx="11407" formatCode="General">
                  <c:v>42876.828703703701</c:v>
                </c:pt>
                <c:pt idx="11408" formatCode="General">
                  <c:v>42876.828819444447</c:v>
                </c:pt>
                <c:pt idx="11409" formatCode="General">
                  <c:v>42876.828935185185</c:v>
                </c:pt>
                <c:pt idx="11410" formatCode="General">
                  <c:v>42876.829050925924</c:v>
                </c:pt>
                <c:pt idx="11411" formatCode="General">
                  <c:v>42876.82916666667</c:v>
                </c:pt>
                <c:pt idx="11412" formatCode="General">
                  <c:v>42876.829282407409</c:v>
                </c:pt>
                <c:pt idx="11413" formatCode="General">
                  <c:v>42876.829398148147</c:v>
                </c:pt>
                <c:pt idx="11414" formatCode="General">
                  <c:v>42876.829513888886</c:v>
                </c:pt>
                <c:pt idx="11415" formatCode="General">
                  <c:v>42876.829629629632</c:v>
                </c:pt>
                <c:pt idx="11416" formatCode="General">
                  <c:v>42876.829745370371</c:v>
                </c:pt>
                <c:pt idx="11417" formatCode="General">
                  <c:v>42876.829861111109</c:v>
                </c:pt>
                <c:pt idx="11418" formatCode="General">
                  <c:v>42876.829976851855</c:v>
                </c:pt>
                <c:pt idx="11419" formatCode="General">
                  <c:v>42876.830092592594</c:v>
                </c:pt>
                <c:pt idx="11420" formatCode="General">
                  <c:v>42876.830208333333</c:v>
                </c:pt>
                <c:pt idx="11421" formatCode="General">
                  <c:v>42876.830324074072</c:v>
                </c:pt>
                <c:pt idx="11422" formatCode="General">
                  <c:v>42876.830439814818</c:v>
                </c:pt>
                <c:pt idx="11423" formatCode="General">
                  <c:v>42876.830555555556</c:v>
                </c:pt>
                <c:pt idx="11424" formatCode="General">
                  <c:v>42876.830671296295</c:v>
                </c:pt>
                <c:pt idx="11425" formatCode="General">
                  <c:v>42876.830787037034</c:v>
                </c:pt>
                <c:pt idx="11426" formatCode="General">
                  <c:v>42876.83090277778</c:v>
                </c:pt>
                <c:pt idx="11427" formatCode="General">
                  <c:v>42876.831018518518</c:v>
                </c:pt>
                <c:pt idx="11428" formatCode="General">
                  <c:v>42876.831134259257</c:v>
                </c:pt>
                <c:pt idx="11429" formatCode="General">
                  <c:v>42876.831250000003</c:v>
                </c:pt>
                <c:pt idx="11430" formatCode="General">
                  <c:v>42876.831365740742</c:v>
                </c:pt>
                <c:pt idx="11431" formatCode="General">
                  <c:v>42876.83148148148</c:v>
                </c:pt>
                <c:pt idx="11432" formatCode="General">
                  <c:v>42876.831597222219</c:v>
                </c:pt>
                <c:pt idx="11433" formatCode="General">
                  <c:v>42876.831712962965</c:v>
                </c:pt>
                <c:pt idx="11434" formatCode="General">
                  <c:v>42876.831828703704</c:v>
                </c:pt>
                <c:pt idx="11435" formatCode="General">
                  <c:v>42876.831944444442</c:v>
                </c:pt>
                <c:pt idx="11436" formatCode="General">
                  <c:v>42876.832060185188</c:v>
                </c:pt>
                <c:pt idx="11437" formatCode="General">
                  <c:v>42876.832175925927</c:v>
                </c:pt>
                <c:pt idx="11438" formatCode="General">
                  <c:v>42876.832291666666</c:v>
                </c:pt>
                <c:pt idx="11439" formatCode="General">
                  <c:v>42876.832407407404</c:v>
                </c:pt>
                <c:pt idx="11440" formatCode="General">
                  <c:v>42876.83252314815</c:v>
                </c:pt>
                <c:pt idx="11441" formatCode="General">
                  <c:v>42876.832638888889</c:v>
                </c:pt>
                <c:pt idx="11442" formatCode="General">
                  <c:v>42876.832754629628</c:v>
                </c:pt>
                <c:pt idx="11443" formatCode="General">
                  <c:v>42876.832870370374</c:v>
                </c:pt>
                <c:pt idx="11444" formatCode="General">
                  <c:v>42876.832986111112</c:v>
                </c:pt>
                <c:pt idx="11445" formatCode="General">
                  <c:v>42876.833101851851</c:v>
                </c:pt>
                <c:pt idx="11446" formatCode="General">
                  <c:v>42876.83321759259</c:v>
                </c:pt>
                <c:pt idx="11447" formatCode="General">
                  <c:v>42876.833333333336</c:v>
                </c:pt>
                <c:pt idx="11448" formatCode="General">
                  <c:v>42876.833449074074</c:v>
                </c:pt>
                <c:pt idx="11449" formatCode="General">
                  <c:v>42876.833564814813</c:v>
                </c:pt>
                <c:pt idx="11450" formatCode="General">
                  <c:v>42876.833680555559</c:v>
                </c:pt>
                <c:pt idx="11451" formatCode="General">
                  <c:v>42876.833796296298</c:v>
                </c:pt>
                <c:pt idx="11452" formatCode="General">
                  <c:v>42876.833912037036</c:v>
                </c:pt>
                <c:pt idx="11453" formatCode="General">
                  <c:v>42876.834027777775</c:v>
                </c:pt>
                <c:pt idx="11454" formatCode="General">
                  <c:v>42876.834143518521</c:v>
                </c:pt>
                <c:pt idx="11455" formatCode="General">
                  <c:v>42876.83425925926</c:v>
                </c:pt>
                <c:pt idx="11456" formatCode="General">
                  <c:v>42876.834374999999</c:v>
                </c:pt>
                <c:pt idx="11457" formatCode="General">
                  <c:v>42876.834490740737</c:v>
                </c:pt>
                <c:pt idx="11458" formatCode="General">
                  <c:v>42876.834606481483</c:v>
                </c:pt>
                <c:pt idx="11459" formatCode="General">
                  <c:v>42876.834722222222</c:v>
                </c:pt>
                <c:pt idx="11460" formatCode="General">
                  <c:v>42876.834837962961</c:v>
                </c:pt>
                <c:pt idx="11461" formatCode="General">
                  <c:v>42876.834953703707</c:v>
                </c:pt>
                <c:pt idx="11462" formatCode="General">
                  <c:v>42876.835069444445</c:v>
                </c:pt>
                <c:pt idx="11463" formatCode="General">
                  <c:v>42876.835185185184</c:v>
                </c:pt>
                <c:pt idx="11464" formatCode="General">
                  <c:v>42876.835300925923</c:v>
                </c:pt>
                <c:pt idx="11465" formatCode="General">
                  <c:v>42876.835416666669</c:v>
                </c:pt>
                <c:pt idx="11466" formatCode="General">
                  <c:v>42876.835532407407</c:v>
                </c:pt>
                <c:pt idx="11467" formatCode="General">
                  <c:v>42876.835648148146</c:v>
                </c:pt>
                <c:pt idx="11468" formatCode="General">
                  <c:v>42876.835763888892</c:v>
                </c:pt>
                <c:pt idx="11469" formatCode="General">
                  <c:v>42876.835879629631</c:v>
                </c:pt>
                <c:pt idx="11470" formatCode="General">
                  <c:v>42876.835995370369</c:v>
                </c:pt>
                <c:pt idx="11471" formatCode="General">
                  <c:v>42876.836111111108</c:v>
                </c:pt>
                <c:pt idx="11472" formatCode="General">
                  <c:v>42876.836226851854</c:v>
                </c:pt>
                <c:pt idx="11473" formatCode="General">
                  <c:v>42876.836342592593</c:v>
                </c:pt>
                <c:pt idx="11474" formatCode="General">
                  <c:v>42876.836458333331</c:v>
                </c:pt>
                <c:pt idx="11475" formatCode="General">
                  <c:v>42876.836574074077</c:v>
                </c:pt>
                <c:pt idx="11476" formatCode="General">
                  <c:v>42876.836689814816</c:v>
                </c:pt>
                <c:pt idx="11477" formatCode="General">
                  <c:v>42876.836805555555</c:v>
                </c:pt>
                <c:pt idx="11478" formatCode="General">
                  <c:v>42876.836921296293</c:v>
                </c:pt>
                <c:pt idx="11479" formatCode="General">
                  <c:v>42876.837037037039</c:v>
                </c:pt>
                <c:pt idx="11480" formatCode="General">
                  <c:v>42876.837152777778</c:v>
                </c:pt>
                <c:pt idx="11481" formatCode="General">
                  <c:v>42876.837268518517</c:v>
                </c:pt>
                <c:pt idx="11482" formatCode="General">
                  <c:v>42876.837384259263</c:v>
                </c:pt>
                <c:pt idx="11483" formatCode="General">
                  <c:v>42876.837500000001</c:v>
                </c:pt>
                <c:pt idx="11484" formatCode="General">
                  <c:v>42876.83761574074</c:v>
                </c:pt>
                <c:pt idx="11485" formatCode="General">
                  <c:v>42876.837731481479</c:v>
                </c:pt>
                <c:pt idx="11486" formatCode="General">
                  <c:v>42876.837847222225</c:v>
                </c:pt>
                <c:pt idx="11487" formatCode="General">
                  <c:v>42876.837962962964</c:v>
                </c:pt>
                <c:pt idx="11488" formatCode="General">
                  <c:v>42876.838078703702</c:v>
                </c:pt>
                <c:pt idx="11489" formatCode="General">
                  <c:v>42876.838194444441</c:v>
                </c:pt>
                <c:pt idx="11490" formatCode="General">
                  <c:v>42876.838310185187</c:v>
                </c:pt>
                <c:pt idx="11491" formatCode="General">
                  <c:v>42876.838425925926</c:v>
                </c:pt>
                <c:pt idx="11492" formatCode="General">
                  <c:v>42876.838541666664</c:v>
                </c:pt>
                <c:pt idx="11493" formatCode="General">
                  <c:v>42876.83865740741</c:v>
                </c:pt>
                <c:pt idx="11494" formatCode="General">
                  <c:v>42876.838773148149</c:v>
                </c:pt>
                <c:pt idx="11495" formatCode="General">
                  <c:v>42876.838888888888</c:v>
                </c:pt>
                <c:pt idx="11496" formatCode="General">
                  <c:v>42876.839004629626</c:v>
                </c:pt>
                <c:pt idx="11497" formatCode="General">
                  <c:v>42876.839120370372</c:v>
                </c:pt>
                <c:pt idx="11498" formatCode="General">
                  <c:v>42876.839236111111</c:v>
                </c:pt>
                <c:pt idx="11499" formatCode="General">
                  <c:v>42876.83935185185</c:v>
                </c:pt>
                <c:pt idx="11500" formatCode="General">
                  <c:v>42876.839467592596</c:v>
                </c:pt>
                <c:pt idx="11501" formatCode="General">
                  <c:v>42876.839583333334</c:v>
                </c:pt>
                <c:pt idx="11502" formatCode="General">
                  <c:v>42876.839699074073</c:v>
                </c:pt>
                <c:pt idx="11503" formatCode="General">
                  <c:v>42876.839814814812</c:v>
                </c:pt>
                <c:pt idx="11504" formatCode="General">
                  <c:v>42876.839930555558</c:v>
                </c:pt>
                <c:pt idx="11505" formatCode="General">
                  <c:v>42876.840046296296</c:v>
                </c:pt>
                <c:pt idx="11506" formatCode="General">
                  <c:v>42876.840162037035</c:v>
                </c:pt>
                <c:pt idx="11507" formatCode="General">
                  <c:v>42876.840277777781</c:v>
                </c:pt>
                <c:pt idx="11508" formatCode="General">
                  <c:v>42876.84039351852</c:v>
                </c:pt>
                <c:pt idx="11509" formatCode="General">
                  <c:v>42876.840509259258</c:v>
                </c:pt>
                <c:pt idx="11510" formatCode="General">
                  <c:v>42876.840624999997</c:v>
                </c:pt>
                <c:pt idx="11511" formatCode="General">
                  <c:v>42876.840740740743</c:v>
                </c:pt>
                <c:pt idx="11512" formatCode="General">
                  <c:v>42876.840856481482</c:v>
                </c:pt>
                <c:pt idx="11513" formatCode="General">
                  <c:v>42876.84097222222</c:v>
                </c:pt>
                <c:pt idx="11514" formatCode="General">
                  <c:v>42876.841087962966</c:v>
                </c:pt>
                <c:pt idx="11515" formatCode="General">
                  <c:v>42876.841203703705</c:v>
                </c:pt>
                <c:pt idx="11516" formatCode="General">
                  <c:v>42876.841319444444</c:v>
                </c:pt>
                <c:pt idx="11517" formatCode="General">
                  <c:v>42876.841435185182</c:v>
                </c:pt>
                <c:pt idx="11518" formatCode="General">
                  <c:v>42876.841550925928</c:v>
                </c:pt>
                <c:pt idx="11519" formatCode="General">
                  <c:v>42876.841666666667</c:v>
                </c:pt>
                <c:pt idx="11520" formatCode="General">
                  <c:v>42876.841782407406</c:v>
                </c:pt>
                <c:pt idx="11521" formatCode="General">
                  <c:v>42876.841898148145</c:v>
                </c:pt>
                <c:pt idx="11522" formatCode="General">
                  <c:v>42876.842013888891</c:v>
                </c:pt>
                <c:pt idx="11523" formatCode="General">
                  <c:v>42876.842129629629</c:v>
                </c:pt>
                <c:pt idx="11524" formatCode="General">
                  <c:v>42876.842245370368</c:v>
                </c:pt>
                <c:pt idx="11525" formatCode="General">
                  <c:v>42876.842361111114</c:v>
                </c:pt>
                <c:pt idx="11526" formatCode="General">
                  <c:v>42876.842476851853</c:v>
                </c:pt>
                <c:pt idx="11527" formatCode="General">
                  <c:v>42876.842592592591</c:v>
                </c:pt>
                <c:pt idx="11528" formatCode="General">
                  <c:v>42876.84270833333</c:v>
                </c:pt>
                <c:pt idx="11529" formatCode="General">
                  <c:v>42876.842824074076</c:v>
                </c:pt>
                <c:pt idx="11530" formatCode="General">
                  <c:v>42876.842939814815</c:v>
                </c:pt>
                <c:pt idx="11531" formatCode="General">
                  <c:v>42876.843055555553</c:v>
                </c:pt>
                <c:pt idx="11532" formatCode="General">
                  <c:v>42876.843171296299</c:v>
                </c:pt>
                <c:pt idx="11533" formatCode="General">
                  <c:v>42876.843287037038</c:v>
                </c:pt>
                <c:pt idx="11534" formatCode="General">
                  <c:v>42876.843402777777</c:v>
                </c:pt>
                <c:pt idx="11535" formatCode="General">
                  <c:v>42876.843518518515</c:v>
                </c:pt>
                <c:pt idx="11536" formatCode="General">
                  <c:v>42876.843634259261</c:v>
                </c:pt>
                <c:pt idx="11537" formatCode="General">
                  <c:v>42876.84375</c:v>
                </c:pt>
                <c:pt idx="11538" formatCode="General">
                  <c:v>42876.843865740739</c:v>
                </c:pt>
                <c:pt idx="11539" formatCode="General">
                  <c:v>42876.843981481485</c:v>
                </c:pt>
                <c:pt idx="11540" formatCode="General">
                  <c:v>42876.844097222223</c:v>
                </c:pt>
                <c:pt idx="11541" formatCode="General">
                  <c:v>42876.844212962962</c:v>
                </c:pt>
                <c:pt idx="11542" formatCode="General">
                  <c:v>42876.844328703701</c:v>
                </c:pt>
                <c:pt idx="11543" formatCode="General">
                  <c:v>42876.844444444447</c:v>
                </c:pt>
                <c:pt idx="11544" formatCode="General">
                  <c:v>42876.844560185185</c:v>
                </c:pt>
                <c:pt idx="11545" formatCode="General">
                  <c:v>42876.844675925924</c:v>
                </c:pt>
                <c:pt idx="11546" formatCode="General">
                  <c:v>42876.84479166667</c:v>
                </c:pt>
                <c:pt idx="11547" formatCode="General">
                  <c:v>42876.844907407409</c:v>
                </c:pt>
                <c:pt idx="11548" formatCode="General">
                  <c:v>42876.845023148147</c:v>
                </c:pt>
                <c:pt idx="11549" formatCode="General">
                  <c:v>42876.845138888886</c:v>
                </c:pt>
                <c:pt idx="11550" formatCode="General">
                  <c:v>42876.845254629632</c:v>
                </c:pt>
                <c:pt idx="11551" formatCode="General">
                  <c:v>42876.845370370371</c:v>
                </c:pt>
                <c:pt idx="11552" formatCode="General">
                  <c:v>42876.845486111109</c:v>
                </c:pt>
                <c:pt idx="11553" formatCode="General">
                  <c:v>42876.845601851855</c:v>
                </c:pt>
                <c:pt idx="11554" formatCode="General">
                  <c:v>42876.845717592594</c:v>
                </c:pt>
                <c:pt idx="11555" formatCode="General">
                  <c:v>42876.845833333333</c:v>
                </c:pt>
                <c:pt idx="11556" formatCode="General">
                  <c:v>42876.845949074072</c:v>
                </c:pt>
                <c:pt idx="11557" formatCode="General">
                  <c:v>42876.846064814818</c:v>
                </c:pt>
                <c:pt idx="11558" formatCode="General">
                  <c:v>42876.846180555556</c:v>
                </c:pt>
                <c:pt idx="11559" formatCode="General">
                  <c:v>42876.846296296295</c:v>
                </c:pt>
                <c:pt idx="11560" formatCode="General">
                  <c:v>42876.846412037034</c:v>
                </c:pt>
                <c:pt idx="11561" formatCode="General">
                  <c:v>42876.84652777778</c:v>
                </c:pt>
                <c:pt idx="11562" formatCode="General">
                  <c:v>42876.846643518518</c:v>
                </c:pt>
                <c:pt idx="11563" formatCode="General">
                  <c:v>42876.846759259257</c:v>
                </c:pt>
                <c:pt idx="11564" formatCode="General">
                  <c:v>42876.846875000003</c:v>
                </c:pt>
                <c:pt idx="11565" formatCode="General">
                  <c:v>42876.846990740742</c:v>
                </c:pt>
                <c:pt idx="11566" formatCode="General">
                  <c:v>42876.84710648148</c:v>
                </c:pt>
                <c:pt idx="11567" formatCode="General">
                  <c:v>42876.847222222219</c:v>
                </c:pt>
                <c:pt idx="11568" formatCode="General">
                  <c:v>42876.847337962965</c:v>
                </c:pt>
                <c:pt idx="11569" formatCode="General">
                  <c:v>42876.847453703704</c:v>
                </c:pt>
                <c:pt idx="11570" formatCode="General">
                  <c:v>42876.847569444442</c:v>
                </c:pt>
                <c:pt idx="11571" formatCode="General">
                  <c:v>42876.847685185188</c:v>
                </c:pt>
                <c:pt idx="11572" formatCode="General">
                  <c:v>42876.847800925927</c:v>
                </c:pt>
                <c:pt idx="11573" formatCode="General">
                  <c:v>42876.847916666666</c:v>
                </c:pt>
                <c:pt idx="11574" formatCode="General">
                  <c:v>42876.848032407404</c:v>
                </c:pt>
                <c:pt idx="11575" formatCode="General">
                  <c:v>42876.84814814815</c:v>
                </c:pt>
                <c:pt idx="11576" formatCode="General">
                  <c:v>42876.848263888889</c:v>
                </c:pt>
                <c:pt idx="11577" formatCode="General">
                  <c:v>42876.848379629628</c:v>
                </c:pt>
                <c:pt idx="11578" formatCode="General">
                  <c:v>42876.848495370374</c:v>
                </c:pt>
                <c:pt idx="11579" formatCode="General">
                  <c:v>42876.848611111112</c:v>
                </c:pt>
                <c:pt idx="11580" formatCode="General">
                  <c:v>42876.848726851851</c:v>
                </c:pt>
                <c:pt idx="11581" formatCode="General">
                  <c:v>42876.84884259259</c:v>
                </c:pt>
                <c:pt idx="11582" formatCode="General">
                  <c:v>42876.848958333336</c:v>
                </c:pt>
                <c:pt idx="11583" formatCode="General">
                  <c:v>42876.849074074074</c:v>
                </c:pt>
                <c:pt idx="11584" formatCode="General">
                  <c:v>42876.849189814813</c:v>
                </c:pt>
                <c:pt idx="11585" formatCode="General">
                  <c:v>42876.849305555559</c:v>
                </c:pt>
                <c:pt idx="11586" formatCode="General">
                  <c:v>42876.849421296298</c:v>
                </c:pt>
                <c:pt idx="11587" formatCode="General">
                  <c:v>42876.849537037036</c:v>
                </c:pt>
                <c:pt idx="11588" formatCode="General">
                  <c:v>42876.849652777775</c:v>
                </c:pt>
                <c:pt idx="11589" formatCode="General">
                  <c:v>42876.849768518521</c:v>
                </c:pt>
                <c:pt idx="11590" formatCode="General">
                  <c:v>42876.84988425926</c:v>
                </c:pt>
                <c:pt idx="11591" formatCode="General">
                  <c:v>42876.85</c:v>
                </c:pt>
                <c:pt idx="11592" formatCode="General">
                  <c:v>42876.850115740737</c:v>
                </c:pt>
                <c:pt idx="11593" formatCode="General">
                  <c:v>42876.850231481483</c:v>
                </c:pt>
                <c:pt idx="11594" formatCode="General">
                  <c:v>42876.850347222222</c:v>
                </c:pt>
                <c:pt idx="11595" formatCode="General">
                  <c:v>42876.850462962961</c:v>
                </c:pt>
                <c:pt idx="11596" formatCode="General">
                  <c:v>42876.850578703707</c:v>
                </c:pt>
                <c:pt idx="11597" formatCode="General">
                  <c:v>42876.850694444445</c:v>
                </c:pt>
                <c:pt idx="11598" formatCode="General">
                  <c:v>42876.850810185184</c:v>
                </c:pt>
                <c:pt idx="11599" formatCode="General">
                  <c:v>42876.850925925923</c:v>
                </c:pt>
                <c:pt idx="11600" formatCode="General">
                  <c:v>42876.851041666669</c:v>
                </c:pt>
                <c:pt idx="11601" formatCode="General">
                  <c:v>42876.851157407407</c:v>
                </c:pt>
                <c:pt idx="11602" formatCode="General">
                  <c:v>42876.851273148146</c:v>
                </c:pt>
                <c:pt idx="11603" formatCode="General">
                  <c:v>42876.851388888892</c:v>
                </c:pt>
                <c:pt idx="11604" formatCode="General">
                  <c:v>42876.851504629631</c:v>
                </c:pt>
                <c:pt idx="11605" formatCode="General">
                  <c:v>42876.851620370369</c:v>
                </c:pt>
                <c:pt idx="11606" formatCode="General">
                  <c:v>42876.851736111108</c:v>
                </c:pt>
                <c:pt idx="11607" formatCode="General">
                  <c:v>42876.851851851854</c:v>
                </c:pt>
                <c:pt idx="11608" formatCode="General">
                  <c:v>42876.851967592593</c:v>
                </c:pt>
                <c:pt idx="11609" formatCode="General">
                  <c:v>42876.852083333331</c:v>
                </c:pt>
                <c:pt idx="11610" formatCode="General">
                  <c:v>42876.852199074077</c:v>
                </c:pt>
                <c:pt idx="11611" formatCode="General">
                  <c:v>42876.852314814816</c:v>
                </c:pt>
                <c:pt idx="11612" formatCode="General">
                  <c:v>42876.852430555555</c:v>
                </c:pt>
                <c:pt idx="11613" formatCode="General">
                  <c:v>42876.852546296293</c:v>
                </c:pt>
                <c:pt idx="11614" formatCode="General">
                  <c:v>42876.852662037039</c:v>
                </c:pt>
                <c:pt idx="11615" formatCode="General">
                  <c:v>42876.852777777778</c:v>
                </c:pt>
                <c:pt idx="11616" formatCode="General">
                  <c:v>42876.852893518517</c:v>
                </c:pt>
                <c:pt idx="11617" formatCode="General">
                  <c:v>42876.853009259263</c:v>
                </c:pt>
                <c:pt idx="11618" formatCode="General">
                  <c:v>42876.853125000001</c:v>
                </c:pt>
                <c:pt idx="11619" formatCode="General">
                  <c:v>42876.85324074074</c:v>
                </c:pt>
                <c:pt idx="11620" formatCode="General">
                  <c:v>42876.853356481479</c:v>
                </c:pt>
                <c:pt idx="11621" formatCode="General">
                  <c:v>42876.853472222225</c:v>
                </c:pt>
                <c:pt idx="11622" formatCode="General">
                  <c:v>42876.853587962964</c:v>
                </c:pt>
                <c:pt idx="11623" formatCode="General">
                  <c:v>42876.853703703702</c:v>
                </c:pt>
                <c:pt idx="11624" formatCode="General">
                  <c:v>42876.853819444441</c:v>
                </c:pt>
                <c:pt idx="11625" formatCode="General">
                  <c:v>42876.853935185187</c:v>
                </c:pt>
                <c:pt idx="11626" formatCode="General">
                  <c:v>42876.854050925926</c:v>
                </c:pt>
                <c:pt idx="11627" formatCode="General">
                  <c:v>42876.854166666664</c:v>
                </c:pt>
                <c:pt idx="11628" formatCode="General">
                  <c:v>42876.85428240741</c:v>
                </c:pt>
                <c:pt idx="11629" formatCode="General">
                  <c:v>42876.854398148149</c:v>
                </c:pt>
                <c:pt idx="11630" formatCode="General">
                  <c:v>42876.854513888888</c:v>
                </c:pt>
                <c:pt idx="11631" formatCode="General">
                  <c:v>42876.854629629626</c:v>
                </c:pt>
                <c:pt idx="11632" formatCode="General">
                  <c:v>42876.854745370372</c:v>
                </c:pt>
                <c:pt idx="11633" formatCode="General">
                  <c:v>42876.854861111111</c:v>
                </c:pt>
                <c:pt idx="11634" formatCode="General">
                  <c:v>42876.85497685185</c:v>
                </c:pt>
                <c:pt idx="11635" formatCode="General">
                  <c:v>42876.855092592596</c:v>
                </c:pt>
                <c:pt idx="11636" formatCode="General">
                  <c:v>42876.855208333334</c:v>
                </c:pt>
                <c:pt idx="11637" formatCode="General">
                  <c:v>42876.855324074073</c:v>
                </c:pt>
                <c:pt idx="11638" formatCode="General">
                  <c:v>42876.855439814812</c:v>
                </c:pt>
                <c:pt idx="11639" formatCode="General">
                  <c:v>42876.855555555558</c:v>
                </c:pt>
                <c:pt idx="11640" formatCode="General">
                  <c:v>42876.855671296296</c:v>
                </c:pt>
                <c:pt idx="11641" formatCode="General">
                  <c:v>42876.855787037035</c:v>
                </c:pt>
                <c:pt idx="11642" formatCode="General">
                  <c:v>42876.855902777781</c:v>
                </c:pt>
                <c:pt idx="11643" formatCode="General">
                  <c:v>42876.85601851852</c:v>
                </c:pt>
                <c:pt idx="11644" formatCode="General">
                  <c:v>42876.856134259258</c:v>
                </c:pt>
                <c:pt idx="11645" formatCode="General">
                  <c:v>42876.856249999997</c:v>
                </c:pt>
                <c:pt idx="11646" formatCode="General">
                  <c:v>42876.856365740743</c:v>
                </c:pt>
                <c:pt idx="11647" formatCode="General">
                  <c:v>42876.856481481482</c:v>
                </c:pt>
                <c:pt idx="11648" formatCode="General">
                  <c:v>42876.85659722222</c:v>
                </c:pt>
                <c:pt idx="11649" formatCode="General">
                  <c:v>42876.856712962966</c:v>
                </c:pt>
                <c:pt idx="11650" formatCode="General">
                  <c:v>42876.856828703705</c:v>
                </c:pt>
                <c:pt idx="11651" formatCode="General">
                  <c:v>42876.856944444444</c:v>
                </c:pt>
                <c:pt idx="11652" formatCode="General">
                  <c:v>42876.857060185182</c:v>
                </c:pt>
                <c:pt idx="11653" formatCode="General">
                  <c:v>42876.857175925928</c:v>
                </c:pt>
                <c:pt idx="11654" formatCode="General">
                  <c:v>42876.857291666667</c:v>
                </c:pt>
                <c:pt idx="11655" formatCode="General">
                  <c:v>42876.857407407406</c:v>
                </c:pt>
                <c:pt idx="11656" formatCode="General">
                  <c:v>42876.857523148145</c:v>
                </c:pt>
                <c:pt idx="11657" formatCode="General">
                  <c:v>42876.857638888891</c:v>
                </c:pt>
                <c:pt idx="11658" formatCode="General">
                  <c:v>42876.857754629629</c:v>
                </c:pt>
                <c:pt idx="11659" formatCode="General">
                  <c:v>42876.857870370368</c:v>
                </c:pt>
                <c:pt idx="11660" formatCode="General">
                  <c:v>42876.857986111114</c:v>
                </c:pt>
                <c:pt idx="11661" formatCode="General">
                  <c:v>42876.858101851853</c:v>
                </c:pt>
                <c:pt idx="11662" formatCode="General">
                  <c:v>42876.858217592591</c:v>
                </c:pt>
                <c:pt idx="11663" formatCode="General">
                  <c:v>42876.85833333333</c:v>
                </c:pt>
                <c:pt idx="11664" formatCode="General">
                  <c:v>42876.858449074076</c:v>
                </c:pt>
                <c:pt idx="11665" formatCode="General">
                  <c:v>42876.858564814815</c:v>
                </c:pt>
                <c:pt idx="11666" formatCode="General">
                  <c:v>42876.858680555553</c:v>
                </c:pt>
                <c:pt idx="11667" formatCode="General">
                  <c:v>42876.858796296299</c:v>
                </c:pt>
                <c:pt idx="11668" formatCode="General">
                  <c:v>42876.858912037038</c:v>
                </c:pt>
                <c:pt idx="11669" formatCode="General">
                  <c:v>42876.859027777777</c:v>
                </c:pt>
                <c:pt idx="11670" formatCode="General">
                  <c:v>42876.859143518515</c:v>
                </c:pt>
                <c:pt idx="11671" formatCode="General">
                  <c:v>42876.859259259261</c:v>
                </c:pt>
                <c:pt idx="11672" formatCode="General">
                  <c:v>42876.859375</c:v>
                </c:pt>
                <c:pt idx="11673" formatCode="General">
                  <c:v>42876.859490740739</c:v>
                </c:pt>
                <c:pt idx="11674" formatCode="General">
                  <c:v>42876.859606481485</c:v>
                </c:pt>
                <c:pt idx="11675" formatCode="General">
                  <c:v>42876.859722222223</c:v>
                </c:pt>
                <c:pt idx="11676" formatCode="General">
                  <c:v>42876.859837962962</c:v>
                </c:pt>
                <c:pt idx="11677" formatCode="General">
                  <c:v>42876.859953703701</c:v>
                </c:pt>
                <c:pt idx="11678" formatCode="General">
                  <c:v>42876.860069444447</c:v>
                </c:pt>
                <c:pt idx="11679" formatCode="General">
                  <c:v>42876.860185185185</c:v>
                </c:pt>
                <c:pt idx="11680" formatCode="General">
                  <c:v>42876.860300925924</c:v>
                </c:pt>
                <c:pt idx="11681" formatCode="General">
                  <c:v>42876.86041666667</c:v>
                </c:pt>
                <c:pt idx="11682" formatCode="General">
                  <c:v>42876.860532407409</c:v>
                </c:pt>
                <c:pt idx="11683" formatCode="General">
                  <c:v>42876.860648148147</c:v>
                </c:pt>
                <c:pt idx="11684" formatCode="General">
                  <c:v>42876.860763888886</c:v>
                </c:pt>
                <c:pt idx="11685" formatCode="General">
                  <c:v>42876.860879629632</c:v>
                </c:pt>
                <c:pt idx="11686" formatCode="General">
                  <c:v>42876.860995370371</c:v>
                </c:pt>
                <c:pt idx="11687" formatCode="General">
                  <c:v>42876.861111111109</c:v>
                </c:pt>
                <c:pt idx="11688" formatCode="General">
                  <c:v>42876.861226851855</c:v>
                </c:pt>
                <c:pt idx="11689" formatCode="General">
                  <c:v>42876.861342592594</c:v>
                </c:pt>
                <c:pt idx="11690" formatCode="General">
                  <c:v>42876.861458333333</c:v>
                </c:pt>
                <c:pt idx="11691" formatCode="General">
                  <c:v>42876.861574074072</c:v>
                </c:pt>
                <c:pt idx="11692" formatCode="General">
                  <c:v>42876.861689814818</c:v>
                </c:pt>
                <c:pt idx="11693" formatCode="General">
                  <c:v>42876.861805555556</c:v>
                </c:pt>
                <c:pt idx="11694" formatCode="General">
                  <c:v>42876.861921296295</c:v>
                </c:pt>
                <c:pt idx="11695" formatCode="General">
                  <c:v>42876.862037037034</c:v>
                </c:pt>
                <c:pt idx="11696" formatCode="General">
                  <c:v>42876.86215277778</c:v>
                </c:pt>
                <c:pt idx="11697" formatCode="General">
                  <c:v>42876.862268518518</c:v>
                </c:pt>
                <c:pt idx="11698" formatCode="General">
                  <c:v>42876.862384259257</c:v>
                </c:pt>
                <c:pt idx="11699" formatCode="General">
                  <c:v>42876.862500000003</c:v>
                </c:pt>
                <c:pt idx="11700" formatCode="General">
                  <c:v>42876.862615740742</c:v>
                </c:pt>
                <c:pt idx="11701" formatCode="General">
                  <c:v>42876.86273148148</c:v>
                </c:pt>
                <c:pt idx="11702" formatCode="General">
                  <c:v>42876.862847222219</c:v>
                </c:pt>
                <c:pt idx="11703" formatCode="General">
                  <c:v>42876.862962962965</c:v>
                </c:pt>
                <c:pt idx="11704" formatCode="General">
                  <c:v>42876.863078703704</c:v>
                </c:pt>
                <c:pt idx="11705" formatCode="General">
                  <c:v>42876.863194444442</c:v>
                </c:pt>
                <c:pt idx="11706" formatCode="General">
                  <c:v>42876.863310185188</c:v>
                </c:pt>
                <c:pt idx="11707" formatCode="General">
                  <c:v>42876.863425925927</c:v>
                </c:pt>
                <c:pt idx="11708" formatCode="General">
                  <c:v>42876.863541666666</c:v>
                </c:pt>
                <c:pt idx="11709" formatCode="General">
                  <c:v>42876.863657407404</c:v>
                </c:pt>
                <c:pt idx="11710" formatCode="General">
                  <c:v>42876.86377314815</c:v>
                </c:pt>
                <c:pt idx="11711" formatCode="General">
                  <c:v>42876.863888888889</c:v>
                </c:pt>
                <c:pt idx="11712" formatCode="General">
                  <c:v>42876.864004629628</c:v>
                </c:pt>
                <c:pt idx="11713" formatCode="General">
                  <c:v>42876.864120370374</c:v>
                </c:pt>
                <c:pt idx="11714" formatCode="General">
                  <c:v>42876.864236111112</c:v>
                </c:pt>
                <c:pt idx="11715" formatCode="General">
                  <c:v>42876.864351851851</c:v>
                </c:pt>
                <c:pt idx="11716" formatCode="General">
                  <c:v>42876.86446759259</c:v>
                </c:pt>
                <c:pt idx="11717" formatCode="General">
                  <c:v>42876.864583333336</c:v>
                </c:pt>
                <c:pt idx="11718" formatCode="General">
                  <c:v>42876.864699074074</c:v>
                </c:pt>
                <c:pt idx="11719" formatCode="General">
                  <c:v>42876.864814814813</c:v>
                </c:pt>
                <c:pt idx="11720" formatCode="General">
                  <c:v>42876.864930555559</c:v>
                </c:pt>
                <c:pt idx="11721" formatCode="General">
                  <c:v>42876.865046296298</c:v>
                </c:pt>
                <c:pt idx="11722" formatCode="General">
                  <c:v>42876.865162037036</c:v>
                </c:pt>
                <c:pt idx="11723" formatCode="General">
                  <c:v>42876.865277777775</c:v>
                </c:pt>
                <c:pt idx="11724" formatCode="General">
                  <c:v>42876.865393518521</c:v>
                </c:pt>
                <c:pt idx="11725" formatCode="General">
                  <c:v>42876.86550925926</c:v>
                </c:pt>
                <c:pt idx="11726" formatCode="General">
                  <c:v>42876.865624999999</c:v>
                </c:pt>
                <c:pt idx="11727" formatCode="General">
                  <c:v>42876.865740740737</c:v>
                </c:pt>
                <c:pt idx="11728" formatCode="General">
                  <c:v>42876.865856481483</c:v>
                </c:pt>
                <c:pt idx="11729" formatCode="General">
                  <c:v>42876.865972222222</c:v>
                </c:pt>
                <c:pt idx="11730" formatCode="General">
                  <c:v>42876.866087962961</c:v>
                </c:pt>
                <c:pt idx="11731" formatCode="General">
                  <c:v>42876.866203703707</c:v>
                </c:pt>
                <c:pt idx="11732" formatCode="General">
                  <c:v>42876.866319444445</c:v>
                </c:pt>
                <c:pt idx="11733" formatCode="General">
                  <c:v>42876.866435185184</c:v>
                </c:pt>
                <c:pt idx="11734" formatCode="General">
                  <c:v>42876.866550925923</c:v>
                </c:pt>
                <c:pt idx="11735" formatCode="General">
                  <c:v>42876.866666666669</c:v>
                </c:pt>
                <c:pt idx="11736" formatCode="General">
                  <c:v>42876.866782407407</c:v>
                </c:pt>
                <c:pt idx="11737" formatCode="General">
                  <c:v>42876.866898148146</c:v>
                </c:pt>
                <c:pt idx="11738" formatCode="General">
                  <c:v>42876.867013888892</c:v>
                </c:pt>
                <c:pt idx="11739" formatCode="General">
                  <c:v>42876.867129629631</c:v>
                </c:pt>
                <c:pt idx="11740" formatCode="General">
                  <c:v>42876.867245370369</c:v>
                </c:pt>
                <c:pt idx="11741" formatCode="General">
                  <c:v>42876.867361111108</c:v>
                </c:pt>
                <c:pt idx="11742" formatCode="General">
                  <c:v>42876.867476851854</c:v>
                </c:pt>
                <c:pt idx="11743" formatCode="General">
                  <c:v>42876.867592592593</c:v>
                </c:pt>
                <c:pt idx="11744" formatCode="General">
                  <c:v>42876.867708333331</c:v>
                </c:pt>
                <c:pt idx="11745" formatCode="General">
                  <c:v>42876.867824074077</c:v>
                </c:pt>
                <c:pt idx="11746" formatCode="General">
                  <c:v>42876.867939814816</c:v>
                </c:pt>
                <c:pt idx="11747" formatCode="General">
                  <c:v>42876.868055555555</c:v>
                </c:pt>
                <c:pt idx="11748" formatCode="General">
                  <c:v>42876.868171296293</c:v>
                </c:pt>
                <c:pt idx="11749" formatCode="General">
                  <c:v>42876.868287037039</c:v>
                </c:pt>
                <c:pt idx="11750" formatCode="General">
                  <c:v>42876.868402777778</c:v>
                </c:pt>
                <c:pt idx="11751" formatCode="General">
                  <c:v>42876.868518518517</c:v>
                </c:pt>
                <c:pt idx="11752" formatCode="General">
                  <c:v>42876.868634259263</c:v>
                </c:pt>
                <c:pt idx="11753" formatCode="General">
                  <c:v>42876.868750000001</c:v>
                </c:pt>
                <c:pt idx="11754" formatCode="General">
                  <c:v>42876.86886574074</c:v>
                </c:pt>
                <c:pt idx="11755" formatCode="General">
                  <c:v>42876.868981481479</c:v>
                </c:pt>
                <c:pt idx="11756" formatCode="General">
                  <c:v>42876.869097222225</c:v>
                </c:pt>
                <c:pt idx="11757" formatCode="General">
                  <c:v>42876.869212962964</c:v>
                </c:pt>
                <c:pt idx="11758" formatCode="General">
                  <c:v>42876.869328703702</c:v>
                </c:pt>
                <c:pt idx="11759" formatCode="General">
                  <c:v>42876.869444444441</c:v>
                </c:pt>
                <c:pt idx="11760" formatCode="General">
                  <c:v>42876.869560185187</c:v>
                </c:pt>
                <c:pt idx="11761" formatCode="General">
                  <c:v>42876.869675925926</c:v>
                </c:pt>
                <c:pt idx="11762" formatCode="General">
                  <c:v>42876.869791666664</c:v>
                </c:pt>
                <c:pt idx="11763" formatCode="General">
                  <c:v>42876.86990740741</c:v>
                </c:pt>
                <c:pt idx="11764" formatCode="General">
                  <c:v>42876.870023148149</c:v>
                </c:pt>
                <c:pt idx="11765" formatCode="General">
                  <c:v>42876.870138888888</c:v>
                </c:pt>
                <c:pt idx="11766" formatCode="General">
                  <c:v>42876.870254629626</c:v>
                </c:pt>
                <c:pt idx="11767" formatCode="General">
                  <c:v>42876.870370370372</c:v>
                </c:pt>
                <c:pt idx="11768" formatCode="General">
                  <c:v>42876.870486111111</c:v>
                </c:pt>
                <c:pt idx="11769" formatCode="General">
                  <c:v>42876.87060185185</c:v>
                </c:pt>
                <c:pt idx="11770" formatCode="General">
                  <c:v>42876.870717592596</c:v>
                </c:pt>
                <c:pt idx="11771" formatCode="General">
                  <c:v>42876.870833333334</c:v>
                </c:pt>
                <c:pt idx="11772" formatCode="General">
                  <c:v>42876.870949074073</c:v>
                </c:pt>
                <c:pt idx="11773" formatCode="General">
                  <c:v>42876.871064814812</c:v>
                </c:pt>
                <c:pt idx="11774" formatCode="General">
                  <c:v>42876.871180555558</c:v>
                </c:pt>
                <c:pt idx="11775" formatCode="General">
                  <c:v>42876.871296296296</c:v>
                </c:pt>
                <c:pt idx="11776" formatCode="General">
                  <c:v>42876.871412037035</c:v>
                </c:pt>
                <c:pt idx="11777" formatCode="General">
                  <c:v>42876.871527777781</c:v>
                </c:pt>
                <c:pt idx="11778" formatCode="General">
                  <c:v>42876.87164351852</c:v>
                </c:pt>
                <c:pt idx="11779" formatCode="General">
                  <c:v>42876.871759259258</c:v>
                </c:pt>
                <c:pt idx="11780" formatCode="General">
                  <c:v>42876.871874999997</c:v>
                </c:pt>
                <c:pt idx="11781" formatCode="General">
                  <c:v>42876.871990740743</c:v>
                </c:pt>
                <c:pt idx="11782" formatCode="General">
                  <c:v>42876.872106481482</c:v>
                </c:pt>
                <c:pt idx="11783" formatCode="General">
                  <c:v>42876.87222222222</c:v>
                </c:pt>
                <c:pt idx="11784" formatCode="General">
                  <c:v>42876.872337962966</c:v>
                </c:pt>
                <c:pt idx="11785" formatCode="General">
                  <c:v>42876.872453703705</c:v>
                </c:pt>
                <c:pt idx="11786" formatCode="General">
                  <c:v>42876.872569444444</c:v>
                </c:pt>
                <c:pt idx="11787" formatCode="General">
                  <c:v>42876.872685185182</c:v>
                </c:pt>
                <c:pt idx="11788" formatCode="General">
                  <c:v>42876.872800925928</c:v>
                </c:pt>
                <c:pt idx="11789" formatCode="General">
                  <c:v>42876.872916666667</c:v>
                </c:pt>
                <c:pt idx="11790" formatCode="General">
                  <c:v>42876.873032407406</c:v>
                </c:pt>
                <c:pt idx="11791" formatCode="General">
                  <c:v>42876.873148148145</c:v>
                </c:pt>
                <c:pt idx="11792" formatCode="General">
                  <c:v>42876.873263888891</c:v>
                </c:pt>
                <c:pt idx="11793" formatCode="General">
                  <c:v>42876.873379629629</c:v>
                </c:pt>
                <c:pt idx="11794" formatCode="General">
                  <c:v>42876.873495370368</c:v>
                </c:pt>
                <c:pt idx="11795" formatCode="General">
                  <c:v>42876.873611111114</c:v>
                </c:pt>
                <c:pt idx="11796" formatCode="General">
                  <c:v>42876.873726851853</c:v>
                </c:pt>
                <c:pt idx="11797" formatCode="General">
                  <c:v>42876.873842592591</c:v>
                </c:pt>
                <c:pt idx="11798" formatCode="General">
                  <c:v>42876.87395833333</c:v>
                </c:pt>
                <c:pt idx="11799" formatCode="General">
                  <c:v>42876.874074074076</c:v>
                </c:pt>
                <c:pt idx="11800" formatCode="General">
                  <c:v>42876.874189814815</c:v>
                </c:pt>
                <c:pt idx="11801" formatCode="General">
                  <c:v>42876.874305555553</c:v>
                </c:pt>
                <c:pt idx="11802" formatCode="General">
                  <c:v>42876.874421296299</c:v>
                </c:pt>
                <c:pt idx="11803" formatCode="General">
                  <c:v>42876.874537037038</c:v>
                </c:pt>
                <c:pt idx="11804" formatCode="General">
                  <c:v>42876.874652777777</c:v>
                </c:pt>
                <c:pt idx="11805" formatCode="General">
                  <c:v>42876.874768518515</c:v>
                </c:pt>
                <c:pt idx="11806" formatCode="General">
                  <c:v>42876.874884259261</c:v>
                </c:pt>
                <c:pt idx="11807" formatCode="General">
                  <c:v>42876.875</c:v>
                </c:pt>
                <c:pt idx="11808" formatCode="General">
                  <c:v>42876.875115740739</c:v>
                </c:pt>
                <c:pt idx="11809" formatCode="General">
                  <c:v>42876.875231481485</c:v>
                </c:pt>
                <c:pt idx="11810" formatCode="General">
                  <c:v>42876.875347222223</c:v>
                </c:pt>
                <c:pt idx="11811" formatCode="General">
                  <c:v>42876.875462962962</c:v>
                </c:pt>
                <c:pt idx="11812" formatCode="General">
                  <c:v>42876.875578703701</c:v>
                </c:pt>
                <c:pt idx="11813" formatCode="General">
                  <c:v>42876.875694444447</c:v>
                </c:pt>
                <c:pt idx="11814" formatCode="General">
                  <c:v>42876.875810185185</c:v>
                </c:pt>
                <c:pt idx="11815" formatCode="General">
                  <c:v>42876.875925925924</c:v>
                </c:pt>
                <c:pt idx="11816" formatCode="General">
                  <c:v>42876.87604166667</c:v>
                </c:pt>
                <c:pt idx="11817" formatCode="General">
                  <c:v>42876.876157407409</c:v>
                </c:pt>
                <c:pt idx="11818" formatCode="General">
                  <c:v>42876.876273148147</c:v>
                </c:pt>
                <c:pt idx="11819" formatCode="General">
                  <c:v>42876.876388888886</c:v>
                </c:pt>
                <c:pt idx="11820" formatCode="General">
                  <c:v>42876.876504629632</c:v>
                </c:pt>
                <c:pt idx="11821" formatCode="General">
                  <c:v>42876.876620370371</c:v>
                </c:pt>
                <c:pt idx="11822" formatCode="General">
                  <c:v>42876.876736111109</c:v>
                </c:pt>
                <c:pt idx="11823" formatCode="General">
                  <c:v>42876.876851851855</c:v>
                </c:pt>
                <c:pt idx="11824" formatCode="General">
                  <c:v>42876.876967592594</c:v>
                </c:pt>
                <c:pt idx="11825" formatCode="General">
                  <c:v>42876.877083333333</c:v>
                </c:pt>
                <c:pt idx="11826" formatCode="General">
                  <c:v>42876.877199074072</c:v>
                </c:pt>
                <c:pt idx="11827" formatCode="General">
                  <c:v>42876.877314814818</c:v>
                </c:pt>
                <c:pt idx="11828" formatCode="General">
                  <c:v>42876.877430555556</c:v>
                </c:pt>
                <c:pt idx="11829" formatCode="General">
                  <c:v>42876.877546296295</c:v>
                </c:pt>
                <c:pt idx="11830" formatCode="General">
                  <c:v>42876.877662037034</c:v>
                </c:pt>
                <c:pt idx="11831" formatCode="General">
                  <c:v>42876.87777777778</c:v>
                </c:pt>
                <c:pt idx="11832" formatCode="General">
                  <c:v>42876.877893518518</c:v>
                </c:pt>
                <c:pt idx="11833" formatCode="General">
                  <c:v>42876.878009259257</c:v>
                </c:pt>
                <c:pt idx="11834" formatCode="General">
                  <c:v>42876.878125000003</c:v>
                </c:pt>
                <c:pt idx="11835" formatCode="General">
                  <c:v>42876.878240740742</c:v>
                </c:pt>
                <c:pt idx="11836" formatCode="General">
                  <c:v>42876.87835648148</c:v>
                </c:pt>
                <c:pt idx="11837" formatCode="General">
                  <c:v>42876.878472222219</c:v>
                </c:pt>
                <c:pt idx="11838" formatCode="General">
                  <c:v>42876.878587962965</c:v>
                </c:pt>
                <c:pt idx="11839" formatCode="General">
                  <c:v>42876.878703703704</c:v>
                </c:pt>
                <c:pt idx="11840" formatCode="General">
                  <c:v>42876.878819444442</c:v>
                </c:pt>
                <c:pt idx="11841" formatCode="General">
                  <c:v>42876.878935185188</c:v>
                </c:pt>
                <c:pt idx="11842" formatCode="General">
                  <c:v>42876.879050925927</c:v>
                </c:pt>
                <c:pt idx="11843" formatCode="General">
                  <c:v>42876.879166666666</c:v>
                </c:pt>
                <c:pt idx="11844" formatCode="General">
                  <c:v>42876.879282407404</c:v>
                </c:pt>
                <c:pt idx="11845" formatCode="General">
                  <c:v>42876.87939814815</c:v>
                </c:pt>
                <c:pt idx="11846" formatCode="General">
                  <c:v>42876.879513888889</c:v>
                </c:pt>
                <c:pt idx="11847" formatCode="General">
                  <c:v>42876.879629629628</c:v>
                </c:pt>
                <c:pt idx="11848" formatCode="General">
                  <c:v>42876.879745370374</c:v>
                </c:pt>
                <c:pt idx="11849" formatCode="General">
                  <c:v>42876.879861111112</c:v>
                </c:pt>
                <c:pt idx="11850" formatCode="General">
                  <c:v>42876.879976851851</c:v>
                </c:pt>
                <c:pt idx="11851" formatCode="General">
                  <c:v>42876.88009259259</c:v>
                </c:pt>
                <c:pt idx="11852" formatCode="General">
                  <c:v>42876.880208333336</c:v>
                </c:pt>
                <c:pt idx="11853" formatCode="General">
                  <c:v>42876.880324074074</c:v>
                </c:pt>
                <c:pt idx="11854" formatCode="General">
                  <c:v>42876.880439814813</c:v>
                </c:pt>
                <c:pt idx="11855" formatCode="General">
                  <c:v>42876.880555555559</c:v>
                </c:pt>
                <c:pt idx="11856" formatCode="General">
                  <c:v>42876.880671296298</c:v>
                </c:pt>
                <c:pt idx="11857" formatCode="General">
                  <c:v>42876.880787037036</c:v>
                </c:pt>
                <c:pt idx="11858" formatCode="General">
                  <c:v>42876.880902777775</c:v>
                </c:pt>
                <c:pt idx="11859" formatCode="General">
                  <c:v>42876.881018518521</c:v>
                </c:pt>
                <c:pt idx="11860" formatCode="General">
                  <c:v>42876.88113425926</c:v>
                </c:pt>
                <c:pt idx="11861" formatCode="General">
                  <c:v>42876.881249999999</c:v>
                </c:pt>
                <c:pt idx="11862" formatCode="General">
                  <c:v>42876.881365740737</c:v>
                </c:pt>
                <c:pt idx="11863" formatCode="General">
                  <c:v>42876.881481481483</c:v>
                </c:pt>
                <c:pt idx="11864" formatCode="General">
                  <c:v>42876.881597222222</c:v>
                </c:pt>
                <c:pt idx="11865" formatCode="General">
                  <c:v>42876.881712962961</c:v>
                </c:pt>
                <c:pt idx="11866" formatCode="General">
                  <c:v>42876.881828703707</c:v>
                </c:pt>
                <c:pt idx="11867" formatCode="General">
                  <c:v>42876.881944444445</c:v>
                </c:pt>
                <c:pt idx="11868" formatCode="General">
                  <c:v>42876.882060185184</c:v>
                </c:pt>
                <c:pt idx="11869" formatCode="General">
                  <c:v>42876.882175925923</c:v>
                </c:pt>
                <c:pt idx="11870" formatCode="General">
                  <c:v>42876.882291666669</c:v>
                </c:pt>
                <c:pt idx="11871" formatCode="General">
                  <c:v>42876.882407407407</c:v>
                </c:pt>
                <c:pt idx="11872" formatCode="General">
                  <c:v>42876.882523148146</c:v>
                </c:pt>
                <c:pt idx="11873" formatCode="General">
                  <c:v>42876.882638888892</c:v>
                </c:pt>
                <c:pt idx="11874" formatCode="General">
                  <c:v>42876.882754629631</c:v>
                </c:pt>
                <c:pt idx="11875" formatCode="General">
                  <c:v>42876.882870370369</c:v>
                </c:pt>
                <c:pt idx="11876" formatCode="General">
                  <c:v>42876.882986111108</c:v>
                </c:pt>
                <c:pt idx="11877" formatCode="General">
                  <c:v>42876.883101851854</c:v>
                </c:pt>
                <c:pt idx="11878" formatCode="General">
                  <c:v>42876.883217592593</c:v>
                </c:pt>
                <c:pt idx="11879" formatCode="General">
                  <c:v>42876.883333333331</c:v>
                </c:pt>
                <c:pt idx="11880" formatCode="General">
                  <c:v>42876.883449074077</c:v>
                </c:pt>
                <c:pt idx="11881" formatCode="General">
                  <c:v>42876.883564814816</c:v>
                </c:pt>
                <c:pt idx="11882" formatCode="General">
                  <c:v>42876.883680555555</c:v>
                </c:pt>
                <c:pt idx="11883" formatCode="General">
                  <c:v>42876.883796296293</c:v>
                </c:pt>
                <c:pt idx="11884" formatCode="General">
                  <c:v>42876.883912037039</c:v>
                </c:pt>
                <c:pt idx="11885" formatCode="General">
                  <c:v>42876.884027777778</c:v>
                </c:pt>
                <c:pt idx="11886" formatCode="General">
                  <c:v>42876.884143518517</c:v>
                </c:pt>
                <c:pt idx="11887" formatCode="General">
                  <c:v>42876.884259259263</c:v>
                </c:pt>
                <c:pt idx="11888" formatCode="General">
                  <c:v>42876.884375000001</c:v>
                </c:pt>
                <c:pt idx="11889" formatCode="General">
                  <c:v>42876.88449074074</c:v>
                </c:pt>
                <c:pt idx="11890" formatCode="General">
                  <c:v>42876.884606481479</c:v>
                </c:pt>
                <c:pt idx="11891" formatCode="General">
                  <c:v>42876.884722222225</c:v>
                </c:pt>
                <c:pt idx="11892" formatCode="General">
                  <c:v>42876.884837962964</c:v>
                </c:pt>
                <c:pt idx="11893" formatCode="General">
                  <c:v>42876.884953703702</c:v>
                </c:pt>
                <c:pt idx="11894" formatCode="General">
                  <c:v>42876.885069444441</c:v>
                </c:pt>
                <c:pt idx="11895" formatCode="General">
                  <c:v>42876.885185185187</c:v>
                </c:pt>
                <c:pt idx="11896" formatCode="General">
                  <c:v>42876.885300925926</c:v>
                </c:pt>
                <c:pt idx="11897" formatCode="General">
                  <c:v>42876.885416666664</c:v>
                </c:pt>
                <c:pt idx="11898" formatCode="General">
                  <c:v>42876.88553240741</c:v>
                </c:pt>
                <c:pt idx="11899" formatCode="General">
                  <c:v>42876.885648148149</c:v>
                </c:pt>
                <c:pt idx="11900" formatCode="General">
                  <c:v>42876.885763888888</c:v>
                </c:pt>
                <c:pt idx="11901" formatCode="General">
                  <c:v>42876.885879629626</c:v>
                </c:pt>
                <c:pt idx="11902" formatCode="General">
                  <c:v>42876.885995370372</c:v>
                </c:pt>
                <c:pt idx="11903" formatCode="General">
                  <c:v>42876.886111111111</c:v>
                </c:pt>
                <c:pt idx="11904" formatCode="General">
                  <c:v>42876.88622685185</c:v>
                </c:pt>
                <c:pt idx="11905" formatCode="General">
                  <c:v>42876.886342592596</c:v>
                </c:pt>
                <c:pt idx="11906" formatCode="General">
                  <c:v>42876.886458333334</c:v>
                </c:pt>
                <c:pt idx="11907" formatCode="General">
                  <c:v>42876.886574074073</c:v>
                </c:pt>
                <c:pt idx="11908" formatCode="General">
                  <c:v>42876.886689814812</c:v>
                </c:pt>
                <c:pt idx="11909" formatCode="General">
                  <c:v>42876.886805555558</c:v>
                </c:pt>
                <c:pt idx="11910" formatCode="General">
                  <c:v>42876.886921296296</c:v>
                </c:pt>
                <c:pt idx="11911" formatCode="General">
                  <c:v>42876.887037037035</c:v>
                </c:pt>
                <c:pt idx="11912" formatCode="General">
                  <c:v>42876.887152777781</c:v>
                </c:pt>
                <c:pt idx="11913" formatCode="General">
                  <c:v>42876.88726851852</c:v>
                </c:pt>
                <c:pt idx="11914" formatCode="General">
                  <c:v>42876.887384259258</c:v>
                </c:pt>
                <c:pt idx="11915" formatCode="General">
                  <c:v>42876.887499999997</c:v>
                </c:pt>
                <c:pt idx="11916" formatCode="General">
                  <c:v>42876.887615740743</c:v>
                </c:pt>
                <c:pt idx="11917" formatCode="General">
                  <c:v>42876.887731481482</c:v>
                </c:pt>
                <c:pt idx="11918" formatCode="General">
                  <c:v>42876.88784722222</c:v>
                </c:pt>
                <c:pt idx="11919" formatCode="General">
                  <c:v>42876.887962962966</c:v>
                </c:pt>
                <c:pt idx="11920" formatCode="General">
                  <c:v>42876.888078703705</c:v>
                </c:pt>
                <c:pt idx="11921" formatCode="General">
                  <c:v>42876.888194444444</c:v>
                </c:pt>
                <c:pt idx="11922" formatCode="General">
                  <c:v>42876.888310185182</c:v>
                </c:pt>
                <c:pt idx="11923" formatCode="General">
                  <c:v>42876.888425925928</c:v>
                </c:pt>
                <c:pt idx="11924" formatCode="General">
                  <c:v>42876.888541666667</c:v>
                </c:pt>
                <c:pt idx="11925" formatCode="General">
                  <c:v>42876.888657407406</c:v>
                </c:pt>
                <c:pt idx="11926" formatCode="General">
                  <c:v>42876.888773148145</c:v>
                </c:pt>
                <c:pt idx="11927" formatCode="General">
                  <c:v>42876.888888888891</c:v>
                </c:pt>
                <c:pt idx="11928" formatCode="General">
                  <c:v>42876.889004629629</c:v>
                </c:pt>
                <c:pt idx="11929" formatCode="General">
                  <c:v>42876.889120370368</c:v>
                </c:pt>
                <c:pt idx="11930" formatCode="General">
                  <c:v>42876.889236111114</c:v>
                </c:pt>
                <c:pt idx="11931" formatCode="General">
                  <c:v>42876.889351851853</c:v>
                </c:pt>
                <c:pt idx="11932" formatCode="General">
                  <c:v>42876.889467592591</c:v>
                </c:pt>
                <c:pt idx="11933" formatCode="General">
                  <c:v>42876.88958333333</c:v>
                </c:pt>
                <c:pt idx="11934" formatCode="General">
                  <c:v>42876.889699074076</c:v>
                </c:pt>
                <c:pt idx="11935" formatCode="General">
                  <c:v>42876.889814814815</c:v>
                </c:pt>
                <c:pt idx="11936" formatCode="General">
                  <c:v>42876.889930555553</c:v>
                </c:pt>
                <c:pt idx="11937" formatCode="General">
                  <c:v>42876.890046296299</c:v>
                </c:pt>
                <c:pt idx="11938" formatCode="General">
                  <c:v>42876.890162037038</c:v>
                </c:pt>
                <c:pt idx="11939" formatCode="General">
                  <c:v>42876.890277777777</c:v>
                </c:pt>
                <c:pt idx="11940" formatCode="General">
                  <c:v>42876.890393518515</c:v>
                </c:pt>
                <c:pt idx="11941" formatCode="General">
                  <c:v>42876.890509259261</c:v>
                </c:pt>
                <c:pt idx="11942" formatCode="General">
                  <c:v>42876.890625</c:v>
                </c:pt>
                <c:pt idx="11943" formatCode="General">
                  <c:v>42876.890740740739</c:v>
                </c:pt>
                <c:pt idx="11944" formatCode="General">
                  <c:v>42876.890856481485</c:v>
                </c:pt>
                <c:pt idx="11945" formatCode="General">
                  <c:v>42876.890972222223</c:v>
                </c:pt>
                <c:pt idx="11946" formatCode="General">
                  <c:v>42876.891087962962</c:v>
                </c:pt>
                <c:pt idx="11947" formatCode="General">
                  <c:v>42876.891203703701</c:v>
                </c:pt>
                <c:pt idx="11948" formatCode="General">
                  <c:v>42876.891319444447</c:v>
                </c:pt>
                <c:pt idx="11949" formatCode="General">
                  <c:v>42876.891435185185</c:v>
                </c:pt>
                <c:pt idx="11950" formatCode="General">
                  <c:v>42876.891550925924</c:v>
                </c:pt>
                <c:pt idx="11951" formatCode="General">
                  <c:v>42876.89166666667</c:v>
                </c:pt>
                <c:pt idx="11952" formatCode="General">
                  <c:v>42876.891782407409</c:v>
                </c:pt>
                <c:pt idx="11953" formatCode="General">
                  <c:v>42876.891898148147</c:v>
                </c:pt>
                <c:pt idx="11954" formatCode="General">
                  <c:v>42876.892013888886</c:v>
                </c:pt>
                <c:pt idx="11955" formatCode="General">
                  <c:v>42876.892129629632</c:v>
                </c:pt>
                <c:pt idx="11956" formatCode="General">
                  <c:v>42876.892245370371</c:v>
                </c:pt>
                <c:pt idx="11957" formatCode="General">
                  <c:v>42876.892361111109</c:v>
                </c:pt>
                <c:pt idx="11958" formatCode="General">
                  <c:v>42876.892476851855</c:v>
                </c:pt>
                <c:pt idx="11959" formatCode="General">
                  <c:v>42876.892592592594</c:v>
                </c:pt>
                <c:pt idx="11960" formatCode="General">
                  <c:v>42876.892708333333</c:v>
                </c:pt>
                <c:pt idx="11961" formatCode="General">
                  <c:v>42876.892824074072</c:v>
                </c:pt>
                <c:pt idx="11962" formatCode="General">
                  <c:v>42876.892939814818</c:v>
                </c:pt>
                <c:pt idx="11963" formatCode="General">
                  <c:v>42876.893055555556</c:v>
                </c:pt>
                <c:pt idx="11964" formatCode="General">
                  <c:v>42876.893171296295</c:v>
                </c:pt>
                <c:pt idx="11965" formatCode="General">
                  <c:v>42876.893287037034</c:v>
                </c:pt>
                <c:pt idx="11966" formatCode="General">
                  <c:v>42876.89340277778</c:v>
                </c:pt>
                <c:pt idx="11967" formatCode="General">
                  <c:v>42876.893518518518</c:v>
                </c:pt>
                <c:pt idx="11968" formatCode="General">
                  <c:v>42876.893634259257</c:v>
                </c:pt>
                <c:pt idx="11969" formatCode="General">
                  <c:v>42876.893750000003</c:v>
                </c:pt>
                <c:pt idx="11970" formatCode="General">
                  <c:v>42876.893865740742</c:v>
                </c:pt>
                <c:pt idx="11971" formatCode="General">
                  <c:v>42876.89398148148</c:v>
                </c:pt>
                <c:pt idx="11972" formatCode="General">
                  <c:v>42876.894097222219</c:v>
                </c:pt>
                <c:pt idx="11973" formatCode="General">
                  <c:v>42876.894212962965</c:v>
                </c:pt>
                <c:pt idx="11974" formatCode="General">
                  <c:v>42876.894328703704</c:v>
                </c:pt>
                <c:pt idx="11975" formatCode="General">
                  <c:v>42876.894444444442</c:v>
                </c:pt>
                <c:pt idx="11976" formatCode="General">
                  <c:v>42876.894560185188</c:v>
                </c:pt>
                <c:pt idx="11977" formatCode="General">
                  <c:v>42876.894675925927</c:v>
                </c:pt>
                <c:pt idx="11978" formatCode="General">
                  <c:v>42876.894791666666</c:v>
                </c:pt>
                <c:pt idx="11979" formatCode="General">
                  <c:v>42876.894907407404</c:v>
                </c:pt>
                <c:pt idx="11980" formatCode="General">
                  <c:v>42876.89502314815</c:v>
                </c:pt>
                <c:pt idx="11981" formatCode="General">
                  <c:v>42876.895138888889</c:v>
                </c:pt>
                <c:pt idx="11982" formatCode="General">
                  <c:v>42876.895254629628</c:v>
                </c:pt>
                <c:pt idx="11983" formatCode="General">
                  <c:v>42876.895370370374</c:v>
                </c:pt>
                <c:pt idx="11984" formatCode="General">
                  <c:v>42876.895486111112</c:v>
                </c:pt>
                <c:pt idx="11985" formatCode="General">
                  <c:v>42876.895601851851</c:v>
                </c:pt>
                <c:pt idx="11986" formatCode="General">
                  <c:v>42876.89571759259</c:v>
                </c:pt>
                <c:pt idx="11987" formatCode="General">
                  <c:v>42876.895833333336</c:v>
                </c:pt>
                <c:pt idx="11988" formatCode="General">
                  <c:v>42876.895949074074</c:v>
                </c:pt>
                <c:pt idx="11989" formatCode="General">
                  <c:v>42876.896064814813</c:v>
                </c:pt>
                <c:pt idx="11990" formatCode="General">
                  <c:v>42876.896180555559</c:v>
                </c:pt>
                <c:pt idx="11991" formatCode="General">
                  <c:v>42876.896296296298</c:v>
                </c:pt>
                <c:pt idx="11992" formatCode="General">
                  <c:v>42876.896412037036</c:v>
                </c:pt>
                <c:pt idx="11993" formatCode="General">
                  <c:v>42876.896527777775</c:v>
                </c:pt>
                <c:pt idx="11994" formatCode="General">
                  <c:v>42876.896643518521</c:v>
                </c:pt>
                <c:pt idx="11995" formatCode="General">
                  <c:v>42876.89675925926</c:v>
                </c:pt>
                <c:pt idx="11996" formatCode="General">
                  <c:v>42876.896874999999</c:v>
                </c:pt>
                <c:pt idx="11997" formatCode="General">
                  <c:v>42876.896990740737</c:v>
                </c:pt>
                <c:pt idx="11998" formatCode="General">
                  <c:v>42876.897106481483</c:v>
                </c:pt>
                <c:pt idx="11999" formatCode="General">
                  <c:v>42876.897222222222</c:v>
                </c:pt>
                <c:pt idx="12000" formatCode="General">
                  <c:v>42876.897337962961</c:v>
                </c:pt>
                <c:pt idx="12001" formatCode="General">
                  <c:v>42876.897453703707</c:v>
                </c:pt>
                <c:pt idx="12002" formatCode="General">
                  <c:v>42876.897569444445</c:v>
                </c:pt>
                <c:pt idx="12003" formatCode="General">
                  <c:v>42876.897685185184</c:v>
                </c:pt>
                <c:pt idx="12004" formatCode="General">
                  <c:v>42876.897800925923</c:v>
                </c:pt>
                <c:pt idx="12005" formatCode="General">
                  <c:v>42876.897916666669</c:v>
                </c:pt>
                <c:pt idx="12006" formatCode="General">
                  <c:v>42876.898032407407</c:v>
                </c:pt>
                <c:pt idx="12007" formatCode="General">
                  <c:v>42876.898148148146</c:v>
                </c:pt>
                <c:pt idx="12008" formatCode="General">
                  <c:v>42876.898263888892</c:v>
                </c:pt>
                <c:pt idx="12009" formatCode="General">
                  <c:v>42876.898379629631</c:v>
                </c:pt>
                <c:pt idx="12010" formatCode="General">
                  <c:v>42876.898495370369</c:v>
                </c:pt>
                <c:pt idx="12011" formatCode="General">
                  <c:v>42876.898611111108</c:v>
                </c:pt>
                <c:pt idx="12012" formatCode="General">
                  <c:v>42876.898726851854</c:v>
                </c:pt>
                <c:pt idx="12013" formatCode="General">
                  <c:v>42876.898842592593</c:v>
                </c:pt>
                <c:pt idx="12014" formatCode="General">
                  <c:v>42876.898958333331</c:v>
                </c:pt>
                <c:pt idx="12015" formatCode="General">
                  <c:v>42876.899074074077</c:v>
                </c:pt>
                <c:pt idx="12016" formatCode="General">
                  <c:v>42876.899189814816</c:v>
                </c:pt>
                <c:pt idx="12017" formatCode="General">
                  <c:v>42876.899305555555</c:v>
                </c:pt>
                <c:pt idx="12018" formatCode="General">
                  <c:v>42876.899421296293</c:v>
                </c:pt>
                <c:pt idx="12019" formatCode="General">
                  <c:v>42876.899537037039</c:v>
                </c:pt>
                <c:pt idx="12020" formatCode="General">
                  <c:v>42876.899652777778</c:v>
                </c:pt>
                <c:pt idx="12021" formatCode="General">
                  <c:v>42876.899768518517</c:v>
                </c:pt>
                <c:pt idx="12022" formatCode="General">
                  <c:v>42876.899884259263</c:v>
                </c:pt>
                <c:pt idx="12023" formatCode="General">
                  <c:v>42876.9</c:v>
                </c:pt>
                <c:pt idx="12024" formatCode="General">
                  <c:v>42876.90011574074</c:v>
                </c:pt>
                <c:pt idx="12025" formatCode="General">
                  <c:v>42876.900231481479</c:v>
                </c:pt>
                <c:pt idx="12026" formatCode="General">
                  <c:v>42876.900347222225</c:v>
                </c:pt>
                <c:pt idx="12027" formatCode="General">
                  <c:v>42876.900462962964</c:v>
                </c:pt>
                <c:pt idx="12028" formatCode="General">
                  <c:v>42876.900578703702</c:v>
                </c:pt>
                <c:pt idx="12029" formatCode="General">
                  <c:v>42876.900694444441</c:v>
                </c:pt>
                <c:pt idx="12030" formatCode="General">
                  <c:v>42876.900810185187</c:v>
                </c:pt>
                <c:pt idx="12031" formatCode="General">
                  <c:v>42876.900925925926</c:v>
                </c:pt>
                <c:pt idx="12032" formatCode="General">
                  <c:v>42876.901041666664</c:v>
                </c:pt>
                <c:pt idx="12033" formatCode="General">
                  <c:v>42876.90115740741</c:v>
                </c:pt>
                <c:pt idx="12034" formatCode="General">
                  <c:v>42876.901273148149</c:v>
                </c:pt>
                <c:pt idx="12035" formatCode="General">
                  <c:v>42876.901388888888</c:v>
                </c:pt>
                <c:pt idx="12036" formatCode="General">
                  <c:v>42876.901504629626</c:v>
                </c:pt>
                <c:pt idx="12037" formatCode="General">
                  <c:v>42876.901620370372</c:v>
                </c:pt>
                <c:pt idx="12038" formatCode="General">
                  <c:v>42876.901736111111</c:v>
                </c:pt>
                <c:pt idx="12039" formatCode="General">
                  <c:v>42876.90185185185</c:v>
                </c:pt>
                <c:pt idx="12040" formatCode="General">
                  <c:v>42876.901967592596</c:v>
                </c:pt>
                <c:pt idx="12041" formatCode="General">
                  <c:v>42876.902083333334</c:v>
                </c:pt>
                <c:pt idx="12042" formatCode="General">
                  <c:v>42876.902199074073</c:v>
                </c:pt>
                <c:pt idx="12043" formatCode="General">
                  <c:v>42876.902314814812</c:v>
                </c:pt>
                <c:pt idx="12044" formatCode="General">
                  <c:v>42876.902430555558</c:v>
                </c:pt>
                <c:pt idx="12045" formatCode="General">
                  <c:v>42876.902546296296</c:v>
                </c:pt>
                <c:pt idx="12046" formatCode="General">
                  <c:v>42876.902662037035</c:v>
                </c:pt>
                <c:pt idx="12047" formatCode="General">
                  <c:v>42876.902777777781</c:v>
                </c:pt>
                <c:pt idx="12048" formatCode="General">
                  <c:v>42876.90289351852</c:v>
                </c:pt>
                <c:pt idx="12049" formatCode="General">
                  <c:v>42876.903009259258</c:v>
                </c:pt>
                <c:pt idx="12050" formatCode="General">
                  <c:v>42876.903124999997</c:v>
                </c:pt>
                <c:pt idx="12051" formatCode="General">
                  <c:v>42876.903240740743</c:v>
                </c:pt>
                <c:pt idx="12052" formatCode="General">
                  <c:v>42876.903356481482</c:v>
                </c:pt>
                <c:pt idx="12053" formatCode="General">
                  <c:v>42876.90347222222</c:v>
                </c:pt>
                <c:pt idx="12054" formatCode="General">
                  <c:v>42876.903587962966</c:v>
                </c:pt>
                <c:pt idx="12055" formatCode="General">
                  <c:v>42876.903703703705</c:v>
                </c:pt>
                <c:pt idx="12056" formatCode="General">
                  <c:v>42876.903819444444</c:v>
                </c:pt>
                <c:pt idx="12057" formatCode="General">
                  <c:v>42876.903935185182</c:v>
                </c:pt>
                <c:pt idx="12058" formatCode="General">
                  <c:v>42876.904050925928</c:v>
                </c:pt>
                <c:pt idx="12059" formatCode="General">
                  <c:v>42876.904166666667</c:v>
                </c:pt>
                <c:pt idx="12060" formatCode="General">
                  <c:v>42876.904282407406</c:v>
                </c:pt>
                <c:pt idx="12061" formatCode="General">
                  <c:v>42876.904398148145</c:v>
                </c:pt>
                <c:pt idx="12062" formatCode="General">
                  <c:v>42876.904513888891</c:v>
                </c:pt>
                <c:pt idx="12063" formatCode="General">
                  <c:v>42876.904629629629</c:v>
                </c:pt>
                <c:pt idx="12064" formatCode="General">
                  <c:v>42876.904745370368</c:v>
                </c:pt>
                <c:pt idx="12065" formatCode="General">
                  <c:v>42876.904861111114</c:v>
                </c:pt>
                <c:pt idx="12066" formatCode="General">
                  <c:v>42876.904976851853</c:v>
                </c:pt>
                <c:pt idx="12067" formatCode="General">
                  <c:v>42876.905092592591</c:v>
                </c:pt>
                <c:pt idx="12068" formatCode="General">
                  <c:v>42876.90520833333</c:v>
                </c:pt>
                <c:pt idx="12069" formatCode="General">
                  <c:v>42876.905324074076</c:v>
                </c:pt>
                <c:pt idx="12070" formatCode="General">
                  <c:v>42876.905439814815</c:v>
                </c:pt>
                <c:pt idx="12071" formatCode="General">
                  <c:v>42876.905555555553</c:v>
                </c:pt>
                <c:pt idx="12072" formatCode="General">
                  <c:v>42876.905671296299</c:v>
                </c:pt>
                <c:pt idx="12073" formatCode="General">
                  <c:v>42876.905787037038</c:v>
                </c:pt>
                <c:pt idx="12074" formatCode="General">
                  <c:v>42876.905902777777</c:v>
                </c:pt>
                <c:pt idx="12075" formatCode="General">
                  <c:v>42876.906018518515</c:v>
                </c:pt>
                <c:pt idx="12076" formatCode="General">
                  <c:v>42876.906134259261</c:v>
                </c:pt>
                <c:pt idx="12077" formatCode="General">
                  <c:v>42876.90625</c:v>
                </c:pt>
                <c:pt idx="12078" formatCode="General">
                  <c:v>42876.906365740739</c:v>
                </c:pt>
                <c:pt idx="12079" formatCode="General">
                  <c:v>42876.906481481485</c:v>
                </c:pt>
                <c:pt idx="12080" formatCode="General">
                  <c:v>42876.906597222223</c:v>
                </c:pt>
                <c:pt idx="12081" formatCode="General">
                  <c:v>42876.906712962962</c:v>
                </c:pt>
                <c:pt idx="12082" formatCode="General">
                  <c:v>42876.906828703701</c:v>
                </c:pt>
                <c:pt idx="12083" formatCode="General">
                  <c:v>42876.906944444447</c:v>
                </c:pt>
                <c:pt idx="12084" formatCode="General">
                  <c:v>42876.907060185185</c:v>
                </c:pt>
                <c:pt idx="12085" formatCode="General">
                  <c:v>42876.907175925924</c:v>
                </c:pt>
                <c:pt idx="12086" formatCode="General">
                  <c:v>42876.90729166667</c:v>
                </c:pt>
                <c:pt idx="12087" formatCode="General">
                  <c:v>42876.907407407409</c:v>
                </c:pt>
                <c:pt idx="12088" formatCode="General">
                  <c:v>42876.907523148147</c:v>
                </c:pt>
                <c:pt idx="12089" formatCode="General">
                  <c:v>42876.907638888886</c:v>
                </c:pt>
                <c:pt idx="12090" formatCode="General">
                  <c:v>42876.907754629632</c:v>
                </c:pt>
                <c:pt idx="12091" formatCode="General">
                  <c:v>42876.907870370371</c:v>
                </c:pt>
                <c:pt idx="12092" formatCode="General">
                  <c:v>42876.907986111109</c:v>
                </c:pt>
                <c:pt idx="12093" formatCode="General">
                  <c:v>42876.908101851855</c:v>
                </c:pt>
                <c:pt idx="12094" formatCode="General">
                  <c:v>42876.908217592594</c:v>
                </c:pt>
                <c:pt idx="12095" formatCode="General">
                  <c:v>42876.908333333333</c:v>
                </c:pt>
                <c:pt idx="12096" formatCode="General">
                  <c:v>42876.908449074072</c:v>
                </c:pt>
                <c:pt idx="12097" formatCode="General">
                  <c:v>42876.908564814818</c:v>
                </c:pt>
                <c:pt idx="12098" formatCode="General">
                  <c:v>42876.908680555556</c:v>
                </c:pt>
                <c:pt idx="12099" formatCode="General">
                  <c:v>42876.908796296295</c:v>
                </c:pt>
                <c:pt idx="12100" formatCode="General">
                  <c:v>42876.908912037034</c:v>
                </c:pt>
                <c:pt idx="12101" formatCode="General">
                  <c:v>42876.90902777778</c:v>
                </c:pt>
                <c:pt idx="12102" formatCode="General">
                  <c:v>42876.909143518518</c:v>
                </c:pt>
                <c:pt idx="12103" formatCode="General">
                  <c:v>42876.909259259257</c:v>
                </c:pt>
                <c:pt idx="12104" formatCode="General">
                  <c:v>42876.909375000003</c:v>
                </c:pt>
                <c:pt idx="12105" formatCode="General">
                  <c:v>42876.909490740742</c:v>
                </c:pt>
                <c:pt idx="12106" formatCode="General">
                  <c:v>42876.90960648148</c:v>
                </c:pt>
                <c:pt idx="12107" formatCode="General">
                  <c:v>42876.909722222219</c:v>
                </c:pt>
                <c:pt idx="12108" formatCode="General">
                  <c:v>42876.909837962965</c:v>
                </c:pt>
                <c:pt idx="12109" formatCode="General">
                  <c:v>42876.909953703704</c:v>
                </c:pt>
                <c:pt idx="12110" formatCode="General">
                  <c:v>42876.910069444442</c:v>
                </c:pt>
                <c:pt idx="12111" formatCode="General">
                  <c:v>42876.910185185188</c:v>
                </c:pt>
                <c:pt idx="12112" formatCode="General">
                  <c:v>42876.910300925927</c:v>
                </c:pt>
                <c:pt idx="12113" formatCode="General">
                  <c:v>42876.910416666666</c:v>
                </c:pt>
                <c:pt idx="12114" formatCode="General">
                  <c:v>42876.910532407404</c:v>
                </c:pt>
                <c:pt idx="12115" formatCode="General">
                  <c:v>42876.91064814815</c:v>
                </c:pt>
                <c:pt idx="12116" formatCode="General">
                  <c:v>42876.910763888889</c:v>
                </c:pt>
                <c:pt idx="12117" formatCode="General">
                  <c:v>42876.910879629628</c:v>
                </c:pt>
                <c:pt idx="12118" formatCode="General">
                  <c:v>42876.910995370374</c:v>
                </c:pt>
                <c:pt idx="12119" formatCode="General">
                  <c:v>42876.911111111112</c:v>
                </c:pt>
                <c:pt idx="12120" formatCode="General">
                  <c:v>42876.911226851851</c:v>
                </c:pt>
                <c:pt idx="12121" formatCode="General">
                  <c:v>42876.91134259259</c:v>
                </c:pt>
                <c:pt idx="12122" formatCode="General">
                  <c:v>42876.911458333336</c:v>
                </c:pt>
                <c:pt idx="12123" formatCode="General">
                  <c:v>42876.911574074074</c:v>
                </c:pt>
                <c:pt idx="12124" formatCode="General">
                  <c:v>42876.911689814813</c:v>
                </c:pt>
                <c:pt idx="12125" formatCode="General">
                  <c:v>42876.911805555559</c:v>
                </c:pt>
                <c:pt idx="12126" formatCode="General">
                  <c:v>42876.911921296298</c:v>
                </c:pt>
                <c:pt idx="12127" formatCode="General">
                  <c:v>42876.912037037036</c:v>
                </c:pt>
                <c:pt idx="12128" formatCode="General">
                  <c:v>42876.912152777775</c:v>
                </c:pt>
                <c:pt idx="12129" formatCode="General">
                  <c:v>42876.912268518521</c:v>
                </c:pt>
                <c:pt idx="12130" formatCode="General">
                  <c:v>42876.91238425926</c:v>
                </c:pt>
                <c:pt idx="12131" formatCode="General">
                  <c:v>42876.912499999999</c:v>
                </c:pt>
                <c:pt idx="12132" formatCode="General">
                  <c:v>42876.912615740737</c:v>
                </c:pt>
                <c:pt idx="12133" formatCode="General">
                  <c:v>42876.912731481483</c:v>
                </c:pt>
                <c:pt idx="12134" formatCode="General">
                  <c:v>42876.912847222222</c:v>
                </c:pt>
                <c:pt idx="12135" formatCode="General">
                  <c:v>42876.912962962961</c:v>
                </c:pt>
                <c:pt idx="12136" formatCode="General">
                  <c:v>42876.913078703707</c:v>
                </c:pt>
                <c:pt idx="12137" formatCode="General">
                  <c:v>42876.913194444445</c:v>
                </c:pt>
                <c:pt idx="12138" formatCode="General">
                  <c:v>42876.913310185184</c:v>
                </c:pt>
                <c:pt idx="12139" formatCode="General">
                  <c:v>42876.913425925923</c:v>
                </c:pt>
                <c:pt idx="12140" formatCode="General">
                  <c:v>42876.913541666669</c:v>
                </c:pt>
                <c:pt idx="12141" formatCode="General">
                  <c:v>42876.913657407407</c:v>
                </c:pt>
                <c:pt idx="12142" formatCode="General">
                  <c:v>42876.913773148146</c:v>
                </c:pt>
                <c:pt idx="12143" formatCode="General">
                  <c:v>42876.913888888892</c:v>
                </c:pt>
                <c:pt idx="12144" formatCode="General">
                  <c:v>42876.914004629631</c:v>
                </c:pt>
                <c:pt idx="12145" formatCode="General">
                  <c:v>42876.914120370369</c:v>
                </c:pt>
                <c:pt idx="12146" formatCode="General">
                  <c:v>42876.914236111108</c:v>
                </c:pt>
                <c:pt idx="12147" formatCode="General">
                  <c:v>42876.914351851854</c:v>
                </c:pt>
                <c:pt idx="12148" formatCode="General">
                  <c:v>42876.914467592593</c:v>
                </c:pt>
                <c:pt idx="12149" formatCode="General">
                  <c:v>42876.914583333331</c:v>
                </c:pt>
                <c:pt idx="12150" formatCode="General">
                  <c:v>42876.914699074077</c:v>
                </c:pt>
                <c:pt idx="12151" formatCode="General">
                  <c:v>42876.914814814816</c:v>
                </c:pt>
                <c:pt idx="12152" formatCode="General">
                  <c:v>42876.914930555555</c:v>
                </c:pt>
                <c:pt idx="12153" formatCode="General">
                  <c:v>42876.915046296293</c:v>
                </c:pt>
                <c:pt idx="12154" formatCode="General">
                  <c:v>42876.915162037039</c:v>
                </c:pt>
                <c:pt idx="12155" formatCode="General">
                  <c:v>42876.915277777778</c:v>
                </c:pt>
                <c:pt idx="12156" formatCode="General">
                  <c:v>42876.915393518517</c:v>
                </c:pt>
                <c:pt idx="12157" formatCode="General">
                  <c:v>42876.915509259263</c:v>
                </c:pt>
                <c:pt idx="12158" formatCode="General">
                  <c:v>42876.915625000001</c:v>
                </c:pt>
                <c:pt idx="12159" formatCode="General">
                  <c:v>42876.91574074074</c:v>
                </c:pt>
                <c:pt idx="12160" formatCode="General">
                  <c:v>42876.915856481479</c:v>
                </c:pt>
                <c:pt idx="12161" formatCode="General">
                  <c:v>42876.915972222225</c:v>
                </c:pt>
                <c:pt idx="12162" formatCode="General">
                  <c:v>42876.916087962964</c:v>
                </c:pt>
                <c:pt idx="12163" formatCode="General">
                  <c:v>42876.916203703702</c:v>
                </c:pt>
                <c:pt idx="12164" formatCode="General">
                  <c:v>42876.916319444441</c:v>
                </c:pt>
                <c:pt idx="12165" formatCode="General">
                  <c:v>42876.916435185187</c:v>
                </c:pt>
                <c:pt idx="12166" formatCode="General">
                  <c:v>42876.916550925926</c:v>
                </c:pt>
                <c:pt idx="12167" formatCode="General">
                  <c:v>42876.916666666664</c:v>
                </c:pt>
                <c:pt idx="12168" formatCode="General">
                  <c:v>42876.91678240741</c:v>
                </c:pt>
                <c:pt idx="12169" formatCode="General">
                  <c:v>42876.916898148149</c:v>
                </c:pt>
                <c:pt idx="12170" formatCode="General">
                  <c:v>42876.917013888888</c:v>
                </c:pt>
                <c:pt idx="12171" formatCode="General">
                  <c:v>42876.917129629626</c:v>
                </c:pt>
                <c:pt idx="12172" formatCode="General">
                  <c:v>42876.917245370372</c:v>
                </c:pt>
                <c:pt idx="12173" formatCode="General">
                  <c:v>42876.917361111111</c:v>
                </c:pt>
                <c:pt idx="12174" formatCode="General">
                  <c:v>42876.91747685185</c:v>
                </c:pt>
                <c:pt idx="12175" formatCode="General">
                  <c:v>42876.917592592596</c:v>
                </c:pt>
                <c:pt idx="12176" formatCode="General">
                  <c:v>42876.917708333334</c:v>
                </c:pt>
                <c:pt idx="12177" formatCode="General">
                  <c:v>42876.917824074073</c:v>
                </c:pt>
                <c:pt idx="12178" formatCode="General">
                  <c:v>42876.917939814812</c:v>
                </c:pt>
                <c:pt idx="12179" formatCode="General">
                  <c:v>42876.918055555558</c:v>
                </c:pt>
                <c:pt idx="12180" formatCode="General">
                  <c:v>42876.918171296296</c:v>
                </c:pt>
                <c:pt idx="12181" formatCode="General">
                  <c:v>42876.918287037035</c:v>
                </c:pt>
                <c:pt idx="12182" formatCode="General">
                  <c:v>42876.918402777781</c:v>
                </c:pt>
                <c:pt idx="12183" formatCode="General">
                  <c:v>42876.91851851852</c:v>
                </c:pt>
                <c:pt idx="12184" formatCode="General">
                  <c:v>42876.918634259258</c:v>
                </c:pt>
                <c:pt idx="12185" formatCode="General">
                  <c:v>42876.918749999997</c:v>
                </c:pt>
                <c:pt idx="12186" formatCode="General">
                  <c:v>42876.918865740743</c:v>
                </c:pt>
                <c:pt idx="12187" formatCode="General">
                  <c:v>42876.918981481482</c:v>
                </c:pt>
                <c:pt idx="12188" formatCode="General">
                  <c:v>42876.91909722222</c:v>
                </c:pt>
                <c:pt idx="12189" formatCode="General">
                  <c:v>42876.919212962966</c:v>
                </c:pt>
                <c:pt idx="12190" formatCode="General">
                  <c:v>42876.919328703705</c:v>
                </c:pt>
                <c:pt idx="12191" formatCode="General">
                  <c:v>42876.919444444444</c:v>
                </c:pt>
                <c:pt idx="12192" formatCode="General">
                  <c:v>42876.919560185182</c:v>
                </c:pt>
                <c:pt idx="12193" formatCode="General">
                  <c:v>42876.919675925928</c:v>
                </c:pt>
                <c:pt idx="12194" formatCode="General">
                  <c:v>42876.919791666667</c:v>
                </c:pt>
                <c:pt idx="12195" formatCode="General">
                  <c:v>42876.919907407406</c:v>
                </c:pt>
                <c:pt idx="12196" formatCode="General">
                  <c:v>42876.920023148145</c:v>
                </c:pt>
                <c:pt idx="12197" formatCode="General">
                  <c:v>42876.920138888891</c:v>
                </c:pt>
                <c:pt idx="12198" formatCode="General">
                  <c:v>42876.920254629629</c:v>
                </c:pt>
                <c:pt idx="12199" formatCode="General">
                  <c:v>42876.920370370368</c:v>
                </c:pt>
                <c:pt idx="12200" formatCode="General">
                  <c:v>42876.920486111114</c:v>
                </c:pt>
                <c:pt idx="12201" formatCode="General">
                  <c:v>42876.920601851853</c:v>
                </c:pt>
                <c:pt idx="12202" formatCode="General">
                  <c:v>42876.920717592591</c:v>
                </c:pt>
                <c:pt idx="12203" formatCode="General">
                  <c:v>42876.92083333333</c:v>
                </c:pt>
                <c:pt idx="12204" formatCode="General">
                  <c:v>42876.920949074076</c:v>
                </c:pt>
                <c:pt idx="12205" formatCode="General">
                  <c:v>42876.921064814815</c:v>
                </c:pt>
                <c:pt idx="12206" formatCode="General">
                  <c:v>42876.921180555553</c:v>
                </c:pt>
                <c:pt idx="12207" formatCode="General">
                  <c:v>42876.921296296299</c:v>
                </c:pt>
                <c:pt idx="12208" formatCode="General">
                  <c:v>42876.921412037038</c:v>
                </c:pt>
                <c:pt idx="12209" formatCode="General">
                  <c:v>42876.921527777777</c:v>
                </c:pt>
                <c:pt idx="12210" formatCode="General">
                  <c:v>42876.921643518515</c:v>
                </c:pt>
                <c:pt idx="12211" formatCode="General">
                  <c:v>42876.921759259261</c:v>
                </c:pt>
                <c:pt idx="12212" formatCode="General">
                  <c:v>42876.921875</c:v>
                </c:pt>
                <c:pt idx="12213" formatCode="General">
                  <c:v>42876.921990740739</c:v>
                </c:pt>
                <c:pt idx="12214" formatCode="General">
                  <c:v>42876.922106481485</c:v>
                </c:pt>
                <c:pt idx="12215" formatCode="General">
                  <c:v>42876.922222222223</c:v>
                </c:pt>
                <c:pt idx="12216" formatCode="General">
                  <c:v>42876.922337962962</c:v>
                </c:pt>
                <c:pt idx="12217" formatCode="General">
                  <c:v>42876.922453703701</c:v>
                </c:pt>
                <c:pt idx="12218" formatCode="General">
                  <c:v>42876.922569444447</c:v>
                </c:pt>
                <c:pt idx="12219" formatCode="General">
                  <c:v>42876.922685185185</c:v>
                </c:pt>
                <c:pt idx="12220" formatCode="General">
                  <c:v>42876.922800925924</c:v>
                </c:pt>
                <c:pt idx="12221" formatCode="General">
                  <c:v>42876.92291666667</c:v>
                </c:pt>
                <c:pt idx="12222" formatCode="General">
                  <c:v>42876.923032407409</c:v>
                </c:pt>
                <c:pt idx="12223" formatCode="General">
                  <c:v>42876.923148148147</c:v>
                </c:pt>
                <c:pt idx="12224" formatCode="General">
                  <c:v>42876.923263888886</c:v>
                </c:pt>
                <c:pt idx="12225" formatCode="General">
                  <c:v>42876.923379629632</c:v>
                </c:pt>
                <c:pt idx="12226" formatCode="General">
                  <c:v>42876.923495370371</c:v>
                </c:pt>
                <c:pt idx="12227" formatCode="General">
                  <c:v>42876.923611111109</c:v>
                </c:pt>
                <c:pt idx="12228" formatCode="General">
                  <c:v>42876.923726851855</c:v>
                </c:pt>
                <c:pt idx="12229" formatCode="General">
                  <c:v>42876.923842592594</c:v>
                </c:pt>
                <c:pt idx="12230" formatCode="General">
                  <c:v>42876.923958333333</c:v>
                </c:pt>
                <c:pt idx="12231" formatCode="General">
                  <c:v>42876.924074074072</c:v>
                </c:pt>
                <c:pt idx="12232" formatCode="General">
                  <c:v>42876.924189814818</c:v>
                </c:pt>
                <c:pt idx="12233" formatCode="General">
                  <c:v>42876.924305555556</c:v>
                </c:pt>
                <c:pt idx="12234" formatCode="General">
                  <c:v>42876.924421296295</c:v>
                </c:pt>
                <c:pt idx="12235" formatCode="General">
                  <c:v>42876.924537037034</c:v>
                </c:pt>
                <c:pt idx="12236" formatCode="General">
                  <c:v>42876.92465277778</c:v>
                </c:pt>
                <c:pt idx="12237" formatCode="General">
                  <c:v>42876.924768518518</c:v>
                </c:pt>
                <c:pt idx="12238" formatCode="General">
                  <c:v>42876.924884259257</c:v>
                </c:pt>
                <c:pt idx="12239" formatCode="General">
                  <c:v>42876.925000000003</c:v>
                </c:pt>
                <c:pt idx="12240" formatCode="General">
                  <c:v>42876.925115740742</c:v>
                </c:pt>
                <c:pt idx="12241" formatCode="General">
                  <c:v>42876.92523148148</c:v>
                </c:pt>
                <c:pt idx="12242" formatCode="General">
                  <c:v>42876.925347222219</c:v>
                </c:pt>
                <c:pt idx="12243" formatCode="General">
                  <c:v>42876.925462962965</c:v>
                </c:pt>
                <c:pt idx="12244" formatCode="General">
                  <c:v>42876.925578703704</c:v>
                </c:pt>
                <c:pt idx="12245" formatCode="General">
                  <c:v>42876.925694444442</c:v>
                </c:pt>
                <c:pt idx="12246" formatCode="General">
                  <c:v>42876.925810185188</c:v>
                </c:pt>
                <c:pt idx="12247" formatCode="General">
                  <c:v>42876.925925925927</c:v>
                </c:pt>
                <c:pt idx="12248" formatCode="General">
                  <c:v>42876.926041666666</c:v>
                </c:pt>
                <c:pt idx="12249" formatCode="General">
                  <c:v>42876.926157407404</c:v>
                </c:pt>
                <c:pt idx="12250" formatCode="General">
                  <c:v>42876.92627314815</c:v>
                </c:pt>
                <c:pt idx="12251" formatCode="General">
                  <c:v>42876.926388888889</c:v>
                </c:pt>
                <c:pt idx="12252" formatCode="General">
                  <c:v>42876.926504629628</c:v>
                </c:pt>
                <c:pt idx="12253" formatCode="General">
                  <c:v>42876.926620370374</c:v>
                </c:pt>
                <c:pt idx="12254" formatCode="General">
                  <c:v>42876.926736111112</c:v>
                </c:pt>
                <c:pt idx="12255" formatCode="General">
                  <c:v>42876.926851851851</c:v>
                </c:pt>
                <c:pt idx="12256" formatCode="General">
                  <c:v>42876.92696759259</c:v>
                </c:pt>
                <c:pt idx="12257" formatCode="General">
                  <c:v>42876.927083333336</c:v>
                </c:pt>
                <c:pt idx="12258" formatCode="General">
                  <c:v>42876.927199074074</c:v>
                </c:pt>
                <c:pt idx="12259" formatCode="General">
                  <c:v>42876.927314814813</c:v>
                </c:pt>
                <c:pt idx="12260" formatCode="General">
                  <c:v>42876.927430555559</c:v>
                </c:pt>
                <c:pt idx="12261" formatCode="General">
                  <c:v>42876.927546296298</c:v>
                </c:pt>
                <c:pt idx="12262" formatCode="General">
                  <c:v>42876.927662037036</c:v>
                </c:pt>
                <c:pt idx="12263" formatCode="General">
                  <c:v>42876.927777777775</c:v>
                </c:pt>
                <c:pt idx="12264" formatCode="General">
                  <c:v>42876.927893518521</c:v>
                </c:pt>
                <c:pt idx="12265" formatCode="General">
                  <c:v>42876.92800925926</c:v>
                </c:pt>
                <c:pt idx="12266" formatCode="General">
                  <c:v>42876.928124999999</c:v>
                </c:pt>
                <c:pt idx="12267" formatCode="General">
                  <c:v>42876.928240740737</c:v>
                </c:pt>
                <c:pt idx="12268" formatCode="General">
                  <c:v>42876.928356481483</c:v>
                </c:pt>
                <c:pt idx="12269" formatCode="General">
                  <c:v>42876.928472222222</c:v>
                </c:pt>
                <c:pt idx="12270" formatCode="General">
                  <c:v>42876.928587962961</c:v>
                </c:pt>
                <c:pt idx="12271" formatCode="General">
                  <c:v>42876.928703703707</c:v>
                </c:pt>
                <c:pt idx="12272" formatCode="General">
                  <c:v>42876.928819444445</c:v>
                </c:pt>
                <c:pt idx="12273" formatCode="General">
                  <c:v>42876.928935185184</c:v>
                </c:pt>
                <c:pt idx="12274" formatCode="General">
                  <c:v>42876.929050925923</c:v>
                </c:pt>
                <c:pt idx="12275" formatCode="General">
                  <c:v>42876.929166666669</c:v>
                </c:pt>
                <c:pt idx="12276" formatCode="General">
                  <c:v>42876.929282407407</c:v>
                </c:pt>
                <c:pt idx="12277" formatCode="General">
                  <c:v>42876.929398148146</c:v>
                </c:pt>
                <c:pt idx="12278" formatCode="General">
                  <c:v>42876.929513888892</c:v>
                </c:pt>
                <c:pt idx="12279" formatCode="General">
                  <c:v>42876.929629629631</c:v>
                </c:pt>
                <c:pt idx="12280" formatCode="General">
                  <c:v>42876.929745370369</c:v>
                </c:pt>
                <c:pt idx="12281" formatCode="General">
                  <c:v>42876.929861111108</c:v>
                </c:pt>
                <c:pt idx="12282" formatCode="General">
                  <c:v>42876.929976851854</c:v>
                </c:pt>
                <c:pt idx="12283" formatCode="General">
                  <c:v>42876.930092592593</c:v>
                </c:pt>
                <c:pt idx="12284" formatCode="General">
                  <c:v>42876.930208333331</c:v>
                </c:pt>
                <c:pt idx="12285" formatCode="General">
                  <c:v>42876.930324074077</c:v>
                </c:pt>
                <c:pt idx="12286" formatCode="General">
                  <c:v>42876.930439814816</c:v>
                </c:pt>
                <c:pt idx="12287" formatCode="General">
                  <c:v>42876.930555555555</c:v>
                </c:pt>
                <c:pt idx="12288" formatCode="General">
                  <c:v>42876.930671296293</c:v>
                </c:pt>
                <c:pt idx="12289" formatCode="General">
                  <c:v>42876.930787037039</c:v>
                </c:pt>
                <c:pt idx="12290" formatCode="General">
                  <c:v>42876.930902777778</c:v>
                </c:pt>
                <c:pt idx="12291" formatCode="General">
                  <c:v>42876.931018518517</c:v>
                </c:pt>
                <c:pt idx="12292" formatCode="General">
                  <c:v>42876.931134259263</c:v>
                </c:pt>
                <c:pt idx="12293" formatCode="General">
                  <c:v>42876.931250000001</c:v>
                </c:pt>
                <c:pt idx="12294" formatCode="General">
                  <c:v>42876.93136574074</c:v>
                </c:pt>
                <c:pt idx="12295" formatCode="General">
                  <c:v>42876.931481481479</c:v>
                </c:pt>
                <c:pt idx="12296" formatCode="General">
                  <c:v>42876.931597222225</c:v>
                </c:pt>
                <c:pt idx="12297" formatCode="General">
                  <c:v>42876.931712962964</c:v>
                </c:pt>
                <c:pt idx="12298" formatCode="General">
                  <c:v>42876.931828703702</c:v>
                </c:pt>
                <c:pt idx="12299" formatCode="General">
                  <c:v>42876.931944444441</c:v>
                </c:pt>
                <c:pt idx="12300" formatCode="General">
                  <c:v>42876.932060185187</c:v>
                </c:pt>
                <c:pt idx="12301" formatCode="General">
                  <c:v>42876.932175925926</c:v>
                </c:pt>
                <c:pt idx="12302" formatCode="General">
                  <c:v>42876.932291666664</c:v>
                </c:pt>
                <c:pt idx="12303" formatCode="General">
                  <c:v>42876.93240740741</c:v>
                </c:pt>
                <c:pt idx="12304" formatCode="General">
                  <c:v>42876.932523148149</c:v>
                </c:pt>
                <c:pt idx="12305" formatCode="General">
                  <c:v>42876.932638888888</c:v>
                </c:pt>
                <c:pt idx="12306" formatCode="General">
                  <c:v>42876.932754629626</c:v>
                </c:pt>
                <c:pt idx="12307" formatCode="General">
                  <c:v>42876.932870370372</c:v>
                </c:pt>
                <c:pt idx="12308" formatCode="General">
                  <c:v>42876.932986111111</c:v>
                </c:pt>
                <c:pt idx="12309" formatCode="General">
                  <c:v>42876.93310185185</c:v>
                </c:pt>
                <c:pt idx="12310" formatCode="General">
                  <c:v>42876.933217592596</c:v>
                </c:pt>
                <c:pt idx="12311" formatCode="General">
                  <c:v>42876.933333333334</c:v>
                </c:pt>
                <c:pt idx="12312" formatCode="General">
                  <c:v>42876.933449074073</c:v>
                </c:pt>
                <c:pt idx="12313" formatCode="General">
                  <c:v>42876.933564814812</c:v>
                </c:pt>
                <c:pt idx="12314" formatCode="General">
                  <c:v>42876.933680555558</c:v>
                </c:pt>
                <c:pt idx="12315" formatCode="General">
                  <c:v>42876.933796296296</c:v>
                </c:pt>
                <c:pt idx="12316" formatCode="General">
                  <c:v>42876.933912037035</c:v>
                </c:pt>
                <c:pt idx="12317" formatCode="General">
                  <c:v>42876.934027777781</c:v>
                </c:pt>
                <c:pt idx="12318" formatCode="General">
                  <c:v>42876.93414351852</c:v>
                </c:pt>
                <c:pt idx="12319" formatCode="General">
                  <c:v>42876.934259259258</c:v>
                </c:pt>
                <c:pt idx="12320" formatCode="General">
                  <c:v>42876.934374999997</c:v>
                </c:pt>
                <c:pt idx="12321" formatCode="General">
                  <c:v>42876.934490740743</c:v>
                </c:pt>
                <c:pt idx="12322" formatCode="General">
                  <c:v>42876.934606481482</c:v>
                </c:pt>
                <c:pt idx="12323" formatCode="General">
                  <c:v>42876.93472222222</c:v>
                </c:pt>
                <c:pt idx="12324" formatCode="General">
                  <c:v>42876.934837962966</c:v>
                </c:pt>
                <c:pt idx="12325" formatCode="General">
                  <c:v>42876.934953703705</c:v>
                </c:pt>
                <c:pt idx="12326" formatCode="General">
                  <c:v>42876.935069444444</c:v>
                </c:pt>
                <c:pt idx="12327" formatCode="General">
                  <c:v>42876.935185185182</c:v>
                </c:pt>
                <c:pt idx="12328" formatCode="General">
                  <c:v>42876.935300925928</c:v>
                </c:pt>
                <c:pt idx="12329" formatCode="General">
                  <c:v>42876.935416666667</c:v>
                </c:pt>
                <c:pt idx="12330" formatCode="General">
                  <c:v>42876.935532407406</c:v>
                </c:pt>
                <c:pt idx="12331" formatCode="General">
                  <c:v>42876.935648148145</c:v>
                </c:pt>
                <c:pt idx="12332" formatCode="General">
                  <c:v>42876.935763888891</c:v>
                </c:pt>
                <c:pt idx="12333" formatCode="General">
                  <c:v>42876.935879629629</c:v>
                </c:pt>
                <c:pt idx="12334" formatCode="General">
                  <c:v>42876.935995370368</c:v>
                </c:pt>
                <c:pt idx="12335" formatCode="General">
                  <c:v>42876.936111111114</c:v>
                </c:pt>
                <c:pt idx="12336" formatCode="General">
                  <c:v>42876.936226851853</c:v>
                </c:pt>
                <c:pt idx="12337" formatCode="General">
                  <c:v>42876.936342592591</c:v>
                </c:pt>
                <c:pt idx="12338" formatCode="General">
                  <c:v>42876.93645833333</c:v>
                </c:pt>
                <c:pt idx="12339" formatCode="General">
                  <c:v>42876.936574074076</c:v>
                </c:pt>
                <c:pt idx="12340" formatCode="General">
                  <c:v>42876.936689814815</c:v>
                </c:pt>
                <c:pt idx="12341" formatCode="General">
                  <c:v>42876.936805555553</c:v>
                </c:pt>
                <c:pt idx="12342" formatCode="General">
                  <c:v>42876.936921296299</c:v>
                </c:pt>
                <c:pt idx="12343" formatCode="General">
                  <c:v>42876.937037037038</c:v>
                </c:pt>
                <c:pt idx="12344" formatCode="General">
                  <c:v>42876.937152777777</c:v>
                </c:pt>
                <c:pt idx="12345" formatCode="General">
                  <c:v>42876.937268518515</c:v>
                </c:pt>
                <c:pt idx="12346" formatCode="General">
                  <c:v>42876.937384259261</c:v>
                </c:pt>
                <c:pt idx="12347" formatCode="General">
                  <c:v>42876.9375</c:v>
                </c:pt>
                <c:pt idx="12348" formatCode="General">
                  <c:v>42876.937615740739</c:v>
                </c:pt>
                <c:pt idx="12349" formatCode="General">
                  <c:v>42876.937731481485</c:v>
                </c:pt>
                <c:pt idx="12350" formatCode="General">
                  <c:v>42876.937847222223</c:v>
                </c:pt>
                <c:pt idx="12351" formatCode="General">
                  <c:v>42876.937962962962</c:v>
                </c:pt>
                <c:pt idx="12352" formatCode="General">
                  <c:v>42876.938078703701</c:v>
                </c:pt>
                <c:pt idx="12353" formatCode="General">
                  <c:v>42876.938194444447</c:v>
                </c:pt>
                <c:pt idx="12354" formatCode="General">
                  <c:v>42876.938310185185</c:v>
                </c:pt>
                <c:pt idx="12355" formatCode="General">
                  <c:v>42876.938425925924</c:v>
                </c:pt>
                <c:pt idx="12356" formatCode="General">
                  <c:v>42876.93854166667</c:v>
                </c:pt>
                <c:pt idx="12357" formatCode="General">
                  <c:v>42876.938657407409</c:v>
                </c:pt>
                <c:pt idx="12358" formatCode="General">
                  <c:v>42876.938773148147</c:v>
                </c:pt>
                <c:pt idx="12359" formatCode="General">
                  <c:v>42876.938888888886</c:v>
                </c:pt>
                <c:pt idx="12360" formatCode="General">
                  <c:v>42876.939004629632</c:v>
                </c:pt>
                <c:pt idx="12361" formatCode="General">
                  <c:v>42876.939120370371</c:v>
                </c:pt>
                <c:pt idx="12362" formatCode="General">
                  <c:v>42876.939236111109</c:v>
                </c:pt>
                <c:pt idx="12363" formatCode="General">
                  <c:v>42876.939351851855</c:v>
                </c:pt>
                <c:pt idx="12364" formatCode="General">
                  <c:v>42876.939467592594</c:v>
                </c:pt>
                <c:pt idx="12365" formatCode="General">
                  <c:v>42876.939583333333</c:v>
                </c:pt>
                <c:pt idx="12366" formatCode="General">
                  <c:v>42876.939699074072</c:v>
                </c:pt>
                <c:pt idx="12367" formatCode="General">
                  <c:v>42876.939814814818</c:v>
                </c:pt>
                <c:pt idx="12368" formatCode="General">
                  <c:v>42876.939930555556</c:v>
                </c:pt>
                <c:pt idx="12369" formatCode="General">
                  <c:v>42876.940046296295</c:v>
                </c:pt>
                <c:pt idx="12370" formatCode="General">
                  <c:v>42876.940162037034</c:v>
                </c:pt>
                <c:pt idx="12371" formatCode="General">
                  <c:v>42876.94027777778</c:v>
                </c:pt>
                <c:pt idx="12372" formatCode="General">
                  <c:v>42876.940393518518</c:v>
                </c:pt>
                <c:pt idx="12373" formatCode="General">
                  <c:v>42876.940509259257</c:v>
                </c:pt>
                <c:pt idx="12374" formatCode="General">
                  <c:v>42876.940625000003</c:v>
                </c:pt>
                <c:pt idx="12375" formatCode="General">
                  <c:v>42876.940740740742</c:v>
                </c:pt>
                <c:pt idx="12376" formatCode="General">
                  <c:v>42876.94085648148</c:v>
                </c:pt>
                <c:pt idx="12377" formatCode="General">
                  <c:v>42876.940972222219</c:v>
                </c:pt>
                <c:pt idx="12378" formatCode="General">
                  <c:v>42876.941087962965</c:v>
                </c:pt>
                <c:pt idx="12379" formatCode="General">
                  <c:v>42876.941203703704</c:v>
                </c:pt>
                <c:pt idx="12380" formatCode="General">
                  <c:v>42876.941319444442</c:v>
                </c:pt>
                <c:pt idx="12381" formatCode="General">
                  <c:v>42876.941435185188</c:v>
                </c:pt>
                <c:pt idx="12382" formatCode="General">
                  <c:v>42876.941550925927</c:v>
                </c:pt>
                <c:pt idx="12383" formatCode="General">
                  <c:v>42876.941666666666</c:v>
                </c:pt>
                <c:pt idx="12384" formatCode="General">
                  <c:v>42876.941782407404</c:v>
                </c:pt>
                <c:pt idx="12385" formatCode="General">
                  <c:v>42876.94189814815</c:v>
                </c:pt>
                <c:pt idx="12386" formatCode="General">
                  <c:v>42876.942013888889</c:v>
                </c:pt>
                <c:pt idx="12387" formatCode="General">
                  <c:v>42876.942129629628</c:v>
                </c:pt>
                <c:pt idx="12388" formatCode="General">
                  <c:v>42876.942245370374</c:v>
                </c:pt>
                <c:pt idx="12389" formatCode="General">
                  <c:v>42876.942361111112</c:v>
                </c:pt>
                <c:pt idx="12390" formatCode="General">
                  <c:v>42876.942476851851</c:v>
                </c:pt>
                <c:pt idx="12391" formatCode="General">
                  <c:v>42876.94259259259</c:v>
                </c:pt>
                <c:pt idx="12392" formatCode="General">
                  <c:v>42876.942708333336</c:v>
                </c:pt>
                <c:pt idx="12393" formatCode="General">
                  <c:v>42876.942824074074</c:v>
                </c:pt>
                <c:pt idx="12394" formatCode="General">
                  <c:v>42876.942939814813</c:v>
                </c:pt>
                <c:pt idx="12395" formatCode="General">
                  <c:v>42876.943055555559</c:v>
                </c:pt>
                <c:pt idx="12396" formatCode="General">
                  <c:v>42876.943171296298</c:v>
                </c:pt>
                <c:pt idx="12397" formatCode="General">
                  <c:v>42876.943287037036</c:v>
                </c:pt>
                <c:pt idx="12398" formatCode="General">
                  <c:v>42876.943402777775</c:v>
                </c:pt>
                <c:pt idx="12399" formatCode="General">
                  <c:v>42876.943518518521</c:v>
                </c:pt>
                <c:pt idx="12400" formatCode="General">
                  <c:v>42876.94363425926</c:v>
                </c:pt>
                <c:pt idx="12401" formatCode="General">
                  <c:v>42876.943749999999</c:v>
                </c:pt>
                <c:pt idx="12402" formatCode="General">
                  <c:v>42876.943865740737</c:v>
                </c:pt>
                <c:pt idx="12403" formatCode="General">
                  <c:v>42876.943981481483</c:v>
                </c:pt>
                <c:pt idx="12404" formatCode="General">
                  <c:v>42876.944097222222</c:v>
                </c:pt>
                <c:pt idx="12405" formatCode="General">
                  <c:v>42876.944212962961</c:v>
                </c:pt>
                <c:pt idx="12406" formatCode="General">
                  <c:v>42876.944328703707</c:v>
                </c:pt>
                <c:pt idx="12407" formatCode="General">
                  <c:v>42876.944444444445</c:v>
                </c:pt>
                <c:pt idx="12408" formatCode="General">
                  <c:v>42876.944560185184</c:v>
                </c:pt>
                <c:pt idx="12409" formatCode="General">
                  <c:v>42876.944675925923</c:v>
                </c:pt>
                <c:pt idx="12410" formatCode="General">
                  <c:v>42876.944791666669</c:v>
                </c:pt>
                <c:pt idx="12411" formatCode="General">
                  <c:v>42876.944907407407</c:v>
                </c:pt>
                <c:pt idx="12412" formatCode="General">
                  <c:v>42876.945023148146</c:v>
                </c:pt>
                <c:pt idx="12413" formatCode="General">
                  <c:v>42876.945138888892</c:v>
                </c:pt>
                <c:pt idx="12414" formatCode="General">
                  <c:v>42876.945254629631</c:v>
                </c:pt>
                <c:pt idx="12415" formatCode="General">
                  <c:v>42876.945370370369</c:v>
                </c:pt>
                <c:pt idx="12416" formatCode="General">
                  <c:v>42876.945486111108</c:v>
                </c:pt>
                <c:pt idx="12417" formatCode="General">
                  <c:v>42876.945601851854</c:v>
                </c:pt>
                <c:pt idx="12418" formatCode="General">
                  <c:v>42876.945717592593</c:v>
                </c:pt>
                <c:pt idx="12419" formatCode="General">
                  <c:v>42876.945833333331</c:v>
                </c:pt>
                <c:pt idx="12420" formatCode="General">
                  <c:v>42876.945949074077</c:v>
                </c:pt>
                <c:pt idx="12421" formatCode="General">
                  <c:v>42876.946064814816</c:v>
                </c:pt>
                <c:pt idx="12422" formatCode="General">
                  <c:v>42876.946180555555</c:v>
                </c:pt>
                <c:pt idx="12423" formatCode="General">
                  <c:v>42876.946296296293</c:v>
                </c:pt>
                <c:pt idx="12424" formatCode="General">
                  <c:v>42876.946412037039</c:v>
                </c:pt>
                <c:pt idx="12425" formatCode="General">
                  <c:v>42876.946527777778</c:v>
                </c:pt>
                <c:pt idx="12426" formatCode="General">
                  <c:v>42876.946643518517</c:v>
                </c:pt>
                <c:pt idx="12427" formatCode="General">
                  <c:v>42876.946759259263</c:v>
                </c:pt>
                <c:pt idx="12428" formatCode="General">
                  <c:v>42876.946875000001</c:v>
                </c:pt>
                <c:pt idx="12429" formatCode="General">
                  <c:v>42876.94699074074</c:v>
                </c:pt>
                <c:pt idx="12430" formatCode="General">
                  <c:v>42876.947106481479</c:v>
                </c:pt>
                <c:pt idx="12431" formatCode="General">
                  <c:v>42876.947222222225</c:v>
                </c:pt>
                <c:pt idx="12432" formatCode="General">
                  <c:v>42876.947337962964</c:v>
                </c:pt>
                <c:pt idx="12433" formatCode="General">
                  <c:v>42876.947453703702</c:v>
                </c:pt>
                <c:pt idx="12434" formatCode="General">
                  <c:v>42876.947569444441</c:v>
                </c:pt>
                <c:pt idx="12435" formatCode="General">
                  <c:v>42876.947685185187</c:v>
                </c:pt>
                <c:pt idx="12436" formatCode="General">
                  <c:v>42876.947800925926</c:v>
                </c:pt>
                <c:pt idx="12437" formatCode="General">
                  <c:v>42876.947916666664</c:v>
                </c:pt>
                <c:pt idx="12438" formatCode="General">
                  <c:v>42876.94803240741</c:v>
                </c:pt>
                <c:pt idx="12439" formatCode="General">
                  <c:v>42876.948148148149</c:v>
                </c:pt>
                <c:pt idx="12440" formatCode="General">
                  <c:v>42876.948263888888</c:v>
                </c:pt>
                <c:pt idx="12441" formatCode="General">
                  <c:v>42876.948379629626</c:v>
                </c:pt>
                <c:pt idx="12442" formatCode="General">
                  <c:v>42876.948495370372</c:v>
                </c:pt>
                <c:pt idx="12443" formatCode="General">
                  <c:v>42876.948611111111</c:v>
                </c:pt>
                <c:pt idx="12444" formatCode="General">
                  <c:v>42876.94872685185</c:v>
                </c:pt>
                <c:pt idx="12445" formatCode="General">
                  <c:v>42876.948842592596</c:v>
                </c:pt>
                <c:pt idx="12446" formatCode="General">
                  <c:v>42876.948958333334</c:v>
                </c:pt>
                <c:pt idx="12447" formatCode="General">
                  <c:v>42876.949074074073</c:v>
                </c:pt>
                <c:pt idx="12448" formatCode="General">
                  <c:v>42876.949189814812</c:v>
                </c:pt>
                <c:pt idx="12449" formatCode="General">
                  <c:v>42876.949305555558</c:v>
                </c:pt>
                <c:pt idx="12450" formatCode="General">
                  <c:v>42876.949421296296</c:v>
                </c:pt>
                <c:pt idx="12451" formatCode="General">
                  <c:v>42876.949537037035</c:v>
                </c:pt>
                <c:pt idx="12452" formatCode="General">
                  <c:v>42876.949652777781</c:v>
                </c:pt>
                <c:pt idx="12453" formatCode="General">
                  <c:v>42876.94976851852</c:v>
                </c:pt>
                <c:pt idx="12454" formatCode="General">
                  <c:v>42876.949884259258</c:v>
                </c:pt>
                <c:pt idx="12455" formatCode="General">
                  <c:v>42876.95</c:v>
                </c:pt>
                <c:pt idx="12456" formatCode="General">
                  <c:v>42876.950115740743</c:v>
                </c:pt>
                <c:pt idx="12457" formatCode="General">
                  <c:v>42876.950231481482</c:v>
                </c:pt>
                <c:pt idx="12458" formatCode="General">
                  <c:v>42876.95034722222</c:v>
                </c:pt>
                <c:pt idx="12459" formatCode="General">
                  <c:v>42876.950462962966</c:v>
                </c:pt>
                <c:pt idx="12460" formatCode="General">
                  <c:v>42876.950578703705</c:v>
                </c:pt>
                <c:pt idx="12461" formatCode="General">
                  <c:v>42876.950694444444</c:v>
                </c:pt>
                <c:pt idx="12462" formatCode="General">
                  <c:v>42876.950810185182</c:v>
                </c:pt>
                <c:pt idx="12463" formatCode="General">
                  <c:v>42876.950925925928</c:v>
                </c:pt>
                <c:pt idx="12464" formatCode="General">
                  <c:v>42876.951041666667</c:v>
                </c:pt>
                <c:pt idx="12465" formatCode="General">
                  <c:v>42876.951157407406</c:v>
                </c:pt>
                <c:pt idx="12466" formatCode="General">
                  <c:v>42876.951273148145</c:v>
                </c:pt>
                <c:pt idx="12467" formatCode="General">
                  <c:v>42876.951388888891</c:v>
                </c:pt>
                <c:pt idx="12468" formatCode="General">
                  <c:v>42876.951504629629</c:v>
                </c:pt>
                <c:pt idx="12469" formatCode="General">
                  <c:v>42876.951620370368</c:v>
                </c:pt>
                <c:pt idx="12470" formatCode="General">
                  <c:v>42876.951736111114</c:v>
                </c:pt>
                <c:pt idx="12471" formatCode="General">
                  <c:v>42876.951851851853</c:v>
                </c:pt>
                <c:pt idx="12472" formatCode="General">
                  <c:v>42876.951967592591</c:v>
                </c:pt>
                <c:pt idx="12473" formatCode="General">
                  <c:v>42876.95208333333</c:v>
                </c:pt>
                <c:pt idx="12474" formatCode="General">
                  <c:v>42876.952199074076</c:v>
                </c:pt>
                <c:pt idx="12475" formatCode="General">
                  <c:v>42876.952314814815</c:v>
                </c:pt>
                <c:pt idx="12476" formatCode="General">
                  <c:v>42876.952430555553</c:v>
                </c:pt>
                <c:pt idx="12477" formatCode="General">
                  <c:v>42876.952546296299</c:v>
                </c:pt>
                <c:pt idx="12478" formatCode="General">
                  <c:v>42876.952662037038</c:v>
                </c:pt>
                <c:pt idx="12479" formatCode="General">
                  <c:v>42876.952777777777</c:v>
                </c:pt>
                <c:pt idx="12480" formatCode="General">
                  <c:v>42876.952893518515</c:v>
                </c:pt>
                <c:pt idx="12481" formatCode="General">
                  <c:v>42876.953009259261</c:v>
                </c:pt>
                <c:pt idx="12482" formatCode="General">
                  <c:v>42876.953125</c:v>
                </c:pt>
                <c:pt idx="12483" formatCode="General">
                  <c:v>42876.953240740739</c:v>
                </c:pt>
                <c:pt idx="12484" formatCode="General">
                  <c:v>42876.953356481485</c:v>
                </c:pt>
                <c:pt idx="12485" formatCode="General">
                  <c:v>42876.953472222223</c:v>
                </c:pt>
                <c:pt idx="12486" formatCode="General">
                  <c:v>42876.953587962962</c:v>
                </c:pt>
                <c:pt idx="12487" formatCode="General">
                  <c:v>42876.953703703701</c:v>
                </c:pt>
                <c:pt idx="12488" formatCode="General">
                  <c:v>42876.953819444447</c:v>
                </c:pt>
                <c:pt idx="12489" formatCode="General">
                  <c:v>42876.953935185185</c:v>
                </c:pt>
                <c:pt idx="12490" formatCode="General">
                  <c:v>42876.954050925924</c:v>
                </c:pt>
                <c:pt idx="12491" formatCode="General">
                  <c:v>42876.95416666667</c:v>
                </c:pt>
                <c:pt idx="12492" formatCode="General">
                  <c:v>42876.954282407409</c:v>
                </c:pt>
                <c:pt idx="12493" formatCode="General">
                  <c:v>42876.954398148147</c:v>
                </c:pt>
                <c:pt idx="12494" formatCode="General">
                  <c:v>42876.954513888886</c:v>
                </c:pt>
                <c:pt idx="12495" formatCode="General">
                  <c:v>42876.954629629632</c:v>
                </c:pt>
                <c:pt idx="12496" formatCode="General">
                  <c:v>42876.954745370371</c:v>
                </c:pt>
                <c:pt idx="12497" formatCode="General">
                  <c:v>42876.954861111109</c:v>
                </c:pt>
                <c:pt idx="12498" formatCode="General">
                  <c:v>42876.954976851855</c:v>
                </c:pt>
                <c:pt idx="12499" formatCode="General">
                  <c:v>42876.955092592594</c:v>
                </c:pt>
                <c:pt idx="12500" formatCode="General">
                  <c:v>42876.955208333333</c:v>
                </c:pt>
                <c:pt idx="12501" formatCode="General">
                  <c:v>42876.955324074072</c:v>
                </c:pt>
                <c:pt idx="12502" formatCode="General">
                  <c:v>42876.955439814818</c:v>
                </c:pt>
                <c:pt idx="12503" formatCode="General">
                  <c:v>42876.955555555556</c:v>
                </c:pt>
                <c:pt idx="12504" formatCode="General">
                  <c:v>42876.955671296295</c:v>
                </c:pt>
                <c:pt idx="12505" formatCode="General">
                  <c:v>42876.955787037034</c:v>
                </c:pt>
                <c:pt idx="12506" formatCode="General">
                  <c:v>42876.95590277778</c:v>
                </c:pt>
                <c:pt idx="12507" formatCode="General">
                  <c:v>42876.956018518518</c:v>
                </c:pt>
                <c:pt idx="12508" formatCode="General">
                  <c:v>42876.956134259257</c:v>
                </c:pt>
                <c:pt idx="12509" formatCode="General">
                  <c:v>42876.956250000003</c:v>
                </c:pt>
                <c:pt idx="12510" formatCode="General">
                  <c:v>42876.956365740742</c:v>
                </c:pt>
                <c:pt idx="12511" formatCode="General">
                  <c:v>42876.95648148148</c:v>
                </c:pt>
                <c:pt idx="12512" formatCode="General">
                  <c:v>42876.956597222219</c:v>
                </c:pt>
                <c:pt idx="12513" formatCode="General">
                  <c:v>42876.956712962965</c:v>
                </c:pt>
                <c:pt idx="12514" formatCode="General">
                  <c:v>42876.956828703704</c:v>
                </c:pt>
                <c:pt idx="12515" formatCode="General">
                  <c:v>42876.956944444442</c:v>
                </c:pt>
                <c:pt idx="12516" formatCode="General">
                  <c:v>42876.957060185188</c:v>
                </c:pt>
                <c:pt idx="12517" formatCode="General">
                  <c:v>42876.957175925927</c:v>
                </c:pt>
                <c:pt idx="12518" formatCode="General">
                  <c:v>42876.957291666666</c:v>
                </c:pt>
                <c:pt idx="12519" formatCode="General">
                  <c:v>42876.957407407404</c:v>
                </c:pt>
                <c:pt idx="12520" formatCode="General">
                  <c:v>42876.95752314815</c:v>
                </c:pt>
                <c:pt idx="12521" formatCode="General">
                  <c:v>42876.957638888889</c:v>
                </c:pt>
                <c:pt idx="12522" formatCode="General">
                  <c:v>42876.957754629628</c:v>
                </c:pt>
                <c:pt idx="12523" formatCode="General">
                  <c:v>42876.957870370374</c:v>
                </c:pt>
                <c:pt idx="12524" formatCode="General">
                  <c:v>42876.957986111112</c:v>
                </c:pt>
                <c:pt idx="12525" formatCode="General">
                  <c:v>42876.958101851851</c:v>
                </c:pt>
                <c:pt idx="12526" formatCode="General">
                  <c:v>42876.95821759259</c:v>
                </c:pt>
                <c:pt idx="12527" formatCode="General">
                  <c:v>42876.958333333336</c:v>
                </c:pt>
                <c:pt idx="12528" formatCode="General">
                  <c:v>42876.958449074074</c:v>
                </c:pt>
                <c:pt idx="12529" formatCode="General">
                  <c:v>42876.958564814813</c:v>
                </c:pt>
                <c:pt idx="12530" formatCode="General">
                  <c:v>42876.958680555559</c:v>
                </c:pt>
                <c:pt idx="12531" formatCode="General">
                  <c:v>42876.958796296298</c:v>
                </c:pt>
                <c:pt idx="12532" formatCode="General">
                  <c:v>42876.958912037036</c:v>
                </c:pt>
                <c:pt idx="12533" formatCode="General">
                  <c:v>42876.959027777775</c:v>
                </c:pt>
                <c:pt idx="12534" formatCode="General">
                  <c:v>42876.959143518521</c:v>
                </c:pt>
                <c:pt idx="12535" formatCode="General">
                  <c:v>42876.95925925926</c:v>
                </c:pt>
                <c:pt idx="12536" formatCode="General">
                  <c:v>42876.959374999999</c:v>
                </c:pt>
                <c:pt idx="12537" formatCode="General">
                  <c:v>42876.959490740737</c:v>
                </c:pt>
                <c:pt idx="12538" formatCode="General">
                  <c:v>42876.959606481483</c:v>
                </c:pt>
                <c:pt idx="12539" formatCode="General">
                  <c:v>42876.959722222222</c:v>
                </c:pt>
                <c:pt idx="12540" formatCode="General">
                  <c:v>42876.959837962961</c:v>
                </c:pt>
                <c:pt idx="12541" formatCode="General">
                  <c:v>42876.959953703707</c:v>
                </c:pt>
                <c:pt idx="12542" formatCode="General">
                  <c:v>42876.960069444445</c:v>
                </c:pt>
                <c:pt idx="12543" formatCode="General">
                  <c:v>42876.960185185184</c:v>
                </c:pt>
                <c:pt idx="12544" formatCode="General">
                  <c:v>42876.960300925923</c:v>
                </c:pt>
                <c:pt idx="12545" formatCode="General">
                  <c:v>42876.960416666669</c:v>
                </c:pt>
                <c:pt idx="12546" formatCode="General">
                  <c:v>42876.960532407407</c:v>
                </c:pt>
                <c:pt idx="12547" formatCode="General">
                  <c:v>42876.960648148146</c:v>
                </c:pt>
                <c:pt idx="12548" formatCode="General">
                  <c:v>42876.960763888892</c:v>
                </c:pt>
                <c:pt idx="12549" formatCode="General">
                  <c:v>42876.960879629631</c:v>
                </c:pt>
                <c:pt idx="12550" formatCode="General">
                  <c:v>42876.960995370369</c:v>
                </c:pt>
                <c:pt idx="12551" formatCode="General">
                  <c:v>42876.961111111108</c:v>
                </c:pt>
                <c:pt idx="12552" formatCode="General">
                  <c:v>42876.961226851854</c:v>
                </c:pt>
                <c:pt idx="12553" formatCode="General">
                  <c:v>42876.961342592593</c:v>
                </c:pt>
                <c:pt idx="12554" formatCode="General">
                  <c:v>42876.961458333331</c:v>
                </c:pt>
                <c:pt idx="12555" formatCode="General">
                  <c:v>42876.961574074077</c:v>
                </c:pt>
                <c:pt idx="12556" formatCode="General">
                  <c:v>42876.961689814816</c:v>
                </c:pt>
                <c:pt idx="12557" formatCode="General">
                  <c:v>42876.961805555555</c:v>
                </c:pt>
                <c:pt idx="12558" formatCode="General">
                  <c:v>42876.961921296293</c:v>
                </c:pt>
                <c:pt idx="12559" formatCode="General">
                  <c:v>42876.962037037039</c:v>
                </c:pt>
                <c:pt idx="12560" formatCode="General">
                  <c:v>42876.962152777778</c:v>
                </c:pt>
                <c:pt idx="12561" formatCode="General">
                  <c:v>42876.962268518517</c:v>
                </c:pt>
                <c:pt idx="12562" formatCode="General">
                  <c:v>42876.962384259263</c:v>
                </c:pt>
                <c:pt idx="12563" formatCode="General">
                  <c:v>42876.962500000001</c:v>
                </c:pt>
                <c:pt idx="12564" formatCode="General">
                  <c:v>42876.96261574074</c:v>
                </c:pt>
                <c:pt idx="12565" formatCode="General">
                  <c:v>42876.962731481479</c:v>
                </c:pt>
                <c:pt idx="12566" formatCode="General">
                  <c:v>42876.962847222225</c:v>
                </c:pt>
                <c:pt idx="12567" formatCode="General">
                  <c:v>42876.962962962964</c:v>
                </c:pt>
                <c:pt idx="12568" formatCode="General">
                  <c:v>42876.963078703702</c:v>
                </c:pt>
                <c:pt idx="12569" formatCode="General">
                  <c:v>42876.963194444441</c:v>
                </c:pt>
                <c:pt idx="12570" formatCode="General">
                  <c:v>42876.963310185187</c:v>
                </c:pt>
                <c:pt idx="12571" formatCode="General">
                  <c:v>42876.963425925926</c:v>
                </c:pt>
                <c:pt idx="12572" formatCode="General">
                  <c:v>42876.963541666664</c:v>
                </c:pt>
                <c:pt idx="12573" formatCode="General">
                  <c:v>42876.96365740741</c:v>
                </c:pt>
                <c:pt idx="12574" formatCode="General">
                  <c:v>42876.963773148149</c:v>
                </c:pt>
                <c:pt idx="12575" formatCode="General">
                  <c:v>42876.963888888888</c:v>
                </c:pt>
                <c:pt idx="12576" formatCode="General">
                  <c:v>42876.964004629626</c:v>
                </c:pt>
                <c:pt idx="12577" formatCode="General">
                  <c:v>42876.964120370372</c:v>
                </c:pt>
                <c:pt idx="12578" formatCode="General">
                  <c:v>42876.964236111111</c:v>
                </c:pt>
                <c:pt idx="12579" formatCode="General">
                  <c:v>42876.96435185185</c:v>
                </c:pt>
                <c:pt idx="12580" formatCode="General">
                  <c:v>42876.964467592596</c:v>
                </c:pt>
                <c:pt idx="12581" formatCode="General">
                  <c:v>42876.964583333334</c:v>
                </c:pt>
                <c:pt idx="12582" formatCode="General">
                  <c:v>42876.964699074073</c:v>
                </c:pt>
                <c:pt idx="12583" formatCode="General">
                  <c:v>42876.964814814812</c:v>
                </c:pt>
                <c:pt idx="12584" formatCode="General">
                  <c:v>42876.964930555558</c:v>
                </c:pt>
                <c:pt idx="12585" formatCode="General">
                  <c:v>42876.965046296296</c:v>
                </c:pt>
                <c:pt idx="12586" formatCode="General">
                  <c:v>42876.965162037035</c:v>
                </c:pt>
                <c:pt idx="12587" formatCode="General">
                  <c:v>42876.965277777781</c:v>
                </c:pt>
                <c:pt idx="12588" formatCode="General">
                  <c:v>42876.96539351852</c:v>
                </c:pt>
                <c:pt idx="12589" formatCode="General">
                  <c:v>42876.965509259258</c:v>
                </c:pt>
                <c:pt idx="12590" formatCode="General">
                  <c:v>42876.965624999997</c:v>
                </c:pt>
                <c:pt idx="12591" formatCode="General">
                  <c:v>42876.965740740743</c:v>
                </c:pt>
                <c:pt idx="12592" formatCode="General">
                  <c:v>42876.965856481482</c:v>
                </c:pt>
                <c:pt idx="12593" formatCode="General">
                  <c:v>42876.96597222222</c:v>
                </c:pt>
                <c:pt idx="12594" formatCode="General">
                  <c:v>42876.966087962966</c:v>
                </c:pt>
                <c:pt idx="12595" formatCode="General">
                  <c:v>42876.966203703705</c:v>
                </c:pt>
                <c:pt idx="12596" formatCode="General">
                  <c:v>42876.966319444444</c:v>
                </c:pt>
                <c:pt idx="12597" formatCode="General">
                  <c:v>42876.966435185182</c:v>
                </c:pt>
                <c:pt idx="12598" formatCode="General">
                  <c:v>42876.966550925928</c:v>
                </c:pt>
                <c:pt idx="12599" formatCode="General">
                  <c:v>42876.966666666667</c:v>
                </c:pt>
                <c:pt idx="12600" formatCode="General">
                  <c:v>42876.966782407406</c:v>
                </c:pt>
                <c:pt idx="12601" formatCode="General">
                  <c:v>42876.966898148145</c:v>
                </c:pt>
                <c:pt idx="12602" formatCode="General">
                  <c:v>42876.967013888891</c:v>
                </c:pt>
                <c:pt idx="12603" formatCode="General">
                  <c:v>42876.967129629629</c:v>
                </c:pt>
                <c:pt idx="12604" formatCode="General">
                  <c:v>42876.967245370368</c:v>
                </c:pt>
                <c:pt idx="12605" formatCode="General">
                  <c:v>42876.967361111114</c:v>
                </c:pt>
                <c:pt idx="12606" formatCode="General">
                  <c:v>42876.967476851853</c:v>
                </c:pt>
                <c:pt idx="12607" formatCode="General">
                  <c:v>42876.967592592591</c:v>
                </c:pt>
                <c:pt idx="12608" formatCode="General">
                  <c:v>42876.96770833333</c:v>
                </c:pt>
                <c:pt idx="12609" formatCode="General">
                  <c:v>42876.967824074076</c:v>
                </c:pt>
                <c:pt idx="12610" formatCode="General">
                  <c:v>42876.967939814815</c:v>
                </c:pt>
                <c:pt idx="12611" formatCode="General">
                  <c:v>42876.968055555553</c:v>
                </c:pt>
                <c:pt idx="12612" formatCode="General">
                  <c:v>42876.968171296299</c:v>
                </c:pt>
                <c:pt idx="12613" formatCode="General">
                  <c:v>42876.968287037038</c:v>
                </c:pt>
                <c:pt idx="12614" formatCode="General">
                  <c:v>42876.968402777777</c:v>
                </c:pt>
                <c:pt idx="12615" formatCode="General">
                  <c:v>42876.968518518515</c:v>
                </c:pt>
                <c:pt idx="12616" formatCode="General">
                  <c:v>42876.968634259261</c:v>
                </c:pt>
                <c:pt idx="12617" formatCode="General">
                  <c:v>42876.96875</c:v>
                </c:pt>
                <c:pt idx="12618" formatCode="General">
                  <c:v>42876.968865740739</c:v>
                </c:pt>
                <c:pt idx="12619" formatCode="General">
                  <c:v>42876.968981481485</c:v>
                </c:pt>
                <c:pt idx="12620" formatCode="General">
                  <c:v>42876.969097222223</c:v>
                </c:pt>
                <c:pt idx="12621" formatCode="General">
                  <c:v>42876.969212962962</c:v>
                </c:pt>
                <c:pt idx="12622" formatCode="General">
                  <c:v>42876.969328703701</c:v>
                </c:pt>
                <c:pt idx="12623" formatCode="General">
                  <c:v>42876.969444444447</c:v>
                </c:pt>
                <c:pt idx="12624" formatCode="General">
                  <c:v>42876.969560185185</c:v>
                </c:pt>
                <c:pt idx="12625" formatCode="General">
                  <c:v>42876.969675925924</c:v>
                </c:pt>
                <c:pt idx="12626" formatCode="General">
                  <c:v>42876.96979166667</c:v>
                </c:pt>
                <c:pt idx="12627" formatCode="General">
                  <c:v>42876.969907407409</c:v>
                </c:pt>
                <c:pt idx="12628" formatCode="General">
                  <c:v>42876.970023148147</c:v>
                </c:pt>
                <c:pt idx="12629" formatCode="General">
                  <c:v>42876.970138888886</c:v>
                </c:pt>
                <c:pt idx="12630" formatCode="General">
                  <c:v>42876.970254629632</c:v>
                </c:pt>
                <c:pt idx="12631" formatCode="General">
                  <c:v>42876.970370370371</c:v>
                </c:pt>
                <c:pt idx="12632" formatCode="General">
                  <c:v>42876.970486111109</c:v>
                </c:pt>
                <c:pt idx="12633" formatCode="General">
                  <c:v>42876.970601851855</c:v>
                </c:pt>
                <c:pt idx="12634" formatCode="General">
                  <c:v>42876.970717592594</c:v>
                </c:pt>
                <c:pt idx="12635" formatCode="General">
                  <c:v>42876.970833333333</c:v>
                </c:pt>
                <c:pt idx="12636" formatCode="General">
                  <c:v>42876.970949074072</c:v>
                </c:pt>
                <c:pt idx="12637" formatCode="General">
                  <c:v>42876.971064814818</c:v>
                </c:pt>
                <c:pt idx="12638" formatCode="General">
                  <c:v>42876.971180555556</c:v>
                </c:pt>
                <c:pt idx="12639" formatCode="General">
                  <c:v>42876.971296296295</c:v>
                </c:pt>
                <c:pt idx="12640" formatCode="General">
                  <c:v>42876.971412037034</c:v>
                </c:pt>
                <c:pt idx="12641" formatCode="General">
                  <c:v>42876.97152777778</c:v>
                </c:pt>
                <c:pt idx="12642" formatCode="General">
                  <c:v>42876.971643518518</c:v>
                </c:pt>
                <c:pt idx="12643" formatCode="General">
                  <c:v>42876.971759259257</c:v>
                </c:pt>
                <c:pt idx="12644" formatCode="General">
                  <c:v>42876.971875000003</c:v>
                </c:pt>
                <c:pt idx="12645" formatCode="General">
                  <c:v>42876.971990740742</c:v>
                </c:pt>
                <c:pt idx="12646" formatCode="General">
                  <c:v>42876.97210648148</c:v>
                </c:pt>
                <c:pt idx="12647" formatCode="General">
                  <c:v>42876.972222222219</c:v>
                </c:pt>
                <c:pt idx="12648" formatCode="General">
                  <c:v>42876.972337962965</c:v>
                </c:pt>
                <c:pt idx="12649" formatCode="General">
                  <c:v>42876.972453703704</c:v>
                </c:pt>
                <c:pt idx="12650" formatCode="General">
                  <c:v>42876.972569444442</c:v>
                </c:pt>
                <c:pt idx="12651" formatCode="General">
                  <c:v>42876.972685185188</c:v>
                </c:pt>
                <c:pt idx="12652" formatCode="General">
                  <c:v>42876.972800925927</c:v>
                </c:pt>
                <c:pt idx="12653" formatCode="General">
                  <c:v>42876.972916666666</c:v>
                </c:pt>
                <c:pt idx="12654" formatCode="General">
                  <c:v>42876.973032407404</c:v>
                </c:pt>
                <c:pt idx="12655" formatCode="General">
                  <c:v>42876.97314814815</c:v>
                </c:pt>
                <c:pt idx="12656" formatCode="General">
                  <c:v>42876.973263888889</c:v>
                </c:pt>
                <c:pt idx="12657" formatCode="General">
                  <c:v>42876.973379629628</c:v>
                </c:pt>
                <c:pt idx="12658" formatCode="General">
                  <c:v>42876.973495370374</c:v>
                </c:pt>
                <c:pt idx="12659" formatCode="General">
                  <c:v>42876.973611111112</c:v>
                </c:pt>
                <c:pt idx="12660" formatCode="General">
                  <c:v>42876.973726851851</c:v>
                </c:pt>
                <c:pt idx="12661" formatCode="General">
                  <c:v>42876.97384259259</c:v>
                </c:pt>
                <c:pt idx="12662" formatCode="General">
                  <c:v>42876.973958333336</c:v>
                </c:pt>
                <c:pt idx="12663" formatCode="General">
                  <c:v>42876.974074074074</c:v>
                </c:pt>
                <c:pt idx="12664" formatCode="General">
                  <c:v>42876.974189814813</c:v>
                </c:pt>
                <c:pt idx="12665" formatCode="General">
                  <c:v>42876.974305555559</c:v>
                </c:pt>
                <c:pt idx="12666" formatCode="General">
                  <c:v>42876.974421296298</c:v>
                </c:pt>
                <c:pt idx="12667" formatCode="General">
                  <c:v>42876.974537037036</c:v>
                </c:pt>
                <c:pt idx="12668" formatCode="General">
                  <c:v>42876.974652777775</c:v>
                </c:pt>
                <c:pt idx="12669" formatCode="General">
                  <c:v>42876.974768518521</c:v>
                </c:pt>
                <c:pt idx="12670" formatCode="General">
                  <c:v>42876.97488425926</c:v>
                </c:pt>
                <c:pt idx="12671" formatCode="General">
                  <c:v>42876.974999999999</c:v>
                </c:pt>
                <c:pt idx="12672" formatCode="General">
                  <c:v>42876.975115740737</c:v>
                </c:pt>
                <c:pt idx="12673" formatCode="General">
                  <c:v>42876.975231481483</c:v>
                </c:pt>
                <c:pt idx="12674" formatCode="General">
                  <c:v>42876.975347222222</c:v>
                </c:pt>
                <c:pt idx="12675" formatCode="General">
                  <c:v>42876.975462962961</c:v>
                </c:pt>
                <c:pt idx="12676" formatCode="General">
                  <c:v>42876.975578703707</c:v>
                </c:pt>
                <c:pt idx="12677" formatCode="General">
                  <c:v>42876.975694444445</c:v>
                </c:pt>
                <c:pt idx="12678" formatCode="General">
                  <c:v>42876.975810185184</c:v>
                </c:pt>
                <c:pt idx="12679" formatCode="General">
                  <c:v>42876.975925925923</c:v>
                </c:pt>
                <c:pt idx="12680" formatCode="General">
                  <c:v>42876.976041666669</c:v>
                </c:pt>
                <c:pt idx="12681" formatCode="General">
                  <c:v>42876.976157407407</c:v>
                </c:pt>
                <c:pt idx="12682" formatCode="General">
                  <c:v>42876.976273148146</c:v>
                </c:pt>
                <c:pt idx="12683" formatCode="General">
                  <c:v>42876.976388888892</c:v>
                </c:pt>
                <c:pt idx="12684" formatCode="General">
                  <c:v>42876.976504629631</c:v>
                </c:pt>
                <c:pt idx="12685" formatCode="General">
                  <c:v>42876.976620370369</c:v>
                </c:pt>
                <c:pt idx="12686" formatCode="General">
                  <c:v>42876.976736111108</c:v>
                </c:pt>
                <c:pt idx="12687" formatCode="General">
                  <c:v>42876.976851851854</c:v>
                </c:pt>
                <c:pt idx="12688" formatCode="General">
                  <c:v>42876.976967592593</c:v>
                </c:pt>
                <c:pt idx="12689" formatCode="General">
                  <c:v>42876.977083333331</c:v>
                </c:pt>
                <c:pt idx="12690" formatCode="General">
                  <c:v>42876.977199074077</c:v>
                </c:pt>
                <c:pt idx="12691" formatCode="General">
                  <c:v>42876.977314814816</c:v>
                </c:pt>
                <c:pt idx="12692" formatCode="General">
                  <c:v>42876.977430555555</c:v>
                </c:pt>
                <c:pt idx="12693" formatCode="General">
                  <c:v>42876.977546296293</c:v>
                </c:pt>
                <c:pt idx="12694" formatCode="General">
                  <c:v>42876.977662037039</c:v>
                </c:pt>
                <c:pt idx="12695" formatCode="General">
                  <c:v>42876.977777777778</c:v>
                </c:pt>
                <c:pt idx="12696" formatCode="General">
                  <c:v>42876.977893518517</c:v>
                </c:pt>
                <c:pt idx="12697" formatCode="General">
                  <c:v>42876.978009259263</c:v>
                </c:pt>
                <c:pt idx="12698" formatCode="General">
                  <c:v>42876.978125000001</c:v>
                </c:pt>
                <c:pt idx="12699" formatCode="General">
                  <c:v>42876.97824074074</c:v>
                </c:pt>
                <c:pt idx="12700" formatCode="General">
                  <c:v>42876.978356481479</c:v>
                </c:pt>
                <c:pt idx="12701" formatCode="General">
                  <c:v>42876.978472222225</c:v>
                </c:pt>
                <c:pt idx="12702" formatCode="General">
                  <c:v>42876.978587962964</c:v>
                </c:pt>
                <c:pt idx="12703" formatCode="General">
                  <c:v>42876.978703703702</c:v>
                </c:pt>
                <c:pt idx="12704" formatCode="General">
                  <c:v>42876.978819444441</c:v>
                </c:pt>
                <c:pt idx="12705" formatCode="General">
                  <c:v>42876.978935185187</c:v>
                </c:pt>
                <c:pt idx="12706" formatCode="General">
                  <c:v>42876.979050925926</c:v>
                </c:pt>
                <c:pt idx="12707" formatCode="General">
                  <c:v>42876.979166666664</c:v>
                </c:pt>
                <c:pt idx="12708" formatCode="General">
                  <c:v>42876.97928240741</c:v>
                </c:pt>
                <c:pt idx="12709" formatCode="General">
                  <c:v>42876.979398148149</c:v>
                </c:pt>
                <c:pt idx="12710" formatCode="General">
                  <c:v>42876.979513888888</c:v>
                </c:pt>
                <c:pt idx="12711" formatCode="General">
                  <c:v>42876.979629629626</c:v>
                </c:pt>
                <c:pt idx="12712" formatCode="General">
                  <c:v>42876.979745370372</c:v>
                </c:pt>
                <c:pt idx="12713" formatCode="General">
                  <c:v>42876.979861111111</c:v>
                </c:pt>
                <c:pt idx="12714" formatCode="General">
                  <c:v>42876.97997685185</c:v>
                </c:pt>
                <c:pt idx="12715" formatCode="General">
                  <c:v>42876.980092592596</c:v>
                </c:pt>
                <c:pt idx="12716" formatCode="General">
                  <c:v>42876.980208333334</c:v>
                </c:pt>
                <c:pt idx="12717" formatCode="General">
                  <c:v>42876.980324074073</c:v>
                </c:pt>
                <c:pt idx="12718" formatCode="General">
                  <c:v>42876.980439814812</c:v>
                </c:pt>
                <c:pt idx="12719" formatCode="General">
                  <c:v>42876.980555555558</c:v>
                </c:pt>
                <c:pt idx="12720" formatCode="General">
                  <c:v>42876.980671296296</c:v>
                </c:pt>
                <c:pt idx="12721" formatCode="General">
                  <c:v>42876.980787037035</c:v>
                </c:pt>
                <c:pt idx="12722" formatCode="General">
                  <c:v>42876.980902777781</c:v>
                </c:pt>
                <c:pt idx="12723" formatCode="General">
                  <c:v>42876.98101851852</c:v>
                </c:pt>
                <c:pt idx="12724" formatCode="General">
                  <c:v>42876.981134259258</c:v>
                </c:pt>
                <c:pt idx="12725" formatCode="General">
                  <c:v>42876.981249999997</c:v>
                </c:pt>
                <c:pt idx="12726" formatCode="General">
                  <c:v>42876.981365740743</c:v>
                </c:pt>
                <c:pt idx="12727" formatCode="General">
                  <c:v>42876.981481481482</c:v>
                </c:pt>
                <c:pt idx="12728" formatCode="General">
                  <c:v>42876.98159722222</c:v>
                </c:pt>
                <c:pt idx="12729" formatCode="General">
                  <c:v>42876.981712962966</c:v>
                </c:pt>
                <c:pt idx="12730" formatCode="General">
                  <c:v>42876.981828703705</c:v>
                </c:pt>
                <c:pt idx="12731" formatCode="General">
                  <c:v>42876.981944444444</c:v>
                </c:pt>
                <c:pt idx="12732" formatCode="General">
                  <c:v>42876.982060185182</c:v>
                </c:pt>
                <c:pt idx="12733" formatCode="General">
                  <c:v>42876.982175925928</c:v>
                </c:pt>
                <c:pt idx="12734" formatCode="General">
                  <c:v>42876.982291666667</c:v>
                </c:pt>
                <c:pt idx="12735" formatCode="General">
                  <c:v>42876.982407407406</c:v>
                </c:pt>
                <c:pt idx="12736" formatCode="General">
                  <c:v>42876.982523148145</c:v>
                </c:pt>
                <c:pt idx="12737" formatCode="General">
                  <c:v>42876.982638888891</c:v>
                </c:pt>
                <c:pt idx="12738" formatCode="General">
                  <c:v>42876.982754629629</c:v>
                </c:pt>
                <c:pt idx="12739" formatCode="General">
                  <c:v>42876.982870370368</c:v>
                </c:pt>
                <c:pt idx="12740" formatCode="General">
                  <c:v>42876.982986111114</c:v>
                </c:pt>
                <c:pt idx="12741" formatCode="General">
                  <c:v>42876.983101851853</c:v>
                </c:pt>
                <c:pt idx="12742" formatCode="General">
                  <c:v>42876.983217592591</c:v>
                </c:pt>
                <c:pt idx="12743" formatCode="General">
                  <c:v>42876.98333333333</c:v>
                </c:pt>
                <c:pt idx="12744" formatCode="General">
                  <c:v>42876.983449074076</c:v>
                </c:pt>
                <c:pt idx="12745" formatCode="General">
                  <c:v>42876.983564814815</c:v>
                </c:pt>
                <c:pt idx="12746" formatCode="General">
                  <c:v>42876.983680555553</c:v>
                </c:pt>
                <c:pt idx="12747" formatCode="General">
                  <c:v>42876.983796296299</c:v>
                </c:pt>
                <c:pt idx="12748" formatCode="General">
                  <c:v>42876.983912037038</c:v>
                </c:pt>
                <c:pt idx="12749" formatCode="General">
                  <c:v>42876.984027777777</c:v>
                </c:pt>
                <c:pt idx="12750" formatCode="General">
                  <c:v>42876.984143518515</c:v>
                </c:pt>
                <c:pt idx="12751" formatCode="General">
                  <c:v>42876.984259259261</c:v>
                </c:pt>
                <c:pt idx="12752" formatCode="General">
                  <c:v>42876.984375</c:v>
                </c:pt>
                <c:pt idx="12753" formatCode="General">
                  <c:v>42876.984490740739</c:v>
                </c:pt>
                <c:pt idx="12754" formatCode="General">
                  <c:v>42876.984606481485</c:v>
                </c:pt>
                <c:pt idx="12755" formatCode="General">
                  <c:v>42876.984722222223</c:v>
                </c:pt>
                <c:pt idx="12756" formatCode="General">
                  <c:v>42876.984837962962</c:v>
                </c:pt>
                <c:pt idx="12757" formatCode="General">
                  <c:v>42876.984953703701</c:v>
                </c:pt>
                <c:pt idx="12758" formatCode="General">
                  <c:v>42876.985069444447</c:v>
                </c:pt>
                <c:pt idx="12759" formatCode="General">
                  <c:v>42876.985185185185</c:v>
                </c:pt>
                <c:pt idx="12760" formatCode="General">
                  <c:v>42876.985300925924</c:v>
                </c:pt>
                <c:pt idx="12761" formatCode="General">
                  <c:v>42876.98541666667</c:v>
                </c:pt>
                <c:pt idx="12762" formatCode="General">
                  <c:v>42876.985532407409</c:v>
                </c:pt>
                <c:pt idx="12763" formatCode="General">
                  <c:v>42876.985648148147</c:v>
                </c:pt>
                <c:pt idx="12764" formatCode="General">
                  <c:v>42876.985763888886</c:v>
                </c:pt>
                <c:pt idx="12765" formatCode="General">
                  <c:v>42876.985879629632</c:v>
                </c:pt>
                <c:pt idx="12766" formatCode="General">
                  <c:v>42876.985995370371</c:v>
                </c:pt>
                <c:pt idx="12767" formatCode="General">
                  <c:v>42876.986111111109</c:v>
                </c:pt>
                <c:pt idx="12768" formatCode="General">
                  <c:v>42876.986226851855</c:v>
                </c:pt>
                <c:pt idx="12769" formatCode="General">
                  <c:v>42876.986342592594</c:v>
                </c:pt>
                <c:pt idx="12770" formatCode="General">
                  <c:v>42876.986458333333</c:v>
                </c:pt>
                <c:pt idx="12771" formatCode="General">
                  <c:v>42876.986574074072</c:v>
                </c:pt>
                <c:pt idx="12772" formatCode="General">
                  <c:v>42876.986689814818</c:v>
                </c:pt>
                <c:pt idx="12773" formatCode="General">
                  <c:v>42876.986805555556</c:v>
                </c:pt>
                <c:pt idx="12774" formatCode="General">
                  <c:v>42876.986921296295</c:v>
                </c:pt>
                <c:pt idx="12775" formatCode="General">
                  <c:v>42876.987037037034</c:v>
                </c:pt>
                <c:pt idx="12776" formatCode="General">
                  <c:v>42876.98715277778</c:v>
                </c:pt>
                <c:pt idx="12777" formatCode="General">
                  <c:v>42876.987268518518</c:v>
                </c:pt>
                <c:pt idx="12778" formatCode="General">
                  <c:v>42876.987384259257</c:v>
                </c:pt>
                <c:pt idx="12779" formatCode="General">
                  <c:v>42876.987500000003</c:v>
                </c:pt>
                <c:pt idx="12780" formatCode="General">
                  <c:v>42876.987615740742</c:v>
                </c:pt>
                <c:pt idx="12781" formatCode="General">
                  <c:v>42876.98773148148</c:v>
                </c:pt>
                <c:pt idx="12782" formatCode="General">
                  <c:v>42876.987847222219</c:v>
                </c:pt>
                <c:pt idx="12783" formatCode="General">
                  <c:v>42876.987962962965</c:v>
                </c:pt>
                <c:pt idx="12784" formatCode="General">
                  <c:v>42876.988078703704</c:v>
                </c:pt>
                <c:pt idx="12785" formatCode="General">
                  <c:v>42876.988194444442</c:v>
                </c:pt>
                <c:pt idx="12786" formatCode="General">
                  <c:v>42876.988310185188</c:v>
                </c:pt>
                <c:pt idx="12787" formatCode="General">
                  <c:v>42876.988425925927</c:v>
                </c:pt>
                <c:pt idx="12788" formatCode="General">
                  <c:v>42876.988541666666</c:v>
                </c:pt>
                <c:pt idx="12789" formatCode="General">
                  <c:v>42876.988657407404</c:v>
                </c:pt>
                <c:pt idx="12790" formatCode="General">
                  <c:v>42876.98877314815</c:v>
                </c:pt>
                <c:pt idx="12791" formatCode="General">
                  <c:v>42876.988888888889</c:v>
                </c:pt>
                <c:pt idx="12792" formatCode="General">
                  <c:v>42876.989004629628</c:v>
                </c:pt>
                <c:pt idx="12793" formatCode="General">
                  <c:v>42876.989120370374</c:v>
                </c:pt>
                <c:pt idx="12794" formatCode="General">
                  <c:v>42876.989236111112</c:v>
                </c:pt>
                <c:pt idx="12795" formatCode="General">
                  <c:v>42876.989351851851</c:v>
                </c:pt>
                <c:pt idx="12796" formatCode="General">
                  <c:v>42876.98946759259</c:v>
                </c:pt>
                <c:pt idx="12797" formatCode="General">
                  <c:v>42876.989583333336</c:v>
                </c:pt>
                <c:pt idx="12798" formatCode="General">
                  <c:v>42876.989699074074</c:v>
                </c:pt>
                <c:pt idx="12799" formatCode="General">
                  <c:v>42876.989814814813</c:v>
                </c:pt>
                <c:pt idx="12800" formatCode="General">
                  <c:v>42876.989930555559</c:v>
                </c:pt>
                <c:pt idx="12801" formatCode="General">
                  <c:v>42876.990046296298</c:v>
                </c:pt>
                <c:pt idx="12802" formatCode="General">
                  <c:v>42876.990162037036</c:v>
                </c:pt>
                <c:pt idx="12803" formatCode="General">
                  <c:v>42876.990277777775</c:v>
                </c:pt>
                <c:pt idx="12804" formatCode="General">
                  <c:v>42876.990393518521</c:v>
                </c:pt>
                <c:pt idx="12805" formatCode="General">
                  <c:v>42876.99050925926</c:v>
                </c:pt>
                <c:pt idx="12806" formatCode="General">
                  <c:v>42876.990624999999</c:v>
                </c:pt>
                <c:pt idx="12807" formatCode="General">
                  <c:v>42876.990740740737</c:v>
                </c:pt>
                <c:pt idx="12808" formatCode="General">
                  <c:v>42876.990856481483</c:v>
                </c:pt>
                <c:pt idx="12809" formatCode="General">
                  <c:v>42876.990972222222</c:v>
                </c:pt>
                <c:pt idx="12810" formatCode="General">
                  <c:v>42876.991087962961</c:v>
                </c:pt>
                <c:pt idx="12811" formatCode="General">
                  <c:v>42876.991203703707</c:v>
                </c:pt>
                <c:pt idx="12812" formatCode="General">
                  <c:v>42876.991319444445</c:v>
                </c:pt>
                <c:pt idx="12813" formatCode="General">
                  <c:v>42876.991435185184</c:v>
                </c:pt>
                <c:pt idx="12814" formatCode="General">
                  <c:v>42876.991550925923</c:v>
                </c:pt>
                <c:pt idx="12815" formatCode="General">
                  <c:v>42876.991666666669</c:v>
                </c:pt>
                <c:pt idx="12816" formatCode="General">
                  <c:v>42876.991782407407</c:v>
                </c:pt>
                <c:pt idx="12817" formatCode="General">
                  <c:v>42876.991898148146</c:v>
                </c:pt>
                <c:pt idx="12818" formatCode="General">
                  <c:v>42876.992013888892</c:v>
                </c:pt>
                <c:pt idx="12819" formatCode="General">
                  <c:v>42876.992129629631</c:v>
                </c:pt>
                <c:pt idx="12820" formatCode="General">
                  <c:v>42876.992245370369</c:v>
                </c:pt>
                <c:pt idx="12821" formatCode="General">
                  <c:v>42876.992361111108</c:v>
                </c:pt>
                <c:pt idx="12822" formatCode="General">
                  <c:v>42876.992476851854</c:v>
                </c:pt>
                <c:pt idx="12823" formatCode="General">
                  <c:v>42876.992592592593</c:v>
                </c:pt>
                <c:pt idx="12824" formatCode="General">
                  <c:v>42876.992708333331</c:v>
                </c:pt>
                <c:pt idx="12825" formatCode="General">
                  <c:v>42876.992824074077</c:v>
                </c:pt>
                <c:pt idx="12826" formatCode="General">
                  <c:v>42876.992939814816</c:v>
                </c:pt>
                <c:pt idx="12827" formatCode="General">
                  <c:v>42876.993055555555</c:v>
                </c:pt>
                <c:pt idx="12828" formatCode="General">
                  <c:v>42876.993171296293</c:v>
                </c:pt>
                <c:pt idx="12829" formatCode="General">
                  <c:v>42876.993287037039</c:v>
                </c:pt>
                <c:pt idx="12830" formatCode="General">
                  <c:v>42876.993402777778</c:v>
                </c:pt>
                <c:pt idx="12831" formatCode="General">
                  <c:v>42876.993518518517</c:v>
                </c:pt>
                <c:pt idx="12832" formatCode="General">
                  <c:v>42876.993634259263</c:v>
                </c:pt>
                <c:pt idx="12833" formatCode="General">
                  <c:v>42876.993750000001</c:v>
                </c:pt>
                <c:pt idx="12834" formatCode="General">
                  <c:v>42876.99386574074</c:v>
                </c:pt>
                <c:pt idx="12835" formatCode="General">
                  <c:v>42876.993981481479</c:v>
                </c:pt>
                <c:pt idx="12836" formatCode="General">
                  <c:v>42876.994097222225</c:v>
                </c:pt>
                <c:pt idx="12837" formatCode="General">
                  <c:v>42876.994212962964</c:v>
                </c:pt>
                <c:pt idx="12838" formatCode="General">
                  <c:v>42876.994328703702</c:v>
                </c:pt>
                <c:pt idx="12839" formatCode="General">
                  <c:v>42876.994444444441</c:v>
                </c:pt>
                <c:pt idx="12840" formatCode="General">
                  <c:v>42876.994560185187</c:v>
                </c:pt>
                <c:pt idx="12841" formatCode="General">
                  <c:v>42876.994675925926</c:v>
                </c:pt>
                <c:pt idx="12842" formatCode="General">
                  <c:v>42876.994791666664</c:v>
                </c:pt>
                <c:pt idx="12843" formatCode="General">
                  <c:v>42876.99490740741</c:v>
                </c:pt>
                <c:pt idx="12844" formatCode="General">
                  <c:v>42876.995023148149</c:v>
                </c:pt>
                <c:pt idx="12845" formatCode="General">
                  <c:v>42876.995138888888</c:v>
                </c:pt>
                <c:pt idx="12846" formatCode="General">
                  <c:v>42876.995254629626</c:v>
                </c:pt>
                <c:pt idx="12847" formatCode="General">
                  <c:v>42876.995370370372</c:v>
                </c:pt>
                <c:pt idx="12848" formatCode="General">
                  <c:v>42876.995486111111</c:v>
                </c:pt>
                <c:pt idx="12849" formatCode="General">
                  <c:v>42876.99560185185</c:v>
                </c:pt>
                <c:pt idx="12850" formatCode="General">
                  <c:v>42876.995717592596</c:v>
                </c:pt>
                <c:pt idx="12851" formatCode="General">
                  <c:v>42876.995833333334</c:v>
                </c:pt>
                <c:pt idx="12852" formatCode="General">
                  <c:v>42876.995949074073</c:v>
                </c:pt>
                <c:pt idx="12853" formatCode="General">
                  <c:v>42876.996064814812</c:v>
                </c:pt>
                <c:pt idx="12854" formatCode="General">
                  <c:v>42876.996180555558</c:v>
                </c:pt>
                <c:pt idx="12855" formatCode="General">
                  <c:v>42876.996296296296</c:v>
                </c:pt>
                <c:pt idx="12856" formatCode="General">
                  <c:v>42876.996412037035</c:v>
                </c:pt>
                <c:pt idx="12857" formatCode="General">
                  <c:v>42876.996527777781</c:v>
                </c:pt>
                <c:pt idx="12858" formatCode="General">
                  <c:v>42876.99664351852</c:v>
                </c:pt>
                <c:pt idx="12859" formatCode="General">
                  <c:v>42876.996759259258</c:v>
                </c:pt>
                <c:pt idx="12860" formatCode="General">
                  <c:v>42876.996874999997</c:v>
                </c:pt>
                <c:pt idx="12861" formatCode="General">
                  <c:v>42876.996990740743</c:v>
                </c:pt>
                <c:pt idx="12862" formatCode="General">
                  <c:v>42876.997106481482</c:v>
                </c:pt>
                <c:pt idx="12863" formatCode="General">
                  <c:v>42876.99722222222</c:v>
                </c:pt>
                <c:pt idx="12864" formatCode="General">
                  <c:v>42876.997337962966</c:v>
                </c:pt>
                <c:pt idx="12865" formatCode="General">
                  <c:v>42876.997453703705</c:v>
                </c:pt>
                <c:pt idx="12866" formatCode="General">
                  <c:v>42876.997569444444</c:v>
                </c:pt>
                <c:pt idx="12867" formatCode="General">
                  <c:v>42876.997685185182</c:v>
                </c:pt>
                <c:pt idx="12868" formatCode="General">
                  <c:v>42876.997800925928</c:v>
                </c:pt>
                <c:pt idx="12869" formatCode="General">
                  <c:v>42876.997916666667</c:v>
                </c:pt>
                <c:pt idx="12870" formatCode="General">
                  <c:v>42876.998032407406</c:v>
                </c:pt>
                <c:pt idx="12871" formatCode="General">
                  <c:v>42876.998148148145</c:v>
                </c:pt>
                <c:pt idx="12872" formatCode="General">
                  <c:v>42876.998263888891</c:v>
                </c:pt>
                <c:pt idx="12873" formatCode="General">
                  <c:v>42876.998379629629</c:v>
                </c:pt>
                <c:pt idx="12874" formatCode="General">
                  <c:v>42876.998495370368</c:v>
                </c:pt>
                <c:pt idx="12875" formatCode="General">
                  <c:v>42876.998611111114</c:v>
                </c:pt>
                <c:pt idx="12876" formatCode="General">
                  <c:v>42876.998726851853</c:v>
                </c:pt>
                <c:pt idx="12877" formatCode="General">
                  <c:v>42876.998842592591</c:v>
                </c:pt>
                <c:pt idx="12878" formatCode="General">
                  <c:v>42876.99895833333</c:v>
                </c:pt>
                <c:pt idx="12879" formatCode="General">
                  <c:v>42876.999074074076</c:v>
                </c:pt>
                <c:pt idx="12880" formatCode="General">
                  <c:v>42876.999189814815</c:v>
                </c:pt>
                <c:pt idx="12881" formatCode="General">
                  <c:v>42876.999305555553</c:v>
                </c:pt>
                <c:pt idx="12882" formatCode="General">
                  <c:v>42876.999421296299</c:v>
                </c:pt>
                <c:pt idx="12883" formatCode="General">
                  <c:v>42876.999537037038</c:v>
                </c:pt>
                <c:pt idx="12884" formatCode="General">
                  <c:v>42876.999652777777</c:v>
                </c:pt>
                <c:pt idx="12885" formatCode="General">
                  <c:v>42876.999768518515</c:v>
                </c:pt>
                <c:pt idx="12886" formatCode="General">
                  <c:v>42876.999884259261</c:v>
                </c:pt>
                <c:pt idx="12887" formatCode="General">
                  <c:v>42877</c:v>
                </c:pt>
                <c:pt idx="12888" formatCode="General">
                  <c:v>42877.000115740739</c:v>
                </c:pt>
                <c:pt idx="12889" formatCode="General">
                  <c:v>42877.000231481485</c:v>
                </c:pt>
                <c:pt idx="12890" formatCode="General">
                  <c:v>42877.000347222223</c:v>
                </c:pt>
                <c:pt idx="12891" formatCode="General">
                  <c:v>42877.000462962962</c:v>
                </c:pt>
                <c:pt idx="12892" formatCode="General">
                  <c:v>42877.000578703701</c:v>
                </c:pt>
                <c:pt idx="12893" formatCode="General">
                  <c:v>42877.000694444447</c:v>
                </c:pt>
                <c:pt idx="12894" formatCode="General">
                  <c:v>42877.000810185185</c:v>
                </c:pt>
                <c:pt idx="12895" formatCode="General">
                  <c:v>42877.000925925924</c:v>
                </c:pt>
                <c:pt idx="12896" formatCode="General">
                  <c:v>42877.00104166667</c:v>
                </c:pt>
                <c:pt idx="12897" formatCode="General">
                  <c:v>42877.001157407409</c:v>
                </c:pt>
                <c:pt idx="12898" formatCode="General">
                  <c:v>42877.001273148147</c:v>
                </c:pt>
                <c:pt idx="12899" formatCode="General">
                  <c:v>42877.001388888886</c:v>
                </c:pt>
                <c:pt idx="12900" formatCode="General">
                  <c:v>42877.001504629632</c:v>
                </c:pt>
                <c:pt idx="12901" formatCode="General">
                  <c:v>42877.001620370371</c:v>
                </c:pt>
                <c:pt idx="12902" formatCode="General">
                  <c:v>42877.001736111109</c:v>
                </c:pt>
                <c:pt idx="12903" formatCode="General">
                  <c:v>42877.001851851855</c:v>
                </c:pt>
                <c:pt idx="12904" formatCode="General">
                  <c:v>42877.001967592594</c:v>
                </c:pt>
                <c:pt idx="12905" formatCode="General">
                  <c:v>42877.002083333333</c:v>
                </c:pt>
                <c:pt idx="12906" formatCode="General">
                  <c:v>42877.002199074072</c:v>
                </c:pt>
                <c:pt idx="12907" formatCode="General">
                  <c:v>42877.002314814818</c:v>
                </c:pt>
                <c:pt idx="12908" formatCode="General">
                  <c:v>42877.002430555556</c:v>
                </c:pt>
                <c:pt idx="12909" formatCode="General">
                  <c:v>42877.002546296295</c:v>
                </c:pt>
                <c:pt idx="12910" formatCode="General">
                  <c:v>42877.002662037034</c:v>
                </c:pt>
                <c:pt idx="12911" formatCode="General">
                  <c:v>42877.00277777778</c:v>
                </c:pt>
                <c:pt idx="12912" formatCode="General">
                  <c:v>42877.002893518518</c:v>
                </c:pt>
                <c:pt idx="12913" formatCode="General">
                  <c:v>42877.003009259257</c:v>
                </c:pt>
                <c:pt idx="12914" formatCode="General">
                  <c:v>42877.003125000003</c:v>
                </c:pt>
                <c:pt idx="12915" formatCode="General">
                  <c:v>42877.003240740742</c:v>
                </c:pt>
                <c:pt idx="12916" formatCode="General">
                  <c:v>42877.00335648148</c:v>
                </c:pt>
                <c:pt idx="12917" formatCode="General">
                  <c:v>42877.003472222219</c:v>
                </c:pt>
                <c:pt idx="12918" formatCode="General">
                  <c:v>42877.003587962965</c:v>
                </c:pt>
                <c:pt idx="12919" formatCode="General">
                  <c:v>42877.003703703704</c:v>
                </c:pt>
                <c:pt idx="12920" formatCode="General">
                  <c:v>42877.003819444442</c:v>
                </c:pt>
                <c:pt idx="12921" formatCode="General">
                  <c:v>42877.003935185188</c:v>
                </c:pt>
                <c:pt idx="12922" formatCode="General">
                  <c:v>42877.004050925927</c:v>
                </c:pt>
                <c:pt idx="12923" formatCode="General">
                  <c:v>42877.004166666666</c:v>
                </c:pt>
                <c:pt idx="12924" formatCode="General">
                  <c:v>42877.004282407404</c:v>
                </c:pt>
                <c:pt idx="12925" formatCode="General">
                  <c:v>42877.00439814815</c:v>
                </c:pt>
                <c:pt idx="12926" formatCode="General">
                  <c:v>42877.004513888889</c:v>
                </c:pt>
                <c:pt idx="12927" formatCode="General">
                  <c:v>42877.004629629628</c:v>
                </c:pt>
                <c:pt idx="12928" formatCode="General">
                  <c:v>42877.004745370374</c:v>
                </c:pt>
                <c:pt idx="12929" formatCode="General">
                  <c:v>42877.004861111112</c:v>
                </c:pt>
                <c:pt idx="12930" formatCode="General">
                  <c:v>42877.004976851851</c:v>
                </c:pt>
                <c:pt idx="12931" formatCode="General">
                  <c:v>42877.00509259259</c:v>
                </c:pt>
                <c:pt idx="12932" formatCode="General">
                  <c:v>42877.005208333336</c:v>
                </c:pt>
                <c:pt idx="12933" formatCode="General">
                  <c:v>42877.005324074074</c:v>
                </c:pt>
                <c:pt idx="12934" formatCode="General">
                  <c:v>42877.005439814813</c:v>
                </c:pt>
                <c:pt idx="12935" formatCode="General">
                  <c:v>42877.005555555559</c:v>
                </c:pt>
                <c:pt idx="12936" formatCode="General">
                  <c:v>42877.005671296298</c:v>
                </c:pt>
                <c:pt idx="12937" formatCode="General">
                  <c:v>42877.005787037036</c:v>
                </c:pt>
                <c:pt idx="12938" formatCode="General">
                  <c:v>42877.005902777775</c:v>
                </c:pt>
                <c:pt idx="12939" formatCode="General">
                  <c:v>42877.006018518521</c:v>
                </c:pt>
                <c:pt idx="12940" formatCode="General">
                  <c:v>42877.00613425926</c:v>
                </c:pt>
                <c:pt idx="12941" formatCode="General">
                  <c:v>42877.006249999999</c:v>
                </c:pt>
                <c:pt idx="12942" formatCode="General">
                  <c:v>42877.006365740737</c:v>
                </c:pt>
                <c:pt idx="12943" formatCode="General">
                  <c:v>42877.006481481483</c:v>
                </c:pt>
                <c:pt idx="12944" formatCode="General">
                  <c:v>42877.006597222222</c:v>
                </c:pt>
                <c:pt idx="12945" formatCode="General">
                  <c:v>42877.006712962961</c:v>
                </c:pt>
                <c:pt idx="12946" formatCode="General">
                  <c:v>42877.006828703707</c:v>
                </c:pt>
                <c:pt idx="12947" formatCode="General">
                  <c:v>42877.006944444445</c:v>
                </c:pt>
                <c:pt idx="12948" formatCode="General">
                  <c:v>42877.007060185184</c:v>
                </c:pt>
                <c:pt idx="12949" formatCode="General">
                  <c:v>42877.007175925923</c:v>
                </c:pt>
                <c:pt idx="12950" formatCode="General">
                  <c:v>42877.007291666669</c:v>
                </c:pt>
                <c:pt idx="12951" formatCode="General">
                  <c:v>42877.007407407407</c:v>
                </c:pt>
                <c:pt idx="12952" formatCode="General">
                  <c:v>42877.007523148146</c:v>
                </c:pt>
                <c:pt idx="12953" formatCode="General">
                  <c:v>42877.007638888892</c:v>
                </c:pt>
                <c:pt idx="12954" formatCode="General">
                  <c:v>42877.007754629631</c:v>
                </c:pt>
                <c:pt idx="12955" formatCode="General">
                  <c:v>42877.007870370369</c:v>
                </c:pt>
                <c:pt idx="12956" formatCode="General">
                  <c:v>42877.007986111108</c:v>
                </c:pt>
                <c:pt idx="12957" formatCode="General">
                  <c:v>42877.008101851854</c:v>
                </c:pt>
                <c:pt idx="12958" formatCode="General">
                  <c:v>42877.008217592593</c:v>
                </c:pt>
                <c:pt idx="12959" formatCode="General">
                  <c:v>42877.008333333331</c:v>
                </c:pt>
                <c:pt idx="12960" formatCode="General">
                  <c:v>42877.008449074077</c:v>
                </c:pt>
                <c:pt idx="12961" formatCode="General">
                  <c:v>42877.008564814816</c:v>
                </c:pt>
                <c:pt idx="12962" formatCode="General">
                  <c:v>42877.008680555555</c:v>
                </c:pt>
                <c:pt idx="12963" formatCode="General">
                  <c:v>42877.008796296293</c:v>
                </c:pt>
                <c:pt idx="12964" formatCode="General">
                  <c:v>42877.008912037039</c:v>
                </c:pt>
                <c:pt idx="12965" formatCode="General">
                  <c:v>42877.009027777778</c:v>
                </c:pt>
                <c:pt idx="12966" formatCode="General">
                  <c:v>42877.009143518517</c:v>
                </c:pt>
                <c:pt idx="12967" formatCode="General">
                  <c:v>42877.009259259263</c:v>
                </c:pt>
                <c:pt idx="12968" formatCode="General">
                  <c:v>42877.009375000001</c:v>
                </c:pt>
                <c:pt idx="12969" formatCode="General">
                  <c:v>42877.00949074074</c:v>
                </c:pt>
                <c:pt idx="12970" formatCode="General">
                  <c:v>42877.009606481479</c:v>
                </c:pt>
                <c:pt idx="12971" formatCode="General">
                  <c:v>42877.009722222225</c:v>
                </c:pt>
                <c:pt idx="12972" formatCode="General">
                  <c:v>42877.009837962964</c:v>
                </c:pt>
                <c:pt idx="12973" formatCode="General">
                  <c:v>42877.009953703702</c:v>
                </c:pt>
                <c:pt idx="12974" formatCode="General">
                  <c:v>42877.010069444441</c:v>
                </c:pt>
                <c:pt idx="12975" formatCode="General">
                  <c:v>42877.010185185187</c:v>
                </c:pt>
                <c:pt idx="12976" formatCode="General">
                  <c:v>42877.010300925926</c:v>
                </c:pt>
                <c:pt idx="12977" formatCode="General">
                  <c:v>42877.010416666664</c:v>
                </c:pt>
                <c:pt idx="12978" formatCode="General">
                  <c:v>42877.01053240741</c:v>
                </c:pt>
                <c:pt idx="12979" formatCode="General">
                  <c:v>42877.010648148149</c:v>
                </c:pt>
                <c:pt idx="12980" formatCode="General">
                  <c:v>42877.010763888888</c:v>
                </c:pt>
                <c:pt idx="12981" formatCode="General">
                  <c:v>42877.010879629626</c:v>
                </c:pt>
                <c:pt idx="12982" formatCode="General">
                  <c:v>42877.010995370372</c:v>
                </c:pt>
                <c:pt idx="12983" formatCode="General">
                  <c:v>42877.011111111111</c:v>
                </c:pt>
                <c:pt idx="12984" formatCode="General">
                  <c:v>42877.01122685185</c:v>
                </c:pt>
                <c:pt idx="12985" formatCode="General">
                  <c:v>42877.011342592596</c:v>
                </c:pt>
                <c:pt idx="12986" formatCode="General">
                  <c:v>42877.011458333334</c:v>
                </c:pt>
                <c:pt idx="12987" formatCode="General">
                  <c:v>42877.011574074073</c:v>
                </c:pt>
                <c:pt idx="12988" formatCode="General">
                  <c:v>42877.011689814812</c:v>
                </c:pt>
                <c:pt idx="12989" formatCode="General">
                  <c:v>42877.011805555558</c:v>
                </c:pt>
                <c:pt idx="12990" formatCode="General">
                  <c:v>42877.011921296296</c:v>
                </c:pt>
                <c:pt idx="12991" formatCode="General">
                  <c:v>42877.012037037035</c:v>
                </c:pt>
                <c:pt idx="12992" formatCode="General">
                  <c:v>42877.012152777781</c:v>
                </c:pt>
                <c:pt idx="12993" formatCode="General">
                  <c:v>42877.01226851852</c:v>
                </c:pt>
                <c:pt idx="12994" formatCode="General">
                  <c:v>42877.012384259258</c:v>
                </c:pt>
                <c:pt idx="12995" formatCode="General">
                  <c:v>42877.012499999997</c:v>
                </c:pt>
                <c:pt idx="12996" formatCode="General">
                  <c:v>42877.012615740743</c:v>
                </c:pt>
                <c:pt idx="12997" formatCode="General">
                  <c:v>42877.012731481482</c:v>
                </c:pt>
                <c:pt idx="12998" formatCode="General">
                  <c:v>42877.01284722222</c:v>
                </c:pt>
                <c:pt idx="12999" formatCode="General">
                  <c:v>42877.012962962966</c:v>
                </c:pt>
                <c:pt idx="13000" formatCode="General">
                  <c:v>42877.013078703705</c:v>
                </c:pt>
                <c:pt idx="13001" formatCode="General">
                  <c:v>42877.013194444444</c:v>
                </c:pt>
                <c:pt idx="13002" formatCode="General">
                  <c:v>42877.013310185182</c:v>
                </c:pt>
                <c:pt idx="13003" formatCode="General">
                  <c:v>42877.013425925928</c:v>
                </c:pt>
                <c:pt idx="13004" formatCode="General">
                  <c:v>42877.013541666667</c:v>
                </c:pt>
                <c:pt idx="13005" formatCode="General">
                  <c:v>42877.013657407406</c:v>
                </c:pt>
                <c:pt idx="13006" formatCode="General">
                  <c:v>42877.013773148145</c:v>
                </c:pt>
                <c:pt idx="13007" formatCode="General">
                  <c:v>42877.013888888891</c:v>
                </c:pt>
                <c:pt idx="13008" formatCode="General">
                  <c:v>42877.014004629629</c:v>
                </c:pt>
                <c:pt idx="13009" formatCode="General">
                  <c:v>42877.014120370368</c:v>
                </c:pt>
                <c:pt idx="13010" formatCode="General">
                  <c:v>42877.014236111114</c:v>
                </c:pt>
                <c:pt idx="13011" formatCode="General">
                  <c:v>42877.014351851853</c:v>
                </c:pt>
                <c:pt idx="13012" formatCode="General">
                  <c:v>42877.014467592591</c:v>
                </c:pt>
                <c:pt idx="13013" formatCode="General">
                  <c:v>42877.01458333333</c:v>
                </c:pt>
                <c:pt idx="13014" formatCode="General">
                  <c:v>42877.014699074076</c:v>
                </c:pt>
                <c:pt idx="13015" formatCode="General">
                  <c:v>42877.014814814815</c:v>
                </c:pt>
                <c:pt idx="13016" formatCode="General">
                  <c:v>42877.014930555553</c:v>
                </c:pt>
                <c:pt idx="13017" formatCode="General">
                  <c:v>42877.015046296299</c:v>
                </c:pt>
                <c:pt idx="13018" formatCode="General">
                  <c:v>42877.015162037038</c:v>
                </c:pt>
                <c:pt idx="13019" formatCode="General">
                  <c:v>42877.015277777777</c:v>
                </c:pt>
                <c:pt idx="13020" formatCode="General">
                  <c:v>42877.015393518515</c:v>
                </c:pt>
                <c:pt idx="13021" formatCode="General">
                  <c:v>42877.015509259261</c:v>
                </c:pt>
                <c:pt idx="13022" formatCode="General">
                  <c:v>42877.015625</c:v>
                </c:pt>
                <c:pt idx="13023" formatCode="General">
                  <c:v>42877.015740740739</c:v>
                </c:pt>
                <c:pt idx="13024" formatCode="General">
                  <c:v>42877.015856481485</c:v>
                </c:pt>
                <c:pt idx="13025" formatCode="General">
                  <c:v>42877.015972222223</c:v>
                </c:pt>
                <c:pt idx="13026" formatCode="General">
                  <c:v>42877.016087962962</c:v>
                </c:pt>
                <c:pt idx="13027" formatCode="General">
                  <c:v>42877.016203703701</c:v>
                </c:pt>
                <c:pt idx="13028" formatCode="General">
                  <c:v>42877.016319444447</c:v>
                </c:pt>
                <c:pt idx="13029" formatCode="General">
                  <c:v>42877.016435185185</c:v>
                </c:pt>
                <c:pt idx="13030" formatCode="General">
                  <c:v>42877.016550925924</c:v>
                </c:pt>
                <c:pt idx="13031" formatCode="General">
                  <c:v>42877.01666666667</c:v>
                </c:pt>
                <c:pt idx="13032" formatCode="General">
                  <c:v>42877.016782407409</c:v>
                </c:pt>
                <c:pt idx="13033" formatCode="General">
                  <c:v>42877.016898148147</c:v>
                </c:pt>
                <c:pt idx="13034" formatCode="General">
                  <c:v>42877.017013888886</c:v>
                </c:pt>
                <c:pt idx="13035" formatCode="General">
                  <c:v>42877.017129629632</c:v>
                </c:pt>
                <c:pt idx="13036" formatCode="General">
                  <c:v>42877.017245370371</c:v>
                </c:pt>
                <c:pt idx="13037" formatCode="General">
                  <c:v>42877.017361111109</c:v>
                </c:pt>
                <c:pt idx="13038" formatCode="General">
                  <c:v>42877.017476851855</c:v>
                </c:pt>
                <c:pt idx="13039" formatCode="General">
                  <c:v>42877.017592592594</c:v>
                </c:pt>
                <c:pt idx="13040" formatCode="General">
                  <c:v>42877.017708333333</c:v>
                </c:pt>
                <c:pt idx="13041" formatCode="General">
                  <c:v>42877.017824074072</c:v>
                </c:pt>
                <c:pt idx="13042" formatCode="General">
                  <c:v>42877.017939814818</c:v>
                </c:pt>
                <c:pt idx="13043" formatCode="General">
                  <c:v>42877.018055555556</c:v>
                </c:pt>
                <c:pt idx="13044" formatCode="General">
                  <c:v>42877.018171296295</c:v>
                </c:pt>
                <c:pt idx="13045" formatCode="General">
                  <c:v>42877.018287037034</c:v>
                </c:pt>
                <c:pt idx="13046" formatCode="General">
                  <c:v>42877.01840277778</c:v>
                </c:pt>
                <c:pt idx="13047" formatCode="General">
                  <c:v>42877.018518518518</c:v>
                </c:pt>
                <c:pt idx="13048" formatCode="General">
                  <c:v>42877.018634259257</c:v>
                </c:pt>
                <c:pt idx="13049" formatCode="General">
                  <c:v>42877.018750000003</c:v>
                </c:pt>
                <c:pt idx="13050" formatCode="General">
                  <c:v>42877.018865740742</c:v>
                </c:pt>
                <c:pt idx="13051" formatCode="General">
                  <c:v>42877.01898148148</c:v>
                </c:pt>
                <c:pt idx="13052" formatCode="General">
                  <c:v>42877.019097222219</c:v>
                </c:pt>
                <c:pt idx="13053" formatCode="General">
                  <c:v>42877.019212962965</c:v>
                </c:pt>
                <c:pt idx="13054" formatCode="General">
                  <c:v>42877.019328703704</c:v>
                </c:pt>
                <c:pt idx="13055" formatCode="General">
                  <c:v>42877.019444444442</c:v>
                </c:pt>
                <c:pt idx="13056" formatCode="General">
                  <c:v>42877.019560185188</c:v>
                </c:pt>
                <c:pt idx="13057" formatCode="General">
                  <c:v>42877.019675925927</c:v>
                </c:pt>
                <c:pt idx="13058" formatCode="General">
                  <c:v>42877.019791666666</c:v>
                </c:pt>
                <c:pt idx="13059" formatCode="General">
                  <c:v>42877.019907407404</c:v>
                </c:pt>
                <c:pt idx="13060" formatCode="General">
                  <c:v>42877.02002314815</c:v>
                </c:pt>
                <c:pt idx="13061" formatCode="General">
                  <c:v>42877.020138888889</c:v>
                </c:pt>
                <c:pt idx="13062" formatCode="General">
                  <c:v>42877.020254629628</c:v>
                </c:pt>
                <c:pt idx="13063" formatCode="General">
                  <c:v>42877.020370370374</c:v>
                </c:pt>
                <c:pt idx="13064" formatCode="General">
                  <c:v>42877.020486111112</c:v>
                </c:pt>
                <c:pt idx="13065" formatCode="General">
                  <c:v>42877.020601851851</c:v>
                </c:pt>
                <c:pt idx="13066" formatCode="General">
                  <c:v>42877.02071759259</c:v>
                </c:pt>
                <c:pt idx="13067" formatCode="General">
                  <c:v>42877.020833333336</c:v>
                </c:pt>
                <c:pt idx="13068" formatCode="General">
                  <c:v>42877.020949074074</c:v>
                </c:pt>
                <c:pt idx="13069" formatCode="General">
                  <c:v>42877.021064814813</c:v>
                </c:pt>
                <c:pt idx="13070" formatCode="General">
                  <c:v>42877.021180555559</c:v>
                </c:pt>
                <c:pt idx="13071" formatCode="General">
                  <c:v>42877.021296296298</c:v>
                </c:pt>
                <c:pt idx="13072" formatCode="General">
                  <c:v>42877.021412037036</c:v>
                </c:pt>
                <c:pt idx="13073" formatCode="General">
                  <c:v>42877.021527777775</c:v>
                </c:pt>
                <c:pt idx="13074" formatCode="General">
                  <c:v>42877.021643518521</c:v>
                </c:pt>
                <c:pt idx="13075" formatCode="General">
                  <c:v>42877.02175925926</c:v>
                </c:pt>
                <c:pt idx="13076" formatCode="General">
                  <c:v>42877.021874999999</c:v>
                </c:pt>
                <c:pt idx="13077" formatCode="General">
                  <c:v>42877.021990740737</c:v>
                </c:pt>
                <c:pt idx="13078" formatCode="General">
                  <c:v>42877.022106481483</c:v>
                </c:pt>
                <c:pt idx="13079" formatCode="General">
                  <c:v>42877.022222222222</c:v>
                </c:pt>
                <c:pt idx="13080" formatCode="General">
                  <c:v>42877.022337962961</c:v>
                </c:pt>
                <c:pt idx="13081" formatCode="General">
                  <c:v>42877.022453703707</c:v>
                </c:pt>
                <c:pt idx="13082" formatCode="General">
                  <c:v>42877.022569444445</c:v>
                </c:pt>
                <c:pt idx="13083" formatCode="General">
                  <c:v>42877.022685185184</c:v>
                </c:pt>
                <c:pt idx="13084" formatCode="General">
                  <c:v>42877.022800925923</c:v>
                </c:pt>
                <c:pt idx="13085" formatCode="General">
                  <c:v>42877.022916666669</c:v>
                </c:pt>
                <c:pt idx="13086" formatCode="General">
                  <c:v>42877.023032407407</c:v>
                </c:pt>
                <c:pt idx="13087" formatCode="General">
                  <c:v>42877.023148148146</c:v>
                </c:pt>
                <c:pt idx="13088" formatCode="General">
                  <c:v>42877.023263888892</c:v>
                </c:pt>
                <c:pt idx="13089" formatCode="General">
                  <c:v>42877.023379629631</c:v>
                </c:pt>
                <c:pt idx="13090" formatCode="General">
                  <c:v>42877.023495370369</c:v>
                </c:pt>
                <c:pt idx="13091" formatCode="General">
                  <c:v>42877.023611111108</c:v>
                </c:pt>
                <c:pt idx="13092" formatCode="General">
                  <c:v>42877.023726851854</c:v>
                </c:pt>
                <c:pt idx="13093" formatCode="General">
                  <c:v>42877.023842592593</c:v>
                </c:pt>
                <c:pt idx="13094" formatCode="General">
                  <c:v>42877.023958333331</c:v>
                </c:pt>
                <c:pt idx="13095" formatCode="General">
                  <c:v>42877.024074074077</c:v>
                </c:pt>
                <c:pt idx="13096" formatCode="General">
                  <c:v>42877.024189814816</c:v>
                </c:pt>
                <c:pt idx="13097" formatCode="General">
                  <c:v>42877.024305555555</c:v>
                </c:pt>
                <c:pt idx="13098" formatCode="General">
                  <c:v>42877.024421296293</c:v>
                </c:pt>
                <c:pt idx="13099" formatCode="General">
                  <c:v>42877.024537037039</c:v>
                </c:pt>
                <c:pt idx="13100" formatCode="General">
                  <c:v>42877.024652777778</c:v>
                </c:pt>
                <c:pt idx="13101" formatCode="General">
                  <c:v>42877.024768518517</c:v>
                </c:pt>
                <c:pt idx="13102" formatCode="General">
                  <c:v>42877.024884259263</c:v>
                </c:pt>
                <c:pt idx="13103" formatCode="General">
                  <c:v>42877.025000000001</c:v>
                </c:pt>
                <c:pt idx="13104" formatCode="General">
                  <c:v>42877.02511574074</c:v>
                </c:pt>
                <c:pt idx="13105" formatCode="General">
                  <c:v>42877.025231481479</c:v>
                </c:pt>
                <c:pt idx="13106" formatCode="General">
                  <c:v>42877.025347222225</c:v>
                </c:pt>
                <c:pt idx="13107" formatCode="General">
                  <c:v>42877.025462962964</c:v>
                </c:pt>
                <c:pt idx="13108" formatCode="General">
                  <c:v>42877.025578703702</c:v>
                </c:pt>
                <c:pt idx="13109" formatCode="General">
                  <c:v>42877.025694444441</c:v>
                </c:pt>
                <c:pt idx="13110" formatCode="General">
                  <c:v>42877.025810185187</c:v>
                </c:pt>
                <c:pt idx="13111" formatCode="General">
                  <c:v>42877.025925925926</c:v>
                </c:pt>
                <c:pt idx="13112" formatCode="General">
                  <c:v>42877.026041666664</c:v>
                </c:pt>
                <c:pt idx="13113" formatCode="General">
                  <c:v>42877.02615740741</c:v>
                </c:pt>
                <c:pt idx="13114" formatCode="General">
                  <c:v>42877.026273148149</c:v>
                </c:pt>
                <c:pt idx="13115" formatCode="General">
                  <c:v>42877.026388888888</c:v>
                </c:pt>
                <c:pt idx="13116" formatCode="General">
                  <c:v>42877.026504629626</c:v>
                </c:pt>
                <c:pt idx="13117" formatCode="General">
                  <c:v>42877.026620370372</c:v>
                </c:pt>
                <c:pt idx="13118" formatCode="General">
                  <c:v>42877.026736111111</c:v>
                </c:pt>
                <c:pt idx="13119" formatCode="General">
                  <c:v>42877.02685185185</c:v>
                </c:pt>
                <c:pt idx="13120" formatCode="General">
                  <c:v>42877.026967592596</c:v>
                </c:pt>
                <c:pt idx="13121" formatCode="General">
                  <c:v>42877.027083333334</c:v>
                </c:pt>
                <c:pt idx="13122" formatCode="General">
                  <c:v>42877.027199074073</c:v>
                </c:pt>
                <c:pt idx="13123" formatCode="General">
                  <c:v>42877.027314814812</c:v>
                </c:pt>
                <c:pt idx="13124" formatCode="General">
                  <c:v>42877.027430555558</c:v>
                </c:pt>
                <c:pt idx="13125" formatCode="General">
                  <c:v>42877.027546296296</c:v>
                </c:pt>
                <c:pt idx="13126" formatCode="General">
                  <c:v>42877.027662037035</c:v>
                </c:pt>
                <c:pt idx="13127" formatCode="General">
                  <c:v>42877.027777777781</c:v>
                </c:pt>
                <c:pt idx="13128" formatCode="General">
                  <c:v>42877.02789351852</c:v>
                </c:pt>
                <c:pt idx="13129" formatCode="General">
                  <c:v>42877.028009259258</c:v>
                </c:pt>
                <c:pt idx="13130" formatCode="General">
                  <c:v>42877.028124999997</c:v>
                </c:pt>
                <c:pt idx="13131" formatCode="General">
                  <c:v>42877.028240740743</c:v>
                </c:pt>
                <c:pt idx="13132" formatCode="General">
                  <c:v>42877.028356481482</c:v>
                </c:pt>
                <c:pt idx="13133" formatCode="General">
                  <c:v>42877.02847222222</c:v>
                </c:pt>
                <c:pt idx="13134" formatCode="General">
                  <c:v>42877.028587962966</c:v>
                </c:pt>
                <c:pt idx="13135" formatCode="General">
                  <c:v>42877.028703703705</c:v>
                </c:pt>
                <c:pt idx="13136" formatCode="General">
                  <c:v>42877.028819444444</c:v>
                </c:pt>
                <c:pt idx="13137" formatCode="General">
                  <c:v>42877.028935185182</c:v>
                </c:pt>
                <c:pt idx="13138" formatCode="General">
                  <c:v>42877.029050925928</c:v>
                </c:pt>
                <c:pt idx="13139" formatCode="General">
                  <c:v>42877.029166666667</c:v>
                </c:pt>
                <c:pt idx="13140" formatCode="General">
                  <c:v>42877.029282407406</c:v>
                </c:pt>
                <c:pt idx="13141" formatCode="General">
                  <c:v>42877.029398148145</c:v>
                </c:pt>
                <c:pt idx="13142" formatCode="General">
                  <c:v>42877.029513888891</c:v>
                </c:pt>
                <c:pt idx="13143" formatCode="General">
                  <c:v>42877.029629629629</c:v>
                </c:pt>
                <c:pt idx="13144" formatCode="General">
                  <c:v>42877.029745370368</c:v>
                </c:pt>
                <c:pt idx="13145" formatCode="General">
                  <c:v>42877.029861111114</c:v>
                </c:pt>
                <c:pt idx="13146" formatCode="General">
                  <c:v>42877.029976851853</c:v>
                </c:pt>
                <c:pt idx="13147" formatCode="General">
                  <c:v>42877.030092592591</c:v>
                </c:pt>
                <c:pt idx="13148" formatCode="General">
                  <c:v>42877.03020833333</c:v>
                </c:pt>
                <c:pt idx="13149" formatCode="General">
                  <c:v>42877.030324074076</c:v>
                </c:pt>
                <c:pt idx="13150" formatCode="General">
                  <c:v>42877.030439814815</c:v>
                </c:pt>
                <c:pt idx="13151" formatCode="General">
                  <c:v>42877.030555555553</c:v>
                </c:pt>
                <c:pt idx="13152" formatCode="General">
                  <c:v>42877.030671296299</c:v>
                </c:pt>
                <c:pt idx="13153" formatCode="General">
                  <c:v>42877.030787037038</c:v>
                </c:pt>
                <c:pt idx="13154" formatCode="General">
                  <c:v>42877.030902777777</c:v>
                </c:pt>
                <c:pt idx="13155" formatCode="General">
                  <c:v>42877.031018518515</c:v>
                </c:pt>
                <c:pt idx="13156" formatCode="General">
                  <c:v>42877.031134259261</c:v>
                </c:pt>
                <c:pt idx="13157" formatCode="General">
                  <c:v>42877.03125</c:v>
                </c:pt>
                <c:pt idx="13158" formatCode="General">
                  <c:v>42877.031365740739</c:v>
                </c:pt>
                <c:pt idx="13159" formatCode="General">
                  <c:v>42877.031481481485</c:v>
                </c:pt>
                <c:pt idx="13160" formatCode="General">
                  <c:v>42877.031597222223</c:v>
                </c:pt>
                <c:pt idx="13161" formatCode="General">
                  <c:v>42877.031712962962</c:v>
                </c:pt>
                <c:pt idx="13162" formatCode="General">
                  <c:v>42877.031828703701</c:v>
                </c:pt>
                <c:pt idx="13163" formatCode="General">
                  <c:v>42877.031944444447</c:v>
                </c:pt>
                <c:pt idx="13164" formatCode="General">
                  <c:v>42877.032060185185</c:v>
                </c:pt>
                <c:pt idx="13165" formatCode="General">
                  <c:v>42877.032175925924</c:v>
                </c:pt>
                <c:pt idx="13166" formatCode="General">
                  <c:v>42877.03229166667</c:v>
                </c:pt>
                <c:pt idx="13167" formatCode="General">
                  <c:v>42877.032407407409</c:v>
                </c:pt>
                <c:pt idx="13168" formatCode="General">
                  <c:v>42877.032523148147</c:v>
                </c:pt>
                <c:pt idx="13169" formatCode="General">
                  <c:v>42877.032638888886</c:v>
                </c:pt>
                <c:pt idx="13170" formatCode="General">
                  <c:v>42877.032754629632</c:v>
                </c:pt>
                <c:pt idx="13171" formatCode="General">
                  <c:v>42877.032870370371</c:v>
                </c:pt>
                <c:pt idx="13172" formatCode="General">
                  <c:v>42877.032986111109</c:v>
                </c:pt>
                <c:pt idx="13173" formatCode="General">
                  <c:v>42877.033101851855</c:v>
                </c:pt>
                <c:pt idx="13174" formatCode="General">
                  <c:v>42877.033217592594</c:v>
                </c:pt>
                <c:pt idx="13175" formatCode="General">
                  <c:v>42877.033333333333</c:v>
                </c:pt>
                <c:pt idx="13176" formatCode="General">
                  <c:v>42877.033449074072</c:v>
                </c:pt>
                <c:pt idx="13177" formatCode="General">
                  <c:v>42877.033564814818</c:v>
                </c:pt>
                <c:pt idx="13178" formatCode="General">
                  <c:v>42877.033680555556</c:v>
                </c:pt>
                <c:pt idx="13179" formatCode="General">
                  <c:v>42877.033796296295</c:v>
                </c:pt>
                <c:pt idx="13180" formatCode="General">
                  <c:v>42877.033912037034</c:v>
                </c:pt>
                <c:pt idx="13181" formatCode="General">
                  <c:v>42877.03402777778</c:v>
                </c:pt>
                <c:pt idx="13182" formatCode="General">
                  <c:v>42877.034143518518</c:v>
                </c:pt>
                <c:pt idx="13183" formatCode="General">
                  <c:v>42877.034259259257</c:v>
                </c:pt>
                <c:pt idx="13184" formatCode="General">
                  <c:v>42877.034375000003</c:v>
                </c:pt>
                <c:pt idx="13185" formatCode="General">
                  <c:v>42877.034490740742</c:v>
                </c:pt>
                <c:pt idx="13186" formatCode="General">
                  <c:v>42877.03460648148</c:v>
                </c:pt>
                <c:pt idx="13187" formatCode="General">
                  <c:v>42877.034722222219</c:v>
                </c:pt>
                <c:pt idx="13188" formatCode="General">
                  <c:v>42877.034837962965</c:v>
                </c:pt>
                <c:pt idx="13189" formatCode="General">
                  <c:v>42877.034953703704</c:v>
                </c:pt>
                <c:pt idx="13190" formatCode="General">
                  <c:v>42877.035069444442</c:v>
                </c:pt>
                <c:pt idx="13191" formatCode="General">
                  <c:v>42877.035185185188</c:v>
                </c:pt>
                <c:pt idx="13192" formatCode="General">
                  <c:v>42877.035300925927</c:v>
                </c:pt>
                <c:pt idx="13193" formatCode="General">
                  <c:v>42877.035416666666</c:v>
                </c:pt>
                <c:pt idx="13194" formatCode="General">
                  <c:v>42877.035532407404</c:v>
                </c:pt>
                <c:pt idx="13195" formatCode="General">
                  <c:v>42877.03564814815</c:v>
                </c:pt>
                <c:pt idx="13196" formatCode="General">
                  <c:v>42877.035763888889</c:v>
                </c:pt>
                <c:pt idx="13197" formatCode="General">
                  <c:v>42877.035879629628</c:v>
                </c:pt>
                <c:pt idx="13198" formatCode="General">
                  <c:v>42877.035995370374</c:v>
                </c:pt>
                <c:pt idx="13199" formatCode="General">
                  <c:v>42877.036111111112</c:v>
                </c:pt>
                <c:pt idx="13200" formatCode="General">
                  <c:v>42877.036226851851</c:v>
                </c:pt>
                <c:pt idx="13201" formatCode="General">
                  <c:v>42877.03634259259</c:v>
                </c:pt>
                <c:pt idx="13202" formatCode="General">
                  <c:v>42877.036458333336</c:v>
                </c:pt>
                <c:pt idx="13203" formatCode="General">
                  <c:v>42877.036574074074</c:v>
                </c:pt>
                <c:pt idx="13204" formatCode="General">
                  <c:v>42877.036689814813</c:v>
                </c:pt>
                <c:pt idx="13205" formatCode="General">
                  <c:v>42877.036805555559</c:v>
                </c:pt>
                <c:pt idx="13206" formatCode="General">
                  <c:v>42877.036921296298</c:v>
                </c:pt>
                <c:pt idx="13207" formatCode="General">
                  <c:v>42877.037037037036</c:v>
                </c:pt>
                <c:pt idx="13208" formatCode="General">
                  <c:v>42877.037152777775</c:v>
                </c:pt>
                <c:pt idx="13209" formatCode="General">
                  <c:v>42877.037268518521</c:v>
                </c:pt>
                <c:pt idx="13210" formatCode="General">
                  <c:v>42877.03738425926</c:v>
                </c:pt>
                <c:pt idx="13211" formatCode="General">
                  <c:v>42877.037499999999</c:v>
                </c:pt>
                <c:pt idx="13212" formatCode="General">
                  <c:v>42877.037615740737</c:v>
                </c:pt>
                <c:pt idx="13213" formatCode="General">
                  <c:v>42877.037731481483</c:v>
                </c:pt>
                <c:pt idx="13214" formatCode="General">
                  <c:v>42877.037847222222</c:v>
                </c:pt>
                <c:pt idx="13215" formatCode="General">
                  <c:v>42877.037962962961</c:v>
                </c:pt>
                <c:pt idx="13216" formatCode="General">
                  <c:v>42877.038078703707</c:v>
                </c:pt>
                <c:pt idx="13217" formatCode="General">
                  <c:v>42877.038194444445</c:v>
                </c:pt>
                <c:pt idx="13218" formatCode="General">
                  <c:v>42877.038310185184</c:v>
                </c:pt>
                <c:pt idx="13219" formatCode="General">
                  <c:v>42877.038425925923</c:v>
                </c:pt>
                <c:pt idx="13220" formatCode="General">
                  <c:v>42877.038541666669</c:v>
                </c:pt>
                <c:pt idx="13221" formatCode="General">
                  <c:v>42877.038657407407</c:v>
                </c:pt>
                <c:pt idx="13222" formatCode="General">
                  <c:v>42877.038773148146</c:v>
                </c:pt>
                <c:pt idx="13223" formatCode="General">
                  <c:v>42877.038888888892</c:v>
                </c:pt>
                <c:pt idx="13224" formatCode="General">
                  <c:v>42877.039004629631</c:v>
                </c:pt>
                <c:pt idx="13225" formatCode="General">
                  <c:v>42877.039120370369</c:v>
                </c:pt>
                <c:pt idx="13226" formatCode="General">
                  <c:v>42877.039236111108</c:v>
                </c:pt>
                <c:pt idx="13227" formatCode="General">
                  <c:v>42877.039351851854</c:v>
                </c:pt>
                <c:pt idx="13228" formatCode="General">
                  <c:v>42877.039467592593</c:v>
                </c:pt>
                <c:pt idx="13229" formatCode="General">
                  <c:v>42877.039583333331</c:v>
                </c:pt>
                <c:pt idx="13230" formatCode="General">
                  <c:v>42877.039699074077</c:v>
                </c:pt>
                <c:pt idx="13231" formatCode="General">
                  <c:v>42877.039814814816</c:v>
                </c:pt>
                <c:pt idx="13232" formatCode="General">
                  <c:v>42877.039930555555</c:v>
                </c:pt>
                <c:pt idx="13233" formatCode="General">
                  <c:v>42877.040046296293</c:v>
                </c:pt>
                <c:pt idx="13234" formatCode="General">
                  <c:v>42877.040162037039</c:v>
                </c:pt>
              </c:numCache>
            </c:numRef>
          </c:xVal>
          <c:yVal>
            <c:numRef>
              <c:f>'H005-11FB'!$C$16:$C$58931</c:f>
              <c:numCache>
                <c:formatCode>General</c:formatCode>
                <c:ptCount val="58916"/>
                <c:pt idx="0">
                  <c:v>34.06</c:v>
                </c:pt>
                <c:pt idx="1">
                  <c:v>34.090000000000003</c:v>
                </c:pt>
                <c:pt idx="2">
                  <c:v>34.090000000000003</c:v>
                </c:pt>
                <c:pt idx="3">
                  <c:v>34.119999999999997</c:v>
                </c:pt>
                <c:pt idx="4">
                  <c:v>34.119999999999997</c:v>
                </c:pt>
                <c:pt idx="5">
                  <c:v>34.15</c:v>
                </c:pt>
                <c:pt idx="6">
                  <c:v>34.15</c:v>
                </c:pt>
                <c:pt idx="7">
                  <c:v>34.18</c:v>
                </c:pt>
                <c:pt idx="8">
                  <c:v>34.18</c:v>
                </c:pt>
                <c:pt idx="9">
                  <c:v>34.21</c:v>
                </c:pt>
                <c:pt idx="10">
                  <c:v>34.24</c:v>
                </c:pt>
                <c:pt idx="11">
                  <c:v>34.24</c:v>
                </c:pt>
                <c:pt idx="12">
                  <c:v>34.270000000000003</c:v>
                </c:pt>
                <c:pt idx="13">
                  <c:v>34.270000000000003</c:v>
                </c:pt>
                <c:pt idx="14">
                  <c:v>34.299999999999997</c:v>
                </c:pt>
                <c:pt idx="15">
                  <c:v>34.299999999999997</c:v>
                </c:pt>
                <c:pt idx="16">
                  <c:v>34.33</c:v>
                </c:pt>
                <c:pt idx="17">
                  <c:v>34.33</c:v>
                </c:pt>
                <c:pt idx="18">
                  <c:v>34.36</c:v>
                </c:pt>
                <c:pt idx="19">
                  <c:v>34.36</c:v>
                </c:pt>
                <c:pt idx="20">
                  <c:v>34.39</c:v>
                </c:pt>
                <c:pt idx="21">
                  <c:v>34.39</c:v>
                </c:pt>
                <c:pt idx="22">
                  <c:v>34.42</c:v>
                </c:pt>
                <c:pt idx="23">
                  <c:v>34.42</c:v>
                </c:pt>
                <c:pt idx="24">
                  <c:v>34.450000000000003</c:v>
                </c:pt>
                <c:pt idx="25">
                  <c:v>34.450000000000003</c:v>
                </c:pt>
                <c:pt idx="26">
                  <c:v>34.479999999999997</c:v>
                </c:pt>
                <c:pt idx="27">
                  <c:v>34.479999999999997</c:v>
                </c:pt>
                <c:pt idx="28">
                  <c:v>34.51</c:v>
                </c:pt>
                <c:pt idx="29">
                  <c:v>34.51</c:v>
                </c:pt>
                <c:pt idx="30">
                  <c:v>34.54</c:v>
                </c:pt>
                <c:pt idx="31">
                  <c:v>34.54</c:v>
                </c:pt>
                <c:pt idx="32">
                  <c:v>34.57</c:v>
                </c:pt>
                <c:pt idx="33">
                  <c:v>34.6</c:v>
                </c:pt>
                <c:pt idx="34">
                  <c:v>34.6</c:v>
                </c:pt>
                <c:pt idx="35">
                  <c:v>34.630000000000003</c:v>
                </c:pt>
                <c:pt idx="36">
                  <c:v>34.630000000000003</c:v>
                </c:pt>
                <c:pt idx="37">
                  <c:v>34.659999999999997</c:v>
                </c:pt>
                <c:pt idx="38">
                  <c:v>34.659999999999997</c:v>
                </c:pt>
                <c:pt idx="39">
                  <c:v>34.69</c:v>
                </c:pt>
                <c:pt idx="40">
                  <c:v>34.69</c:v>
                </c:pt>
                <c:pt idx="41">
                  <c:v>34.72</c:v>
                </c:pt>
                <c:pt idx="42">
                  <c:v>34.72</c:v>
                </c:pt>
                <c:pt idx="43">
                  <c:v>34.75</c:v>
                </c:pt>
                <c:pt idx="44">
                  <c:v>34.78</c:v>
                </c:pt>
                <c:pt idx="45">
                  <c:v>34.78</c:v>
                </c:pt>
                <c:pt idx="46">
                  <c:v>34.81</c:v>
                </c:pt>
                <c:pt idx="47">
                  <c:v>34.81</c:v>
                </c:pt>
                <c:pt idx="48">
                  <c:v>34.840000000000003</c:v>
                </c:pt>
                <c:pt idx="49">
                  <c:v>34.840000000000003</c:v>
                </c:pt>
                <c:pt idx="50">
                  <c:v>34.869999999999997</c:v>
                </c:pt>
                <c:pt idx="51">
                  <c:v>34.869999999999997</c:v>
                </c:pt>
                <c:pt idx="52">
                  <c:v>34.9</c:v>
                </c:pt>
                <c:pt idx="53">
                  <c:v>34.9</c:v>
                </c:pt>
                <c:pt idx="54">
                  <c:v>34.93</c:v>
                </c:pt>
                <c:pt idx="55">
                  <c:v>34.96</c:v>
                </c:pt>
                <c:pt idx="56">
                  <c:v>34.96</c:v>
                </c:pt>
                <c:pt idx="57">
                  <c:v>34.99</c:v>
                </c:pt>
                <c:pt idx="58">
                  <c:v>34.99</c:v>
                </c:pt>
                <c:pt idx="59">
                  <c:v>35.020000000000003</c:v>
                </c:pt>
                <c:pt idx="60">
                  <c:v>35.020000000000003</c:v>
                </c:pt>
                <c:pt idx="61">
                  <c:v>35.049999999999997</c:v>
                </c:pt>
                <c:pt idx="62">
                  <c:v>35.049999999999997</c:v>
                </c:pt>
                <c:pt idx="63">
                  <c:v>35.08</c:v>
                </c:pt>
                <c:pt idx="64">
                  <c:v>35.08</c:v>
                </c:pt>
                <c:pt idx="65">
                  <c:v>35.11</c:v>
                </c:pt>
                <c:pt idx="66">
                  <c:v>35.14</c:v>
                </c:pt>
                <c:pt idx="67">
                  <c:v>35.14</c:v>
                </c:pt>
                <c:pt idx="68">
                  <c:v>35.17</c:v>
                </c:pt>
                <c:pt idx="69">
                  <c:v>35.17</c:v>
                </c:pt>
                <c:pt idx="70">
                  <c:v>35.200000000000003</c:v>
                </c:pt>
                <c:pt idx="71">
                  <c:v>35.200000000000003</c:v>
                </c:pt>
                <c:pt idx="72">
                  <c:v>35.229999999999997</c:v>
                </c:pt>
                <c:pt idx="73">
                  <c:v>35.26</c:v>
                </c:pt>
                <c:pt idx="74">
                  <c:v>35.26</c:v>
                </c:pt>
                <c:pt idx="75">
                  <c:v>35.29</c:v>
                </c:pt>
                <c:pt idx="76">
                  <c:v>35.29</c:v>
                </c:pt>
                <c:pt idx="77">
                  <c:v>35.32</c:v>
                </c:pt>
                <c:pt idx="78">
                  <c:v>35.32</c:v>
                </c:pt>
                <c:pt idx="79">
                  <c:v>35.35</c:v>
                </c:pt>
                <c:pt idx="80">
                  <c:v>35.35</c:v>
                </c:pt>
                <c:pt idx="81">
                  <c:v>35.380000000000003</c:v>
                </c:pt>
                <c:pt idx="82">
                  <c:v>35.380000000000003</c:v>
                </c:pt>
                <c:pt idx="83">
                  <c:v>35.409999999999997</c:v>
                </c:pt>
                <c:pt idx="84">
                  <c:v>35.409999999999997</c:v>
                </c:pt>
                <c:pt idx="85">
                  <c:v>35.44</c:v>
                </c:pt>
                <c:pt idx="86">
                  <c:v>35.44</c:v>
                </c:pt>
                <c:pt idx="87">
                  <c:v>35.47</c:v>
                </c:pt>
                <c:pt idx="88">
                  <c:v>35.47</c:v>
                </c:pt>
                <c:pt idx="89">
                  <c:v>35.5</c:v>
                </c:pt>
                <c:pt idx="90">
                  <c:v>35.53</c:v>
                </c:pt>
                <c:pt idx="91">
                  <c:v>35.53</c:v>
                </c:pt>
                <c:pt idx="92">
                  <c:v>35.56</c:v>
                </c:pt>
                <c:pt idx="93">
                  <c:v>35.56</c:v>
                </c:pt>
                <c:pt idx="94">
                  <c:v>35.590000000000003</c:v>
                </c:pt>
                <c:pt idx="95">
                  <c:v>35.590000000000003</c:v>
                </c:pt>
                <c:pt idx="96">
                  <c:v>35.619999999999997</c:v>
                </c:pt>
                <c:pt idx="97">
                  <c:v>35.619999999999997</c:v>
                </c:pt>
                <c:pt idx="98">
                  <c:v>35.65</c:v>
                </c:pt>
                <c:pt idx="99">
                  <c:v>35.68</c:v>
                </c:pt>
                <c:pt idx="100">
                  <c:v>35.68</c:v>
                </c:pt>
                <c:pt idx="101">
                  <c:v>35.71</c:v>
                </c:pt>
                <c:pt idx="102">
                  <c:v>35.71</c:v>
                </c:pt>
                <c:pt idx="103">
                  <c:v>35.74</c:v>
                </c:pt>
                <c:pt idx="104">
                  <c:v>35.74</c:v>
                </c:pt>
                <c:pt idx="105">
                  <c:v>35.770000000000003</c:v>
                </c:pt>
                <c:pt idx="106">
                  <c:v>35.770000000000003</c:v>
                </c:pt>
                <c:pt idx="107">
                  <c:v>35.799999999999997</c:v>
                </c:pt>
                <c:pt idx="108">
                  <c:v>35.799999999999997</c:v>
                </c:pt>
                <c:pt idx="109">
                  <c:v>35.83</c:v>
                </c:pt>
                <c:pt idx="110">
                  <c:v>35.83</c:v>
                </c:pt>
                <c:pt idx="111">
                  <c:v>35.869999999999997</c:v>
                </c:pt>
                <c:pt idx="112">
                  <c:v>35.869999999999997</c:v>
                </c:pt>
                <c:pt idx="113">
                  <c:v>35.9</c:v>
                </c:pt>
                <c:pt idx="114">
                  <c:v>35.9</c:v>
                </c:pt>
                <c:pt idx="115">
                  <c:v>35.93</c:v>
                </c:pt>
                <c:pt idx="116">
                  <c:v>35.93</c:v>
                </c:pt>
                <c:pt idx="117">
                  <c:v>35.96</c:v>
                </c:pt>
                <c:pt idx="118">
                  <c:v>35.99</c:v>
                </c:pt>
                <c:pt idx="119">
                  <c:v>35.99</c:v>
                </c:pt>
                <c:pt idx="120">
                  <c:v>36.020000000000003</c:v>
                </c:pt>
                <c:pt idx="121">
                  <c:v>36.020000000000003</c:v>
                </c:pt>
                <c:pt idx="122">
                  <c:v>36.049999999999997</c:v>
                </c:pt>
                <c:pt idx="123">
                  <c:v>36.049999999999997</c:v>
                </c:pt>
                <c:pt idx="124">
                  <c:v>36.08</c:v>
                </c:pt>
                <c:pt idx="125">
                  <c:v>36.08</c:v>
                </c:pt>
                <c:pt idx="126">
                  <c:v>36.11</c:v>
                </c:pt>
                <c:pt idx="127">
                  <c:v>36.11</c:v>
                </c:pt>
                <c:pt idx="128">
                  <c:v>36.14</c:v>
                </c:pt>
                <c:pt idx="129">
                  <c:v>36.14</c:v>
                </c:pt>
                <c:pt idx="130">
                  <c:v>36.17</c:v>
                </c:pt>
                <c:pt idx="131">
                  <c:v>36.17</c:v>
                </c:pt>
                <c:pt idx="132">
                  <c:v>36.200000000000003</c:v>
                </c:pt>
                <c:pt idx="133">
                  <c:v>36.229999999999997</c:v>
                </c:pt>
                <c:pt idx="134">
                  <c:v>36.229999999999997</c:v>
                </c:pt>
                <c:pt idx="135">
                  <c:v>36.26</c:v>
                </c:pt>
                <c:pt idx="136">
                  <c:v>36.26</c:v>
                </c:pt>
                <c:pt idx="137">
                  <c:v>36.29</c:v>
                </c:pt>
                <c:pt idx="138">
                  <c:v>36.29</c:v>
                </c:pt>
                <c:pt idx="139">
                  <c:v>36.29</c:v>
                </c:pt>
                <c:pt idx="140">
                  <c:v>36.32</c:v>
                </c:pt>
                <c:pt idx="141">
                  <c:v>36.35</c:v>
                </c:pt>
                <c:pt idx="142">
                  <c:v>36.35</c:v>
                </c:pt>
                <c:pt idx="143">
                  <c:v>36.380000000000003</c:v>
                </c:pt>
                <c:pt idx="144">
                  <c:v>36.380000000000003</c:v>
                </c:pt>
                <c:pt idx="145">
                  <c:v>36.409999999999997</c:v>
                </c:pt>
                <c:pt idx="146">
                  <c:v>36.409999999999997</c:v>
                </c:pt>
                <c:pt idx="147">
                  <c:v>36.44</c:v>
                </c:pt>
                <c:pt idx="148">
                  <c:v>36.44</c:v>
                </c:pt>
                <c:pt idx="149">
                  <c:v>36.479999999999997</c:v>
                </c:pt>
                <c:pt idx="150">
                  <c:v>36.479999999999997</c:v>
                </c:pt>
                <c:pt idx="151">
                  <c:v>36.479999999999997</c:v>
                </c:pt>
                <c:pt idx="152">
                  <c:v>36.51</c:v>
                </c:pt>
                <c:pt idx="153">
                  <c:v>36.54</c:v>
                </c:pt>
                <c:pt idx="154">
                  <c:v>36.54</c:v>
                </c:pt>
                <c:pt idx="155">
                  <c:v>36.54</c:v>
                </c:pt>
                <c:pt idx="156">
                  <c:v>36.57</c:v>
                </c:pt>
                <c:pt idx="157">
                  <c:v>36.6</c:v>
                </c:pt>
                <c:pt idx="158">
                  <c:v>36.6</c:v>
                </c:pt>
                <c:pt idx="159">
                  <c:v>36.630000000000003</c:v>
                </c:pt>
                <c:pt idx="160">
                  <c:v>36.630000000000003</c:v>
                </c:pt>
                <c:pt idx="161">
                  <c:v>36.659999999999997</c:v>
                </c:pt>
                <c:pt idx="162">
                  <c:v>36.659999999999997</c:v>
                </c:pt>
                <c:pt idx="163">
                  <c:v>36.659999999999997</c:v>
                </c:pt>
                <c:pt idx="164">
                  <c:v>36.69</c:v>
                </c:pt>
                <c:pt idx="165">
                  <c:v>36.69</c:v>
                </c:pt>
                <c:pt idx="166">
                  <c:v>36.72</c:v>
                </c:pt>
                <c:pt idx="167">
                  <c:v>36.72</c:v>
                </c:pt>
                <c:pt idx="168">
                  <c:v>36.75</c:v>
                </c:pt>
                <c:pt idx="169">
                  <c:v>36.75</c:v>
                </c:pt>
                <c:pt idx="170">
                  <c:v>36.78</c:v>
                </c:pt>
                <c:pt idx="171">
                  <c:v>36.78</c:v>
                </c:pt>
                <c:pt idx="172">
                  <c:v>36.78</c:v>
                </c:pt>
                <c:pt idx="173">
                  <c:v>36.81</c:v>
                </c:pt>
                <c:pt idx="174">
                  <c:v>36.81</c:v>
                </c:pt>
                <c:pt idx="175">
                  <c:v>36.840000000000003</c:v>
                </c:pt>
                <c:pt idx="176">
                  <c:v>36.840000000000003</c:v>
                </c:pt>
                <c:pt idx="177">
                  <c:v>36.869999999999997</c:v>
                </c:pt>
                <c:pt idx="178">
                  <c:v>36.869999999999997</c:v>
                </c:pt>
                <c:pt idx="179">
                  <c:v>36.909999999999997</c:v>
                </c:pt>
                <c:pt idx="180">
                  <c:v>36.909999999999997</c:v>
                </c:pt>
                <c:pt idx="181">
                  <c:v>36.909999999999997</c:v>
                </c:pt>
                <c:pt idx="182">
                  <c:v>36.94</c:v>
                </c:pt>
                <c:pt idx="183">
                  <c:v>36.94</c:v>
                </c:pt>
                <c:pt idx="184">
                  <c:v>36.97</c:v>
                </c:pt>
                <c:pt idx="185">
                  <c:v>36.97</c:v>
                </c:pt>
                <c:pt idx="186">
                  <c:v>37</c:v>
                </c:pt>
                <c:pt idx="187">
                  <c:v>37</c:v>
                </c:pt>
                <c:pt idx="188">
                  <c:v>37.03</c:v>
                </c:pt>
                <c:pt idx="189">
                  <c:v>37.03</c:v>
                </c:pt>
                <c:pt idx="190">
                  <c:v>37.03</c:v>
                </c:pt>
                <c:pt idx="191">
                  <c:v>37.06</c:v>
                </c:pt>
                <c:pt idx="192">
                  <c:v>37.06</c:v>
                </c:pt>
                <c:pt idx="193">
                  <c:v>37.090000000000003</c:v>
                </c:pt>
                <c:pt idx="194">
                  <c:v>37.090000000000003</c:v>
                </c:pt>
                <c:pt idx="195">
                  <c:v>37.119999999999997</c:v>
                </c:pt>
                <c:pt idx="196">
                  <c:v>37.119999999999997</c:v>
                </c:pt>
                <c:pt idx="197">
                  <c:v>37.119999999999997</c:v>
                </c:pt>
                <c:pt idx="198">
                  <c:v>37.15</c:v>
                </c:pt>
                <c:pt idx="199">
                  <c:v>37.15</c:v>
                </c:pt>
                <c:pt idx="200">
                  <c:v>37.18</c:v>
                </c:pt>
                <c:pt idx="201">
                  <c:v>37.18</c:v>
                </c:pt>
                <c:pt idx="202">
                  <c:v>37.21</c:v>
                </c:pt>
                <c:pt idx="203">
                  <c:v>37.21</c:v>
                </c:pt>
                <c:pt idx="204">
                  <c:v>37.21</c:v>
                </c:pt>
                <c:pt idx="205">
                  <c:v>37.24</c:v>
                </c:pt>
                <c:pt idx="206">
                  <c:v>37.24</c:v>
                </c:pt>
                <c:pt idx="207">
                  <c:v>37.28</c:v>
                </c:pt>
                <c:pt idx="208">
                  <c:v>37.28</c:v>
                </c:pt>
                <c:pt idx="209">
                  <c:v>37.28</c:v>
                </c:pt>
                <c:pt idx="210">
                  <c:v>37.28</c:v>
                </c:pt>
                <c:pt idx="211">
                  <c:v>37.31</c:v>
                </c:pt>
                <c:pt idx="212">
                  <c:v>37.31</c:v>
                </c:pt>
                <c:pt idx="213">
                  <c:v>37.340000000000003</c:v>
                </c:pt>
                <c:pt idx="214">
                  <c:v>37.340000000000003</c:v>
                </c:pt>
                <c:pt idx="215">
                  <c:v>37.340000000000003</c:v>
                </c:pt>
                <c:pt idx="216">
                  <c:v>37.369999999999997</c:v>
                </c:pt>
                <c:pt idx="217">
                  <c:v>37.369999999999997</c:v>
                </c:pt>
                <c:pt idx="218">
                  <c:v>37.4</c:v>
                </c:pt>
                <c:pt idx="219">
                  <c:v>37.4</c:v>
                </c:pt>
                <c:pt idx="220">
                  <c:v>37.4</c:v>
                </c:pt>
                <c:pt idx="221">
                  <c:v>37.43</c:v>
                </c:pt>
                <c:pt idx="222">
                  <c:v>37.43</c:v>
                </c:pt>
                <c:pt idx="223">
                  <c:v>37.46</c:v>
                </c:pt>
                <c:pt idx="224">
                  <c:v>37.46</c:v>
                </c:pt>
                <c:pt idx="225">
                  <c:v>37.46</c:v>
                </c:pt>
                <c:pt idx="226">
                  <c:v>37.49</c:v>
                </c:pt>
                <c:pt idx="227">
                  <c:v>37.49</c:v>
                </c:pt>
                <c:pt idx="228">
                  <c:v>37.49</c:v>
                </c:pt>
                <c:pt idx="229">
                  <c:v>37.520000000000003</c:v>
                </c:pt>
                <c:pt idx="230">
                  <c:v>37.520000000000003</c:v>
                </c:pt>
                <c:pt idx="231">
                  <c:v>37.520000000000003</c:v>
                </c:pt>
                <c:pt idx="232">
                  <c:v>37.549999999999997</c:v>
                </c:pt>
                <c:pt idx="233">
                  <c:v>37.549999999999997</c:v>
                </c:pt>
                <c:pt idx="234">
                  <c:v>37.590000000000003</c:v>
                </c:pt>
                <c:pt idx="235">
                  <c:v>37.590000000000003</c:v>
                </c:pt>
                <c:pt idx="236">
                  <c:v>37.590000000000003</c:v>
                </c:pt>
                <c:pt idx="237">
                  <c:v>37.619999999999997</c:v>
                </c:pt>
                <c:pt idx="238">
                  <c:v>37.619999999999997</c:v>
                </c:pt>
                <c:pt idx="239">
                  <c:v>37.619999999999997</c:v>
                </c:pt>
                <c:pt idx="240">
                  <c:v>37.65</c:v>
                </c:pt>
                <c:pt idx="241">
                  <c:v>37.65</c:v>
                </c:pt>
                <c:pt idx="242">
                  <c:v>37.65</c:v>
                </c:pt>
                <c:pt idx="243">
                  <c:v>37.68</c:v>
                </c:pt>
                <c:pt idx="244">
                  <c:v>37.68</c:v>
                </c:pt>
                <c:pt idx="245">
                  <c:v>37.71</c:v>
                </c:pt>
                <c:pt idx="246">
                  <c:v>37.71</c:v>
                </c:pt>
                <c:pt idx="247">
                  <c:v>37.71</c:v>
                </c:pt>
                <c:pt idx="248">
                  <c:v>37.74</c:v>
                </c:pt>
                <c:pt idx="249">
                  <c:v>37.74</c:v>
                </c:pt>
                <c:pt idx="250">
                  <c:v>37.74</c:v>
                </c:pt>
                <c:pt idx="251">
                  <c:v>37.770000000000003</c:v>
                </c:pt>
                <c:pt idx="252">
                  <c:v>37.770000000000003</c:v>
                </c:pt>
                <c:pt idx="253">
                  <c:v>37.770000000000003</c:v>
                </c:pt>
                <c:pt idx="254">
                  <c:v>37.770000000000003</c:v>
                </c:pt>
                <c:pt idx="255">
                  <c:v>37.799999999999997</c:v>
                </c:pt>
                <c:pt idx="256">
                  <c:v>37.799999999999997</c:v>
                </c:pt>
                <c:pt idx="257">
                  <c:v>37.83</c:v>
                </c:pt>
                <c:pt idx="258">
                  <c:v>37.83</c:v>
                </c:pt>
                <c:pt idx="259">
                  <c:v>37.83</c:v>
                </c:pt>
                <c:pt idx="260">
                  <c:v>37.86</c:v>
                </c:pt>
                <c:pt idx="261">
                  <c:v>37.86</c:v>
                </c:pt>
                <c:pt idx="262">
                  <c:v>37.86</c:v>
                </c:pt>
                <c:pt idx="263">
                  <c:v>37.9</c:v>
                </c:pt>
                <c:pt idx="264">
                  <c:v>37.9</c:v>
                </c:pt>
                <c:pt idx="265">
                  <c:v>37.9</c:v>
                </c:pt>
                <c:pt idx="266">
                  <c:v>37.9</c:v>
                </c:pt>
                <c:pt idx="267">
                  <c:v>37.93</c:v>
                </c:pt>
                <c:pt idx="268">
                  <c:v>37.93</c:v>
                </c:pt>
                <c:pt idx="269">
                  <c:v>37.93</c:v>
                </c:pt>
                <c:pt idx="270">
                  <c:v>37.96</c:v>
                </c:pt>
                <c:pt idx="271">
                  <c:v>37.96</c:v>
                </c:pt>
                <c:pt idx="272">
                  <c:v>37.96</c:v>
                </c:pt>
                <c:pt idx="273">
                  <c:v>37.99</c:v>
                </c:pt>
                <c:pt idx="274">
                  <c:v>37.99</c:v>
                </c:pt>
                <c:pt idx="275">
                  <c:v>37.99</c:v>
                </c:pt>
                <c:pt idx="276">
                  <c:v>38.020000000000003</c:v>
                </c:pt>
                <c:pt idx="277">
                  <c:v>38.020000000000003</c:v>
                </c:pt>
                <c:pt idx="278">
                  <c:v>38.020000000000003</c:v>
                </c:pt>
                <c:pt idx="279">
                  <c:v>38.049999999999997</c:v>
                </c:pt>
                <c:pt idx="280">
                  <c:v>38.049999999999997</c:v>
                </c:pt>
                <c:pt idx="281">
                  <c:v>38.049999999999997</c:v>
                </c:pt>
                <c:pt idx="282">
                  <c:v>38.08</c:v>
                </c:pt>
                <c:pt idx="283">
                  <c:v>38.08</c:v>
                </c:pt>
                <c:pt idx="284">
                  <c:v>38.08</c:v>
                </c:pt>
                <c:pt idx="285">
                  <c:v>38.11</c:v>
                </c:pt>
                <c:pt idx="286">
                  <c:v>38.11</c:v>
                </c:pt>
                <c:pt idx="287">
                  <c:v>38.11</c:v>
                </c:pt>
                <c:pt idx="288">
                  <c:v>38.15</c:v>
                </c:pt>
                <c:pt idx="289">
                  <c:v>38.15</c:v>
                </c:pt>
                <c:pt idx="290">
                  <c:v>38.15</c:v>
                </c:pt>
                <c:pt idx="291">
                  <c:v>38.18</c:v>
                </c:pt>
                <c:pt idx="292">
                  <c:v>38.18</c:v>
                </c:pt>
                <c:pt idx="293">
                  <c:v>38.18</c:v>
                </c:pt>
                <c:pt idx="294">
                  <c:v>38.18</c:v>
                </c:pt>
                <c:pt idx="295">
                  <c:v>38.21</c:v>
                </c:pt>
                <c:pt idx="296">
                  <c:v>38.21</c:v>
                </c:pt>
                <c:pt idx="297">
                  <c:v>38.21</c:v>
                </c:pt>
                <c:pt idx="298">
                  <c:v>38.24</c:v>
                </c:pt>
                <c:pt idx="299">
                  <c:v>38.24</c:v>
                </c:pt>
                <c:pt idx="300">
                  <c:v>38.24</c:v>
                </c:pt>
                <c:pt idx="301">
                  <c:v>38.270000000000003</c:v>
                </c:pt>
                <c:pt idx="302">
                  <c:v>38.270000000000003</c:v>
                </c:pt>
                <c:pt idx="303">
                  <c:v>38.270000000000003</c:v>
                </c:pt>
                <c:pt idx="304">
                  <c:v>38.270000000000003</c:v>
                </c:pt>
                <c:pt idx="305">
                  <c:v>38.299999999999997</c:v>
                </c:pt>
                <c:pt idx="306">
                  <c:v>38.299999999999997</c:v>
                </c:pt>
                <c:pt idx="307">
                  <c:v>38.33</c:v>
                </c:pt>
                <c:pt idx="308">
                  <c:v>38.33</c:v>
                </c:pt>
                <c:pt idx="309">
                  <c:v>38.33</c:v>
                </c:pt>
                <c:pt idx="310">
                  <c:v>38.33</c:v>
                </c:pt>
                <c:pt idx="311">
                  <c:v>38.36</c:v>
                </c:pt>
                <c:pt idx="312">
                  <c:v>38.36</c:v>
                </c:pt>
                <c:pt idx="313">
                  <c:v>38.36</c:v>
                </c:pt>
                <c:pt idx="314">
                  <c:v>38.4</c:v>
                </c:pt>
                <c:pt idx="315">
                  <c:v>38.4</c:v>
                </c:pt>
                <c:pt idx="316">
                  <c:v>38.4</c:v>
                </c:pt>
                <c:pt idx="317">
                  <c:v>38.43</c:v>
                </c:pt>
                <c:pt idx="318">
                  <c:v>38.43</c:v>
                </c:pt>
                <c:pt idx="319">
                  <c:v>38.43</c:v>
                </c:pt>
                <c:pt idx="320">
                  <c:v>38.43</c:v>
                </c:pt>
                <c:pt idx="321">
                  <c:v>38.46</c:v>
                </c:pt>
                <c:pt idx="322">
                  <c:v>38.46</c:v>
                </c:pt>
                <c:pt idx="323">
                  <c:v>38.46</c:v>
                </c:pt>
                <c:pt idx="324">
                  <c:v>38.49</c:v>
                </c:pt>
                <c:pt idx="325">
                  <c:v>38.49</c:v>
                </c:pt>
                <c:pt idx="326">
                  <c:v>38.49</c:v>
                </c:pt>
                <c:pt idx="327">
                  <c:v>38.520000000000003</c:v>
                </c:pt>
                <c:pt idx="328">
                  <c:v>38.520000000000003</c:v>
                </c:pt>
                <c:pt idx="329">
                  <c:v>38.520000000000003</c:v>
                </c:pt>
                <c:pt idx="330">
                  <c:v>38.520000000000003</c:v>
                </c:pt>
                <c:pt idx="331">
                  <c:v>38.549999999999997</c:v>
                </c:pt>
                <c:pt idx="332">
                  <c:v>38.549999999999997</c:v>
                </c:pt>
                <c:pt idx="333">
                  <c:v>38.549999999999997</c:v>
                </c:pt>
                <c:pt idx="334">
                  <c:v>38.58</c:v>
                </c:pt>
                <c:pt idx="335">
                  <c:v>38.58</c:v>
                </c:pt>
                <c:pt idx="336">
                  <c:v>38.58</c:v>
                </c:pt>
                <c:pt idx="337">
                  <c:v>38.619999999999997</c:v>
                </c:pt>
                <c:pt idx="338">
                  <c:v>38.619999999999997</c:v>
                </c:pt>
                <c:pt idx="339">
                  <c:v>38.619999999999997</c:v>
                </c:pt>
                <c:pt idx="340">
                  <c:v>38.619999999999997</c:v>
                </c:pt>
                <c:pt idx="341">
                  <c:v>38.65</c:v>
                </c:pt>
                <c:pt idx="342">
                  <c:v>38.65</c:v>
                </c:pt>
                <c:pt idx="343">
                  <c:v>38.65</c:v>
                </c:pt>
                <c:pt idx="344">
                  <c:v>38.68</c:v>
                </c:pt>
                <c:pt idx="345">
                  <c:v>38.68</c:v>
                </c:pt>
                <c:pt idx="346">
                  <c:v>38.68</c:v>
                </c:pt>
                <c:pt idx="347">
                  <c:v>38.71</c:v>
                </c:pt>
                <c:pt idx="348">
                  <c:v>38.71</c:v>
                </c:pt>
                <c:pt idx="349">
                  <c:v>38.71</c:v>
                </c:pt>
                <c:pt idx="350">
                  <c:v>38.71</c:v>
                </c:pt>
                <c:pt idx="351">
                  <c:v>38.74</c:v>
                </c:pt>
                <c:pt idx="352">
                  <c:v>38.74</c:v>
                </c:pt>
                <c:pt idx="353">
                  <c:v>38.74</c:v>
                </c:pt>
                <c:pt idx="354">
                  <c:v>38.770000000000003</c:v>
                </c:pt>
                <c:pt idx="355">
                  <c:v>38.770000000000003</c:v>
                </c:pt>
                <c:pt idx="356">
                  <c:v>38.770000000000003</c:v>
                </c:pt>
                <c:pt idx="357">
                  <c:v>38.770000000000003</c:v>
                </c:pt>
                <c:pt idx="358">
                  <c:v>38.770000000000003</c:v>
                </c:pt>
                <c:pt idx="359">
                  <c:v>38.799999999999997</c:v>
                </c:pt>
                <c:pt idx="360">
                  <c:v>38.799999999999997</c:v>
                </c:pt>
                <c:pt idx="361">
                  <c:v>38.799999999999997</c:v>
                </c:pt>
                <c:pt idx="362">
                  <c:v>38.840000000000003</c:v>
                </c:pt>
                <c:pt idx="363">
                  <c:v>38.840000000000003</c:v>
                </c:pt>
                <c:pt idx="364">
                  <c:v>38.840000000000003</c:v>
                </c:pt>
                <c:pt idx="365">
                  <c:v>38.869999999999997</c:v>
                </c:pt>
                <c:pt idx="366">
                  <c:v>38.869999999999997</c:v>
                </c:pt>
                <c:pt idx="367">
                  <c:v>38.869999999999997</c:v>
                </c:pt>
                <c:pt idx="368">
                  <c:v>38.869999999999997</c:v>
                </c:pt>
                <c:pt idx="369">
                  <c:v>38.9</c:v>
                </c:pt>
                <c:pt idx="370">
                  <c:v>38.9</c:v>
                </c:pt>
                <c:pt idx="371">
                  <c:v>38.9</c:v>
                </c:pt>
                <c:pt idx="372">
                  <c:v>38.9</c:v>
                </c:pt>
                <c:pt idx="373">
                  <c:v>38.93</c:v>
                </c:pt>
                <c:pt idx="374">
                  <c:v>38.93</c:v>
                </c:pt>
                <c:pt idx="375">
                  <c:v>38.93</c:v>
                </c:pt>
                <c:pt idx="376">
                  <c:v>38.93</c:v>
                </c:pt>
                <c:pt idx="377">
                  <c:v>38.96</c:v>
                </c:pt>
                <c:pt idx="378">
                  <c:v>38.96</c:v>
                </c:pt>
                <c:pt idx="379">
                  <c:v>38.96</c:v>
                </c:pt>
                <c:pt idx="380">
                  <c:v>38.96</c:v>
                </c:pt>
                <c:pt idx="381">
                  <c:v>38.99</c:v>
                </c:pt>
                <c:pt idx="382">
                  <c:v>38.99</c:v>
                </c:pt>
                <c:pt idx="383">
                  <c:v>38.99</c:v>
                </c:pt>
                <c:pt idx="384">
                  <c:v>38.99</c:v>
                </c:pt>
                <c:pt idx="385">
                  <c:v>39.03</c:v>
                </c:pt>
                <c:pt idx="386">
                  <c:v>39.03</c:v>
                </c:pt>
                <c:pt idx="387">
                  <c:v>39.03</c:v>
                </c:pt>
                <c:pt idx="388">
                  <c:v>39.03</c:v>
                </c:pt>
                <c:pt idx="389">
                  <c:v>39.03</c:v>
                </c:pt>
                <c:pt idx="390">
                  <c:v>39.06</c:v>
                </c:pt>
                <c:pt idx="391">
                  <c:v>39.06</c:v>
                </c:pt>
                <c:pt idx="392">
                  <c:v>39.06</c:v>
                </c:pt>
                <c:pt idx="393">
                  <c:v>39.090000000000003</c:v>
                </c:pt>
                <c:pt idx="394">
                  <c:v>39.090000000000003</c:v>
                </c:pt>
                <c:pt idx="395">
                  <c:v>39.090000000000003</c:v>
                </c:pt>
                <c:pt idx="396">
                  <c:v>39.090000000000003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39.119999999999997</c:v>
                </c:pt>
                <c:pt idx="400">
                  <c:v>39.119999999999997</c:v>
                </c:pt>
                <c:pt idx="401">
                  <c:v>39.119999999999997</c:v>
                </c:pt>
                <c:pt idx="402">
                  <c:v>39.119999999999997</c:v>
                </c:pt>
                <c:pt idx="403">
                  <c:v>39.15</c:v>
                </c:pt>
                <c:pt idx="404">
                  <c:v>39.15</c:v>
                </c:pt>
                <c:pt idx="405">
                  <c:v>39.15</c:v>
                </c:pt>
                <c:pt idx="406">
                  <c:v>39.15</c:v>
                </c:pt>
                <c:pt idx="407">
                  <c:v>39.15</c:v>
                </c:pt>
                <c:pt idx="408">
                  <c:v>39.18</c:v>
                </c:pt>
                <c:pt idx="409">
                  <c:v>39.18</c:v>
                </c:pt>
                <c:pt idx="410">
                  <c:v>39.18</c:v>
                </c:pt>
                <c:pt idx="411">
                  <c:v>39.18</c:v>
                </c:pt>
                <c:pt idx="412">
                  <c:v>39.18</c:v>
                </c:pt>
                <c:pt idx="413">
                  <c:v>39.22</c:v>
                </c:pt>
                <c:pt idx="414">
                  <c:v>39.22</c:v>
                </c:pt>
                <c:pt idx="415">
                  <c:v>39.22</c:v>
                </c:pt>
                <c:pt idx="416">
                  <c:v>39.22</c:v>
                </c:pt>
                <c:pt idx="417">
                  <c:v>39.22</c:v>
                </c:pt>
                <c:pt idx="418">
                  <c:v>39.25</c:v>
                </c:pt>
                <c:pt idx="419">
                  <c:v>39.25</c:v>
                </c:pt>
                <c:pt idx="420">
                  <c:v>39.25</c:v>
                </c:pt>
                <c:pt idx="421">
                  <c:v>39.25</c:v>
                </c:pt>
                <c:pt idx="422">
                  <c:v>39.25</c:v>
                </c:pt>
                <c:pt idx="423">
                  <c:v>39.28</c:v>
                </c:pt>
                <c:pt idx="424">
                  <c:v>39.28</c:v>
                </c:pt>
                <c:pt idx="425">
                  <c:v>39.28</c:v>
                </c:pt>
                <c:pt idx="426">
                  <c:v>39.28</c:v>
                </c:pt>
                <c:pt idx="427">
                  <c:v>39.28</c:v>
                </c:pt>
                <c:pt idx="428">
                  <c:v>39.28</c:v>
                </c:pt>
                <c:pt idx="429">
                  <c:v>39.28</c:v>
                </c:pt>
                <c:pt idx="430">
                  <c:v>39.31</c:v>
                </c:pt>
                <c:pt idx="431">
                  <c:v>39.31</c:v>
                </c:pt>
                <c:pt idx="432">
                  <c:v>39.31</c:v>
                </c:pt>
                <c:pt idx="433">
                  <c:v>39.31</c:v>
                </c:pt>
                <c:pt idx="434">
                  <c:v>39.31</c:v>
                </c:pt>
                <c:pt idx="435">
                  <c:v>39.31</c:v>
                </c:pt>
                <c:pt idx="436">
                  <c:v>39.340000000000003</c:v>
                </c:pt>
                <c:pt idx="437">
                  <c:v>39.340000000000003</c:v>
                </c:pt>
                <c:pt idx="438">
                  <c:v>39.340000000000003</c:v>
                </c:pt>
                <c:pt idx="439">
                  <c:v>39.340000000000003</c:v>
                </c:pt>
                <c:pt idx="440">
                  <c:v>39.340000000000003</c:v>
                </c:pt>
                <c:pt idx="441">
                  <c:v>39.340000000000003</c:v>
                </c:pt>
                <c:pt idx="442">
                  <c:v>39.369999999999997</c:v>
                </c:pt>
                <c:pt idx="443">
                  <c:v>39.369999999999997</c:v>
                </c:pt>
                <c:pt idx="444">
                  <c:v>39.369999999999997</c:v>
                </c:pt>
                <c:pt idx="445">
                  <c:v>39.369999999999997</c:v>
                </c:pt>
                <c:pt idx="446">
                  <c:v>39.369999999999997</c:v>
                </c:pt>
                <c:pt idx="447">
                  <c:v>39.369999999999997</c:v>
                </c:pt>
                <c:pt idx="448">
                  <c:v>39.369999999999997</c:v>
                </c:pt>
                <c:pt idx="449">
                  <c:v>39.409999999999997</c:v>
                </c:pt>
                <c:pt idx="450">
                  <c:v>39.409999999999997</c:v>
                </c:pt>
                <c:pt idx="451">
                  <c:v>39.409999999999997</c:v>
                </c:pt>
                <c:pt idx="452">
                  <c:v>39.409999999999997</c:v>
                </c:pt>
                <c:pt idx="453">
                  <c:v>39.409999999999997</c:v>
                </c:pt>
                <c:pt idx="454">
                  <c:v>39.409999999999997</c:v>
                </c:pt>
                <c:pt idx="455">
                  <c:v>39.409999999999997</c:v>
                </c:pt>
                <c:pt idx="456">
                  <c:v>39.44</c:v>
                </c:pt>
                <c:pt idx="457">
                  <c:v>39.44</c:v>
                </c:pt>
                <c:pt idx="458">
                  <c:v>39.44</c:v>
                </c:pt>
                <c:pt idx="459">
                  <c:v>39.44</c:v>
                </c:pt>
                <c:pt idx="460">
                  <c:v>39.44</c:v>
                </c:pt>
                <c:pt idx="461">
                  <c:v>39.44</c:v>
                </c:pt>
                <c:pt idx="462">
                  <c:v>39.47</c:v>
                </c:pt>
                <c:pt idx="463">
                  <c:v>39.47</c:v>
                </c:pt>
                <c:pt idx="464">
                  <c:v>39.47</c:v>
                </c:pt>
                <c:pt idx="465">
                  <c:v>39.47</c:v>
                </c:pt>
                <c:pt idx="466">
                  <c:v>39.47</c:v>
                </c:pt>
                <c:pt idx="467">
                  <c:v>39.47</c:v>
                </c:pt>
                <c:pt idx="468">
                  <c:v>39.47</c:v>
                </c:pt>
                <c:pt idx="469">
                  <c:v>39.5</c:v>
                </c:pt>
                <c:pt idx="470">
                  <c:v>39.5</c:v>
                </c:pt>
                <c:pt idx="471">
                  <c:v>39.5</c:v>
                </c:pt>
                <c:pt idx="472">
                  <c:v>39.5</c:v>
                </c:pt>
                <c:pt idx="473">
                  <c:v>39.5</c:v>
                </c:pt>
                <c:pt idx="474">
                  <c:v>39.5</c:v>
                </c:pt>
                <c:pt idx="475">
                  <c:v>39.5</c:v>
                </c:pt>
                <c:pt idx="476">
                  <c:v>39.53</c:v>
                </c:pt>
                <c:pt idx="477">
                  <c:v>39.53</c:v>
                </c:pt>
                <c:pt idx="478">
                  <c:v>39.53</c:v>
                </c:pt>
                <c:pt idx="479">
                  <c:v>39.53</c:v>
                </c:pt>
                <c:pt idx="480">
                  <c:v>39.53</c:v>
                </c:pt>
                <c:pt idx="481">
                  <c:v>39.53</c:v>
                </c:pt>
                <c:pt idx="482">
                  <c:v>39.53</c:v>
                </c:pt>
                <c:pt idx="483">
                  <c:v>39.53</c:v>
                </c:pt>
                <c:pt idx="484">
                  <c:v>39.53</c:v>
                </c:pt>
                <c:pt idx="485">
                  <c:v>39.57</c:v>
                </c:pt>
                <c:pt idx="486">
                  <c:v>39.57</c:v>
                </c:pt>
                <c:pt idx="487">
                  <c:v>39.57</c:v>
                </c:pt>
                <c:pt idx="488">
                  <c:v>39.57</c:v>
                </c:pt>
                <c:pt idx="489">
                  <c:v>39.57</c:v>
                </c:pt>
                <c:pt idx="490">
                  <c:v>39.57</c:v>
                </c:pt>
                <c:pt idx="491">
                  <c:v>39.6</c:v>
                </c:pt>
                <c:pt idx="492">
                  <c:v>39.6</c:v>
                </c:pt>
                <c:pt idx="493">
                  <c:v>39.6</c:v>
                </c:pt>
                <c:pt idx="494">
                  <c:v>39.6</c:v>
                </c:pt>
                <c:pt idx="495">
                  <c:v>39.6</c:v>
                </c:pt>
                <c:pt idx="496">
                  <c:v>39.6</c:v>
                </c:pt>
                <c:pt idx="497">
                  <c:v>39.630000000000003</c:v>
                </c:pt>
                <c:pt idx="498">
                  <c:v>39.630000000000003</c:v>
                </c:pt>
                <c:pt idx="499">
                  <c:v>39.630000000000003</c:v>
                </c:pt>
                <c:pt idx="500">
                  <c:v>39.630000000000003</c:v>
                </c:pt>
                <c:pt idx="501">
                  <c:v>39.630000000000003</c:v>
                </c:pt>
                <c:pt idx="502">
                  <c:v>39.630000000000003</c:v>
                </c:pt>
                <c:pt idx="503">
                  <c:v>39.659999999999997</c:v>
                </c:pt>
                <c:pt idx="504">
                  <c:v>39.659999999999997</c:v>
                </c:pt>
                <c:pt idx="505">
                  <c:v>39.659999999999997</c:v>
                </c:pt>
                <c:pt idx="506">
                  <c:v>39.659999999999997</c:v>
                </c:pt>
                <c:pt idx="507">
                  <c:v>39.659999999999997</c:v>
                </c:pt>
                <c:pt idx="508">
                  <c:v>39.659999999999997</c:v>
                </c:pt>
                <c:pt idx="509">
                  <c:v>39.659999999999997</c:v>
                </c:pt>
                <c:pt idx="510">
                  <c:v>39.659999999999997</c:v>
                </c:pt>
                <c:pt idx="511">
                  <c:v>39.659999999999997</c:v>
                </c:pt>
                <c:pt idx="512">
                  <c:v>39.659999999999997</c:v>
                </c:pt>
                <c:pt idx="513">
                  <c:v>39.659999999999997</c:v>
                </c:pt>
                <c:pt idx="514">
                  <c:v>39.659999999999997</c:v>
                </c:pt>
                <c:pt idx="515">
                  <c:v>39.659999999999997</c:v>
                </c:pt>
                <c:pt idx="516">
                  <c:v>39.69</c:v>
                </c:pt>
                <c:pt idx="517">
                  <c:v>39.69</c:v>
                </c:pt>
                <c:pt idx="518">
                  <c:v>39.69</c:v>
                </c:pt>
                <c:pt idx="519">
                  <c:v>39.69</c:v>
                </c:pt>
                <c:pt idx="520">
                  <c:v>39.69</c:v>
                </c:pt>
                <c:pt idx="521">
                  <c:v>39.69</c:v>
                </c:pt>
                <c:pt idx="522">
                  <c:v>39.69</c:v>
                </c:pt>
                <c:pt idx="523">
                  <c:v>39.69</c:v>
                </c:pt>
                <c:pt idx="524">
                  <c:v>39.69</c:v>
                </c:pt>
                <c:pt idx="525">
                  <c:v>39.69</c:v>
                </c:pt>
                <c:pt idx="526">
                  <c:v>39.69</c:v>
                </c:pt>
                <c:pt idx="527">
                  <c:v>39.69</c:v>
                </c:pt>
                <c:pt idx="528">
                  <c:v>39.69</c:v>
                </c:pt>
                <c:pt idx="529">
                  <c:v>39.69</c:v>
                </c:pt>
                <c:pt idx="530">
                  <c:v>39.69</c:v>
                </c:pt>
                <c:pt idx="531">
                  <c:v>39.69</c:v>
                </c:pt>
                <c:pt idx="532">
                  <c:v>39.69</c:v>
                </c:pt>
                <c:pt idx="533">
                  <c:v>39.69</c:v>
                </c:pt>
                <c:pt idx="534">
                  <c:v>39.69</c:v>
                </c:pt>
                <c:pt idx="535">
                  <c:v>39.69</c:v>
                </c:pt>
                <c:pt idx="536">
                  <c:v>39.659999999999997</c:v>
                </c:pt>
                <c:pt idx="537">
                  <c:v>39.659999999999997</c:v>
                </c:pt>
                <c:pt idx="538">
                  <c:v>39.659999999999997</c:v>
                </c:pt>
                <c:pt idx="539">
                  <c:v>39.659999999999997</c:v>
                </c:pt>
                <c:pt idx="540">
                  <c:v>39.659999999999997</c:v>
                </c:pt>
                <c:pt idx="541">
                  <c:v>39.659999999999997</c:v>
                </c:pt>
                <c:pt idx="542">
                  <c:v>39.659999999999997</c:v>
                </c:pt>
                <c:pt idx="543">
                  <c:v>39.630000000000003</c:v>
                </c:pt>
                <c:pt idx="544">
                  <c:v>39.630000000000003</c:v>
                </c:pt>
                <c:pt idx="545">
                  <c:v>39.630000000000003</c:v>
                </c:pt>
                <c:pt idx="546">
                  <c:v>39.630000000000003</c:v>
                </c:pt>
                <c:pt idx="547">
                  <c:v>39.630000000000003</c:v>
                </c:pt>
                <c:pt idx="548">
                  <c:v>39.6</c:v>
                </c:pt>
                <c:pt idx="549">
                  <c:v>39.6</c:v>
                </c:pt>
                <c:pt idx="550">
                  <c:v>39.6</c:v>
                </c:pt>
                <c:pt idx="551">
                  <c:v>39.6</c:v>
                </c:pt>
                <c:pt idx="552">
                  <c:v>39.57</c:v>
                </c:pt>
                <c:pt idx="553">
                  <c:v>39.57</c:v>
                </c:pt>
                <c:pt idx="554">
                  <c:v>39.57</c:v>
                </c:pt>
                <c:pt idx="555">
                  <c:v>39.53</c:v>
                </c:pt>
                <c:pt idx="556">
                  <c:v>39.53</c:v>
                </c:pt>
                <c:pt idx="557">
                  <c:v>39.53</c:v>
                </c:pt>
                <c:pt idx="558">
                  <c:v>39.53</c:v>
                </c:pt>
                <c:pt idx="559">
                  <c:v>39.5</c:v>
                </c:pt>
                <c:pt idx="560">
                  <c:v>39.5</c:v>
                </c:pt>
                <c:pt idx="561">
                  <c:v>39.47</c:v>
                </c:pt>
                <c:pt idx="562">
                  <c:v>39.47</c:v>
                </c:pt>
                <c:pt idx="563">
                  <c:v>39.47</c:v>
                </c:pt>
                <c:pt idx="564">
                  <c:v>39.47</c:v>
                </c:pt>
                <c:pt idx="565">
                  <c:v>39.47</c:v>
                </c:pt>
                <c:pt idx="566">
                  <c:v>39.44</c:v>
                </c:pt>
                <c:pt idx="567">
                  <c:v>39.44</c:v>
                </c:pt>
                <c:pt idx="568">
                  <c:v>39.44</c:v>
                </c:pt>
                <c:pt idx="569">
                  <c:v>39.44</c:v>
                </c:pt>
                <c:pt idx="570">
                  <c:v>39.44</c:v>
                </c:pt>
                <c:pt idx="571">
                  <c:v>39.44</c:v>
                </c:pt>
                <c:pt idx="572">
                  <c:v>39.44</c:v>
                </c:pt>
                <c:pt idx="573">
                  <c:v>39.44</c:v>
                </c:pt>
                <c:pt idx="574">
                  <c:v>39.44</c:v>
                </c:pt>
                <c:pt idx="575">
                  <c:v>39.44</c:v>
                </c:pt>
                <c:pt idx="576">
                  <c:v>39.44</c:v>
                </c:pt>
                <c:pt idx="577">
                  <c:v>39.44</c:v>
                </c:pt>
                <c:pt idx="578">
                  <c:v>39.44</c:v>
                </c:pt>
                <c:pt idx="579">
                  <c:v>39.44</c:v>
                </c:pt>
                <c:pt idx="580">
                  <c:v>39.44</c:v>
                </c:pt>
                <c:pt idx="581">
                  <c:v>39.44</c:v>
                </c:pt>
                <c:pt idx="582">
                  <c:v>39.409999999999997</c:v>
                </c:pt>
                <c:pt idx="583">
                  <c:v>39.409999999999997</c:v>
                </c:pt>
                <c:pt idx="584">
                  <c:v>39.409999999999997</c:v>
                </c:pt>
                <c:pt idx="585">
                  <c:v>39.409999999999997</c:v>
                </c:pt>
                <c:pt idx="586">
                  <c:v>39.409999999999997</c:v>
                </c:pt>
                <c:pt idx="587">
                  <c:v>39.369999999999997</c:v>
                </c:pt>
                <c:pt idx="588">
                  <c:v>39.369999999999997</c:v>
                </c:pt>
                <c:pt idx="589">
                  <c:v>39.369999999999997</c:v>
                </c:pt>
                <c:pt idx="590">
                  <c:v>39.340000000000003</c:v>
                </c:pt>
                <c:pt idx="591">
                  <c:v>39.340000000000003</c:v>
                </c:pt>
                <c:pt idx="592">
                  <c:v>39.31</c:v>
                </c:pt>
                <c:pt idx="593">
                  <c:v>39.31</c:v>
                </c:pt>
                <c:pt idx="594">
                  <c:v>39.28</c:v>
                </c:pt>
                <c:pt idx="595">
                  <c:v>39.28</c:v>
                </c:pt>
                <c:pt idx="596">
                  <c:v>39.28</c:v>
                </c:pt>
                <c:pt idx="597">
                  <c:v>39.25</c:v>
                </c:pt>
                <c:pt idx="598">
                  <c:v>39.25</c:v>
                </c:pt>
                <c:pt idx="599">
                  <c:v>39.22</c:v>
                </c:pt>
                <c:pt idx="600">
                  <c:v>39.22</c:v>
                </c:pt>
                <c:pt idx="601">
                  <c:v>39.18</c:v>
                </c:pt>
                <c:pt idx="602">
                  <c:v>39.18</c:v>
                </c:pt>
                <c:pt idx="603">
                  <c:v>39.15</c:v>
                </c:pt>
                <c:pt idx="604">
                  <c:v>39.15</c:v>
                </c:pt>
                <c:pt idx="605">
                  <c:v>39.15</c:v>
                </c:pt>
                <c:pt idx="606">
                  <c:v>39.119999999999997</c:v>
                </c:pt>
                <c:pt idx="607">
                  <c:v>39.119999999999997</c:v>
                </c:pt>
                <c:pt idx="608">
                  <c:v>39.090000000000003</c:v>
                </c:pt>
                <c:pt idx="609">
                  <c:v>39.090000000000003</c:v>
                </c:pt>
                <c:pt idx="610">
                  <c:v>39.090000000000003</c:v>
                </c:pt>
                <c:pt idx="611">
                  <c:v>39.06</c:v>
                </c:pt>
                <c:pt idx="612">
                  <c:v>39.06</c:v>
                </c:pt>
                <c:pt idx="613">
                  <c:v>39.03</c:v>
                </c:pt>
                <c:pt idx="614">
                  <c:v>39.03</c:v>
                </c:pt>
                <c:pt idx="615">
                  <c:v>39.03</c:v>
                </c:pt>
                <c:pt idx="616">
                  <c:v>38.99</c:v>
                </c:pt>
                <c:pt idx="617">
                  <c:v>38.99</c:v>
                </c:pt>
                <c:pt idx="618">
                  <c:v>38.99</c:v>
                </c:pt>
                <c:pt idx="619">
                  <c:v>38.96</c:v>
                </c:pt>
                <c:pt idx="620">
                  <c:v>38.96</c:v>
                </c:pt>
                <c:pt idx="621">
                  <c:v>38.93</c:v>
                </c:pt>
                <c:pt idx="622">
                  <c:v>38.93</c:v>
                </c:pt>
                <c:pt idx="623">
                  <c:v>38.93</c:v>
                </c:pt>
                <c:pt idx="624">
                  <c:v>38.9</c:v>
                </c:pt>
                <c:pt idx="625">
                  <c:v>38.9</c:v>
                </c:pt>
                <c:pt idx="626">
                  <c:v>38.9</c:v>
                </c:pt>
                <c:pt idx="627">
                  <c:v>38.9</c:v>
                </c:pt>
                <c:pt idx="628">
                  <c:v>38.869999999999997</c:v>
                </c:pt>
                <c:pt idx="629">
                  <c:v>38.869999999999997</c:v>
                </c:pt>
                <c:pt idx="630">
                  <c:v>38.869999999999997</c:v>
                </c:pt>
                <c:pt idx="631">
                  <c:v>38.840000000000003</c:v>
                </c:pt>
                <c:pt idx="632">
                  <c:v>38.840000000000003</c:v>
                </c:pt>
                <c:pt idx="633">
                  <c:v>38.840000000000003</c:v>
                </c:pt>
                <c:pt idx="634">
                  <c:v>38.840000000000003</c:v>
                </c:pt>
                <c:pt idx="635">
                  <c:v>38.799999999999997</c:v>
                </c:pt>
                <c:pt idx="636">
                  <c:v>38.799999999999997</c:v>
                </c:pt>
                <c:pt idx="637">
                  <c:v>38.799999999999997</c:v>
                </c:pt>
                <c:pt idx="638">
                  <c:v>38.770000000000003</c:v>
                </c:pt>
                <c:pt idx="639">
                  <c:v>38.770000000000003</c:v>
                </c:pt>
                <c:pt idx="640">
                  <c:v>38.770000000000003</c:v>
                </c:pt>
                <c:pt idx="641">
                  <c:v>38.770000000000003</c:v>
                </c:pt>
                <c:pt idx="642">
                  <c:v>38.770000000000003</c:v>
                </c:pt>
                <c:pt idx="643">
                  <c:v>38.74</c:v>
                </c:pt>
                <c:pt idx="644">
                  <c:v>38.74</c:v>
                </c:pt>
                <c:pt idx="645">
                  <c:v>38.74</c:v>
                </c:pt>
                <c:pt idx="646">
                  <c:v>38.71</c:v>
                </c:pt>
                <c:pt idx="647">
                  <c:v>38.71</c:v>
                </c:pt>
                <c:pt idx="648">
                  <c:v>38.68</c:v>
                </c:pt>
                <c:pt idx="649">
                  <c:v>38.65</c:v>
                </c:pt>
                <c:pt idx="650">
                  <c:v>38.58</c:v>
                </c:pt>
                <c:pt idx="651">
                  <c:v>38.520000000000003</c:v>
                </c:pt>
                <c:pt idx="652">
                  <c:v>38.49</c:v>
                </c:pt>
                <c:pt idx="653">
                  <c:v>38.4</c:v>
                </c:pt>
                <c:pt idx="654">
                  <c:v>38.33</c:v>
                </c:pt>
                <c:pt idx="655">
                  <c:v>38.270000000000003</c:v>
                </c:pt>
                <c:pt idx="656">
                  <c:v>38.21</c:v>
                </c:pt>
                <c:pt idx="657">
                  <c:v>38.15</c:v>
                </c:pt>
                <c:pt idx="658">
                  <c:v>38.08</c:v>
                </c:pt>
                <c:pt idx="659">
                  <c:v>37.99</c:v>
                </c:pt>
                <c:pt idx="660">
                  <c:v>37.9</c:v>
                </c:pt>
                <c:pt idx="661">
                  <c:v>37.799999999999997</c:v>
                </c:pt>
                <c:pt idx="662">
                  <c:v>37.74</c:v>
                </c:pt>
                <c:pt idx="663">
                  <c:v>37.65</c:v>
                </c:pt>
                <c:pt idx="664">
                  <c:v>37.549999999999997</c:v>
                </c:pt>
                <c:pt idx="665">
                  <c:v>37.46</c:v>
                </c:pt>
                <c:pt idx="666">
                  <c:v>37.369999999999997</c:v>
                </c:pt>
                <c:pt idx="667">
                  <c:v>37.28</c:v>
                </c:pt>
                <c:pt idx="668">
                  <c:v>37.18</c:v>
                </c:pt>
                <c:pt idx="669">
                  <c:v>37.090000000000003</c:v>
                </c:pt>
                <c:pt idx="670">
                  <c:v>37</c:v>
                </c:pt>
                <c:pt idx="671">
                  <c:v>36.909999999999997</c:v>
                </c:pt>
                <c:pt idx="672">
                  <c:v>36.81</c:v>
                </c:pt>
                <c:pt idx="673">
                  <c:v>36.72</c:v>
                </c:pt>
                <c:pt idx="674">
                  <c:v>36.6</c:v>
                </c:pt>
                <c:pt idx="675">
                  <c:v>36.51</c:v>
                </c:pt>
                <c:pt idx="676">
                  <c:v>36.409999999999997</c:v>
                </c:pt>
                <c:pt idx="677">
                  <c:v>36.29</c:v>
                </c:pt>
                <c:pt idx="678">
                  <c:v>36.200000000000003</c:v>
                </c:pt>
                <c:pt idx="679">
                  <c:v>36.11</c:v>
                </c:pt>
                <c:pt idx="680">
                  <c:v>36.020000000000003</c:v>
                </c:pt>
                <c:pt idx="681">
                  <c:v>36.08</c:v>
                </c:pt>
                <c:pt idx="682">
                  <c:v>36.17</c:v>
                </c:pt>
                <c:pt idx="683">
                  <c:v>36.17</c:v>
                </c:pt>
                <c:pt idx="684">
                  <c:v>36.14</c:v>
                </c:pt>
                <c:pt idx="685">
                  <c:v>36.11</c:v>
                </c:pt>
                <c:pt idx="686">
                  <c:v>36.049999999999997</c:v>
                </c:pt>
                <c:pt idx="687">
                  <c:v>36.020000000000003</c:v>
                </c:pt>
                <c:pt idx="688">
                  <c:v>35.96</c:v>
                </c:pt>
                <c:pt idx="689">
                  <c:v>35.869999999999997</c:v>
                </c:pt>
                <c:pt idx="690">
                  <c:v>35.74</c:v>
                </c:pt>
                <c:pt idx="691">
                  <c:v>35.56</c:v>
                </c:pt>
                <c:pt idx="692">
                  <c:v>30.54</c:v>
                </c:pt>
                <c:pt idx="693">
                  <c:v>26.71</c:v>
                </c:pt>
                <c:pt idx="694">
                  <c:v>24.26</c:v>
                </c:pt>
                <c:pt idx="695">
                  <c:v>22.64</c:v>
                </c:pt>
                <c:pt idx="696">
                  <c:v>21.47</c:v>
                </c:pt>
                <c:pt idx="697">
                  <c:v>20.54</c:v>
                </c:pt>
                <c:pt idx="698">
                  <c:v>19.809999999999999</c:v>
                </c:pt>
                <c:pt idx="699">
                  <c:v>19.22</c:v>
                </c:pt>
                <c:pt idx="700">
                  <c:v>18.75</c:v>
                </c:pt>
                <c:pt idx="701">
                  <c:v>18.399999999999999</c:v>
                </c:pt>
                <c:pt idx="702">
                  <c:v>18.07</c:v>
                </c:pt>
                <c:pt idx="703">
                  <c:v>17.86</c:v>
                </c:pt>
                <c:pt idx="704">
                  <c:v>17.59</c:v>
                </c:pt>
                <c:pt idx="705">
                  <c:v>17.38</c:v>
                </c:pt>
                <c:pt idx="706">
                  <c:v>17.18</c:v>
                </c:pt>
                <c:pt idx="707">
                  <c:v>16.97</c:v>
                </c:pt>
                <c:pt idx="708">
                  <c:v>16.82</c:v>
                </c:pt>
                <c:pt idx="709">
                  <c:v>16.670000000000002</c:v>
                </c:pt>
                <c:pt idx="710">
                  <c:v>16.55</c:v>
                </c:pt>
                <c:pt idx="711">
                  <c:v>16.43</c:v>
                </c:pt>
                <c:pt idx="712">
                  <c:v>16.399999999999999</c:v>
                </c:pt>
                <c:pt idx="713">
                  <c:v>16.37</c:v>
                </c:pt>
                <c:pt idx="714">
                  <c:v>16.28</c:v>
                </c:pt>
                <c:pt idx="715">
                  <c:v>16.190000000000001</c:v>
                </c:pt>
                <c:pt idx="716">
                  <c:v>16.12</c:v>
                </c:pt>
                <c:pt idx="717">
                  <c:v>16.09</c:v>
                </c:pt>
                <c:pt idx="718">
                  <c:v>16.09</c:v>
                </c:pt>
                <c:pt idx="719">
                  <c:v>16.059999999999999</c:v>
                </c:pt>
                <c:pt idx="720">
                  <c:v>16.059999999999999</c:v>
                </c:pt>
                <c:pt idx="721">
                  <c:v>16.03</c:v>
                </c:pt>
                <c:pt idx="722">
                  <c:v>16.03</c:v>
                </c:pt>
                <c:pt idx="723">
                  <c:v>15.97</c:v>
                </c:pt>
                <c:pt idx="724">
                  <c:v>15.91</c:v>
                </c:pt>
                <c:pt idx="725">
                  <c:v>15.82</c:v>
                </c:pt>
                <c:pt idx="726">
                  <c:v>15.73</c:v>
                </c:pt>
                <c:pt idx="727">
                  <c:v>15.61</c:v>
                </c:pt>
                <c:pt idx="728">
                  <c:v>15.52</c:v>
                </c:pt>
                <c:pt idx="729">
                  <c:v>15.4</c:v>
                </c:pt>
                <c:pt idx="730">
                  <c:v>15.19</c:v>
                </c:pt>
                <c:pt idx="731">
                  <c:v>14.94</c:v>
                </c:pt>
                <c:pt idx="732">
                  <c:v>14.7</c:v>
                </c:pt>
                <c:pt idx="733">
                  <c:v>14.51</c:v>
                </c:pt>
                <c:pt idx="734">
                  <c:v>14.36</c:v>
                </c:pt>
                <c:pt idx="735">
                  <c:v>14.2</c:v>
                </c:pt>
                <c:pt idx="736">
                  <c:v>14.08</c:v>
                </c:pt>
                <c:pt idx="737">
                  <c:v>13.96</c:v>
                </c:pt>
                <c:pt idx="738">
                  <c:v>13.86</c:v>
                </c:pt>
                <c:pt idx="739">
                  <c:v>13.77</c:v>
                </c:pt>
                <c:pt idx="740">
                  <c:v>13.68</c:v>
                </c:pt>
                <c:pt idx="741">
                  <c:v>13.59</c:v>
                </c:pt>
                <c:pt idx="742">
                  <c:v>13.52</c:v>
                </c:pt>
                <c:pt idx="743">
                  <c:v>13.43</c:v>
                </c:pt>
                <c:pt idx="744">
                  <c:v>13.37</c:v>
                </c:pt>
                <c:pt idx="745">
                  <c:v>13.31</c:v>
                </c:pt>
                <c:pt idx="746">
                  <c:v>13.21</c:v>
                </c:pt>
                <c:pt idx="747">
                  <c:v>13.15</c:v>
                </c:pt>
                <c:pt idx="748">
                  <c:v>13.09</c:v>
                </c:pt>
                <c:pt idx="749">
                  <c:v>12.99</c:v>
                </c:pt>
                <c:pt idx="750">
                  <c:v>12.9</c:v>
                </c:pt>
                <c:pt idx="751">
                  <c:v>12.81</c:v>
                </c:pt>
                <c:pt idx="752">
                  <c:v>12.71</c:v>
                </c:pt>
                <c:pt idx="753">
                  <c:v>12.65</c:v>
                </c:pt>
                <c:pt idx="754">
                  <c:v>12.55</c:v>
                </c:pt>
                <c:pt idx="755">
                  <c:v>12.49</c:v>
                </c:pt>
                <c:pt idx="756">
                  <c:v>12.43</c:v>
                </c:pt>
                <c:pt idx="757">
                  <c:v>12.36</c:v>
                </c:pt>
                <c:pt idx="758">
                  <c:v>12.3</c:v>
                </c:pt>
                <c:pt idx="759">
                  <c:v>12.21</c:v>
                </c:pt>
                <c:pt idx="760">
                  <c:v>12.14</c:v>
                </c:pt>
                <c:pt idx="761">
                  <c:v>12.08</c:v>
                </c:pt>
                <c:pt idx="762">
                  <c:v>11.98</c:v>
                </c:pt>
                <c:pt idx="763">
                  <c:v>11.92</c:v>
                </c:pt>
                <c:pt idx="764">
                  <c:v>11.86</c:v>
                </c:pt>
                <c:pt idx="765">
                  <c:v>11.76</c:v>
                </c:pt>
                <c:pt idx="766">
                  <c:v>11.7</c:v>
                </c:pt>
                <c:pt idx="767">
                  <c:v>11.63</c:v>
                </c:pt>
                <c:pt idx="768">
                  <c:v>11.57</c:v>
                </c:pt>
                <c:pt idx="769">
                  <c:v>11.51</c:v>
                </c:pt>
                <c:pt idx="770">
                  <c:v>11.47</c:v>
                </c:pt>
                <c:pt idx="771">
                  <c:v>11.44</c:v>
                </c:pt>
                <c:pt idx="772">
                  <c:v>11.41</c:v>
                </c:pt>
                <c:pt idx="773">
                  <c:v>11.38</c:v>
                </c:pt>
                <c:pt idx="774">
                  <c:v>11.35</c:v>
                </c:pt>
                <c:pt idx="775">
                  <c:v>11.31</c:v>
                </c:pt>
                <c:pt idx="776">
                  <c:v>11.25</c:v>
                </c:pt>
                <c:pt idx="777">
                  <c:v>11.19</c:v>
                </c:pt>
                <c:pt idx="778">
                  <c:v>11.12</c:v>
                </c:pt>
                <c:pt idx="779">
                  <c:v>11.06</c:v>
                </c:pt>
                <c:pt idx="780">
                  <c:v>10.99</c:v>
                </c:pt>
                <c:pt idx="781">
                  <c:v>10.93</c:v>
                </c:pt>
                <c:pt idx="782">
                  <c:v>10.86</c:v>
                </c:pt>
                <c:pt idx="783">
                  <c:v>10.8</c:v>
                </c:pt>
                <c:pt idx="784">
                  <c:v>10.73</c:v>
                </c:pt>
                <c:pt idx="785">
                  <c:v>10.7</c:v>
                </c:pt>
                <c:pt idx="786">
                  <c:v>10.64</c:v>
                </c:pt>
                <c:pt idx="787">
                  <c:v>10.57</c:v>
                </c:pt>
                <c:pt idx="788">
                  <c:v>10.54</c:v>
                </c:pt>
                <c:pt idx="789">
                  <c:v>10.47</c:v>
                </c:pt>
                <c:pt idx="790">
                  <c:v>10.44</c:v>
                </c:pt>
                <c:pt idx="791">
                  <c:v>10.38</c:v>
                </c:pt>
                <c:pt idx="792">
                  <c:v>10.31</c:v>
                </c:pt>
                <c:pt idx="793">
                  <c:v>10.28</c:v>
                </c:pt>
                <c:pt idx="794">
                  <c:v>10.210000000000001</c:v>
                </c:pt>
                <c:pt idx="795">
                  <c:v>10.15</c:v>
                </c:pt>
                <c:pt idx="796">
                  <c:v>10.08</c:v>
                </c:pt>
                <c:pt idx="797">
                  <c:v>10.02</c:v>
                </c:pt>
                <c:pt idx="798">
                  <c:v>9.9499999999999993</c:v>
                </c:pt>
                <c:pt idx="799">
                  <c:v>9.89</c:v>
                </c:pt>
                <c:pt idx="800">
                  <c:v>9.7899999999999991</c:v>
                </c:pt>
                <c:pt idx="801">
                  <c:v>9.75</c:v>
                </c:pt>
                <c:pt idx="802">
                  <c:v>9.69</c:v>
                </c:pt>
                <c:pt idx="803">
                  <c:v>9.6199999999999992</c:v>
                </c:pt>
                <c:pt idx="804">
                  <c:v>9.56</c:v>
                </c:pt>
                <c:pt idx="805">
                  <c:v>9.49</c:v>
                </c:pt>
                <c:pt idx="806">
                  <c:v>9.4600000000000009</c:v>
                </c:pt>
                <c:pt idx="807">
                  <c:v>9.39</c:v>
                </c:pt>
                <c:pt idx="808">
                  <c:v>9.36</c:v>
                </c:pt>
                <c:pt idx="809">
                  <c:v>9.2899999999999991</c:v>
                </c:pt>
                <c:pt idx="810">
                  <c:v>9.26</c:v>
                </c:pt>
                <c:pt idx="811">
                  <c:v>9.19</c:v>
                </c:pt>
                <c:pt idx="812">
                  <c:v>9.16</c:v>
                </c:pt>
                <c:pt idx="813">
                  <c:v>9.09</c:v>
                </c:pt>
                <c:pt idx="814">
                  <c:v>9.06</c:v>
                </c:pt>
                <c:pt idx="815">
                  <c:v>9.0299999999999994</c:v>
                </c:pt>
                <c:pt idx="816">
                  <c:v>8.99</c:v>
                </c:pt>
                <c:pt idx="817">
                  <c:v>8.93</c:v>
                </c:pt>
                <c:pt idx="818">
                  <c:v>8.89</c:v>
                </c:pt>
                <c:pt idx="819">
                  <c:v>8.83</c:v>
                </c:pt>
                <c:pt idx="820">
                  <c:v>8.76</c:v>
                </c:pt>
                <c:pt idx="821">
                  <c:v>8.7200000000000006</c:v>
                </c:pt>
                <c:pt idx="822">
                  <c:v>8.66</c:v>
                </c:pt>
                <c:pt idx="823">
                  <c:v>8.6199999999999992</c:v>
                </c:pt>
                <c:pt idx="824">
                  <c:v>8.56</c:v>
                </c:pt>
                <c:pt idx="825">
                  <c:v>8.49</c:v>
                </c:pt>
                <c:pt idx="826">
                  <c:v>8.4600000000000009</c:v>
                </c:pt>
                <c:pt idx="827">
                  <c:v>8.39</c:v>
                </c:pt>
                <c:pt idx="828">
                  <c:v>8.35</c:v>
                </c:pt>
                <c:pt idx="829">
                  <c:v>8.2899999999999991</c:v>
                </c:pt>
                <c:pt idx="830">
                  <c:v>8.2200000000000006</c:v>
                </c:pt>
                <c:pt idx="831">
                  <c:v>8.19</c:v>
                </c:pt>
                <c:pt idx="832">
                  <c:v>8.1199999999999992</c:v>
                </c:pt>
                <c:pt idx="833">
                  <c:v>8.08</c:v>
                </c:pt>
                <c:pt idx="834">
                  <c:v>8.02</c:v>
                </c:pt>
                <c:pt idx="835">
                  <c:v>7.98</c:v>
                </c:pt>
                <c:pt idx="836">
                  <c:v>7.95</c:v>
                </c:pt>
                <c:pt idx="837">
                  <c:v>7.91</c:v>
                </c:pt>
                <c:pt idx="838">
                  <c:v>7.88</c:v>
                </c:pt>
                <c:pt idx="839">
                  <c:v>7.81</c:v>
                </c:pt>
                <c:pt idx="840">
                  <c:v>7.78</c:v>
                </c:pt>
                <c:pt idx="841">
                  <c:v>7.74</c:v>
                </c:pt>
                <c:pt idx="842">
                  <c:v>7.67</c:v>
                </c:pt>
                <c:pt idx="843">
                  <c:v>7.64</c:v>
                </c:pt>
                <c:pt idx="844">
                  <c:v>7.61</c:v>
                </c:pt>
                <c:pt idx="845">
                  <c:v>7.57</c:v>
                </c:pt>
                <c:pt idx="846">
                  <c:v>7.5</c:v>
                </c:pt>
                <c:pt idx="847">
                  <c:v>7.47</c:v>
                </c:pt>
                <c:pt idx="848">
                  <c:v>7.43</c:v>
                </c:pt>
                <c:pt idx="849">
                  <c:v>7.4</c:v>
                </c:pt>
                <c:pt idx="850">
                  <c:v>7.4</c:v>
                </c:pt>
                <c:pt idx="851">
                  <c:v>7.37</c:v>
                </c:pt>
                <c:pt idx="852">
                  <c:v>7.33</c:v>
                </c:pt>
                <c:pt idx="853">
                  <c:v>7.33</c:v>
                </c:pt>
                <c:pt idx="854">
                  <c:v>7.3</c:v>
                </c:pt>
                <c:pt idx="855">
                  <c:v>7.26</c:v>
                </c:pt>
                <c:pt idx="856">
                  <c:v>7.23</c:v>
                </c:pt>
                <c:pt idx="857">
                  <c:v>7.23</c:v>
                </c:pt>
                <c:pt idx="858">
                  <c:v>7.19</c:v>
                </c:pt>
                <c:pt idx="859">
                  <c:v>7.19</c:v>
                </c:pt>
                <c:pt idx="860">
                  <c:v>7.16</c:v>
                </c:pt>
                <c:pt idx="861">
                  <c:v>7.16</c:v>
                </c:pt>
                <c:pt idx="862">
                  <c:v>7.12</c:v>
                </c:pt>
                <c:pt idx="863">
                  <c:v>7.12</c:v>
                </c:pt>
                <c:pt idx="864">
                  <c:v>7.12</c:v>
                </c:pt>
                <c:pt idx="865">
                  <c:v>7.09</c:v>
                </c:pt>
                <c:pt idx="866">
                  <c:v>7.09</c:v>
                </c:pt>
                <c:pt idx="867">
                  <c:v>7.09</c:v>
                </c:pt>
                <c:pt idx="868">
                  <c:v>7.05</c:v>
                </c:pt>
                <c:pt idx="869">
                  <c:v>7.05</c:v>
                </c:pt>
                <c:pt idx="870">
                  <c:v>7.02</c:v>
                </c:pt>
                <c:pt idx="871">
                  <c:v>7.02</c:v>
                </c:pt>
                <c:pt idx="872">
                  <c:v>6.99</c:v>
                </c:pt>
                <c:pt idx="873">
                  <c:v>6.95</c:v>
                </c:pt>
                <c:pt idx="874">
                  <c:v>6.92</c:v>
                </c:pt>
                <c:pt idx="875">
                  <c:v>6.85</c:v>
                </c:pt>
                <c:pt idx="876">
                  <c:v>6.85</c:v>
                </c:pt>
                <c:pt idx="877">
                  <c:v>6.81</c:v>
                </c:pt>
                <c:pt idx="878">
                  <c:v>6.81</c:v>
                </c:pt>
                <c:pt idx="879">
                  <c:v>6.78</c:v>
                </c:pt>
                <c:pt idx="880">
                  <c:v>6.78</c:v>
                </c:pt>
                <c:pt idx="881">
                  <c:v>6.74</c:v>
                </c:pt>
                <c:pt idx="882">
                  <c:v>6.74</c:v>
                </c:pt>
                <c:pt idx="883">
                  <c:v>6.74</c:v>
                </c:pt>
                <c:pt idx="884">
                  <c:v>6.74</c:v>
                </c:pt>
                <c:pt idx="885">
                  <c:v>6.74</c:v>
                </c:pt>
                <c:pt idx="886">
                  <c:v>6.74</c:v>
                </c:pt>
                <c:pt idx="887">
                  <c:v>6.78</c:v>
                </c:pt>
                <c:pt idx="888">
                  <c:v>6.78</c:v>
                </c:pt>
                <c:pt idx="889">
                  <c:v>6.74</c:v>
                </c:pt>
                <c:pt idx="890">
                  <c:v>6.74</c:v>
                </c:pt>
                <c:pt idx="891">
                  <c:v>6.74</c:v>
                </c:pt>
                <c:pt idx="892">
                  <c:v>6.71</c:v>
                </c:pt>
                <c:pt idx="893">
                  <c:v>6.67</c:v>
                </c:pt>
                <c:pt idx="894">
                  <c:v>6.67</c:v>
                </c:pt>
                <c:pt idx="895">
                  <c:v>6.64</c:v>
                </c:pt>
                <c:pt idx="896">
                  <c:v>6.64</c:v>
                </c:pt>
                <c:pt idx="897">
                  <c:v>6.6</c:v>
                </c:pt>
                <c:pt idx="898">
                  <c:v>6.6</c:v>
                </c:pt>
                <c:pt idx="899">
                  <c:v>6.57</c:v>
                </c:pt>
                <c:pt idx="900">
                  <c:v>6.57</c:v>
                </c:pt>
                <c:pt idx="901">
                  <c:v>6.57</c:v>
                </c:pt>
                <c:pt idx="902">
                  <c:v>6.53</c:v>
                </c:pt>
                <c:pt idx="903">
                  <c:v>6.53</c:v>
                </c:pt>
                <c:pt idx="904">
                  <c:v>6.53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6.46</c:v>
                </c:pt>
                <c:pt idx="911">
                  <c:v>6.46</c:v>
                </c:pt>
                <c:pt idx="912">
                  <c:v>6.46</c:v>
                </c:pt>
                <c:pt idx="913">
                  <c:v>6.46</c:v>
                </c:pt>
                <c:pt idx="914">
                  <c:v>6.46</c:v>
                </c:pt>
                <c:pt idx="915">
                  <c:v>6.46</c:v>
                </c:pt>
                <c:pt idx="916">
                  <c:v>6.46</c:v>
                </c:pt>
                <c:pt idx="917">
                  <c:v>6.46</c:v>
                </c:pt>
                <c:pt idx="918">
                  <c:v>6.43</c:v>
                </c:pt>
                <c:pt idx="919">
                  <c:v>6.43</c:v>
                </c:pt>
                <c:pt idx="920">
                  <c:v>6.43</c:v>
                </c:pt>
                <c:pt idx="921">
                  <c:v>6.43</c:v>
                </c:pt>
                <c:pt idx="922">
                  <c:v>6.43</c:v>
                </c:pt>
                <c:pt idx="923">
                  <c:v>6.43</c:v>
                </c:pt>
                <c:pt idx="924">
                  <c:v>6.43</c:v>
                </c:pt>
                <c:pt idx="925">
                  <c:v>6.43</c:v>
                </c:pt>
                <c:pt idx="926">
                  <c:v>6.43</c:v>
                </c:pt>
                <c:pt idx="927">
                  <c:v>6.43</c:v>
                </c:pt>
                <c:pt idx="928">
                  <c:v>6.43</c:v>
                </c:pt>
                <c:pt idx="929">
                  <c:v>6.43</c:v>
                </c:pt>
                <c:pt idx="930">
                  <c:v>6.43</c:v>
                </c:pt>
                <c:pt idx="931">
                  <c:v>6.43</c:v>
                </c:pt>
                <c:pt idx="932">
                  <c:v>6.39</c:v>
                </c:pt>
                <c:pt idx="933">
                  <c:v>6.39</c:v>
                </c:pt>
                <c:pt idx="934">
                  <c:v>6.39</c:v>
                </c:pt>
                <c:pt idx="935">
                  <c:v>6.39</c:v>
                </c:pt>
                <c:pt idx="936">
                  <c:v>6.39</c:v>
                </c:pt>
                <c:pt idx="937">
                  <c:v>6.39</c:v>
                </c:pt>
                <c:pt idx="938">
                  <c:v>6.39</c:v>
                </c:pt>
                <c:pt idx="939">
                  <c:v>6.39</c:v>
                </c:pt>
                <c:pt idx="940">
                  <c:v>6.39</c:v>
                </c:pt>
                <c:pt idx="941">
                  <c:v>6.39</c:v>
                </c:pt>
                <c:pt idx="942">
                  <c:v>6.39</c:v>
                </c:pt>
                <c:pt idx="943">
                  <c:v>6.39</c:v>
                </c:pt>
                <c:pt idx="944">
                  <c:v>6.39</c:v>
                </c:pt>
                <c:pt idx="945">
                  <c:v>6.39</c:v>
                </c:pt>
                <c:pt idx="946">
                  <c:v>6.39</c:v>
                </c:pt>
                <c:pt idx="947">
                  <c:v>6.39</c:v>
                </c:pt>
                <c:pt idx="948">
                  <c:v>6.39</c:v>
                </c:pt>
                <c:pt idx="949">
                  <c:v>6.39</c:v>
                </c:pt>
                <c:pt idx="950">
                  <c:v>6.39</c:v>
                </c:pt>
                <c:pt idx="951">
                  <c:v>6.36</c:v>
                </c:pt>
                <c:pt idx="952">
                  <c:v>6.36</c:v>
                </c:pt>
                <c:pt idx="953">
                  <c:v>6.36</c:v>
                </c:pt>
                <c:pt idx="954">
                  <c:v>6.36</c:v>
                </c:pt>
                <c:pt idx="955">
                  <c:v>6.36</c:v>
                </c:pt>
                <c:pt idx="956">
                  <c:v>6.36</c:v>
                </c:pt>
                <c:pt idx="957">
                  <c:v>6.36</c:v>
                </c:pt>
                <c:pt idx="958">
                  <c:v>6.36</c:v>
                </c:pt>
                <c:pt idx="959">
                  <c:v>6.36</c:v>
                </c:pt>
                <c:pt idx="960">
                  <c:v>6.36</c:v>
                </c:pt>
                <c:pt idx="961">
                  <c:v>6.36</c:v>
                </c:pt>
                <c:pt idx="962">
                  <c:v>6.36</c:v>
                </c:pt>
                <c:pt idx="963">
                  <c:v>6.36</c:v>
                </c:pt>
                <c:pt idx="964">
                  <c:v>6.36</c:v>
                </c:pt>
                <c:pt idx="965">
                  <c:v>6.36</c:v>
                </c:pt>
                <c:pt idx="966">
                  <c:v>6.36</c:v>
                </c:pt>
                <c:pt idx="967">
                  <c:v>6.36</c:v>
                </c:pt>
                <c:pt idx="968">
                  <c:v>6.36</c:v>
                </c:pt>
                <c:pt idx="969">
                  <c:v>6.32</c:v>
                </c:pt>
                <c:pt idx="970">
                  <c:v>6.32</c:v>
                </c:pt>
                <c:pt idx="971">
                  <c:v>6.32</c:v>
                </c:pt>
                <c:pt idx="972">
                  <c:v>6.32</c:v>
                </c:pt>
                <c:pt idx="973">
                  <c:v>6.32</c:v>
                </c:pt>
                <c:pt idx="974">
                  <c:v>6.32</c:v>
                </c:pt>
                <c:pt idx="975">
                  <c:v>6.32</c:v>
                </c:pt>
                <c:pt idx="976">
                  <c:v>6.32</c:v>
                </c:pt>
                <c:pt idx="977">
                  <c:v>6.32</c:v>
                </c:pt>
                <c:pt idx="978">
                  <c:v>6.32</c:v>
                </c:pt>
                <c:pt idx="979">
                  <c:v>6.32</c:v>
                </c:pt>
                <c:pt idx="980">
                  <c:v>6.32</c:v>
                </c:pt>
                <c:pt idx="981">
                  <c:v>6.29</c:v>
                </c:pt>
                <c:pt idx="982">
                  <c:v>6.29</c:v>
                </c:pt>
                <c:pt idx="983">
                  <c:v>6.29</c:v>
                </c:pt>
                <c:pt idx="984">
                  <c:v>6.29</c:v>
                </c:pt>
                <c:pt idx="985">
                  <c:v>6.29</c:v>
                </c:pt>
                <c:pt idx="986">
                  <c:v>6.29</c:v>
                </c:pt>
                <c:pt idx="987">
                  <c:v>6.29</c:v>
                </c:pt>
                <c:pt idx="988">
                  <c:v>6.29</c:v>
                </c:pt>
                <c:pt idx="989">
                  <c:v>6.29</c:v>
                </c:pt>
                <c:pt idx="990">
                  <c:v>6.29</c:v>
                </c:pt>
                <c:pt idx="991">
                  <c:v>6.29</c:v>
                </c:pt>
                <c:pt idx="992">
                  <c:v>6.29</c:v>
                </c:pt>
                <c:pt idx="993">
                  <c:v>6.29</c:v>
                </c:pt>
                <c:pt idx="994">
                  <c:v>6.29</c:v>
                </c:pt>
                <c:pt idx="995">
                  <c:v>6.29</c:v>
                </c:pt>
                <c:pt idx="996">
                  <c:v>6.29</c:v>
                </c:pt>
                <c:pt idx="997">
                  <c:v>6.29</c:v>
                </c:pt>
                <c:pt idx="998">
                  <c:v>6.29</c:v>
                </c:pt>
                <c:pt idx="999">
                  <c:v>6.29</c:v>
                </c:pt>
                <c:pt idx="1000">
                  <c:v>6.29</c:v>
                </c:pt>
                <c:pt idx="1001">
                  <c:v>6.29</c:v>
                </c:pt>
                <c:pt idx="1002">
                  <c:v>6.29</c:v>
                </c:pt>
                <c:pt idx="1003">
                  <c:v>6.25</c:v>
                </c:pt>
                <c:pt idx="1004">
                  <c:v>6.25</c:v>
                </c:pt>
                <c:pt idx="1005">
                  <c:v>6.25</c:v>
                </c:pt>
                <c:pt idx="1006">
                  <c:v>6.25</c:v>
                </c:pt>
                <c:pt idx="1007">
                  <c:v>6.25</c:v>
                </c:pt>
                <c:pt idx="1008">
                  <c:v>6.25</c:v>
                </c:pt>
                <c:pt idx="1009">
                  <c:v>6.25</c:v>
                </c:pt>
                <c:pt idx="1010">
                  <c:v>6.25</c:v>
                </c:pt>
                <c:pt idx="1011">
                  <c:v>6.25</c:v>
                </c:pt>
                <c:pt idx="1012">
                  <c:v>6.25</c:v>
                </c:pt>
                <c:pt idx="1013">
                  <c:v>6.25</c:v>
                </c:pt>
                <c:pt idx="1014">
                  <c:v>6.25</c:v>
                </c:pt>
                <c:pt idx="1015">
                  <c:v>6.25</c:v>
                </c:pt>
                <c:pt idx="1016">
                  <c:v>6.25</c:v>
                </c:pt>
                <c:pt idx="1017">
                  <c:v>6.25</c:v>
                </c:pt>
                <c:pt idx="1018">
                  <c:v>6.25</c:v>
                </c:pt>
                <c:pt idx="1019">
                  <c:v>6.29</c:v>
                </c:pt>
                <c:pt idx="1020">
                  <c:v>6.29</c:v>
                </c:pt>
                <c:pt idx="1021">
                  <c:v>6.25</c:v>
                </c:pt>
                <c:pt idx="1022">
                  <c:v>6.29</c:v>
                </c:pt>
                <c:pt idx="1023">
                  <c:v>6.29</c:v>
                </c:pt>
                <c:pt idx="1024">
                  <c:v>6.29</c:v>
                </c:pt>
                <c:pt idx="1025">
                  <c:v>6.29</c:v>
                </c:pt>
                <c:pt idx="1026">
                  <c:v>6.29</c:v>
                </c:pt>
                <c:pt idx="1027">
                  <c:v>6.29</c:v>
                </c:pt>
                <c:pt idx="1028">
                  <c:v>6.29</c:v>
                </c:pt>
                <c:pt idx="1029">
                  <c:v>6.29</c:v>
                </c:pt>
                <c:pt idx="1030">
                  <c:v>6.29</c:v>
                </c:pt>
                <c:pt idx="1031">
                  <c:v>6.29</c:v>
                </c:pt>
                <c:pt idx="1032">
                  <c:v>6.29</c:v>
                </c:pt>
                <c:pt idx="1033">
                  <c:v>6.29</c:v>
                </c:pt>
                <c:pt idx="1034">
                  <c:v>6.29</c:v>
                </c:pt>
                <c:pt idx="1035">
                  <c:v>6.29</c:v>
                </c:pt>
                <c:pt idx="1036">
                  <c:v>6.29</c:v>
                </c:pt>
                <c:pt idx="1037">
                  <c:v>6.29</c:v>
                </c:pt>
                <c:pt idx="1038">
                  <c:v>6.29</c:v>
                </c:pt>
                <c:pt idx="1039">
                  <c:v>6.29</c:v>
                </c:pt>
                <c:pt idx="1040">
                  <c:v>6.29</c:v>
                </c:pt>
                <c:pt idx="1041">
                  <c:v>6.29</c:v>
                </c:pt>
                <c:pt idx="1042">
                  <c:v>6.29</c:v>
                </c:pt>
                <c:pt idx="1043">
                  <c:v>6.29</c:v>
                </c:pt>
                <c:pt idx="1044">
                  <c:v>6.29</c:v>
                </c:pt>
                <c:pt idx="1045">
                  <c:v>6.29</c:v>
                </c:pt>
                <c:pt idx="1046">
                  <c:v>6.29</c:v>
                </c:pt>
                <c:pt idx="1047">
                  <c:v>6.29</c:v>
                </c:pt>
                <c:pt idx="1048">
                  <c:v>6.29</c:v>
                </c:pt>
                <c:pt idx="1049">
                  <c:v>6.29</c:v>
                </c:pt>
                <c:pt idx="1050">
                  <c:v>6.29</c:v>
                </c:pt>
                <c:pt idx="1051">
                  <c:v>6.29</c:v>
                </c:pt>
                <c:pt idx="1052">
                  <c:v>6.29</c:v>
                </c:pt>
                <c:pt idx="1053">
                  <c:v>6.29</c:v>
                </c:pt>
                <c:pt idx="1054">
                  <c:v>6.29</c:v>
                </c:pt>
                <c:pt idx="1055">
                  <c:v>6.29</c:v>
                </c:pt>
                <c:pt idx="1056">
                  <c:v>6.29</c:v>
                </c:pt>
                <c:pt idx="1057">
                  <c:v>6.29</c:v>
                </c:pt>
                <c:pt idx="1058">
                  <c:v>6.25</c:v>
                </c:pt>
                <c:pt idx="1059">
                  <c:v>6.25</c:v>
                </c:pt>
                <c:pt idx="1060">
                  <c:v>6.25</c:v>
                </c:pt>
                <c:pt idx="1061">
                  <c:v>6.25</c:v>
                </c:pt>
                <c:pt idx="1062">
                  <c:v>6.25</c:v>
                </c:pt>
                <c:pt idx="1063">
                  <c:v>6.25</c:v>
                </c:pt>
                <c:pt idx="1064">
                  <c:v>6.25</c:v>
                </c:pt>
                <c:pt idx="1065">
                  <c:v>6.25</c:v>
                </c:pt>
                <c:pt idx="1066">
                  <c:v>6.25</c:v>
                </c:pt>
                <c:pt idx="1067">
                  <c:v>6.25</c:v>
                </c:pt>
                <c:pt idx="1068">
                  <c:v>6.25</c:v>
                </c:pt>
                <c:pt idx="1069">
                  <c:v>6.25</c:v>
                </c:pt>
                <c:pt idx="1070">
                  <c:v>6.25</c:v>
                </c:pt>
                <c:pt idx="1071">
                  <c:v>6.25</c:v>
                </c:pt>
                <c:pt idx="1072">
                  <c:v>6.25</c:v>
                </c:pt>
                <c:pt idx="1073">
                  <c:v>6.25</c:v>
                </c:pt>
                <c:pt idx="1074">
                  <c:v>6.25</c:v>
                </c:pt>
                <c:pt idx="1075">
                  <c:v>6.25</c:v>
                </c:pt>
                <c:pt idx="1076">
                  <c:v>6.25</c:v>
                </c:pt>
                <c:pt idx="1077">
                  <c:v>6.25</c:v>
                </c:pt>
                <c:pt idx="1078">
                  <c:v>6.25</c:v>
                </c:pt>
                <c:pt idx="1079">
                  <c:v>6.25</c:v>
                </c:pt>
                <c:pt idx="1080">
                  <c:v>6.25</c:v>
                </c:pt>
                <c:pt idx="1081">
                  <c:v>6.22</c:v>
                </c:pt>
                <c:pt idx="1082">
                  <c:v>6.22</c:v>
                </c:pt>
                <c:pt idx="1083">
                  <c:v>6.22</c:v>
                </c:pt>
                <c:pt idx="1084">
                  <c:v>6.22</c:v>
                </c:pt>
                <c:pt idx="1085">
                  <c:v>6.22</c:v>
                </c:pt>
                <c:pt idx="1086">
                  <c:v>6.22</c:v>
                </c:pt>
                <c:pt idx="1087">
                  <c:v>6.22</c:v>
                </c:pt>
                <c:pt idx="1088">
                  <c:v>6.22</c:v>
                </c:pt>
                <c:pt idx="1089">
                  <c:v>6.22</c:v>
                </c:pt>
                <c:pt idx="1090">
                  <c:v>6.22</c:v>
                </c:pt>
                <c:pt idx="1091">
                  <c:v>6.22</c:v>
                </c:pt>
                <c:pt idx="1092">
                  <c:v>6.22</c:v>
                </c:pt>
                <c:pt idx="1093">
                  <c:v>6.22</c:v>
                </c:pt>
                <c:pt idx="1094">
                  <c:v>6.22</c:v>
                </c:pt>
                <c:pt idx="1095">
                  <c:v>6.22</c:v>
                </c:pt>
                <c:pt idx="1096">
                  <c:v>6.22</c:v>
                </c:pt>
                <c:pt idx="1097">
                  <c:v>6.22</c:v>
                </c:pt>
                <c:pt idx="1098">
                  <c:v>6.22</c:v>
                </c:pt>
                <c:pt idx="1099">
                  <c:v>6.22</c:v>
                </c:pt>
                <c:pt idx="1100">
                  <c:v>6.22</c:v>
                </c:pt>
                <c:pt idx="1101">
                  <c:v>6.22</c:v>
                </c:pt>
                <c:pt idx="1102">
                  <c:v>6.22</c:v>
                </c:pt>
                <c:pt idx="1103">
                  <c:v>6.22</c:v>
                </c:pt>
                <c:pt idx="1104">
                  <c:v>6.18</c:v>
                </c:pt>
                <c:pt idx="1105">
                  <c:v>6.18</c:v>
                </c:pt>
                <c:pt idx="1106">
                  <c:v>6.18</c:v>
                </c:pt>
                <c:pt idx="1107">
                  <c:v>6.18</c:v>
                </c:pt>
                <c:pt idx="1108">
                  <c:v>6.18</c:v>
                </c:pt>
                <c:pt idx="1109">
                  <c:v>6.18</c:v>
                </c:pt>
                <c:pt idx="1110">
                  <c:v>6.18</c:v>
                </c:pt>
                <c:pt idx="1111">
                  <c:v>6.18</c:v>
                </c:pt>
                <c:pt idx="1112">
                  <c:v>6.18</c:v>
                </c:pt>
                <c:pt idx="1113">
                  <c:v>6.18</c:v>
                </c:pt>
                <c:pt idx="1114">
                  <c:v>6.18</c:v>
                </c:pt>
                <c:pt idx="1115">
                  <c:v>6.18</c:v>
                </c:pt>
                <c:pt idx="1116">
                  <c:v>6.18</c:v>
                </c:pt>
                <c:pt idx="1117">
                  <c:v>6.14</c:v>
                </c:pt>
                <c:pt idx="1118">
                  <c:v>6.14</c:v>
                </c:pt>
                <c:pt idx="1119">
                  <c:v>6.14</c:v>
                </c:pt>
                <c:pt idx="1120">
                  <c:v>6.14</c:v>
                </c:pt>
                <c:pt idx="1121">
                  <c:v>6.14</c:v>
                </c:pt>
                <c:pt idx="1122">
                  <c:v>6.14</c:v>
                </c:pt>
                <c:pt idx="1123">
                  <c:v>6.14</c:v>
                </c:pt>
                <c:pt idx="1124">
                  <c:v>6.14</c:v>
                </c:pt>
                <c:pt idx="1125">
                  <c:v>6.14</c:v>
                </c:pt>
                <c:pt idx="1126">
                  <c:v>6.14</c:v>
                </c:pt>
                <c:pt idx="1127">
                  <c:v>6.14</c:v>
                </c:pt>
                <c:pt idx="1128">
                  <c:v>6.14</c:v>
                </c:pt>
                <c:pt idx="1129">
                  <c:v>6.14</c:v>
                </c:pt>
                <c:pt idx="1130">
                  <c:v>6.14</c:v>
                </c:pt>
                <c:pt idx="1131">
                  <c:v>6.14</c:v>
                </c:pt>
                <c:pt idx="1132">
                  <c:v>6.14</c:v>
                </c:pt>
                <c:pt idx="1133">
                  <c:v>6.11</c:v>
                </c:pt>
                <c:pt idx="1134">
                  <c:v>6.11</c:v>
                </c:pt>
                <c:pt idx="1135">
                  <c:v>6.11</c:v>
                </c:pt>
                <c:pt idx="1136">
                  <c:v>6.11</c:v>
                </c:pt>
                <c:pt idx="1137">
                  <c:v>6.11</c:v>
                </c:pt>
                <c:pt idx="1138">
                  <c:v>6.11</c:v>
                </c:pt>
                <c:pt idx="1139">
                  <c:v>6.11</c:v>
                </c:pt>
                <c:pt idx="1140">
                  <c:v>6.11</c:v>
                </c:pt>
                <c:pt idx="1141">
                  <c:v>6.11</c:v>
                </c:pt>
                <c:pt idx="1142">
                  <c:v>6.11</c:v>
                </c:pt>
                <c:pt idx="1143">
                  <c:v>6.11</c:v>
                </c:pt>
                <c:pt idx="1144">
                  <c:v>6.11</c:v>
                </c:pt>
                <c:pt idx="1145">
                  <c:v>6.11</c:v>
                </c:pt>
                <c:pt idx="1146">
                  <c:v>6.11</c:v>
                </c:pt>
                <c:pt idx="1147">
                  <c:v>6.11</c:v>
                </c:pt>
                <c:pt idx="1148">
                  <c:v>6.11</c:v>
                </c:pt>
                <c:pt idx="1149">
                  <c:v>6.11</c:v>
                </c:pt>
                <c:pt idx="1150">
                  <c:v>6.11</c:v>
                </c:pt>
                <c:pt idx="1151">
                  <c:v>6.11</c:v>
                </c:pt>
                <c:pt idx="1152">
                  <c:v>6.11</c:v>
                </c:pt>
                <c:pt idx="1153">
                  <c:v>6.11</c:v>
                </c:pt>
                <c:pt idx="1154">
                  <c:v>6.07</c:v>
                </c:pt>
                <c:pt idx="1155">
                  <c:v>6.07</c:v>
                </c:pt>
                <c:pt idx="1156">
                  <c:v>6.07</c:v>
                </c:pt>
                <c:pt idx="1157">
                  <c:v>6.07</c:v>
                </c:pt>
                <c:pt idx="1158">
                  <c:v>6.07</c:v>
                </c:pt>
                <c:pt idx="1159">
                  <c:v>6.07</c:v>
                </c:pt>
                <c:pt idx="1160">
                  <c:v>6.07</c:v>
                </c:pt>
                <c:pt idx="1161">
                  <c:v>6.07</c:v>
                </c:pt>
                <c:pt idx="1162">
                  <c:v>6.07</c:v>
                </c:pt>
                <c:pt idx="1163">
                  <c:v>6.07</c:v>
                </c:pt>
                <c:pt idx="1164">
                  <c:v>6.07</c:v>
                </c:pt>
                <c:pt idx="1165">
                  <c:v>6.07</c:v>
                </c:pt>
                <c:pt idx="1166">
                  <c:v>6.07</c:v>
                </c:pt>
                <c:pt idx="1167">
                  <c:v>6.07</c:v>
                </c:pt>
                <c:pt idx="1168">
                  <c:v>6.07</c:v>
                </c:pt>
                <c:pt idx="1169">
                  <c:v>6.07</c:v>
                </c:pt>
                <c:pt idx="1170">
                  <c:v>6.07</c:v>
                </c:pt>
                <c:pt idx="1171">
                  <c:v>6.07</c:v>
                </c:pt>
                <c:pt idx="1172">
                  <c:v>6.07</c:v>
                </c:pt>
                <c:pt idx="1173">
                  <c:v>6.07</c:v>
                </c:pt>
                <c:pt idx="1174">
                  <c:v>6.07</c:v>
                </c:pt>
                <c:pt idx="1175">
                  <c:v>6.07</c:v>
                </c:pt>
                <c:pt idx="1176">
                  <c:v>6.07</c:v>
                </c:pt>
                <c:pt idx="1177">
                  <c:v>6.07</c:v>
                </c:pt>
                <c:pt idx="1178">
                  <c:v>6.07</c:v>
                </c:pt>
                <c:pt idx="1179">
                  <c:v>6.07</c:v>
                </c:pt>
                <c:pt idx="1180">
                  <c:v>6.07</c:v>
                </c:pt>
                <c:pt idx="1181">
                  <c:v>6.07</c:v>
                </c:pt>
                <c:pt idx="1182">
                  <c:v>6.07</c:v>
                </c:pt>
                <c:pt idx="1183">
                  <c:v>6.07</c:v>
                </c:pt>
                <c:pt idx="1184">
                  <c:v>6.07</c:v>
                </c:pt>
                <c:pt idx="1185">
                  <c:v>6.07</c:v>
                </c:pt>
                <c:pt idx="1186">
                  <c:v>6.07</c:v>
                </c:pt>
                <c:pt idx="1187">
                  <c:v>6.11</c:v>
                </c:pt>
                <c:pt idx="1188">
                  <c:v>6.11</c:v>
                </c:pt>
                <c:pt idx="1189">
                  <c:v>6.11</c:v>
                </c:pt>
                <c:pt idx="1190">
                  <c:v>6.11</c:v>
                </c:pt>
                <c:pt idx="1191">
                  <c:v>6.11</c:v>
                </c:pt>
                <c:pt idx="1192">
                  <c:v>6.11</c:v>
                </c:pt>
                <c:pt idx="1193">
                  <c:v>6.11</c:v>
                </c:pt>
                <c:pt idx="1194">
                  <c:v>6.11</c:v>
                </c:pt>
                <c:pt idx="1195">
                  <c:v>6.11</c:v>
                </c:pt>
                <c:pt idx="1196">
                  <c:v>6.11</c:v>
                </c:pt>
                <c:pt idx="1197">
                  <c:v>6.11</c:v>
                </c:pt>
                <c:pt idx="1198">
                  <c:v>6.11</c:v>
                </c:pt>
                <c:pt idx="1199">
                  <c:v>6.11</c:v>
                </c:pt>
                <c:pt idx="1200">
                  <c:v>6.11</c:v>
                </c:pt>
                <c:pt idx="1201">
                  <c:v>6.11</c:v>
                </c:pt>
                <c:pt idx="1202">
                  <c:v>6.11</c:v>
                </c:pt>
                <c:pt idx="1203">
                  <c:v>6.11</c:v>
                </c:pt>
                <c:pt idx="1204">
                  <c:v>6.11</c:v>
                </c:pt>
                <c:pt idx="1205">
                  <c:v>6.11</c:v>
                </c:pt>
                <c:pt idx="1206">
                  <c:v>6.11</c:v>
                </c:pt>
                <c:pt idx="1207">
                  <c:v>6.11</c:v>
                </c:pt>
                <c:pt idx="1208">
                  <c:v>6.11</c:v>
                </c:pt>
                <c:pt idx="1209">
                  <c:v>6.14</c:v>
                </c:pt>
                <c:pt idx="1210">
                  <c:v>6.14</c:v>
                </c:pt>
                <c:pt idx="1211">
                  <c:v>6.14</c:v>
                </c:pt>
                <c:pt idx="1212">
                  <c:v>6.14</c:v>
                </c:pt>
                <c:pt idx="1213">
                  <c:v>6.14</c:v>
                </c:pt>
                <c:pt idx="1214">
                  <c:v>6.14</c:v>
                </c:pt>
                <c:pt idx="1215">
                  <c:v>6.14</c:v>
                </c:pt>
                <c:pt idx="1216">
                  <c:v>6.14</c:v>
                </c:pt>
                <c:pt idx="1217">
                  <c:v>6.14</c:v>
                </c:pt>
                <c:pt idx="1218">
                  <c:v>6.14</c:v>
                </c:pt>
                <c:pt idx="1219">
                  <c:v>6.14</c:v>
                </c:pt>
                <c:pt idx="1220">
                  <c:v>6.14</c:v>
                </c:pt>
                <c:pt idx="1221">
                  <c:v>6.14</c:v>
                </c:pt>
                <c:pt idx="1222">
                  <c:v>6.14</c:v>
                </c:pt>
                <c:pt idx="1223">
                  <c:v>6.18</c:v>
                </c:pt>
                <c:pt idx="1224">
                  <c:v>6.18</c:v>
                </c:pt>
                <c:pt idx="1225">
                  <c:v>6.18</c:v>
                </c:pt>
                <c:pt idx="1226">
                  <c:v>6.18</c:v>
                </c:pt>
                <c:pt idx="1227">
                  <c:v>6.18</c:v>
                </c:pt>
                <c:pt idx="1228">
                  <c:v>6.18</c:v>
                </c:pt>
                <c:pt idx="1229">
                  <c:v>6.18</c:v>
                </c:pt>
                <c:pt idx="1230">
                  <c:v>6.18</c:v>
                </c:pt>
                <c:pt idx="1231">
                  <c:v>6.18</c:v>
                </c:pt>
                <c:pt idx="1232">
                  <c:v>6.18</c:v>
                </c:pt>
                <c:pt idx="1233">
                  <c:v>6.18</c:v>
                </c:pt>
                <c:pt idx="1234">
                  <c:v>6.22</c:v>
                </c:pt>
                <c:pt idx="1235">
                  <c:v>6.22</c:v>
                </c:pt>
                <c:pt idx="1236">
                  <c:v>6.22</c:v>
                </c:pt>
                <c:pt idx="1237">
                  <c:v>6.22</c:v>
                </c:pt>
                <c:pt idx="1238">
                  <c:v>6.22</c:v>
                </c:pt>
                <c:pt idx="1239">
                  <c:v>6.22</c:v>
                </c:pt>
                <c:pt idx="1240">
                  <c:v>6.22</c:v>
                </c:pt>
                <c:pt idx="1241">
                  <c:v>6.22</c:v>
                </c:pt>
                <c:pt idx="1242">
                  <c:v>6.22</c:v>
                </c:pt>
                <c:pt idx="1243">
                  <c:v>6.22</c:v>
                </c:pt>
                <c:pt idx="1244">
                  <c:v>6.22</c:v>
                </c:pt>
                <c:pt idx="1245">
                  <c:v>6.22</c:v>
                </c:pt>
                <c:pt idx="1246">
                  <c:v>6.22</c:v>
                </c:pt>
                <c:pt idx="1247">
                  <c:v>6.22</c:v>
                </c:pt>
                <c:pt idx="1248">
                  <c:v>6.22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6.29</c:v>
                </c:pt>
                <c:pt idx="1263">
                  <c:v>6.29</c:v>
                </c:pt>
                <c:pt idx="1264">
                  <c:v>6.29</c:v>
                </c:pt>
                <c:pt idx="1265">
                  <c:v>6.29</c:v>
                </c:pt>
                <c:pt idx="1266">
                  <c:v>6.29</c:v>
                </c:pt>
                <c:pt idx="1267">
                  <c:v>6.29</c:v>
                </c:pt>
                <c:pt idx="1268">
                  <c:v>6.29</c:v>
                </c:pt>
                <c:pt idx="1269">
                  <c:v>6.29</c:v>
                </c:pt>
                <c:pt idx="1270">
                  <c:v>6.29</c:v>
                </c:pt>
                <c:pt idx="1271">
                  <c:v>6.29</c:v>
                </c:pt>
                <c:pt idx="1272">
                  <c:v>6.29</c:v>
                </c:pt>
                <c:pt idx="1273">
                  <c:v>6.29</c:v>
                </c:pt>
                <c:pt idx="1274">
                  <c:v>6.29</c:v>
                </c:pt>
                <c:pt idx="1275">
                  <c:v>6.29</c:v>
                </c:pt>
                <c:pt idx="1276">
                  <c:v>6.29</c:v>
                </c:pt>
                <c:pt idx="1277">
                  <c:v>6.29</c:v>
                </c:pt>
                <c:pt idx="1278">
                  <c:v>6.29</c:v>
                </c:pt>
                <c:pt idx="1279">
                  <c:v>6.29</c:v>
                </c:pt>
                <c:pt idx="1280">
                  <c:v>6.29</c:v>
                </c:pt>
                <c:pt idx="1281">
                  <c:v>6.29</c:v>
                </c:pt>
                <c:pt idx="1282">
                  <c:v>6.29</c:v>
                </c:pt>
                <c:pt idx="1283">
                  <c:v>6.29</c:v>
                </c:pt>
                <c:pt idx="1284">
                  <c:v>6.29</c:v>
                </c:pt>
                <c:pt idx="1285">
                  <c:v>6.29</c:v>
                </c:pt>
                <c:pt idx="1286">
                  <c:v>6.29</c:v>
                </c:pt>
                <c:pt idx="1287">
                  <c:v>6.29</c:v>
                </c:pt>
                <c:pt idx="1288">
                  <c:v>6.29</c:v>
                </c:pt>
                <c:pt idx="1289">
                  <c:v>6.32</c:v>
                </c:pt>
                <c:pt idx="1290">
                  <c:v>6.29</c:v>
                </c:pt>
                <c:pt idx="1291">
                  <c:v>6.32</c:v>
                </c:pt>
                <c:pt idx="1292">
                  <c:v>6.32</c:v>
                </c:pt>
                <c:pt idx="1293">
                  <c:v>6.32</c:v>
                </c:pt>
                <c:pt idx="1294">
                  <c:v>6.32</c:v>
                </c:pt>
                <c:pt idx="1295">
                  <c:v>6.32</c:v>
                </c:pt>
                <c:pt idx="1296">
                  <c:v>6.32</c:v>
                </c:pt>
                <c:pt idx="1297">
                  <c:v>6.32</c:v>
                </c:pt>
                <c:pt idx="1298">
                  <c:v>6.32</c:v>
                </c:pt>
                <c:pt idx="1299">
                  <c:v>6.32</c:v>
                </c:pt>
                <c:pt idx="1300">
                  <c:v>6.32</c:v>
                </c:pt>
                <c:pt idx="1301">
                  <c:v>6.32</c:v>
                </c:pt>
                <c:pt idx="1302">
                  <c:v>6.32</c:v>
                </c:pt>
                <c:pt idx="1303">
                  <c:v>6.32</c:v>
                </c:pt>
                <c:pt idx="1304">
                  <c:v>6.32</c:v>
                </c:pt>
                <c:pt idx="1305">
                  <c:v>6.32</c:v>
                </c:pt>
                <c:pt idx="1306">
                  <c:v>6.32</c:v>
                </c:pt>
                <c:pt idx="1307">
                  <c:v>6.32</c:v>
                </c:pt>
                <c:pt idx="1308">
                  <c:v>6.32</c:v>
                </c:pt>
                <c:pt idx="1309">
                  <c:v>6.32</c:v>
                </c:pt>
                <c:pt idx="1310">
                  <c:v>6.32</c:v>
                </c:pt>
                <c:pt idx="1311">
                  <c:v>6.32</c:v>
                </c:pt>
                <c:pt idx="1312">
                  <c:v>6.32</c:v>
                </c:pt>
                <c:pt idx="1313">
                  <c:v>6.32</c:v>
                </c:pt>
                <c:pt idx="1314">
                  <c:v>6.32</c:v>
                </c:pt>
                <c:pt idx="1315">
                  <c:v>6.32</c:v>
                </c:pt>
                <c:pt idx="1316">
                  <c:v>6.32</c:v>
                </c:pt>
                <c:pt idx="1317">
                  <c:v>6.32</c:v>
                </c:pt>
                <c:pt idx="1318">
                  <c:v>6.32</c:v>
                </c:pt>
                <c:pt idx="1319">
                  <c:v>6.32</c:v>
                </c:pt>
                <c:pt idx="1320">
                  <c:v>6.32</c:v>
                </c:pt>
                <c:pt idx="1321">
                  <c:v>6.32</c:v>
                </c:pt>
                <c:pt idx="1322">
                  <c:v>6.32</c:v>
                </c:pt>
                <c:pt idx="1323">
                  <c:v>6.32</c:v>
                </c:pt>
                <c:pt idx="1324">
                  <c:v>6.32</c:v>
                </c:pt>
                <c:pt idx="1325">
                  <c:v>6.32</c:v>
                </c:pt>
                <c:pt idx="1326">
                  <c:v>6.32</c:v>
                </c:pt>
                <c:pt idx="1327">
                  <c:v>6.32</c:v>
                </c:pt>
                <c:pt idx="1328">
                  <c:v>6.32</c:v>
                </c:pt>
                <c:pt idx="1329">
                  <c:v>6.32</c:v>
                </c:pt>
                <c:pt idx="1330">
                  <c:v>6.32</c:v>
                </c:pt>
                <c:pt idx="1331">
                  <c:v>6.32</c:v>
                </c:pt>
                <c:pt idx="1332">
                  <c:v>6.32</c:v>
                </c:pt>
                <c:pt idx="1333">
                  <c:v>6.32</c:v>
                </c:pt>
                <c:pt idx="1334">
                  <c:v>6.32</c:v>
                </c:pt>
                <c:pt idx="1335">
                  <c:v>6.32</c:v>
                </c:pt>
                <c:pt idx="1336">
                  <c:v>6.32</c:v>
                </c:pt>
                <c:pt idx="1337">
                  <c:v>6.32</c:v>
                </c:pt>
                <c:pt idx="1338">
                  <c:v>6.32</c:v>
                </c:pt>
                <c:pt idx="1339">
                  <c:v>6.32</c:v>
                </c:pt>
                <c:pt idx="1340">
                  <c:v>6.32</c:v>
                </c:pt>
                <c:pt idx="1341">
                  <c:v>6.29</c:v>
                </c:pt>
                <c:pt idx="1342">
                  <c:v>6.29</c:v>
                </c:pt>
                <c:pt idx="1343">
                  <c:v>6.29</c:v>
                </c:pt>
                <c:pt idx="1344">
                  <c:v>6.29</c:v>
                </c:pt>
                <c:pt idx="1345">
                  <c:v>6.29</c:v>
                </c:pt>
                <c:pt idx="1346">
                  <c:v>6.29</c:v>
                </c:pt>
                <c:pt idx="1347">
                  <c:v>6.29</c:v>
                </c:pt>
                <c:pt idx="1348">
                  <c:v>6.29</c:v>
                </c:pt>
                <c:pt idx="1349">
                  <c:v>6.29</c:v>
                </c:pt>
                <c:pt idx="1350">
                  <c:v>6.29</c:v>
                </c:pt>
                <c:pt idx="1351">
                  <c:v>6.29</c:v>
                </c:pt>
                <c:pt idx="1352">
                  <c:v>6.29</c:v>
                </c:pt>
                <c:pt idx="1353">
                  <c:v>6.29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6.22</c:v>
                </c:pt>
                <c:pt idx="1365">
                  <c:v>6.22</c:v>
                </c:pt>
                <c:pt idx="1366">
                  <c:v>6.22</c:v>
                </c:pt>
                <c:pt idx="1367">
                  <c:v>6.22</c:v>
                </c:pt>
                <c:pt idx="1368">
                  <c:v>6.22</c:v>
                </c:pt>
                <c:pt idx="1369">
                  <c:v>6.22</c:v>
                </c:pt>
                <c:pt idx="1370">
                  <c:v>6.22</c:v>
                </c:pt>
                <c:pt idx="1371">
                  <c:v>6.22</c:v>
                </c:pt>
                <c:pt idx="1372">
                  <c:v>6.22</c:v>
                </c:pt>
                <c:pt idx="1373">
                  <c:v>6.22</c:v>
                </c:pt>
                <c:pt idx="1374">
                  <c:v>6.22</c:v>
                </c:pt>
                <c:pt idx="1375">
                  <c:v>6.22</c:v>
                </c:pt>
                <c:pt idx="1376">
                  <c:v>6.18</c:v>
                </c:pt>
                <c:pt idx="1377">
                  <c:v>6.18</c:v>
                </c:pt>
                <c:pt idx="1378">
                  <c:v>6.18</c:v>
                </c:pt>
                <c:pt idx="1379">
                  <c:v>6.18</c:v>
                </c:pt>
                <c:pt idx="1380">
                  <c:v>6.18</c:v>
                </c:pt>
                <c:pt idx="1381">
                  <c:v>6.18</c:v>
                </c:pt>
                <c:pt idx="1382">
                  <c:v>6.18</c:v>
                </c:pt>
                <c:pt idx="1383">
                  <c:v>6.18</c:v>
                </c:pt>
                <c:pt idx="1384">
                  <c:v>6.18</c:v>
                </c:pt>
                <c:pt idx="1385">
                  <c:v>6.18</c:v>
                </c:pt>
                <c:pt idx="1386">
                  <c:v>6.18</c:v>
                </c:pt>
                <c:pt idx="1387">
                  <c:v>6.18</c:v>
                </c:pt>
                <c:pt idx="1388">
                  <c:v>6.18</c:v>
                </c:pt>
                <c:pt idx="1389">
                  <c:v>6.18</c:v>
                </c:pt>
                <c:pt idx="1390">
                  <c:v>6.18</c:v>
                </c:pt>
                <c:pt idx="1391">
                  <c:v>6.18</c:v>
                </c:pt>
                <c:pt idx="1392">
                  <c:v>6.18</c:v>
                </c:pt>
                <c:pt idx="1393">
                  <c:v>6.18</c:v>
                </c:pt>
                <c:pt idx="1394">
                  <c:v>6.18</c:v>
                </c:pt>
                <c:pt idx="1395">
                  <c:v>6.18</c:v>
                </c:pt>
                <c:pt idx="1396">
                  <c:v>6.18</c:v>
                </c:pt>
                <c:pt idx="1397">
                  <c:v>6.18</c:v>
                </c:pt>
                <c:pt idx="1398">
                  <c:v>6.18</c:v>
                </c:pt>
                <c:pt idx="1399">
                  <c:v>6.18</c:v>
                </c:pt>
                <c:pt idx="1400">
                  <c:v>6.18</c:v>
                </c:pt>
                <c:pt idx="1401">
                  <c:v>6.18</c:v>
                </c:pt>
                <c:pt idx="1402">
                  <c:v>6.18</c:v>
                </c:pt>
                <c:pt idx="1403">
                  <c:v>6.18</c:v>
                </c:pt>
                <c:pt idx="1404">
                  <c:v>6.22</c:v>
                </c:pt>
                <c:pt idx="1405">
                  <c:v>6.22</c:v>
                </c:pt>
                <c:pt idx="1406">
                  <c:v>6.22</c:v>
                </c:pt>
                <c:pt idx="1407">
                  <c:v>6.22</c:v>
                </c:pt>
                <c:pt idx="1408">
                  <c:v>6.22</c:v>
                </c:pt>
                <c:pt idx="1409">
                  <c:v>6.22</c:v>
                </c:pt>
                <c:pt idx="1410">
                  <c:v>6.22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6.29</c:v>
                </c:pt>
                <c:pt idx="1417">
                  <c:v>6.29</c:v>
                </c:pt>
                <c:pt idx="1418">
                  <c:v>6.29</c:v>
                </c:pt>
                <c:pt idx="1419">
                  <c:v>6.29</c:v>
                </c:pt>
                <c:pt idx="1420">
                  <c:v>6.29</c:v>
                </c:pt>
                <c:pt idx="1421">
                  <c:v>6.29</c:v>
                </c:pt>
                <c:pt idx="1422">
                  <c:v>6.29</c:v>
                </c:pt>
                <c:pt idx="1423">
                  <c:v>6.32</c:v>
                </c:pt>
                <c:pt idx="1424">
                  <c:v>6.32</c:v>
                </c:pt>
                <c:pt idx="1425">
                  <c:v>6.32</c:v>
                </c:pt>
                <c:pt idx="1426">
                  <c:v>6.32</c:v>
                </c:pt>
                <c:pt idx="1427">
                  <c:v>6.32</c:v>
                </c:pt>
                <c:pt idx="1428">
                  <c:v>6.32</c:v>
                </c:pt>
                <c:pt idx="1429">
                  <c:v>6.32</c:v>
                </c:pt>
                <c:pt idx="1430">
                  <c:v>6.36</c:v>
                </c:pt>
                <c:pt idx="1431">
                  <c:v>6.36</c:v>
                </c:pt>
                <c:pt idx="1432">
                  <c:v>6.36</c:v>
                </c:pt>
                <c:pt idx="1433">
                  <c:v>6.36</c:v>
                </c:pt>
                <c:pt idx="1434">
                  <c:v>6.36</c:v>
                </c:pt>
                <c:pt idx="1435">
                  <c:v>6.36</c:v>
                </c:pt>
                <c:pt idx="1436">
                  <c:v>6.39</c:v>
                </c:pt>
                <c:pt idx="1437">
                  <c:v>6.39</c:v>
                </c:pt>
                <c:pt idx="1438">
                  <c:v>6.39</c:v>
                </c:pt>
                <c:pt idx="1439">
                  <c:v>6.39</c:v>
                </c:pt>
                <c:pt idx="1440">
                  <c:v>6.39</c:v>
                </c:pt>
                <c:pt idx="1441">
                  <c:v>6.39</c:v>
                </c:pt>
                <c:pt idx="1442">
                  <c:v>6.39</c:v>
                </c:pt>
                <c:pt idx="1443">
                  <c:v>6.43</c:v>
                </c:pt>
                <c:pt idx="1444">
                  <c:v>6.43</c:v>
                </c:pt>
                <c:pt idx="1445">
                  <c:v>6.43</c:v>
                </c:pt>
                <c:pt idx="1446">
                  <c:v>6.43</c:v>
                </c:pt>
                <c:pt idx="1447">
                  <c:v>6.43</c:v>
                </c:pt>
                <c:pt idx="1448">
                  <c:v>6.43</c:v>
                </c:pt>
                <c:pt idx="1449">
                  <c:v>6.46</c:v>
                </c:pt>
                <c:pt idx="1450">
                  <c:v>6.46</c:v>
                </c:pt>
                <c:pt idx="1451">
                  <c:v>6.46</c:v>
                </c:pt>
                <c:pt idx="1452">
                  <c:v>6.46</c:v>
                </c:pt>
                <c:pt idx="1453">
                  <c:v>6.46</c:v>
                </c:pt>
                <c:pt idx="1454">
                  <c:v>6.46</c:v>
                </c:pt>
                <c:pt idx="1455">
                  <c:v>6.46</c:v>
                </c:pt>
                <c:pt idx="1456">
                  <c:v>6.46</c:v>
                </c:pt>
                <c:pt idx="1457">
                  <c:v>6.46</c:v>
                </c:pt>
                <c:pt idx="1458">
                  <c:v>6.5</c:v>
                </c:pt>
                <c:pt idx="1459">
                  <c:v>6.5</c:v>
                </c:pt>
                <c:pt idx="1460">
                  <c:v>6.5</c:v>
                </c:pt>
                <c:pt idx="1461">
                  <c:v>6.5</c:v>
                </c:pt>
                <c:pt idx="1462">
                  <c:v>6.5</c:v>
                </c:pt>
                <c:pt idx="1463">
                  <c:v>6.5</c:v>
                </c:pt>
                <c:pt idx="1464">
                  <c:v>6.5</c:v>
                </c:pt>
                <c:pt idx="1465">
                  <c:v>6.5</c:v>
                </c:pt>
                <c:pt idx="1466">
                  <c:v>6.53</c:v>
                </c:pt>
                <c:pt idx="1467">
                  <c:v>6.5</c:v>
                </c:pt>
                <c:pt idx="1468">
                  <c:v>6.5</c:v>
                </c:pt>
                <c:pt idx="1469">
                  <c:v>6.5</c:v>
                </c:pt>
                <c:pt idx="1470">
                  <c:v>6.5</c:v>
                </c:pt>
                <c:pt idx="1471">
                  <c:v>6.5</c:v>
                </c:pt>
                <c:pt idx="1472">
                  <c:v>6.53</c:v>
                </c:pt>
                <c:pt idx="1473">
                  <c:v>6.53</c:v>
                </c:pt>
                <c:pt idx="1474">
                  <c:v>6.53</c:v>
                </c:pt>
                <c:pt idx="1475">
                  <c:v>6.53</c:v>
                </c:pt>
                <c:pt idx="1476">
                  <c:v>6.53</c:v>
                </c:pt>
                <c:pt idx="1477">
                  <c:v>6.53</c:v>
                </c:pt>
                <c:pt idx="1478">
                  <c:v>6.53</c:v>
                </c:pt>
                <c:pt idx="1479">
                  <c:v>6.53</c:v>
                </c:pt>
                <c:pt idx="1480">
                  <c:v>6.5</c:v>
                </c:pt>
                <c:pt idx="1481">
                  <c:v>6.5</c:v>
                </c:pt>
                <c:pt idx="1482">
                  <c:v>6.5</c:v>
                </c:pt>
                <c:pt idx="1483">
                  <c:v>6.5</c:v>
                </c:pt>
                <c:pt idx="1484">
                  <c:v>6.5</c:v>
                </c:pt>
                <c:pt idx="1485">
                  <c:v>6.5</c:v>
                </c:pt>
                <c:pt idx="1486">
                  <c:v>6.53</c:v>
                </c:pt>
                <c:pt idx="1487">
                  <c:v>6.53</c:v>
                </c:pt>
                <c:pt idx="1488">
                  <c:v>6.5</c:v>
                </c:pt>
                <c:pt idx="1489">
                  <c:v>6.5</c:v>
                </c:pt>
                <c:pt idx="1490">
                  <c:v>6.5</c:v>
                </c:pt>
                <c:pt idx="1491">
                  <c:v>6.5</c:v>
                </c:pt>
                <c:pt idx="1492">
                  <c:v>6.5</c:v>
                </c:pt>
                <c:pt idx="1493">
                  <c:v>6.5</c:v>
                </c:pt>
                <c:pt idx="1494">
                  <c:v>6.5</c:v>
                </c:pt>
                <c:pt idx="1495">
                  <c:v>6.5</c:v>
                </c:pt>
                <c:pt idx="1496">
                  <c:v>6.5</c:v>
                </c:pt>
                <c:pt idx="1497">
                  <c:v>6.5</c:v>
                </c:pt>
                <c:pt idx="1498">
                  <c:v>6.5</c:v>
                </c:pt>
                <c:pt idx="1499">
                  <c:v>6.5</c:v>
                </c:pt>
                <c:pt idx="1500">
                  <c:v>6.5</c:v>
                </c:pt>
                <c:pt idx="1501">
                  <c:v>6.5</c:v>
                </c:pt>
                <c:pt idx="1502">
                  <c:v>6.5</c:v>
                </c:pt>
                <c:pt idx="1503">
                  <c:v>6.5</c:v>
                </c:pt>
                <c:pt idx="1504">
                  <c:v>6.5</c:v>
                </c:pt>
                <c:pt idx="1505">
                  <c:v>6.5</c:v>
                </c:pt>
                <c:pt idx="1506">
                  <c:v>6.5</c:v>
                </c:pt>
                <c:pt idx="1507">
                  <c:v>6.5</c:v>
                </c:pt>
                <c:pt idx="1508">
                  <c:v>6.5</c:v>
                </c:pt>
                <c:pt idx="1509">
                  <c:v>6.46</c:v>
                </c:pt>
                <c:pt idx="1510">
                  <c:v>6.46</c:v>
                </c:pt>
                <c:pt idx="1511">
                  <c:v>6.46</c:v>
                </c:pt>
                <c:pt idx="1512">
                  <c:v>6.46</c:v>
                </c:pt>
                <c:pt idx="1513">
                  <c:v>6.46</c:v>
                </c:pt>
                <c:pt idx="1514">
                  <c:v>6.46</c:v>
                </c:pt>
                <c:pt idx="1515">
                  <c:v>6.46</c:v>
                </c:pt>
                <c:pt idx="1516">
                  <c:v>6.43</c:v>
                </c:pt>
                <c:pt idx="1517">
                  <c:v>6.43</c:v>
                </c:pt>
                <c:pt idx="1518">
                  <c:v>6.43</c:v>
                </c:pt>
                <c:pt idx="1519">
                  <c:v>6.43</c:v>
                </c:pt>
                <c:pt idx="1520">
                  <c:v>6.43</c:v>
                </c:pt>
                <c:pt idx="1521">
                  <c:v>6.39</c:v>
                </c:pt>
                <c:pt idx="1522">
                  <c:v>6.39</c:v>
                </c:pt>
                <c:pt idx="1523">
                  <c:v>6.39</c:v>
                </c:pt>
                <c:pt idx="1524">
                  <c:v>6.39</c:v>
                </c:pt>
                <c:pt idx="1525">
                  <c:v>6.36</c:v>
                </c:pt>
                <c:pt idx="1526">
                  <c:v>6.36</c:v>
                </c:pt>
                <c:pt idx="1527">
                  <c:v>6.36</c:v>
                </c:pt>
                <c:pt idx="1528">
                  <c:v>6.36</c:v>
                </c:pt>
                <c:pt idx="1529">
                  <c:v>6.32</c:v>
                </c:pt>
                <c:pt idx="1530">
                  <c:v>6.32</c:v>
                </c:pt>
                <c:pt idx="1531">
                  <c:v>6.32</c:v>
                </c:pt>
                <c:pt idx="1532">
                  <c:v>6.32</c:v>
                </c:pt>
                <c:pt idx="1533">
                  <c:v>6.32</c:v>
                </c:pt>
                <c:pt idx="1534">
                  <c:v>6.29</c:v>
                </c:pt>
                <c:pt idx="1535">
                  <c:v>6.29</c:v>
                </c:pt>
                <c:pt idx="1536">
                  <c:v>6.29</c:v>
                </c:pt>
                <c:pt idx="1537">
                  <c:v>6.29</c:v>
                </c:pt>
                <c:pt idx="1538">
                  <c:v>6.29</c:v>
                </c:pt>
                <c:pt idx="1539">
                  <c:v>6.29</c:v>
                </c:pt>
                <c:pt idx="1540">
                  <c:v>6.29</c:v>
                </c:pt>
                <c:pt idx="1541">
                  <c:v>6.29</c:v>
                </c:pt>
                <c:pt idx="1542">
                  <c:v>6.25</c:v>
                </c:pt>
                <c:pt idx="1543">
                  <c:v>6.25</c:v>
                </c:pt>
                <c:pt idx="1544">
                  <c:v>6.25</c:v>
                </c:pt>
                <c:pt idx="1545">
                  <c:v>6.25</c:v>
                </c:pt>
                <c:pt idx="1546">
                  <c:v>6.25</c:v>
                </c:pt>
                <c:pt idx="1547">
                  <c:v>6.25</c:v>
                </c:pt>
                <c:pt idx="1548">
                  <c:v>6.25</c:v>
                </c:pt>
                <c:pt idx="1549">
                  <c:v>6.25</c:v>
                </c:pt>
                <c:pt idx="1550">
                  <c:v>6.25</c:v>
                </c:pt>
                <c:pt idx="1551">
                  <c:v>6.22</c:v>
                </c:pt>
                <c:pt idx="1552">
                  <c:v>6.22</c:v>
                </c:pt>
                <c:pt idx="1553">
                  <c:v>6.25</c:v>
                </c:pt>
                <c:pt idx="1554">
                  <c:v>6.25</c:v>
                </c:pt>
                <c:pt idx="1555">
                  <c:v>6.22</c:v>
                </c:pt>
                <c:pt idx="1556">
                  <c:v>6.22</c:v>
                </c:pt>
                <c:pt idx="1557">
                  <c:v>6.22</c:v>
                </c:pt>
                <c:pt idx="1558">
                  <c:v>6.22</c:v>
                </c:pt>
                <c:pt idx="1559">
                  <c:v>6.22</c:v>
                </c:pt>
                <c:pt idx="1560">
                  <c:v>6.22</c:v>
                </c:pt>
                <c:pt idx="1561">
                  <c:v>6.22</c:v>
                </c:pt>
                <c:pt idx="1562">
                  <c:v>6.22</c:v>
                </c:pt>
                <c:pt idx="1563">
                  <c:v>6.22</c:v>
                </c:pt>
                <c:pt idx="1564">
                  <c:v>6.22</c:v>
                </c:pt>
                <c:pt idx="1565">
                  <c:v>6.18</c:v>
                </c:pt>
                <c:pt idx="1566">
                  <c:v>6.18</c:v>
                </c:pt>
                <c:pt idx="1567">
                  <c:v>6.18</c:v>
                </c:pt>
                <c:pt idx="1568">
                  <c:v>6.18</c:v>
                </c:pt>
                <c:pt idx="1569">
                  <c:v>6.18</c:v>
                </c:pt>
                <c:pt idx="1570">
                  <c:v>6.18</c:v>
                </c:pt>
                <c:pt idx="1571">
                  <c:v>6.14</c:v>
                </c:pt>
                <c:pt idx="1572">
                  <c:v>6.14</c:v>
                </c:pt>
                <c:pt idx="1573">
                  <c:v>6.14</c:v>
                </c:pt>
                <c:pt idx="1574">
                  <c:v>6.14</c:v>
                </c:pt>
                <c:pt idx="1575">
                  <c:v>6.14</c:v>
                </c:pt>
                <c:pt idx="1576">
                  <c:v>6.14</c:v>
                </c:pt>
                <c:pt idx="1577">
                  <c:v>6.11</c:v>
                </c:pt>
                <c:pt idx="1578">
                  <c:v>6.11</c:v>
                </c:pt>
                <c:pt idx="1579">
                  <c:v>6.11</c:v>
                </c:pt>
                <c:pt idx="1580">
                  <c:v>6.07</c:v>
                </c:pt>
                <c:pt idx="1581">
                  <c:v>6.07</c:v>
                </c:pt>
                <c:pt idx="1582">
                  <c:v>6.07</c:v>
                </c:pt>
                <c:pt idx="1583">
                  <c:v>6.07</c:v>
                </c:pt>
                <c:pt idx="1584">
                  <c:v>6.04</c:v>
                </c:pt>
                <c:pt idx="1585">
                  <c:v>6.04</c:v>
                </c:pt>
                <c:pt idx="1586">
                  <c:v>6.04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5.97</c:v>
                </c:pt>
                <c:pt idx="1593">
                  <c:v>5.97</c:v>
                </c:pt>
                <c:pt idx="1594">
                  <c:v>5.97</c:v>
                </c:pt>
                <c:pt idx="1595">
                  <c:v>5.97</c:v>
                </c:pt>
                <c:pt idx="1596">
                  <c:v>5.97</c:v>
                </c:pt>
                <c:pt idx="1597">
                  <c:v>5.97</c:v>
                </c:pt>
                <c:pt idx="1598">
                  <c:v>5.93</c:v>
                </c:pt>
                <c:pt idx="1599">
                  <c:v>5.93</c:v>
                </c:pt>
                <c:pt idx="1600">
                  <c:v>5.93</c:v>
                </c:pt>
                <c:pt idx="1601">
                  <c:v>5.9</c:v>
                </c:pt>
                <c:pt idx="1602">
                  <c:v>5.9</c:v>
                </c:pt>
                <c:pt idx="1603">
                  <c:v>5.86</c:v>
                </c:pt>
                <c:pt idx="1604">
                  <c:v>5.86</c:v>
                </c:pt>
                <c:pt idx="1605">
                  <c:v>5.86</c:v>
                </c:pt>
                <c:pt idx="1606">
                  <c:v>5.83</c:v>
                </c:pt>
                <c:pt idx="1607">
                  <c:v>5.83</c:v>
                </c:pt>
                <c:pt idx="1608">
                  <c:v>5.79</c:v>
                </c:pt>
                <c:pt idx="1609">
                  <c:v>5.79</c:v>
                </c:pt>
                <c:pt idx="1610">
                  <c:v>5.79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5.72</c:v>
                </c:pt>
                <c:pt idx="1615">
                  <c:v>5.72</c:v>
                </c:pt>
                <c:pt idx="1616">
                  <c:v>5.72</c:v>
                </c:pt>
                <c:pt idx="1617">
                  <c:v>5.72</c:v>
                </c:pt>
                <c:pt idx="1618">
                  <c:v>5.72</c:v>
                </c:pt>
                <c:pt idx="1619">
                  <c:v>5.72</c:v>
                </c:pt>
                <c:pt idx="1620">
                  <c:v>5.68</c:v>
                </c:pt>
                <c:pt idx="1621">
                  <c:v>5.68</c:v>
                </c:pt>
                <c:pt idx="1622">
                  <c:v>5.68</c:v>
                </c:pt>
                <c:pt idx="1623">
                  <c:v>5.68</c:v>
                </c:pt>
                <c:pt idx="1624">
                  <c:v>5.68</c:v>
                </c:pt>
                <c:pt idx="1625">
                  <c:v>5.65</c:v>
                </c:pt>
                <c:pt idx="1626">
                  <c:v>5.65</c:v>
                </c:pt>
                <c:pt idx="1627">
                  <c:v>5.65</c:v>
                </c:pt>
                <c:pt idx="1628">
                  <c:v>5.65</c:v>
                </c:pt>
                <c:pt idx="1629">
                  <c:v>5.65</c:v>
                </c:pt>
                <c:pt idx="1630">
                  <c:v>5.65</c:v>
                </c:pt>
                <c:pt idx="1631">
                  <c:v>5.65</c:v>
                </c:pt>
                <c:pt idx="1632">
                  <c:v>5.65</c:v>
                </c:pt>
                <c:pt idx="1633">
                  <c:v>5.65</c:v>
                </c:pt>
                <c:pt idx="1634">
                  <c:v>5.65</c:v>
                </c:pt>
                <c:pt idx="1635">
                  <c:v>5.65</c:v>
                </c:pt>
                <c:pt idx="1636">
                  <c:v>5.61</c:v>
                </c:pt>
                <c:pt idx="1637">
                  <c:v>5.61</c:v>
                </c:pt>
                <c:pt idx="1638">
                  <c:v>5.61</c:v>
                </c:pt>
                <c:pt idx="1639">
                  <c:v>5.61</c:v>
                </c:pt>
                <c:pt idx="1640">
                  <c:v>5.61</c:v>
                </c:pt>
                <c:pt idx="1641">
                  <c:v>5.61</c:v>
                </c:pt>
                <c:pt idx="1642">
                  <c:v>5.61</c:v>
                </c:pt>
                <c:pt idx="1643">
                  <c:v>5.58</c:v>
                </c:pt>
                <c:pt idx="1644">
                  <c:v>5.58</c:v>
                </c:pt>
                <c:pt idx="1645">
                  <c:v>5.58</c:v>
                </c:pt>
                <c:pt idx="1646">
                  <c:v>5.58</c:v>
                </c:pt>
                <c:pt idx="1647">
                  <c:v>5.58</c:v>
                </c:pt>
                <c:pt idx="1648">
                  <c:v>5.58</c:v>
                </c:pt>
                <c:pt idx="1649">
                  <c:v>5.58</c:v>
                </c:pt>
                <c:pt idx="1650">
                  <c:v>5.58</c:v>
                </c:pt>
                <c:pt idx="1651">
                  <c:v>5.58</c:v>
                </c:pt>
                <c:pt idx="1652">
                  <c:v>5.54</c:v>
                </c:pt>
                <c:pt idx="1653">
                  <c:v>5.54</c:v>
                </c:pt>
                <c:pt idx="1654">
                  <c:v>5.54</c:v>
                </c:pt>
                <c:pt idx="1655">
                  <c:v>5.54</c:v>
                </c:pt>
                <c:pt idx="1656">
                  <c:v>5.54</c:v>
                </c:pt>
                <c:pt idx="1657">
                  <c:v>5.54</c:v>
                </c:pt>
                <c:pt idx="1658">
                  <c:v>5.54</c:v>
                </c:pt>
                <c:pt idx="1659">
                  <c:v>5.54</c:v>
                </c:pt>
                <c:pt idx="1660">
                  <c:v>5.54</c:v>
                </c:pt>
                <c:pt idx="1661">
                  <c:v>5.54</c:v>
                </c:pt>
                <c:pt idx="1662">
                  <c:v>5.54</c:v>
                </c:pt>
                <c:pt idx="1663">
                  <c:v>5.54</c:v>
                </c:pt>
                <c:pt idx="1664">
                  <c:v>5.54</c:v>
                </c:pt>
                <c:pt idx="1665">
                  <c:v>5.54</c:v>
                </c:pt>
                <c:pt idx="1666">
                  <c:v>5.54</c:v>
                </c:pt>
                <c:pt idx="1667">
                  <c:v>5.54</c:v>
                </c:pt>
                <c:pt idx="1668">
                  <c:v>5.58</c:v>
                </c:pt>
                <c:pt idx="1669">
                  <c:v>5.58</c:v>
                </c:pt>
                <c:pt idx="1670">
                  <c:v>5.58</c:v>
                </c:pt>
                <c:pt idx="1671">
                  <c:v>5.58</c:v>
                </c:pt>
                <c:pt idx="1672">
                  <c:v>5.58</c:v>
                </c:pt>
                <c:pt idx="1673">
                  <c:v>5.58</c:v>
                </c:pt>
                <c:pt idx="1674">
                  <c:v>5.58</c:v>
                </c:pt>
                <c:pt idx="1675">
                  <c:v>5.61</c:v>
                </c:pt>
                <c:pt idx="1676">
                  <c:v>5.61</c:v>
                </c:pt>
                <c:pt idx="1677">
                  <c:v>5.61</c:v>
                </c:pt>
                <c:pt idx="1678">
                  <c:v>5.61</c:v>
                </c:pt>
                <c:pt idx="1679">
                  <c:v>5.65</c:v>
                </c:pt>
                <c:pt idx="1680">
                  <c:v>5.65</c:v>
                </c:pt>
                <c:pt idx="1681">
                  <c:v>5.65</c:v>
                </c:pt>
                <c:pt idx="1682">
                  <c:v>5.65</c:v>
                </c:pt>
                <c:pt idx="1683">
                  <c:v>5.68</c:v>
                </c:pt>
                <c:pt idx="1684">
                  <c:v>5.68</c:v>
                </c:pt>
                <c:pt idx="1685">
                  <c:v>5.68</c:v>
                </c:pt>
                <c:pt idx="1686">
                  <c:v>5.68</c:v>
                </c:pt>
                <c:pt idx="1687">
                  <c:v>5.72</c:v>
                </c:pt>
                <c:pt idx="1688">
                  <c:v>5.72</c:v>
                </c:pt>
                <c:pt idx="1689">
                  <c:v>5.72</c:v>
                </c:pt>
                <c:pt idx="1690">
                  <c:v>5.72</c:v>
                </c:pt>
                <c:pt idx="1691">
                  <c:v>5.72</c:v>
                </c:pt>
                <c:pt idx="1692">
                  <c:v>5.75</c:v>
                </c:pt>
                <c:pt idx="1693">
                  <c:v>5.75</c:v>
                </c:pt>
                <c:pt idx="1694">
                  <c:v>5.75</c:v>
                </c:pt>
                <c:pt idx="1695">
                  <c:v>5.79</c:v>
                </c:pt>
                <c:pt idx="1696">
                  <c:v>5.79</c:v>
                </c:pt>
                <c:pt idx="1697">
                  <c:v>5.79</c:v>
                </c:pt>
                <c:pt idx="1698">
                  <c:v>5.79</c:v>
                </c:pt>
                <c:pt idx="1699">
                  <c:v>5.79</c:v>
                </c:pt>
                <c:pt idx="1700">
                  <c:v>5.83</c:v>
                </c:pt>
                <c:pt idx="1701">
                  <c:v>5.83</c:v>
                </c:pt>
                <c:pt idx="1702">
                  <c:v>5.83</c:v>
                </c:pt>
                <c:pt idx="1703">
                  <c:v>5.86</c:v>
                </c:pt>
                <c:pt idx="1704">
                  <c:v>5.86</c:v>
                </c:pt>
                <c:pt idx="1705">
                  <c:v>5.86</c:v>
                </c:pt>
                <c:pt idx="1706">
                  <c:v>5.86</c:v>
                </c:pt>
                <c:pt idx="1707">
                  <c:v>5.9</c:v>
                </c:pt>
                <c:pt idx="1708">
                  <c:v>5.9</c:v>
                </c:pt>
                <c:pt idx="1709">
                  <c:v>5.93</c:v>
                </c:pt>
                <c:pt idx="1710">
                  <c:v>5.93</c:v>
                </c:pt>
                <c:pt idx="1711">
                  <c:v>5.93</c:v>
                </c:pt>
                <c:pt idx="1712">
                  <c:v>5.93</c:v>
                </c:pt>
                <c:pt idx="1713">
                  <c:v>5.97</c:v>
                </c:pt>
                <c:pt idx="1714">
                  <c:v>5.97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6.04</c:v>
                </c:pt>
                <c:pt idx="1719">
                  <c:v>6.07</c:v>
                </c:pt>
                <c:pt idx="1720">
                  <c:v>6.07</c:v>
                </c:pt>
                <c:pt idx="1721">
                  <c:v>6.11</c:v>
                </c:pt>
                <c:pt idx="1722">
                  <c:v>6.14</c:v>
                </c:pt>
                <c:pt idx="1723">
                  <c:v>6.18</c:v>
                </c:pt>
                <c:pt idx="1724">
                  <c:v>6.22</c:v>
                </c:pt>
                <c:pt idx="1725">
                  <c:v>6.29</c:v>
                </c:pt>
                <c:pt idx="1726">
                  <c:v>6.32</c:v>
                </c:pt>
                <c:pt idx="1727">
                  <c:v>6.36</c:v>
                </c:pt>
                <c:pt idx="1728">
                  <c:v>6.43</c:v>
                </c:pt>
                <c:pt idx="1729">
                  <c:v>6.46</c:v>
                </c:pt>
                <c:pt idx="1730">
                  <c:v>6.53</c:v>
                </c:pt>
                <c:pt idx="1731">
                  <c:v>6.6</c:v>
                </c:pt>
                <c:pt idx="1732">
                  <c:v>6.64</c:v>
                </c:pt>
                <c:pt idx="1733">
                  <c:v>6.71</c:v>
                </c:pt>
                <c:pt idx="1734">
                  <c:v>6.78</c:v>
                </c:pt>
                <c:pt idx="1735">
                  <c:v>6.85</c:v>
                </c:pt>
                <c:pt idx="1736">
                  <c:v>6.88</c:v>
                </c:pt>
                <c:pt idx="1737">
                  <c:v>6.95</c:v>
                </c:pt>
                <c:pt idx="1738">
                  <c:v>7.02</c:v>
                </c:pt>
                <c:pt idx="1739">
                  <c:v>7.09</c:v>
                </c:pt>
                <c:pt idx="1740">
                  <c:v>7.16</c:v>
                </c:pt>
                <c:pt idx="1741">
                  <c:v>7.23</c:v>
                </c:pt>
                <c:pt idx="1742">
                  <c:v>7.3</c:v>
                </c:pt>
                <c:pt idx="1743">
                  <c:v>7.37</c:v>
                </c:pt>
                <c:pt idx="1744">
                  <c:v>7.43</c:v>
                </c:pt>
                <c:pt idx="1745">
                  <c:v>7.54</c:v>
                </c:pt>
                <c:pt idx="1746">
                  <c:v>7.61</c:v>
                </c:pt>
                <c:pt idx="1747">
                  <c:v>7.71</c:v>
                </c:pt>
                <c:pt idx="1748">
                  <c:v>7.78</c:v>
                </c:pt>
                <c:pt idx="1749">
                  <c:v>7.88</c:v>
                </c:pt>
                <c:pt idx="1750">
                  <c:v>7.98</c:v>
                </c:pt>
                <c:pt idx="1751">
                  <c:v>8.08</c:v>
                </c:pt>
                <c:pt idx="1752">
                  <c:v>8.19</c:v>
                </c:pt>
                <c:pt idx="1753">
                  <c:v>8.32</c:v>
                </c:pt>
                <c:pt idx="1754">
                  <c:v>8.42</c:v>
                </c:pt>
                <c:pt idx="1755">
                  <c:v>8.56</c:v>
                </c:pt>
                <c:pt idx="1756">
                  <c:v>8.69</c:v>
                </c:pt>
                <c:pt idx="1757">
                  <c:v>8.83</c:v>
                </c:pt>
                <c:pt idx="1758">
                  <c:v>8.99</c:v>
                </c:pt>
                <c:pt idx="1759">
                  <c:v>9.1300000000000008</c:v>
                </c:pt>
                <c:pt idx="1760">
                  <c:v>9.2899999999999991</c:v>
                </c:pt>
                <c:pt idx="1761">
                  <c:v>9.4600000000000009</c:v>
                </c:pt>
                <c:pt idx="1762">
                  <c:v>9.6199999999999992</c:v>
                </c:pt>
                <c:pt idx="1763">
                  <c:v>9.7899999999999991</c:v>
                </c:pt>
                <c:pt idx="1764">
                  <c:v>9.9499999999999993</c:v>
                </c:pt>
                <c:pt idx="1765">
                  <c:v>10.119999999999999</c:v>
                </c:pt>
                <c:pt idx="1766">
                  <c:v>10.28</c:v>
                </c:pt>
                <c:pt idx="1767">
                  <c:v>10.44</c:v>
                </c:pt>
                <c:pt idx="1768">
                  <c:v>10.6</c:v>
                </c:pt>
                <c:pt idx="1769">
                  <c:v>10.73</c:v>
                </c:pt>
                <c:pt idx="1770">
                  <c:v>10.9</c:v>
                </c:pt>
                <c:pt idx="1771">
                  <c:v>11.06</c:v>
                </c:pt>
                <c:pt idx="1772">
                  <c:v>11.19</c:v>
                </c:pt>
                <c:pt idx="1773">
                  <c:v>11.31</c:v>
                </c:pt>
                <c:pt idx="1774">
                  <c:v>11.44</c:v>
                </c:pt>
                <c:pt idx="1775">
                  <c:v>11.57</c:v>
                </c:pt>
                <c:pt idx="1776">
                  <c:v>11.7</c:v>
                </c:pt>
                <c:pt idx="1777">
                  <c:v>11.83</c:v>
                </c:pt>
                <c:pt idx="1778">
                  <c:v>11.95</c:v>
                </c:pt>
                <c:pt idx="1779">
                  <c:v>12.08</c:v>
                </c:pt>
                <c:pt idx="1780">
                  <c:v>12.21</c:v>
                </c:pt>
                <c:pt idx="1781">
                  <c:v>12.3</c:v>
                </c:pt>
                <c:pt idx="1782">
                  <c:v>12.43</c:v>
                </c:pt>
                <c:pt idx="1783">
                  <c:v>12.52</c:v>
                </c:pt>
                <c:pt idx="1784">
                  <c:v>12.65</c:v>
                </c:pt>
                <c:pt idx="1785">
                  <c:v>12.74</c:v>
                </c:pt>
                <c:pt idx="1786">
                  <c:v>12.84</c:v>
                </c:pt>
                <c:pt idx="1787">
                  <c:v>12.93</c:v>
                </c:pt>
                <c:pt idx="1788">
                  <c:v>13.02</c:v>
                </c:pt>
                <c:pt idx="1789">
                  <c:v>13.09</c:v>
                </c:pt>
                <c:pt idx="1790">
                  <c:v>13.15</c:v>
                </c:pt>
                <c:pt idx="1791">
                  <c:v>13.21</c:v>
                </c:pt>
                <c:pt idx="1792">
                  <c:v>13.24</c:v>
                </c:pt>
                <c:pt idx="1793">
                  <c:v>13.27</c:v>
                </c:pt>
                <c:pt idx="1794">
                  <c:v>13.27</c:v>
                </c:pt>
                <c:pt idx="1795">
                  <c:v>13.27</c:v>
                </c:pt>
                <c:pt idx="1796">
                  <c:v>13.24</c:v>
                </c:pt>
                <c:pt idx="1797">
                  <c:v>13.21</c:v>
                </c:pt>
                <c:pt idx="1798">
                  <c:v>13.15</c:v>
                </c:pt>
                <c:pt idx="1799">
                  <c:v>13.12</c:v>
                </c:pt>
                <c:pt idx="1800">
                  <c:v>13.06</c:v>
                </c:pt>
                <c:pt idx="1801">
                  <c:v>12.96</c:v>
                </c:pt>
                <c:pt idx="1802">
                  <c:v>12.9</c:v>
                </c:pt>
                <c:pt idx="1803">
                  <c:v>12.81</c:v>
                </c:pt>
                <c:pt idx="1804">
                  <c:v>12.71</c:v>
                </c:pt>
                <c:pt idx="1805">
                  <c:v>12.62</c:v>
                </c:pt>
                <c:pt idx="1806">
                  <c:v>12.52</c:v>
                </c:pt>
                <c:pt idx="1807">
                  <c:v>12.43</c:v>
                </c:pt>
                <c:pt idx="1808">
                  <c:v>12.33</c:v>
                </c:pt>
                <c:pt idx="1809">
                  <c:v>12.21</c:v>
                </c:pt>
                <c:pt idx="1810">
                  <c:v>12.11</c:v>
                </c:pt>
                <c:pt idx="1811">
                  <c:v>12.02</c:v>
                </c:pt>
                <c:pt idx="1812">
                  <c:v>11.89</c:v>
                </c:pt>
                <c:pt idx="1813">
                  <c:v>11.79</c:v>
                </c:pt>
                <c:pt idx="1814">
                  <c:v>11.7</c:v>
                </c:pt>
                <c:pt idx="1815">
                  <c:v>11.6</c:v>
                </c:pt>
                <c:pt idx="1816">
                  <c:v>11.51</c:v>
                </c:pt>
                <c:pt idx="1817">
                  <c:v>11.38</c:v>
                </c:pt>
                <c:pt idx="1818">
                  <c:v>11.28</c:v>
                </c:pt>
                <c:pt idx="1819">
                  <c:v>11.19</c:v>
                </c:pt>
                <c:pt idx="1820">
                  <c:v>11.12</c:v>
                </c:pt>
                <c:pt idx="1821">
                  <c:v>11.02</c:v>
                </c:pt>
                <c:pt idx="1822">
                  <c:v>10.93</c:v>
                </c:pt>
                <c:pt idx="1823">
                  <c:v>10.83</c:v>
                </c:pt>
                <c:pt idx="1824">
                  <c:v>10.77</c:v>
                </c:pt>
                <c:pt idx="1825">
                  <c:v>10.67</c:v>
                </c:pt>
                <c:pt idx="1826">
                  <c:v>10.6</c:v>
                </c:pt>
                <c:pt idx="1827">
                  <c:v>10.54</c:v>
                </c:pt>
                <c:pt idx="1828">
                  <c:v>10.44</c:v>
                </c:pt>
                <c:pt idx="1829">
                  <c:v>10.38</c:v>
                </c:pt>
                <c:pt idx="1830">
                  <c:v>10.31</c:v>
                </c:pt>
                <c:pt idx="1831">
                  <c:v>10.25</c:v>
                </c:pt>
                <c:pt idx="1832">
                  <c:v>10.15</c:v>
                </c:pt>
                <c:pt idx="1833">
                  <c:v>10.08</c:v>
                </c:pt>
                <c:pt idx="1834">
                  <c:v>10.050000000000001</c:v>
                </c:pt>
                <c:pt idx="1835">
                  <c:v>9.98</c:v>
                </c:pt>
                <c:pt idx="1836">
                  <c:v>9.92</c:v>
                </c:pt>
                <c:pt idx="1837">
                  <c:v>9.85</c:v>
                </c:pt>
                <c:pt idx="1838">
                  <c:v>9.7899999999999991</c:v>
                </c:pt>
                <c:pt idx="1839">
                  <c:v>9.7200000000000006</c:v>
                </c:pt>
                <c:pt idx="1840">
                  <c:v>9.69</c:v>
                </c:pt>
                <c:pt idx="1841">
                  <c:v>9.6199999999999992</c:v>
                </c:pt>
                <c:pt idx="1842">
                  <c:v>9.56</c:v>
                </c:pt>
                <c:pt idx="1843">
                  <c:v>9.52</c:v>
                </c:pt>
                <c:pt idx="1844">
                  <c:v>9.49</c:v>
                </c:pt>
                <c:pt idx="1845">
                  <c:v>9.42</c:v>
                </c:pt>
                <c:pt idx="1846">
                  <c:v>9.36</c:v>
                </c:pt>
                <c:pt idx="1847">
                  <c:v>9.33</c:v>
                </c:pt>
                <c:pt idx="1848">
                  <c:v>9.2899999999999991</c:v>
                </c:pt>
                <c:pt idx="1849">
                  <c:v>9.23</c:v>
                </c:pt>
                <c:pt idx="1850">
                  <c:v>9.19</c:v>
                </c:pt>
                <c:pt idx="1851">
                  <c:v>9.1300000000000008</c:v>
                </c:pt>
                <c:pt idx="1852">
                  <c:v>9.09</c:v>
                </c:pt>
                <c:pt idx="1853">
                  <c:v>9.06</c:v>
                </c:pt>
                <c:pt idx="1854">
                  <c:v>9.0299999999999994</c:v>
                </c:pt>
                <c:pt idx="1855">
                  <c:v>8.99</c:v>
                </c:pt>
                <c:pt idx="1856">
                  <c:v>8.9600000000000009</c:v>
                </c:pt>
                <c:pt idx="1857">
                  <c:v>8.93</c:v>
                </c:pt>
                <c:pt idx="1858">
                  <c:v>8.89</c:v>
                </c:pt>
                <c:pt idx="1859">
                  <c:v>8.83</c:v>
                </c:pt>
                <c:pt idx="1860">
                  <c:v>8.7899999999999991</c:v>
                </c:pt>
                <c:pt idx="1861">
                  <c:v>8.76</c:v>
                </c:pt>
                <c:pt idx="1862">
                  <c:v>8.7200000000000006</c:v>
                </c:pt>
                <c:pt idx="1863">
                  <c:v>8.69</c:v>
                </c:pt>
                <c:pt idx="1864">
                  <c:v>8.66</c:v>
                </c:pt>
                <c:pt idx="1865">
                  <c:v>8.6199999999999992</c:v>
                </c:pt>
                <c:pt idx="1866">
                  <c:v>8.59</c:v>
                </c:pt>
                <c:pt idx="1867">
                  <c:v>8.56</c:v>
                </c:pt>
                <c:pt idx="1868">
                  <c:v>8.52</c:v>
                </c:pt>
                <c:pt idx="1869">
                  <c:v>8.49</c:v>
                </c:pt>
                <c:pt idx="1870">
                  <c:v>8.49</c:v>
                </c:pt>
                <c:pt idx="1871">
                  <c:v>8.4600000000000009</c:v>
                </c:pt>
                <c:pt idx="1872">
                  <c:v>8.42</c:v>
                </c:pt>
                <c:pt idx="1873">
                  <c:v>8.39</c:v>
                </c:pt>
                <c:pt idx="1874">
                  <c:v>8.39</c:v>
                </c:pt>
                <c:pt idx="1875">
                  <c:v>8.35</c:v>
                </c:pt>
                <c:pt idx="1876">
                  <c:v>8.32</c:v>
                </c:pt>
                <c:pt idx="1877">
                  <c:v>8.2899999999999991</c:v>
                </c:pt>
                <c:pt idx="1878">
                  <c:v>8.2899999999999991</c:v>
                </c:pt>
                <c:pt idx="1879">
                  <c:v>8.25</c:v>
                </c:pt>
                <c:pt idx="1880">
                  <c:v>8.2200000000000006</c:v>
                </c:pt>
                <c:pt idx="1881">
                  <c:v>8.19</c:v>
                </c:pt>
                <c:pt idx="1882">
                  <c:v>8.15</c:v>
                </c:pt>
                <c:pt idx="1883">
                  <c:v>8.15</c:v>
                </c:pt>
                <c:pt idx="1884">
                  <c:v>8.1199999999999992</c:v>
                </c:pt>
                <c:pt idx="1885">
                  <c:v>8.08</c:v>
                </c:pt>
                <c:pt idx="1886">
                  <c:v>8.08</c:v>
                </c:pt>
                <c:pt idx="1887">
                  <c:v>8.0500000000000007</c:v>
                </c:pt>
                <c:pt idx="1888">
                  <c:v>8.0500000000000007</c:v>
                </c:pt>
                <c:pt idx="1889">
                  <c:v>8.02</c:v>
                </c:pt>
                <c:pt idx="1890">
                  <c:v>7.98</c:v>
                </c:pt>
                <c:pt idx="1891">
                  <c:v>7.98</c:v>
                </c:pt>
                <c:pt idx="1892">
                  <c:v>7.95</c:v>
                </c:pt>
                <c:pt idx="1893">
                  <c:v>7.95</c:v>
                </c:pt>
                <c:pt idx="1894">
                  <c:v>7.91</c:v>
                </c:pt>
                <c:pt idx="1895">
                  <c:v>7.91</c:v>
                </c:pt>
                <c:pt idx="1896">
                  <c:v>7.88</c:v>
                </c:pt>
                <c:pt idx="1897">
                  <c:v>7.88</c:v>
                </c:pt>
                <c:pt idx="1898">
                  <c:v>7.85</c:v>
                </c:pt>
                <c:pt idx="1899">
                  <c:v>7.81</c:v>
                </c:pt>
                <c:pt idx="1900">
                  <c:v>7.81</c:v>
                </c:pt>
                <c:pt idx="1901">
                  <c:v>7.78</c:v>
                </c:pt>
                <c:pt idx="1902">
                  <c:v>7.78</c:v>
                </c:pt>
                <c:pt idx="1903">
                  <c:v>7.74</c:v>
                </c:pt>
                <c:pt idx="1904">
                  <c:v>7.74</c:v>
                </c:pt>
                <c:pt idx="1905">
                  <c:v>7.71</c:v>
                </c:pt>
                <c:pt idx="1906">
                  <c:v>7.71</c:v>
                </c:pt>
                <c:pt idx="1907">
                  <c:v>7.67</c:v>
                </c:pt>
                <c:pt idx="1908">
                  <c:v>7.67</c:v>
                </c:pt>
                <c:pt idx="1909">
                  <c:v>7.64</c:v>
                </c:pt>
                <c:pt idx="1910">
                  <c:v>7.64</c:v>
                </c:pt>
                <c:pt idx="1911">
                  <c:v>7.61</c:v>
                </c:pt>
                <c:pt idx="1912">
                  <c:v>7.61</c:v>
                </c:pt>
                <c:pt idx="1913">
                  <c:v>7.61</c:v>
                </c:pt>
                <c:pt idx="1914">
                  <c:v>7.57</c:v>
                </c:pt>
                <c:pt idx="1915">
                  <c:v>7.57</c:v>
                </c:pt>
                <c:pt idx="1916">
                  <c:v>7.54</c:v>
                </c:pt>
                <c:pt idx="1917">
                  <c:v>7.54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7.47</c:v>
                </c:pt>
                <c:pt idx="1922">
                  <c:v>7.47</c:v>
                </c:pt>
                <c:pt idx="1923">
                  <c:v>7.47</c:v>
                </c:pt>
                <c:pt idx="1924">
                  <c:v>7.43</c:v>
                </c:pt>
                <c:pt idx="1925">
                  <c:v>7.43</c:v>
                </c:pt>
                <c:pt idx="1926">
                  <c:v>7.43</c:v>
                </c:pt>
                <c:pt idx="1927">
                  <c:v>7.4</c:v>
                </c:pt>
                <c:pt idx="1928">
                  <c:v>7.4</c:v>
                </c:pt>
                <c:pt idx="1929">
                  <c:v>7.4</c:v>
                </c:pt>
                <c:pt idx="1930">
                  <c:v>7.4</c:v>
                </c:pt>
                <c:pt idx="1931">
                  <c:v>7.37</c:v>
                </c:pt>
                <c:pt idx="1932">
                  <c:v>7.37</c:v>
                </c:pt>
                <c:pt idx="1933">
                  <c:v>7.37</c:v>
                </c:pt>
                <c:pt idx="1934">
                  <c:v>7.33</c:v>
                </c:pt>
                <c:pt idx="1935">
                  <c:v>7.33</c:v>
                </c:pt>
                <c:pt idx="1936">
                  <c:v>7.33</c:v>
                </c:pt>
                <c:pt idx="1937">
                  <c:v>7.3</c:v>
                </c:pt>
                <c:pt idx="1938">
                  <c:v>7.3</c:v>
                </c:pt>
                <c:pt idx="1939">
                  <c:v>7.3</c:v>
                </c:pt>
                <c:pt idx="1940">
                  <c:v>7.26</c:v>
                </c:pt>
                <c:pt idx="1941">
                  <c:v>7.26</c:v>
                </c:pt>
                <c:pt idx="1942">
                  <c:v>7.26</c:v>
                </c:pt>
                <c:pt idx="1943">
                  <c:v>7.26</c:v>
                </c:pt>
                <c:pt idx="1944">
                  <c:v>7.23</c:v>
                </c:pt>
                <c:pt idx="1945">
                  <c:v>7.23</c:v>
                </c:pt>
                <c:pt idx="1946">
                  <c:v>7.23</c:v>
                </c:pt>
                <c:pt idx="1947">
                  <c:v>7.23</c:v>
                </c:pt>
                <c:pt idx="1948">
                  <c:v>7.19</c:v>
                </c:pt>
                <c:pt idx="1949">
                  <c:v>7.19</c:v>
                </c:pt>
                <c:pt idx="1950">
                  <c:v>7.19</c:v>
                </c:pt>
                <c:pt idx="1951">
                  <c:v>7.19</c:v>
                </c:pt>
                <c:pt idx="1952">
                  <c:v>7.16</c:v>
                </c:pt>
                <c:pt idx="1953">
                  <c:v>7.16</c:v>
                </c:pt>
                <c:pt idx="1954">
                  <c:v>7.16</c:v>
                </c:pt>
                <c:pt idx="1955">
                  <c:v>7.16</c:v>
                </c:pt>
                <c:pt idx="1956">
                  <c:v>7.12</c:v>
                </c:pt>
                <c:pt idx="1957">
                  <c:v>7.12</c:v>
                </c:pt>
                <c:pt idx="1958">
                  <c:v>7.12</c:v>
                </c:pt>
                <c:pt idx="1959">
                  <c:v>7.12</c:v>
                </c:pt>
                <c:pt idx="1960">
                  <c:v>7.12</c:v>
                </c:pt>
                <c:pt idx="1961">
                  <c:v>7.09</c:v>
                </c:pt>
                <c:pt idx="1962">
                  <c:v>7.09</c:v>
                </c:pt>
                <c:pt idx="1963">
                  <c:v>7.09</c:v>
                </c:pt>
                <c:pt idx="1964">
                  <c:v>7.09</c:v>
                </c:pt>
                <c:pt idx="1965">
                  <c:v>7.09</c:v>
                </c:pt>
                <c:pt idx="1966">
                  <c:v>7.05</c:v>
                </c:pt>
                <c:pt idx="1967">
                  <c:v>7.05</c:v>
                </c:pt>
                <c:pt idx="1968">
                  <c:v>7.05</c:v>
                </c:pt>
                <c:pt idx="1969">
                  <c:v>7.05</c:v>
                </c:pt>
                <c:pt idx="1970">
                  <c:v>7.05</c:v>
                </c:pt>
                <c:pt idx="1971">
                  <c:v>7.02</c:v>
                </c:pt>
                <c:pt idx="1972">
                  <c:v>7.02</c:v>
                </c:pt>
                <c:pt idx="1973">
                  <c:v>7.02</c:v>
                </c:pt>
                <c:pt idx="1974">
                  <c:v>7.02</c:v>
                </c:pt>
                <c:pt idx="1975">
                  <c:v>7.02</c:v>
                </c:pt>
                <c:pt idx="1976">
                  <c:v>7.02</c:v>
                </c:pt>
                <c:pt idx="1977">
                  <c:v>6.99</c:v>
                </c:pt>
                <c:pt idx="1978">
                  <c:v>6.99</c:v>
                </c:pt>
                <c:pt idx="1979">
                  <c:v>6.99</c:v>
                </c:pt>
                <c:pt idx="1980">
                  <c:v>6.99</c:v>
                </c:pt>
                <c:pt idx="1981">
                  <c:v>6.99</c:v>
                </c:pt>
                <c:pt idx="1982">
                  <c:v>6.99</c:v>
                </c:pt>
                <c:pt idx="1983">
                  <c:v>6.95</c:v>
                </c:pt>
                <c:pt idx="1984">
                  <c:v>6.95</c:v>
                </c:pt>
                <c:pt idx="1985">
                  <c:v>6.95</c:v>
                </c:pt>
                <c:pt idx="1986">
                  <c:v>6.95</c:v>
                </c:pt>
                <c:pt idx="1987">
                  <c:v>6.95</c:v>
                </c:pt>
                <c:pt idx="1988">
                  <c:v>6.95</c:v>
                </c:pt>
                <c:pt idx="1989">
                  <c:v>6.92</c:v>
                </c:pt>
                <c:pt idx="1990">
                  <c:v>6.92</c:v>
                </c:pt>
                <c:pt idx="1991">
                  <c:v>6.92</c:v>
                </c:pt>
                <c:pt idx="1992">
                  <c:v>6.92</c:v>
                </c:pt>
                <c:pt idx="1993">
                  <c:v>6.92</c:v>
                </c:pt>
                <c:pt idx="1994">
                  <c:v>6.92</c:v>
                </c:pt>
                <c:pt idx="1995">
                  <c:v>6.92</c:v>
                </c:pt>
                <c:pt idx="1996">
                  <c:v>6.88</c:v>
                </c:pt>
                <c:pt idx="1997">
                  <c:v>6.88</c:v>
                </c:pt>
                <c:pt idx="1998">
                  <c:v>6.88</c:v>
                </c:pt>
                <c:pt idx="1999">
                  <c:v>6.88</c:v>
                </c:pt>
                <c:pt idx="2000">
                  <c:v>6.88</c:v>
                </c:pt>
                <c:pt idx="2001">
                  <c:v>6.88</c:v>
                </c:pt>
                <c:pt idx="2002">
                  <c:v>6.88</c:v>
                </c:pt>
                <c:pt idx="2003">
                  <c:v>6.85</c:v>
                </c:pt>
                <c:pt idx="2004">
                  <c:v>6.85</c:v>
                </c:pt>
                <c:pt idx="2005">
                  <c:v>6.85</c:v>
                </c:pt>
                <c:pt idx="2006">
                  <c:v>6.85</c:v>
                </c:pt>
                <c:pt idx="2007">
                  <c:v>6.85</c:v>
                </c:pt>
                <c:pt idx="2008">
                  <c:v>6.85</c:v>
                </c:pt>
                <c:pt idx="2009">
                  <c:v>6.85</c:v>
                </c:pt>
                <c:pt idx="2010">
                  <c:v>6.85</c:v>
                </c:pt>
                <c:pt idx="2011">
                  <c:v>6.85</c:v>
                </c:pt>
                <c:pt idx="2012">
                  <c:v>6.85</c:v>
                </c:pt>
                <c:pt idx="2013">
                  <c:v>6.85</c:v>
                </c:pt>
                <c:pt idx="2014">
                  <c:v>6.85</c:v>
                </c:pt>
                <c:pt idx="2015">
                  <c:v>6.85</c:v>
                </c:pt>
                <c:pt idx="2016">
                  <c:v>6.85</c:v>
                </c:pt>
                <c:pt idx="2017">
                  <c:v>6.85</c:v>
                </c:pt>
                <c:pt idx="2018">
                  <c:v>6.81</c:v>
                </c:pt>
                <c:pt idx="2019">
                  <c:v>6.81</c:v>
                </c:pt>
                <c:pt idx="2020">
                  <c:v>6.81</c:v>
                </c:pt>
                <c:pt idx="2021">
                  <c:v>6.81</c:v>
                </c:pt>
                <c:pt idx="2022">
                  <c:v>6.81</c:v>
                </c:pt>
                <c:pt idx="2023">
                  <c:v>6.81</c:v>
                </c:pt>
                <c:pt idx="2024">
                  <c:v>6.81</c:v>
                </c:pt>
                <c:pt idx="2025">
                  <c:v>6.81</c:v>
                </c:pt>
                <c:pt idx="2026">
                  <c:v>6.81</c:v>
                </c:pt>
                <c:pt idx="2027">
                  <c:v>6.81</c:v>
                </c:pt>
                <c:pt idx="2028">
                  <c:v>6.81</c:v>
                </c:pt>
                <c:pt idx="2029">
                  <c:v>6.78</c:v>
                </c:pt>
                <c:pt idx="2030">
                  <c:v>6.78</c:v>
                </c:pt>
                <c:pt idx="2031">
                  <c:v>6.78</c:v>
                </c:pt>
                <c:pt idx="2032">
                  <c:v>6.78</c:v>
                </c:pt>
                <c:pt idx="2033">
                  <c:v>6.78</c:v>
                </c:pt>
                <c:pt idx="2034">
                  <c:v>6.78</c:v>
                </c:pt>
                <c:pt idx="2035">
                  <c:v>6.78</c:v>
                </c:pt>
                <c:pt idx="2036">
                  <c:v>6.78</c:v>
                </c:pt>
                <c:pt idx="2037">
                  <c:v>6.78</c:v>
                </c:pt>
                <c:pt idx="2038">
                  <c:v>6.78</c:v>
                </c:pt>
                <c:pt idx="2039">
                  <c:v>6.78</c:v>
                </c:pt>
                <c:pt idx="2040">
                  <c:v>6.78</c:v>
                </c:pt>
                <c:pt idx="2041">
                  <c:v>6.78</c:v>
                </c:pt>
                <c:pt idx="2042">
                  <c:v>6.74</c:v>
                </c:pt>
                <c:pt idx="2043">
                  <c:v>6.74</c:v>
                </c:pt>
                <c:pt idx="2044">
                  <c:v>6.74</c:v>
                </c:pt>
                <c:pt idx="2045">
                  <c:v>6.74</c:v>
                </c:pt>
                <c:pt idx="2046">
                  <c:v>6.74</c:v>
                </c:pt>
                <c:pt idx="2047">
                  <c:v>6.74</c:v>
                </c:pt>
                <c:pt idx="2048">
                  <c:v>6.74</c:v>
                </c:pt>
                <c:pt idx="2049">
                  <c:v>6.74</c:v>
                </c:pt>
                <c:pt idx="2050">
                  <c:v>6.74</c:v>
                </c:pt>
                <c:pt idx="2051">
                  <c:v>6.74</c:v>
                </c:pt>
                <c:pt idx="2052">
                  <c:v>6.74</c:v>
                </c:pt>
                <c:pt idx="2053">
                  <c:v>6.71</c:v>
                </c:pt>
                <c:pt idx="2054">
                  <c:v>6.71</c:v>
                </c:pt>
                <c:pt idx="2055">
                  <c:v>6.74</c:v>
                </c:pt>
                <c:pt idx="2056">
                  <c:v>6.74</c:v>
                </c:pt>
                <c:pt idx="2057">
                  <c:v>6.74</c:v>
                </c:pt>
                <c:pt idx="2058">
                  <c:v>6.78</c:v>
                </c:pt>
                <c:pt idx="2059">
                  <c:v>6.81</c:v>
                </c:pt>
                <c:pt idx="2060">
                  <c:v>6.85</c:v>
                </c:pt>
                <c:pt idx="2061">
                  <c:v>6.88</c:v>
                </c:pt>
                <c:pt idx="2062">
                  <c:v>6.92</c:v>
                </c:pt>
                <c:pt idx="2063">
                  <c:v>6.99</c:v>
                </c:pt>
                <c:pt idx="2064">
                  <c:v>7.05</c:v>
                </c:pt>
                <c:pt idx="2065">
                  <c:v>7.12</c:v>
                </c:pt>
                <c:pt idx="2066">
                  <c:v>7.16</c:v>
                </c:pt>
                <c:pt idx="2067">
                  <c:v>7.23</c:v>
                </c:pt>
                <c:pt idx="2068">
                  <c:v>7.3</c:v>
                </c:pt>
                <c:pt idx="2069">
                  <c:v>7.4</c:v>
                </c:pt>
                <c:pt idx="2070">
                  <c:v>7.43</c:v>
                </c:pt>
                <c:pt idx="2071">
                  <c:v>7.54</c:v>
                </c:pt>
                <c:pt idx="2072">
                  <c:v>7.61</c:v>
                </c:pt>
                <c:pt idx="2073">
                  <c:v>7.71</c:v>
                </c:pt>
                <c:pt idx="2074">
                  <c:v>7.78</c:v>
                </c:pt>
                <c:pt idx="2075">
                  <c:v>7.88</c:v>
                </c:pt>
                <c:pt idx="2076">
                  <c:v>7.98</c:v>
                </c:pt>
                <c:pt idx="2077">
                  <c:v>8.08</c:v>
                </c:pt>
                <c:pt idx="2078">
                  <c:v>8.19</c:v>
                </c:pt>
                <c:pt idx="2079">
                  <c:v>8.2899999999999991</c:v>
                </c:pt>
                <c:pt idx="2080">
                  <c:v>8.39</c:v>
                </c:pt>
                <c:pt idx="2081">
                  <c:v>8.49</c:v>
                </c:pt>
                <c:pt idx="2082">
                  <c:v>8.59</c:v>
                </c:pt>
                <c:pt idx="2083">
                  <c:v>8.69</c:v>
                </c:pt>
                <c:pt idx="2084">
                  <c:v>8.7899999999999991</c:v>
                </c:pt>
                <c:pt idx="2085">
                  <c:v>8.89</c:v>
                </c:pt>
                <c:pt idx="2086">
                  <c:v>8.99</c:v>
                </c:pt>
                <c:pt idx="2087">
                  <c:v>9.09</c:v>
                </c:pt>
                <c:pt idx="2088">
                  <c:v>9.19</c:v>
                </c:pt>
                <c:pt idx="2089">
                  <c:v>9.2899999999999991</c:v>
                </c:pt>
                <c:pt idx="2090">
                  <c:v>9.39</c:v>
                </c:pt>
                <c:pt idx="2091">
                  <c:v>9.49</c:v>
                </c:pt>
                <c:pt idx="2092">
                  <c:v>9.56</c:v>
                </c:pt>
                <c:pt idx="2093">
                  <c:v>9.66</c:v>
                </c:pt>
                <c:pt idx="2094">
                  <c:v>9.75</c:v>
                </c:pt>
                <c:pt idx="2095">
                  <c:v>9.82</c:v>
                </c:pt>
                <c:pt idx="2096">
                  <c:v>9.92</c:v>
                </c:pt>
                <c:pt idx="2097">
                  <c:v>10.02</c:v>
                </c:pt>
                <c:pt idx="2098">
                  <c:v>10.08</c:v>
                </c:pt>
                <c:pt idx="2099">
                  <c:v>10.15</c:v>
                </c:pt>
                <c:pt idx="2100">
                  <c:v>10.210000000000001</c:v>
                </c:pt>
                <c:pt idx="2101">
                  <c:v>10.28</c:v>
                </c:pt>
                <c:pt idx="2102">
                  <c:v>10.38</c:v>
                </c:pt>
                <c:pt idx="2103">
                  <c:v>10.44</c:v>
                </c:pt>
                <c:pt idx="2104">
                  <c:v>10.47</c:v>
                </c:pt>
                <c:pt idx="2105">
                  <c:v>10.54</c:v>
                </c:pt>
                <c:pt idx="2106">
                  <c:v>10.6</c:v>
                </c:pt>
                <c:pt idx="2107">
                  <c:v>10.67</c:v>
                </c:pt>
                <c:pt idx="2108">
                  <c:v>10.7</c:v>
                </c:pt>
                <c:pt idx="2109">
                  <c:v>10.77</c:v>
                </c:pt>
                <c:pt idx="2110">
                  <c:v>10.8</c:v>
                </c:pt>
                <c:pt idx="2111">
                  <c:v>10.86</c:v>
                </c:pt>
                <c:pt idx="2112">
                  <c:v>10.9</c:v>
                </c:pt>
                <c:pt idx="2113">
                  <c:v>10.93</c:v>
                </c:pt>
                <c:pt idx="2114">
                  <c:v>10.99</c:v>
                </c:pt>
                <c:pt idx="2115">
                  <c:v>11.02</c:v>
                </c:pt>
                <c:pt idx="2116">
                  <c:v>11.06</c:v>
                </c:pt>
                <c:pt idx="2117">
                  <c:v>11.12</c:v>
                </c:pt>
                <c:pt idx="2118">
                  <c:v>11.12</c:v>
                </c:pt>
                <c:pt idx="2119">
                  <c:v>11.19</c:v>
                </c:pt>
                <c:pt idx="2120">
                  <c:v>11.22</c:v>
                </c:pt>
                <c:pt idx="2121">
                  <c:v>11.25</c:v>
                </c:pt>
                <c:pt idx="2122">
                  <c:v>11.28</c:v>
                </c:pt>
                <c:pt idx="2123">
                  <c:v>11.31</c:v>
                </c:pt>
                <c:pt idx="2124">
                  <c:v>11.35</c:v>
                </c:pt>
                <c:pt idx="2125">
                  <c:v>11.38</c:v>
                </c:pt>
                <c:pt idx="2126">
                  <c:v>11.41</c:v>
                </c:pt>
                <c:pt idx="2127">
                  <c:v>11.44</c:v>
                </c:pt>
                <c:pt idx="2128">
                  <c:v>11.47</c:v>
                </c:pt>
                <c:pt idx="2129">
                  <c:v>11.51</c:v>
                </c:pt>
                <c:pt idx="2130">
                  <c:v>11.54</c:v>
                </c:pt>
                <c:pt idx="2131">
                  <c:v>11.57</c:v>
                </c:pt>
                <c:pt idx="2132">
                  <c:v>11.6</c:v>
                </c:pt>
                <c:pt idx="2133">
                  <c:v>11.63</c:v>
                </c:pt>
                <c:pt idx="2134">
                  <c:v>11.67</c:v>
                </c:pt>
                <c:pt idx="2135">
                  <c:v>11.7</c:v>
                </c:pt>
                <c:pt idx="2136">
                  <c:v>11.73</c:v>
                </c:pt>
                <c:pt idx="2137">
                  <c:v>11.76</c:v>
                </c:pt>
                <c:pt idx="2138">
                  <c:v>11.76</c:v>
                </c:pt>
                <c:pt idx="2139">
                  <c:v>11.79</c:v>
                </c:pt>
                <c:pt idx="2140">
                  <c:v>11.83</c:v>
                </c:pt>
                <c:pt idx="2141">
                  <c:v>11.86</c:v>
                </c:pt>
                <c:pt idx="2142">
                  <c:v>11.89</c:v>
                </c:pt>
                <c:pt idx="2143">
                  <c:v>11.95</c:v>
                </c:pt>
                <c:pt idx="2144">
                  <c:v>11.98</c:v>
                </c:pt>
                <c:pt idx="2145">
                  <c:v>11.98</c:v>
                </c:pt>
                <c:pt idx="2146">
                  <c:v>12.02</c:v>
                </c:pt>
                <c:pt idx="2147">
                  <c:v>12.02</c:v>
                </c:pt>
                <c:pt idx="2148">
                  <c:v>11.98</c:v>
                </c:pt>
                <c:pt idx="2149">
                  <c:v>11.95</c:v>
                </c:pt>
                <c:pt idx="2150">
                  <c:v>11.89</c:v>
                </c:pt>
                <c:pt idx="2151">
                  <c:v>11.83</c:v>
                </c:pt>
                <c:pt idx="2152">
                  <c:v>11.76</c:v>
                </c:pt>
                <c:pt idx="2153">
                  <c:v>11.67</c:v>
                </c:pt>
                <c:pt idx="2154">
                  <c:v>11.57</c:v>
                </c:pt>
                <c:pt idx="2155">
                  <c:v>11.47</c:v>
                </c:pt>
                <c:pt idx="2156">
                  <c:v>11.35</c:v>
                </c:pt>
                <c:pt idx="2157">
                  <c:v>11.22</c:v>
                </c:pt>
                <c:pt idx="2158">
                  <c:v>11.12</c:v>
                </c:pt>
                <c:pt idx="2159">
                  <c:v>10.99</c:v>
                </c:pt>
                <c:pt idx="2160">
                  <c:v>10.86</c:v>
                </c:pt>
                <c:pt idx="2161">
                  <c:v>10.73</c:v>
                </c:pt>
                <c:pt idx="2162">
                  <c:v>10.64</c:v>
                </c:pt>
                <c:pt idx="2163">
                  <c:v>10.51</c:v>
                </c:pt>
                <c:pt idx="2164">
                  <c:v>10.38</c:v>
                </c:pt>
                <c:pt idx="2165">
                  <c:v>10.28</c:v>
                </c:pt>
                <c:pt idx="2166">
                  <c:v>10.15</c:v>
                </c:pt>
                <c:pt idx="2167">
                  <c:v>10.02</c:v>
                </c:pt>
                <c:pt idx="2168">
                  <c:v>9.92</c:v>
                </c:pt>
                <c:pt idx="2169">
                  <c:v>9.7899999999999991</c:v>
                </c:pt>
                <c:pt idx="2170">
                  <c:v>9.69</c:v>
                </c:pt>
                <c:pt idx="2171">
                  <c:v>9.59</c:v>
                </c:pt>
                <c:pt idx="2172">
                  <c:v>9.49</c:v>
                </c:pt>
                <c:pt idx="2173">
                  <c:v>9.36</c:v>
                </c:pt>
                <c:pt idx="2174">
                  <c:v>9.26</c:v>
                </c:pt>
                <c:pt idx="2175">
                  <c:v>9.16</c:v>
                </c:pt>
                <c:pt idx="2176">
                  <c:v>9.06</c:v>
                </c:pt>
                <c:pt idx="2177">
                  <c:v>8.99</c:v>
                </c:pt>
                <c:pt idx="2178">
                  <c:v>8.89</c:v>
                </c:pt>
                <c:pt idx="2179">
                  <c:v>8.7899999999999991</c:v>
                </c:pt>
                <c:pt idx="2180">
                  <c:v>8.69</c:v>
                </c:pt>
                <c:pt idx="2181">
                  <c:v>8.6199999999999992</c:v>
                </c:pt>
                <c:pt idx="2182">
                  <c:v>8.52</c:v>
                </c:pt>
                <c:pt idx="2183">
                  <c:v>8.4600000000000009</c:v>
                </c:pt>
                <c:pt idx="2184">
                  <c:v>8.39</c:v>
                </c:pt>
                <c:pt idx="2185">
                  <c:v>8.2899999999999991</c:v>
                </c:pt>
                <c:pt idx="2186">
                  <c:v>8.2200000000000006</c:v>
                </c:pt>
                <c:pt idx="2187">
                  <c:v>8.1199999999999992</c:v>
                </c:pt>
                <c:pt idx="2188">
                  <c:v>8.0500000000000007</c:v>
                </c:pt>
                <c:pt idx="2189">
                  <c:v>7.98</c:v>
                </c:pt>
                <c:pt idx="2190">
                  <c:v>7.91</c:v>
                </c:pt>
                <c:pt idx="2191">
                  <c:v>7.85</c:v>
                </c:pt>
                <c:pt idx="2192">
                  <c:v>7.78</c:v>
                </c:pt>
                <c:pt idx="2193">
                  <c:v>7.71</c:v>
                </c:pt>
                <c:pt idx="2194">
                  <c:v>7.67</c:v>
                </c:pt>
                <c:pt idx="2195">
                  <c:v>7.61</c:v>
                </c:pt>
                <c:pt idx="2196">
                  <c:v>7.54</c:v>
                </c:pt>
                <c:pt idx="2197">
                  <c:v>7.47</c:v>
                </c:pt>
                <c:pt idx="2198">
                  <c:v>7.4</c:v>
                </c:pt>
                <c:pt idx="2199">
                  <c:v>7.37</c:v>
                </c:pt>
                <c:pt idx="2200">
                  <c:v>7.3</c:v>
                </c:pt>
                <c:pt idx="2201">
                  <c:v>7.26</c:v>
                </c:pt>
                <c:pt idx="2202">
                  <c:v>7.19</c:v>
                </c:pt>
                <c:pt idx="2203">
                  <c:v>7.16</c:v>
                </c:pt>
                <c:pt idx="2204">
                  <c:v>7.09</c:v>
                </c:pt>
                <c:pt idx="2205">
                  <c:v>7.05</c:v>
                </c:pt>
                <c:pt idx="2206">
                  <c:v>7.02</c:v>
                </c:pt>
                <c:pt idx="2207">
                  <c:v>6.95</c:v>
                </c:pt>
                <c:pt idx="2208">
                  <c:v>6.92</c:v>
                </c:pt>
                <c:pt idx="2209">
                  <c:v>6.88</c:v>
                </c:pt>
                <c:pt idx="2210">
                  <c:v>6.85</c:v>
                </c:pt>
                <c:pt idx="2211">
                  <c:v>6.78</c:v>
                </c:pt>
                <c:pt idx="2212">
                  <c:v>6.74</c:v>
                </c:pt>
                <c:pt idx="2213">
                  <c:v>6.71</c:v>
                </c:pt>
                <c:pt idx="2214">
                  <c:v>6.67</c:v>
                </c:pt>
                <c:pt idx="2215">
                  <c:v>6.64</c:v>
                </c:pt>
                <c:pt idx="2216">
                  <c:v>6.6</c:v>
                </c:pt>
                <c:pt idx="2217">
                  <c:v>6.57</c:v>
                </c:pt>
                <c:pt idx="2218">
                  <c:v>6.5</c:v>
                </c:pt>
                <c:pt idx="2219">
                  <c:v>6.46</c:v>
                </c:pt>
                <c:pt idx="2220">
                  <c:v>6.43</c:v>
                </c:pt>
                <c:pt idx="2221">
                  <c:v>6.39</c:v>
                </c:pt>
                <c:pt idx="2222">
                  <c:v>6.36</c:v>
                </c:pt>
                <c:pt idx="2223">
                  <c:v>6.32</c:v>
                </c:pt>
                <c:pt idx="2224">
                  <c:v>6.32</c:v>
                </c:pt>
                <c:pt idx="2225">
                  <c:v>6.29</c:v>
                </c:pt>
                <c:pt idx="2226">
                  <c:v>6.25</c:v>
                </c:pt>
                <c:pt idx="2227">
                  <c:v>6.22</c:v>
                </c:pt>
                <c:pt idx="2228">
                  <c:v>6.18</c:v>
                </c:pt>
                <c:pt idx="2229">
                  <c:v>6.18</c:v>
                </c:pt>
                <c:pt idx="2230">
                  <c:v>6.14</c:v>
                </c:pt>
                <c:pt idx="2231">
                  <c:v>6.11</c:v>
                </c:pt>
                <c:pt idx="2232">
                  <c:v>6.07</c:v>
                </c:pt>
                <c:pt idx="2233">
                  <c:v>6.04</c:v>
                </c:pt>
                <c:pt idx="2234">
                  <c:v>6.04</c:v>
                </c:pt>
                <c:pt idx="2235">
                  <c:v>6</c:v>
                </c:pt>
                <c:pt idx="2236">
                  <c:v>5.97</c:v>
                </c:pt>
                <c:pt idx="2237">
                  <c:v>5.93</c:v>
                </c:pt>
                <c:pt idx="2238">
                  <c:v>5.93</c:v>
                </c:pt>
                <c:pt idx="2239">
                  <c:v>5.9</c:v>
                </c:pt>
                <c:pt idx="2240">
                  <c:v>5.86</c:v>
                </c:pt>
                <c:pt idx="2241">
                  <c:v>5.86</c:v>
                </c:pt>
                <c:pt idx="2242">
                  <c:v>5.83</c:v>
                </c:pt>
                <c:pt idx="2243">
                  <c:v>5.83</c:v>
                </c:pt>
                <c:pt idx="2244">
                  <c:v>5.79</c:v>
                </c:pt>
                <c:pt idx="2245">
                  <c:v>5.75</c:v>
                </c:pt>
                <c:pt idx="2246">
                  <c:v>5.75</c:v>
                </c:pt>
                <c:pt idx="2247">
                  <c:v>5.72</c:v>
                </c:pt>
                <c:pt idx="2248">
                  <c:v>5.72</c:v>
                </c:pt>
                <c:pt idx="2249">
                  <c:v>5.68</c:v>
                </c:pt>
                <c:pt idx="2250">
                  <c:v>5.68</c:v>
                </c:pt>
                <c:pt idx="2251">
                  <c:v>5.65</c:v>
                </c:pt>
                <c:pt idx="2252">
                  <c:v>5.65</c:v>
                </c:pt>
                <c:pt idx="2253">
                  <c:v>5.61</c:v>
                </c:pt>
                <c:pt idx="2254">
                  <c:v>5.61</c:v>
                </c:pt>
                <c:pt idx="2255">
                  <c:v>5.58</c:v>
                </c:pt>
                <c:pt idx="2256">
                  <c:v>5.54</c:v>
                </c:pt>
                <c:pt idx="2257">
                  <c:v>5.54</c:v>
                </c:pt>
                <c:pt idx="2258">
                  <c:v>5.5</c:v>
                </c:pt>
                <c:pt idx="2259">
                  <c:v>5.5</c:v>
                </c:pt>
                <c:pt idx="2260">
                  <c:v>5.47</c:v>
                </c:pt>
                <c:pt idx="2261">
                  <c:v>5.47</c:v>
                </c:pt>
                <c:pt idx="2262">
                  <c:v>5.43</c:v>
                </c:pt>
                <c:pt idx="2263">
                  <c:v>5.43</c:v>
                </c:pt>
                <c:pt idx="2264">
                  <c:v>5.4</c:v>
                </c:pt>
                <c:pt idx="2265">
                  <c:v>5.4</c:v>
                </c:pt>
                <c:pt idx="2266">
                  <c:v>5.36</c:v>
                </c:pt>
                <c:pt idx="2267">
                  <c:v>5.36</c:v>
                </c:pt>
                <c:pt idx="2268">
                  <c:v>5.33</c:v>
                </c:pt>
                <c:pt idx="2269">
                  <c:v>5.33</c:v>
                </c:pt>
                <c:pt idx="2270">
                  <c:v>5.29</c:v>
                </c:pt>
                <c:pt idx="2271">
                  <c:v>5.29</c:v>
                </c:pt>
                <c:pt idx="2272">
                  <c:v>5.25</c:v>
                </c:pt>
                <c:pt idx="2273">
                  <c:v>5.25</c:v>
                </c:pt>
                <c:pt idx="2274">
                  <c:v>5.25</c:v>
                </c:pt>
                <c:pt idx="2275">
                  <c:v>5.22</c:v>
                </c:pt>
                <c:pt idx="2276">
                  <c:v>5.22</c:v>
                </c:pt>
                <c:pt idx="2277">
                  <c:v>5.18</c:v>
                </c:pt>
                <c:pt idx="2278">
                  <c:v>5.18</c:v>
                </c:pt>
                <c:pt idx="2279">
                  <c:v>5.14</c:v>
                </c:pt>
                <c:pt idx="2280">
                  <c:v>5.14</c:v>
                </c:pt>
                <c:pt idx="2281">
                  <c:v>5.14</c:v>
                </c:pt>
                <c:pt idx="2282">
                  <c:v>5.14</c:v>
                </c:pt>
                <c:pt idx="2283">
                  <c:v>5.1100000000000003</c:v>
                </c:pt>
                <c:pt idx="2284">
                  <c:v>5.1100000000000003</c:v>
                </c:pt>
                <c:pt idx="2285">
                  <c:v>5.07</c:v>
                </c:pt>
                <c:pt idx="2286">
                  <c:v>5.07</c:v>
                </c:pt>
                <c:pt idx="2287">
                  <c:v>5.07</c:v>
                </c:pt>
                <c:pt idx="2288">
                  <c:v>5.04</c:v>
                </c:pt>
                <c:pt idx="2289">
                  <c:v>5.04</c:v>
                </c:pt>
                <c:pt idx="2290">
                  <c:v>5.04</c:v>
                </c:pt>
                <c:pt idx="2291">
                  <c:v>5</c:v>
                </c:pt>
                <c:pt idx="2292">
                  <c:v>5</c:v>
                </c:pt>
                <c:pt idx="2293">
                  <c:v>5</c:v>
                </c:pt>
                <c:pt idx="2294">
                  <c:v>5</c:v>
                </c:pt>
                <c:pt idx="2295">
                  <c:v>4.96</c:v>
                </c:pt>
                <c:pt idx="2296">
                  <c:v>4.96</c:v>
                </c:pt>
                <c:pt idx="2297">
                  <c:v>4.96</c:v>
                </c:pt>
                <c:pt idx="2298">
                  <c:v>4.93</c:v>
                </c:pt>
                <c:pt idx="2299">
                  <c:v>4.93</c:v>
                </c:pt>
                <c:pt idx="2300">
                  <c:v>4.93</c:v>
                </c:pt>
                <c:pt idx="2301">
                  <c:v>4.93</c:v>
                </c:pt>
                <c:pt idx="2302">
                  <c:v>4.8899999999999997</c:v>
                </c:pt>
                <c:pt idx="2303">
                  <c:v>4.8899999999999997</c:v>
                </c:pt>
                <c:pt idx="2304">
                  <c:v>4.8899999999999997</c:v>
                </c:pt>
                <c:pt idx="2305">
                  <c:v>4.8899999999999997</c:v>
                </c:pt>
                <c:pt idx="2306">
                  <c:v>4.8899999999999997</c:v>
                </c:pt>
                <c:pt idx="2307">
                  <c:v>4.8600000000000003</c:v>
                </c:pt>
                <c:pt idx="2308">
                  <c:v>4.8600000000000003</c:v>
                </c:pt>
                <c:pt idx="2309">
                  <c:v>4.8600000000000003</c:v>
                </c:pt>
                <c:pt idx="2310">
                  <c:v>4.8600000000000003</c:v>
                </c:pt>
                <c:pt idx="2311">
                  <c:v>4.8600000000000003</c:v>
                </c:pt>
                <c:pt idx="2312">
                  <c:v>4.82</c:v>
                </c:pt>
                <c:pt idx="2313">
                  <c:v>4.82</c:v>
                </c:pt>
                <c:pt idx="2314">
                  <c:v>4.82</c:v>
                </c:pt>
                <c:pt idx="2315">
                  <c:v>4.82</c:v>
                </c:pt>
                <c:pt idx="2316">
                  <c:v>4.82</c:v>
                </c:pt>
                <c:pt idx="2317">
                  <c:v>4.78</c:v>
                </c:pt>
                <c:pt idx="2318">
                  <c:v>4.78</c:v>
                </c:pt>
                <c:pt idx="2319">
                  <c:v>4.78</c:v>
                </c:pt>
                <c:pt idx="2320">
                  <c:v>4.78</c:v>
                </c:pt>
                <c:pt idx="2321">
                  <c:v>4.78</c:v>
                </c:pt>
                <c:pt idx="2322">
                  <c:v>4.78</c:v>
                </c:pt>
                <c:pt idx="2323">
                  <c:v>4.75</c:v>
                </c:pt>
                <c:pt idx="2324">
                  <c:v>4.75</c:v>
                </c:pt>
                <c:pt idx="2325">
                  <c:v>4.75</c:v>
                </c:pt>
                <c:pt idx="2326">
                  <c:v>4.75</c:v>
                </c:pt>
                <c:pt idx="2327">
                  <c:v>4.75</c:v>
                </c:pt>
                <c:pt idx="2328">
                  <c:v>4.75</c:v>
                </c:pt>
                <c:pt idx="2329">
                  <c:v>4.71</c:v>
                </c:pt>
                <c:pt idx="2330">
                  <c:v>4.71</c:v>
                </c:pt>
                <c:pt idx="2331">
                  <c:v>4.71</c:v>
                </c:pt>
                <c:pt idx="2332">
                  <c:v>4.71</c:v>
                </c:pt>
                <c:pt idx="2333">
                  <c:v>4.71</c:v>
                </c:pt>
                <c:pt idx="2334">
                  <c:v>4.71</c:v>
                </c:pt>
                <c:pt idx="2335">
                  <c:v>4.67</c:v>
                </c:pt>
                <c:pt idx="2336">
                  <c:v>4.67</c:v>
                </c:pt>
                <c:pt idx="2337">
                  <c:v>4.67</c:v>
                </c:pt>
                <c:pt idx="2338">
                  <c:v>4.67</c:v>
                </c:pt>
                <c:pt idx="2339">
                  <c:v>4.67</c:v>
                </c:pt>
                <c:pt idx="2340">
                  <c:v>4.6399999999999997</c:v>
                </c:pt>
                <c:pt idx="2341">
                  <c:v>4.6399999999999997</c:v>
                </c:pt>
                <c:pt idx="2342">
                  <c:v>4.6399999999999997</c:v>
                </c:pt>
                <c:pt idx="2343">
                  <c:v>4.6399999999999997</c:v>
                </c:pt>
                <c:pt idx="2344">
                  <c:v>4.6399999999999997</c:v>
                </c:pt>
                <c:pt idx="2345">
                  <c:v>4.6399999999999997</c:v>
                </c:pt>
                <c:pt idx="2346">
                  <c:v>4.5999999999999996</c:v>
                </c:pt>
                <c:pt idx="2347">
                  <c:v>4.5999999999999996</c:v>
                </c:pt>
                <c:pt idx="2348">
                  <c:v>4.5999999999999996</c:v>
                </c:pt>
                <c:pt idx="2349">
                  <c:v>4.5999999999999996</c:v>
                </c:pt>
                <c:pt idx="2350">
                  <c:v>4.5999999999999996</c:v>
                </c:pt>
                <c:pt idx="2351">
                  <c:v>4.5599999999999996</c:v>
                </c:pt>
                <c:pt idx="2352">
                  <c:v>4.5599999999999996</c:v>
                </c:pt>
                <c:pt idx="2353">
                  <c:v>4.5599999999999996</c:v>
                </c:pt>
                <c:pt idx="2354">
                  <c:v>4.5599999999999996</c:v>
                </c:pt>
                <c:pt idx="2355">
                  <c:v>4.5599999999999996</c:v>
                </c:pt>
                <c:pt idx="2356">
                  <c:v>4.5599999999999996</c:v>
                </c:pt>
                <c:pt idx="2357">
                  <c:v>4.5599999999999996</c:v>
                </c:pt>
                <c:pt idx="2358">
                  <c:v>4.5599999999999996</c:v>
                </c:pt>
                <c:pt idx="2359">
                  <c:v>4.5599999999999996</c:v>
                </c:pt>
                <c:pt idx="2360">
                  <c:v>4.53</c:v>
                </c:pt>
                <c:pt idx="2361">
                  <c:v>4.53</c:v>
                </c:pt>
                <c:pt idx="2362">
                  <c:v>4.53</c:v>
                </c:pt>
                <c:pt idx="2363">
                  <c:v>4.53</c:v>
                </c:pt>
                <c:pt idx="2364">
                  <c:v>4.53</c:v>
                </c:pt>
                <c:pt idx="2365">
                  <c:v>4.53</c:v>
                </c:pt>
                <c:pt idx="2366">
                  <c:v>4.49</c:v>
                </c:pt>
                <c:pt idx="2367">
                  <c:v>4.49</c:v>
                </c:pt>
                <c:pt idx="2368">
                  <c:v>4.49</c:v>
                </c:pt>
                <c:pt idx="2369">
                  <c:v>4.49</c:v>
                </c:pt>
                <c:pt idx="2370">
                  <c:v>4.49</c:v>
                </c:pt>
                <c:pt idx="2371">
                  <c:v>4.45</c:v>
                </c:pt>
                <c:pt idx="2372">
                  <c:v>4.45</c:v>
                </c:pt>
                <c:pt idx="2373">
                  <c:v>4.45</c:v>
                </c:pt>
                <c:pt idx="2374">
                  <c:v>4.45</c:v>
                </c:pt>
                <c:pt idx="2375">
                  <c:v>4.45</c:v>
                </c:pt>
                <c:pt idx="2376">
                  <c:v>4.45</c:v>
                </c:pt>
                <c:pt idx="2377">
                  <c:v>4.42</c:v>
                </c:pt>
                <c:pt idx="2378">
                  <c:v>4.42</c:v>
                </c:pt>
                <c:pt idx="2379">
                  <c:v>4.42</c:v>
                </c:pt>
                <c:pt idx="2380">
                  <c:v>4.42</c:v>
                </c:pt>
                <c:pt idx="2381">
                  <c:v>4.42</c:v>
                </c:pt>
                <c:pt idx="2382">
                  <c:v>4.42</c:v>
                </c:pt>
                <c:pt idx="2383">
                  <c:v>4.42</c:v>
                </c:pt>
                <c:pt idx="2384">
                  <c:v>4.38</c:v>
                </c:pt>
                <c:pt idx="2385">
                  <c:v>4.38</c:v>
                </c:pt>
                <c:pt idx="2386">
                  <c:v>4.38</c:v>
                </c:pt>
                <c:pt idx="2387">
                  <c:v>4.38</c:v>
                </c:pt>
                <c:pt idx="2388">
                  <c:v>4.38</c:v>
                </c:pt>
                <c:pt idx="2389">
                  <c:v>4.38</c:v>
                </c:pt>
                <c:pt idx="2390">
                  <c:v>4.38</c:v>
                </c:pt>
                <c:pt idx="2391">
                  <c:v>4.38</c:v>
                </c:pt>
                <c:pt idx="2392">
                  <c:v>4.38</c:v>
                </c:pt>
                <c:pt idx="2393">
                  <c:v>4.34</c:v>
                </c:pt>
                <c:pt idx="2394">
                  <c:v>4.34</c:v>
                </c:pt>
                <c:pt idx="2395">
                  <c:v>4.34</c:v>
                </c:pt>
                <c:pt idx="2396">
                  <c:v>4.34</c:v>
                </c:pt>
                <c:pt idx="2397">
                  <c:v>4.34</c:v>
                </c:pt>
                <c:pt idx="2398">
                  <c:v>4.34</c:v>
                </c:pt>
                <c:pt idx="2399">
                  <c:v>4.34</c:v>
                </c:pt>
                <c:pt idx="2400">
                  <c:v>4.34</c:v>
                </c:pt>
                <c:pt idx="2401">
                  <c:v>4.34</c:v>
                </c:pt>
                <c:pt idx="2402">
                  <c:v>4.34</c:v>
                </c:pt>
                <c:pt idx="2403">
                  <c:v>4.34</c:v>
                </c:pt>
                <c:pt idx="2404">
                  <c:v>4.34</c:v>
                </c:pt>
                <c:pt idx="2405">
                  <c:v>4.34</c:v>
                </c:pt>
                <c:pt idx="2406">
                  <c:v>4.34</c:v>
                </c:pt>
                <c:pt idx="2407">
                  <c:v>4.34</c:v>
                </c:pt>
                <c:pt idx="2408">
                  <c:v>4.34</c:v>
                </c:pt>
                <c:pt idx="2409">
                  <c:v>4.34</c:v>
                </c:pt>
                <c:pt idx="2410">
                  <c:v>4.34</c:v>
                </c:pt>
                <c:pt idx="2411">
                  <c:v>4.34</c:v>
                </c:pt>
                <c:pt idx="2412">
                  <c:v>4.34</c:v>
                </c:pt>
                <c:pt idx="2413">
                  <c:v>4.34</c:v>
                </c:pt>
                <c:pt idx="2414">
                  <c:v>4.34</c:v>
                </c:pt>
                <c:pt idx="2415">
                  <c:v>4.34</c:v>
                </c:pt>
                <c:pt idx="2416">
                  <c:v>4.34</c:v>
                </c:pt>
                <c:pt idx="2417">
                  <c:v>4.34</c:v>
                </c:pt>
                <c:pt idx="2418">
                  <c:v>4.34</c:v>
                </c:pt>
                <c:pt idx="2419">
                  <c:v>4.3099999999999996</c:v>
                </c:pt>
                <c:pt idx="2420">
                  <c:v>4.3099999999999996</c:v>
                </c:pt>
                <c:pt idx="2421">
                  <c:v>4.3099999999999996</c:v>
                </c:pt>
                <c:pt idx="2422">
                  <c:v>4.3099999999999996</c:v>
                </c:pt>
                <c:pt idx="2423">
                  <c:v>4.3099999999999996</c:v>
                </c:pt>
                <c:pt idx="2424">
                  <c:v>4.3099999999999996</c:v>
                </c:pt>
                <c:pt idx="2425">
                  <c:v>4.3099999999999996</c:v>
                </c:pt>
                <c:pt idx="2426">
                  <c:v>4.3099999999999996</c:v>
                </c:pt>
                <c:pt idx="2427">
                  <c:v>4.3099999999999996</c:v>
                </c:pt>
                <c:pt idx="2428">
                  <c:v>4.3099999999999996</c:v>
                </c:pt>
                <c:pt idx="2429">
                  <c:v>4.2699999999999996</c:v>
                </c:pt>
                <c:pt idx="2430">
                  <c:v>4.2699999999999996</c:v>
                </c:pt>
                <c:pt idx="2431">
                  <c:v>4.2699999999999996</c:v>
                </c:pt>
                <c:pt idx="2432">
                  <c:v>4.2699999999999996</c:v>
                </c:pt>
                <c:pt idx="2433">
                  <c:v>4.2699999999999996</c:v>
                </c:pt>
                <c:pt idx="2434">
                  <c:v>4.2699999999999996</c:v>
                </c:pt>
                <c:pt idx="2435">
                  <c:v>4.2699999999999996</c:v>
                </c:pt>
                <c:pt idx="2436">
                  <c:v>4.2699999999999996</c:v>
                </c:pt>
                <c:pt idx="2437">
                  <c:v>4.2699999999999996</c:v>
                </c:pt>
                <c:pt idx="2438">
                  <c:v>4.2699999999999996</c:v>
                </c:pt>
                <c:pt idx="2439">
                  <c:v>4.2699999999999996</c:v>
                </c:pt>
                <c:pt idx="2440">
                  <c:v>4.2699999999999996</c:v>
                </c:pt>
                <c:pt idx="2441">
                  <c:v>4.2699999999999996</c:v>
                </c:pt>
                <c:pt idx="2442">
                  <c:v>4.2300000000000004</c:v>
                </c:pt>
                <c:pt idx="2443">
                  <c:v>4.2300000000000004</c:v>
                </c:pt>
                <c:pt idx="2444">
                  <c:v>4.2300000000000004</c:v>
                </c:pt>
                <c:pt idx="2445">
                  <c:v>4.2300000000000004</c:v>
                </c:pt>
                <c:pt idx="2446">
                  <c:v>4.2300000000000004</c:v>
                </c:pt>
                <c:pt idx="2447">
                  <c:v>4.2300000000000004</c:v>
                </c:pt>
                <c:pt idx="2448">
                  <c:v>4.2300000000000004</c:v>
                </c:pt>
                <c:pt idx="2449">
                  <c:v>4.2300000000000004</c:v>
                </c:pt>
                <c:pt idx="2450">
                  <c:v>4.2300000000000004</c:v>
                </c:pt>
                <c:pt idx="2451">
                  <c:v>4.2300000000000004</c:v>
                </c:pt>
                <c:pt idx="2452">
                  <c:v>4.2300000000000004</c:v>
                </c:pt>
                <c:pt idx="2453">
                  <c:v>4.2300000000000004</c:v>
                </c:pt>
                <c:pt idx="2454">
                  <c:v>4.2</c:v>
                </c:pt>
                <c:pt idx="2455">
                  <c:v>4.2</c:v>
                </c:pt>
                <c:pt idx="2456">
                  <c:v>4.2</c:v>
                </c:pt>
                <c:pt idx="2457">
                  <c:v>4.2</c:v>
                </c:pt>
                <c:pt idx="2458">
                  <c:v>4.2</c:v>
                </c:pt>
                <c:pt idx="2459">
                  <c:v>4.2</c:v>
                </c:pt>
                <c:pt idx="2460">
                  <c:v>4.2</c:v>
                </c:pt>
                <c:pt idx="2461">
                  <c:v>4.2</c:v>
                </c:pt>
                <c:pt idx="2462">
                  <c:v>4.2</c:v>
                </c:pt>
                <c:pt idx="2463">
                  <c:v>4.2</c:v>
                </c:pt>
                <c:pt idx="2464">
                  <c:v>4.2</c:v>
                </c:pt>
                <c:pt idx="2465">
                  <c:v>4.2</c:v>
                </c:pt>
                <c:pt idx="2466">
                  <c:v>4.2</c:v>
                </c:pt>
                <c:pt idx="2467">
                  <c:v>4.2</c:v>
                </c:pt>
                <c:pt idx="2468">
                  <c:v>4.2</c:v>
                </c:pt>
                <c:pt idx="2469">
                  <c:v>4.2</c:v>
                </c:pt>
                <c:pt idx="2470">
                  <c:v>4.2</c:v>
                </c:pt>
                <c:pt idx="2471">
                  <c:v>4.2</c:v>
                </c:pt>
                <c:pt idx="2472">
                  <c:v>4.2</c:v>
                </c:pt>
                <c:pt idx="2473">
                  <c:v>4.2</c:v>
                </c:pt>
                <c:pt idx="2474">
                  <c:v>4.2</c:v>
                </c:pt>
                <c:pt idx="2475">
                  <c:v>4.2</c:v>
                </c:pt>
                <c:pt idx="2476">
                  <c:v>4.16</c:v>
                </c:pt>
                <c:pt idx="2477">
                  <c:v>4.16</c:v>
                </c:pt>
                <c:pt idx="2478">
                  <c:v>4.16</c:v>
                </c:pt>
                <c:pt idx="2479">
                  <c:v>4.16</c:v>
                </c:pt>
                <c:pt idx="2480">
                  <c:v>4.16</c:v>
                </c:pt>
                <c:pt idx="2481">
                  <c:v>4.16</c:v>
                </c:pt>
                <c:pt idx="2482">
                  <c:v>4.16</c:v>
                </c:pt>
                <c:pt idx="2483">
                  <c:v>4.16</c:v>
                </c:pt>
                <c:pt idx="2484">
                  <c:v>4.16</c:v>
                </c:pt>
                <c:pt idx="2485">
                  <c:v>4.16</c:v>
                </c:pt>
                <c:pt idx="2486">
                  <c:v>4.16</c:v>
                </c:pt>
                <c:pt idx="2487">
                  <c:v>4.16</c:v>
                </c:pt>
                <c:pt idx="2488">
                  <c:v>4.16</c:v>
                </c:pt>
                <c:pt idx="2489">
                  <c:v>4.16</c:v>
                </c:pt>
                <c:pt idx="2490">
                  <c:v>4.16</c:v>
                </c:pt>
                <c:pt idx="2491">
                  <c:v>4.16</c:v>
                </c:pt>
                <c:pt idx="2492">
                  <c:v>4.16</c:v>
                </c:pt>
                <c:pt idx="2493">
                  <c:v>4.16</c:v>
                </c:pt>
                <c:pt idx="2494">
                  <c:v>4.16</c:v>
                </c:pt>
                <c:pt idx="2495">
                  <c:v>4.16</c:v>
                </c:pt>
                <c:pt idx="2496">
                  <c:v>4.16</c:v>
                </c:pt>
                <c:pt idx="2497">
                  <c:v>4.16</c:v>
                </c:pt>
                <c:pt idx="2498">
                  <c:v>4.16</c:v>
                </c:pt>
                <c:pt idx="2499">
                  <c:v>4.16</c:v>
                </c:pt>
                <c:pt idx="2500">
                  <c:v>4.16</c:v>
                </c:pt>
                <c:pt idx="2501">
                  <c:v>4.16</c:v>
                </c:pt>
                <c:pt idx="2502">
                  <c:v>4.16</c:v>
                </c:pt>
                <c:pt idx="2503">
                  <c:v>4.16</c:v>
                </c:pt>
                <c:pt idx="2504">
                  <c:v>4.16</c:v>
                </c:pt>
                <c:pt idx="2505">
                  <c:v>4.16</c:v>
                </c:pt>
                <c:pt idx="2506">
                  <c:v>4.16</c:v>
                </c:pt>
                <c:pt idx="2507">
                  <c:v>4.16</c:v>
                </c:pt>
                <c:pt idx="2508">
                  <c:v>4.16</c:v>
                </c:pt>
                <c:pt idx="2509">
                  <c:v>4.16</c:v>
                </c:pt>
                <c:pt idx="2510">
                  <c:v>4.16</c:v>
                </c:pt>
                <c:pt idx="2511">
                  <c:v>4.16</c:v>
                </c:pt>
                <c:pt idx="2512">
                  <c:v>4.16</c:v>
                </c:pt>
                <c:pt idx="2513">
                  <c:v>4.16</c:v>
                </c:pt>
                <c:pt idx="2514">
                  <c:v>4.16</c:v>
                </c:pt>
                <c:pt idx="2515">
                  <c:v>4.16</c:v>
                </c:pt>
                <c:pt idx="2516">
                  <c:v>4.16</c:v>
                </c:pt>
                <c:pt idx="2517">
                  <c:v>4.16</c:v>
                </c:pt>
                <c:pt idx="2518">
                  <c:v>4.16</c:v>
                </c:pt>
                <c:pt idx="2519">
                  <c:v>4.16</c:v>
                </c:pt>
                <c:pt idx="2520">
                  <c:v>4.16</c:v>
                </c:pt>
                <c:pt idx="2521">
                  <c:v>4.16</c:v>
                </c:pt>
                <c:pt idx="2522">
                  <c:v>4.16</c:v>
                </c:pt>
                <c:pt idx="2523">
                  <c:v>4.16</c:v>
                </c:pt>
                <c:pt idx="2524">
                  <c:v>4.16</c:v>
                </c:pt>
                <c:pt idx="2525">
                  <c:v>4.16</c:v>
                </c:pt>
                <c:pt idx="2526">
                  <c:v>4.16</c:v>
                </c:pt>
                <c:pt idx="2527">
                  <c:v>4.12</c:v>
                </c:pt>
                <c:pt idx="2528">
                  <c:v>4.12</c:v>
                </c:pt>
                <c:pt idx="2529">
                  <c:v>4.12</c:v>
                </c:pt>
                <c:pt idx="2530">
                  <c:v>4.12</c:v>
                </c:pt>
                <c:pt idx="2531">
                  <c:v>4.12</c:v>
                </c:pt>
                <c:pt idx="2532">
                  <c:v>4.12</c:v>
                </c:pt>
                <c:pt idx="2533">
                  <c:v>4.12</c:v>
                </c:pt>
                <c:pt idx="2534">
                  <c:v>4.12</c:v>
                </c:pt>
                <c:pt idx="2535">
                  <c:v>4.12</c:v>
                </c:pt>
                <c:pt idx="2536">
                  <c:v>4.12</c:v>
                </c:pt>
                <c:pt idx="2537">
                  <c:v>4.12</c:v>
                </c:pt>
                <c:pt idx="2538">
                  <c:v>4.12</c:v>
                </c:pt>
                <c:pt idx="2539">
                  <c:v>4.12</c:v>
                </c:pt>
                <c:pt idx="2540">
                  <c:v>4.12</c:v>
                </c:pt>
                <c:pt idx="2541">
                  <c:v>4.12</c:v>
                </c:pt>
                <c:pt idx="2542">
                  <c:v>4.12</c:v>
                </c:pt>
                <c:pt idx="2543">
                  <c:v>4.12</c:v>
                </c:pt>
                <c:pt idx="2544">
                  <c:v>4.12</c:v>
                </c:pt>
                <c:pt idx="2545">
                  <c:v>4.12</c:v>
                </c:pt>
                <c:pt idx="2546">
                  <c:v>4.12</c:v>
                </c:pt>
                <c:pt idx="2547">
                  <c:v>4.12</c:v>
                </c:pt>
                <c:pt idx="2548">
                  <c:v>4.12</c:v>
                </c:pt>
                <c:pt idx="2549">
                  <c:v>4.12</c:v>
                </c:pt>
                <c:pt idx="2550">
                  <c:v>4.12</c:v>
                </c:pt>
                <c:pt idx="2551">
                  <c:v>4.12</c:v>
                </c:pt>
                <c:pt idx="2552">
                  <c:v>4.12</c:v>
                </c:pt>
                <c:pt idx="2553">
                  <c:v>4.09</c:v>
                </c:pt>
                <c:pt idx="2554">
                  <c:v>4.09</c:v>
                </c:pt>
                <c:pt idx="2555">
                  <c:v>4.09</c:v>
                </c:pt>
                <c:pt idx="2556">
                  <c:v>4.09</c:v>
                </c:pt>
                <c:pt idx="2557">
                  <c:v>4.09</c:v>
                </c:pt>
                <c:pt idx="2558">
                  <c:v>4.09</c:v>
                </c:pt>
                <c:pt idx="2559">
                  <c:v>4.09</c:v>
                </c:pt>
                <c:pt idx="2560">
                  <c:v>4.09</c:v>
                </c:pt>
                <c:pt idx="2561">
                  <c:v>4.09</c:v>
                </c:pt>
                <c:pt idx="2562">
                  <c:v>4.09</c:v>
                </c:pt>
                <c:pt idx="2563">
                  <c:v>4.09</c:v>
                </c:pt>
                <c:pt idx="2564">
                  <c:v>4.09</c:v>
                </c:pt>
                <c:pt idx="2565">
                  <c:v>4.09</c:v>
                </c:pt>
                <c:pt idx="2566">
                  <c:v>4.09</c:v>
                </c:pt>
                <c:pt idx="2567">
                  <c:v>4.09</c:v>
                </c:pt>
                <c:pt idx="2568">
                  <c:v>4.09</c:v>
                </c:pt>
                <c:pt idx="2569">
                  <c:v>4.09</c:v>
                </c:pt>
                <c:pt idx="2570">
                  <c:v>4.09</c:v>
                </c:pt>
                <c:pt idx="2571">
                  <c:v>4.09</c:v>
                </c:pt>
                <c:pt idx="2572">
                  <c:v>4.09</c:v>
                </c:pt>
                <c:pt idx="2573">
                  <c:v>4.09</c:v>
                </c:pt>
                <c:pt idx="2574">
                  <c:v>4.09</c:v>
                </c:pt>
                <c:pt idx="2575">
                  <c:v>4.09</c:v>
                </c:pt>
                <c:pt idx="2576">
                  <c:v>4.09</c:v>
                </c:pt>
                <c:pt idx="2577">
                  <c:v>4.09</c:v>
                </c:pt>
                <c:pt idx="2578">
                  <c:v>4.09</c:v>
                </c:pt>
                <c:pt idx="2579">
                  <c:v>4.09</c:v>
                </c:pt>
                <c:pt idx="2580">
                  <c:v>4.09</c:v>
                </c:pt>
                <c:pt idx="2581">
                  <c:v>4.09</c:v>
                </c:pt>
                <c:pt idx="2582">
                  <c:v>4.09</c:v>
                </c:pt>
                <c:pt idx="2583">
                  <c:v>4.09</c:v>
                </c:pt>
                <c:pt idx="2584">
                  <c:v>4.09</c:v>
                </c:pt>
                <c:pt idx="2585">
                  <c:v>4.09</c:v>
                </c:pt>
                <c:pt idx="2586">
                  <c:v>4.09</c:v>
                </c:pt>
                <c:pt idx="2587">
                  <c:v>4.09</c:v>
                </c:pt>
                <c:pt idx="2588">
                  <c:v>4.09</c:v>
                </c:pt>
                <c:pt idx="2589">
                  <c:v>4.09</c:v>
                </c:pt>
                <c:pt idx="2590">
                  <c:v>4.09</c:v>
                </c:pt>
                <c:pt idx="2591">
                  <c:v>4.09</c:v>
                </c:pt>
                <c:pt idx="2592">
                  <c:v>4.09</c:v>
                </c:pt>
                <c:pt idx="2593">
                  <c:v>4.09</c:v>
                </c:pt>
                <c:pt idx="2594">
                  <c:v>4.09</c:v>
                </c:pt>
                <c:pt idx="2595">
                  <c:v>4.09</c:v>
                </c:pt>
                <c:pt idx="2596">
                  <c:v>4.09</c:v>
                </c:pt>
                <c:pt idx="2597">
                  <c:v>4.09</c:v>
                </c:pt>
                <c:pt idx="2598">
                  <c:v>4.09</c:v>
                </c:pt>
                <c:pt idx="2599">
                  <c:v>4.09</c:v>
                </c:pt>
                <c:pt idx="2600">
                  <c:v>4.09</c:v>
                </c:pt>
                <c:pt idx="2601">
                  <c:v>4.09</c:v>
                </c:pt>
                <c:pt idx="2602">
                  <c:v>4.09</c:v>
                </c:pt>
                <c:pt idx="2603">
                  <c:v>4.09</c:v>
                </c:pt>
                <c:pt idx="2604">
                  <c:v>4.09</c:v>
                </c:pt>
                <c:pt idx="2605">
                  <c:v>4.09</c:v>
                </c:pt>
                <c:pt idx="2606">
                  <c:v>4.09</c:v>
                </c:pt>
                <c:pt idx="2607">
                  <c:v>4.09</c:v>
                </c:pt>
                <c:pt idx="2608">
                  <c:v>4.09</c:v>
                </c:pt>
                <c:pt idx="2609">
                  <c:v>4.09</c:v>
                </c:pt>
                <c:pt idx="2610">
                  <c:v>4.09</c:v>
                </c:pt>
                <c:pt idx="2611">
                  <c:v>4.09</c:v>
                </c:pt>
                <c:pt idx="2612">
                  <c:v>4.09</c:v>
                </c:pt>
                <c:pt idx="2613">
                  <c:v>4.09</c:v>
                </c:pt>
                <c:pt idx="2614">
                  <c:v>4.09</c:v>
                </c:pt>
                <c:pt idx="2615">
                  <c:v>4.05</c:v>
                </c:pt>
                <c:pt idx="2616">
                  <c:v>4.05</c:v>
                </c:pt>
                <c:pt idx="2617">
                  <c:v>4.05</c:v>
                </c:pt>
                <c:pt idx="2618">
                  <c:v>4.05</c:v>
                </c:pt>
                <c:pt idx="2619">
                  <c:v>4.05</c:v>
                </c:pt>
                <c:pt idx="2620">
                  <c:v>4.05</c:v>
                </c:pt>
                <c:pt idx="2621">
                  <c:v>4.05</c:v>
                </c:pt>
                <c:pt idx="2622">
                  <c:v>4.05</c:v>
                </c:pt>
                <c:pt idx="2623">
                  <c:v>4.05</c:v>
                </c:pt>
                <c:pt idx="2624">
                  <c:v>4.05</c:v>
                </c:pt>
                <c:pt idx="2625">
                  <c:v>4.05</c:v>
                </c:pt>
                <c:pt idx="2626">
                  <c:v>4.05</c:v>
                </c:pt>
                <c:pt idx="2627">
                  <c:v>4.05</c:v>
                </c:pt>
                <c:pt idx="2628">
                  <c:v>4.05</c:v>
                </c:pt>
                <c:pt idx="2629">
                  <c:v>4.05</c:v>
                </c:pt>
                <c:pt idx="2630">
                  <c:v>4.05</c:v>
                </c:pt>
                <c:pt idx="2631">
                  <c:v>4.05</c:v>
                </c:pt>
                <c:pt idx="2632">
                  <c:v>4.05</c:v>
                </c:pt>
                <c:pt idx="2633">
                  <c:v>4.05</c:v>
                </c:pt>
                <c:pt idx="2634">
                  <c:v>4.05</c:v>
                </c:pt>
                <c:pt idx="2635">
                  <c:v>4.05</c:v>
                </c:pt>
                <c:pt idx="2636">
                  <c:v>4.05</c:v>
                </c:pt>
                <c:pt idx="2637">
                  <c:v>4.05</c:v>
                </c:pt>
                <c:pt idx="2638">
                  <c:v>4.05</c:v>
                </c:pt>
                <c:pt idx="2639">
                  <c:v>4.05</c:v>
                </c:pt>
                <c:pt idx="2640">
                  <c:v>4.05</c:v>
                </c:pt>
                <c:pt idx="2641">
                  <c:v>4.05</c:v>
                </c:pt>
                <c:pt idx="2642">
                  <c:v>4.05</c:v>
                </c:pt>
                <c:pt idx="2643">
                  <c:v>4.05</c:v>
                </c:pt>
                <c:pt idx="2644">
                  <c:v>4.05</c:v>
                </c:pt>
                <c:pt idx="2645">
                  <c:v>4.05</c:v>
                </c:pt>
                <c:pt idx="2646">
                  <c:v>4.05</c:v>
                </c:pt>
                <c:pt idx="2647">
                  <c:v>4.05</c:v>
                </c:pt>
                <c:pt idx="2648">
                  <c:v>4.05</c:v>
                </c:pt>
                <c:pt idx="2649">
                  <c:v>4.05</c:v>
                </c:pt>
                <c:pt idx="2650">
                  <c:v>4.05</c:v>
                </c:pt>
                <c:pt idx="2651">
                  <c:v>4.05</c:v>
                </c:pt>
                <c:pt idx="2652">
                  <c:v>4.05</c:v>
                </c:pt>
                <c:pt idx="2653">
                  <c:v>4.05</c:v>
                </c:pt>
                <c:pt idx="2654">
                  <c:v>4.05</c:v>
                </c:pt>
                <c:pt idx="2655">
                  <c:v>4.05</c:v>
                </c:pt>
                <c:pt idx="2656">
                  <c:v>4.05</c:v>
                </c:pt>
                <c:pt idx="2657">
                  <c:v>4.05</c:v>
                </c:pt>
                <c:pt idx="2658">
                  <c:v>4.05</c:v>
                </c:pt>
                <c:pt idx="2659">
                  <c:v>4.05</c:v>
                </c:pt>
                <c:pt idx="2660">
                  <c:v>4.05</c:v>
                </c:pt>
                <c:pt idx="2661">
                  <c:v>4.05</c:v>
                </c:pt>
                <c:pt idx="2662">
                  <c:v>4.05</c:v>
                </c:pt>
                <c:pt idx="2663">
                  <c:v>4.05</c:v>
                </c:pt>
                <c:pt idx="2664">
                  <c:v>4.05</c:v>
                </c:pt>
                <c:pt idx="2665">
                  <c:v>4.05</c:v>
                </c:pt>
                <c:pt idx="2666">
                  <c:v>4.05</c:v>
                </c:pt>
                <c:pt idx="2667">
                  <c:v>4.05</c:v>
                </c:pt>
                <c:pt idx="2668">
                  <c:v>4.05</c:v>
                </c:pt>
                <c:pt idx="2669">
                  <c:v>4.05</c:v>
                </c:pt>
                <c:pt idx="2670">
                  <c:v>4.05</c:v>
                </c:pt>
                <c:pt idx="2671">
                  <c:v>4.05</c:v>
                </c:pt>
                <c:pt idx="2672">
                  <c:v>4.05</c:v>
                </c:pt>
                <c:pt idx="2673">
                  <c:v>4.05</c:v>
                </c:pt>
                <c:pt idx="2674">
                  <c:v>4.05</c:v>
                </c:pt>
                <c:pt idx="2675">
                  <c:v>4.05</c:v>
                </c:pt>
                <c:pt idx="2676">
                  <c:v>4.05</c:v>
                </c:pt>
                <c:pt idx="2677">
                  <c:v>4.05</c:v>
                </c:pt>
                <c:pt idx="2678">
                  <c:v>4.05</c:v>
                </c:pt>
                <c:pt idx="2679">
                  <c:v>4.05</c:v>
                </c:pt>
                <c:pt idx="2680">
                  <c:v>4.05</c:v>
                </c:pt>
                <c:pt idx="2681">
                  <c:v>4.05</c:v>
                </c:pt>
                <c:pt idx="2682">
                  <c:v>4.05</c:v>
                </c:pt>
                <c:pt idx="2683">
                  <c:v>4.05</c:v>
                </c:pt>
                <c:pt idx="2684">
                  <c:v>4.05</c:v>
                </c:pt>
                <c:pt idx="2685">
                  <c:v>4.05</c:v>
                </c:pt>
                <c:pt idx="2686">
                  <c:v>4.05</c:v>
                </c:pt>
                <c:pt idx="2687">
                  <c:v>4.05</c:v>
                </c:pt>
                <c:pt idx="2688">
                  <c:v>4.05</c:v>
                </c:pt>
                <c:pt idx="2689">
                  <c:v>4.05</c:v>
                </c:pt>
                <c:pt idx="2690">
                  <c:v>4.05</c:v>
                </c:pt>
                <c:pt idx="2691">
                  <c:v>4.05</c:v>
                </c:pt>
                <c:pt idx="2692">
                  <c:v>4.05</c:v>
                </c:pt>
                <c:pt idx="2693">
                  <c:v>4.05</c:v>
                </c:pt>
                <c:pt idx="2694">
                  <c:v>4.05</c:v>
                </c:pt>
                <c:pt idx="2695">
                  <c:v>4.05</c:v>
                </c:pt>
                <c:pt idx="2696">
                  <c:v>4.05</c:v>
                </c:pt>
                <c:pt idx="2697">
                  <c:v>4.05</c:v>
                </c:pt>
                <c:pt idx="2698">
                  <c:v>4.05</c:v>
                </c:pt>
                <c:pt idx="2699">
                  <c:v>4.05</c:v>
                </c:pt>
                <c:pt idx="2700">
                  <c:v>4.05</c:v>
                </c:pt>
                <c:pt idx="2701">
                  <c:v>4.05</c:v>
                </c:pt>
                <c:pt idx="2702">
                  <c:v>4.05</c:v>
                </c:pt>
                <c:pt idx="2703">
                  <c:v>4.05</c:v>
                </c:pt>
                <c:pt idx="2704">
                  <c:v>4.05</c:v>
                </c:pt>
                <c:pt idx="2705">
                  <c:v>4.05</c:v>
                </c:pt>
                <c:pt idx="2706">
                  <c:v>4.05</c:v>
                </c:pt>
                <c:pt idx="2707">
                  <c:v>4.05</c:v>
                </c:pt>
                <c:pt idx="2708">
                  <c:v>4.05</c:v>
                </c:pt>
                <c:pt idx="2709">
                  <c:v>4.05</c:v>
                </c:pt>
                <c:pt idx="2710">
                  <c:v>4.05</c:v>
                </c:pt>
                <c:pt idx="2711">
                  <c:v>4.01</c:v>
                </c:pt>
                <c:pt idx="2712">
                  <c:v>4.01</c:v>
                </c:pt>
                <c:pt idx="2713">
                  <c:v>4.01</c:v>
                </c:pt>
                <c:pt idx="2714">
                  <c:v>4.01</c:v>
                </c:pt>
                <c:pt idx="2715">
                  <c:v>4.01</c:v>
                </c:pt>
                <c:pt idx="2716">
                  <c:v>4.01</c:v>
                </c:pt>
                <c:pt idx="2717">
                  <c:v>4.01</c:v>
                </c:pt>
                <c:pt idx="2718">
                  <c:v>4.01</c:v>
                </c:pt>
                <c:pt idx="2719">
                  <c:v>4.01</c:v>
                </c:pt>
                <c:pt idx="2720">
                  <c:v>4.01</c:v>
                </c:pt>
                <c:pt idx="2721">
                  <c:v>4.01</c:v>
                </c:pt>
                <c:pt idx="2722">
                  <c:v>4.01</c:v>
                </c:pt>
                <c:pt idx="2723">
                  <c:v>4.01</c:v>
                </c:pt>
                <c:pt idx="2724">
                  <c:v>4.01</c:v>
                </c:pt>
                <c:pt idx="2725">
                  <c:v>4.01</c:v>
                </c:pt>
                <c:pt idx="2726">
                  <c:v>4.01</c:v>
                </c:pt>
                <c:pt idx="2727">
                  <c:v>4.01</c:v>
                </c:pt>
                <c:pt idx="2728">
                  <c:v>4.01</c:v>
                </c:pt>
                <c:pt idx="2729">
                  <c:v>4.01</c:v>
                </c:pt>
                <c:pt idx="2730">
                  <c:v>4.01</c:v>
                </c:pt>
                <c:pt idx="2731">
                  <c:v>4.01</c:v>
                </c:pt>
                <c:pt idx="2732">
                  <c:v>4.01</c:v>
                </c:pt>
                <c:pt idx="2733">
                  <c:v>4.01</c:v>
                </c:pt>
                <c:pt idx="2734">
                  <c:v>4.01</c:v>
                </c:pt>
                <c:pt idx="2735">
                  <c:v>4.01</c:v>
                </c:pt>
                <c:pt idx="2736">
                  <c:v>4.01</c:v>
                </c:pt>
                <c:pt idx="2737">
                  <c:v>4.01</c:v>
                </c:pt>
                <c:pt idx="2738">
                  <c:v>4.01</c:v>
                </c:pt>
                <c:pt idx="2739">
                  <c:v>4.01</c:v>
                </c:pt>
                <c:pt idx="2740">
                  <c:v>4.01</c:v>
                </c:pt>
                <c:pt idx="2741">
                  <c:v>3.97</c:v>
                </c:pt>
                <c:pt idx="2742">
                  <c:v>3.97</c:v>
                </c:pt>
                <c:pt idx="2743">
                  <c:v>3.97</c:v>
                </c:pt>
                <c:pt idx="2744">
                  <c:v>3.97</c:v>
                </c:pt>
                <c:pt idx="2745">
                  <c:v>3.97</c:v>
                </c:pt>
                <c:pt idx="2746">
                  <c:v>3.97</c:v>
                </c:pt>
                <c:pt idx="2747">
                  <c:v>3.97</c:v>
                </c:pt>
                <c:pt idx="2748">
                  <c:v>3.97</c:v>
                </c:pt>
                <c:pt idx="2749">
                  <c:v>3.97</c:v>
                </c:pt>
                <c:pt idx="2750">
                  <c:v>3.97</c:v>
                </c:pt>
                <c:pt idx="2751">
                  <c:v>3.97</c:v>
                </c:pt>
                <c:pt idx="2752">
                  <c:v>3.97</c:v>
                </c:pt>
                <c:pt idx="2753">
                  <c:v>3.97</c:v>
                </c:pt>
                <c:pt idx="2754">
                  <c:v>3.97</c:v>
                </c:pt>
                <c:pt idx="2755">
                  <c:v>3.97</c:v>
                </c:pt>
                <c:pt idx="2756">
                  <c:v>3.97</c:v>
                </c:pt>
                <c:pt idx="2757">
                  <c:v>3.97</c:v>
                </c:pt>
                <c:pt idx="2758">
                  <c:v>3.97</c:v>
                </c:pt>
                <c:pt idx="2759">
                  <c:v>3.97</c:v>
                </c:pt>
                <c:pt idx="2760">
                  <c:v>3.97</c:v>
                </c:pt>
                <c:pt idx="2761">
                  <c:v>3.97</c:v>
                </c:pt>
                <c:pt idx="2762">
                  <c:v>3.97</c:v>
                </c:pt>
                <c:pt idx="2763">
                  <c:v>3.97</c:v>
                </c:pt>
                <c:pt idx="2764">
                  <c:v>3.97</c:v>
                </c:pt>
                <c:pt idx="2765">
                  <c:v>3.97</c:v>
                </c:pt>
                <c:pt idx="2766">
                  <c:v>3.97</c:v>
                </c:pt>
                <c:pt idx="2767">
                  <c:v>3.97</c:v>
                </c:pt>
                <c:pt idx="2768">
                  <c:v>3.97</c:v>
                </c:pt>
                <c:pt idx="2769">
                  <c:v>3.97</c:v>
                </c:pt>
                <c:pt idx="2770">
                  <c:v>3.97</c:v>
                </c:pt>
                <c:pt idx="2771">
                  <c:v>3.97</c:v>
                </c:pt>
                <c:pt idx="2772">
                  <c:v>3.97</c:v>
                </c:pt>
                <c:pt idx="2773">
                  <c:v>3.97</c:v>
                </c:pt>
                <c:pt idx="2774">
                  <c:v>3.97</c:v>
                </c:pt>
                <c:pt idx="2775">
                  <c:v>3.97</c:v>
                </c:pt>
                <c:pt idx="2776">
                  <c:v>3.97</c:v>
                </c:pt>
                <c:pt idx="2777">
                  <c:v>3.97</c:v>
                </c:pt>
                <c:pt idx="2778">
                  <c:v>3.97</c:v>
                </c:pt>
                <c:pt idx="2779">
                  <c:v>3.97</c:v>
                </c:pt>
                <c:pt idx="2780">
                  <c:v>3.97</c:v>
                </c:pt>
                <c:pt idx="2781">
                  <c:v>3.97</c:v>
                </c:pt>
                <c:pt idx="2782">
                  <c:v>3.97</c:v>
                </c:pt>
                <c:pt idx="2783">
                  <c:v>3.97</c:v>
                </c:pt>
                <c:pt idx="2784">
                  <c:v>3.97</c:v>
                </c:pt>
                <c:pt idx="2785">
                  <c:v>3.97</c:v>
                </c:pt>
                <c:pt idx="2786">
                  <c:v>3.97</c:v>
                </c:pt>
                <c:pt idx="2787">
                  <c:v>3.94</c:v>
                </c:pt>
                <c:pt idx="2788">
                  <c:v>3.94</c:v>
                </c:pt>
                <c:pt idx="2789">
                  <c:v>3.94</c:v>
                </c:pt>
                <c:pt idx="2790">
                  <c:v>3.94</c:v>
                </c:pt>
                <c:pt idx="2791">
                  <c:v>3.94</c:v>
                </c:pt>
                <c:pt idx="2792">
                  <c:v>3.94</c:v>
                </c:pt>
                <c:pt idx="2793">
                  <c:v>3.94</c:v>
                </c:pt>
                <c:pt idx="2794">
                  <c:v>3.94</c:v>
                </c:pt>
                <c:pt idx="2795">
                  <c:v>3.94</c:v>
                </c:pt>
                <c:pt idx="2796">
                  <c:v>3.94</c:v>
                </c:pt>
                <c:pt idx="2797">
                  <c:v>3.94</c:v>
                </c:pt>
                <c:pt idx="2798">
                  <c:v>3.9</c:v>
                </c:pt>
                <c:pt idx="2799">
                  <c:v>3.9</c:v>
                </c:pt>
                <c:pt idx="2800">
                  <c:v>3.9</c:v>
                </c:pt>
                <c:pt idx="2801">
                  <c:v>3.9</c:v>
                </c:pt>
                <c:pt idx="2802">
                  <c:v>3.9</c:v>
                </c:pt>
                <c:pt idx="2803">
                  <c:v>3.9</c:v>
                </c:pt>
                <c:pt idx="2804">
                  <c:v>3.9</c:v>
                </c:pt>
                <c:pt idx="2805">
                  <c:v>3.9</c:v>
                </c:pt>
                <c:pt idx="2806">
                  <c:v>3.9</c:v>
                </c:pt>
                <c:pt idx="2807">
                  <c:v>3.9</c:v>
                </c:pt>
                <c:pt idx="2808">
                  <c:v>3.9</c:v>
                </c:pt>
                <c:pt idx="2809">
                  <c:v>3.9</c:v>
                </c:pt>
                <c:pt idx="2810">
                  <c:v>3.9</c:v>
                </c:pt>
                <c:pt idx="2811">
                  <c:v>3.9</c:v>
                </c:pt>
                <c:pt idx="2812">
                  <c:v>3.9</c:v>
                </c:pt>
                <c:pt idx="2813">
                  <c:v>3.9</c:v>
                </c:pt>
                <c:pt idx="2814">
                  <c:v>3.9</c:v>
                </c:pt>
                <c:pt idx="2815">
                  <c:v>3.9</c:v>
                </c:pt>
                <c:pt idx="2816">
                  <c:v>3.9</c:v>
                </c:pt>
                <c:pt idx="2817">
                  <c:v>3.9</c:v>
                </c:pt>
                <c:pt idx="2818">
                  <c:v>3.9</c:v>
                </c:pt>
                <c:pt idx="2819">
                  <c:v>3.9</c:v>
                </c:pt>
                <c:pt idx="2820">
                  <c:v>3.9</c:v>
                </c:pt>
                <c:pt idx="2821">
                  <c:v>3.9</c:v>
                </c:pt>
                <c:pt idx="2822">
                  <c:v>3.9</c:v>
                </c:pt>
                <c:pt idx="2823">
                  <c:v>3.9</c:v>
                </c:pt>
                <c:pt idx="2824">
                  <c:v>3.9</c:v>
                </c:pt>
                <c:pt idx="2825">
                  <c:v>3.9</c:v>
                </c:pt>
                <c:pt idx="2826">
                  <c:v>3.9</c:v>
                </c:pt>
                <c:pt idx="2827">
                  <c:v>3.9</c:v>
                </c:pt>
                <c:pt idx="2828">
                  <c:v>3.9</c:v>
                </c:pt>
                <c:pt idx="2829">
                  <c:v>3.9</c:v>
                </c:pt>
                <c:pt idx="2830">
                  <c:v>3.9</c:v>
                </c:pt>
                <c:pt idx="2831">
                  <c:v>3.9</c:v>
                </c:pt>
                <c:pt idx="2832">
                  <c:v>3.9</c:v>
                </c:pt>
                <c:pt idx="2833">
                  <c:v>3.9</c:v>
                </c:pt>
                <c:pt idx="2834">
                  <c:v>3.9</c:v>
                </c:pt>
                <c:pt idx="2835">
                  <c:v>3.9</c:v>
                </c:pt>
                <c:pt idx="2836">
                  <c:v>3.9</c:v>
                </c:pt>
                <c:pt idx="2837">
                  <c:v>3.9</c:v>
                </c:pt>
                <c:pt idx="2838">
                  <c:v>3.9</c:v>
                </c:pt>
                <c:pt idx="2839">
                  <c:v>3.9</c:v>
                </c:pt>
                <c:pt idx="2840">
                  <c:v>3.9</c:v>
                </c:pt>
                <c:pt idx="2841">
                  <c:v>3.9</c:v>
                </c:pt>
                <c:pt idx="2842">
                  <c:v>3.9</c:v>
                </c:pt>
                <c:pt idx="2843">
                  <c:v>3.9</c:v>
                </c:pt>
                <c:pt idx="2844">
                  <c:v>3.9</c:v>
                </c:pt>
                <c:pt idx="2845">
                  <c:v>3.9</c:v>
                </c:pt>
                <c:pt idx="2846">
                  <c:v>3.9</c:v>
                </c:pt>
                <c:pt idx="2847">
                  <c:v>3.9</c:v>
                </c:pt>
                <c:pt idx="2848">
                  <c:v>3.9</c:v>
                </c:pt>
                <c:pt idx="2849">
                  <c:v>3.9</c:v>
                </c:pt>
                <c:pt idx="2850">
                  <c:v>3.9</c:v>
                </c:pt>
                <c:pt idx="2851">
                  <c:v>3.9</c:v>
                </c:pt>
                <c:pt idx="2852">
                  <c:v>3.9</c:v>
                </c:pt>
                <c:pt idx="2853">
                  <c:v>3.9</c:v>
                </c:pt>
                <c:pt idx="2854">
                  <c:v>3.9</c:v>
                </c:pt>
                <c:pt idx="2855">
                  <c:v>3.9</c:v>
                </c:pt>
                <c:pt idx="2856">
                  <c:v>3.9</c:v>
                </c:pt>
                <c:pt idx="2857">
                  <c:v>3.86</c:v>
                </c:pt>
                <c:pt idx="2858">
                  <c:v>3.86</c:v>
                </c:pt>
                <c:pt idx="2859">
                  <c:v>3.86</c:v>
                </c:pt>
                <c:pt idx="2860">
                  <c:v>3.86</c:v>
                </c:pt>
                <c:pt idx="2861">
                  <c:v>3.86</c:v>
                </c:pt>
                <c:pt idx="2862">
                  <c:v>3.86</c:v>
                </c:pt>
                <c:pt idx="2863">
                  <c:v>3.86</c:v>
                </c:pt>
                <c:pt idx="2864">
                  <c:v>3.86</c:v>
                </c:pt>
                <c:pt idx="2865">
                  <c:v>3.86</c:v>
                </c:pt>
                <c:pt idx="2866">
                  <c:v>3.86</c:v>
                </c:pt>
                <c:pt idx="2867">
                  <c:v>3.86</c:v>
                </c:pt>
                <c:pt idx="2868">
                  <c:v>3.86</c:v>
                </c:pt>
                <c:pt idx="2869">
                  <c:v>3.86</c:v>
                </c:pt>
                <c:pt idx="2870">
                  <c:v>3.86</c:v>
                </c:pt>
                <c:pt idx="2871">
                  <c:v>3.86</c:v>
                </c:pt>
                <c:pt idx="2872">
                  <c:v>3.86</c:v>
                </c:pt>
                <c:pt idx="2873">
                  <c:v>3.86</c:v>
                </c:pt>
                <c:pt idx="2874">
                  <c:v>3.86</c:v>
                </c:pt>
                <c:pt idx="2875">
                  <c:v>3.86</c:v>
                </c:pt>
                <c:pt idx="2876">
                  <c:v>3.86</c:v>
                </c:pt>
                <c:pt idx="2877">
                  <c:v>3.86</c:v>
                </c:pt>
                <c:pt idx="2878">
                  <c:v>3.86</c:v>
                </c:pt>
                <c:pt idx="2879">
                  <c:v>3.86</c:v>
                </c:pt>
                <c:pt idx="2880">
                  <c:v>3.86</c:v>
                </c:pt>
                <c:pt idx="2881">
                  <c:v>3.86</c:v>
                </c:pt>
                <c:pt idx="2882">
                  <c:v>3.86</c:v>
                </c:pt>
                <c:pt idx="2883">
                  <c:v>3.86</c:v>
                </c:pt>
                <c:pt idx="2884">
                  <c:v>3.86</c:v>
                </c:pt>
                <c:pt idx="2885">
                  <c:v>3.86</c:v>
                </c:pt>
                <c:pt idx="2886">
                  <c:v>3.86</c:v>
                </c:pt>
                <c:pt idx="2887">
                  <c:v>3.86</c:v>
                </c:pt>
                <c:pt idx="2888">
                  <c:v>3.86</c:v>
                </c:pt>
                <c:pt idx="2889">
                  <c:v>3.86</c:v>
                </c:pt>
                <c:pt idx="2890">
                  <c:v>3.86</c:v>
                </c:pt>
                <c:pt idx="2891">
                  <c:v>3.86</c:v>
                </c:pt>
                <c:pt idx="2892">
                  <c:v>3.86</c:v>
                </c:pt>
                <c:pt idx="2893">
                  <c:v>3.86</c:v>
                </c:pt>
                <c:pt idx="2894">
                  <c:v>3.86</c:v>
                </c:pt>
                <c:pt idx="2895">
                  <c:v>3.86</c:v>
                </c:pt>
                <c:pt idx="2896">
                  <c:v>3.86</c:v>
                </c:pt>
                <c:pt idx="2897">
                  <c:v>3.86</c:v>
                </c:pt>
                <c:pt idx="2898">
                  <c:v>3.86</c:v>
                </c:pt>
                <c:pt idx="2899">
                  <c:v>3.86</c:v>
                </c:pt>
                <c:pt idx="2900">
                  <c:v>3.86</c:v>
                </c:pt>
                <c:pt idx="2901">
                  <c:v>3.86</c:v>
                </c:pt>
                <c:pt idx="2902">
                  <c:v>3.86</c:v>
                </c:pt>
                <c:pt idx="2903">
                  <c:v>3.86</c:v>
                </c:pt>
                <c:pt idx="2904">
                  <c:v>3.86</c:v>
                </c:pt>
                <c:pt idx="2905">
                  <c:v>3.86</c:v>
                </c:pt>
                <c:pt idx="2906">
                  <c:v>3.86</c:v>
                </c:pt>
                <c:pt idx="2907">
                  <c:v>3.86</c:v>
                </c:pt>
                <c:pt idx="2908">
                  <c:v>3.86</c:v>
                </c:pt>
                <c:pt idx="2909">
                  <c:v>3.86</c:v>
                </c:pt>
                <c:pt idx="2910">
                  <c:v>3.86</c:v>
                </c:pt>
                <c:pt idx="2911">
                  <c:v>3.86</c:v>
                </c:pt>
                <c:pt idx="2912">
                  <c:v>3.86</c:v>
                </c:pt>
                <c:pt idx="2913">
                  <c:v>3.86</c:v>
                </c:pt>
                <c:pt idx="2914">
                  <c:v>3.86</c:v>
                </c:pt>
                <c:pt idx="2915">
                  <c:v>3.86</c:v>
                </c:pt>
                <c:pt idx="2916">
                  <c:v>3.86</c:v>
                </c:pt>
                <c:pt idx="2917">
                  <c:v>3.86</c:v>
                </c:pt>
                <c:pt idx="2918">
                  <c:v>3.86</c:v>
                </c:pt>
                <c:pt idx="2919">
                  <c:v>3.86</c:v>
                </c:pt>
                <c:pt idx="2920">
                  <c:v>3.86</c:v>
                </c:pt>
                <c:pt idx="2921">
                  <c:v>3.86</c:v>
                </c:pt>
                <c:pt idx="2922">
                  <c:v>3.86</c:v>
                </c:pt>
                <c:pt idx="2923">
                  <c:v>3.86</c:v>
                </c:pt>
                <c:pt idx="2924">
                  <c:v>3.86</c:v>
                </c:pt>
                <c:pt idx="2925">
                  <c:v>3.86</c:v>
                </c:pt>
                <c:pt idx="2926">
                  <c:v>3.86</c:v>
                </c:pt>
                <c:pt idx="2927">
                  <c:v>3.86</c:v>
                </c:pt>
                <c:pt idx="2928">
                  <c:v>3.86</c:v>
                </c:pt>
                <c:pt idx="2929">
                  <c:v>3.86</c:v>
                </c:pt>
                <c:pt idx="2930">
                  <c:v>3.86</c:v>
                </c:pt>
                <c:pt idx="2931">
                  <c:v>3.86</c:v>
                </c:pt>
                <c:pt idx="2932">
                  <c:v>3.86</c:v>
                </c:pt>
                <c:pt idx="2933">
                  <c:v>3.86</c:v>
                </c:pt>
                <c:pt idx="2934">
                  <c:v>3.86</c:v>
                </c:pt>
                <c:pt idx="2935">
                  <c:v>3.86</c:v>
                </c:pt>
                <c:pt idx="2936">
                  <c:v>3.86</c:v>
                </c:pt>
                <c:pt idx="2937">
                  <c:v>3.86</c:v>
                </c:pt>
                <c:pt idx="2938">
                  <c:v>3.86</c:v>
                </c:pt>
                <c:pt idx="2939">
                  <c:v>3.86</c:v>
                </c:pt>
                <c:pt idx="2940">
                  <c:v>3.86</c:v>
                </c:pt>
                <c:pt idx="2941">
                  <c:v>3.86</c:v>
                </c:pt>
                <c:pt idx="2942">
                  <c:v>3.86</c:v>
                </c:pt>
                <c:pt idx="2943">
                  <c:v>3.86</c:v>
                </c:pt>
                <c:pt idx="2944">
                  <c:v>3.86</c:v>
                </c:pt>
                <c:pt idx="2945">
                  <c:v>3.86</c:v>
                </c:pt>
                <c:pt idx="2946">
                  <c:v>3.86</c:v>
                </c:pt>
                <c:pt idx="2947">
                  <c:v>3.86</c:v>
                </c:pt>
                <c:pt idx="2948">
                  <c:v>3.86</c:v>
                </c:pt>
                <c:pt idx="2949">
                  <c:v>3.86</c:v>
                </c:pt>
                <c:pt idx="2950">
                  <c:v>3.86</c:v>
                </c:pt>
                <c:pt idx="2951">
                  <c:v>3.83</c:v>
                </c:pt>
                <c:pt idx="2952">
                  <c:v>3.83</c:v>
                </c:pt>
                <c:pt idx="2953">
                  <c:v>3.83</c:v>
                </c:pt>
                <c:pt idx="2954">
                  <c:v>3.83</c:v>
                </c:pt>
                <c:pt idx="2955">
                  <c:v>3.83</c:v>
                </c:pt>
                <c:pt idx="2956">
                  <c:v>3.83</c:v>
                </c:pt>
                <c:pt idx="2957">
                  <c:v>3.83</c:v>
                </c:pt>
                <c:pt idx="2958">
                  <c:v>3.83</c:v>
                </c:pt>
                <c:pt idx="2959">
                  <c:v>3.83</c:v>
                </c:pt>
                <c:pt idx="2960">
                  <c:v>3.83</c:v>
                </c:pt>
                <c:pt idx="2961">
                  <c:v>3.83</c:v>
                </c:pt>
                <c:pt idx="2962">
                  <c:v>3.83</c:v>
                </c:pt>
                <c:pt idx="2963">
                  <c:v>3.83</c:v>
                </c:pt>
                <c:pt idx="2964">
                  <c:v>3.83</c:v>
                </c:pt>
                <c:pt idx="2965">
                  <c:v>3.83</c:v>
                </c:pt>
                <c:pt idx="2966">
                  <c:v>3.83</c:v>
                </c:pt>
                <c:pt idx="2967">
                  <c:v>3.83</c:v>
                </c:pt>
                <c:pt idx="2968">
                  <c:v>3.83</c:v>
                </c:pt>
                <c:pt idx="2969">
                  <c:v>3.83</c:v>
                </c:pt>
                <c:pt idx="2970">
                  <c:v>3.83</c:v>
                </c:pt>
                <c:pt idx="2971">
                  <c:v>3.83</c:v>
                </c:pt>
                <c:pt idx="2972">
                  <c:v>3.83</c:v>
                </c:pt>
                <c:pt idx="2973">
                  <c:v>3.83</c:v>
                </c:pt>
                <c:pt idx="2974">
                  <c:v>3.83</c:v>
                </c:pt>
                <c:pt idx="2975">
                  <c:v>3.83</c:v>
                </c:pt>
                <c:pt idx="2976">
                  <c:v>3.79</c:v>
                </c:pt>
                <c:pt idx="2977">
                  <c:v>3.79</c:v>
                </c:pt>
                <c:pt idx="2978">
                  <c:v>3.79</c:v>
                </c:pt>
                <c:pt idx="2979">
                  <c:v>3.79</c:v>
                </c:pt>
                <c:pt idx="2980">
                  <c:v>3.79</c:v>
                </c:pt>
                <c:pt idx="2981">
                  <c:v>3.79</c:v>
                </c:pt>
                <c:pt idx="2982">
                  <c:v>3.79</c:v>
                </c:pt>
                <c:pt idx="2983">
                  <c:v>3.79</c:v>
                </c:pt>
                <c:pt idx="2984">
                  <c:v>3.79</c:v>
                </c:pt>
                <c:pt idx="2985">
                  <c:v>3.79</c:v>
                </c:pt>
                <c:pt idx="2986">
                  <c:v>3.79</c:v>
                </c:pt>
                <c:pt idx="2987">
                  <c:v>3.79</c:v>
                </c:pt>
                <c:pt idx="2988">
                  <c:v>3.79</c:v>
                </c:pt>
                <c:pt idx="2989">
                  <c:v>3.79</c:v>
                </c:pt>
                <c:pt idx="2990">
                  <c:v>3.75</c:v>
                </c:pt>
                <c:pt idx="2991">
                  <c:v>3.75</c:v>
                </c:pt>
                <c:pt idx="2992">
                  <c:v>3.75</c:v>
                </c:pt>
                <c:pt idx="2993">
                  <c:v>3.75</c:v>
                </c:pt>
                <c:pt idx="2994">
                  <c:v>3.75</c:v>
                </c:pt>
                <c:pt idx="2995">
                  <c:v>3.75</c:v>
                </c:pt>
                <c:pt idx="2996">
                  <c:v>3.75</c:v>
                </c:pt>
                <c:pt idx="2997">
                  <c:v>3.75</c:v>
                </c:pt>
                <c:pt idx="2998">
                  <c:v>3.75</c:v>
                </c:pt>
                <c:pt idx="2999">
                  <c:v>3.75</c:v>
                </c:pt>
                <c:pt idx="3000">
                  <c:v>3.75</c:v>
                </c:pt>
                <c:pt idx="3001">
                  <c:v>3.75</c:v>
                </c:pt>
                <c:pt idx="3002">
                  <c:v>3.75</c:v>
                </c:pt>
                <c:pt idx="3003">
                  <c:v>3.75</c:v>
                </c:pt>
                <c:pt idx="3004">
                  <c:v>3.75</c:v>
                </c:pt>
                <c:pt idx="3005">
                  <c:v>3.75</c:v>
                </c:pt>
                <c:pt idx="3006">
                  <c:v>3.75</c:v>
                </c:pt>
                <c:pt idx="3007">
                  <c:v>3.75</c:v>
                </c:pt>
                <c:pt idx="3008">
                  <c:v>3.75</c:v>
                </c:pt>
                <c:pt idx="3009">
                  <c:v>3.75</c:v>
                </c:pt>
                <c:pt idx="3010">
                  <c:v>3.75</c:v>
                </c:pt>
                <c:pt idx="3011">
                  <c:v>3.75</c:v>
                </c:pt>
                <c:pt idx="3012">
                  <c:v>3.75</c:v>
                </c:pt>
                <c:pt idx="3013">
                  <c:v>3.75</c:v>
                </c:pt>
                <c:pt idx="3014">
                  <c:v>3.75</c:v>
                </c:pt>
                <c:pt idx="3015">
                  <c:v>3.75</c:v>
                </c:pt>
                <c:pt idx="3016">
                  <c:v>3.75</c:v>
                </c:pt>
                <c:pt idx="3017">
                  <c:v>3.75</c:v>
                </c:pt>
                <c:pt idx="3018">
                  <c:v>3.75</c:v>
                </c:pt>
                <c:pt idx="3019">
                  <c:v>3.75</c:v>
                </c:pt>
                <c:pt idx="3020">
                  <c:v>3.75</c:v>
                </c:pt>
                <c:pt idx="3021">
                  <c:v>3.75</c:v>
                </c:pt>
                <c:pt idx="3022">
                  <c:v>3.75</c:v>
                </c:pt>
                <c:pt idx="3023">
                  <c:v>3.75</c:v>
                </c:pt>
                <c:pt idx="3024">
                  <c:v>3.75</c:v>
                </c:pt>
                <c:pt idx="3025">
                  <c:v>3.75</c:v>
                </c:pt>
                <c:pt idx="3026">
                  <c:v>3.75</c:v>
                </c:pt>
                <c:pt idx="3027">
                  <c:v>3.75</c:v>
                </c:pt>
                <c:pt idx="3028">
                  <c:v>3.75</c:v>
                </c:pt>
                <c:pt idx="3029">
                  <c:v>3.75</c:v>
                </c:pt>
                <c:pt idx="3030">
                  <c:v>3.75</c:v>
                </c:pt>
                <c:pt idx="3031">
                  <c:v>3.75</c:v>
                </c:pt>
                <c:pt idx="3032">
                  <c:v>3.75</c:v>
                </c:pt>
                <c:pt idx="3033">
                  <c:v>3.75</c:v>
                </c:pt>
                <c:pt idx="3034">
                  <c:v>3.75</c:v>
                </c:pt>
                <c:pt idx="3035">
                  <c:v>3.75</c:v>
                </c:pt>
                <c:pt idx="3036">
                  <c:v>3.75</c:v>
                </c:pt>
                <c:pt idx="3037">
                  <c:v>3.75</c:v>
                </c:pt>
                <c:pt idx="3038">
                  <c:v>3.75</c:v>
                </c:pt>
                <c:pt idx="3039">
                  <c:v>3.75</c:v>
                </c:pt>
                <c:pt idx="3040">
                  <c:v>3.75</c:v>
                </c:pt>
                <c:pt idx="3041">
                  <c:v>3.75</c:v>
                </c:pt>
                <c:pt idx="3042">
                  <c:v>3.75</c:v>
                </c:pt>
                <c:pt idx="3043">
                  <c:v>3.75</c:v>
                </c:pt>
                <c:pt idx="3044">
                  <c:v>3.75</c:v>
                </c:pt>
                <c:pt idx="3045">
                  <c:v>3.75</c:v>
                </c:pt>
                <c:pt idx="3046">
                  <c:v>3.75</c:v>
                </c:pt>
                <c:pt idx="3047">
                  <c:v>3.75</c:v>
                </c:pt>
                <c:pt idx="3048">
                  <c:v>3.75</c:v>
                </c:pt>
                <c:pt idx="3049">
                  <c:v>3.75</c:v>
                </c:pt>
                <c:pt idx="3050">
                  <c:v>3.75</c:v>
                </c:pt>
                <c:pt idx="3051">
                  <c:v>3.75</c:v>
                </c:pt>
                <c:pt idx="3052">
                  <c:v>3.75</c:v>
                </c:pt>
                <c:pt idx="3053">
                  <c:v>3.75</c:v>
                </c:pt>
                <c:pt idx="3054">
                  <c:v>3.71</c:v>
                </c:pt>
                <c:pt idx="3055">
                  <c:v>3.71</c:v>
                </c:pt>
                <c:pt idx="3056">
                  <c:v>3.71</c:v>
                </c:pt>
                <c:pt idx="3057">
                  <c:v>3.71</c:v>
                </c:pt>
                <c:pt idx="3058">
                  <c:v>3.71</c:v>
                </c:pt>
                <c:pt idx="3059">
                  <c:v>3.71</c:v>
                </c:pt>
                <c:pt idx="3060">
                  <c:v>3.71</c:v>
                </c:pt>
                <c:pt idx="3061">
                  <c:v>3.71</c:v>
                </c:pt>
                <c:pt idx="3062">
                  <c:v>3.71</c:v>
                </c:pt>
                <c:pt idx="3063">
                  <c:v>3.71</c:v>
                </c:pt>
                <c:pt idx="3064">
                  <c:v>3.71</c:v>
                </c:pt>
                <c:pt idx="3065">
                  <c:v>3.71</c:v>
                </c:pt>
                <c:pt idx="3066">
                  <c:v>3.71</c:v>
                </c:pt>
                <c:pt idx="3067">
                  <c:v>3.71</c:v>
                </c:pt>
                <c:pt idx="3068">
                  <c:v>3.71</c:v>
                </c:pt>
                <c:pt idx="3069">
                  <c:v>3.71</c:v>
                </c:pt>
                <c:pt idx="3070">
                  <c:v>3.71</c:v>
                </c:pt>
                <c:pt idx="3071">
                  <c:v>3.71</c:v>
                </c:pt>
                <c:pt idx="3072">
                  <c:v>3.71</c:v>
                </c:pt>
                <c:pt idx="3073">
                  <c:v>3.71</c:v>
                </c:pt>
                <c:pt idx="3074">
                  <c:v>3.71</c:v>
                </c:pt>
                <c:pt idx="3075">
                  <c:v>3.75</c:v>
                </c:pt>
                <c:pt idx="3076">
                  <c:v>3.75</c:v>
                </c:pt>
                <c:pt idx="3077">
                  <c:v>3.75</c:v>
                </c:pt>
                <c:pt idx="3078">
                  <c:v>3.75</c:v>
                </c:pt>
                <c:pt idx="3079">
                  <c:v>3.75</c:v>
                </c:pt>
                <c:pt idx="3080">
                  <c:v>3.75</c:v>
                </c:pt>
                <c:pt idx="3081">
                  <c:v>3.75</c:v>
                </c:pt>
                <c:pt idx="3082">
                  <c:v>3.75</c:v>
                </c:pt>
                <c:pt idx="3083">
                  <c:v>3.75</c:v>
                </c:pt>
                <c:pt idx="3084">
                  <c:v>3.75</c:v>
                </c:pt>
                <c:pt idx="3085">
                  <c:v>3.75</c:v>
                </c:pt>
                <c:pt idx="3086">
                  <c:v>3.75</c:v>
                </c:pt>
                <c:pt idx="3087">
                  <c:v>3.75</c:v>
                </c:pt>
                <c:pt idx="3088">
                  <c:v>3.75</c:v>
                </c:pt>
                <c:pt idx="3089">
                  <c:v>3.79</c:v>
                </c:pt>
                <c:pt idx="3090">
                  <c:v>3.79</c:v>
                </c:pt>
                <c:pt idx="3091">
                  <c:v>3.79</c:v>
                </c:pt>
                <c:pt idx="3092">
                  <c:v>3.79</c:v>
                </c:pt>
                <c:pt idx="3093">
                  <c:v>3.79</c:v>
                </c:pt>
                <c:pt idx="3094">
                  <c:v>3.79</c:v>
                </c:pt>
                <c:pt idx="3095">
                  <c:v>3.79</c:v>
                </c:pt>
                <c:pt idx="3096">
                  <c:v>3.79</c:v>
                </c:pt>
                <c:pt idx="3097">
                  <c:v>3.79</c:v>
                </c:pt>
                <c:pt idx="3098">
                  <c:v>3.79</c:v>
                </c:pt>
                <c:pt idx="3099">
                  <c:v>3.79</c:v>
                </c:pt>
                <c:pt idx="3100">
                  <c:v>3.79</c:v>
                </c:pt>
                <c:pt idx="3101">
                  <c:v>3.79</c:v>
                </c:pt>
                <c:pt idx="3102">
                  <c:v>3.79</c:v>
                </c:pt>
                <c:pt idx="3103">
                  <c:v>3.83</c:v>
                </c:pt>
                <c:pt idx="3104">
                  <c:v>3.83</c:v>
                </c:pt>
                <c:pt idx="3105">
                  <c:v>3.83</c:v>
                </c:pt>
                <c:pt idx="3106">
                  <c:v>3.83</c:v>
                </c:pt>
                <c:pt idx="3107">
                  <c:v>3.83</c:v>
                </c:pt>
                <c:pt idx="3108">
                  <c:v>3.83</c:v>
                </c:pt>
                <c:pt idx="3109">
                  <c:v>3.83</c:v>
                </c:pt>
                <c:pt idx="3110">
                  <c:v>3.83</c:v>
                </c:pt>
                <c:pt idx="3111">
                  <c:v>3.83</c:v>
                </c:pt>
                <c:pt idx="3112">
                  <c:v>3.83</c:v>
                </c:pt>
                <c:pt idx="3113">
                  <c:v>3.83</c:v>
                </c:pt>
                <c:pt idx="3114">
                  <c:v>3.83</c:v>
                </c:pt>
                <c:pt idx="3115">
                  <c:v>3.83</c:v>
                </c:pt>
                <c:pt idx="3116">
                  <c:v>3.83</c:v>
                </c:pt>
                <c:pt idx="3117">
                  <c:v>3.83</c:v>
                </c:pt>
                <c:pt idx="3118">
                  <c:v>3.83</c:v>
                </c:pt>
                <c:pt idx="3119">
                  <c:v>3.83</c:v>
                </c:pt>
                <c:pt idx="3120">
                  <c:v>3.83</c:v>
                </c:pt>
                <c:pt idx="3121">
                  <c:v>3.83</c:v>
                </c:pt>
                <c:pt idx="3122">
                  <c:v>3.83</c:v>
                </c:pt>
                <c:pt idx="3123">
                  <c:v>3.83</c:v>
                </c:pt>
                <c:pt idx="3124">
                  <c:v>3.83</c:v>
                </c:pt>
                <c:pt idx="3125">
                  <c:v>3.86</c:v>
                </c:pt>
                <c:pt idx="3126">
                  <c:v>3.86</c:v>
                </c:pt>
                <c:pt idx="3127">
                  <c:v>3.86</c:v>
                </c:pt>
                <c:pt idx="3128">
                  <c:v>3.86</c:v>
                </c:pt>
                <c:pt idx="3129">
                  <c:v>3.86</c:v>
                </c:pt>
                <c:pt idx="3130">
                  <c:v>3.86</c:v>
                </c:pt>
                <c:pt idx="3131">
                  <c:v>3.86</c:v>
                </c:pt>
                <c:pt idx="3132">
                  <c:v>3.86</c:v>
                </c:pt>
                <c:pt idx="3133">
                  <c:v>3.86</c:v>
                </c:pt>
                <c:pt idx="3134">
                  <c:v>3.86</c:v>
                </c:pt>
                <c:pt idx="3135">
                  <c:v>3.86</c:v>
                </c:pt>
                <c:pt idx="3136">
                  <c:v>3.86</c:v>
                </c:pt>
                <c:pt idx="3137">
                  <c:v>3.86</c:v>
                </c:pt>
                <c:pt idx="3138">
                  <c:v>3.86</c:v>
                </c:pt>
                <c:pt idx="3139">
                  <c:v>3.86</c:v>
                </c:pt>
                <c:pt idx="3140">
                  <c:v>3.83</c:v>
                </c:pt>
                <c:pt idx="3141">
                  <c:v>3.83</c:v>
                </c:pt>
                <c:pt idx="3142">
                  <c:v>3.83</c:v>
                </c:pt>
                <c:pt idx="3143">
                  <c:v>3.83</c:v>
                </c:pt>
                <c:pt idx="3144">
                  <c:v>3.83</c:v>
                </c:pt>
                <c:pt idx="3145">
                  <c:v>3.83</c:v>
                </c:pt>
                <c:pt idx="3146">
                  <c:v>3.83</c:v>
                </c:pt>
                <c:pt idx="3147">
                  <c:v>3.83</c:v>
                </c:pt>
                <c:pt idx="3148">
                  <c:v>3.83</c:v>
                </c:pt>
                <c:pt idx="3149">
                  <c:v>3.83</c:v>
                </c:pt>
                <c:pt idx="3150">
                  <c:v>3.83</c:v>
                </c:pt>
                <c:pt idx="3151">
                  <c:v>3.83</c:v>
                </c:pt>
                <c:pt idx="3152">
                  <c:v>3.83</c:v>
                </c:pt>
                <c:pt idx="3153">
                  <c:v>3.83</c:v>
                </c:pt>
                <c:pt idx="3154">
                  <c:v>3.83</c:v>
                </c:pt>
                <c:pt idx="3155">
                  <c:v>3.83</c:v>
                </c:pt>
                <c:pt idx="3156">
                  <c:v>3.83</c:v>
                </c:pt>
                <c:pt idx="3157">
                  <c:v>3.83</c:v>
                </c:pt>
                <c:pt idx="3158">
                  <c:v>3.83</c:v>
                </c:pt>
                <c:pt idx="3159">
                  <c:v>3.83</c:v>
                </c:pt>
                <c:pt idx="3160">
                  <c:v>3.83</c:v>
                </c:pt>
                <c:pt idx="3161">
                  <c:v>3.83</c:v>
                </c:pt>
                <c:pt idx="3162">
                  <c:v>3.79</c:v>
                </c:pt>
                <c:pt idx="3163">
                  <c:v>3.79</c:v>
                </c:pt>
                <c:pt idx="3164">
                  <c:v>3.79</c:v>
                </c:pt>
                <c:pt idx="3165">
                  <c:v>3.79</c:v>
                </c:pt>
                <c:pt idx="3166">
                  <c:v>3.79</c:v>
                </c:pt>
                <c:pt idx="3167">
                  <c:v>3.79</c:v>
                </c:pt>
                <c:pt idx="3168">
                  <c:v>3.79</c:v>
                </c:pt>
                <c:pt idx="3169">
                  <c:v>3.79</c:v>
                </c:pt>
                <c:pt idx="3170">
                  <c:v>3.79</c:v>
                </c:pt>
                <c:pt idx="3171">
                  <c:v>3.79</c:v>
                </c:pt>
                <c:pt idx="3172">
                  <c:v>3.79</c:v>
                </c:pt>
                <c:pt idx="3173">
                  <c:v>3.79</c:v>
                </c:pt>
                <c:pt idx="3174">
                  <c:v>3.79</c:v>
                </c:pt>
                <c:pt idx="3175">
                  <c:v>3.79</c:v>
                </c:pt>
                <c:pt idx="3176">
                  <c:v>3.75</c:v>
                </c:pt>
                <c:pt idx="3177">
                  <c:v>3.75</c:v>
                </c:pt>
                <c:pt idx="3178">
                  <c:v>3.75</c:v>
                </c:pt>
                <c:pt idx="3179">
                  <c:v>3.75</c:v>
                </c:pt>
                <c:pt idx="3180">
                  <c:v>3.75</c:v>
                </c:pt>
                <c:pt idx="3181">
                  <c:v>3.75</c:v>
                </c:pt>
                <c:pt idx="3182">
                  <c:v>3.75</c:v>
                </c:pt>
                <c:pt idx="3183">
                  <c:v>3.75</c:v>
                </c:pt>
                <c:pt idx="3184">
                  <c:v>3.75</c:v>
                </c:pt>
                <c:pt idx="3185">
                  <c:v>3.75</c:v>
                </c:pt>
                <c:pt idx="3186">
                  <c:v>3.71</c:v>
                </c:pt>
                <c:pt idx="3187">
                  <c:v>3.71</c:v>
                </c:pt>
                <c:pt idx="3188">
                  <c:v>3.71</c:v>
                </c:pt>
                <c:pt idx="3189">
                  <c:v>3.71</c:v>
                </c:pt>
                <c:pt idx="3190">
                  <c:v>3.71</c:v>
                </c:pt>
                <c:pt idx="3191">
                  <c:v>3.71</c:v>
                </c:pt>
                <c:pt idx="3192">
                  <c:v>3.68</c:v>
                </c:pt>
                <c:pt idx="3193">
                  <c:v>3.68</c:v>
                </c:pt>
                <c:pt idx="3194">
                  <c:v>3.68</c:v>
                </c:pt>
                <c:pt idx="3195">
                  <c:v>3.68</c:v>
                </c:pt>
                <c:pt idx="3196">
                  <c:v>3.68</c:v>
                </c:pt>
                <c:pt idx="3197">
                  <c:v>3.68</c:v>
                </c:pt>
                <c:pt idx="3198">
                  <c:v>3.68</c:v>
                </c:pt>
                <c:pt idx="3199">
                  <c:v>3.64</c:v>
                </c:pt>
                <c:pt idx="3200">
                  <c:v>3.64</c:v>
                </c:pt>
                <c:pt idx="3201">
                  <c:v>3.64</c:v>
                </c:pt>
                <c:pt idx="3202">
                  <c:v>3.64</c:v>
                </c:pt>
                <c:pt idx="3203">
                  <c:v>3.64</c:v>
                </c:pt>
                <c:pt idx="3204">
                  <c:v>3.64</c:v>
                </c:pt>
                <c:pt idx="3205">
                  <c:v>3.6</c:v>
                </c:pt>
                <c:pt idx="3206">
                  <c:v>3.6</c:v>
                </c:pt>
                <c:pt idx="3207">
                  <c:v>3.6</c:v>
                </c:pt>
                <c:pt idx="3208">
                  <c:v>3.6</c:v>
                </c:pt>
                <c:pt idx="3209">
                  <c:v>3.6</c:v>
                </c:pt>
                <c:pt idx="3210">
                  <c:v>3.6</c:v>
                </c:pt>
                <c:pt idx="3211">
                  <c:v>3.56</c:v>
                </c:pt>
                <c:pt idx="3212">
                  <c:v>3.56</c:v>
                </c:pt>
                <c:pt idx="3213">
                  <c:v>3.56</c:v>
                </c:pt>
                <c:pt idx="3214">
                  <c:v>3.56</c:v>
                </c:pt>
                <c:pt idx="3215">
                  <c:v>3.56</c:v>
                </c:pt>
                <c:pt idx="3216">
                  <c:v>3.56</c:v>
                </c:pt>
                <c:pt idx="3217">
                  <c:v>3.53</c:v>
                </c:pt>
                <c:pt idx="3218">
                  <c:v>3.53</c:v>
                </c:pt>
                <c:pt idx="3219">
                  <c:v>3.53</c:v>
                </c:pt>
                <c:pt idx="3220">
                  <c:v>3.53</c:v>
                </c:pt>
                <c:pt idx="3221">
                  <c:v>3.53</c:v>
                </c:pt>
                <c:pt idx="3222">
                  <c:v>3.53</c:v>
                </c:pt>
                <c:pt idx="3223">
                  <c:v>3.53</c:v>
                </c:pt>
                <c:pt idx="3224">
                  <c:v>3.49</c:v>
                </c:pt>
                <c:pt idx="3225">
                  <c:v>3.49</c:v>
                </c:pt>
                <c:pt idx="3226">
                  <c:v>3.49</c:v>
                </c:pt>
                <c:pt idx="3227">
                  <c:v>3.49</c:v>
                </c:pt>
                <c:pt idx="3228">
                  <c:v>3.49</c:v>
                </c:pt>
                <c:pt idx="3229">
                  <c:v>3.49</c:v>
                </c:pt>
                <c:pt idx="3230">
                  <c:v>3.49</c:v>
                </c:pt>
                <c:pt idx="3231">
                  <c:v>3.49</c:v>
                </c:pt>
                <c:pt idx="3232">
                  <c:v>3.49</c:v>
                </c:pt>
                <c:pt idx="3233">
                  <c:v>3.45</c:v>
                </c:pt>
                <c:pt idx="3234">
                  <c:v>3.45</c:v>
                </c:pt>
                <c:pt idx="3235">
                  <c:v>3.45</c:v>
                </c:pt>
                <c:pt idx="3236">
                  <c:v>3.45</c:v>
                </c:pt>
                <c:pt idx="3237">
                  <c:v>3.45</c:v>
                </c:pt>
                <c:pt idx="3238">
                  <c:v>3.45</c:v>
                </c:pt>
                <c:pt idx="3239">
                  <c:v>3.45</c:v>
                </c:pt>
                <c:pt idx="3240">
                  <c:v>3.45</c:v>
                </c:pt>
                <c:pt idx="3241">
                  <c:v>3.45</c:v>
                </c:pt>
                <c:pt idx="3242">
                  <c:v>3.45</c:v>
                </c:pt>
                <c:pt idx="3243">
                  <c:v>3.45</c:v>
                </c:pt>
                <c:pt idx="3244">
                  <c:v>3.41</c:v>
                </c:pt>
                <c:pt idx="3245">
                  <c:v>3.41</c:v>
                </c:pt>
                <c:pt idx="3246">
                  <c:v>3.41</c:v>
                </c:pt>
                <c:pt idx="3247">
                  <c:v>3.41</c:v>
                </c:pt>
                <c:pt idx="3248">
                  <c:v>3.41</c:v>
                </c:pt>
                <c:pt idx="3249">
                  <c:v>3.41</c:v>
                </c:pt>
                <c:pt idx="3250">
                  <c:v>3.41</c:v>
                </c:pt>
                <c:pt idx="3251">
                  <c:v>3.41</c:v>
                </c:pt>
                <c:pt idx="3252">
                  <c:v>3.41</c:v>
                </c:pt>
                <c:pt idx="3253">
                  <c:v>3.41</c:v>
                </c:pt>
                <c:pt idx="3254">
                  <c:v>3.41</c:v>
                </c:pt>
                <c:pt idx="3255">
                  <c:v>3.41</c:v>
                </c:pt>
                <c:pt idx="3256">
                  <c:v>3.41</c:v>
                </c:pt>
                <c:pt idx="3257">
                  <c:v>3.41</c:v>
                </c:pt>
                <c:pt idx="3258">
                  <c:v>3.38</c:v>
                </c:pt>
                <c:pt idx="3259">
                  <c:v>3.38</c:v>
                </c:pt>
                <c:pt idx="3260">
                  <c:v>3.38</c:v>
                </c:pt>
                <c:pt idx="3261">
                  <c:v>3.38</c:v>
                </c:pt>
                <c:pt idx="3262">
                  <c:v>3.38</c:v>
                </c:pt>
                <c:pt idx="3263">
                  <c:v>3.38</c:v>
                </c:pt>
                <c:pt idx="3264">
                  <c:v>3.38</c:v>
                </c:pt>
                <c:pt idx="3265">
                  <c:v>3.38</c:v>
                </c:pt>
                <c:pt idx="3266">
                  <c:v>3.38</c:v>
                </c:pt>
                <c:pt idx="3267">
                  <c:v>3.38</c:v>
                </c:pt>
                <c:pt idx="3268">
                  <c:v>3.38</c:v>
                </c:pt>
                <c:pt idx="3269">
                  <c:v>3.38</c:v>
                </c:pt>
                <c:pt idx="3270">
                  <c:v>3.38</c:v>
                </c:pt>
                <c:pt idx="3271">
                  <c:v>3.38</c:v>
                </c:pt>
                <c:pt idx="3272">
                  <c:v>3.38</c:v>
                </c:pt>
                <c:pt idx="3273">
                  <c:v>3.38</c:v>
                </c:pt>
                <c:pt idx="3274">
                  <c:v>3.38</c:v>
                </c:pt>
                <c:pt idx="3275">
                  <c:v>3.34</c:v>
                </c:pt>
                <c:pt idx="3276">
                  <c:v>3.34</c:v>
                </c:pt>
                <c:pt idx="3277">
                  <c:v>3.34</c:v>
                </c:pt>
                <c:pt idx="3278">
                  <c:v>3.34</c:v>
                </c:pt>
                <c:pt idx="3279">
                  <c:v>3.34</c:v>
                </c:pt>
                <c:pt idx="3280">
                  <c:v>3.34</c:v>
                </c:pt>
                <c:pt idx="3281">
                  <c:v>3.34</c:v>
                </c:pt>
                <c:pt idx="3282">
                  <c:v>3.34</c:v>
                </c:pt>
                <c:pt idx="3283">
                  <c:v>3.3</c:v>
                </c:pt>
                <c:pt idx="3284">
                  <c:v>3.3</c:v>
                </c:pt>
                <c:pt idx="3285">
                  <c:v>3.3</c:v>
                </c:pt>
                <c:pt idx="3286">
                  <c:v>3.3</c:v>
                </c:pt>
                <c:pt idx="3287">
                  <c:v>3.3</c:v>
                </c:pt>
                <c:pt idx="3288">
                  <c:v>3.3</c:v>
                </c:pt>
                <c:pt idx="3289">
                  <c:v>3.3</c:v>
                </c:pt>
                <c:pt idx="3290">
                  <c:v>3.3</c:v>
                </c:pt>
                <c:pt idx="3291">
                  <c:v>3.3</c:v>
                </c:pt>
                <c:pt idx="3292">
                  <c:v>3.3</c:v>
                </c:pt>
                <c:pt idx="3293">
                  <c:v>3.26</c:v>
                </c:pt>
                <c:pt idx="3294">
                  <c:v>3.26</c:v>
                </c:pt>
                <c:pt idx="3295">
                  <c:v>3.26</c:v>
                </c:pt>
                <c:pt idx="3296">
                  <c:v>3.26</c:v>
                </c:pt>
                <c:pt idx="3297">
                  <c:v>3.26</c:v>
                </c:pt>
                <c:pt idx="3298">
                  <c:v>3.26</c:v>
                </c:pt>
                <c:pt idx="3299">
                  <c:v>3.26</c:v>
                </c:pt>
                <c:pt idx="3300">
                  <c:v>3.26</c:v>
                </c:pt>
                <c:pt idx="3301">
                  <c:v>3.26</c:v>
                </c:pt>
                <c:pt idx="3302">
                  <c:v>3.23</c:v>
                </c:pt>
                <c:pt idx="3303">
                  <c:v>3.23</c:v>
                </c:pt>
                <c:pt idx="3304">
                  <c:v>3.23</c:v>
                </c:pt>
                <c:pt idx="3305">
                  <c:v>3.23</c:v>
                </c:pt>
                <c:pt idx="3306">
                  <c:v>3.23</c:v>
                </c:pt>
                <c:pt idx="3307">
                  <c:v>3.23</c:v>
                </c:pt>
                <c:pt idx="3308">
                  <c:v>3.23</c:v>
                </c:pt>
                <c:pt idx="3309">
                  <c:v>3.23</c:v>
                </c:pt>
                <c:pt idx="3310">
                  <c:v>3.23</c:v>
                </c:pt>
                <c:pt idx="3311">
                  <c:v>3.23</c:v>
                </c:pt>
                <c:pt idx="3312">
                  <c:v>3.23</c:v>
                </c:pt>
                <c:pt idx="3313">
                  <c:v>3.23</c:v>
                </c:pt>
                <c:pt idx="3314">
                  <c:v>3.23</c:v>
                </c:pt>
                <c:pt idx="3315">
                  <c:v>3.23</c:v>
                </c:pt>
                <c:pt idx="3316">
                  <c:v>3.19</c:v>
                </c:pt>
                <c:pt idx="3317">
                  <c:v>3.19</c:v>
                </c:pt>
                <c:pt idx="3318">
                  <c:v>3.19</c:v>
                </c:pt>
                <c:pt idx="3319">
                  <c:v>3.19</c:v>
                </c:pt>
                <c:pt idx="3320">
                  <c:v>3.19</c:v>
                </c:pt>
                <c:pt idx="3321">
                  <c:v>3.19</c:v>
                </c:pt>
                <c:pt idx="3322">
                  <c:v>3.19</c:v>
                </c:pt>
                <c:pt idx="3323">
                  <c:v>3.19</c:v>
                </c:pt>
                <c:pt idx="3324">
                  <c:v>3.19</c:v>
                </c:pt>
                <c:pt idx="3325">
                  <c:v>3.19</c:v>
                </c:pt>
                <c:pt idx="3326">
                  <c:v>3.19</c:v>
                </c:pt>
                <c:pt idx="3327">
                  <c:v>3.19</c:v>
                </c:pt>
                <c:pt idx="3328">
                  <c:v>3.19</c:v>
                </c:pt>
                <c:pt idx="3329">
                  <c:v>3.19</c:v>
                </c:pt>
                <c:pt idx="3330">
                  <c:v>3.19</c:v>
                </c:pt>
                <c:pt idx="3331">
                  <c:v>3.19</c:v>
                </c:pt>
                <c:pt idx="3332">
                  <c:v>3.19</c:v>
                </c:pt>
                <c:pt idx="3333">
                  <c:v>3.19</c:v>
                </c:pt>
                <c:pt idx="3334">
                  <c:v>3.19</c:v>
                </c:pt>
                <c:pt idx="3335">
                  <c:v>3.19</c:v>
                </c:pt>
                <c:pt idx="3336">
                  <c:v>3.19</c:v>
                </c:pt>
                <c:pt idx="3337">
                  <c:v>3.19</c:v>
                </c:pt>
                <c:pt idx="3338">
                  <c:v>3.19</c:v>
                </c:pt>
                <c:pt idx="3339">
                  <c:v>3.19</c:v>
                </c:pt>
                <c:pt idx="3340">
                  <c:v>3.19</c:v>
                </c:pt>
                <c:pt idx="3341">
                  <c:v>3.19</c:v>
                </c:pt>
                <c:pt idx="3342">
                  <c:v>3.19</c:v>
                </c:pt>
                <c:pt idx="3343">
                  <c:v>3.15</c:v>
                </c:pt>
                <c:pt idx="3344">
                  <c:v>3.15</c:v>
                </c:pt>
                <c:pt idx="3345">
                  <c:v>3.15</c:v>
                </c:pt>
                <c:pt idx="3346">
                  <c:v>3.15</c:v>
                </c:pt>
                <c:pt idx="3347">
                  <c:v>3.15</c:v>
                </c:pt>
                <c:pt idx="3348">
                  <c:v>3.15</c:v>
                </c:pt>
                <c:pt idx="3349">
                  <c:v>3.15</c:v>
                </c:pt>
                <c:pt idx="3350">
                  <c:v>3.15</c:v>
                </c:pt>
                <c:pt idx="3351">
                  <c:v>3.15</c:v>
                </c:pt>
                <c:pt idx="3352">
                  <c:v>3.15</c:v>
                </c:pt>
                <c:pt idx="3353">
                  <c:v>3.15</c:v>
                </c:pt>
                <c:pt idx="3354">
                  <c:v>3.15</c:v>
                </c:pt>
                <c:pt idx="3355">
                  <c:v>3.15</c:v>
                </c:pt>
                <c:pt idx="3356">
                  <c:v>3.15</c:v>
                </c:pt>
                <c:pt idx="3357">
                  <c:v>3.15</c:v>
                </c:pt>
                <c:pt idx="3358">
                  <c:v>3.15</c:v>
                </c:pt>
                <c:pt idx="3359">
                  <c:v>3.15</c:v>
                </c:pt>
                <c:pt idx="3360">
                  <c:v>3.11</c:v>
                </c:pt>
                <c:pt idx="3361">
                  <c:v>3.11</c:v>
                </c:pt>
                <c:pt idx="3362">
                  <c:v>3.11</c:v>
                </c:pt>
                <c:pt idx="3363">
                  <c:v>3.11</c:v>
                </c:pt>
                <c:pt idx="3364">
                  <c:v>3.11</c:v>
                </c:pt>
                <c:pt idx="3365">
                  <c:v>3.11</c:v>
                </c:pt>
                <c:pt idx="3366">
                  <c:v>3.11</c:v>
                </c:pt>
                <c:pt idx="3367">
                  <c:v>3.11</c:v>
                </c:pt>
                <c:pt idx="3368">
                  <c:v>3.11</c:v>
                </c:pt>
                <c:pt idx="3369">
                  <c:v>3.11</c:v>
                </c:pt>
                <c:pt idx="3370">
                  <c:v>3.08</c:v>
                </c:pt>
                <c:pt idx="3371">
                  <c:v>3.08</c:v>
                </c:pt>
                <c:pt idx="3372">
                  <c:v>3.08</c:v>
                </c:pt>
                <c:pt idx="3373">
                  <c:v>3.08</c:v>
                </c:pt>
                <c:pt idx="3374">
                  <c:v>3.08</c:v>
                </c:pt>
                <c:pt idx="3375">
                  <c:v>3.08</c:v>
                </c:pt>
                <c:pt idx="3376">
                  <c:v>3.08</c:v>
                </c:pt>
                <c:pt idx="3377">
                  <c:v>3.08</c:v>
                </c:pt>
                <c:pt idx="3378">
                  <c:v>3.08</c:v>
                </c:pt>
                <c:pt idx="3379">
                  <c:v>3.08</c:v>
                </c:pt>
                <c:pt idx="3380">
                  <c:v>3.08</c:v>
                </c:pt>
                <c:pt idx="3381">
                  <c:v>3.04</c:v>
                </c:pt>
                <c:pt idx="3382">
                  <c:v>3.04</c:v>
                </c:pt>
                <c:pt idx="3383">
                  <c:v>3.04</c:v>
                </c:pt>
                <c:pt idx="3384">
                  <c:v>3.04</c:v>
                </c:pt>
                <c:pt idx="3385">
                  <c:v>3.04</c:v>
                </c:pt>
                <c:pt idx="3386">
                  <c:v>3.04</c:v>
                </c:pt>
                <c:pt idx="3387">
                  <c:v>3.04</c:v>
                </c:pt>
                <c:pt idx="3388">
                  <c:v>3.04</c:v>
                </c:pt>
                <c:pt idx="3389">
                  <c:v>3.04</c:v>
                </c:pt>
                <c:pt idx="3390">
                  <c:v>3.04</c:v>
                </c:pt>
                <c:pt idx="3391">
                  <c:v>3.04</c:v>
                </c:pt>
                <c:pt idx="3392">
                  <c:v>3.04</c:v>
                </c:pt>
                <c:pt idx="3393">
                  <c:v>3.04</c:v>
                </c:pt>
                <c:pt idx="3394">
                  <c:v>3.04</c:v>
                </c:pt>
                <c:pt idx="3395">
                  <c:v>3.04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2.96</c:v>
                </c:pt>
                <c:pt idx="3469">
                  <c:v>3</c:v>
                </c:pt>
                <c:pt idx="3470">
                  <c:v>3</c:v>
                </c:pt>
                <c:pt idx="3471">
                  <c:v>2.96</c:v>
                </c:pt>
                <c:pt idx="3472">
                  <c:v>3</c:v>
                </c:pt>
                <c:pt idx="3473">
                  <c:v>2.96</c:v>
                </c:pt>
                <c:pt idx="3474">
                  <c:v>2.96</c:v>
                </c:pt>
                <c:pt idx="3475">
                  <c:v>2.96</c:v>
                </c:pt>
                <c:pt idx="3476">
                  <c:v>2.96</c:v>
                </c:pt>
                <c:pt idx="3477">
                  <c:v>2.96</c:v>
                </c:pt>
                <c:pt idx="3478">
                  <c:v>3</c:v>
                </c:pt>
                <c:pt idx="3479">
                  <c:v>2.96</c:v>
                </c:pt>
                <c:pt idx="3480">
                  <c:v>2.96</c:v>
                </c:pt>
                <c:pt idx="3481">
                  <c:v>3</c:v>
                </c:pt>
                <c:pt idx="3482">
                  <c:v>2.96</c:v>
                </c:pt>
                <c:pt idx="3483">
                  <c:v>2.96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3.04</c:v>
                </c:pt>
                <c:pt idx="3502">
                  <c:v>3.04</c:v>
                </c:pt>
                <c:pt idx="3503">
                  <c:v>3.04</c:v>
                </c:pt>
                <c:pt idx="3504">
                  <c:v>3.04</c:v>
                </c:pt>
                <c:pt idx="3505">
                  <c:v>3.04</c:v>
                </c:pt>
                <c:pt idx="3506">
                  <c:v>3.04</c:v>
                </c:pt>
                <c:pt idx="3507">
                  <c:v>3.04</c:v>
                </c:pt>
                <c:pt idx="3508">
                  <c:v>3.04</c:v>
                </c:pt>
                <c:pt idx="3509">
                  <c:v>3.04</c:v>
                </c:pt>
                <c:pt idx="3510">
                  <c:v>3.04</c:v>
                </c:pt>
                <c:pt idx="3511">
                  <c:v>3.04</c:v>
                </c:pt>
                <c:pt idx="3512">
                  <c:v>3.04</c:v>
                </c:pt>
                <c:pt idx="3513">
                  <c:v>3.08</c:v>
                </c:pt>
                <c:pt idx="3514">
                  <c:v>3.04</c:v>
                </c:pt>
                <c:pt idx="3515">
                  <c:v>3.08</c:v>
                </c:pt>
                <c:pt idx="3516">
                  <c:v>3.08</c:v>
                </c:pt>
                <c:pt idx="3517">
                  <c:v>3.08</c:v>
                </c:pt>
                <c:pt idx="3518">
                  <c:v>3.08</c:v>
                </c:pt>
                <c:pt idx="3519">
                  <c:v>3.08</c:v>
                </c:pt>
                <c:pt idx="3520">
                  <c:v>3.08</c:v>
                </c:pt>
                <c:pt idx="3521">
                  <c:v>3.08</c:v>
                </c:pt>
                <c:pt idx="3522">
                  <c:v>3.08</c:v>
                </c:pt>
                <c:pt idx="3523">
                  <c:v>3.08</c:v>
                </c:pt>
                <c:pt idx="3524">
                  <c:v>3.08</c:v>
                </c:pt>
                <c:pt idx="3525">
                  <c:v>3.08</c:v>
                </c:pt>
                <c:pt idx="3526">
                  <c:v>3.08</c:v>
                </c:pt>
                <c:pt idx="3527">
                  <c:v>3.08</c:v>
                </c:pt>
                <c:pt idx="3528">
                  <c:v>3.08</c:v>
                </c:pt>
                <c:pt idx="3529">
                  <c:v>3.08</c:v>
                </c:pt>
                <c:pt idx="3530">
                  <c:v>3.08</c:v>
                </c:pt>
                <c:pt idx="3531">
                  <c:v>3.11</c:v>
                </c:pt>
                <c:pt idx="3532">
                  <c:v>3.11</c:v>
                </c:pt>
                <c:pt idx="3533">
                  <c:v>3.11</c:v>
                </c:pt>
                <c:pt idx="3534">
                  <c:v>3.11</c:v>
                </c:pt>
                <c:pt idx="3535">
                  <c:v>3.11</c:v>
                </c:pt>
                <c:pt idx="3536">
                  <c:v>3.11</c:v>
                </c:pt>
                <c:pt idx="3537">
                  <c:v>3.11</c:v>
                </c:pt>
                <c:pt idx="3538">
                  <c:v>3.11</c:v>
                </c:pt>
                <c:pt idx="3539">
                  <c:v>3.11</c:v>
                </c:pt>
                <c:pt idx="3540">
                  <c:v>3.11</c:v>
                </c:pt>
                <c:pt idx="3541">
                  <c:v>3.11</c:v>
                </c:pt>
                <c:pt idx="3542">
                  <c:v>3.11</c:v>
                </c:pt>
                <c:pt idx="3543">
                  <c:v>3.11</c:v>
                </c:pt>
                <c:pt idx="3544">
                  <c:v>3.11</c:v>
                </c:pt>
                <c:pt idx="3545">
                  <c:v>3.11</c:v>
                </c:pt>
                <c:pt idx="3546">
                  <c:v>3.11</c:v>
                </c:pt>
                <c:pt idx="3547">
                  <c:v>3.11</c:v>
                </c:pt>
                <c:pt idx="3548">
                  <c:v>3.11</c:v>
                </c:pt>
                <c:pt idx="3549">
                  <c:v>3.11</c:v>
                </c:pt>
                <c:pt idx="3550">
                  <c:v>3.11</c:v>
                </c:pt>
                <c:pt idx="3551">
                  <c:v>3.15</c:v>
                </c:pt>
                <c:pt idx="3552">
                  <c:v>3.15</c:v>
                </c:pt>
                <c:pt idx="3553">
                  <c:v>3.15</c:v>
                </c:pt>
                <c:pt idx="3554">
                  <c:v>3.15</c:v>
                </c:pt>
                <c:pt idx="3555">
                  <c:v>3.15</c:v>
                </c:pt>
                <c:pt idx="3556">
                  <c:v>3.15</c:v>
                </c:pt>
                <c:pt idx="3557">
                  <c:v>3.15</c:v>
                </c:pt>
                <c:pt idx="3558">
                  <c:v>3.15</c:v>
                </c:pt>
                <c:pt idx="3559">
                  <c:v>3.15</c:v>
                </c:pt>
                <c:pt idx="3560">
                  <c:v>3.15</c:v>
                </c:pt>
                <c:pt idx="3561">
                  <c:v>3.15</c:v>
                </c:pt>
                <c:pt idx="3562">
                  <c:v>3.15</c:v>
                </c:pt>
                <c:pt idx="3563">
                  <c:v>3.15</c:v>
                </c:pt>
                <c:pt idx="3564">
                  <c:v>3.15</c:v>
                </c:pt>
                <c:pt idx="3565">
                  <c:v>3.15</c:v>
                </c:pt>
                <c:pt idx="3566">
                  <c:v>3.15</c:v>
                </c:pt>
                <c:pt idx="3567">
                  <c:v>3.15</c:v>
                </c:pt>
                <c:pt idx="3568">
                  <c:v>3.15</c:v>
                </c:pt>
                <c:pt idx="3569">
                  <c:v>3.15</c:v>
                </c:pt>
                <c:pt idx="3570">
                  <c:v>3.15</c:v>
                </c:pt>
                <c:pt idx="3571">
                  <c:v>3.15</c:v>
                </c:pt>
                <c:pt idx="3572">
                  <c:v>3.15</c:v>
                </c:pt>
                <c:pt idx="3573">
                  <c:v>3.15</c:v>
                </c:pt>
                <c:pt idx="3574">
                  <c:v>3.15</c:v>
                </c:pt>
                <c:pt idx="3575">
                  <c:v>3.15</c:v>
                </c:pt>
                <c:pt idx="3576">
                  <c:v>3.19</c:v>
                </c:pt>
                <c:pt idx="3577">
                  <c:v>3.19</c:v>
                </c:pt>
                <c:pt idx="3578">
                  <c:v>3.19</c:v>
                </c:pt>
                <c:pt idx="3579">
                  <c:v>3.19</c:v>
                </c:pt>
                <c:pt idx="3580">
                  <c:v>3.19</c:v>
                </c:pt>
                <c:pt idx="3581">
                  <c:v>3.19</c:v>
                </c:pt>
                <c:pt idx="3582">
                  <c:v>3.19</c:v>
                </c:pt>
                <c:pt idx="3583">
                  <c:v>3.19</c:v>
                </c:pt>
                <c:pt idx="3584">
                  <c:v>3.19</c:v>
                </c:pt>
                <c:pt idx="3585">
                  <c:v>3.19</c:v>
                </c:pt>
                <c:pt idx="3586">
                  <c:v>3.19</c:v>
                </c:pt>
                <c:pt idx="3587">
                  <c:v>3.19</c:v>
                </c:pt>
                <c:pt idx="3588">
                  <c:v>3.23</c:v>
                </c:pt>
                <c:pt idx="3589">
                  <c:v>3.23</c:v>
                </c:pt>
                <c:pt idx="3590">
                  <c:v>3.23</c:v>
                </c:pt>
                <c:pt idx="3591">
                  <c:v>3.23</c:v>
                </c:pt>
                <c:pt idx="3592">
                  <c:v>3.23</c:v>
                </c:pt>
                <c:pt idx="3593">
                  <c:v>3.23</c:v>
                </c:pt>
                <c:pt idx="3594">
                  <c:v>3.23</c:v>
                </c:pt>
                <c:pt idx="3595">
                  <c:v>3.23</c:v>
                </c:pt>
                <c:pt idx="3596">
                  <c:v>3.23</c:v>
                </c:pt>
                <c:pt idx="3597">
                  <c:v>3.23</c:v>
                </c:pt>
                <c:pt idx="3598">
                  <c:v>3.23</c:v>
                </c:pt>
                <c:pt idx="3599">
                  <c:v>3.23</c:v>
                </c:pt>
                <c:pt idx="3600">
                  <c:v>3.23</c:v>
                </c:pt>
                <c:pt idx="3601">
                  <c:v>3.26</c:v>
                </c:pt>
                <c:pt idx="3602">
                  <c:v>3.26</c:v>
                </c:pt>
                <c:pt idx="3603">
                  <c:v>3.26</c:v>
                </c:pt>
                <c:pt idx="3604">
                  <c:v>3.26</c:v>
                </c:pt>
                <c:pt idx="3605">
                  <c:v>3.26</c:v>
                </c:pt>
                <c:pt idx="3606">
                  <c:v>3.26</c:v>
                </c:pt>
                <c:pt idx="3607">
                  <c:v>3.26</c:v>
                </c:pt>
                <c:pt idx="3608">
                  <c:v>3.26</c:v>
                </c:pt>
                <c:pt idx="3609">
                  <c:v>3.26</c:v>
                </c:pt>
                <c:pt idx="3610">
                  <c:v>3.26</c:v>
                </c:pt>
                <c:pt idx="3611">
                  <c:v>3.26</c:v>
                </c:pt>
                <c:pt idx="3612">
                  <c:v>3.26</c:v>
                </c:pt>
                <c:pt idx="3613">
                  <c:v>3.26</c:v>
                </c:pt>
                <c:pt idx="3614">
                  <c:v>3.26</c:v>
                </c:pt>
                <c:pt idx="3615">
                  <c:v>3.26</c:v>
                </c:pt>
                <c:pt idx="3616">
                  <c:v>3.26</c:v>
                </c:pt>
                <c:pt idx="3617">
                  <c:v>3.26</c:v>
                </c:pt>
                <c:pt idx="3618">
                  <c:v>3.26</c:v>
                </c:pt>
                <c:pt idx="3619">
                  <c:v>3.26</c:v>
                </c:pt>
                <c:pt idx="3620">
                  <c:v>3.26</c:v>
                </c:pt>
                <c:pt idx="3621">
                  <c:v>3.26</c:v>
                </c:pt>
                <c:pt idx="3622">
                  <c:v>3.3</c:v>
                </c:pt>
                <c:pt idx="3623">
                  <c:v>3.3</c:v>
                </c:pt>
                <c:pt idx="3624">
                  <c:v>3.3</c:v>
                </c:pt>
                <c:pt idx="3625">
                  <c:v>3.3</c:v>
                </c:pt>
                <c:pt idx="3626">
                  <c:v>3.3</c:v>
                </c:pt>
                <c:pt idx="3627">
                  <c:v>3.3</c:v>
                </c:pt>
                <c:pt idx="3628">
                  <c:v>3.3</c:v>
                </c:pt>
                <c:pt idx="3629">
                  <c:v>3.3</c:v>
                </c:pt>
                <c:pt idx="3630">
                  <c:v>3.3</c:v>
                </c:pt>
                <c:pt idx="3631">
                  <c:v>3.3</c:v>
                </c:pt>
                <c:pt idx="3632">
                  <c:v>3.3</c:v>
                </c:pt>
                <c:pt idx="3633">
                  <c:v>3.3</c:v>
                </c:pt>
                <c:pt idx="3634">
                  <c:v>3.3</c:v>
                </c:pt>
                <c:pt idx="3635">
                  <c:v>3.3</c:v>
                </c:pt>
                <c:pt idx="3636">
                  <c:v>3.3</c:v>
                </c:pt>
                <c:pt idx="3637">
                  <c:v>3.3</c:v>
                </c:pt>
                <c:pt idx="3638">
                  <c:v>3.3</c:v>
                </c:pt>
                <c:pt idx="3639">
                  <c:v>3.3</c:v>
                </c:pt>
                <c:pt idx="3640">
                  <c:v>3.3</c:v>
                </c:pt>
                <c:pt idx="3641">
                  <c:v>3.3</c:v>
                </c:pt>
                <c:pt idx="3642">
                  <c:v>3.3</c:v>
                </c:pt>
                <c:pt idx="3643">
                  <c:v>3.3</c:v>
                </c:pt>
                <c:pt idx="3644">
                  <c:v>3.3</c:v>
                </c:pt>
                <c:pt idx="3645">
                  <c:v>3.3</c:v>
                </c:pt>
                <c:pt idx="3646">
                  <c:v>3.3</c:v>
                </c:pt>
                <c:pt idx="3647">
                  <c:v>3.3</c:v>
                </c:pt>
                <c:pt idx="3648">
                  <c:v>3.3</c:v>
                </c:pt>
                <c:pt idx="3649">
                  <c:v>3.3</c:v>
                </c:pt>
                <c:pt idx="3650">
                  <c:v>3.3</c:v>
                </c:pt>
                <c:pt idx="3651">
                  <c:v>3.3</c:v>
                </c:pt>
                <c:pt idx="3652">
                  <c:v>3.3</c:v>
                </c:pt>
                <c:pt idx="3653">
                  <c:v>3.3</c:v>
                </c:pt>
                <c:pt idx="3654">
                  <c:v>3.3</c:v>
                </c:pt>
                <c:pt idx="3655">
                  <c:v>3.3</c:v>
                </c:pt>
                <c:pt idx="3656">
                  <c:v>3.3</c:v>
                </c:pt>
                <c:pt idx="3657">
                  <c:v>3.3</c:v>
                </c:pt>
                <c:pt idx="3658">
                  <c:v>3.3</c:v>
                </c:pt>
                <c:pt idx="3659">
                  <c:v>3.3</c:v>
                </c:pt>
                <c:pt idx="3660">
                  <c:v>3.3</c:v>
                </c:pt>
                <c:pt idx="3661">
                  <c:v>3.3</c:v>
                </c:pt>
                <c:pt idx="3662">
                  <c:v>3.3</c:v>
                </c:pt>
                <c:pt idx="3663">
                  <c:v>3.3</c:v>
                </c:pt>
                <c:pt idx="3664">
                  <c:v>3.3</c:v>
                </c:pt>
                <c:pt idx="3665">
                  <c:v>3.3</c:v>
                </c:pt>
                <c:pt idx="3666">
                  <c:v>3.3</c:v>
                </c:pt>
                <c:pt idx="3667">
                  <c:v>3.3</c:v>
                </c:pt>
                <c:pt idx="3668">
                  <c:v>3.3</c:v>
                </c:pt>
                <c:pt idx="3669">
                  <c:v>3.3</c:v>
                </c:pt>
                <c:pt idx="3670">
                  <c:v>3.3</c:v>
                </c:pt>
                <c:pt idx="3671">
                  <c:v>3.3</c:v>
                </c:pt>
                <c:pt idx="3672">
                  <c:v>3.3</c:v>
                </c:pt>
                <c:pt idx="3673">
                  <c:v>3.3</c:v>
                </c:pt>
                <c:pt idx="3674">
                  <c:v>3.3</c:v>
                </c:pt>
                <c:pt idx="3675">
                  <c:v>3.3</c:v>
                </c:pt>
                <c:pt idx="3676">
                  <c:v>3.34</c:v>
                </c:pt>
                <c:pt idx="3677">
                  <c:v>3.34</c:v>
                </c:pt>
                <c:pt idx="3678">
                  <c:v>3.34</c:v>
                </c:pt>
                <c:pt idx="3679">
                  <c:v>3.34</c:v>
                </c:pt>
                <c:pt idx="3680">
                  <c:v>3.34</c:v>
                </c:pt>
                <c:pt idx="3681">
                  <c:v>3.34</c:v>
                </c:pt>
                <c:pt idx="3682">
                  <c:v>3.34</c:v>
                </c:pt>
                <c:pt idx="3683">
                  <c:v>3.34</c:v>
                </c:pt>
                <c:pt idx="3684">
                  <c:v>3.34</c:v>
                </c:pt>
                <c:pt idx="3685">
                  <c:v>3.34</c:v>
                </c:pt>
                <c:pt idx="3686">
                  <c:v>3.34</c:v>
                </c:pt>
                <c:pt idx="3687">
                  <c:v>3.34</c:v>
                </c:pt>
                <c:pt idx="3688">
                  <c:v>3.34</c:v>
                </c:pt>
                <c:pt idx="3689">
                  <c:v>3.38</c:v>
                </c:pt>
                <c:pt idx="3690">
                  <c:v>3.38</c:v>
                </c:pt>
                <c:pt idx="3691">
                  <c:v>3.38</c:v>
                </c:pt>
                <c:pt idx="3692">
                  <c:v>3.38</c:v>
                </c:pt>
                <c:pt idx="3693">
                  <c:v>3.38</c:v>
                </c:pt>
                <c:pt idx="3694">
                  <c:v>3.38</c:v>
                </c:pt>
                <c:pt idx="3695">
                  <c:v>3.38</c:v>
                </c:pt>
                <c:pt idx="3696">
                  <c:v>3.38</c:v>
                </c:pt>
                <c:pt idx="3697">
                  <c:v>3.38</c:v>
                </c:pt>
                <c:pt idx="3698">
                  <c:v>3.38</c:v>
                </c:pt>
                <c:pt idx="3699">
                  <c:v>3.38</c:v>
                </c:pt>
                <c:pt idx="3700">
                  <c:v>3.38</c:v>
                </c:pt>
                <c:pt idx="3701">
                  <c:v>3.38</c:v>
                </c:pt>
                <c:pt idx="3702">
                  <c:v>3.38</c:v>
                </c:pt>
                <c:pt idx="3703">
                  <c:v>3.38</c:v>
                </c:pt>
                <c:pt idx="3704">
                  <c:v>3.38</c:v>
                </c:pt>
                <c:pt idx="3705">
                  <c:v>3.38</c:v>
                </c:pt>
                <c:pt idx="3706">
                  <c:v>3.38</c:v>
                </c:pt>
                <c:pt idx="3707">
                  <c:v>3.38</c:v>
                </c:pt>
                <c:pt idx="3708">
                  <c:v>3.38</c:v>
                </c:pt>
                <c:pt idx="3709">
                  <c:v>3.38</c:v>
                </c:pt>
                <c:pt idx="3710">
                  <c:v>3.38</c:v>
                </c:pt>
                <c:pt idx="3711">
                  <c:v>3.38</c:v>
                </c:pt>
                <c:pt idx="3712">
                  <c:v>3.38</c:v>
                </c:pt>
                <c:pt idx="3713">
                  <c:v>3.38</c:v>
                </c:pt>
                <c:pt idx="3714">
                  <c:v>3.38</c:v>
                </c:pt>
                <c:pt idx="3715">
                  <c:v>3.38</c:v>
                </c:pt>
                <c:pt idx="3716">
                  <c:v>3.38</c:v>
                </c:pt>
                <c:pt idx="3717">
                  <c:v>3.38</c:v>
                </c:pt>
                <c:pt idx="3718">
                  <c:v>3.38</c:v>
                </c:pt>
                <c:pt idx="3719">
                  <c:v>3.38</c:v>
                </c:pt>
                <c:pt idx="3720">
                  <c:v>3.38</c:v>
                </c:pt>
                <c:pt idx="3721">
                  <c:v>3.38</c:v>
                </c:pt>
                <c:pt idx="3722">
                  <c:v>3.38</c:v>
                </c:pt>
                <c:pt idx="3723">
                  <c:v>3.38</c:v>
                </c:pt>
                <c:pt idx="3724">
                  <c:v>3.38</c:v>
                </c:pt>
                <c:pt idx="3725">
                  <c:v>3.38</c:v>
                </c:pt>
                <c:pt idx="3726">
                  <c:v>3.38</c:v>
                </c:pt>
                <c:pt idx="3727">
                  <c:v>3.38</c:v>
                </c:pt>
                <c:pt idx="3728">
                  <c:v>3.38</c:v>
                </c:pt>
                <c:pt idx="3729">
                  <c:v>3.38</c:v>
                </c:pt>
                <c:pt idx="3730">
                  <c:v>3.38</c:v>
                </c:pt>
                <c:pt idx="3731">
                  <c:v>3.38</c:v>
                </c:pt>
                <c:pt idx="3732">
                  <c:v>3.38</c:v>
                </c:pt>
                <c:pt idx="3733">
                  <c:v>3.38</c:v>
                </c:pt>
                <c:pt idx="3734">
                  <c:v>3.38</c:v>
                </c:pt>
                <c:pt idx="3735">
                  <c:v>3.38</c:v>
                </c:pt>
                <c:pt idx="3736">
                  <c:v>3.38</c:v>
                </c:pt>
                <c:pt idx="3737">
                  <c:v>3.38</c:v>
                </c:pt>
                <c:pt idx="3738">
                  <c:v>3.38</c:v>
                </c:pt>
                <c:pt idx="3739">
                  <c:v>3.38</c:v>
                </c:pt>
                <c:pt idx="3740">
                  <c:v>3.38</c:v>
                </c:pt>
                <c:pt idx="3741">
                  <c:v>3.38</c:v>
                </c:pt>
                <c:pt idx="3742">
                  <c:v>3.38</c:v>
                </c:pt>
                <c:pt idx="3743">
                  <c:v>3.38</c:v>
                </c:pt>
                <c:pt idx="3744">
                  <c:v>3.38</c:v>
                </c:pt>
                <c:pt idx="3745">
                  <c:v>3.38</c:v>
                </c:pt>
                <c:pt idx="3746">
                  <c:v>3.38</c:v>
                </c:pt>
                <c:pt idx="3747">
                  <c:v>3.38</c:v>
                </c:pt>
                <c:pt idx="3748">
                  <c:v>3.38</c:v>
                </c:pt>
                <c:pt idx="3749">
                  <c:v>3.38</c:v>
                </c:pt>
                <c:pt idx="3750">
                  <c:v>3.38</c:v>
                </c:pt>
                <c:pt idx="3751">
                  <c:v>3.38</c:v>
                </c:pt>
                <c:pt idx="3752">
                  <c:v>3.38</c:v>
                </c:pt>
                <c:pt idx="3753">
                  <c:v>3.38</c:v>
                </c:pt>
                <c:pt idx="3754">
                  <c:v>3.38</c:v>
                </c:pt>
                <c:pt idx="3755">
                  <c:v>3.38</c:v>
                </c:pt>
                <c:pt idx="3756">
                  <c:v>3.38</c:v>
                </c:pt>
                <c:pt idx="3757">
                  <c:v>3.38</c:v>
                </c:pt>
                <c:pt idx="3758">
                  <c:v>3.38</c:v>
                </c:pt>
                <c:pt idx="3759">
                  <c:v>3.38</c:v>
                </c:pt>
                <c:pt idx="3760">
                  <c:v>3.38</c:v>
                </c:pt>
                <c:pt idx="3761">
                  <c:v>3.38</c:v>
                </c:pt>
                <c:pt idx="3762">
                  <c:v>3.38</c:v>
                </c:pt>
                <c:pt idx="3763">
                  <c:v>3.38</c:v>
                </c:pt>
                <c:pt idx="3764">
                  <c:v>3.38</c:v>
                </c:pt>
                <c:pt idx="3765">
                  <c:v>3.38</c:v>
                </c:pt>
                <c:pt idx="3766">
                  <c:v>3.38</c:v>
                </c:pt>
                <c:pt idx="3767">
                  <c:v>3.38</c:v>
                </c:pt>
                <c:pt idx="3768">
                  <c:v>3.38</c:v>
                </c:pt>
                <c:pt idx="3769">
                  <c:v>3.38</c:v>
                </c:pt>
                <c:pt idx="3770">
                  <c:v>3.38</c:v>
                </c:pt>
                <c:pt idx="3771">
                  <c:v>3.38</c:v>
                </c:pt>
                <c:pt idx="3772">
                  <c:v>3.38</c:v>
                </c:pt>
                <c:pt idx="3773">
                  <c:v>3.38</c:v>
                </c:pt>
                <c:pt idx="3774">
                  <c:v>3.38</c:v>
                </c:pt>
                <c:pt idx="3775">
                  <c:v>3.38</c:v>
                </c:pt>
                <c:pt idx="3776">
                  <c:v>3.38</c:v>
                </c:pt>
                <c:pt idx="3777">
                  <c:v>3.38</c:v>
                </c:pt>
                <c:pt idx="3778">
                  <c:v>3.38</c:v>
                </c:pt>
                <c:pt idx="3779">
                  <c:v>3.38</c:v>
                </c:pt>
                <c:pt idx="3780">
                  <c:v>3.38</c:v>
                </c:pt>
                <c:pt idx="3781">
                  <c:v>3.38</c:v>
                </c:pt>
                <c:pt idx="3782">
                  <c:v>3.38</c:v>
                </c:pt>
                <c:pt idx="3783">
                  <c:v>3.38</c:v>
                </c:pt>
                <c:pt idx="3784">
                  <c:v>3.38</c:v>
                </c:pt>
                <c:pt idx="3785">
                  <c:v>3.38</c:v>
                </c:pt>
                <c:pt idx="3786">
                  <c:v>3.38</c:v>
                </c:pt>
                <c:pt idx="3787">
                  <c:v>3.38</c:v>
                </c:pt>
                <c:pt idx="3788">
                  <c:v>3.38</c:v>
                </c:pt>
                <c:pt idx="3789">
                  <c:v>3.38</c:v>
                </c:pt>
                <c:pt idx="3790">
                  <c:v>3.38</c:v>
                </c:pt>
                <c:pt idx="3791">
                  <c:v>3.38</c:v>
                </c:pt>
                <c:pt idx="3792">
                  <c:v>3.38</c:v>
                </c:pt>
                <c:pt idx="3793">
                  <c:v>3.38</c:v>
                </c:pt>
                <c:pt idx="3794">
                  <c:v>3.38</c:v>
                </c:pt>
                <c:pt idx="3795">
                  <c:v>3.38</c:v>
                </c:pt>
                <c:pt idx="3796">
                  <c:v>3.38</c:v>
                </c:pt>
                <c:pt idx="3797">
                  <c:v>3.38</c:v>
                </c:pt>
                <c:pt idx="3798">
                  <c:v>3.38</c:v>
                </c:pt>
                <c:pt idx="3799">
                  <c:v>3.38</c:v>
                </c:pt>
                <c:pt idx="3800">
                  <c:v>3.38</c:v>
                </c:pt>
                <c:pt idx="3801">
                  <c:v>3.38</c:v>
                </c:pt>
                <c:pt idx="3802">
                  <c:v>3.38</c:v>
                </c:pt>
                <c:pt idx="3803">
                  <c:v>3.38</c:v>
                </c:pt>
                <c:pt idx="3804">
                  <c:v>3.38</c:v>
                </c:pt>
                <c:pt idx="3805">
                  <c:v>3.38</c:v>
                </c:pt>
                <c:pt idx="3806">
                  <c:v>3.38</c:v>
                </c:pt>
                <c:pt idx="3807">
                  <c:v>3.38</c:v>
                </c:pt>
                <c:pt idx="3808">
                  <c:v>3.38</c:v>
                </c:pt>
                <c:pt idx="3809">
                  <c:v>3.38</c:v>
                </c:pt>
                <c:pt idx="3810">
                  <c:v>3.38</c:v>
                </c:pt>
                <c:pt idx="3811">
                  <c:v>3.38</c:v>
                </c:pt>
                <c:pt idx="3812">
                  <c:v>3.38</c:v>
                </c:pt>
                <c:pt idx="3813">
                  <c:v>3.38</c:v>
                </c:pt>
                <c:pt idx="3814">
                  <c:v>3.38</c:v>
                </c:pt>
                <c:pt idx="3815">
                  <c:v>3.38</c:v>
                </c:pt>
                <c:pt idx="3816">
                  <c:v>3.38</c:v>
                </c:pt>
                <c:pt idx="3817">
                  <c:v>3.38</c:v>
                </c:pt>
                <c:pt idx="3818">
                  <c:v>3.38</c:v>
                </c:pt>
                <c:pt idx="3819">
                  <c:v>3.38</c:v>
                </c:pt>
                <c:pt idx="3820">
                  <c:v>3.38</c:v>
                </c:pt>
                <c:pt idx="3821">
                  <c:v>3.38</c:v>
                </c:pt>
                <c:pt idx="3822">
                  <c:v>3.38</c:v>
                </c:pt>
                <c:pt idx="3823">
                  <c:v>3.38</c:v>
                </c:pt>
                <c:pt idx="3824">
                  <c:v>3.38</c:v>
                </c:pt>
                <c:pt idx="3825">
                  <c:v>3.38</c:v>
                </c:pt>
                <c:pt idx="3826">
                  <c:v>3.38</c:v>
                </c:pt>
                <c:pt idx="3827">
                  <c:v>3.38</c:v>
                </c:pt>
                <c:pt idx="3828">
                  <c:v>3.38</c:v>
                </c:pt>
                <c:pt idx="3829">
                  <c:v>3.38</c:v>
                </c:pt>
                <c:pt idx="3830">
                  <c:v>3.38</c:v>
                </c:pt>
                <c:pt idx="3831">
                  <c:v>3.38</c:v>
                </c:pt>
                <c:pt idx="3832">
                  <c:v>3.38</c:v>
                </c:pt>
                <c:pt idx="3833">
                  <c:v>3.38</c:v>
                </c:pt>
                <c:pt idx="3834">
                  <c:v>3.38</c:v>
                </c:pt>
                <c:pt idx="3835">
                  <c:v>3.38</c:v>
                </c:pt>
                <c:pt idx="3836">
                  <c:v>3.38</c:v>
                </c:pt>
                <c:pt idx="3837">
                  <c:v>3.38</c:v>
                </c:pt>
                <c:pt idx="3838">
                  <c:v>3.38</c:v>
                </c:pt>
                <c:pt idx="3839">
                  <c:v>3.38</c:v>
                </c:pt>
                <c:pt idx="3840">
                  <c:v>3.38</c:v>
                </c:pt>
                <c:pt idx="3841">
                  <c:v>3.38</c:v>
                </c:pt>
                <c:pt idx="3842">
                  <c:v>3.38</c:v>
                </c:pt>
                <c:pt idx="3843">
                  <c:v>3.38</c:v>
                </c:pt>
                <c:pt idx="3844">
                  <c:v>3.38</c:v>
                </c:pt>
                <c:pt idx="3845">
                  <c:v>3.38</c:v>
                </c:pt>
                <c:pt idx="3846">
                  <c:v>3.38</c:v>
                </c:pt>
                <c:pt idx="3847">
                  <c:v>3.38</c:v>
                </c:pt>
                <c:pt idx="3848">
                  <c:v>3.38</c:v>
                </c:pt>
                <c:pt idx="3849">
                  <c:v>3.38</c:v>
                </c:pt>
                <c:pt idx="3850">
                  <c:v>3.38</c:v>
                </c:pt>
                <c:pt idx="3851">
                  <c:v>3.38</c:v>
                </c:pt>
                <c:pt idx="3852">
                  <c:v>3.38</c:v>
                </c:pt>
                <c:pt idx="3853">
                  <c:v>3.38</c:v>
                </c:pt>
                <c:pt idx="3854">
                  <c:v>3.38</c:v>
                </c:pt>
                <c:pt idx="3855">
                  <c:v>3.38</c:v>
                </c:pt>
                <c:pt idx="3856">
                  <c:v>3.38</c:v>
                </c:pt>
                <c:pt idx="3857">
                  <c:v>3.38</c:v>
                </c:pt>
                <c:pt idx="3858">
                  <c:v>3.38</c:v>
                </c:pt>
                <c:pt idx="3859">
                  <c:v>3.38</c:v>
                </c:pt>
                <c:pt idx="3860">
                  <c:v>3.41</c:v>
                </c:pt>
                <c:pt idx="3861">
                  <c:v>3.38</c:v>
                </c:pt>
                <c:pt idx="3862">
                  <c:v>3.38</c:v>
                </c:pt>
                <c:pt idx="3863">
                  <c:v>3.41</c:v>
                </c:pt>
                <c:pt idx="3864">
                  <c:v>3.38</c:v>
                </c:pt>
                <c:pt idx="3865">
                  <c:v>3.38</c:v>
                </c:pt>
                <c:pt idx="3866">
                  <c:v>3.38</c:v>
                </c:pt>
                <c:pt idx="3867">
                  <c:v>3.38</c:v>
                </c:pt>
                <c:pt idx="3868">
                  <c:v>3.41</c:v>
                </c:pt>
                <c:pt idx="3869">
                  <c:v>3.41</c:v>
                </c:pt>
                <c:pt idx="3870">
                  <c:v>3.38</c:v>
                </c:pt>
                <c:pt idx="3871">
                  <c:v>3.41</c:v>
                </c:pt>
                <c:pt idx="3872">
                  <c:v>3.41</c:v>
                </c:pt>
                <c:pt idx="3873">
                  <c:v>3.38</c:v>
                </c:pt>
                <c:pt idx="3874">
                  <c:v>3.38</c:v>
                </c:pt>
                <c:pt idx="3875">
                  <c:v>3.38</c:v>
                </c:pt>
                <c:pt idx="3876">
                  <c:v>3.41</c:v>
                </c:pt>
                <c:pt idx="3877">
                  <c:v>3.41</c:v>
                </c:pt>
                <c:pt idx="3878">
                  <c:v>3.38</c:v>
                </c:pt>
                <c:pt idx="3879">
                  <c:v>3.38</c:v>
                </c:pt>
                <c:pt idx="3880">
                  <c:v>3.38</c:v>
                </c:pt>
                <c:pt idx="3881">
                  <c:v>3.38</c:v>
                </c:pt>
                <c:pt idx="3882">
                  <c:v>3.38</c:v>
                </c:pt>
                <c:pt idx="3883">
                  <c:v>3.38</c:v>
                </c:pt>
                <c:pt idx="3884">
                  <c:v>3.38</c:v>
                </c:pt>
                <c:pt idx="3885">
                  <c:v>3.38</c:v>
                </c:pt>
                <c:pt idx="3886">
                  <c:v>3.38</c:v>
                </c:pt>
                <c:pt idx="3887">
                  <c:v>3.38</c:v>
                </c:pt>
                <c:pt idx="3888">
                  <c:v>3.38</c:v>
                </c:pt>
                <c:pt idx="3889">
                  <c:v>3.38</c:v>
                </c:pt>
                <c:pt idx="3890">
                  <c:v>3.38</c:v>
                </c:pt>
                <c:pt idx="3891">
                  <c:v>3.38</c:v>
                </c:pt>
                <c:pt idx="3892">
                  <c:v>3.38</c:v>
                </c:pt>
                <c:pt idx="3893">
                  <c:v>3.38</c:v>
                </c:pt>
                <c:pt idx="3894">
                  <c:v>3.38</c:v>
                </c:pt>
                <c:pt idx="3895">
                  <c:v>3.38</c:v>
                </c:pt>
                <c:pt idx="3896">
                  <c:v>3.38</c:v>
                </c:pt>
                <c:pt idx="3897">
                  <c:v>3.38</c:v>
                </c:pt>
                <c:pt idx="3898">
                  <c:v>3.38</c:v>
                </c:pt>
                <c:pt idx="3899">
                  <c:v>3.38</c:v>
                </c:pt>
                <c:pt idx="3900">
                  <c:v>3.38</c:v>
                </c:pt>
                <c:pt idx="3901">
                  <c:v>3.38</c:v>
                </c:pt>
                <c:pt idx="3902">
                  <c:v>3.38</c:v>
                </c:pt>
                <c:pt idx="3903">
                  <c:v>3.38</c:v>
                </c:pt>
                <c:pt idx="3904">
                  <c:v>3.38</c:v>
                </c:pt>
                <c:pt idx="3905">
                  <c:v>3.38</c:v>
                </c:pt>
                <c:pt idx="3906">
                  <c:v>3.38</c:v>
                </c:pt>
                <c:pt idx="3907">
                  <c:v>3.38</c:v>
                </c:pt>
                <c:pt idx="3908">
                  <c:v>3.38</c:v>
                </c:pt>
                <c:pt idx="3909">
                  <c:v>3.38</c:v>
                </c:pt>
                <c:pt idx="3910">
                  <c:v>3.38</c:v>
                </c:pt>
                <c:pt idx="3911">
                  <c:v>3.38</c:v>
                </c:pt>
                <c:pt idx="3912">
                  <c:v>3.38</c:v>
                </c:pt>
                <c:pt idx="3913">
                  <c:v>3.38</c:v>
                </c:pt>
                <c:pt idx="3914">
                  <c:v>3.38</c:v>
                </c:pt>
                <c:pt idx="3915">
                  <c:v>3.38</c:v>
                </c:pt>
                <c:pt idx="3916">
                  <c:v>3.38</c:v>
                </c:pt>
                <c:pt idx="3917">
                  <c:v>3.38</c:v>
                </c:pt>
                <c:pt idx="3918">
                  <c:v>3.38</c:v>
                </c:pt>
                <c:pt idx="3919">
                  <c:v>3.38</c:v>
                </c:pt>
                <c:pt idx="3920">
                  <c:v>3.38</c:v>
                </c:pt>
                <c:pt idx="3921">
                  <c:v>3.38</c:v>
                </c:pt>
                <c:pt idx="3922">
                  <c:v>3.38</c:v>
                </c:pt>
                <c:pt idx="3923">
                  <c:v>3.38</c:v>
                </c:pt>
                <c:pt idx="3924">
                  <c:v>3.38</c:v>
                </c:pt>
                <c:pt idx="3925">
                  <c:v>3.38</c:v>
                </c:pt>
                <c:pt idx="3926">
                  <c:v>3.38</c:v>
                </c:pt>
                <c:pt idx="3927">
                  <c:v>3.38</c:v>
                </c:pt>
                <c:pt idx="3928">
                  <c:v>3.38</c:v>
                </c:pt>
                <c:pt idx="3929">
                  <c:v>3.38</c:v>
                </c:pt>
                <c:pt idx="3930">
                  <c:v>3.38</c:v>
                </c:pt>
                <c:pt idx="3931">
                  <c:v>3.38</c:v>
                </c:pt>
                <c:pt idx="3932">
                  <c:v>3.38</c:v>
                </c:pt>
                <c:pt idx="3933">
                  <c:v>3.38</c:v>
                </c:pt>
                <c:pt idx="3934">
                  <c:v>3.38</c:v>
                </c:pt>
                <c:pt idx="3935">
                  <c:v>3.38</c:v>
                </c:pt>
                <c:pt idx="3936">
                  <c:v>3.38</c:v>
                </c:pt>
                <c:pt idx="3937">
                  <c:v>3.38</c:v>
                </c:pt>
                <c:pt idx="3938">
                  <c:v>3.38</c:v>
                </c:pt>
                <c:pt idx="3939">
                  <c:v>3.38</c:v>
                </c:pt>
                <c:pt idx="3940">
                  <c:v>3.38</c:v>
                </c:pt>
                <c:pt idx="3941">
                  <c:v>3.38</c:v>
                </c:pt>
                <c:pt idx="3942">
                  <c:v>3.38</c:v>
                </c:pt>
                <c:pt idx="3943">
                  <c:v>3.38</c:v>
                </c:pt>
                <c:pt idx="3944">
                  <c:v>3.38</c:v>
                </c:pt>
                <c:pt idx="3945">
                  <c:v>3.38</c:v>
                </c:pt>
                <c:pt idx="3946">
                  <c:v>3.41</c:v>
                </c:pt>
                <c:pt idx="3947">
                  <c:v>3.38</c:v>
                </c:pt>
                <c:pt idx="3948">
                  <c:v>3.41</c:v>
                </c:pt>
                <c:pt idx="3949">
                  <c:v>3.38</c:v>
                </c:pt>
                <c:pt idx="3950">
                  <c:v>3.38</c:v>
                </c:pt>
                <c:pt idx="3951">
                  <c:v>3.38</c:v>
                </c:pt>
                <c:pt idx="3952">
                  <c:v>3.38</c:v>
                </c:pt>
                <c:pt idx="3953">
                  <c:v>3.38</c:v>
                </c:pt>
                <c:pt idx="3954">
                  <c:v>3.38</c:v>
                </c:pt>
                <c:pt idx="3955">
                  <c:v>3.38</c:v>
                </c:pt>
                <c:pt idx="3956">
                  <c:v>3.38</c:v>
                </c:pt>
                <c:pt idx="3957">
                  <c:v>3.38</c:v>
                </c:pt>
                <c:pt idx="3958">
                  <c:v>3.38</c:v>
                </c:pt>
                <c:pt idx="3959">
                  <c:v>3.38</c:v>
                </c:pt>
                <c:pt idx="3960">
                  <c:v>3.38</c:v>
                </c:pt>
                <c:pt idx="3961">
                  <c:v>3.38</c:v>
                </c:pt>
                <c:pt idx="3962">
                  <c:v>3.38</c:v>
                </c:pt>
                <c:pt idx="3963">
                  <c:v>3.38</c:v>
                </c:pt>
                <c:pt idx="3964">
                  <c:v>3.38</c:v>
                </c:pt>
                <c:pt idx="3965">
                  <c:v>3.38</c:v>
                </c:pt>
                <c:pt idx="3966">
                  <c:v>3.38</c:v>
                </c:pt>
                <c:pt idx="3967">
                  <c:v>3.38</c:v>
                </c:pt>
                <c:pt idx="3968">
                  <c:v>3.38</c:v>
                </c:pt>
                <c:pt idx="3969">
                  <c:v>3.38</c:v>
                </c:pt>
                <c:pt idx="3970">
                  <c:v>3.38</c:v>
                </c:pt>
                <c:pt idx="3971">
                  <c:v>3.38</c:v>
                </c:pt>
                <c:pt idx="3972">
                  <c:v>3.38</c:v>
                </c:pt>
                <c:pt idx="3973">
                  <c:v>3.38</c:v>
                </c:pt>
                <c:pt idx="3974">
                  <c:v>3.38</c:v>
                </c:pt>
                <c:pt idx="3975">
                  <c:v>3.38</c:v>
                </c:pt>
                <c:pt idx="3976">
                  <c:v>3.38</c:v>
                </c:pt>
                <c:pt idx="3977">
                  <c:v>3.34</c:v>
                </c:pt>
                <c:pt idx="3978">
                  <c:v>3.34</c:v>
                </c:pt>
                <c:pt idx="3979">
                  <c:v>3.34</c:v>
                </c:pt>
                <c:pt idx="3980">
                  <c:v>3.34</c:v>
                </c:pt>
                <c:pt idx="3981">
                  <c:v>3.34</c:v>
                </c:pt>
                <c:pt idx="3982">
                  <c:v>3.34</c:v>
                </c:pt>
                <c:pt idx="3983">
                  <c:v>3.34</c:v>
                </c:pt>
                <c:pt idx="3984">
                  <c:v>3.34</c:v>
                </c:pt>
                <c:pt idx="3985">
                  <c:v>3.34</c:v>
                </c:pt>
                <c:pt idx="3986">
                  <c:v>3.34</c:v>
                </c:pt>
                <c:pt idx="3987">
                  <c:v>3.34</c:v>
                </c:pt>
                <c:pt idx="3988">
                  <c:v>3.34</c:v>
                </c:pt>
                <c:pt idx="3989">
                  <c:v>3.34</c:v>
                </c:pt>
                <c:pt idx="3990">
                  <c:v>3.34</c:v>
                </c:pt>
                <c:pt idx="3991">
                  <c:v>3.34</c:v>
                </c:pt>
                <c:pt idx="3992">
                  <c:v>3.34</c:v>
                </c:pt>
                <c:pt idx="3993">
                  <c:v>3.34</c:v>
                </c:pt>
                <c:pt idx="3994">
                  <c:v>3.34</c:v>
                </c:pt>
                <c:pt idx="3995">
                  <c:v>3.34</c:v>
                </c:pt>
                <c:pt idx="3996">
                  <c:v>3.34</c:v>
                </c:pt>
                <c:pt idx="3997">
                  <c:v>3.34</c:v>
                </c:pt>
                <c:pt idx="3998">
                  <c:v>3.34</c:v>
                </c:pt>
                <c:pt idx="3999">
                  <c:v>3.34</c:v>
                </c:pt>
                <c:pt idx="4000">
                  <c:v>3.34</c:v>
                </c:pt>
                <c:pt idx="4001">
                  <c:v>3.34</c:v>
                </c:pt>
                <c:pt idx="4002">
                  <c:v>3.34</c:v>
                </c:pt>
                <c:pt idx="4003">
                  <c:v>3.34</c:v>
                </c:pt>
                <c:pt idx="4004">
                  <c:v>3.34</c:v>
                </c:pt>
                <c:pt idx="4005">
                  <c:v>3.34</c:v>
                </c:pt>
                <c:pt idx="4006">
                  <c:v>3.34</c:v>
                </c:pt>
                <c:pt idx="4007">
                  <c:v>3.34</c:v>
                </c:pt>
                <c:pt idx="4008">
                  <c:v>3.34</c:v>
                </c:pt>
                <c:pt idx="4009">
                  <c:v>3.34</c:v>
                </c:pt>
                <c:pt idx="4010">
                  <c:v>3.34</c:v>
                </c:pt>
                <c:pt idx="4011">
                  <c:v>3.34</c:v>
                </c:pt>
                <c:pt idx="4012">
                  <c:v>3.34</c:v>
                </c:pt>
                <c:pt idx="4013">
                  <c:v>3.34</c:v>
                </c:pt>
                <c:pt idx="4014">
                  <c:v>3.34</c:v>
                </c:pt>
                <c:pt idx="4015">
                  <c:v>3.34</c:v>
                </c:pt>
                <c:pt idx="4016">
                  <c:v>3.34</c:v>
                </c:pt>
                <c:pt idx="4017">
                  <c:v>3.34</c:v>
                </c:pt>
                <c:pt idx="4018">
                  <c:v>3.34</c:v>
                </c:pt>
                <c:pt idx="4019">
                  <c:v>3.38</c:v>
                </c:pt>
                <c:pt idx="4020">
                  <c:v>3.38</c:v>
                </c:pt>
                <c:pt idx="4021">
                  <c:v>3.38</c:v>
                </c:pt>
                <c:pt idx="4022">
                  <c:v>3.38</c:v>
                </c:pt>
                <c:pt idx="4023">
                  <c:v>3.38</c:v>
                </c:pt>
                <c:pt idx="4024">
                  <c:v>3.38</c:v>
                </c:pt>
                <c:pt idx="4025">
                  <c:v>3.38</c:v>
                </c:pt>
                <c:pt idx="4026">
                  <c:v>3.38</c:v>
                </c:pt>
                <c:pt idx="4027">
                  <c:v>3.38</c:v>
                </c:pt>
                <c:pt idx="4028">
                  <c:v>3.38</c:v>
                </c:pt>
                <c:pt idx="4029">
                  <c:v>3.38</c:v>
                </c:pt>
                <c:pt idx="4030">
                  <c:v>3.38</c:v>
                </c:pt>
                <c:pt idx="4031">
                  <c:v>3.38</c:v>
                </c:pt>
                <c:pt idx="4032">
                  <c:v>3.38</c:v>
                </c:pt>
                <c:pt idx="4033">
                  <c:v>3.38</c:v>
                </c:pt>
                <c:pt idx="4034">
                  <c:v>3.38</c:v>
                </c:pt>
                <c:pt idx="4035">
                  <c:v>3.38</c:v>
                </c:pt>
                <c:pt idx="4036">
                  <c:v>3.38</c:v>
                </c:pt>
                <c:pt idx="4037">
                  <c:v>3.38</c:v>
                </c:pt>
                <c:pt idx="4038">
                  <c:v>3.38</c:v>
                </c:pt>
                <c:pt idx="4039">
                  <c:v>3.38</c:v>
                </c:pt>
                <c:pt idx="4040">
                  <c:v>3.38</c:v>
                </c:pt>
                <c:pt idx="4041">
                  <c:v>3.38</c:v>
                </c:pt>
                <c:pt idx="4042">
                  <c:v>3.38</c:v>
                </c:pt>
                <c:pt idx="4043">
                  <c:v>3.38</c:v>
                </c:pt>
                <c:pt idx="4044">
                  <c:v>3.38</c:v>
                </c:pt>
                <c:pt idx="4045">
                  <c:v>3.38</c:v>
                </c:pt>
                <c:pt idx="4046">
                  <c:v>3.38</c:v>
                </c:pt>
                <c:pt idx="4047">
                  <c:v>3.38</c:v>
                </c:pt>
                <c:pt idx="4048">
                  <c:v>3.38</c:v>
                </c:pt>
                <c:pt idx="4049">
                  <c:v>3.38</c:v>
                </c:pt>
                <c:pt idx="4050">
                  <c:v>3.38</c:v>
                </c:pt>
                <c:pt idx="4051">
                  <c:v>3.38</c:v>
                </c:pt>
                <c:pt idx="4052">
                  <c:v>3.38</c:v>
                </c:pt>
                <c:pt idx="4053">
                  <c:v>3.38</c:v>
                </c:pt>
                <c:pt idx="4054">
                  <c:v>3.38</c:v>
                </c:pt>
                <c:pt idx="4055">
                  <c:v>3.38</c:v>
                </c:pt>
                <c:pt idx="4056">
                  <c:v>3.38</c:v>
                </c:pt>
                <c:pt idx="4057">
                  <c:v>3.38</c:v>
                </c:pt>
                <c:pt idx="4058">
                  <c:v>3.38</c:v>
                </c:pt>
                <c:pt idx="4059">
                  <c:v>3.38</c:v>
                </c:pt>
                <c:pt idx="4060">
                  <c:v>3.38</c:v>
                </c:pt>
                <c:pt idx="4061">
                  <c:v>3.38</c:v>
                </c:pt>
                <c:pt idx="4062">
                  <c:v>3.38</c:v>
                </c:pt>
                <c:pt idx="4063">
                  <c:v>3.38</c:v>
                </c:pt>
                <c:pt idx="4064">
                  <c:v>3.38</c:v>
                </c:pt>
                <c:pt idx="4065">
                  <c:v>3.38</c:v>
                </c:pt>
                <c:pt idx="4066">
                  <c:v>3.38</c:v>
                </c:pt>
                <c:pt idx="4067">
                  <c:v>3.38</c:v>
                </c:pt>
                <c:pt idx="4068">
                  <c:v>3.38</c:v>
                </c:pt>
                <c:pt idx="4069">
                  <c:v>3.38</c:v>
                </c:pt>
                <c:pt idx="4070">
                  <c:v>3.38</c:v>
                </c:pt>
                <c:pt idx="4071">
                  <c:v>3.38</c:v>
                </c:pt>
                <c:pt idx="4072">
                  <c:v>3.38</c:v>
                </c:pt>
                <c:pt idx="4073">
                  <c:v>3.38</c:v>
                </c:pt>
                <c:pt idx="4074">
                  <c:v>3.38</c:v>
                </c:pt>
                <c:pt idx="4075">
                  <c:v>3.34</c:v>
                </c:pt>
                <c:pt idx="4076">
                  <c:v>3.34</c:v>
                </c:pt>
                <c:pt idx="4077">
                  <c:v>3.34</c:v>
                </c:pt>
                <c:pt idx="4078">
                  <c:v>3.34</c:v>
                </c:pt>
                <c:pt idx="4079">
                  <c:v>3.34</c:v>
                </c:pt>
                <c:pt idx="4080">
                  <c:v>3.34</c:v>
                </c:pt>
                <c:pt idx="4081">
                  <c:v>3.34</c:v>
                </c:pt>
                <c:pt idx="4082">
                  <c:v>3.34</c:v>
                </c:pt>
                <c:pt idx="4083">
                  <c:v>3.34</c:v>
                </c:pt>
                <c:pt idx="4084">
                  <c:v>3.34</c:v>
                </c:pt>
                <c:pt idx="4085">
                  <c:v>3.34</c:v>
                </c:pt>
                <c:pt idx="4086">
                  <c:v>3.34</c:v>
                </c:pt>
                <c:pt idx="4087">
                  <c:v>3.34</c:v>
                </c:pt>
                <c:pt idx="4088">
                  <c:v>3.34</c:v>
                </c:pt>
                <c:pt idx="4089">
                  <c:v>3.34</c:v>
                </c:pt>
                <c:pt idx="4090">
                  <c:v>3.34</c:v>
                </c:pt>
                <c:pt idx="4091">
                  <c:v>3.34</c:v>
                </c:pt>
                <c:pt idx="4092">
                  <c:v>3.34</c:v>
                </c:pt>
                <c:pt idx="4093">
                  <c:v>3.34</c:v>
                </c:pt>
                <c:pt idx="4094">
                  <c:v>3.34</c:v>
                </c:pt>
                <c:pt idx="4095">
                  <c:v>3.34</c:v>
                </c:pt>
                <c:pt idx="4096">
                  <c:v>3.34</c:v>
                </c:pt>
                <c:pt idx="4097">
                  <c:v>3.34</c:v>
                </c:pt>
                <c:pt idx="4098">
                  <c:v>3.34</c:v>
                </c:pt>
                <c:pt idx="4099">
                  <c:v>3.34</c:v>
                </c:pt>
                <c:pt idx="4100">
                  <c:v>3.34</c:v>
                </c:pt>
                <c:pt idx="4101">
                  <c:v>3.34</c:v>
                </c:pt>
                <c:pt idx="4102">
                  <c:v>3.34</c:v>
                </c:pt>
                <c:pt idx="4103">
                  <c:v>3.34</c:v>
                </c:pt>
                <c:pt idx="4104">
                  <c:v>3.34</c:v>
                </c:pt>
                <c:pt idx="4105">
                  <c:v>3.34</c:v>
                </c:pt>
                <c:pt idx="4106">
                  <c:v>3.34</c:v>
                </c:pt>
                <c:pt idx="4107">
                  <c:v>3.34</c:v>
                </c:pt>
                <c:pt idx="4108">
                  <c:v>3.34</c:v>
                </c:pt>
                <c:pt idx="4109">
                  <c:v>3.34</c:v>
                </c:pt>
                <c:pt idx="4110">
                  <c:v>3.34</c:v>
                </c:pt>
                <c:pt idx="4111">
                  <c:v>3.34</c:v>
                </c:pt>
                <c:pt idx="4112">
                  <c:v>3.34</c:v>
                </c:pt>
                <c:pt idx="4113">
                  <c:v>3.34</c:v>
                </c:pt>
                <c:pt idx="4114">
                  <c:v>3.34</c:v>
                </c:pt>
                <c:pt idx="4115">
                  <c:v>3.34</c:v>
                </c:pt>
                <c:pt idx="4116">
                  <c:v>3.34</c:v>
                </c:pt>
                <c:pt idx="4117">
                  <c:v>3.34</c:v>
                </c:pt>
                <c:pt idx="4118">
                  <c:v>3.34</c:v>
                </c:pt>
                <c:pt idx="4119">
                  <c:v>3.34</c:v>
                </c:pt>
                <c:pt idx="4120">
                  <c:v>3.34</c:v>
                </c:pt>
                <c:pt idx="4121">
                  <c:v>3.34</c:v>
                </c:pt>
                <c:pt idx="4122">
                  <c:v>3.34</c:v>
                </c:pt>
                <c:pt idx="4123">
                  <c:v>3.34</c:v>
                </c:pt>
                <c:pt idx="4124">
                  <c:v>3.34</c:v>
                </c:pt>
                <c:pt idx="4125">
                  <c:v>3.34</c:v>
                </c:pt>
                <c:pt idx="4126">
                  <c:v>3.34</c:v>
                </c:pt>
                <c:pt idx="4127">
                  <c:v>3.34</c:v>
                </c:pt>
                <c:pt idx="4128">
                  <c:v>3.34</c:v>
                </c:pt>
                <c:pt idx="4129">
                  <c:v>3.34</c:v>
                </c:pt>
                <c:pt idx="4130">
                  <c:v>3.34</c:v>
                </c:pt>
                <c:pt idx="4131">
                  <c:v>3.34</c:v>
                </c:pt>
                <c:pt idx="4132">
                  <c:v>3.34</c:v>
                </c:pt>
                <c:pt idx="4133">
                  <c:v>3.34</c:v>
                </c:pt>
                <c:pt idx="4134">
                  <c:v>3.34</c:v>
                </c:pt>
                <c:pt idx="4135">
                  <c:v>3.34</c:v>
                </c:pt>
                <c:pt idx="4136">
                  <c:v>3.34</c:v>
                </c:pt>
                <c:pt idx="4137">
                  <c:v>3.34</c:v>
                </c:pt>
                <c:pt idx="4138">
                  <c:v>3.34</c:v>
                </c:pt>
                <c:pt idx="4139">
                  <c:v>3.34</c:v>
                </c:pt>
                <c:pt idx="4140">
                  <c:v>3.3</c:v>
                </c:pt>
                <c:pt idx="4141">
                  <c:v>3.3</c:v>
                </c:pt>
                <c:pt idx="4142">
                  <c:v>3.3</c:v>
                </c:pt>
                <c:pt idx="4143">
                  <c:v>3.3</c:v>
                </c:pt>
                <c:pt idx="4144">
                  <c:v>3.3</c:v>
                </c:pt>
                <c:pt idx="4145">
                  <c:v>3.3</c:v>
                </c:pt>
                <c:pt idx="4146">
                  <c:v>3.3</c:v>
                </c:pt>
                <c:pt idx="4147">
                  <c:v>3.3</c:v>
                </c:pt>
                <c:pt idx="4148">
                  <c:v>3.3</c:v>
                </c:pt>
                <c:pt idx="4149">
                  <c:v>3.3</c:v>
                </c:pt>
                <c:pt idx="4150">
                  <c:v>3.3</c:v>
                </c:pt>
                <c:pt idx="4151">
                  <c:v>3.3</c:v>
                </c:pt>
                <c:pt idx="4152">
                  <c:v>3.3</c:v>
                </c:pt>
                <c:pt idx="4153">
                  <c:v>3.3</c:v>
                </c:pt>
                <c:pt idx="4154">
                  <c:v>3.3</c:v>
                </c:pt>
                <c:pt idx="4155">
                  <c:v>3.3</c:v>
                </c:pt>
                <c:pt idx="4156">
                  <c:v>3.3</c:v>
                </c:pt>
                <c:pt idx="4157">
                  <c:v>3.3</c:v>
                </c:pt>
                <c:pt idx="4158">
                  <c:v>3.3</c:v>
                </c:pt>
                <c:pt idx="4159">
                  <c:v>3.3</c:v>
                </c:pt>
                <c:pt idx="4160">
                  <c:v>3.3</c:v>
                </c:pt>
                <c:pt idx="4161">
                  <c:v>3.3</c:v>
                </c:pt>
                <c:pt idx="4162">
                  <c:v>3.3</c:v>
                </c:pt>
                <c:pt idx="4163">
                  <c:v>3.3</c:v>
                </c:pt>
                <c:pt idx="4164">
                  <c:v>3.3</c:v>
                </c:pt>
                <c:pt idx="4165">
                  <c:v>3.3</c:v>
                </c:pt>
                <c:pt idx="4166">
                  <c:v>3.3</c:v>
                </c:pt>
                <c:pt idx="4167">
                  <c:v>3.3</c:v>
                </c:pt>
                <c:pt idx="4168">
                  <c:v>3.3</c:v>
                </c:pt>
                <c:pt idx="4169">
                  <c:v>3.3</c:v>
                </c:pt>
                <c:pt idx="4170">
                  <c:v>3.3</c:v>
                </c:pt>
                <c:pt idx="4171">
                  <c:v>3.3</c:v>
                </c:pt>
                <c:pt idx="4172">
                  <c:v>3.3</c:v>
                </c:pt>
                <c:pt idx="4173">
                  <c:v>3.3</c:v>
                </c:pt>
                <c:pt idx="4174">
                  <c:v>3.3</c:v>
                </c:pt>
                <c:pt idx="4175">
                  <c:v>3.3</c:v>
                </c:pt>
                <c:pt idx="4176">
                  <c:v>3.3</c:v>
                </c:pt>
                <c:pt idx="4177">
                  <c:v>3.3</c:v>
                </c:pt>
                <c:pt idx="4178">
                  <c:v>3.3</c:v>
                </c:pt>
                <c:pt idx="4179">
                  <c:v>3.3</c:v>
                </c:pt>
                <c:pt idx="4180">
                  <c:v>3.3</c:v>
                </c:pt>
                <c:pt idx="4181">
                  <c:v>3.3</c:v>
                </c:pt>
                <c:pt idx="4182">
                  <c:v>3.3</c:v>
                </c:pt>
                <c:pt idx="4183">
                  <c:v>3.3</c:v>
                </c:pt>
                <c:pt idx="4184">
                  <c:v>3.3</c:v>
                </c:pt>
                <c:pt idx="4185">
                  <c:v>3.3</c:v>
                </c:pt>
                <c:pt idx="4186">
                  <c:v>3.3</c:v>
                </c:pt>
                <c:pt idx="4187">
                  <c:v>3.3</c:v>
                </c:pt>
                <c:pt idx="4188">
                  <c:v>3.3</c:v>
                </c:pt>
                <c:pt idx="4189">
                  <c:v>3.34</c:v>
                </c:pt>
                <c:pt idx="4190">
                  <c:v>3.34</c:v>
                </c:pt>
                <c:pt idx="4191">
                  <c:v>3.34</c:v>
                </c:pt>
                <c:pt idx="4192">
                  <c:v>3.34</c:v>
                </c:pt>
                <c:pt idx="4193">
                  <c:v>3.34</c:v>
                </c:pt>
                <c:pt idx="4194">
                  <c:v>3.34</c:v>
                </c:pt>
                <c:pt idx="4195">
                  <c:v>3.34</c:v>
                </c:pt>
                <c:pt idx="4196">
                  <c:v>3.34</c:v>
                </c:pt>
                <c:pt idx="4197">
                  <c:v>3.34</c:v>
                </c:pt>
                <c:pt idx="4198">
                  <c:v>3.34</c:v>
                </c:pt>
                <c:pt idx="4199">
                  <c:v>3.34</c:v>
                </c:pt>
                <c:pt idx="4200">
                  <c:v>3.34</c:v>
                </c:pt>
                <c:pt idx="4201">
                  <c:v>3.34</c:v>
                </c:pt>
                <c:pt idx="4202">
                  <c:v>3.34</c:v>
                </c:pt>
                <c:pt idx="4203">
                  <c:v>3.34</c:v>
                </c:pt>
                <c:pt idx="4204">
                  <c:v>3.34</c:v>
                </c:pt>
                <c:pt idx="4205">
                  <c:v>3.34</c:v>
                </c:pt>
                <c:pt idx="4206">
                  <c:v>3.34</c:v>
                </c:pt>
                <c:pt idx="4207">
                  <c:v>3.34</c:v>
                </c:pt>
                <c:pt idx="4208">
                  <c:v>3.34</c:v>
                </c:pt>
                <c:pt idx="4209">
                  <c:v>3.34</c:v>
                </c:pt>
                <c:pt idx="4210">
                  <c:v>3.34</c:v>
                </c:pt>
                <c:pt idx="4211">
                  <c:v>3.34</c:v>
                </c:pt>
                <c:pt idx="4212">
                  <c:v>3.34</c:v>
                </c:pt>
                <c:pt idx="4213">
                  <c:v>3.34</c:v>
                </c:pt>
                <c:pt idx="4214">
                  <c:v>3.34</c:v>
                </c:pt>
                <c:pt idx="4215">
                  <c:v>3.34</c:v>
                </c:pt>
                <c:pt idx="4216">
                  <c:v>3.34</c:v>
                </c:pt>
                <c:pt idx="4217">
                  <c:v>3.34</c:v>
                </c:pt>
                <c:pt idx="4218">
                  <c:v>3.34</c:v>
                </c:pt>
                <c:pt idx="4219">
                  <c:v>3.34</c:v>
                </c:pt>
                <c:pt idx="4220">
                  <c:v>3.34</c:v>
                </c:pt>
                <c:pt idx="4221">
                  <c:v>3.34</c:v>
                </c:pt>
                <c:pt idx="4222">
                  <c:v>3.34</c:v>
                </c:pt>
                <c:pt idx="4223">
                  <c:v>3.34</c:v>
                </c:pt>
                <c:pt idx="4224">
                  <c:v>3.34</c:v>
                </c:pt>
                <c:pt idx="4225">
                  <c:v>3.34</c:v>
                </c:pt>
                <c:pt idx="4226">
                  <c:v>3.34</c:v>
                </c:pt>
                <c:pt idx="4227">
                  <c:v>3.34</c:v>
                </c:pt>
                <c:pt idx="4228">
                  <c:v>3.3</c:v>
                </c:pt>
                <c:pt idx="4229">
                  <c:v>3.3</c:v>
                </c:pt>
                <c:pt idx="4230">
                  <c:v>3.3</c:v>
                </c:pt>
                <c:pt idx="4231">
                  <c:v>3.3</c:v>
                </c:pt>
                <c:pt idx="4232">
                  <c:v>3.3</c:v>
                </c:pt>
                <c:pt idx="4233">
                  <c:v>3.3</c:v>
                </c:pt>
                <c:pt idx="4234">
                  <c:v>3.3</c:v>
                </c:pt>
                <c:pt idx="4235">
                  <c:v>3.3</c:v>
                </c:pt>
                <c:pt idx="4236">
                  <c:v>3.3</c:v>
                </c:pt>
                <c:pt idx="4237">
                  <c:v>3.3</c:v>
                </c:pt>
                <c:pt idx="4238">
                  <c:v>3.3</c:v>
                </c:pt>
                <c:pt idx="4239">
                  <c:v>3.3</c:v>
                </c:pt>
                <c:pt idx="4240">
                  <c:v>3.3</c:v>
                </c:pt>
                <c:pt idx="4241">
                  <c:v>3.3</c:v>
                </c:pt>
                <c:pt idx="4242">
                  <c:v>3.3</c:v>
                </c:pt>
                <c:pt idx="4243">
                  <c:v>3.3</c:v>
                </c:pt>
                <c:pt idx="4244">
                  <c:v>3.3</c:v>
                </c:pt>
                <c:pt idx="4245">
                  <c:v>3.3</c:v>
                </c:pt>
                <c:pt idx="4246">
                  <c:v>3.3</c:v>
                </c:pt>
                <c:pt idx="4247">
                  <c:v>3.3</c:v>
                </c:pt>
                <c:pt idx="4248">
                  <c:v>3.3</c:v>
                </c:pt>
                <c:pt idx="4249">
                  <c:v>3.3</c:v>
                </c:pt>
                <c:pt idx="4250">
                  <c:v>3.3</c:v>
                </c:pt>
                <c:pt idx="4251">
                  <c:v>3.3</c:v>
                </c:pt>
                <c:pt idx="4252">
                  <c:v>3.3</c:v>
                </c:pt>
                <c:pt idx="4253">
                  <c:v>3.3</c:v>
                </c:pt>
                <c:pt idx="4254">
                  <c:v>3.3</c:v>
                </c:pt>
                <c:pt idx="4255">
                  <c:v>3.3</c:v>
                </c:pt>
                <c:pt idx="4256">
                  <c:v>3.3</c:v>
                </c:pt>
                <c:pt idx="4257">
                  <c:v>3.3</c:v>
                </c:pt>
                <c:pt idx="4258">
                  <c:v>3.3</c:v>
                </c:pt>
                <c:pt idx="4259">
                  <c:v>3.3</c:v>
                </c:pt>
                <c:pt idx="4260">
                  <c:v>3.3</c:v>
                </c:pt>
                <c:pt idx="4261">
                  <c:v>3.3</c:v>
                </c:pt>
                <c:pt idx="4262">
                  <c:v>3.3</c:v>
                </c:pt>
                <c:pt idx="4263">
                  <c:v>3.3</c:v>
                </c:pt>
                <c:pt idx="4264">
                  <c:v>3.3</c:v>
                </c:pt>
                <c:pt idx="4265">
                  <c:v>3.3</c:v>
                </c:pt>
                <c:pt idx="4266">
                  <c:v>3.3</c:v>
                </c:pt>
                <c:pt idx="4267">
                  <c:v>3.3</c:v>
                </c:pt>
                <c:pt idx="4268">
                  <c:v>3.3</c:v>
                </c:pt>
                <c:pt idx="4269">
                  <c:v>3.3</c:v>
                </c:pt>
                <c:pt idx="4270">
                  <c:v>3.3</c:v>
                </c:pt>
                <c:pt idx="4271">
                  <c:v>3.3</c:v>
                </c:pt>
                <c:pt idx="4272">
                  <c:v>3.3</c:v>
                </c:pt>
                <c:pt idx="4273">
                  <c:v>3.3</c:v>
                </c:pt>
                <c:pt idx="4274">
                  <c:v>3.3</c:v>
                </c:pt>
                <c:pt idx="4275">
                  <c:v>3.3</c:v>
                </c:pt>
                <c:pt idx="4276">
                  <c:v>3.3</c:v>
                </c:pt>
                <c:pt idx="4277">
                  <c:v>3.3</c:v>
                </c:pt>
                <c:pt idx="4278">
                  <c:v>3.3</c:v>
                </c:pt>
                <c:pt idx="4279">
                  <c:v>3.3</c:v>
                </c:pt>
                <c:pt idx="4280">
                  <c:v>3.34</c:v>
                </c:pt>
                <c:pt idx="4281">
                  <c:v>3.34</c:v>
                </c:pt>
                <c:pt idx="4282">
                  <c:v>3.34</c:v>
                </c:pt>
                <c:pt idx="4283">
                  <c:v>3.3</c:v>
                </c:pt>
                <c:pt idx="4284">
                  <c:v>3.34</c:v>
                </c:pt>
                <c:pt idx="4285">
                  <c:v>3.34</c:v>
                </c:pt>
                <c:pt idx="4286">
                  <c:v>3.34</c:v>
                </c:pt>
                <c:pt idx="4287">
                  <c:v>3.34</c:v>
                </c:pt>
                <c:pt idx="4288">
                  <c:v>3.34</c:v>
                </c:pt>
                <c:pt idx="4289">
                  <c:v>3.34</c:v>
                </c:pt>
                <c:pt idx="4290">
                  <c:v>3.34</c:v>
                </c:pt>
                <c:pt idx="4291">
                  <c:v>3.34</c:v>
                </c:pt>
                <c:pt idx="4292">
                  <c:v>3.34</c:v>
                </c:pt>
                <c:pt idx="4293">
                  <c:v>3.3</c:v>
                </c:pt>
                <c:pt idx="4294">
                  <c:v>3.3</c:v>
                </c:pt>
                <c:pt idx="4295">
                  <c:v>3.3</c:v>
                </c:pt>
                <c:pt idx="4296">
                  <c:v>3.3</c:v>
                </c:pt>
                <c:pt idx="4297">
                  <c:v>3.3</c:v>
                </c:pt>
                <c:pt idx="4298">
                  <c:v>3.3</c:v>
                </c:pt>
                <c:pt idx="4299">
                  <c:v>3.3</c:v>
                </c:pt>
                <c:pt idx="4300">
                  <c:v>3.3</c:v>
                </c:pt>
                <c:pt idx="4301">
                  <c:v>3.3</c:v>
                </c:pt>
                <c:pt idx="4302">
                  <c:v>3.3</c:v>
                </c:pt>
                <c:pt idx="4303">
                  <c:v>3.3</c:v>
                </c:pt>
                <c:pt idx="4304">
                  <c:v>3.3</c:v>
                </c:pt>
                <c:pt idx="4305">
                  <c:v>3.3</c:v>
                </c:pt>
                <c:pt idx="4306">
                  <c:v>3.3</c:v>
                </c:pt>
                <c:pt idx="4307">
                  <c:v>3.3</c:v>
                </c:pt>
                <c:pt idx="4308">
                  <c:v>3.3</c:v>
                </c:pt>
                <c:pt idx="4309">
                  <c:v>3.3</c:v>
                </c:pt>
                <c:pt idx="4310">
                  <c:v>3.3</c:v>
                </c:pt>
                <c:pt idx="4311">
                  <c:v>3.3</c:v>
                </c:pt>
                <c:pt idx="4312">
                  <c:v>3.3</c:v>
                </c:pt>
                <c:pt idx="4313">
                  <c:v>3.3</c:v>
                </c:pt>
                <c:pt idx="4314">
                  <c:v>3.3</c:v>
                </c:pt>
                <c:pt idx="4315">
                  <c:v>3.3</c:v>
                </c:pt>
                <c:pt idx="4316">
                  <c:v>3.3</c:v>
                </c:pt>
                <c:pt idx="4317">
                  <c:v>3.3</c:v>
                </c:pt>
                <c:pt idx="4318">
                  <c:v>3.3</c:v>
                </c:pt>
                <c:pt idx="4319">
                  <c:v>3.3</c:v>
                </c:pt>
                <c:pt idx="4320">
                  <c:v>3.3</c:v>
                </c:pt>
                <c:pt idx="4321">
                  <c:v>3.3</c:v>
                </c:pt>
                <c:pt idx="4322">
                  <c:v>3.3</c:v>
                </c:pt>
                <c:pt idx="4323">
                  <c:v>3.3</c:v>
                </c:pt>
                <c:pt idx="4324">
                  <c:v>3.3</c:v>
                </c:pt>
                <c:pt idx="4325">
                  <c:v>3.3</c:v>
                </c:pt>
                <c:pt idx="4326">
                  <c:v>3.26</c:v>
                </c:pt>
                <c:pt idx="4327">
                  <c:v>3.3</c:v>
                </c:pt>
                <c:pt idx="4328">
                  <c:v>3.26</c:v>
                </c:pt>
                <c:pt idx="4329">
                  <c:v>3.26</c:v>
                </c:pt>
                <c:pt idx="4330">
                  <c:v>3.26</c:v>
                </c:pt>
                <c:pt idx="4331">
                  <c:v>3.26</c:v>
                </c:pt>
                <c:pt idx="4332">
                  <c:v>3.26</c:v>
                </c:pt>
                <c:pt idx="4333">
                  <c:v>3.26</c:v>
                </c:pt>
                <c:pt idx="4334">
                  <c:v>3.26</c:v>
                </c:pt>
                <c:pt idx="4335">
                  <c:v>3.26</c:v>
                </c:pt>
                <c:pt idx="4336">
                  <c:v>3.26</c:v>
                </c:pt>
                <c:pt idx="4337">
                  <c:v>3.26</c:v>
                </c:pt>
                <c:pt idx="4338">
                  <c:v>3.26</c:v>
                </c:pt>
                <c:pt idx="4339">
                  <c:v>3.26</c:v>
                </c:pt>
                <c:pt idx="4340">
                  <c:v>3.26</c:v>
                </c:pt>
                <c:pt idx="4341">
                  <c:v>3.26</c:v>
                </c:pt>
                <c:pt idx="4342">
                  <c:v>3.26</c:v>
                </c:pt>
                <c:pt idx="4343">
                  <c:v>3.26</c:v>
                </c:pt>
                <c:pt idx="4344">
                  <c:v>3.26</c:v>
                </c:pt>
                <c:pt idx="4345">
                  <c:v>3.26</c:v>
                </c:pt>
                <c:pt idx="4346">
                  <c:v>3.3</c:v>
                </c:pt>
                <c:pt idx="4347">
                  <c:v>3.26</c:v>
                </c:pt>
                <c:pt idx="4348">
                  <c:v>3.3</c:v>
                </c:pt>
                <c:pt idx="4349">
                  <c:v>3.3</c:v>
                </c:pt>
                <c:pt idx="4350">
                  <c:v>3.3</c:v>
                </c:pt>
                <c:pt idx="4351">
                  <c:v>3.3</c:v>
                </c:pt>
                <c:pt idx="4352">
                  <c:v>3.3</c:v>
                </c:pt>
                <c:pt idx="4353">
                  <c:v>3.3</c:v>
                </c:pt>
                <c:pt idx="4354">
                  <c:v>3.3</c:v>
                </c:pt>
                <c:pt idx="4355">
                  <c:v>3.3</c:v>
                </c:pt>
                <c:pt idx="4356">
                  <c:v>3.3</c:v>
                </c:pt>
                <c:pt idx="4357">
                  <c:v>3.3</c:v>
                </c:pt>
                <c:pt idx="4358">
                  <c:v>3.3</c:v>
                </c:pt>
                <c:pt idx="4359">
                  <c:v>3.3</c:v>
                </c:pt>
                <c:pt idx="4360">
                  <c:v>3.3</c:v>
                </c:pt>
                <c:pt idx="4361">
                  <c:v>3.3</c:v>
                </c:pt>
                <c:pt idx="4362">
                  <c:v>3.3</c:v>
                </c:pt>
                <c:pt idx="4363">
                  <c:v>3.3</c:v>
                </c:pt>
                <c:pt idx="4364">
                  <c:v>3.3</c:v>
                </c:pt>
                <c:pt idx="4365">
                  <c:v>3.3</c:v>
                </c:pt>
                <c:pt idx="4366">
                  <c:v>3.3</c:v>
                </c:pt>
                <c:pt idx="4367">
                  <c:v>3.3</c:v>
                </c:pt>
                <c:pt idx="4368">
                  <c:v>3.3</c:v>
                </c:pt>
                <c:pt idx="4369">
                  <c:v>3.3</c:v>
                </c:pt>
                <c:pt idx="4370">
                  <c:v>3.3</c:v>
                </c:pt>
                <c:pt idx="4371">
                  <c:v>3.3</c:v>
                </c:pt>
                <c:pt idx="4372">
                  <c:v>3.3</c:v>
                </c:pt>
                <c:pt idx="4373">
                  <c:v>3.3</c:v>
                </c:pt>
                <c:pt idx="4374">
                  <c:v>3.3</c:v>
                </c:pt>
                <c:pt idx="4375">
                  <c:v>3.3</c:v>
                </c:pt>
                <c:pt idx="4376">
                  <c:v>3.3</c:v>
                </c:pt>
                <c:pt idx="4377">
                  <c:v>3.3</c:v>
                </c:pt>
                <c:pt idx="4378">
                  <c:v>3.3</c:v>
                </c:pt>
                <c:pt idx="4379">
                  <c:v>3.3</c:v>
                </c:pt>
                <c:pt idx="4380">
                  <c:v>3.3</c:v>
                </c:pt>
                <c:pt idx="4381">
                  <c:v>3.3</c:v>
                </c:pt>
                <c:pt idx="4382">
                  <c:v>3.3</c:v>
                </c:pt>
                <c:pt idx="4383">
                  <c:v>3.3</c:v>
                </c:pt>
                <c:pt idx="4384">
                  <c:v>3.3</c:v>
                </c:pt>
                <c:pt idx="4385">
                  <c:v>3.3</c:v>
                </c:pt>
                <c:pt idx="4386">
                  <c:v>3.3</c:v>
                </c:pt>
                <c:pt idx="4387">
                  <c:v>3.3</c:v>
                </c:pt>
                <c:pt idx="4388">
                  <c:v>3.3</c:v>
                </c:pt>
                <c:pt idx="4389">
                  <c:v>3.3</c:v>
                </c:pt>
                <c:pt idx="4390">
                  <c:v>3.3</c:v>
                </c:pt>
                <c:pt idx="4391">
                  <c:v>3.3</c:v>
                </c:pt>
                <c:pt idx="4392">
                  <c:v>3.3</c:v>
                </c:pt>
                <c:pt idx="4393">
                  <c:v>3.3</c:v>
                </c:pt>
                <c:pt idx="4394">
                  <c:v>3.3</c:v>
                </c:pt>
                <c:pt idx="4395">
                  <c:v>3.3</c:v>
                </c:pt>
                <c:pt idx="4396">
                  <c:v>3.3</c:v>
                </c:pt>
                <c:pt idx="4397">
                  <c:v>3.3</c:v>
                </c:pt>
                <c:pt idx="4398">
                  <c:v>3.3</c:v>
                </c:pt>
                <c:pt idx="4399">
                  <c:v>3.3</c:v>
                </c:pt>
                <c:pt idx="4400">
                  <c:v>3.3</c:v>
                </c:pt>
                <c:pt idx="4401">
                  <c:v>3.3</c:v>
                </c:pt>
                <c:pt idx="4402">
                  <c:v>3.26</c:v>
                </c:pt>
                <c:pt idx="4403">
                  <c:v>3.26</c:v>
                </c:pt>
                <c:pt idx="4404">
                  <c:v>3.26</c:v>
                </c:pt>
                <c:pt idx="4405">
                  <c:v>3.26</c:v>
                </c:pt>
                <c:pt idx="4406">
                  <c:v>3.26</c:v>
                </c:pt>
                <c:pt idx="4407">
                  <c:v>3.26</c:v>
                </c:pt>
                <c:pt idx="4408">
                  <c:v>3.26</c:v>
                </c:pt>
                <c:pt idx="4409">
                  <c:v>3.26</c:v>
                </c:pt>
                <c:pt idx="4410">
                  <c:v>3.26</c:v>
                </c:pt>
                <c:pt idx="4411">
                  <c:v>3.26</c:v>
                </c:pt>
                <c:pt idx="4412">
                  <c:v>3.26</c:v>
                </c:pt>
                <c:pt idx="4413">
                  <c:v>3.26</c:v>
                </c:pt>
                <c:pt idx="4414">
                  <c:v>3.26</c:v>
                </c:pt>
                <c:pt idx="4415">
                  <c:v>3.26</c:v>
                </c:pt>
                <c:pt idx="4416">
                  <c:v>3.26</c:v>
                </c:pt>
                <c:pt idx="4417">
                  <c:v>3.26</c:v>
                </c:pt>
                <c:pt idx="4418">
                  <c:v>3.26</c:v>
                </c:pt>
                <c:pt idx="4419">
                  <c:v>3.26</c:v>
                </c:pt>
                <c:pt idx="4420">
                  <c:v>3.26</c:v>
                </c:pt>
                <c:pt idx="4421">
                  <c:v>3.26</c:v>
                </c:pt>
                <c:pt idx="4422">
                  <c:v>3.26</c:v>
                </c:pt>
                <c:pt idx="4423">
                  <c:v>3.26</c:v>
                </c:pt>
                <c:pt idx="4424">
                  <c:v>3.26</c:v>
                </c:pt>
                <c:pt idx="4425">
                  <c:v>3.26</c:v>
                </c:pt>
                <c:pt idx="4426">
                  <c:v>3.26</c:v>
                </c:pt>
                <c:pt idx="4427">
                  <c:v>3.26</c:v>
                </c:pt>
                <c:pt idx="4428">
                  <c:v>3.26</c:v>
                </c:pt>
                <c:pt idx="4429">
                  <c:v>3.26</c:v>
                </c:pt>
                <c:pt idx="4430">
                  <c:v>3.26</c:v>
                </c:pt>
                <c:pt idx="4431">
                  <c:v>3.26</c:v>
                </c:pt>
                <c:pt idx="4432">
                  <c:v>3.26</c:v>
                </c:pt>
                <c:pt idx="4433">
                  <c:v>3.26</c:v>
                </c:pt>
                <c:pt idx="4434">
                  <c:v>3.26</c:v>
                </c:pt>
                <c:pt idx="4435">
                  <c:v>3.26</c:v>
                </c:pt>
                <c:pt idx="4436">
                  <c:v>3.26</c:v>
                </c:pt>
                <c:pt idx="4437">
                  <c:v>3.26</c:v>
                </c:pt>
                <c:pt idx="4438">
                  <c:v>3.26</c:v>
                </c:pt>
                <c:pt idx="4439">
                  <c:v>3.26</c:v>
                </c:pt>
                <c:pt idx="4440">
                  <c:v>3.26</c:v>
                </c:pt>
                <c:pt idx="4441">
                  <c:v>3.26</c:v>
                </c:pt>
                <c:pt idx="4442">
                  <c:v>3.26</c:v>
                </c:pt>
                <c:pt idx="4443">
                  <c:v>3.26</c:v>
                </c:pt>
                <c:pt idx="4444">
                  <c:v>3.26</c:v>
                </c:pt>
                <c:pt idx="4445">
                  <c:v>3.26</c:v>
                </c:pt>
                <c:pt idx="4446">
                  <c:v>3.26</c:v>
                </c:pt>
                <c:pt idx="4447">
                  <c:v>3.26</c:v>
                </c:pt>
                <c:pt idx="4448">
                  <c:v>3.26</c:v>
                </c:pt>
                <c:pt idx="4449">
                  <c:v>3.26</c:v>
                </c:pt>
                <c:pt idx="4450">
                  <c:v>3.26</c:v>
                </c:pt>
                <c:pt idx="4451">
                  <c:v>3.26</c:v>
                </c:pt>
                <c:pt idx="4452">
                  <c:v>3.26</c:v>
                </c:pt>
                <c:pt idx="4453">
                  <c:v>3.26</c:v>
                </c:pt>
                <c:pt idx="4454">
                  <c:v>3.26</c:v>
                </c:pt>
                <c:pt idx="4455">
                  <c:v>3.26</c:v>
                </c:pt>
                <c:pt idx="4456">
                  <c:v>3.3</c:v>
                </c:pt>
                <c:pt idx="4457">
                  <c:v>3.3</c:v>
                </c:pt>
                <c:pt idx="4458">
                  <c:v>3.3</c:v>
                </c:pt>
                <c:pt idx="4459">
                  <c:v>3.3</c:v>
                </c:pt>
                <c:pt idx="4460">
                  <c:v>3.3</c:v>
                </c:pt>
                <c:pt idx="4461">
                  <c:v>3.3</c:v>
                </c:pt>
                <c:pt idx="4462">
                  <c:v>3.3</c:v>
                </c:pt>
                <c:pt idx="4463">
                  <c:v>3.3</c:v>
                </c:pt>
                <c:pt idx="4464">
                  <c:v>3.3</c:v>
                </c:pt>
                <c:pt idx="4465">
                  <c:v>3.3</c:v>
                </c:pt>
                <c:pt idx="4466">
                  <c:v>3.3</c:v>
                </c:pt>
                <c:pt idx="4467">
                  <c:v>3.3</c:v>
                </c:pt>
                <c:pt idx="4468">
                  <c:v>3.3</c:v>
                </c:pt>
                <c:pt idx="4469">
                  <c:v>3.3</c:v>
                </c:pt>
                <c:pt idx="4470">
                  <c:v>3.3</c:v>
                </c:pt>
                <c:pt idx="4471">
                  <c:v>3.3</c:v>
                </c:pt>
                <c:pt idx="4472">
                  <c:v>3.3</c:v>
                </c:pt>
                <c:pt idx="4473">
                  <c:v>3.3</c:v>
                </c:pt>
                <c:pt idx="4474">
                  <c:v>3.3</c:v>
                </c:pt>
                <c:pt idx="4475">
                  <c:v>3.3</c:v>
                </c:pt>
                <c:pt idx="4476">
                  <c:v>3.3</c:v>
                </c:pt>
                <c:pt idx="4477">
                  <c:v>3.3</c:v>
                </c:pt>
                <c:pt idx="4478">
                  <c:v>3.3</c:v>
                </c:pt>
                <c:pt idx="4479">
                  <c:v>3.3</c:v>
                </c:pt>
                <c:pt idx="4480">
                  <c:v>3.26</c:v>
                </c:pt>
                <c:pt idx="4481">
                  <c:v>3.3</c:v>
                </c:pt>
                <c:pt idx="4482">
                  <c:v>3.26</c:v>
                </c:pt>
                <c:pt idx="4483">
                  <c:v>3.26</c:v>
                </c:pt>
                <c:pt idx="4484">
                  <c:v>3.26</c:v>
                </c:pt>
                <c:pt idx="4485">
                  <c:v>3.26</c:v>
                </c:pt>
                <c:pt idx="4486">
                  <c:v>3.26</c:v>
                </c:pt>
                <c:pt idx="4487">
                  <c:v>3.26</c:v>
                </c:pt>
                <c:pt idx="4488">
                  <c:v>3.26</c:v>
                </c:pt>
                <c:pt idx="4489">
                  <c:v>3.26</c:v>
                </c:pt>
                <c:pt idx="4490">
                  <c:v>3.26</c:v>
                </c:pt>
                <c:pt idx="4491">
                  <c:v>3.26</c:v>
                </c:pt>
                <c:pt idx="4492">
                  <c:v>3.26</c:v>
                </c:pt>
                <c:pt idx="4493">
                  <c:v>3.26</c:v>
                </c:pt>
                <c:pt idx="4494">
                  <c:v>3.26</c:v>
                </c:pt>
                <c:pt idx="4495">
                  <c:v>3.26</c:v>
                </c:pt>
                <c:pt idx="4496">
                  <c:v>3.26</c:v>
                </c:pt>
                <c:pt idx="4497">
                  <c:v>3.26</c:v>
                </c:pt>
                <c:pt idx="4498">
                  <c:v>3.26</c:v>
                </c:pt>
                <c:pt idx="4499">
                  <c:v>3.26</c:v>
                </c:pt>
                <c:pt idx="4500">
                  <c:v>3.26</c:v>
                </c:pt>
                <c:pt idx="4501">
                  <c:v>3.26</c:v>
                </c:pt>
                <c:pt idx="4502">
                  <c:v>3.26</c:v>
                </c:pt>
                <c:pt idx="4503">
                  <c:v>3.26</c:v>
                </c:pt>
                <c:pt idx="4504">
                  <c:v>3.26</c:v>
                </c:pt>
                <c:pt idx="4505">
                  <c:v>3.26</c:v>
                </c:pt>
                <c:pt idx="4506">
                  <c:v>3.26</c:v>
                </c:pt>
                <c:pt idx="4507">
                  <c:v>3.26</c:v>
                </c:pt>
                <c:pt idx="4508">
                  <c:v>3.26</c:v>
                </c:pt>
                <c:pt idx="4509">
                  <c:v>3.26</c:v>
                </c:pt>
                <c:pt idx="4510">
                  <c:v>3.26</c:v>
                </c:pt>
                <c:pt idx="4511">
                  <c:v>3.26</c:v>
                </c:pt>
                <c:pt idx="4512">
                  <c:v>3.26</c:v>
                </c:pt>
                <c:pt idx="4513">
                  <c:v>3.26</c:v>
                </c:pt>
                <c:pt idx="4514">
                  <c:v>3.26</c:v>
                </c:pt>
                <c:pt idx="4515">
                  <c:v>3.26</c:v>
                </c:pt>
                <c:pt idx="4516">
                  <c:v>3.26</c:v>
                </c:pt>
                <c:pt idx="4517">
                  <c:v>3.26</c:v>
                </c:pt>
                <c:pt idx="4518">
                  <c:v>3.26</c:v>
                </c:pt>
                <c:pt idx="4519">
                  <c:v>3.26</c:v>
                </c:pt>
                <c:pt idx="4520">
                  <c:v>3.26</c:v>
                </c:pt>
                <c:pt idx="4521">
                  <c:v>3.26</c:v>
                </c:pt>
                <c:pt idx="4522">
                  <c:v>3.26</c:v>
                </c:pt>
                <c:pt idx="4523">
                  <c:v>3.26</c:v>
                </c:pt>
                <c:pt idx="4524">
                  <c:v>3.26</c:v>
                </c:pt>
                <c:pt idx="4525">
                  <c:v>3.26</c:v>
                </c:pt>
                <c:pt idx="4526">
                  <c:v>3.26</c:v>
                </c:pt>
                <c:pt idx="4527">
                  <c:v>3.26</c:v>
                </c:pt>
                <c:pt idx="4528">
                  <c:v>3.26</c:v>
                </c:pt>
                <c:pt idx="4529">
                  <c:v>3.26</c:v>
                </c:pt>
                <c:pt idx="4530">
                  <c:v>3.26</c:v>
                </c:pt>
                <c:pt idx="4531">
                  <c:v>3.26</c:v>
                </c:pt>
                <c:pt idx="4532">
                  <c:v>3.26</c:v>
                </c:pt>
                <c:pt idx="4533">
                  <c:v>3.26</c:v>
                </c:pt>
                <c:pt idx="4534">
                  <c:v>3.26</c:v>
                </c:pt>
                <c:pt idx="4535">
                  <c:v>3.3</c:v>
                </c:pt>
                <c:pt idx="4536">
                  <c:v>3.3</c:v>
                </c:pt>
                <c:pt idx="4537">
                  <c:v>3.3</c:v>
                </c:pt>
                <c:pt idx="4538">
                  <c:v>3.26</c:v>
                </c:pt>
                <c:pt idx="4539">
                  <c:v>3.3</c:v>
                </c:pt>
                <c:pt idx="4540">
                  <c:v>3.26</c:v>
                </c:pt>
                <c:pt idx="4541">
                  <c:v>3.3</c:v>
                </c:pt>
                <c:pt idx="4542">
                  <c:v>3.3</c:v>
                </c:pt>
                <c:pt idx="4543">
                  <c:v>3.3</c:v>
                </c:pt>
                <c:pt idx="4544">
                  <c:v>3.26</c:v>
                </c:pt>
                <c:pt idx="4545">
                  <c:v>3.3</c:v>
                </c:pt>
                <c:pt idx="4546">
                  <c:v>3.3</c:v>
                </c:pt>
                <c:pt idx="4547">
                  <c:v>3.3</c:v>
                </c:pt>
                <c:pt idx="4548">
                  <c:v>3.3</c:v>
                </c:pt>
                <c:pt idx="4549">
                  <c:v>3.3</c:v>
                </c:pt>
                <c:pt idx="4550">
                  <c:v>3.26</c:v>
                </c:pt>
                <c:pt idx="4551">
                  <c:v>3.26</c:v>
                </c:pt>
                <c:pt idx="4552">
                  <c:v>3.26</c:v>
                </c:pt>
                <c:pt idx="4553">
                  <c:v>3.26</c:v>
                </c:pt>
                <c:pt idx="4554">
                  <c:v>3.26</c:v>
                </c:pt>
                <c:pt idx="4555">
                  <c:v>3.26</c:v>
                </c:pt>
                <c:pt idx="4556">
                  <c:v>3.26</c:v>
                </c:pt>
                <c:pt idx="4557">
                  <c:v>3.26</c:v>
                </c:pt>
                <c:pt idx="4558">
                  <c:v>3.26</c:v>
                </c:pt>
                <c:pt idx="4559">
                  <c:v>3.26</c:v>
                </c:pt>
                <c:pt idx="4560">
                  <c:v>3.26</c:v>
                </c:pt>
                <c:pt idx="4561">
                  <c:v>3.26</c:v>
                </c:pt>
                <c:pt idx="4562">
                  <c:v>3.26</c:v>
                </c:pt>
                <c:pt idx="4563">
                  <c:v>3.26</c:v>
                </c:pt>
                <c:pt idx="4564">
                  <c:v>3.26</c:v>
                </c:pt>
                <c:pt idx="4565">
                  <c:v>3.26</c:v>
                </c:pt>
                <c:pt idx="4566">
                  <c:v>3.26</c:v>
                </c:pt>
                <c:pt idx="4567">
                  <c:v>3.26</c:v>
                </c:pt>
                <c:pt idx="4568">
                  <c:v>3.26</c:v>
                </c:pt>
                <c:pt idx="4569">
                  <c:v>3.26</c:v>
                </c:pt>
                <c:pt idx="4570">
                  <c:v>3.23</c:v>
                </c:pt>
                <c:pt idx="4571">
                  <c:v>3.23</c:v>
                </c:pt>
                <c:pt idx="4572">
                  <c:v>3.23</c:v>
                </c:pt>
                <c:pt idx="4573">
                  <c:v>3.23</c:v>
                </c:pt>
                <c:pt idx="4574">
                  <c:v>3.23</c:v>
                </c:pt>
                <c:pt idx="4575">
                  <c:v>3.23</c:v>
                </c:pt>
                <c:pt idx="4576">
                  <c:v>3.23</c:v>
                </c:pt>
                <c:pt idx="4577">
                  <c:v>3.23</c:v>
                </c:pt>
                <c:pt idx="4578">
                  <c:v>3.23</c:v>
                </c:pt>
                <c:pt idx="4579">
                  <c:v>3.23</c:v>
                </c:pt>
                <c:pt idx="4580">
                  <c:v>3.23</c:v>
                </c:pt>
                <c:pt idx="4581">
                  <c:v>3.23</c:v>
                </c:pt>
                <c:pt idx="4582">
                  <c:v>3.23</c:v>
                </c:pt>
                <c:pt idx="4583">
                  <c:v>3.23</c:v>
                </c:pt>
                <c:pt idx="4584">
                  <c:v>3.23</c:v>
                </c:pt>
                <c:pt idx="4585">
                  <c:v>3.23</c:v>
                </c:pt>
                <c:pt idx="4586">
                  <c:v>3.23</c:v>
                </c:pt>
                <c:pt idx="4587">
                  <c:v>3.23</c:v>
                </c:pt>
                <c:pt idx="4588">
                  <c:v>3.23</c:v>
                </c:pt>
                <c:pt idx="4589">
                  <c:v>3.23</c:v>
                </c:pt>
                <c:pt idx="4590">
                  <c:v>3.23</c:v>
                </c:pt>
                <c:pt idx="4591">
                  <c:v>3.23</c:v>
                </c:pt>
                <c:pt idx="4592">
                  <c:v>3.23</c:v>
                </c:pt>
                <c:pt idx="4593">
                  <c:v>3.23</c:v>
                </c:pt>
                <c:pt idx="4594">
                  <c:v>3.23</c:v>
                </c:pt>
                <c:pt idx="4595">
                  <c:v>3.23</c:v>
                </c:pt>
                <c:pt idx="4596">
                  <c:v>3.23</c:v>
                </c:pt>
                <c:pt idx="4597">
                  <c:v>3.23</c:v>
                </c:pt>
                <c:pt idx="4598">
                  <c:v>3.19</c:v>
                </c:pt>
                <c:pt idx="4599">
                  <c:v>3.23</c:v>
                </c:pt>
                <c:pt idx="4600">
                  <c:v>3.19</c:v>
                </c:pt>
                <c:pt idx="4601">
                  <c:v>3.23</c:v>
                </c:pt>
                <c:pt idx="4602">
                  <c:v>3.19</c:v>
                </c:pt>
                <c:pt idx="4603">
                  <c:v>3.19</c:v>
                </c:pt>
                <c:pt idx="4604">
                  <c:v>3.19</c:v>
                </c:pt>
                <c:pt idx="4605">
                  <c:v>3.19</c:v>
                </c:pt>
                <c:pt idx="4606">
                  <c:v>3.19</c:v>
                </c:pt>
                <c:pt idx="4607">
                  <c:v>3.19</c:v>
                </c:pt>
                <c:pt idx="4608">
                  <c:v>3.19</c:v>
                </c:pt>
                <c:pt idx="4609">
                  <c:v>3.19</c:v>
                </c:pt>
                <c:pt idx="4610">
                  <c:v>3.19</c:v>
                </c:pt>
                <c:pt idx="4611">
                  <c:v>3.19</c:v>
                </c:pt>
                <c:pt idx="4612">
                  <c:v>3.19</c:v>
                </c:pt>
                <c:pt idx="4613">
                  <c:v>3.19</c:v>
                </c:pt>
                <c:pt idx="4614">
                  <c:v>3.19</c:v>
                </c:pt>
                <c:pt idx="4615">
                  <c:v>3.19</c:v>
                </c:pt>
                <c:pt idx="4616">
                  <c:v>3.19</c:v>
                </c:pt>
                <c:pt idx="4617">
                  <c:v>3.19</c:v>
                </c:pt>
                <c:pt idx="4618">
                  <c:v>3.19</c:v>
                </c:pt>
                <c:pt idx="4619">
                  <c:v>3.19</c:v>
                </c:pt>
                <c:pt idx="4620">
                  <c:v>3.19</c:v>
                </c:pt>
                <c:pt idx="4621">
                  <c:v>3.19</c:v>
                </c:pt>
                <c:pt idx="4622">
                  <c:v>3.19</c:v>
                </c:pt>
                <c:pt idx="4623">
                  <c:v>3.19</c:v>
                </c:pt>
                <c:pt idx="4624">
                  <c:v>3.19</c:v>
                </c:pt>
                <c:pt idx="4625">
                  <c:v>3.19</c:v>
                </c:pt>
                <c:pt idx="4626">
                  <c:v>3.19</c:v>
                </c:pt>
                <c:pt idx="4627">
                  <c:v>3.19</c:v>
                </c:pt>
                <c:pt idx="4628">
                  <c:v>3.19</c:v>
                </c:pt>
                <c:pt idx="4629">
                  <c:v>3.19</c:v>
                </c:pt>
                <c:pt idx="4630">
                  <c:v>3.19</c:v>
                </c:pt>
                <c:pt idx="4631">
                  <c:v>3.19</c:v>
                </c:pt>
                <c:pt idx="4632">
                  <c:v>3.19</c:v>
                </c:pt>
                <c:pt idx="4633">
                  <c:v>3.19</c:v>
                </c:pt>
                <c:pt idx="4634">
                  <c:v>3.19</c:v>
                </c:pt>
                <c:pt idx="4635">
                  <c:v>3.19</c:v>
                </c:pt>
                <c:pt idx="4636">
                  <c:v>3.19</c:v>
                </c:pt>
                <c:pt idx="4637">
                  <c:v>3.19</c:v>
                </c:pt>
                <c:pt idx="4638">
                  <c:v>3.19</c:v>
                </c:pt>
                <c:pt idx="4639">
                  <c:v>3.19</c:v>
                </c:pt>
                <c:pt idx="4640">
                  <c:v>3.19</c:v>
                </c:pt>
                <c:pt idx="4641">
                  <c:v>3.19</c:v>
                </c:pt>
                <c:pt idx="4642">
                  <c:v>3.19</c:v>
                </c:pt>
                <c:pt idx="4643">
                  <c:v>3.19</c:v>
                </c:pt>
                <c:pt idx="4644">
                  <c:v>3.19</c:v>
                </c:pt>
                <c:pt idx="4645">
                  <c:v>3.19</c:v>
                </c:pt>
                <c:pt idx="4646">
                  <c:v>3.19</c:v>
                </c:pt>
                <c:pt idx="4647">
                  <c:v>3.19</c:v>
                </c:pt>
                <c:pt idx="4648">
                  <c:v>3.19</c:v>
                </c:pt>
                <c:pt idx="4649">
                  <c:v>3.19</c:v>
                </c:pt>
                <c:pt idx="4650">
                  <c:v>3.19</c:v>
                </c:pt>
                <c:pt idx="4651">
                  <c:v>3.19</c:v>
                </c:pt>
                <c:pt idx="4652">
                  <c:v>3.19</c:v>
                </c:pt>
                <c:pt idx="4653">
                  <c:v>3.19</c:v>
                </c:pt>
                <c:pt idx="4654">
                  <c:v>3.19</c:v>
                </c:pt>
                <c:pt idx="4655">
                  <c:v>3.19</c:v>
                </c:pt>
                <c:pt idx="4656">
                  <c:v>3.19</c:v>
                </c:pt>
                <c:pt idx="4657">
                  <c:v>3.19</c:v>
                </c:pt>
                <c:pt idx="4658">
                  <c:v>3.19</c:v>
                </c:pt>
                <c:pt idx="4659">
                  <c:v>3.19</c:v>
                </c:pt>
                <c:pt idx="4660">
                  <c:v>3.19</c:v>
                </c:pt>
                <c:pt idx="4661">
                  <c:v>3.19</c:v>
                </c:pt>
                <c:pt idx="4662">
                  <c:v>3.19</c:v>
                </c:pt>
                <c:pt idx="4663">
                  <c:v>3.19</c:v>
                </c:pt>
                <c:pt idx="4664">
                  <c:v>3.19</c:v>
                </c:pt>
                <c:pt idx="4665">
                  <c:v>3.19</c:v>
                </c:pt>
                <c:pt idx="4666">
                  <c:v>3.19</c:v>
                </c:pt>
                <c:pt idx="4667">
                  <c:v>3.19</c:v>
                </c:pt>
                <c:pt idx="4668">
                  <c:v>3.19</c:v>
                </c:pt>
                <c:pt idx="4669">
                  <c:v>3.19</c:v>
                </c:pt>
                <c:pt idx="4670">
                  <c:v>3.19</c:v>
                </c:pt>
                <c:pt idx="4671">
                  <c:v>3.23</c:v>
                </c:pt>
                <c:pt idx="4672">
                  <c:v>3.23</c:v>
                </c:pt>
                <c:pt idx="4673">
                  <c:v>3.23</c:v>
                </c:pt>
                <c:pt idx="4674">
                  <c:v>3.23</c:v>
                </c:pt>
                <c:pt idx="4675">
                  <c:v>3.23</c:v>
                </c:pt>
                <c:pt idx="4676">
                  <c:v>3.23</c:v>
                </c:pt>
                <c:pt idx="4677">
                  <c:v>3.23</c:v>
                </c:pt>
                <c:pt idx="4678">
                  <c:v>3.23</c:v>
                </c:pt>
                <c:pt idx="4679">
                  <c:v>3.23</c:v>
                </c:pt>
                <c:pt idx="4680">
                  <c:v>3.23</c:v>
                </c:pt>
                <c:pt idx="4681">
                  <c:v>3.23</c:v>
                </c:pt>
                <c:pt idx="4682">
                  <c:v>3.23</c:v>
                </c:pt>
                <c:pt idx="4683">
                  <c:v>3.23</c:v>
                </c:pt>
                <c:pt idx="4684">
                  <c:v>3.23</c:v>
                </c:pt>
                <c:pt idx="4685">
                  <c:v>3.23</c:v>
                </c:pt>
                <c:pt idx="4686">
                  <c:v>3.23</c:v>
                </c:pt>
                <c:pt idx="4687">
                  <c:v>3.23</c:v>
                </c:pt>
                <c:pt idx="4688">
                  <c:v>3.23</c:v>
                </c:pt>
                <c:pt idx="4689">
                  <c:v>3.23</c:v>
                </c:pt>
                <c:pt idx="4690">
                  <c:v>3.23</c:v>
                </c:pt>
                <c:pt idx="4691">
                  <c:v>3.26</c:v>
                </c:pt>
                <c:pt idx="4692">
                  <c:v>3.26</c:v>
                </c:pt>
                <c:pt idx="4693">
                  <c:v>3.26</c:v>
                </c:pt>
                <c:pt idx="4694">
                  <c:v>3.26</c:v>
                </c:pt>
                <c:pt idx="4695">
                  <c:v>3.26</c:v>
                </c:pt>
                <c:pt idx="4696">
                  <c:v>3.26</c:v>
                </c:pt>
                <c:pt idx="4697">
                  <c:v>3.26</c:v>
                </c:pt>
                <c:pt idx="4698">
                  <c:v>3.26</c:v>
                </c:pt>
                <c:pt idx="4699">
                  <c:v>3.26</c:v>
                </c:pt>
                <c:pt idx="4700">
                  <c:v>3.26</c:v>
                </c:pt>
                <c:pt idx="4701">
                  <c:v>3.26</c:v>
                </c:pt>
                <c:pt idx="4702">
                  <c:v>3.26</c:v>
                </c:pt>
                <c:pt idx="4703">
                  <c:v>3.26</c:v>
                </c:pt>
                <c:pt idx="4704">
                  <c:v>3.26</c:v>
                </c:pt>
                <c:pt idx="4705">
                  <c:v>3.26</c:v>
                </c:pt>
                <c:pt idx="4706">
                  <c:v>3.26</c:v>
                </c:pt>
                <c:pt idx="4707">
                  <c:v>3.26</c:v>
                </c:pt>
                <c:pt idx="4708">
                  <c:v>3.26</c:v>
                </c:pt>
                <c:pt idx="4709">
                  <c:v>3.26</c:v>
                </c:pt>
                <c:pt idx="4710">
                  <c:v>3.26</c:v>
                </c:pt>
                <c:pt idx="4711">
                  <c:v>3.26</c:v>
                </c:pt>
                <c:pt idx="4712">
                  <c:v>3.26</c:v>
                </c:pt>
                <c:pt idx="4713">
                  <c:v>3.26</c:v>
                </c:pt>
                <c:pt idx="4714">
                  <c:v>3.26</c:v>
                </c:pt>
                <c:pt idx="4715">
                  <c:v>3.26</c:v>
                </c:pt>
                <c:pt idx="4716">
                  <c:v>3.26</c:v>
                </c:pt>
                <c:pt idx="4717">
                  <c:v>3.26</c:v>
                </c:pt>
                <c:pt idx="4718">
                  <c:v>3.26</c:v>
                </c:pt>
                <c:pt idx="4719">
                  <c:v>3.26</c:v>
                </c:pt>
                <c:pt idx="4720">
                  <c:v>3.26</c:v>
                </c:pt>
                <c:pt idx="4721">
                  <c:v>3.26</c:v>
                </c:pt>
                <c:pt idx="4722">
                  <c:v>3.26</c:v>
                </c:pt>
                <c:pt idx="4723">
                  <c:v>3.26</c:v>
                </c:pt>
                <c:pt idx="4724">
                  <c:v>3.26</c:v>
                </c:pt>
                <c:pt idx="4725">
                  <c:v>3.26</c:v>
                </c:pt>
                <c:pt idx="4726">
                  <c:v>3.26</c:v>
                </c:pt>
                <c:pt idx="4727">
                  <c:v>3.26</c:v>
                </c:pt>
                <c:pt idx="4728">
                  <c:v>3.26</c:v>
                </c:pt>
                <c:pt idx="4729">
                  <c:v>3.23</c:v>
                </c:pt>
                <c:pt idx="4730">
                  <c:v>3.23</c:v>
                </c:pt>
                <c:pt idx="4731">
                  <c:v>3.23</c:v>
                </c:pt>
                <c:pt idx="4732">
                  <c:v>3.23</c:v>
                </c:pt>
                <c:pt idx="4733">
                  <c:v>3.23</c:v>
                </c:pt>
                <c:pt idx="4734">
                  <c:v>3.23</c:v>
                </c:pt>
                <c:pt idx="4735">
                  <c:v>3.23</c:v>
                </c:pt>
                <c:pt idx="4736">
                  <c:v>3.23</c:v>
                </c:pt>
                <c:pt idx="4737">
                  <c:v>3.23</c:v>
                </c:pt>
                <c:pt idx="4738">
                  <c:v>3.23</c:v>
                </c:pt>
                <c:pt idx="4739">
                  <c:v>3.23</c:v>
                </c:pt>
                <c:pt idx="4740">
                  <c:v>3.23</c:v>
                </c:pt>
                <c:pt idx="4741">
                  <c:v>3.23</c:v>
                </c:pt>
                <c:pt idx="4742">
                  <c:v>3.23</c:v>
                </c:pt>
                <c:pt idx="4743">
                  <c:v>3.23</c:v>
                </c:pt>
                <c:pt idx="4744">
                  <c:v>3.23</c:v>
                </c:pt>
                <c:pt idx="4745">
                  <c:v>3.23</c:v>
                </c:pt>
                <c:pt idx="4746">
                  <c:v>3.23</c:v>
                </c:pt>
                <c:pt idx="4747">
                  <c:v>3.23</c:v>
                </c:pt>
                <c:pt idx="4748">
                  <c:v>3.23</c:v>
                </c:pt>
                <c:pt idx="4749">
                  <c:v>3.23</c:v>
                </c:pt>
                <c:pt idx="4750">
                  <c:v>3.23</c:v>
                </c:pt>
                <c:pt idx="4751">
                  <c:v>3.23</c:v>
                </c:pt>
                <c:pt idx="4752">
                  <c:v>3.23</c:v>
                </c:pt>
                <c:pt idx="4753">
                  <c:v>3.23</c:v>
                </c:pt>
                <c:pt idx="4754">
                  <c:v>3.23</c:v>
                </c:pt>
                <c:pt idx="4755">
                  <c:v>3.23</c:v>
                </c:pt>
                <c:pt idx="4756">
                  <c:v>3.23</c:v>
                </c:pt>
                <c:pt idx="4757">
                  <c:v>3.23</c:v>
                </c:pt>
                <c:pt idx="4758">
                  <c:v>3.23</c:v>
                </c:pt>
                <c:pt idx="4759">
                  <c:v>3.23</c:v>
                </c:pt>
                <c:pt idx="4760">
                  <c:v>3.23</c:v>
                </c:pt>
                <c:pt idx="4761">
                  <c:v>3.23</c:v>
                </c:pt>
                <c:pt idx="4762">
                  <c:v>3.23</c:v>
                </c:pt>
                <c:pt idx="4763">
                  <c:v>3.23</c:v>
                </c:pt>
                <c:pt idx="4764">
                  <c:v>3.23</c:v>
                </c:pt>
                <c:pt idx="4765">
                  <c:v>3.23</c:v>
                </c:pt>
                <c:pt idx="4766">
                  <c:v>3.26</c:v>
                </c:pt>
                <c:pt idx="4767">
                  <c:v>3.26</c:v>
                </c:pt>
                <c:pt idx="4768">
                  <c:v>3.26</c:v>
                </c:pt>
                <c:pt idx="4769">
                  <c:v>3.26</c:v>
                </c:pt>
                <c:pt idx="4770">
                  <c:v>3.26</c:v>
                </c:pt>
                <c:pt idx="4771">
                  <c:v>3.26</c:v>
                </c:pt>
                <c:pt idx="4772">
                  <c:v>3.26</c:v>
                </c:pt>
                <c:pt idx="4773">
                  <c:v>3.26</c:v>
                </c:pt>
                <c:pt idx="4774">
                  <c:v>3.26</c:v>
                </c:pt>
                <c:pt idx="4775">
                  <c:v>3.26</c:v>
                </c:pt>
                <c:pt idx="4776">
                  <c:v>3.26</c:v>
                </c:pt>
                <c:pt idx="4777">
                  <c:v>3.26</c:v>
                </c:pt>
                <c:pt idx="4778">
                  <c:v>3.26</c:v>
                </c:pt>
                <c:pt idx="4779">
                  <c:v>3.26</c:v>
                </c:pt>
                <c:pt idx="4780">
                  <c:v>3.26</c:v>
                </c:pt>
                <c:pt idx="4781">
                  <c:v>3.26</c:v>
                </c:pt>
                <c:pt idx="4782">
                  <c:v>3.26</c:v>
                </c:pt>
                <c:pt idx="4783">
                  <c:v>3.26</c:v>
                </c:pt>
                <c:pt idx="4784">
                  <c:v>3.26</c:v>
                </c:pt>
                <c:pt idx="4785">
                  <c:v>3.26</c:v>
                </c:pt>
                <c:pt idx="4786">
                  <c:v>3.3</c:v>
                </c:pt>
                <c:pt idx="4787">
                  <c:v>3.3</c:v>
                </c:pt>
                <c:pt idx="4788">
                  <c:v>3.3</c:v>
                </c:pt>
                <c:pt idx="4789">
                  <c:v>3.3</c:v>
                </c:pt>
                <c:pt idx="4790">
                  <c:v>3.3</c:v>
                </c:pt>
                <c:pt idx="4791">
                  <c:v>3.3</c:v>
                </c:pt>
                <c:pt idx="4792">
                  <c:v>3.3</c:v>
                </c:pt>
                <c:pt idx="4793">
                  <c:v>3.3</c:v>
                </c:pt>
                <c:pt idx="4794">
                  <c:v>3.3</c:v>
                </c:pt>
                <c:pt idx="4795">
                  <c:v>3.3</c:v>
                </c:pt>
                <c:pt idx="4796">
                  <c:v>3.3</c:v>
                </c:pt>
                <c:pt idx="4797">
                  <c:v>3.3</c:v>
                </c:pt>
                <c:pt idx="4798">
                  <c:v>3.3</c:v>
                </c:pt>
                <c:pt idx="4799">
                  <c:v>3.3</c:v>
                </c:pt>
                <c:pt idx="4800">
                  <c:v>3.3</c:v>
                </c:pt>
                <c:pt idx="4801">
                  <c:v>3.3</c:v>
                </c:pt>
                <c:pt idx="4802">
                  <c:v>3.3</c:v>
                </c:pt>
                <c:pt idx="4803">
                  <c:v>3.3</c:v>
                </c:pt>
                <c:pt idx="4804">
                  <c:v>3.3</c:v>
                </c:pt>
                <c:pt idx="4805">
                  <c:v>3.3</c:v>
                </c:pt>
                <c:pt idx="4806">
                  <c:v>3.3</c:v>
                </c:pt>
                <c:pt idx="4807">
                  <c:v>3.3</c:v>
                </c:pt>
                <c:pt idx="4808">
                  <c:v>3.3</c:v>
                </c:pt>
                <c:pt idx="4809">
                  <c:v>3.3</c:v>
                </c:pt>
                <c:pt idx="4810">
                  <c:v>3.3</c:v>
                </c:pt>
                <c:pt idx="4811">
                  <c:v>3.3</c:v>
                </c:pt>
                <c:pt idx="4812">
                  <c:v>3.3</c:v>
                </c:pt>
                <c:pt idx="4813">
                  <c:v>3.3</c:v>
                </c:pt>
                <c:pt idx="4814">
                  <c:v>3.3</c:v>
                </c:pt>
                <c:pt idx="4815">
                  <c:v>3.3</c:v>
                </c:pt>
                <c:pt idx="4816">
                  <c:v>3.3</c:v>
                </c:pt>
                <c:pt idx="4817">
                  <c:v>3.3</c:v>
                </c:pt>
                <c:pt idx="4818">
                  <c:v>3.3</c:v>
                </c:pt>
                <c:pt idx="4819">
                  <c:v>3.3</c:v>
                </c:pt>
                <c:pt idx="4820">
                  <c:v>3.3</c:v>
                </c:pt>
                <c:pt idx="4821">
                  <c:v>3.3</c:v>
                </c:pt>
                <c:pt idx="4822">
                  <c:v>3.3</c:v>
                </c:pt>
                <c:pt idx="4823">
                  <c:v>3.3</c:v>
                </c:pt>
                <c:pt idx="4824">
                  <c:v>3.3</c:v>
                </c:pt>
                <c:pt idx="4825">
                  <c:v>3.3</c:v>
                </c:pt>
                <c:pt idx="4826">
                  <c:v>3.3</c:v>
                </c:pt>
                <c:pt idx="4827">
                  <c:v>3.3</c:v>
                </c:pt>
                <c:pt idx="4828">
                  <c:v>3.26</c:v>
                </c:pt>
                <c:pt idx="4829">
                  <c:v>3.3</c:v>
                </c:pt>
                <c:pt idx="4830">
                  <c:v>3.26</c:v>
                </c:pt>
                <c:pt idx="4831">
                  <c:v>3.26</c:v>
                </c:pt>
                <c:pt idx="4832">
                  <c:v>3.26</c:v>
                </c:pt>
                <c:pt idx="4833">
                  <c:v>3.26</c:v>
                </c:pt>
                <c:pt idx="4834">
                  <c:v>3.26</c:v>
                </c:pt>
                <c:pt idx="4835">
                  <c:v>3.26</c:v>
                </c:pt>
                <c:pt idx="4836">
                  <c:v>3.26</c:v>
                </c:pt>
                <c:pt idx="4837">
                  <c:v>3.26</c:v>
                </c:pt>
                <c:pt idx="4838">
                  <c:v>3.26</c:v>
                </c:pt>
                <c:pt idx="4839">
                  <c:v>3.26</c:v>
                </c:pt>
                <c:pt idx="4840">
                  <c:v>3.26</c:v>
                </c:pt>
                <c:pt idx="4841">
                  <c:v>3.26</c:v>
                </c:pt>
                <c:pt idx="4842">
                  <c:v>3.26</c:v>
                </c:pt>
                <c:pt idx="4843">
                  <c:v>3.26</c:v>
                </c:pt>
                <c:pt idx="4844">
                  <c:v>3.26</c:v>
                </c:pt>
                <c:pt idx="4845">
                  <c:v>3.26</c:v>
                </c:pt>
                <c:pt idx="4846">
                  <c:v>3.26</c:v>
                </c:pt>
                <c:pt idx="4847">
                  <c:v>3.26</c:v>
                </c:pt>
                <c:pt idx="4848">
                  <c:v>3.26</c:v>
                </c:pt>
                <c:pt idx="4849">
                  <c:v>3.26</c:v>
                </c:pt>
                <c:pt idx="4850">
                  <c:v>3.26</c:v>
                </c:pt>
                <c:pt idx="4851">
                  <c:v>3.26</c:v>
                </c:pt>
                <c:pt idx="4852">
                  <c:v>3.26</c:v>
                </c:pt>
                <c:pt idx="4853">
                  <c:v>3.26</c:v>
                </c:pt>
                <c:pt idx="4854">
                  <c:v>3.26</c:v>
                </c:pt>
                <c:pt idx="4855">
                  <c:v>3.3</c:v>
                </c:pt>
                <c:pt idx="4856">
                  <c:v>3.3</c:v>
                </c:pt>
                <c:pt idx="4857">
                  <c:v>3.3</c:v>
                </c:pt>
                <c:pt idx="4858">
                  <c:v>3.3</c:v>
                </c:pt>
                <c:pt idx="4859">
                  <c:v>3.3</c:v>
                </c:pt>
                <c:pt idx="4860">
                  <c:v>3.3</c:v>
                </c:pt>
                <c:pt idx="4861">
                  <c:v>3.3</c:v>
                </c:pt>
                <c:pt idx="4862">
                  <c:v>3.34</c:v>
                </c:pt>
                <c:pt idx="4863">
                  <c:v>3.34</c:v>
                </c:pt>
                <c:pt idx="4864">
                  <c:v>3.38</c:v>
                </c:pt>
                <c:pt idx="4865">
                  <c:v>3.41</c:v>
                </c:pt>
                <c:pt idx="4866">
                  <c:v>3.45</c:v>
                </c:pt>
                <c:pt idx="4867">
                  <c:v>3.49</c:v>
                </c:pt>
                <c:pt idx="4868">
                  <c:v>3.53</c:v>
                </c:pt>
                <c:pt idx="4869">
                  <c:v>3.6</c:v>
                </c:pt>
                <c:pt idx="4870">
                  <c:v>3.68</c:v>
                </c:pt>
                <c:pt idx="4871">
                  <c:v>3.75</c:v>
                </c:pt>
                <c:pt idx="4872">
                  <c:v>3.79</c:v>
                </c:pt>
                <c:pt idx="4873">
                  <c:v>3.86</c:v>
                </c:pt>
                <c:pt idx="4874">
                  <c:v>3.94</c:v>
                </c:pt>
                <c:pt idx="4875">
                  <c:v>3.97</c:v>
                </c:pt>
                <c:pt idx="4876">
                  <c:v>4.05</c:v>
                </c:pt>
                <c:pt idx="4877">
                  <c:v>4.12</c:v>
                </c:pt>
                <c:pt idx="4878">
                  <c:v>4.16</c:v>
                </c:pt>
                <c:pt idx="4879">
                  <c:v>4.2300000000000004</c:v>
                </c:pt>
                <c:pt idx="4880">
                  <c:v>4.2699999999999996</c:v>
                </c:pt>
                <c:pt idx="4881">
                  <c:v>4.34</c:v>
                </c:pt>
                <c:pt idx="4882">
                  <c:v>4.38</c:v>
                </c:pt>
                <c:pt idx="4883">
                  <c:v>4.42</c:v>
                </c:pt>
                <c:pt idx="4884">
                  <c:v>4.45</c:v>
                </c:pt>
                <c:pt idx="4885">
                  <c:v>4.49</c:v>
                </c:pt>
                <c:pt idx="4886">
                  <c:v>4.5599999999999996</c:v>
                </c:pt>
                <c:pt idx="4887">
                  <c:v>4.5599999999999996</c:v>
                </c:pt>
                <c:pt idx="4888">
                  <c:v>4.5999999999999996</c:v>
                </c:pt>
                <c:pt idx="4889">
                  <c:v>4.6399999999999997</c:v>
                </c:pt>
                <c:pt idx="4890">
                  <c:v>4.6399999999999997</c:v>
                </c:pt>
                <c:pt idx="4891">
                  <c:v>4.67</c:v>
                </c:pt>
                <c:pt idx="4892">
                  <c:v>4.71</c:v>
                </c:pt>
                <c:pt idx="4893">
                  <c:v>4.75</c:v>
                </c:pt>
                <c:pt idx="4894">
                  <c:v>4.75</c:v>
                </c:pt>
                <c:pt idx="4895">
                  <c:v>4.78</c:v>
                </c:pt>
                <c:pt idx="4896">
                  <c:v>4.78</c:v>
                </c:pt>
                <c:pt idx="4897">
                  <c:v>4.82</c:v>
                </c:pt>
                <c:pt idx="4898">
                  <c:v>4.82</c:v>
                </c:pt>
                <c:pt idx="4899">
                  <c:v>4.8600000000000003</c:v>
                </c:pt>
                <c:pt idx="4900">
                  <c:v>4.8600000000000003</c:v>
                </c:pt>
                <c:pt idx="4901">
                  <c:v>4.8899999999999997</c:v>
                </c:pt>
                <c:pt idx="4902">
                  <c:v>4.8899999999999997</c:v>
                </c:pt>
                <c:pt idx="4903">
                  <c:v>4.8899999999999997</c:v>
                </c:pt>
                <c:pt idx="4904">
                  <c:v>4.93</c:v>
                </c:pt>
                <c:pt idx="4905">
                  <c:v>4.93</c:v>
                </c:pt>
                <c:pt idx="4906">
                  <c:v>4.93</c:v>
                </c:pt>
                <c:pt idx="4907">
                  <c:v>4.96</c:v>
                </c:pt>
                <c:pt idx="4908">
                  <c:v>4.96</c:v>
                </c:pt>
                <c:pt idx="4909">
                  <c:v>4.96</c:v>
                </c:pt>
                <c:pt idx="4910">
                  <c:v>5</c:v>
                </c:pt>
                <c:pt idx="4911">
                  <c:v>5</c:v>
                </c:pt>
                <c:pt idx="4912">
                  <c:v>5</c:v>
                </c:pt>
                <c:pt idx="4913">
                  <c:v>5</c:v>
                </c:pt>
                <c:pt idx="4914">
                  <c:v>5</c:v>
                </c:pt>
                <c:pt idx="4915">
                  <c:v>5</c:v>
                </c:pt>
                <c:pt idx="4916">
                  <c:v>5.04</c:v>
                </c:pt>
                <c:pt idx="4917">
                  <c:v>5.04</c:v>
                </c:pt>
                <c:pt idx="4918">
                  <c:v>5.04</c:v>
                </c:pt>
                <c:pt idx="4919">
                  <c:v>5.04</c:v>
                </c:pt>
                <c:pt idx="4920">
                  <c:v>5.04</c:v>
                </c:pt>
                <c:pt idx="4921">
                  <c:v>5.04</c:v>
                </c:pt>
                <c:pt idx="4922">
                  <c:v>5.07</c:v>
                </c:pt>
                <c:pt idx="4923">
                  <c:v>5.07</c:v>
                </c:pt>
                <c:pt idx="4924">
                  <c:v>5.07</c:v>
                </c:pt>
                <c:pt idx="4925">
                  <c:v>5.07</c:v>
                </c:pt>
                <c:pt idx="4926">
                  <c:v>5.07</c:v>
                </c:pt>
                <c:pt idx="4927">
                  <c:v>5.07</c:v>
                </c:pt>
                <c:pt idx="4928">
                  <c:v>5.07</c:v>
                </c:pt>
                <c:pt idx="4929">
                  <c:v>5.07</c:v>
                </c:pt>
                <c:pt idx="4930">
                  <c:v>5.07</c:v>
                </c:pt>
                <c:pt idx="4931">
                  <c:v>5.07</c:v>
                </c:pt>
                <c:pt idx="4932">
                  <c:v>5.1100000000000003</c:v>
                </c:pt>
                <c:pt idx="4933">
                  <c:v>5.1100000000000003</c:v>
                </c:pt>
                <c:pt idx="4934">
                  <c:v>5.1100000000000003</c:v>
                </c:pt>
                <c:pt idx="4935">
                  <c:v>5.1100000000000003</c:v>
                </c:pt>
                <c:pt idx="4936">
                  <c:v>5.1100000000000003</c:v>
                </c:pt>
                <c:pt idx="4937">
                  <c:v>5.1100000000000003</c:v>
                </c:pt>
                <c:pt idx="4938">
                  <c:v>5.1100000000000003</c:v>
                </c:pt>
                <c:pt idx="4939">
                  <c:v>5.1100000000000003</c:v>
                </c:pt>
                <c:pt idx="4940">
                  <c:v>5.1100000000000003</c:v>
                </c:pt>
                <c:pt idx="4941">
                  <c:v>5.1100000000000003</c:v>
                </c:pt>
                <c:pt idx="4942">
                  <c:v>5.1100000000000003</c:v>
                </c:pt>
                <c:pt idx="4943">
                  <c:v>5.1100000000000003</c:v>
                </c:pt>
                <c:pt idx="4944">
                  <c:v>5.1100000000000003</c:v>
                </c:pt>
                <c:pt idx="4945">
                  <c:v>5.1100000000000003</c:v>
                </c:pt>
                <c:pt idx="4946">
                  <c:v>5.1100000000000003</c:v>
                </c:pt>
                <c:pt idx="4947">
                  <c:v>5.14</c:v>
                </c:pt>
                <c:pt idx="4948">
                  <c:v>5.14</c:v>
                </c:pt>
                <c:pt idx="4949">
                  <c:v>5.14</c:v>
                </c:pt>
                <c:pt idx="4950">
                  <c:v>5.14</c:v>
                </c:pt>
                <c:pt idx="4951">
                  <c:v>5.14</c:v>
                </c:pt>
                <c:pt idx="4952">
                  <c:v>5.14</c:v>
                </c:pt>
                <c:pt idx="4953">
                  <c:v>5.14</c:v>
                </c:pt>
                <c:pt idx="4954">
                  <c:v>5.14</c:v>
                </c:pt>
                <c:pt idx="4955">
                  <c:v>5.14</c:v>
                </c:pt>
                <c:pt idx="4956">
                  <c:v>5.14</c:v>
                </c:pt>
                <c:pt idx="4957">
                  <c:v>5.14</c:v>
                </c:pt>
                <c:pt idx="4958">
                  <c:v>5.14</c:v>
                </c:pt>
                <c:pt idx="4959">
                  <c:v>5.14</c:v>
                </c:pt>
                <c:pt idx="4960">
                  <c:v>5.14</c:v>
                </c:pt>
                <c:pt idx="4961">
                  <c:v>5.14</c:v>
                </c:pt>
                <c:pt idx="4962">
                  <c:v>5.14</c:v>
                </c:pt>
                <c:pt idx="4963">
                  <c:v>5.14</c:v>
                </c:pt>
                <c:pt idx="4964">
                  <c:v>5.14</c:v>
                </c:pt>
                <c:pt idx="4965">
                  <c:v>5.14</c:v>
                </c:pt>
                <c:pt idx="4966">
                  <c:v>5.14</c:v>
                </c:pt>
                <c:pt idx="4967">
                  <c:v>5.14</c:v>
                </c:pt>
                <c:pt idx="4968">
                  <c:v>5.14</c:v>
                </c:pt>
                <c:pt idx="4969">
                  <c:v>5.14</c:v>
                </c:pt>
                <c:pt idx="4970">
                  <c:v>5.14</c:v>
                </c:pt>
                <c:pt idx="4971">
                  <c:v>5.14</c:v>
                </c:pt>
                <c:pt idx="4972">
                  <c:v>5.14</c:v>
                </c:pt>
                <c:pt idx="4973">
                  <c:v>5.14</c:v>
                </c:pt>
                <c:pt idx="4974">
                  <c:v>5.14</c:v>
                </c:pt>
                <c:pt idx="4975">
                  <c:v>5.14</c:v>
                </c:pt>
                <c:pt idx="4976">
                  <c:v>5.14</c:v>
                </c:pt>
                <c:pt idx="4977">
                  <c:v>5.14</c:v>
                </c:pt>
                <c:pt idx="4978">
                  <c:v>5.14</c:v>
                </c:pt>
                <c:pt idx="4979">
                  <c:v>5.14</c:v>
                </c:pt>
                <c:pt idx="4980">
                  <c:v>5.14</c:v>
                </c:pt>
                <c:pt idx="4981">
                  <c:v>5.14</c:v>
                </c:pt>
                <c:pt idx="4982">
                  <c:v>5.14</c:v>
                </c:pt>
                <c:pt idx="4983">
                  <c:v>5.14</c:v>
                </c:pt>
                <c:pt idx="4984">
                  <c:v>5.14</c:v>
                </c:pt>
                <c:pt idx="4985">
                  <c:v>5.14</c:v>
                </c:pt>
                <c:pt idx="4986">
                  <c:v>5.18</c:v>
                </c:pt>
                <c:pt idx="4987">
                  <c:v>5.18</c:v>
                </c:pt>
                <c:pt idx="4988">
                  <c:v>5.14</c:v>
                </c:pt>
                <c:pt idx="4989">
                  <c:v>5.18</c:v>
                </c:pt>
                <c:pt idx="4990">
                  <c:v>5.18</c:v>
                </c:pt>
                <c:pt idx="4991">
                  <c:v>5.18</c:v>
                </c:pt>
                <c:pt idx="4992">
                  <c:v>5.18</c:v>
                </c:pt>
                <c:pt idx="4993">
                  <c:v>5.18</c:v>
                </c:pt>
                <c:pt idx="4994">
                  <c:v>5.18</c:v>
                </c:pt>
                <c:pt idx="4995">
                  <c:v>5.18</c:v>
                </c:pt>
                <c:pt idx="4996">
                  <c:v>5.18</c:v>
                </c:pt>
                <c:pt idx="4997">
                  <c:v>5.18</c:v>
                </c:pt>
                <c:pt idx="4998">
                  <c:v>5.18</c:v>
                </c:pt>
                <c:pt idx="4999">
                  <c:v>5.18</c:v>
                </c:pt>
                <c:pt idx="5000">
                  <c:v>5.18</c:v>
                </c:pt>
                <c:pt idx="5001">
                  <c:v>5.18</c:v>
                </c:pt>
                <c:pt idx="5002">
                  <c:v>5.18</c:v>
                </c:pt>
                <c:pt idx="5003">
                  <c:v>5.18</c:v>
                </c:pt>
                <c:pt idx="5004">
                  <c:v>5.18</c:v>
                </c:pt>
                <c:pt idx="5005">
                  <c:v>5.18</c:v>
                </c:pt>
                <c:pt idx="5006">
                  <c:v>5.18</c:v>
                </c:pt>
                <c:pt idx="5007">
                  <c:v>5.18</c:v>
                </c:pt>
                <c:pt idx="5008">
                  <c:v>5.18</c:v>
                </c:pt>
                <c:pt idx="5009">
                  <c:v>5.18</c:v>
                </c:pt>
                <c:pt idx="5010">
                  <c:v>5.18</c:v>
                </c:pt>
                <c:pt idx="5011">
                  <c:v>5.18</c:v>
                </c:pt>
                <c:pt idx="5012">
                  <c:v>5.18</c:v>
                </c:pt>
                <c:pt idx="5013">
                  <c:v>5.18</c:v>
                </c:pt>
                <c:pt idx="5014">
                  <c:v>5.18</c:v>
                </c:pt>
                <c:pt idx="5015">
                  <c:v>5.18</c:v>
                </c:pt>
                <c:pt idx="5016">
                  <c:v>5.18</c:v>
                </c:pt>
                <c:pt idx="5017">
                  <c:v>5.18</c:v>
                </c:pt>
                <c:pt idx="5018">
                  <c:v>5.18</c:v>
                </c:pt>
                <c:pt idx="5019">
                  <c:v>5.18</c:v>
                </c:pt>
                <c:pt idx="5020">
                  <c:v>5.18</c:v>
                </c:pt>
                <c:pt idx="5021">
                  <c:v>5.18</c:v>
                </c:pt>
                <c:pt idx="5022">
                  <c:v>5.18</c:v>
                </c:pt>
                <c:pt idx="5023">
                  <c:v>5.18</c:v>
                </c:pt>
                <c:pt idx="5024">
                  <c:v>5.18</c:v>
                </c:pt>
                <c:pt idx="5025">
                  <c:v>5.18</c:v>
                </c:pt>
                <c:pt idx="5026">
                  <c:v>5.18</c:v>
                </c:pt>
                <c:pt idx="5027">
                  <c:v>5.18</c:v>
                </c:pt>
                <c:pt idx="5028">
                  <c:v>5.18</c:v>
                </c:pt>
                <c:pt idx="5029">
                  <c:v>5.18</c:v>
                </c:pt>
                <c:pt idx="5030">
                  <c:v>5.18</c:v>
                </c:pt>
                <c:pt idx="5031">
                  <c:v>5.18</c:v>
                </c:pt>
                <c:pt idx="5032">
                  <c:v>5.18</c:v>
                </c:pt>
                <c:pt idx="5033">
                  <c:v>5.18</c:v>
                </c:pt>
                <c:pt idx="5034">
                  <c:v>5.18</c:v>
                </c:pt>
                <c:pt idx="5035">
                  <c:v>5.18</c:v>
                </c:pt>
                <c:pt idx="5036">
                  <c:v>5.18</c:v>
                </c:pt>
                <c:pt idx="5037">
                  <c:v>5.22</c:v>
                </c:pt>
                <c:pt idx="5038">
                  <c:v>5.22</c:v>
                </c:pt>
                <c:pt idx="5039">
                  <c:v>5.22</c:v>
                </c:pt>
                <c:pt idx="5040">
                  <c:v>5.22</c:v>
                </c:pt>
                <c:pt idx="5041">
                  <c:v>5.22</c:v>
                </c:pt>
                <c:pt idx="5042">
                  <c:v>5.22</c:v>
                </c:pt>
                <c:pt idx="5043">
                  <c:v>5.22</c:v>
                </c:pt>
                <c:pt idx="5044">
                  <c:v>5.22</c:v>
                </c:pt>
                <c:pt idx="5045">
                  <c:v>5.22</c:v>
                </c:pt>
                <c:pt idx="5046">
                  <c:v>5.22</c:v>
                </c:pt>
                <c:pt idx="5047">
                  <c:v>5.22</c:v>
                </c:pt>
                <c:pt idx="5048">
                  <c:v>5.22</c:v>
                </c:pt>
                <c:pt idx="5049">
                  <c:v>5.22</c:v>
                </c:pt>
                <c:pt idx="5050">
                  <c:v>5.22</c:v>
                </c:pt>
                <c:pt idx="5051">
                  <c:v>5.22</c:v>
                </c:pt>
                <c:pt idx="5052">
                  <c:v>5.22</c:v>
                </c:pt>
                <c:pt idx="5053">
                  <c:v>5.22</c:v>
                </c:pt>
                <c:pt idx="5054">
                  <c:v>5.22</c:v>
                </c:pt>
                <c:pt idx="5055">
                  <c:v>5.22</c:v>
                </c:pt>
                <c:pt idx="5056">
                  <c:v>5.22</c:v>
                </c:pt>
                <c:pt idx="5057">
                  <c:v>5.22</c:v>
                </c:pt>
                <c:pt idx="5058">
                  <c:v>5.22</c:v>
                </c:pt>
                <c:pt idx="5059">
                  <c:v>5.22</c:v>
                </c:pt>
                <c:pt idx="5060">
                  <c:v>5.22</c:v>
                </c:pt>
                <c:pt idx="5061">
                  <c:v>5.22</c:v>
                </c:pt>
                <c:pt idx="5062">
                  <c:v>5.22</c:v>
                </c:pt>
                <c:pt idx="5063">
                  <c:v>5.22</c:v>
                </c:pt>
                <c:pt idx="5064">
                  <c:v>5.22</c:v>
                </c:pt>
                <c:pt idx="5065">
                  <c:v>5.22</c:v>
                </c:pt>
                <c:pt idx="5066">
                  <c:v>5.25</c:v>
                </c:pt>
                <c:pt idx="5067">
                  <c:v>5.22</c:v>
                </c:pt>
                <c:pt idx="5068">
                  <c:v>5.25</c:v>
                </c:pt>
                <c:pt idx="5069">
                  <c:v>5.25</c:v>
                </c:pt>
                <c:pt idx="5070">
                  <c:v>5.25</c:v>
                </c:pt>
                <c:pt idx="5071">
                  <c:v>5.25</c:v>
                </c:pt>
                <c:pt idx="5072">
                  <c:v>5.25</c:v>
                </c:pt>
                <c:pt idx="5073">
                  <c:v>5.25</c:v>
                </c:pt>
                <c:pt idx="5074">
                  <c:v>5.25</c:v>
                </c:pt>
                <c:pt idx="5075">
                  <c:v>5.25</c:v>
                </c:pt>
                <c:pt idx="5076">
                  <c:v>5.25</c:v>
                </c:pt>
                <c:pt idx="5077">
                  <c:v>5.25</c:v>
                </c:pt>
                <c:pt idx="5078">
                  <c:v>5.25</c:v>
                </c:pt>
                <c:pt idx="5079">
                  <c:v>5.25</c:v>
                </c:pt>
                <c:pt idx="5080">
                  <c:v>5.25</c:v>
                </c:pt>
                <c:pt idx="5081">
                  <c:v>5.25</c:v>
                </c:pt>
                <c:pt idx="5082">
                  <c:v>5.25</c:v>
                </c:pt>
                <c:pt idx="5083">
                  <c:v>5.25</c:v>
                </c:pt>
                <c:pt idx="5084">
                  <c:v>5.25</c:v>
                </c:pt>
                <c:pt idx="5085">
                  <c:v>5.25</c:v>
                </c:pt>
                <c:pt idx="5086">
                  <c:v>5.25</c:v>
                </c:pt>
                <c:pt idx="5087">
                  <c:v>5.25</c:v>
                </c:pt>
                <c:pt idx="5088">
                  <c:v>5.25</c:v>
                </c:pt>
                <c:pt idx="5089">
                  <c:v>5.25</c:v>
                </c:pt>
                <c:pt idx="5090">
                  <c:v>5.29</c:v>
                </c:pt>
                <c:pt idx="5091">
                  <c:v>5.29</c:v>
                </c:pt>
                <c:pt idx="5092">
                  <c:v>5.29</c:v>
                </c:pt>
                <c:pt idx="5093">
                  <c:v>5.29</c:v>
                </c:pt>
                <c:pt idx="5094">
                  <c:v>5.29</c:v>
                </c:pt>
                <c:pt idx="5095">
                  <c:v>5.29</c:v>
                </c:pt>
                <c:pt idx="5096">
                  <c:v>5.29</c:v>
                </c:pt>
                <c:pt idx="5097">
                  <c:v>5.29</c:v>
                </c:pt>
                <c:pt idx="5098">
                  <c:v>5.29</c:v>
                </c:pt>
                <c:pt idx="5099">
                  <c:v>5.29</c:v>
                </c:pt>
                <c:pt idx="5100">
                  <c:v>5.29</c:v>
                </c:pt>
                <c:pt idx="5101">
                  <c:v>5.29</c:v>
                </c:pt>
                <c:pt idx="5102">
                  <c:v>5.29</c:v>
                </c:pt>
                <c:pt idx="5103">
                  <c:v>5.29</c:v>
                </c:pt>
                <c:pt idx="5104">
                  <c:v>5.29</c:v>
                </c:pt>
                <c:pt idx="5105">
                  <c:v>5.29</c:v>
                </c:pt>
                <c:pt idx="5106">
                  <c:v>5.29</c:v>
                </c:pt>
                <c:pt idx="5107">
                  <c:v>5.29</c:v>
                </c:pt>
                <c:pt idx="5108">
                  <c:v>5.29</c:v>
                </c:pt>
                <c:pt idx="5109">
                  <c:v>5.29</c:v>
                </c:pt>
                <c:pt idx="5110">
                  <c:v>5.29</c:v>
                </c:pt>
                <c:pt idx="5111">
                  <c:v>5.29</c:v>
                </c:pt>
                <c:pt idx="5112">
                  <c:v>5.33</c:v>
                </c:pt>
                <c:pt idx="5113">
                  <c:v>5.33</c:v>
                </c:pt>
                <c:pt idx="5114">
                  <c:v>5.33</c:v>
                </c:pt>
                <c:pt idx="5115">
                  <c:v>5.33</c:v>
                </c:pt>
                <c:pt idx="5116">
                  <c:v>5.33</c:v>
                </c:pt>
                <c:pt idx="5117">
                  <c:v>5.33</c:v>
                </c:pt>
                <c:pt idx="5118">
                  <c:v>5.33</c:v>
                </c:pt>
                <c:pt idx="5119">
                  <c:v>5.33</c:v>
                </c:pt>
                <c:pt idx="5120">
                  <c:v>5.33</c:v>
                </c:pt>
                <c:pt idx="5121">
                  <c:v>5.33</c:v>
                </c:pt>
                <c:pt idx="5122">
                  <c:v>5.33</c:v>
                </c:pt>
                <c:pt idx="5123">
                  <c:v>5.33</c:v>
                </c:pt>
                <c:pt idx="5124">
                  <c:v>5.33</c:v>
                </c:pt>
                <c:pt idx="5125">
                  <c:v>5.33</c:v>
                </c:pt>
                <c:pt idx="5126">
                  <c:v>5.33</c:v>
                </c:pt>
                <c:pt idx="5127">
                  <c:v>5.33</c:v>
                </c:pt>
                <c:pt idx="5128">
                  <c:v>5.33</c:v>
                </c:pt>
                <c:pt idx="5129">
                  <c:v>5.33</c:v>
                </c:pt>
                <c:pt idx="5130">
                  <c:v>5.33</c:v>
                </c:pt>
                <c:pt idx="5131">
                  <c:v>5.33</c:v>
                </c:pt>
                <c:pt idx="5132">
                  <c:v>5.33</c:v>
                </c:pt>
                <c:pt idx="5133">
                  <c:v>5.36</c:v>
                </c:pt>
                <c:pt idx="5134">
                  <c:v>5.36</c:v>
                </c:pt>
                <c:pt idx="5135">
                  <c:v>5.36</c:v>
                </c:pt>
                <c:pt idx="5136">
                  <c:v>5.36</c:v>
                </c:pt>
                <c:pt idx="5137">
                  <c:v>5.36</c:v>
                </c:pt>
                <c:pt idx="5138">
                  <c:v>5.36</c:v>
                </c:pt>
                <c:pt idx="5139">
                  <c:v>5.36</c:v>
                </c:pt>
                <c:pt idx="5140">
                  <c:v>5.36</c:v>
                </c:pt>
                <c:pt idx="5141">
                  <c:v>5.36</c:v>
                </c:pt>
                <c:pt idx="5142">
                  <c:v>5.36</c:v>
                </c:pt>
                <c:pt idx="5143">
                  <c:v>5.36</c:v>
                </c:pt>
                <c:pt idx="5144">
                  <c:v>5.36</c:v>
                </c:pt>
                <c:pt idx="5145">
                  <c:v>5.36</c:v>
                </c:pt>
                <c:pt idx="5146">
                  <c:v>5.36</c:v>
                </c:pt>
                <c:pt idx="5147">
                  <c:v>5.36</c:v>
                </c:pt>
                <c:pt idx="5148">
                  <c:v>5.36</c:v>
                </c:pt>
                <c:pt idx="5149">
                  <c:v>5.36</c:v>
                </c:pt>
                <c:pt idx="5150">
                  <c:v>5.36</c:v>
                </c:pt>
                <c:pt idx="5151">
                  <c:v>5.36</c:v>
                </c:pt>
                <c:pt idx="5152">
                  <c:v>5.36</c:v>
                </c:pt>
                <c:pt idx="5153">
                  <c:v>5.36</c:v>
                </c:pt>
                <c:pt idx="5154">
                  <c:v>5.36</c:v>
                </c:pt>
                <c:pt idx="5155">
                  <c:v>5.36</c:v>
                </c:pt>
                <c:pt idx="5156">
                  <c:v>5.4</c:v>
                </c:pt>
                <c:pt idx="5157">
                  <c:v>5.4</c:v>
                </c:pt>
                <c:pt idx="5158">
                  <c:v>5.4</c:v>
                </c:pt>
                <c:pt idx="5159">
                  <c:v>5.4</c:v>
                </c:pt>
                <c:pt idx="5160">
                  <c:v>5.4</c:v>
                </c:pt>
                <c:pt idx="5161">
                  <c:v>5.4</c:v>
                </c:pt>
                <c:pt idx="5162">
                  <c:v>5.4</c:v>
                </c:pt>
                <c:pt idx="5163">
                  <c:v>5.4</c:v>
                </c:pt>
                <c:pt idx="5164">
                  <c:v>5.4</c:v>
                </c:pt>
                <c:pt idx="5165">
                  <c:v>5.4</c:v>
                </c:pt>
                <c:pt idx="5166">
                  <c:v>5.4</c:v>
                </c:pt>
                <c:pt idx="5167">
                  <c:v>5.4</c:v>
                </c:pt>
                <c:pt idx="5168">
                  <c:v>5.4</c:v>
                </c:pt>
                <c:pt idx="5169">
                  <c:v>5.4</c:v>
                </c:pt>
                <c:pt idx="5170">
                  <c:v>5.4</c:v>
                </c:pt>
                <c:pt idx="5171">
                  <c:v>5.4</c:v>
                </c:pt>
                <c:pt idx="5172">
                  <c:v>5.4</c:v>
                </c:pt>
                <c:pt idx="5173">
                  <c:v>5.4</c:v>
                </c:pt>
                <c:pt idx="5174">
                  <c:v>5.4</c:v>
                </c:pt>
                <c:pt idx="5175">
                  <c:v>5.4</c:v>
                </c:pt>
                <c:pt idx="5176">
                  <c:v>5.4</c:v>
                </c:pt>
                <c:pt idx="5177">
                  <c:v>5.43</c:v>
                </c:pt>
                <c:pt idx="5178">
                  <c:v>5.4</c:v>
                </c:pt>
                <c:pt idx="5179">
                  <c:v>5.43</c:v>
                </c:pt>
                <c:pt idx="5180">
                  <c:v>5.43</c:v>
                </c:pt>
                <c:pt idx="5181">
                  <c:v>5.43</c:v>
                </c:pt>
                <c:pt idx="5182">
                  <c:v>5.43</c:v>
                </c:pt>
                <c:pt idx="5183">
                  <c:v>5.43</c:v>
                </c:pt>
                <c:pt idx="5184">
                  <c:v>5.43</c:v>
                </c:pt>
                <c:pt idx="5185">
                  <c:v>5.43</c:v>
                </c:pt>
                <c:pt idx="5186">
                  <c:v>5.43</c:v>
                </c:pt>
                <c:pt idx="5187">
                  <c:v>5.43</c:v>
                </c:pt>
                <c:pt idx="5188">
                  <c:v>5.43</c:v>
                </c:pt>
                <c:pt idx="5189">
                  <c:v>5.43</c:v>
                </c:pt>
                <c:pt idx="5190">
                  <c:v>5.43</c:v>
                </c:pt>
                <c:pt idx="5191">
                  <c:v>5.43</c:v>
                </c:pt>
                <c:pt idx="5192">
                  <c:v>5.43</c:v>
                </c:pt>
                <c:pt idx="5193">
                  <c:v>5.43</c:v>
                </c:pt>
                <c:pt idx="5194">
                  <c:v>5.43</c:v>
                </c:pt>
                <c:pt idx="5195">
                  <c:v>5.43</c:v>
                </c:pt>
                <c:pt idx="5196">
                  <c:v>5.43</c:v>
                </c:pt>
                <c:pt idx="5197">
                  <c:v>5.43</c:v>
                </c:pt>
                <c:pt idx="5198">
                  <c:v>5.43</c:v>
                </c:pt>
                <c:pt idx="5199">
                  <c:v>5.43</c:v>
                </c:pt>
                <c:pt idx="5200">
                  <c:v>5.43</c:v>
                </c:pt>
                <c:pt idx="5201">
                  <c:v>5.43</c:v>
                </c:pt>
                <c:pt idx="5202">
                  <c:v>5.47</c:v>
                </c:pt>
                <c:pt idx="5203">
                  <c:v>5.43</c:v>
                </c:pt>
                <c:pt idx="5204">
                  <c:v>5.47</c:v>
                </c:pt>
                <c:pt idx="5205">
                  <c:v>5.47</c:v>
                </c:pt>
                <c:pt idx="5206">
                  <c:v>5.47</c:v>
                </c:pt>
                <c:pt idx="5207">
                  <c:v>5.47</c:v>
                </c:pt>
                <c:pt idx="5208">
                  <c:v>5.47</c:v>
                </c:pt>
                <c:pt idx="5209">
                  <c:v>5.47</c:v>
                </c:pt>
                <c:pt idx="5210">
                  <c:v>5.47</c:v>
                </c:pt>
                <c:pt idx="5211">
                  <c:v>5.47</c:v>
                </c:pt>
                <c:pt idx="5212">
                  <c:v>5.47</c:v>
                </c:pt>
                <c:pt idx="5213">
                  <c:v>5.47</c:v>
                </c:pt>
                <c:pt idx="5214">
                  <c:v>5.47</c:v>
                </c:pt>
                <c:pt idx="5215">
                  <c:v>5.47</c:v>
                </c:pt>
                <c:pt idx="5216">
                  <c:v>5.47</c:v>
                </c:pt>
                <c:pt idx="5217">
                  <c:v>5.47</c:v>
                </c:pt>
                <c:pt idx="5218">
                  <c:v>5.47</c:v>
                </c:pt>
                <c:pt idx="5219">
                  <c:v>5.47</c:v>
                </c:pt>
                <c:pt idx="5220">
                  <c:v>5.47</c:v>
                </c:pt>
                <c:pt idx="5221">
                  <c:v>5.47</c:v>
                </c:pt>
                <c:pt idx="5222">
                  <c:v>5.47</c:v>
                </c:pt>
                <c:pt idx="5223">
                  <c:v>5.47</c:v>
                </c:pt>
                <c:pt idx="5224">
                  <c:v>5.5</c:v>
                </c:pt>
                <c:pt idx="5225">
                  <c:v>5.5</c:v>
                </c:pt>
                <c:pt idx="5226">
                  <c:v>5.5</c:v>
                </c:pt>
                <c:pt idx="5227">
                  <c:v>5.5</c:v>
                </c:pt>
                <c:pt idx="5228">
                  <c:v>5.5</c:v>
                </c:pt>
                <c:pt idx="5229">
                  <c:v>5.5</c:v>
                </c:pt>
                <c:pt idx="5230">
                  <c:v>5.5</c:v>
                </c:pt>
                <c:pt idx="5231">
                  <c:v>5.5</c:v>
                </c:pt>
                <c:pt idx="5232">
                  <c:v>5.5</c:v>
                </c:pt>
                <c:pt idx="5233">
                  <c:v>5.5</c:v>
                </c:pt>
                <c:pt idx="5234">
                  <c:v>5.5</c:v>
                </c:pt>
                <c:pt idx="5235">
                  <c:v>5.5</c:v>
                </c:pt>
                <c:pt idx="5236">
                  <c:v>5.5</c:v>
                </c:pt>
                <c:pt idx="5237">
                  <c:v>5.5</c:v>
                </c:pt>
                <c:pt idx="5238">
                  <c:v>5.5</c:v>
                </c:pt>
                <c:pt idx="5239">
                  <c:v>5.5</c:v>
                </c:pt>
                <c:pt idx="5240">
                  <c:v>5.5</c:v>
                </c:pt>
                <c:pt idx="5241">
                  <c:v>5.5</c:v>
                </c:pt>
                <c:pt idx="5242">
                  <c:v>5.5</c:v>
                </c:pt>
                <c:pt idx="5243">
                  <c:v>5.5</c:v>
                </c:pt>
                <c:pt idx="5244">
                  <c:v>5.5</c:v>
                </c:pt>
                <c:pt idx="5245">
                  <c:v>5.5</c:v>
                </c:pt>
                <c:pt idx="5246">
                  <c:v>5.5</c:v>
                </c:pt>
                <c:pt idx="5247">
                  <c:v>5.5</c:v>
                </c:pt>
                <c:pt idx="5248">
                  <c:v>5.5</c:v>
                </c:pt>
                <c:pt idx="5249">
                  <c:v>5.54</c:v>
                </c:pt>
                <c:pt idx="5250">
                  <c:v>5.54</c:v>
                </c:pt>
                <c:pt idx="5251">
                  <c:v>5.54</c:v>
                </c:pt>
                <c:pt idx="5252">
                  <c:v>5.54</c:v>
                </c:pt>
                <c:pt idx="5253">
                  <c:v>5.54</c:v>
                </c:pt>
                <c:pt idx="5254">
                  <c:v>5.54</c:v>
                </c:pt>
                <c:pt idx="5255">
                  <c:v>5.54</c:v>
                </c:pt>
                <c:pt idx="5256">
                  <c:v>5.54</c:v>
                </c:pt>
                <c:pt idx="5257">
                  <c:v>5.54</c:v>
                </c:pt>
                <c:pt idx="5258">
                  <c:v>5.54</c:v>
                </c:pt>
                <c:pt idx="5259">
                  <c:v>5.54</c:v>
                </c:pt>
                <c:pt idx="5260">
                  <c:v>5.54</c:v>
                </c:pt>
                <c:pt idx="5261">
                  <c:v>5.54</c:v>
                </c:pt>
                <c:pt idx="5262">
                  <c:v>5.54</c:v>
                </c:pt>
                <c:pt idx="5263">
                  <c:v>5.54</c:v>
                </c:pt>
                <c:pt idx="5264">
                  <c:v>5.54</c:v>
                </c:pt>
                <c:pt idx="5265">
                  <c:v>5.54</c:v>
                </c:pt>
                <c:pt idx="5266">
                  <c:v>5.54</c:v>
                </c:pt>
                <c:pt idx="5267">
                  <c:v>5.54</c:v>
                </c:pt>
                <c:pt idx="5268">
                  <c:v>5.54</c:v>
                </c:pt>
                <c:pt idx="5269">
                  <c:v>5.54</c:v>
                </c:pt>
                <c:pt idx="5270">
                  <c:v>5.54</c:v>
                </c:pt>
                <c:pt idx="5271">
                  <c:v>5.54</c:v>
                </c:pt>
                <c:pt idx="5272">
                  <c:v>5.54</c:v>
                </c:pt>
                <c:pt idx="5273">
                  <c:v>5.54</c:v>
                </c:pt>
                <c:pt idx="5274">
                  <c:v>5.58</c:v>
                </c:pt>
                <c:pt idx="5275">
                  <c:v>5.58</c:v>
                </c:pt>
                <c:pt idx="5276">
                  <c:v>5.58</c:v>
                </c:pt>
                <c:pt idx="5277">
                  <c:v>5.58</c:v>
                </c:pt>
                <c:pt idx="5278">
                  <c:v>5.58</c:v>
                </c:pt>
                <c:pt idx="5279">
                  <c:v>5.58</c:v>
                </c:pt>
                <c:pt idx="5280">
                  <c:v>5.58</c:v>
                </c:pt>
                <c:pt idx="5281">
                  <c:v>5.58</c:v>
                </c:pt>
                <c:pt idx="5282">
                  <c:v>5.58</c:v>
                </c:pt>
                <c:pt idx="5283">
                  <c:v>5.58</c:v>
                </c:pt>
                <c:pt idx="5284">
                  <c:v>5.58</c:v>
                </c:pt>
                <c:pt idx="5285">
                  <c:v>5.58</c:v>
                </c:pt>
                <c:pt idx="5286">
                  <c:v>5.58</c:v>
                </c:pt>
                <c:pt idx="5287">
                  <c:v>5.58</c:v>
                </c:pt>
                <c:pt idx="5288">
                  <c:v>5.58</c:v>
                </c:pt>
                <c:pt idx="5289">
                  <c:v>5.58</c:v>
                </c:pt>
                <c:pt idx="5290">
                  <c:v>5.58</c:v>
                </c:pt>
                <c:pt idx="5291">
                  <c:v>5.58</c:v>
                </c:pt>
                <c:pt idx="5292">
                  <c:v>5.58</c:v>
                </c:pt>
                <c:pt idx="5293">
                  <c:v>5.58</c:v>
                </c:pt>
                <c:pt idx="5294">
                  <c:v>5.58</c:v>
                </c:pt>
                <c:pt idx="5295">
                  <c:v>5.58</c:v>
                </c:pt>
                <c:pt idx="5296">
                  <c:v>5.58</c:v>
                </c:pt>
                <c:pt idx="5297">
                  <c:v>5.58</c:v>
                </c:pt>
                <c:pt idx="5298">
                  <c:v>5.58</c:v>
                </c:pt>
                <c:pt idx="5299">
                  <c:v>5.58</c:v>
                </c:pt>
                <c:pt idx="5300">
                  <c:v>5.58</c:v>
                </c:pt>
                <c:pt idx="5301">
                  <c:v>5.58</c:v>
                </c:pt>
                <c:pt idx="5302">
                  <c:v>5.58</c:v>
                </c:pt>
                <c:pt idx="5303">
                  <c:v>5.58</c:v>
                </c:pt>
                <c:pt idx="5304">
                  <c:v>5.61</c:v>
                </c:pt>
                <c:pt idx="5305">
                  <c:v>5.61</c:v>
                </c:pt>
                <c:pt idx="5306">
                  <c:v>5.61</c:v>
                </c:pt>
                <c:pt idx="5307">
                  <c:v>5.61</c:v>
                </c:pt>
                <c:pt idx="5308">
                  <c:v>5.61</c:v>
                </c:pt>
                <c:pt idx="5309">
                  <c:v>5.61</c:v>
                </c:pt>
                <c:pt idx="5310">
                  <c:v>5.61</c:v>
                </c:pt>
                <c:pt idx="5311">
                  <c:v>5.61</c:v>
                </c:pt>
                <c:pt idx="5312">
                  <c:v>5.61</c:v>
                </c:pt>
                <c:pt idx="5313">
                  <c:v>5.61</c:v>
                </c:pt>
                <c:pt idx="5314">
                  <c:v>5.61</c:v>
                </c:pt>
                <c:pt idx="5315">
                  <c:v>5.61</c:v>
                </c:pt>
                <c:pt idx="5316">
                  <c:v>5.61</c:v>
                </c:pt>
                <c:pt idx="5317">
                  <c:v>5.61</c:v>
                </c:pt>
                <c:pt idx="5318">
                  <c:v>5.61</c:v>
                </c:pt>
                <c:pt idx="5319">
                  <c:v>5.61</c:v>
                </c:pt>
                <c:pt idx="5320">
                  <c:v>5.61</c:v>
                </c:pt>
                <c:pt idx="5321">
                  <c:v>5.61</c:v>
                </c:pt>
                <c:pt idx="5322">
                  <c:v>5.61</c:v>
                </c:pt>
                <c:pt idx="5323">
                  <c:v>5.61</c:v>
                </c:pt>
                <c:pt idx="5324">
                  <c:v>5.61</c:v>
                </c:pt>
                <c:pt idx="5325">
                  <c:v>5.61</c:v>
                </c:pt>
                <c:pt idx="5326">
                  <c:v>5.61</c:v>
                </c:pt>
                <c:pt idx="5327">
                  <c:v>5.61</c:v>
                </c:pt>
                <c:pt idx="5328">
                  <c:v>5.61</c:v>
                </c:pt>
                <c:pt idx="5329">
                  <c:v>5.61</c:v>
                </c:pt>
                <c:pt idx="5330">
                  <c:v>5.61</c:v>
                </c:pt>
                <c:pt idx="5331">
                  <c:v>5.61</c:v>
                </c:pt>
                <c:pt idx="5332">
                  <c:v>5.61</c:v>
                </c:pt>
                <c:pt idx="5333">
                  <c:v>5.61</c:v>
                </c:pt>
                <c:pt idx="5334">
                  <c:v>5.65</c:v>
                </c:pt>
                <c:pt idx="5335">
                  <c:v>5.65</c:v>
                </c:pt>
                <c:pt idx="5336">
                  <c:v>5.65</c:v>
                </c:pt>
                <c:pt idx="5337">
                  <c:v>5.65</c:v>
                </c:pt>
                <c:pt idx="5338">
                  <c:v>5.65</c:v>
                </c:pt>
                <c:pt idx="5339">
                  <c:v>5.65</c:v>
                </c:pt>
                <c:pt idx="5340">
                  <c:v>5.65</c:v>
                </c:pt>
                <c:pt idx="5341">
                  <c:v>5.65</c:v>
                </c:pt>
                <c:pt idx="5342">
                  <c:v>5.65</c:v>
                </c:pt>
                <c:pt idx="5343">
                  <c:v>5.65</c:v>
                </c:pt>
                <c:pt idx="5344">
                  <c:v>5.65</c:v>
                </c:pt>
                <c:pt idx="5345">
                  <c:v>5.65</c:v>
                </c:pt>
                <c:pt idx="5346">
                  <c:v>5.65</c:v>
                </c:pt>
                <c:pt idx="5347">
                  <c:v>5.65</c:v>
                </c:pt>
                <c:pt idx="5348">
                  <c:v>5.65</c:v>
                </c:pt>
                <c:pt idx="5349">
                  <c:v>5.65</c:v>
                </c:pt>
                <c:pt idx="5350">
                  <c:v>5.65</c:v>
                </c:pt>
                <c:pt idx="5351">
                  <c:v>5.65</c:v>
                </c:pt>
                <c:pt idx="5352">
                  <c:v>5.65</c:v>
                </c:pt>
                <c:pt idx="5353">
                  <c:v>5.65</c:v>
                </c:pt>
                <c:pt idx="5354">
                  <c:v>5.65</c:v>
                </c:pt>
                <c:pt idx="5355">
                  <c:v>5.65</c:v>
                </c:pt>
                <c:pt idx="5356">
                  <c:v>5.65</c:v>
                </c:pt>
                <c:pt idx="5357">
                  <c:v>5.65</c:v>
                </c:pt>
                <c:pt idx="5358">
                  <c:v>5.65</c:v>
                </c:pt>
                <c:pt idx="5359">
                  <c:v>5.65</c:v>
                </c:pt>
                <c:pt idx="5360">
                  <c:v>5.65</c:v>
                </c:pt>
                <c:pt idx="5361">
                  <c:v>5.65</c:v>
                </c:pt>
                <c:pt idx="5362">
                  <c:v>5.65</c:v>
                </c:pt>
                <c:pt idx="5363">
                  <c:v>5.65</c:v>
                </c:pt>
                <c:pt idx="5364">
                  <c:v>5.65</c:v>
                </c:pt>
                <c:pt idx="5365">
                  <c:v>5.65</c:v>
                </c:pt>
                <c:pt idx="5366">
                  <c:v>5.65</c:v>
                </c:pt>
                <c:pt idx="5367">
                  <c:v>5.68</c:v>
                </c:pt>
                <c:pt idx="5368">
                  <c:v>5.65</c:v>
                </c:pt>
                <c:pt idx="5369">
                  <c:v>5.68</c:v>
                </c:pt>
                <c:pt idx="5370">
                  <c:v>5.68</c:v>
                </c:pt>
                <c:pt idx="5371">
                  <c:v>5.68</c:v>
                </c:pt>
                <c:pt idx="5372">
                  <c:v>5.68</c:v>
                </c:pt>
                <c:pt idx="5373">
                  <c:v>5.68</c:v>
                </c:pt>
                <c:pt idx="5374">
                  <c:v>5.68</c:v>
                </c:pt>
                <c:pt idx="5375">
                  <c:v>5.68</c:v>
                </c:pt>
                <c:pt idx="5376">
                  <c:v>5.68</c:v>
                </c:pt>
                <c:pt idx="5377">
                  <c:v>5.68</c:v>
                </c:pt>
                <c:pt idx="5378">
                  <c:v>5.68</c:v>
                </c:pt>
                <c:pt idx="5379">
                  <c:v>5.68</c:v>
                </c:pt>
                <c:pt idx="5380">
                  <c:v>5.68</c:v>
                </c:pt>
                <c:pt idx="5381">
                  <c:v>5.68</c:v>
                </c:pt>
                <c:pt idx="5382">
                  <c:v>5.68</c:v>
                </c:pt>
                <c:pt idx="5383">
                  <c:v>5.68</c:v>
                </c:pt>
                <c:pt idx="5384">
                  <c:v>5.68</c:v>
                </c:pt>
                <c:pt idx="5385">
                  <c:v>5.68</c:v>
                </c:pt>
                <c:pt idx="5386">
                  <c:v>5.68</c:v>
                </c:pt>
                <c:pt idx="5387">
                  <c:v>5.68</c:v>
                </c:pt>
                <c:pt idx="5388">
                  <c:v>5.68</c:v>
                </c:pt>
                <c:pt idx="5389">
                  <c:v>5.68</c:v>
                </c:pt>
                <c:pt idx="5390">
                  <c:v>5.68</c:v>
                </c:pt>
                <c:pt idx="5391">
                  <c:v>5.68</c:v>
                </c:pt>
                <c:pt idx="5392">
                  <c:v>5.68</c:v>
                </c:pt>
                <c:pt idx="5393">
                  <c:v>5.68</c:v>
                </c:pt>
                <c:pt idx="5394">
                  <c:v>5.68</c:v>
                </c:pt>
                <c:pt idx="5395">
                  <c:v>5.72</c:v>
                </c:pt>
                <c:pt idx="5396">
                  <c:v>5.72</c:v>
                </c:pt>
                <c:pt idx="5397">
                  <c:v>5.72</c:v>
                </c:pt>
                <c:pt idx="5398">
                  <c:v>5.72</c:v>
                </c:pt>
                <c:pt idx="5399">
                  <c:v>5.72</c:v>
                </c:pt>
                <c:pt idx="5400">
                  <c:v>5.72</c:v>
                </c:pt>
                <c:pt idx="5401">
                  <c:v>5.72</c:v>
                </c:pt>
                <c:pt idx="5402">
                  <c:v>5.72</c:v>
                </c:pt>
                <c:pt idx="5403">
                  <c:v>5.72</c:v>
                </c:pt>
                <c:pt idx="5404">
                  <c:v>5.72</c:v>
                </c:pt>
                <c:pt idx="5405">
                  <c:v>5.72</c:v>
                </c:pt>
                <c:pt idx="5406">
                  <c:v>5.72</c:v>
                </c:pt>
                <c:pt idx="5407">
                  <c:v>5.72</c:v>
                </c:pt>
                <c:pt idx="5408">
                  <c:v>5.72</c:v>
                </c:pt>
                <c:pt idx="5409">
                  <c:v>5.72</c:v>
                </c:pt>
                <c:pt idx="5410">
                  <c:v>5.72</c:v>
                </c:pt>
                <c:pt idx="5411">
                  <c:v>5.72</c:v>
                </c:pt>
                <c:pt idx="5412">
                  <c:v>5.72</c:v>
                </c:pt>
                <c:pt idx="5413">
                  <c:v>5.72</c:v>
                </c:pt>
                <c:pt idx="5414">
                  <c:v>5.72</c:v>
                </c:pt>
                <c:pt idx="5415">
                  <c:v>5.72</c:v>
                </c:pt>
                <c:pt idx="5416">
                  <c:v>5.72</c:v>
                </c:pt>
                <c:pt idx="5417">
                  <c:v>5.72</c:v>
                </c:pt>
                <c:pt idx="5418">
                  <c:v>5.72</c:v>
                </c:pt>
                <c:pt idx="5419">
                  <c:v>5.72</c:v>
                </c:pt>
                <c:pt idx="5420">
                  <c:v>5.72</c:v>
                </c:pt>
                <c:pt idx="5421">
                  <c:v>5.72</c:v>
                </c:pt>
                <c:pt idx="5422">
                  <c:v>5.72</c:v>
                </c:pt>
                <c:pt idx="5423">
                  <c:v>5.72</c:v>
                </c:pt>
                <c:pt idx="5424">
                  <c:v>5.75</c:v>
                </c:pt>
                <c:pt idx="5425">
                  <c:v>5.75</c:v>
                </c:pt>
                <c:pt idx="5426">
                  <c:v>5.75</c:v>
                </c:pt>
                <c:pt idx="5427">
                  <c:v>5.75</c:v>
                </c:pt>
                <c:pt idx="5428">
                  <c:v>5.75</c:v>
                </c:pt>
                <c:pt idx="5429">
                  <c:v>5.75</c:v>
                </c:pt>
                <c:pt idx="5430">
                  <c:v>5.75</c:v>
                </c:pt>
                <c:pt idx="5431">
                  <c:v>5.75</c:v>
                </c:pt>
                <c:pt idx="5432">
                  <c:v>5.75</c:v>
                </c:pt>
                <c:pt idx="5433">
                  <c:v>5.75</c:v>
                </c:pt>
                <c:pt idx="5434">
                  <c:v>5.75</c:v>
                </c:pt>
                <c:pt idx="5435">
                  <c:v>5.75</c:v>
                </c:pt>
                <c:pt idx="5436">
                  <c:v>5.75</c:v>
                </c:pt>
                <c:pt idx="5437">
                  <c:v>5.75</c:v>
                </c:pt>
                <c:pt idx="5438">
                  <c:v>5.75</c:v>
                </c:pt>
                <c:pt idx="5439">
                  <c:v>5.75</c:v>
                </c:pt>
                <c:pt idx="5440">
                  <c:v>5.75</c:v>
                </c:pt>
                <c:pt idx="5441">
                  <c:v>5.75</c:v>
                </c:pt>
                <c:pt idx="5442">
                  <c:v>5.75</c:v>
                </c:pt>
                <c:pt idx="5443">
                  <c:v>5.79</c:v>
                </c:pt>
                <c:pt idx="5444">
                  <c:v>5.79</c:v>
                </c:pt>
                <c:pt idx="5445">
                  <c:v>5.79</c:v>
                </c:pt>
                <c:pt idx="5446">
                  <c:v>5.79</c:v>
                </c:pt>
                <c:pt idx="5447">
                  <c:v>5.79</c:v>
                </c:pt>
                <c:pt idx="5448">
                  <c:v>5.79</c:v>
                </c:pt>
                <c:pt idx="5449">
                  <c:v>5.79</c:v>
                </c:pt>
                <c:pt idx="5450">
                  <c:v>5.79</c:v>
                </c:pt>
                <c:pt idx="5451">
                  <c:v>5.79</c:v>
                </c:pt>
                <c:pt idx="5452">
                  <c:v>5.79</c:v>
                </c:pt>
                <c:pt idx="5453">
                  <c:v>5.79</c:v>
                </c:pt>
                <c:pt idx="5454">
                  <c:v>5.79</c:v>
                </c:pt>
                <c:pt idx="5455">
                  <c:v>5.79</c:v>
                </c:pt>
                <c:pt idx="5456">
                  <c:v>5.79</c:v>
                </c:pt>
                <c:pt idx="5457">
                  <c:v>5.79</c:v>
                </c:pt>
                <c:pt idx="5458">
                  <c:v>5.79</c:v>
                </c:pt>
                <c:pt idx="5459">
                  <c:v>5.79</c:v>
                </c:pt>
                <c:pt idx="5460">
                  <c:v>5.79</c:v>
                </c:pt>
                <c:pt idx="5461">
                  <c:v>5.83</c:v>
                </c:pt>
                <c:pt idx="5462">
                  <c:v>5.83</c:v>
                </c:pt>
                <c:pt idx="5463">
                  <c:v>5.83</c:v>
                </c:pt>
                <c:pt idx="5464">
                  <c:v>5.83</c:v>
                </c:pt>
                <c:pt idx="5465">
                  <c:v>5.83</c:v>
                </c:pt>
                <c:pt idx="5466">
                  <c:v>5.83</c:v>
                </c:pt>
                <c:pt idx="5467">
                  <c:v>5.83</c:v>
                </c:pt>
                <c:pt idx="5468">
                  <c:v>5.83</c:v>
                </c:pt>
                <c:pt idx="5469">
                  <c:v>5.83</c:v>
                </c:pt>
                <c:pt idx="5470">
                  <c:v>5.83</c:v>
                </c:pt>
                <c:pt idx="5471">
                  <c:v>5.83</c:v>
                </c:pt>
                <c:pt idx="5472">
                  <c:v>5.83</c:v>
                </c:pt>
                <c:pt idx="5473">
                  <c:v>5.83</c:v>
                </c:pt>
                <c:pt idx="5474">
                  <c:v>5.83</c:v>
                </c:pt>
                <c:pt idx="5475">
                  <c:v>5.83</c:v>
                </c:pt>
                <c:pt idx="5476">
                  <c:v>5.86</c:v>
                </c:pt>
                <c:pt idx="5477">
                  <c:v>5.86</c:v>
                </c:pt>
                <c:pt idx="5478">
                  <c:v>5.86</c:v>
                </c:pt>
                <c:pt idx="5479">
                  <c:v>5.86</c:v>
                </c:pt>
                <c:pt idx="5480">
                  <c:v>5.86</c:v>
                </c:pt>
                <c:pt idx="5481">
                  <c:v>5.86</c:v>
                </c:pt>
                <c:pt idx="5482">
                  <c:v>5.86</c:v>
                </c:pt>
                <c:pt idx="5483">
                  <c:v>5.86</c:v>
                </c:pt>
                <c:pt idx="5484">
                  <c:v>5.86</c:v>
                </c:pt>
                <c:pt idx="5485">
                  <c:v>5.86</c:v>
                </c:pt>
                <c:pt idx="5486">
                  <c:v>5.86</c:v>
                </c:pt>
                <c:pt idx="5487">
                  <c:v>5.86</c:v>
                </c:pt>
                <c:pt idx="5488">
                  <c:v>5.86</c:v>
                </c:pt>
                <c:pt idx="5489">
                  <c:v>5.86</c:v>
                </c:pt>
                <c:pt idx="5490">
                  <c:v>5.86</c:v>
                </c:pt>
                <c:pt idx="5491">
                  <c:v>5.86</c:v>
                </c:pt>
                <c:pt idx="5492">
                  <c:v>5.86</c:v>
                </c:pt>
                <c:pt idx="5493">
                  <c:v>5.86</c:v>
                </c:pt>
                <c:pt idx="5494">
                  <c:v>5.9</c:v>
                </c:pt>
                <c:pt idx="5495">
                  <c:v>5.9</c:v>
                </c:pt>
                <c:pt idx="5496">
                  <c:v>5.9</c:v>
                </c:pt>
                <c:pt idx="5497">
                  <c:v>5.9</c:v>
                </c:pt>
                <c:pt idx="5498">
                  <c:v>5.9</c:v>
                </c:pt>
                <c:pt idx="5499">
                  <c:v>5.9</c:v>
                </c:pt>
                <c:pt idx="5500">
                  <c:v>5.9</c:v>
                </c:pt>
                <c:pt idx="5501">
                  <c:v>5.9</c:v>
                </c:pt>
                <c:pt idx="5502">
                  <c:v>5.9</c:v>
                </c:pt>
                <c:pt idx="5503">
                  <c:v>5.9</c:v>
                </c:pt>
                <c:pt idx="5504">
                  <c:v>5.9</c:v>
                </c:pt>
                <c:pt idx="5505">
                  <c:v>5.9</c:v>
                </c:pt>
                <c:pt idx="5506">
                  <c:v>5.9</c:v>
                </c:pt>
                <c:pt idx="5507">
                  <c:v>5.9</c:v>
                </c:pt>
                <c:pt idx="5508">
                  <c:v>5.9</c:v>
                </c:pt>
                <c:pt idx="5509">
                  <c:v>5.9</c:v>
                </c:pt>
                <c:pt idx="5510">
                  <c:v>5.9</c:v>
                </c:pt>
                <c:pt idx="5511">
                  <c:v>5.9</c:v>
                </c:pt>
                <c:pt idx="5512">
                  <c:v>5.9</c:v>
                </c:pt>
                <c:pt idx="5513">
                  <c:v>5.9</c:v>
                </c:pt>
                <c:pt idx="5514">
                  <c:v>5.9</c:v>
                </c:pt>
                <c:pt idx="5515">
                  <c:v>5.93</c:v>
                </c:pt>
                <c:pt idx="5516">
                  <c:v>5.93</c:v>
                </c:pt>
                <c:pt idx="5517">
                  <c:v>5.93</c:v>
                </c:pt>
                <c:pt idx="5518">
                  <c:v>5.93</c:v>
                </c:pt>
                <c:pt idx="5519">
                  <c:v>5.93</c:v>
                </c:pt>
                <c:pt idx="5520">
                  <c:v>5.93</c:v>
                </c:pt>
                <c:pt idx="5521">
                  <c:v>5.93</c:v>
                </c:pt>
                <c:pt idx="5522">
                  <c:v>5.93</c:v>
                </c:pt>
                <c:pt idx="5523">
                  <c:v>5.93</c:v>
                </c:pt>
                <c:pt idx="5524">
                  <c:v>5.93</c:v>
                </c:pt>
                <c:pt idx="5525">
                  <c:v>5.93</c:v>
                </c:pt>
                <c:pt idx="5526">
                  <c:v>5.93</c:v>
                </c:pt>
                <c:pt idx="5527">
                  <c:v>5.93</c:v>
                </c:pt>
                <c:pt idx="5528">
                  <c:v>5.93</c:v>
                </c:pt>
                <c:pt idx="5529">
                  <c:v>5.93</c:v>
                </c:pt>
                <c:pt idx="5530">
                  <c:v>5.93</c:v>
                </c:pt>
                <c:pt idx="5531">
                  <c:v>5.93</c:v>
                </c:pt>
                <c:pt idx="5532">
                  <c:v>5.93</c:v>
                </c:pt>
                <c:pt idx="5533">
                  <c:v>5.93</c:v>
                </c:pt>
                <c:pt idx="5534">
                  <c:v>5.93</c:v>
                </c:pt>
                <c:pt idx="5535">
                  <c:v>5.93</c:v>
                </c:pt>
                <c:pt idx="5536">
                  <c:v>5.93</c:v>
                </c:pt>
                <c:pt idx="5537">
                  <c:v>5.93</c:v>
                </c:pt>
                <c:pt idx="5538">
                  <c:v>5.93</c:v>
                </c:pt>
                <c:pt idx="5539">
                  <c:v>5.93</c:v>
                </c:pt>
                <c:pt idx="5540">
                  <c:v>5.93</c:v>
                </c:pt>
                <c:pt idx="5541">
                  <c:v>5.97</c:v>
                </c:pt>
                <c:pt idx="5542">
                  <c:v>5.97</c:v>
                </c:pt>
                <c:pt idx="5543">
                  <c:v>5.97</c:v>
                </c:pt>
                <c:pt idx="5544">
                  <c:v>5.97</c:v>
                </c:pt>
                <c:pt idx="5545">
                  <c:v>5.97</c:v>
                </c:pt>
                <c:pt idx="5546">
                  <c:v>5.97</c:v>
                </c:pt>
                <c:pt idx="5547">
                  <c:v>5.97</c:v>
                </c:pt>
                <c:pt idx="5548">
                  <c:v>5.97</c:v>
                </c:pt>
                <c:pt idx="5549">
                  <c:v>5.97</c:v>
                </c:pt>
                <c:pt idx="5550">
                  <c:v>5.97</c:v>
                </c:pt>
                <c:pt idx="5551">
                  <c:v>5.97</c:v>
                </c:pt>
                <c:pt idx="5552">
                  <c:v>5.97</c:v>
                </c:pt>
                <c:pt idx="5553">
                  <c:v>5.97</c:v>
                </c:pt>
                <c:pt idx="5554">
                  <c:v>5.97</c:v>
                </c:pt>
                <c:pt idx="5555">
                  <c:v>5.97</c:v>
                </c:pt>
                <c:pt idx="5556">
                  <c:v>5.97</c:v>
                </c:pt>
                <c:pt idx="5557">
                  <c:v>5.97</c:v>
                </c:pt>
                <c:pt idx="5558">
                  <c:v>5.97</c:v>
                </c:pt>
                <c:pt idx="5559">
                  <c:v>5.97</c:v>
                </c:pt>
                <c:pt idx="5560">
                  <c:v>5.97</c:v>
                </c:pt>
                <c:pt idx="5561">
                  <c:v>5.97</c:v>
                </c:pt>
                <c:pt idx="5562">
                  <c:v>5.97</c:v>
                </c:pt>
                <c:pt idx="5563">
                  <c:v>5.97</c:v>
                </c:pt>
                <c:pt idx="5564">
                  <c:v>5.97</c:v>
                </c:pt>
                <c:pt idx="5565">
                  <c:v>5.97</c:v>
                </c:pt>
                <c:pt idx="5566">
                  <c:v>5.97</c:v>
                </c:pt>
                <c:pt idx="5567">
                  <c:v>5.97</c:v>
                </c:pt>
                <c:pt idx="5568">
                  <c:v>5.97</c:v>
                </c:pt>
                <c:pt idx="5569">
                  <c:v>6</c:v>
                </c:pt>
                <c:pt idx="5570">
                  <c:v>6</c:v>
                </c:pt>
                <c:pt idx="5571">
                  <c:v>6</c:v>
                </c:pt>
                <c:pt idx="5572">
                  <c:v>6</c:v>
                </c:pt>
                <c:pt idx="5573">
                  <c:v>6</c:v>
                </c:pt>
                <c:pt idx="5574">
                  <c:v>6</c:v>
                </c:pt>
                <c:pt idx="5575">
                  <c:v>6</c:v>
                </c:pt>
                <c:pt idx="5576">
                  <c:v>6</c:v>
                </c:pt>
                <c:pt idx="5577">
                  <c:v>6</c:v>
                </c:pt>
                <c:pt idx="5578">
                  <c:v>6</c:v>
                </c:pt>
                <c:pt idx="5579">
                  <c:v>6</c:v>
                </c:pt>
                <c:pt idx="5580">
                  <c:v>6</c:v>
                </c:pt>
                <c:pt idx="5581">
                  <c:v>6</c:v>
                </c:pt>
                <c:pt idx="5582">
                  <c:v>6</c:v>
                </c:pt>
                <c:pt idx="5583">
                  <c:v>6</c:v>
                </c:pt>
                <c:pt idx="5584">
                  <c:v>6</c:v>
                </c:pt>
                <c:pt idx="5585">
                  <c:v>6</c:v>
                </c:pt>
                <c:pt idx="5586">
                  <c:v>6</c:v>
                </c:pt>
                <c:pt idx="5587">
                  <c:v>6</c:v>
                </c:pt>
                <c:pt idx="5588">
                  <c:v>6</c:v>
                </c:pt>
                <c:pt idx="5589">
                  <c:v>6</c:v>
                </c:pt>
                <c:pt idx="5590">
                  <c:v>6</c:v>
                </c:pt>
                <c:pt idx="5591">
                  <c:v>6</c:v>
                </c:pt>
                <c:pt idx="5592">
                  <c:v>6</c:v>
                </c:pt>
                <c:pt idx="5593">
                  <c:v>6</c:v>
                </c:pt>
                <c:pt idx="5594">
                  <c:v>6</c:v>
                </c:pt>
                <c:pt idx="5595">
                  <c:v>6</c:v>
                </c:pt>
                <c:pt idx="5596">
                  <c:v>6</c:v>
                </c:pt>
                <c:pt idx="5597">
                  <c:v>6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6</c:v>
                </c:pt>
                <c:pt idx="5602">
                  <c:v>6.04</c:v>
                </c:pt>
                <c:pt idx="5603">
                  <c:v>6.04</c:v>
                </c:pt>
                <c:pt idx="5604">
                  <c:v>6.04</c:v>
                </c:pt>
                <c:pt idx="5605">
                  <c:v>6.04</c:v>
                </c:pt>
                <c:pt idx="5606">
                  <c:v>6.04</c:v>
                </c:pt>
                <c:pt idx="5607">
                  <c:v>6.04</c:v>
                </c:pt>
                <c:pt idx="5608">
                  <c:v>6.04</c:v>
                </c:pt>
                <c:pt idx="5609">
                  <c:v>6.04</c:v>
                </c:pt>
                <c:pt idx="5610">
                  <c:v>6.04</c:v>
                </c:pt>
                <c:pt idx="5611">
                  <c:v>6.04</c:v>
                </c:pt>
                <c:pt idx="5612">
                  <c:v>6.04</c:v>
                </c:pt>
                <c:pt idx="5613">
                  <c:v>6.04</c:v>
                </c:pt>
                <c:pt idx="5614">
                  <c:v>6.04</c:v>
                </c:pt>
                <c:pt idx="5615">
                  <c:v>6.04</c:v>
                </c:pt>
                <c:pt idx="5616">
                  <c:v>6.04</c:v>
                </c:pt>
                <c:pt idx="5617">
                  <c:v>6.04</c:v>
                </c:pt>
                <c:pt idx="5618">
                  <c:v>6.04</c:v>
                </c:pt>
                <c:pt idx="5619">
                  <c:v>6.04</c:v>
                </c:pt>
                <c:pt idx="5620">
                  <c:v>6.04</c:v>
                </c:pt>
                <c:pt idx="5621">
                  <c:v>6.04</c:v>
                </c:pt>
                <c:pt idx="5622">
                  <c:v>6.04</c:v>
                </c:pt>
                <c:pt idx="5623">
                  <c:v>6.04</c:v>
                </c:pt>
                <c:pt idx="5624">
                  <c:v>6.04</c:v>
                </c:pt>
                <c:pt idx="5625">
                  <c:v>6.04</c:v>
                </c:pt>
                <c:pt idx="5626">
                  <c:v>6.04</c:v>
                </c:pt>
                <c:pt idx="5627">
                  <c:v>6.04</c:v>
                </c:pt>
                <c:pt idx="5628">
                  <c:v>6.04</c:v>
                </c:pt>
                <c:pt idx="5629">
                  <c:v>6.04</c:v>
                </c:pt>
                <c:pt idx="5630">
                  <c:v>6.04</c:v>
                </c:pt>
                <c:pt idx="5631">
                  <c:v>6.04</c:v>
                </c:pt>
                <c:pt idx="5632">
                  <c:v>6.04</c:v>
                </c:pt>
                <c:pt idx="5633">
                  <c:v>6.07</c:v>
                </c:pt>
                <c:pt idx="5634">
                  <c:v>6.04</c:v>
                </c:pt>
                <c:pt idx="5635">
                  <c:v>6.07</c:v>
                </c:pt>
                <c:pt idx="5636">
                  <c:v>6.07</c:v>
                </c:pt>
                <c:pt idx="5637">
                  <c:v>6.07</c:v>
                </c:pt>
                <c:pt idx="5638">
                  <c:v>6.07</c:v>
                </c:pt>
                <c:pt idx="5639">
                  <c:v>6.07</c:v>
                </c:pt>
                <c:pt idx="5640">
                  <c:v>6.07</c:v>
                </c:pt>
                <c:pt idx="5641">
                  <c:v>6.07</c:v>
                </c:pt>
                <c:pt idx="5642">
                  <c:v>6.07</c:v>
                </c:pt>
                <c:pt idx="5643">
                  <c:v>6.07</c:v>
                </c:pt>
                <c:pt idx="5644">
                  <c:v>6.07</c:v>
                </c:pt>
                <c:pt idx="5645">
                  <c:v>6.07</c:v>
                </c:pt>
                <c:pt idx="5646">
                  <c:v>6.07</c:v>
                </c:pt>
                <c:pt idx="5647">
                  <c:v>6.07</c:v>
                </c:pt>
                <c:pt idx="5648">
                  <c:v>6.07</c:v>
                </c:pt>
                <c:pt idx="5649">
                  <c:v>6.07</c:v>
                </c:pt>
                <c:pt idx="5650">
                  <c:v>6.07</c:v>
                </c:pt>
                <c:pt idx="5651">
                  <c:v>6.07</c:v>
                </c:pt>
                <c:pt idx="5652">
                  <c:v>6.07</c:v>
                </c:pt>
                <c:pt idx="5653">
                  <c:v>6.07</c:v>
                </c:pt>
                <c:pt idx="5654">
                  <c:v>6.07</c:v>
                </c:pt>
                <c:pt idx="5655">
                  <c:v>6.07</c:v>
                </c:pt>
                <c:pt idx="5656">
                  <c:v>6.07</c:v>
                </c:pt>
                <c:pt idx="5657">
                  <c:v>6.07</c:v>
                </c:pt>
                <c:pt idx="5658">
                  <c:v>6.07</c:v>
                </c:pt>
                <c:pt idx="5659">
                  <c:v>6.07</c:v>
                </c:pt>
                <c:pt idx="5660">
                  <c:v>6.07</c:v>
                </c:pt>
                <c:pt idx="5661">
                  <c:v>6.07</c:v>
                </c:pt>
                <c:pt idx="5662">
                  <c:v>6.07</c:v>
                </c:pt>
                <c:pt idx="5663">
                  <c:v>6.07</c:v>
                </c:pt>
                <c:pt idx="5664">
                  <c:v>6.07</c:v>
                </c:pt>
                <c:pt idx="5665">
                  <c:v>6.07</c:v>
                </c:pt>
                <c:pt idx="5666">
                  <c:v>6.07</c:v>
                </c:pt>
                <c:pt idx="5667">
                  <c:v>6.07</c:v>
                </c:pt>
                <c:pt idx="5668">
                  <c:v>6.07</c:v>
                </c:pt>
                <c:pt idx="5669">
                  <c:v>6.07</c:v>
                </c:pt>
                <c:pt idx="5670">
                  <c:v>6.07</c:v>
                </c:pt>
                <c:pt idx="5671">
                  <c:v>6.07</c:v>
                </c:pt>
                <c:pt idx="5672">
                  <c:v>6.07</c:v>
                </c:pt>
                <c:pt idx="5673">
                  <c:v>6.07</c:v>
                </c:pt>
                <c:pt idx="5674">
                  <c:v>6.07</c:v>
                </c:pt>
                <c:pt idx="5675">
                  <c:v>6.07</c:v>
                </c:pt>
                <c:pt idx="5676">
                  <c:v>6.07</c:v>
                </c:pt>
                <c:pt idx="5677">
                  <c:v>6.07</c:v>
                </c:pt>
                <c:pt idx="5678">
                  <c:v>6.07</c:v>
                </c:pt>
                <c:pt idx="5679">
                  <c:v>6.07</c:v>
                </c:pt>
                <c:pt idx="5680">
                  <c:v>6.07</c:v>
                </c:pt>
                <c:pt idx="5681">
                  <c:v>6.11</c:v>
                </c:pt>
                <c:pt idx="5682">
                  <c:v>6.11</c:v>
                </c:pt>
                <c:pt idx="5683">
                  <c:v>6.11</c:v>
                </c:pt>
                <c:pt idx="5684">
                  <c:v>6.11</c:v>
                </c:pt>
                <c:pt idx="5685">
                  <c:v>6.11</c:v>
                </c:pt>
                <c:pt idx="5686">
                  <c:v>6.11</c:v>
                </c:pt>
                <c:pt idx="5687">
                  <c:v>6.11</c:v>
                </c:pt>
                <c:pt idx="5688">
                  <c:v>6.11</c:v>
                </c:pt>
                <c:pt idx="5689">
                  <c:v>6.11</c:v>
                </c:pt>
                <c:pt idx="5690">
                  <c:v>6.11</c:v>
                </c:pt>
                <c:pt idx="5691">
                  <c:v>6.11</c:v>
                </c:pt>
                <c:pt idx="5692">
                  <c:v>6.11</c:v>
                </c:pt>
                <c:pt idx="5693">
                  <c:v>6.11</c:v>
                </c:pt>
                <c:pt idx="5694">
                  <c:v>6.11</c:v>
                </c:pt>
                <c:pt idx="5695">
                  <c:v>6.11</c:v>
                </c:pt>
                <c:pt idx="5696">
                  <c:v>6.11</c:v>
                </c:pt>
                <c:pt idx="5697">
                  <c:v>6.11</c:v>
                </c:pt>
                <c:pt idx="5698">
                  <c:v>6.11</c:v>
                </c:pt>
                <c:pt idx="5699">
                  <c:v>6.11</c:v>
                </c:pt>
                <c:pt idx="5700">
                  <c:v>6.11</c:v>
                </c:pt>
                <c:pt idx="5701">
                  <c:v>6.11</c:v>
                </c:pt>
                <c:pt idx="5702">
                  <c:v>6.11</c:v>
                </c:pt>
                <c:pt idx="5703">
                  <c:v>6.11</c:v>
                </c:pt>
                <c:pt idx="5704">
                  <c:v>6.11</c:v>
                </c:pt>
                <c:pt idx="5705">
                  <c:v>6.11</c:v>
                </c:pt>
                <c:pt idx="5706">
                  <c:v>6.11</c:v>
                </c:pt>
                <c:pt idx="5707">
                  <c:v>6.11</c:v>
                </c:pt>
                <c:pt idx="5708">
                  <c:v>6.11</c:v>
                </c:pt>
                <c:pt idx="5709">
                  <c:v>6.11</c:v>
                </c:pt>
                <c:pt idx="5710">
                  <c:v>6.11</c:v>
                </c:pt>
                <c:pt idx="5711">
                  <c:v>6.11</c:v>
                </c:pt>
                <c:pt idx="5712">
                  <c:v>6.11</c:v>
                </c:pt>
                <c:pt idx="5713">
                  <c:v>6.11</c:v>
                </c:pt>
                <c:pt idx="5714">
                  <c:v>6.11</c:v>
                </c:pt>
                <c:pt idx="5715">
                  <c:v>6.11</c:v>
                </c:pt>
                <c:pt idx="5716">
                  <c:v>6.11</c:v>
                </c:pt>
                <c:pt idx="5717">
                  <c:v>6.11</c:v>
                </c:pt>
                <c:pt idx="5718">
                  <c:v>6.11</c:v>
                </c:pt>
                <c:pt idx="5719">
                  <c:v>6.11</c:v>
                </c:pt>
                <c:pt idx="5720">
                  <c:v>6.11</c:v>
                </c:pt>
                <c:pt idx="5721">
                  <c:v>6.11</c:v>
                </c:pt>
                <c:pt idx="5722">
                  <c:v>6.11</c:v>
                </c:pt>
                <c:pt idx="5723">
                  <c:v>6.11</c:v>
                </c:pt>
                <c:pt idx="5724">
                  <c:v>6.11</c:v>
                </c:pt>
                <c:pt idx="5725">
                  <c:v>6.11</c:v>
                </c:pt>
                <c:pt idx="5726">
                  <c:v>6.11</c:v>
                </c:pt>
                <c:pt idx="5727">
                  <c:v>6.11</c:v>
                </c:pt>
                <c:pt idx="5728">
                  <c:v>6.11</c:v>
                </c:pt>
                <c:pt idx="5729">
                  <c:v>6.11</c:v>
                </c:pt>
                <c:pt idx="5730">
                  <c:v>6.11</c:v>
                </c:pt>
                <c:pt idx="5731">
                  <c:v>6.11</c:v>
                </c:pt>
                <c:pt idx="5732">
                  <c:v>6.11</c:v>
                </c:pt>
                <c:pt idx="5733">
                  <c:v>6.11</c:v>
                </c:pt>
                <c:pt idx="5734">
                  <c:v>6.11</c:v>
                </c:pt>
                <c:pt idx="5735">
                  <c:v>6.11</c:v>
                </c:pt>
                <c:pt idx="5736">
                  <c:v>6.11</c:v>
                </c:pt>
                <c:pt idx="5737">
                  <c:v>6.11</c:v>
                </c:pt>
                <c:pt idx="5738">
                  <c:v>6.11</c:v>
                </c:pt>
                <c:pt idx="5739">
                  <c:v>6.11</c:v>
                </c:pt>
                <c:pt idx="5740">
                  <c:v>6.11</c:v>
                </c:pt>
                <c:pt idx="5741">
                  <c:v>6.11</c:v>
                </c:pt>
                <c:pt idx="5742">
                  <c:v>6.11</c:v>
                </c:pt>
                <c:pt idx="5743">
                  <c:v>6.11</c:v>
                </c:pt>
                <c:pt idx="5744">
                  <c:v>6.11</c:v>
                </c:pt>
                <c:pt idx="5745">
                  <c:v>6.11</c:v>
                </c:pt>
                <c:pt idx="5746">
                  <c:v>6.11</c:v>
                </c:pt>
                <c:pt idx="5747">
                  <c:v>6.14</c:v>
                </c:pt>
                <c:pt idx="5748">
                  <c:v>6.14</c:v>
                </c:pt>
                <c:pt idx="5749">
                  <c:v>6.14</c:v>
                </c:pt>
                <c:pt idx="5750">
                  <c:v>6.14</c:v>
                </c:pt>
                <c:pt idx="5751">
                  <c:v>6.14</c:v>
                </c:pt>
                <c:pt idx="5752">
                  <c:v>6.14</c:v>
                </c:pt>
                <c:pt idx="5753">
                  <c:v>6.14</c:v>
                </c:pt>
                <c:pt idx="5754">
                  <c:v>6.14</c:v>
                </c:pt>
                <c:pt idx="5755">
                  <c:v>6.14</c:v>
                </c:pt>
                <c:pt idx="5756">
                  <c:v>6.14</c:v>
                </c:pt>
                <c:pt idx="5757">
                  <c:v>6.14</c:v>
                </c:pt>
                <c:pt idx="5758">
                  <c:v>6.14</c:v>
                </c:pt>
                <c:pt idx="5759">
                  <c:v>6.14</c:v>
                </c:pt>
                <c:pt idx="5760">
                  <c:v>6.14</c:v>
                </c:pt>
                <c:pt idx="5761">
                  <c:v>6.14</c:v>
                </c:pt>
                <c:pt idx="5762">
                  <c:v>6.14</c:v>
                </c:pt>
                <c:pt idx="5763">
                  <c:v>6.14</c:v>
                </c:pt>
                <c:pt idx="5764">
                  <c:v>6.14</c:v>
                </c:pt>
                <c:pt idx="5765">
                  <c:v>6.14</c:v>
                </c:pt>
                <c:pt idx="5766">
                  <c:v>6.14</c:v>
                </c:pt>
                <c:pt idx="5767">
                  <c:v>6.14</c:v>
                </c:pt>
                <c:pt idx="5768">
                  <c:v>6.14</c:v>
                </c:pt>
                <c:pt idx="5769">
                  <c:v>6.14</c:v>
                </c:pt>
                <c:pt idx="5770">
                  <c:v>6.14</c:v>
                </c:pt>
                <c:pt idx="5771">
                  <c:v>6.14</c:v>
                </c:pt>
                <c:pt idx="5772">
                  <c:v>6.14</c:v>
                </c:pt>
                <c:pt idx="5773">
                  <c:v>6.14</c:v>
                </c:pt>
                <c:pt idx="5774">
                  <c:v>6.14</c:v>
                </c:pt>
                <c:pt idx="5775">
                  <c:v>6.14</c:v>
                </c:pt>
                <c:pt idx="5776">
                  <c:v>6.14</c:v>
                </c:pt>
                <c:pt idx="5777">
                  <c:v>6.14</c:v>
                </c:pt>
                <c:pt idx="5778">
                  <c:v>6.14</c:v>
                </c:pt>
                <c:pt idx="5779">
                  <c:v>6.14</c:v>
                </c:pt>
                <c:pt idx="5780">
                  <c:v>6.14</c:v>
                </c:pt>
                <c:pt idx="5781">
                  <c:v>6.14</c:v>
                </c:pt>
                <c:pt idx="5782">
                  <c:v>6.14</c:v>
                </c:pt>
                <c:pt idx="5783">
                  <c:v>6.14</c:v>
                </c:pt>
                <c:pt idx="5784">
                  <c:v>6.14</c:v>
                </c:pt>
                <c:pt idx="5785">
                  <c:v>6.14</c:v>
                </c:pt>
                <c:pt idx="5786">
                  <c:v>6.14</c:v>
                </c:pt>
                <c:pt idx="5787">
                  <c:v>6.14</c:v>
                </c:pt>
                <c:pt idx="5788">
                  <c:v>6.14</c:v>
                </c:pt>
                <c:pt idx="5789">
                  <c:v>6.14</c:v>
                </c:pt>
                <c:pt idx="5790">
                  <c:v>6.14</c:v>
                </c:pt>
                <c:pt idx="5791">
                  <c:v>6.14</c:v>
                </c:pt>
                <c:pt idx="5792">
                  <c:v>6.14</c:v>
                </c:pt>
                <c:pt idx="5793">
                  <c:v>6.14</c:v>
                </c:pt>
                <c:pt idx="5794">
                  <c:v>6.14</c:v>
                </c:pt>
                <c:pt idx="5795">
                  <c:v>6.14</c:v>
                </c:pt>
                <c:pt idx="5796">
                  <c:v>6.14</c:v>
                </c:pt>
                <c:pt idx="5797">
                  <c:v>6.14</c:v>
                </c:pt>
                <c:pt idx="5798">
                  <c:v>6.14</c:v>
                </c:pt>
                <c:pt idx="5799">
                  <c:v>6.14</c:v>
                </c:pt>
                <c:pt idx="5800">
                  <c:v>6.14</c:v>
                </c:pt>
                <c:pt idx="5801">
                  <c:v>6.14</c:v>
                </c:pt>
                <c:pt idx="5802">
                  <c:v>6.14</c:v>
                </c:pt>
                <c:pt idx="5803">
                  <c:v>6.14</c:v>
                </c:pt>
                <c:pt idx="5804">
                  <c:v>6.14</c:v>
                </c:pt>
                <c:pt idx="5805">
                  <c:v>6.14</c:v>
                </c:pt>
                <c:pt idx="5806">
                  <c:v>6.14</c:v>
                </c:pt>
                <c:pt idx="5807">
                  <c:v>6.14</c:v>
                </c:pt>
                <c:pt idx="5808">
                  <c:v>6.14</c:v>
                </c:pt>
                <c:pt idx="5809">
                  <c:v>6.14</c:v>
                </c:pt>
                <c:pt idx="5810">
                  <c:v>6.14</c:v>
                </c:pt>
                <c:pt idx="5811">
                  <c:v>6.14</c:v>
                </c:pt>
                <c:pt idx="5812">
                  <c:v>6.14</c:v>
                </c:pt>
                <c:pt idx="5813">
                  <c:v>6.14</c:v>
                </c:pt>
                <c:pt idx="5814">
                  <c:v>6.14</c:v>
                </c:pt>
                <c:pt idx="5815">
                  <c:v>6.14</c:v>
                </c:pt>
                <c:pt idx="5816">
                  <c:v>6.14</c:v>
                </c:pt>
                <c:pt idx="5817">
                  <c:v>6.14</c:v>
                </c:pt>
                <c:pt idx="5818">
                  <c:v>6.14</c:v>
                </c:pt>
                <c:pt idx="5819">
                  <c:v>6.14</c:v>
                </c:pt>
                <c:pt idx="5820">
                  <c:v>6.14</c:v>
                </c:pt>
                <c:pt idx="5821">
                  <c:v>6.14</c:v>
                </c:pt>
                <c:pt idx="5822">
                  <c:v>6.14</c:v>
                </c:pt>
                <c:pt idx="5823">
                  <c:v>6.14</c:v>
                </c:pt>
                <c:pt idx="5824">
                  <c:v>6.14</c:v>
                </c:pt>
                <c:pt idx="5825">
                  <c:v>6.14</c:v>
                </c:pt>
                <c:pt idx="5826">
                  <c:v>6.14</c:v>
                </c:pt>
                <c:pt idx="5827">
                  <c:v>6.14</c:v>
                </c:pt>
                <c:pt idx="5828">
                  <c:v>6.14</c:v>
                </c:pt>
                <c:pt idx="5829">
                  <c:v>6.14</c:v>
                </c:pt>
                <c:pt idx="5830">
                  <c:v>6.14</c:v>
                </c:pt>
                <c:pt idx="5831">
                  <c:v>6.14</c:v>
                </c:pt>
                <c:pt idx="5832">
                  <c:v>6.14</c:v>
                </c:pt>
                <c:pt idx="5833">
                  <c:v>6.14</c:v>
                </c:pt>
                <c:pt idx="5834">
                  <c:v>6.14</c:v>
                </c:pt>
                <c:pt idx="5835">
                  <c:v>6.14</c:v>
                </c:pt>
                <c:pt idx="5836">
                  <c:v>6.14</c:v>
                </c:pt>
                <c:pt idx="5837">
                  <c:v>6.14</c:v>
                </c:pt>
                <c:pt idx="5838">
                  <c:v>6.14</c:v>
                </c:pt>
                <c:pt idx="5839">
                  <c:v>6.14</c:v>
                </c:pt>
                <c:pt idx="5840">
                  <c:v>6.14</c:v>
                </c:pt>
                <c:pt idx="5841">
                  <c:v>6.14</c:v>
                </c:pt>
                <c:pt idx="5842">
                  <c:v>6.14</c:v>
                </c:pt>
                <c:pt idx="5843">
                  <c:v>6.14</c:v>
                </c:pt>
                <c:pt idx="5844">
                  <c:v>6.14</c:v>
                </c:pt>
                <c:pt idx="5845">
                  <c:v>6.14</c:v>
                </c:pt>
                <c:pt idx="5846">
                  <c:v>6.14</c:v>
                </c:pt>
                <c:pt idx="5847">
                  <c:v>6.14</c:v>
                </c:pt>
                <c:pt idx="5848">
                  <c:v>6.14</c:v>
                </c:pt>
                <c:pt idx="5849">
                  <c:v>6.14</c:v>
                </c:pt>
                <c:pt idx="5850">
                  <c:v>6.14</c:v>
                </c:pt>
                <c:pt idx="5851">
                  <c:v>6.14</c:v>
                </c:pt>
                <c:pt idx="5852">
                  <c:v>6.14</c:v>
                </c:pt>
                <c:pt idx="5853">
                  <c:v>6.14</c:v>
                </c:pt>
                <c:pt idx="5854">
                  <c:v>6.14</c:v>
                </c:pt>
                <c:pt idx="5855">
                  <c:v>6.14</c:v>
                </c:pt>
                <c:pt idx="5856">
                  <c:v>6.14</c:v>
                </c:pt>
                <c:pt idx="5857">
                  <c:v>6.14</c:v>
                </c:pt>
                <c:pt idx="5858">
                  <c:v>6.14</c:v>
                </c:pt>
                <c:pt idx="5859">
                  <c:v>6.14</c:v>
                </c:pt>
                <c:pt idx="5860">
                  <c:v>6.14</c:v>
                </c:pt>
                <c:pt idx="5861">
                  <c:v>6.14</c:v>
                </c:pt>
                <c:pt idx="5862">
                  <c:v>6.14</c:v>
                </c:pt>
                <c:pt idx="5863">
                  <c:v>6.14</c:v>
                </c:pt>
                <c:pt idx="5864">
                  <c:v>6.14</c:v>
                </c:pt>
                <c:pt idx="5865">
                  <c:v>6.18</c:v>
                </c:pt>
                <c:pt idx="5866">
                  <c:v>6.14</c:v>
                </c:pt>
                <c:pt idx="5867">
                  <c:v>6.14</c:v>
                </c:pt>
                <c:pt idx="5868">
                  <c:v>6.18</c:v>
                </c:pt>
                <c:pt idx="5869">
                  <c:v>6.18</c:v>
                </c:pt>
                <c:pt idx="5870">
                  <c:v>6.18</c:v>
                </c:pt>
                <c:pt idx="5871">
                  <c:v>6.18</c:v>
                </c:pt>
                <c:pt idx="5872">
                  <c:v>6.18</c:v>
                </c:pt>
                <c:pt idx="5873">
                  <c:v>6.18</c:v>
                </c:pt>
                <c:pt idx="5874">
                  <c:v>6.18</c:v>
                </c:pt>
                <c:pt idx="5875">
                  <c:v>6.18</c:v>
                </c:pt>
                <c:pt idx="5876">
                  <c:v>6.18</c:v>
                </c:pt>
                <c:pt idx="5877">
                  <c:v>6.18</c:v>
                </c:pt>
                <c:pt idx="5878">
                  <c:v>6.18</c:v>
                </c:pt>
                <c:pt idx="5879">
                  <c:v>6.18</c:v>
                </c:pt>
                <c:pt idx="5880">
                  <c:v>6.18</c:v>
                </c:pt>
                <c:pt idx="5881">
                  <c:v>6.18</c:v>
                </c:pt>
                <c:pt idx="5882">
                  <c:v>6.18</c:v>
                </c:pt>
                <c:pt idx="5883">
                  <c:v>6.18</c:v>
                </c:pt>
                <c:pt idx="5884">
                  <c:v>6.18</c:v>
                </c:pt>
                <c:pt idx="5885">
                  <c:v>6.18</c:v>
                </c:pt>
                <c:pt idx="5886">
                  <c:v>6.18</c:v>
                </c:pt>
                <c:pt idx="5887">
                  <c:v>6.18</c:v>
                </c:pt>
                <c:pt idx="5888">
                  <c:v>6.18</c:v>
                </c:pt>
                <c:pt idx="5889">
                  <c:v>6.18</c:v>
                </c:pt>
                <c:pt idx="5890">
                  <c:v>6.18</c:v>
                </c:pt>
                <c:pt idx="5891">
                  <c:v>6.18</c:v>
                </c:pt>
                <c:pt idx="5892">
                  <c:v>6.18</c:v>
                </c:pt>
                <c:pt idx="5893">
                  <c:v>6.18</c:v>
                </c:pt>
                <c:pt idx="5894">
                  <c:v>6.18</c:v>
                </c:pt>
                <c:pt idx="5895">
                  <c:v>6.18</c:v>
                </c:pt>
                <c:pt idx="5896">
                  <c:v>6.18</c:v>
                </c:pt>
                <c:pt idx="5897">
                  <c:v>6.18</c:v>
                </c:pt>
                <c:pt idx="5898">
                  <c:v>6.18</c:v>
                </c:pt>
                <c:pt idx="5899">
                  <c:v>6.18</c:v>
                </c:pt>
                <c:pt idx="5900">
                  <c:v>6.18</c:v>
                </c:pt>
                <c:pt idx="5901">
                  <c:v>6.18</c:v>
                </c:pt>
                <c:pt idx="5902">
                  <c:v>6.18</c:v>
                </c:pt>
                <c:pt idx="5903">
                  <c:v>6.18</c:v>
                </c:pt>
                <c:pt idx="5904">
                  <c:v>6.18</c:v>
                </c:pt>
                <c:pt idx="5905">
                  <c:v>6.18</c:v>
                </c:pt>
                <c:pt idx="5906">
                  <c:v>6.18</c:v>
                </c:pt>
                <c:pt idx="5907">
                  <c:v>6.18</c:v>
                </c:pt>
                <c:pt idx="5908">
                  <c:v>6.18</c:v>
                </c:pt>
                <c:pt idx="5909">
                  <c:v>6.18</c:v>
                </c:pt>
                <c:pt idx="5910">
                  <c:v>6.18</c:v>
                </c:pt>
                <c:pt idx="5911">
                  <c:v>6.18</c:v>
                </c:pt>
                <c:pt idx="5912">
                  <c:v>6.18</c:v>
                </c:pt>
                <c:pt idx="5913">
                  <c:v>6.18</c:v>
                </c:pt>
                <c:pt idx="5914">
                  <c:v>6.18</c:v>
                </c:pt>
                <c:pt idx="5915">
                  <c:v>6.18</c:v>
                </c:pt>
                <c:pt idx="5916">
                  <c:v>6.18</c:v>
                </c:pt>
                <c:pt idx="5917">
                  <c:v>6.18</c:v>
                </c:pt>
                <c:pt idx="5918">
                  <c:v>6.18</c:v>
                </c:pt>
                <c:pt idx="5919">
                  <c:v>6.18</c:v>
                </c:pt>
                <c:pt idx="5920">
                  <c:v>6.18</c:v>
                </c:pt>
                <c:pt idx="5921">
                  <c:v>6.18</c:v>
                </c:pt>
                <c:pt idx="5922">
                  <c:v>6.18</c:v>
                </c:pt>
                <c:pt idx="5923">
                  <c:v>6.18</c:v>
                </c:pt>
                <c:pt idx="5924">
                  <c:v>6.18</c:v>
                </c:pt>
                <c:pt idx="5925">
                  <c:v>6.18</c:v>
                </c:pt>
                <c:pt idx="5926">
                  <c:v>6.18</c:v>
                </c:pt>
                <c:pt idx="5927">
                  <c:v>6.18</c:v>
                </c:pt>
                <c:pt idx="5928">
                  <c:v>6.18</c:v>
                </c:pt>
                <c:pt idx="5929">
                  <c:v>6.18</c:v>
                </c:pt>
                <c:pt idx="5930">
                  <c:v>6.18</c:v>
                </c:pt>
                <c:pt idx="5931">
                  <c:v>6.18</c:v>
                </c:pt>
                <c:pt idx="5932">
                  <c:v>6.18</c:v>
                </c:pt>
                <c:pt idx="5933">
                  <c:v>6.18</c:v>
                </c:pt>
                <c:pt idx="5934">
                  <c:v>6.18</c:v>
                </c:pt>
                <c:pt idx="5935">
                  <c:v>6.18</c:v>
                </c:pt>
                <c:pt idx="5936">
                  <c:v>6.18</c:v>
                </c:pt>
                <c:pt idx="5937">
                  <c:v>6.18</c:v>
                </c:pt>
                <c:pt idx="5938">
                  <c:v>6.18</c:v>
                </c:pt>
                <c:pt idx="5939">
                  <c:v>6.18</c:v>
                </c:pt>
                <c:pt idx="5940">
                  <c:v>6.18</c:v>
                </c:pt>
                <c:pt idx="5941">
                  <c:v>6.18</c:v>
                </c:pt>
                <c:pt idx="5942">
                  <c:v>6.18</c:v>
                </c:pt>
                <c:pt idx="5943">
                  <c:v>6.18</c:v>
                </c:pt>
                <c:pt idx="5944">
                  <c:v>6.18</c:v>
                </c:pt>
                <c:pt idx="5945">
                  <c:v>6.18</c:v>
                </c:pt>
                <c:pt idx="5946">
                  <c:v>6.18</c:v>
                </c:pt>
                <c:pt idx="5947">
                  <c:v>6.18</c:v>
                </c:pt>
                <c:pt idx="5948">
                  <c:v>6.18</c:v>
                </c:pt>
                <c:pt idx="5949">
                  <c:v>6.18</c:v>
                </c:pt>
                <c:pt idx="5950">
                  <c:v>6.18</c:v>
                </c:pt>
                <c:pt idx="5951">
                  <c:v>6.18</c:v>
                </c:pt>
                <c:pt idx="5952">
                  <c:v>6.18</c:v>
                </c:pt>
                <c:pt idx="5953">
                  <c:v>6.18</c:v>
                </c:pt>
                <c:pt idx="5954">
                  <c:v>6.18</c:v>
                </c:pt>
                <c:pt idx="5955">
                  <c:v>6.18</c:v>
                </c:pt>
                <c:pt idx="5956">
                  <c:v>6.18</c:v>
                </c:pt>
                <c:pt idx="5957">
                  <c:v>6.18</c:v>
                </c:pt>
                <c:pt idx="5958">
                  <c:v>6.18</c:v>
                </c:pt>
                <c:pt idx="5959">
                  <c:v>6.18</c:v>
                </c:pt>
                <c:pt idx="5960">
                  <c:v>6.18</c:v>
                </c:pt>
                <c:pt idx="5961">
                  <c:v>6.18</c:v>
                </c:pt>
                <c:pt idx="5962">
                  <c:v>6.18</c:v>
                </c:pt>
                <c:pt idx="5963">
                  <c:v>6.18</c:v>
                </c:pt>
                <c:pt idx="5964">
                  <c:v>6.22</c:v>
                </c:pt>
                <c:pt idx="5965">
                  <c:v>6.18</c:v>
                </c:pt>
                <c:pt idx="5966">
                  <c:v>6.22</c:v>
                </c:pt>
                <c:pt idx="5967">
                  <c:v>6.22</c:v>
                </c:pt>
                <c:pt idx="5968">
                  <c:v>6.22</c:v>
                </c:pt>
                <c:pt idx="5969">
                  <c:v>6.22</c:v>
                </c:pt>
                <c:pt idx="5970">
                  <c:v>6.22</c:v>
                </c:pt>
                <c:pt idx="5971">
                  <c:v>6.22</c:v>
                </c:pt>
                <c:pt idx="5972">
                  <c:v>6.22</c:v>
                </c:pt>
                <c:pt idx="5973">
                  <c:v>6.22</c:v>
                </c:pt>
                <c:pt idx="5974">
                  <c:v>6.22</c:v>
                </c:pt>
                <c:pt idx="5975">
                  <c:v>6.22</c:v>
                </c:pt>
                <c:pt idx="5976">
                  <c:v>6.22</c:v>
                </c:pt>
                <c:pt idx="5977">
                  <c:v>6.22</c:v>
                </c:pt>
                <c:pt idx="5978">
                  <c:v>6.22</c:v>
                </c:pt>
                <c:pt idx="5979">
                  <c:v>6.22</c:v>
                </c:pt>
                <c:pt idx="5980">
                  <c:v>6.22</c:v>
                </c:pt>
                <c:pt idx="5981">
                  <c:v>6.22</c:v>
                </c:pt>
                <c:pt idx="5982">
                  <c:v>6.22</c:v>
                </c:pt>
                <c:pt idx="5983">
                  <c:v>6.22</c:v>
                </c:pt>
                <c:pt idx="5984">
                  <c:v>6.22</c:v>
                </c:pt>
                <c:pt idx="5985">
                  <c:v>6.22</c:v>
                </c:pt>
                <c:pt idx="5986">
                  <c:v>6.22</c:v>
                </c:pt>
                <c:pt idx="5987">
                  <c:v>6.22</c:v>
                </c:pt>
                <c:pt idx="5988">
                  <c:v>6.22</c:v>
                </c:pt>
                <c:pt idx="5989">
                  <c:v>6.22</c:v>
                </c:pt>
                <c:pt idx="5990">
                  <c:v>6.22</c:v>
                </c:pt>
                <c:pt idx="5991">
                  <c:v>6.22</c:v>
                </c:pt>
                <c:pt idx="5992">
                  <c:v>6.22</c:v>
                </c:pt>
                <c:pt idx="5993">
                  <c:v>6.22</c:v>
                </c:pt>
                <c:pt idx="5994">
                  <c:v>6.22</c:v>
                </c:pt>
                <c:pt idx="5995">
                  <c:v>6.22</c:v>
                </c:pt>
                <c:pt idx="5996">
                  <c:v>6.22</c:v>
                </c:pt>
                <c:pt idx="5997">
                  <c:v>6.22</c:v>
                </c:pt>
                <c:pt idx="5998">
                  <c:v>6.22</c:v>
                </c:pt>
                <c:pt idx="5999">
                  <c:v>6.22</c:v>
                </c:pt>
                <c:pt idx="6000">
                  <c:v>6.22</c:v>
                </c:pt>
                <c:pt idx="6001">
                  <c:v>6.22</c:v>
                </c:pt>
                <c:pt idx="6002">
                  <c:v>6.22</c:v>
                </c:pt>
                <c:pt idx="6003">
                  <c:v>6.22</c:v>
                </c:pt>
                <c:pt idx="6004">
                  <c:v>6.22</c:v>
                </c:pt>
                <c:pt idx="6005">
                  <c:v>6.22</c:v>
                </c:pt>
                <c:pt idx="6006">
                  <c:v>6.22</c:v>
                </c:pt>
                <c:pt idx="6007">
                  <c:v>6.22</c:v>
                </c:pt>
                <c:pt idx="6008">
                  <c:v>6.22</c:v>
                </c:pt>
                <c:pt idx="6009">
                  <c:v>6.22</c:v>
                </c:pt>
                <c:pt idx="6010">
                  <c:v>6.22</c:v>
                </c:pt>
                <c:pt idx="6011">
                  <c:v>6.22</c:v>
                </c:pt>
                <c:pt idx="6012">
                  <c:v>6.22</c:v>
                </c:pt>
                <c:pt idx="6013">
                  <c:v>6.22</c:v>
                </c:pt>
                <c:pt idx="6014">
                  <c:v>6.22</c:v>
                </c:pt>
                <c:pt idx="6015">
                  <c:v>6.22</c:v>
                </c:pt>
                <c:pt idx="6016">
                  <c:v>6.22</c:v>
                </c:pt>
                <c:pt idx="6017">
                  <c:v>6.22</c:v>
                </c:pt>
                <c:pt idx="6018">
                  <c:v>6.22</c:v>
                </c:pt>
                <c:pt idx="6019">
                  <c:v>6.22</c:v>
                </c:pt>
                <c:pt idx="6020">
                  <c:v>6.22</c:v>
                </c:pt>
                <c:pt idx="6021">
                  <c:v>6.22</c:v>
                </c:pt>
                <c:pt idx="6022">
                  <c:v>6.22</c:v>
                </c:pt>
                <c:pt idx="6023">
                  <c:v>6.22</c:v>
                </c:pt>
                <c:pt idx="6024">
                  <c:v>6.22</c:v>
                </c:pt>
                <c:pt idx="6025">
                  <c:v>6.22</c:v>
                </c:pt>
                <c:pt idx="6026">
                  <c:v>6.22</c:v>
                </c:pt>
                <c:pt idx="6027">
                  <c:v>6.22</c:v>
                </c:pt>
                <c:pt idx="6028">
                  <c:v>6.22</c:v>
                </c:pt>
                <c:pt idx="6029">
                  <c:v>6.22</c:v>
                </c:pt>
                <c:pt idx="6030">
                  <c:v>6.22</c:v>
                </c:pt>
                <c:pt idx="6031">
                  <c:v>6.22</c:v>
                </c:pt>
                <c:pt idx="6032">
                  <c:v>6.22</c:v>
                </c:pt>
                <c:pt idx="6033">
                  <c:v>6.22</c:v>
                </c:pt>
                <c:pt idx="6034">
                  <c:v>6.22</c:v>
                </c:pt>
                <c:pt idx="6035">
                  <c:v>6.22</c:v>
                </c:pt>
                <c:pt idx="6036">
                  <c:v>6.22</c:v>
                </c:pt>
                <c:pt idx="6037">
                  <c:v>6.22</c:v>
                </c:pt>
                <c:pt idx="6038">
                  <c:v>6.22</c:v>
                </c:pt>
                <c:pt idx="6039">
                  <c:v>6.22</c:v>
                </c:pt>
                <c:pt idx="6040">
                  <c:v>6.22</c:v>
                </c:pt>
                <c:pt idx="6041">
                  <c:v>6.22</c:v>
                </c:pt>
                <c:pt idx="6042">
                  <c:v>6.22</c:v>
                </c:pt>
                <c:pt idx="6043">
                  <c:v>6.22</c:v>
                </c:pt>
                <c:pt idx="6044">
                  <c:v>6.22</c:v>
                </c:pt>
                <c:pt idx="6045">
                  <c:v>6.22</c:v>
                </c:pt>
                <c:pt idx="6046">
                  <c:v>6.22</c:v>
                </c:pt>
                <c:pt idx="6047">
                  <c:v>6.22</c:v>
                </c:pt>
                <c:pt idx="6048">
                  <c:v>6.22</c:v>
                </c:pt>
                <c:pt idx="6049">
                  <c:v>6.22</c:v>
                </c:pt>
                <c:pt idx="6050">
                  <c:v>6.22</c:v>
                </c:pt>
                <c:pt idx="6051">
                  <c:v>6.22</c:v>
                </c:pt>
                <c:pt idx="6052">
                  <c:v>6.22</c:v>
                </c:pt>
                <c:pt idx="6053">
                  <c:v>6.22</c:v>
                </c:pt>
                <c:pt idx="6054">
                  <c:v>6.22</c:v>
                </c:pt>
                <c:pt idx="6055">
                  <c:v>6.22</c:v>
                </c:pt>
                <c:pt idx="6056">
                  <c:v>6.22</c:v>
                </c:pt>
                <c:pt idx="6057">
                  <c:v>6.22</c:v>
                </c:pt>
                <c:pt idx="6058">
                  <c:v>6.22</c:v>
                </c:pt>
                <c:pt idx="6059">
                  <c:v>6.22</c:v>
                </c:pt>
                <c:pt idx="6060">
                  <c:v>6.22</c:v>
                </c:pt>
                <c:pt idx="6061">
                  <c:v>6.22</c:v>
                </c:pt>
                <c:pt idx="6062">
                  <c:v>6.22</c:v>
                </c:pt>
                <c:pt idx="6063">
                  <c:v>6.22</c:v>
                </c:pt>
                <c:pt idx="6064">
                  <c:v>6.22</c:v>
                </c:pt>
                <c:pt idx="6065">
                  <c:v>6.22</c:v>
                </c:pt>
                <c:pt idx="6066">
                  <c:v>6.22</c:v>
                </c:pt>
                <c:pt idx="6067">
                  <c:v>6.22</c:v>
                </c:pt>
                <c:pt idx="6068">
                  <c:v>6.22</c:v>
                </c:pt>
                <c:pt idx="6069">
                  <c:v>6.22</c:v>
                </c:pt>
                <c:pt idx="6070">
                  <c:v>6.22</c:v>
                </c:pt>
                <c:pt idx="6071">
                  <c:v>6.22</c:v>
                </c:pt>
                <c:pt idx="6072">
                  <c:v>6.25</c:v>
                </c:pt>
                <c:pt idx="6073">
                  <c:v>6.25</c:v>
                </c:pt>
                <c:pt idx="6074">
                  <c:v>6.25</c:v>
                </c:pt>
                <c:pt idx="6075">
                  <c:v>6.22</c:v>
                </c:pt>
                <c:pt idx="6076">
                  <c:v>6.25</c:v>
                </c:pt>
                <c:pt idx="6077">
                  <c:v>6.25</c:v>
                </c:pt>
                <c:pt idx="6078">
                  <c:v>6.25</c:v>
                </c:pt>
                <c:pt idx="6079">
                  <c:v>6.25</c:v>
                </c:pt>
                <c:pt idx="6080">
                  <c:v>6.25</c:v>
                </c:pt>
                <c:pt idx="6081">
                  <c:v>6.25</c:v>
                </c:pt>
                <c:pt idx="6082">
                  <c:v>6.25</c:v>
                </c:pt>
                <c:pt idx="6083">
                  <c:v>6.25</c:v>
                </c:pt>
                <c:pt idx="6084">
                  <c:v>6.25</c:v>
                </c:pt>
                <c:pt idx="6085">
                  <c:v>6.25</c:v>
                </c:pt>
                <c:pt idx="6086">
                  <c:v>6.25</c:v>
                </c:pt>
                <c:pt idx="6087">
                  <c:v>6.25</c:v>
                </c:pt>
                <c:pt idx="6088">
                  <c:v>6.25</c:v>
                </c:pt>
                <c:pt idx="6089">
                  <c:v>6.25</c:v>
                </c:pt>
                <c:pt idx="6090">
                  <c:v>6.25</c:v>
                </c:pt>
                <c:pt idx="6091">
                  <c:v>6.25</c:v>
                </c:pt>
                <c:pt idx="6092">
                  <c:v>6.25</c:v>
                </c:pt>
                <c:pt idx="6093">
                  <c:v>6.25</c:v>
                </c:pt>
                <c:pt idx="6094">
                  <c:v>6.25</c:v>
                </c:pt>
                <c:pt idx="6095">
                  <c:v>6.25</c:v>
                </c:pt>
                <c:pt idx="6096">
                  <c:v>6.25</c:v>
                </c:pt>
                <c:pt idx="6097">
                  <c:v>6.25</c:v>
                </c:pt>
                <c:pt idx="6098">
                  <c:v>6.25</c:v>
                </c:pt>
                <c:pt idx="6099">
                  <c:v>6.25</c:v>
                </c:pt>
                <c:pt idx="6100">
                  <c:v>6.25</c:v>
                </c:pt>
                <c:pt idx="6101">
                  <c:v>6.25</c:v>
                </c:pt>
                <c:pt idx="6102">
                  <c:v>6.25</c:v>
                </c:pt>
                <c:pt idx="6103">
                  <c:v>6.25</c:v>
                </c:pt>
                <c:pt idx="6104">
                  <c:v>6.25</c:v>
                </c:pt>
                <c:pt idx="6105">
                  <c:v>6.25</c:v>
                </c:pt>
                <c:pt idx="6106">
                  <c:v>6.25</c:v>
                </c:pt>
                <c:pt idx="6107">
                  <c:v>6.25</c:v>
                </c:pt>
                <c:pt idx="6108">
                  <c:v>6.25</c:v>
                </c:pt>
                <c:pt idx="6109">
                  <c:v>6.25</c:v>
                </c:pt>
                <c:pt idx="6110">
                  <c:v>6.25</c:v>
                </c:pt>
                <c:pt idx="6111">
                  <c:v>6.25</c:v>
                </c:pt>
                <c:pt idx="6112">
                  <c:v>6.25</c:v>
                </c:pt>
                <c:pt idx="6113">
                  <c:v>6.25</c:v>
                </c:pt>
                <c:pt idx="6114">
                  <c:v>6.25</c:v>
                </c:pt>
                <c:pt idx="6115">
                  <c:v>6.25</c:v>
                </c:pt>
                <c:pt idx="6116">
                  <c:v>6.25</c:v>
                </c:pt>
                <c:pt idx="6117">
                  <c:v>6.25</c:v>
                </c:pt>
                <c:pt idx="6118">
                  <c:v>6.25</c:v>
                </c:pt>
                <c:pt idx="6119">
                  <c:v>6.25</c:v>
                </c:pt>
                <c:pt idx="6120">
                  <c:v>6.25</c:v>
                </c:pt>
                <c:pt idx="6121">
                  <c:v>6.25</c:v>
                </c:pt>
                <c:pt idx="6122">
                  <c:v>6.25</c:v>
                </c:pt>
                <c:pt idx="6123">
                  <c:v>6.25</c:v>
                </c:pt>
                <c:pt idx="6124">
                  <c:v>6.25</c:v>
                </c:pt>
                <c:pt idx="6125">
                  <c:v>6.25</c:v>
                </c:pt>
                <c:pt idx="6126">
                  <c:v>6.25</c:v>
                </c:pt>
                <c:pt idx="6127">
                  <c:v>6.25</c:v>
                </c:pt>
                <c:pt idx="6128">
                  <c:v>6.25</c:v>
                </c:pt>
                <c:pt idx="6129">
                  <c:v>6.25</c:v>
                </c:pt>
                <c:pt idx="6130">
                  <c:v>6.25</c:v>
                </c:pt>
                <c:pt idx="6131">
                  <c:v>6.25</c:v>
                </c:pt>
                <c:pt idx="6132">
                  <c:v>6.25</c:v>
                </c:pt>
                <c:pt idx="6133">
                  <c:v>6.25</c:v>
                </c:pt>
                <c:pt idx="6134">
                  <c:v>6.25</c:v>
                </c:pt>
                <c:pt idx="6135">
                  <c:v>6.25</c:v>
                </c:pt>
                <c:pt idx="6136">
                  <c:v>6.25</c:v>
                </c:pt>
                <c:pt idx="6137">
                  <c:v>6.25</c:v>
                </c:pt>
                <c:pt idx="6138">
                  <c:v>6.25</c:v>
                </c:pt>
                <c:pt idx="6139">
                  <c:v>6.25</c:v>
                </c:pt>
                <c:pt idx="6140">
                  <c:v>6.25</c:v>
                </c:pt>
                <c:pt idx="6141">
                  <c:v>6.25</c:v>
                </c:pt>
                <c:pt idx="6142">
                  <c:v>6.25</c:v>
                </c:pt>
                <c:pt idx="6143">
                  <c:v>6.25</c:v>
                </c:pt>
                <c:pt idx="6144">
                  <c:v>6.25</c:v>
                </c:pt>
                <c:pt idx="6145">
                  <c:v>6.25</c:v>
                </c:pt>
                <c:pt idx="6146">
                  <c:v>6.25</c:v>
                </c:pt>
                <c:pt idx="6147">
                  <c:v>6.25</c:v>
                </c:pt>
                <c:pt idx="6148">
                  <c:v>6.25</c:v>
                </c:pt>
                <c:pt idx="6149">
                  <c:v>6.25</c:v>
                </c:pt>
                <c:pt idx="6150">
                  <c:v>6.25</c:v>
                </c:pt>
                <c:pt idx="6151">
                  <c:v>6.25</c:v>
                </c:pt>
                <c:pt idx="6152">
                  <c:v>6.25</c:v>
                </c:pt>
                <c:pt idx="6153">
                  <c:v>6.25</c:v>
                </c:pt>
                <c:pt idx="6154">
                  <c:v>6.25</c:v>
                </c:pt>
                <c:pt idx="6155">
                  <c:v>6.25</c:v>
                </c:pt>
                <c:pt idx="6156">
                  <c:v>6.25</c:v>
                </c:pt>
                <c:pt idx="6157">
                  <c:v>6.25</c:v>
                </c:pt>
                <c:pt idx="6158">
                  <c:v>6.25</c:v>
                </c:pt>
                <c:pt idx="6159">
                  <c:v>6.25</c:v>
                </c:pt>
                <c:pt idx="6160">
                  <c:v>6.25</c:v>
                </c:pt>
                <c:pt idx="6161">
                  <c:v>6.25</c:v>
                </c:pt>
                <c:pt idx="6162">
                  <c:v>6.25</c:v>
                </c:pt>
                <c:pt idx="6163">
                  <c:v>6.25</c:v>
                </c:pt>
                <c:pt idx="6164">
                  <c:v>6.25</c:v>
                </c:pt>
                <c:pt idx="6165">
                  <c:v>6.25</c:v>
                </c:pt>
                <c:pt idx="6166">
                  <c:v>6.25</c:v>
                </c:pt>
                <c:pt idx="6167">
                  <c:v>6.25</c:v>
                </c:pt>
                <c:pt idx="6168">
                  <c:v>6.25</c:v>
                </c:pt>
                <c:pt idx="6169">
                  <c:v>6.25</c:v>
                </c:pt>
                <c:pt idx="6170">
                  <c:v>6.25</c:v>
                </c:pt>
                <c:pt idx="6171">
                  <c:v>6.25</c:v>
                </c:pt>
                <c:pt idx="6172">
                  <c:v>6.25</c:v>
                </c:pt>
                <c:pt idx="6173">
                  <c:v>6.25</c:v>
                </c:pt>
                <c:pt idx="6174">
                  <c:v>6.29</c:v>
                </c:pt>
                <c:pt idx="6175">
                  <c:v>6.29</c:v>
                </c:pt>
                <c:pt idx="6176">
                  <c:v>6.29</c:v>
                </c:pt>
                <c:pt idx="6177">
                  <c:v>6.29</c:v>
                </c:pt>
                <c:pt idx="6178">
                  <c:v>6.29</c:v>
                </c:pt>
                <c:pt idx="6179">
                  <c:v>6.29</c:v>
                </c:pt>
                <c:pt idx="6180">
                  <c:v>6.29</c:v>
                </c:pt>
                <c:pt idx="6181">
                  <c:v>6.29</c:v>
                </c:pt>
                <c:pt idx="6182">
                  <c:v>6.29</c:v>
                </c:pt>
                <c:pt idx="6183">
                  <c:v>6.29</c:v>
                </c:pt>
                <c:pt idx="6184">
                  <c:v>6.29</c:v>
                </c:pt>
                <c:pt idx="6185">
                  <c:v>6.29</c:v>
                </c:pt>
                <c:pt idx="6186">
                  <c:v>6.29</c:v>
                </c:pt>
                <c:pt idx="6187">
                  <c:v>6.29</c:v>
                </c:pt>
                <c:pt idx="6188">
                  <c:v>6.29</c:v>
                </c:pt>
                <c:pt idx="6189">
                  <c:v>6.29</c:v>
                </c:pt>
                <c:pt idx="6190">
                  <c:v>6.29</c:v>
                </c:pt>
                <c:pt idx="6191">
                  <c:v>6.29</c:v>
                </c:pt>
                <c:pt idx="6192">
                  <c:v>6.29</c:v>
                </c:pt>
                <c:pt idx="6193">
                  <c:v>6.29</c:v>
                </c:pt>
                <c:pt idx="6194">
                  <c:v>6.29</c:v>
                </c:pt>
                <c:pt idx="6195">
                  <c:v>6.29</c:v>
                </c:pt>
                <c:pt idx="6196">
                  <c:v>6.29</c:v>
                </c:pt>
                <c:pt idx="6197">
                  <c:v>6.29</c:v>
                </c:pt>
                <c:pt idx="6198">
                  <c:v>6.29</c:v>
                </c:pt>
                <c:pt idx="6199">
                  <c:v>6.29</c:v>
                </c:pt>
                <c:pt idx="6200">
                  <c:v>6.29</c:v>
                </c:pt>
                <c:pt idx="6201">
                  <c:v>6.29</c:v>
                </c:pt>
                <c:pt idx="6202">
                  <c:v>6.29</c:v>
                </c:pt>
                <c:pt idx="6203">
                  <c:v>6.29</c:v>
                </c:pt>
                <c:pt idx="6204">
                  <c:v>6.29</c:v>
                </c:pt>
                <c:pt idx="6205">
                  <c:v>6.29</c:v>
                </c:pt>
                <c:pt idx="6206">
                  <c:v>6.29</c:v>
                </c:pt>
                <c:pt idx="6207">
                  <c:v>6.29</c:v>
                </c:pt>
                <c:pt idx="6208">
                  <c:v>6.29</c:v>
                </c:pt>
                <c:pt idx="6209">
                  <c:v>6.29</c:v>
                </c:pt>
                <c:pt idx="6210">
                  <c:v>6.29</c:v>
                </c:pt>
                <c:pt idx="6211">
                  <c:v>6.29</c:v>
                </c:pt>
                <c:pt idx="6212">
                  <c:v>6.29</c:v>
                </c:pt>
                <c:pt idx="6213">
                  <c:v>6.29</c:v>
                </c:pt>
                <c:pt idx="6214">
                  <c:v>6.29</c:v>
                </c:pt>
                <c:pt idx="6215">
                  <c:v>6.29</c:v>
                </c:pt>
                <c:pt idx="6216">
                  <c:v>6.29</c:v>
                </c:pt>
                <c:pt idx="6217">
                  <c:v>6.29</c:v>
                </c:pt>
                <c:pt idx="6218">
                  <c:v>6.29</c:v>
                </c:pt>
                <c:pt idx="6219">
                  <c:v>6.29</c:v>
                </c:pt>
                <c:pt idx="6220">
                  <c:v>6.29</c:v>
                </c:pt>
                <c:pt idx="6221">
                  <c:v>6.29</c:v>
                </c:pt>
                <c:pt idx="6222">
                  <c:v>6.29</c:v>
                </c:pt>
                <c:pt idx="6223">
                  <c:v>6.29</c:v>
                </c:pt>
                <c:pt idx="6224">
                  <c:v>6.29</c:v>
                </c:pt>
                <c:pt idx="6225">
                  <c:v>6.29</c:v>
                </c:pt>
                <c:pt idx="6226">
                  <c:v>6.29</c:v>
                </c:pt>
                <c:pt idx="6227">
                  <c:v>6.29</c:v>
                </c:pt>
                <c:pt idx="6228">
                  <c:v>6.29</c:v>
                </c:pt>
                <c:pt idx="6229">
                  <c:v>6.29</c:v>
                </c:pt>
                <c:pt idx="6230">
                  <c:v>6.29</c:v>
                </c:pt>
                <c:pt idx="6231">
                  <c:v>6.29</c:v>
                </c:pt>
                <c:pt idx="6232">
                  <c:v>6.29</c:v>
                </c:pt>
                <c:pt idx="6233">
                  <c:v>6.29</c:v>
                </c:pt>
                <c:pt idx="6234">
                  <c:v>6.29</c:v>
                </c:pt>
                <c:pt idx="6235">
                  <c:v>6.29</c:v>
                </c:pt>
                <c:pt idx="6236">
                  <c:v>6.29</c:v>
                </c:pt>
                <c:pt idx="6237">
                  <c:v>6.29</c:v>
                </c:pt>
                <c:pt idx="6238">
                  <c:v>6.29</c:v>
                </c:pt>
                <c:pt idx="6239">
                  <c:v>6.29</c:v>
                </c:pt>
                <c:pt idx="6240">
                  <c:v>6.29</c:v>
                </c:pt>
                <c:pt idx="6241">
                  <c:v>6.29</c:v>
                </c:pt>
                <c:pt idx="6242">
                  <c:v>6.29</c:v>
                </c:pt>
                <c:pt idx="6243">
                  <c:v>6.29</c:v>
                </c:pt>
                <c:pt idx="6244">
                  <c:v>6.29</c:v>
                </c:pt>
                <c:pt idx="6245">
                  <c:v>6.29</c:v>
                </c:pt>
                <c:pt idx="6246">
                  <c:v>6.29</c:v>
                </c:pt>
                <c:pt idx="6247">
                  <c:v>6.29</c:v>
                </c:pt>
                <c:pt idx="6248">
                  <c:v>6.29</c:v>
                </c:pt>
                <c:pt idx="6249">
                  <c:v>6.29</c:v>
                </c:pt>
                <c:pt idx="6250">
                  <c:v>6.29</c:v>
                </c:pt>
                <c:pt idx="6251">
                  <c:v>6.29</c:v>
                </c:pt>
                <c:pt idx="6252">
                  <c:v>6.29</c:v>
                </c:pt>
                <c:pt idx="6253">
                  <c:v>6.29</c:v>
                </c:pt>
                <c:pt idx="6254">
                  <c:v>6.29</c:v>
                </c:pt>
                <c:pt idx="6255">
                  <c:v>6.29</c:v>
                </c:pt>
                <c:pt idx="6256">
                  <c:v>6.29</c:v>
                </c:pt>
                <c:pt idx="6257">
                  <c:v>6.29</c:v>
                </c:pt>
                <c:pt idx="6258">
                  <c:v>6.29</c:v>
                </c:pt>
                <c:pt idx="6259">
                  <c:v>6.29</c:v>
                </c:pt>
                <c:pt idx="6260">
                  <c:v>6.29</c:v>
                </c:pt>
                <c:pt idx="6261">
                  <c:v>6.29</c:v>
                </c:pt>
                <c:pt idx="6262">
                  <c:v>6.29</c:v>
                </c:pt>
                <c:pt idx="6263">
                  <c:v>6.29</c:v>
                </c:pt>
                <c:pt idx="6264">
                  <c:v>6.29</c:v>
                </c:pt>
                <c:pt idx="6265">
                  <c:v>6.29</c:v>
                </c:pt>
                <c:pt idx="6266">
                  <c:v>6.29</c:v>
                </c:pt>
                <c:pt idx="6267">
                  <c:v>6.29</c:v>
                </c:pt>
                <c:pt idx="6268">
                  <c:v>6.29</c:v>
                </c:pt>
                <c:pt idx="6269">
                  <c:v>6.29</c:v>
                </c:pt>
                <c:pt idx="6270">
                  <c:v>6.29</c:v>
                </c:pt>
                <c:pt idx="6271">
                  <c:v>6.29</c:v>
                </c:pt>
                <c:pt idx="6272">
                  <c:v>6.29</c:v>
                </c:pt>
                <c:pt idx="6273">
                  <c:v>6.29</c:v>
                </c:pt>
                <c:pt idx="6274">
                  <c:v>6.29</c:v>
                </c:pt>
                <c:pt idx="6275">
                  <c:v>6.29</c:v>
                </c:pt>
                <c:pt idx="6276">
                  <c:v>6.29</c:v>
                </c:pt>
                <c:pt idx="6277">
                  <c:v>6.29</c:v>
                </c:pt>
                <c:pt idx="6278">
                  <c:v>6.29</c:v>
                </c:pt>
                <c:pt idx="6279">
                  <c:v>6.29</c:v>
                </c:pt>
                <c:pt idx="6280">
                  <c:v>6.29</c:v>
                </c:pt>
                <c:pt idx="6281">
                  <c:v>6.29</c:v>
                </c:pt>
                <c:pt idx="6282">
                  <c:v>6.29</c:v>
                </c:pt>
                <c:pt idx="6283">
                  <c:v>6.29</c:v>
                </c:pt>
                <c:pt idx="6284">
                  <c:v>6.29</c:v>
                </c:pt>
                <c:pt idx="6285">
                  <c:v>6.29</c:v>
                </c:pt>
                <c:pt idx="6286">
                  <c:v>6.29</c:v>
                </c:pt>
                <c:pt idx="6287">
                  <c:v>6.29</c:v>
                </c:pt>
                <c:pt idx="6288">
                  <c:v>6.29</c:v>
                </c:pt>
                <c:pt idx="6289">
                  <c:v>6.29</c:v>
                </c:pt>
                <c:pt idx="6290">
                  <c:v>6.29</c:v>
                </c:pt>
                <c:pt idx="6291">
                  <c:v>6.29</c:v>
                </c:pt>
                <c:pt idx="6292">
                  <c:v>6.29</c:v>
                </c:pt>
                <c:pt idx="6293">
                  <c:v>6.29</c:v>
                </c:pt>
                <c:pt idx="6294">
                  <c:v>6.29</c:v>
                </c:pt>
                <c:pt idx="6295">
                  <c:v>6.29</c:v>
                </c:pt>
                <c:pt idx="6296">
                  <c:v>6.29</c:v>
                </c:pt>
                <c:pt idx="6297">
                  <c:v>6.29</c:v>
                </c:pt>
                <c:pt idx="6298">
                  <c:v>6.29</c:v>
                </c:pt>
                <c:pt idx="6299">
                  <c:v>6.29</c:v>
                </c:pt>
                <c:pt idx="6300">
                  <c:v>6.29</c:v>
                </c:pt>
                <c:pt idx="6301">
                  <c:v>6.29</c:v>
                </c:pt>
                <c:pt idx="6302">
                  <c:v>6.29</c:v>
                </c:pt>
                <c:pt idx="6303">
                  <c:v>6.29</c:v>
                </c:pt>
                <c:pt idx="6304">
                  <c:v>6.29</c:v>
                </c:pt>
                <c:pt idx="6305">
                  <c:v>6.29</c:v>
                </c:pt>
                <c:pt idx="6306">
                  <c:v>6.29</c:v>
                </c:pt>
                <c:pt idx="6307">
                  <c:v>6.29</c:v>
                </c:pt>
                <c:pt idx="6308">
                  <c:v>6.29</c:v>
                </c:pt>
                <c:pt idx="6309">
                  <c:v>6.29</c:v>
                </c:pt>
                <c:pt idx="6310">
                  <c:v>6.29</c:v>
                </c:pt>
                <c:pt idx="6311">
                  <c:v>6.29</c:v>
                </c:pt>
                <c:pt idx="6312">
                  <c:v>6.29</c:v>
                </c:pt>
                <c:pt idx="6313">
                  <c:v>6.29</c:v>
                </c:pt>
                <c:pt idx="6314">
                  <c:v>6.29</c:v>
                </c:pt>
                <c:pt idx="6315">
                  <c:v>6.29</c:v>
                </c:pt>
                <c:pt idx="6316">
                  <c:v>6.29</c:v>
                </c:pt>
                <c:pt idx="6317">
                  <c:v>6.29</c:v>
                </c:pt>
                <c:pt idx="6318">
                  <c:v>6.29</c:v>
                </c:pt>
                <c:pt idx="6319">
                  <c:v>6.29</c:v>
                </c:pt>
                <c:pt idx="6320">
                  <c:v>6.29</c:v>
                </c:pt>
                <c:pt idx="6321">
                  <c:v>6.29</c:v>
                </c:pt>
                <c:pt idx="6322">
                  <c:v>6.29</c:v>
                </c:pt>
                <c:pt idx="6323">
                  <c:v>6.29</c:v>
                </c:pt>
                <c:pt idx="6324">
                  <c:v>6.29</c:v>
                </c:pt>
                <c:pt idx="6325">
                  <c:v>6.29</c:v>
                </c:pt>
                <c:pt idx="6326">
                  <c:v>6.29</c:v>
                </c:pt>
                <c:pt idx="6327">
                  <c:v>6.29</c:v>
                </c:pt>
                <c:pt idx="6328">
                  <c:v>6.29</c:v>
                </c:pt>
                <c:pt idx="6329">
                  <c:v>6.29</c:v>
                </c:pt>
                <c:pt idx="6330">
                  <c:v>6.29</c:v>
                </c:pt>
                <c:pt idx="6331">
                  <c:v>6.29</c:v>
                </c:pt>
                <c:pt idx="6332">
                  <c:v>6.29</c:v>
                </c:pt>
                <c:pt idx="6333">
                  <c:v>6.29</c:v>
                </c:pt>
                <c:pt idx="6334">
                  <c:v>6.29</c:v>
                </c:pt>
                <c:pt idx="6335">
                  <c:v>6.29</c:v>
                </c:pt>
                <c:pt idx="6336">
                  <c:v>6.29</c:v>
                </c:pt>
                <c:pt idx="6337">
                  <c:v>6.29</c:v>
                </c:pt>
                <c:pt idx="6338">
                  <c:v>6.29</c:v>
                </c:pt>
                <c:pt idx="6339">
                  <c:v>6.29</c:v>
                </c:pt>
                <c:pt idx="6340">
                  <c:v>6.29</c:v>
                </c:pt>
                <c:pt idx="6341">
                  <c:v>6.29</c:v>
                </c:pt>
                <c:pt idx="6342">
                  <c:v>6.29</c:v>
                </c:pt>
                <c:pt idx="6343">
                  <c:v>6.29</c:v>
                </c:pt>
                <c:pt idx="6344">
                  <c:v>6.29</c:v>
                </c:pt>
                <c:pt idx="6345">
                  <c:v>6.29</c:v>
                </c:pt>
                <c:pt idx="6346">
                  <c:v>6.29</c:v>
                </c:pt>
                <c:pt idx="6347">
                  <c:v>6.29</c:v>
                </c:pt>
                <c:pt idx="6348">
                  <c:v>6.29</c:v>
                </c:pt>
                <c:pt idx="6349">
                  <c:v>6.29</c:v>
                </c:pt>
                <c:pt idx="6350">
                  <c:v>6.29</c:v>
                </c:pt>
                <c:pt idx="6351">
                  <c:v>6.29</c:v>
                </c:pt>
                <c:pt idx="6352">
                  <c:v>6.29</c:v>
                </c:pt>
                <c:pt idx="6353">
                  <c:v>6.29</c:v>
                </c:pt>
                <c:pt idx="6354">
                  <c:v>6.29</c:v>
                </c:pt>
                <c:pt idx="6355">
                  <c:v>6.29</c:v>
                </c:pt>
                <c:pt idx="6356">
                  <c:v>6.29</c:v>
                </c:pt>
                <c:pt idx="6357">
                  <c:v>6.29</c:v>
                </c:pt>
                <c:pt idx="6358">
                  <c:v>6.29</c:v>
                </c:pt>
                <c:pt idx="6359">
                  <c:v>6.29</c:v>
                </c:pt>
                <c:pt idx="6360">
                  <c:v>6.29</c:v>
                </c:pt>
                <c:pt idx="6361">
                  <c:v>6.29</c:v>
                </c:pt>
                <c:pt idx="6362">
                  <c:v>6.29</c:v>
                </c:pt>
                <c:pt idx="6363">
                  <c:v>6.29</c:v>
                </c:pt>
                <c:pt idx="6364">
                  <c:v>6.29</c:v>
                </c:pt>
                <c:pt idx="6365">
                  <c:v>6.32</c:v>
                </c:pt>
                <c:pt idx="6366">
                  <c:v>6.29</c:v>
                </c:pt>
                <c:pt idx="6367">
                  <c:v>6.29</c:v>
                </c:pt>
                <c:pt idx="6368">
                  <c:v>6.29</c:v>
                </c:pt>
                <c:pt idx="6369">
                  <c:v>6.29</c:v>
                </c:pt>
                <c:pt idx="6370">
                  <c:v>6.32</c:v>
                </c:pt>
                <c:pt idx="6371">
                  <c:v>6.32</c:v>
                </c:pt>
                <c:pt idx="6372">
                  <c:v>6.29</c:v>
                </c:pt>
                <c:pt idx="6373">
                  <c:v>6.32</c:v>
                </c:pt>
                <c:pt idx="6374">
                  <c:v>6.29</c:v>
                </c:pt>
                <c:pt idx="6375">
                  <c:v>6.29</c:v>
                </c:pt>
                <c:pt idx="6376">
                  <c:v>6.29</c:v>
                </c:pt>
                <c:pt idx="6377">
                  <c:v>6.29</c:v>
                </c:pt>
                <c:pt idx="6378">
                  <c:v>6.29</c:v>
                </c:pt>
                <c:pt idx="6379">
                  <c:v>6.29</c:v>
                </c:pt>
                <c:pt idx="6380">
                  <c:v>6.32</c:v>
                </c:pt>
                <c:pt idx="6381">
                  <c:v>6.29</c:v>
                </c:pt>
                <c:pt idx="6382">
                  <c:v>6.29</c:v>
                </c:pt>
                <c:pt idx="6383">
                  <c:v>6.32</c:v>
                </c:pt>
                <c:pt idx="6384">
                  <c:v>6.32</c:v>
                </c:pt>
                <c:pt idx="6385">
                  <c:v>6.29</c:v>
                </c:pt>
                <c:pt idx="6386">
                  <c:v>6.32</c:v>
                </c:pt>
                <c:pt idx="6387">
                  <c:v>6.32</c:v>
                </c:pt>
                <c:pt idx="6388">
                  <c:v>6.29</c:v>
                </c:pt>
                <c:pt idx="6389">
                  <c:v>6.32</c:v>
                </c:pt>
                <c:pt idx="6390">
                  <c:v>6.32</c:v>
                </c:pt>
                <c:pt idx="6391">
                  <c:v>6.32</c:v>
                </c:pt>
                <c:pt idx="6392">
                  <c:v>6.32</c:v>
                </c:pt>
                <c:pt idx="6393">
                  <c:v>6.32</c:v>
                </c:pt>
                <c:pt idx="6394">
                  <c:v>6.32</c:v>
                </c:pt>
                <c:pt idx="6395">
                  <c:v>6.32</c:v>
                </c:pt>
                <c:pt idx="6396">
                  <c:v>6.32</c:v>
                </c:pt>
                <c:pt idx="6397">
                  <c:v>6.29</c:v>
                </c:pt>
                <c:pt idx="6398">
                  <c:v>6.32</c:v>
                </c:pt>
                <c:pt idx="6399">
                  <c:v>6.32</c:v>
                </c:pt>
                <c:pt idx="6400">
                  <c:v>6.32</c:v>
                </c:pt>
                <c:pt idx="6401">
                  <c:v>6.32</c:v>
                </c:pt>
                <c:pt idx="6402">
                  <c:v>6.32</c:v>
                </c:pt>
                <c:pt idx="6403">
                  <c:v>6.32</c:v>
                </c:pt>
                <c:pt idx="6404">
                  <c:v>6.32</c:v>
                </c:pt>
                <c:pt idx="6405">
                  <c:v>6.32</c:v>
                </c:pt>
                <c:pt idx="6406">
                  <c:v>6.32</c:v>
                </c:pt>
                <c:pt idx="6407">
                  <c:v>6.32</c:v>
                </c:pt>
                <c:pt idx="6408">
                  <c:v>6.32</c:v>
                </c:pt>
                <c:pt idx="6409">
                  <c:v>6.32</c:v>
                </c:pt>
                <c:pt idx="6410">
                  <c:v>6.32</c:v>
                </c:pt>
                <c:pt idx="6411">
                  <c:v>6.32</c:v>
                </c:pt>
                <c:pt idx="6412">
                  <c:v>6.32</c:v>
                </c:pt>
                <c:pt idx="6413">
                  <c:v>6.32</c:v>
                </c:pt>
                <c:pt idx="6414">
                  <c:v>6.32</c:v>
                </c:pt>
                <c:pt idx="6415">
                  <c:v>6.32</c:v>
                </c:pt>
                <c:pt idx="6416">
                  <c:v>6.32</c:v>
                </c:pt>
                <c:pt idx="6417">
                  <c:v>6.32</c:v>
                </c:pt>
                <c:pt idx="6418">
                  <c:v>6.32</c:v>
                </c:pt>
                <c:pt idx="6419">
                  <c:v>6.32</c:v>
                </c:pt>
                <c:pt idx="6420">
                  <c:v>6.32</c:v>
                </c:pt>
                <c:pt idx="6421">
                  <c:v>6.32</c:v>
                </c:pt>
                <c:pt idx="6422">
                  <c:v>6.32</c:v>
                </c:pt>
                <c:pt idx="6423">
                  <c:v>6.32</c:v>
                </c:pt>
                <c:pt idx="6424">
                  <c:v>6.32</c:v>
                </c:pt>
                <c:pt idx="6425">
                  <c:v>6.32</c:v>
                </c:pt>
                <c:pt idx="6426">
                  <c:v>6.32</c:v>
                </c:pt>
                <c:pt idx="6427">
                  <c:v>6.32</c:v>
                </c:pt>
                <c:pt idx="6428">
                  <c:v>6.32</c:v>
                </c:pt>
                <c:pt idx="6429">
                  <c:v>6.32</c:v>
                </c:pt>
                <c:pt idx="6430">
                  <c:v>6.32</c:v>
                </c:pt>
                <c:pt idx="6431">
                  <c:v>6.32</c:v>
                </c:pt>
                <c:pt idx="6432">
                  <c:v>6.32</c:v>
                </c:pt>
                <c:pt idx="6433">
                  <c:v>6.32</c:v>
                </c:pt>
                <c:pt idx="6434">
                  <c:v>6.32</c:v>
                </c:pt>
                <c:pt idx="6435">
                  <c:v>6.32</c:v>
                </c:pt>
                <c:pt idx="6436">
                  <c:v>6.32</c:v>
                </c:pt>
                <c:pt idx="6437">
                  <c:v>6.32</c:v>
                </c:pt>
                <c:pt idx="6438">
                  <c:v>6.32</c:v>
                </c:pt>
                <c:pt idx="6439">
                  <c:v>6.32</c:v>
                </c:pt>
                <c:pt idx="6440">
                  <c:v>6.32</c:v>
                </c:pt>
                <c:pt idx="6441">
                  <c:v>6.32</c:v>
                </c:pt>
                <c:pt idx="6442">
                  <c:v>6.32</c:v>
                </c:pt>
                <c:pt idx="6443">
                  <c:v>6.32</c:v>
                </c:pt>
                <c:pt idx="6444">
                  <c:v>6.32</c:v>
                </c:pt>
                <c:pt idx="6445">
                  <c:v>6.32</c:v>
                </c:pt>
                <c:pt idx="6446">
                  <c:v>6.32</c:v>
                </c:pt>
                <c:pt idx="6447">
                  <c:v>6.32</c:v>
                </c:pt>
                <c:pt idx="6448">
                  <c:v>6.32</c:v>
                </c:pt>
                <c:pt idx="6449">
                  <c:v>6.32</c:v>
                </c:pt>
                <c:pt idx="6450">
                  <c:v>6.32</c:v>
                </c:pt>
                <c:pt idx="6451">
                  <c:v>6.32</c:v>
                </c:pt>
                <c:pt idx="6452">
                  <c:v>6.32</c:v>
                </c:pt>
                <c:pt idx="6453">
                  <c:v>6.32</c:v>
                </c:pt>
                <c:pt idx="6454">
                  <c:v>6.32</c:v>
                </c:pt>
                <c:pt idx="6455">
                  <c:v>6.32</c:v>
                </c:pt>
                <c:pt idx="6456">
                  <c:v>6.32</c:v>
                </c:pt>
                <c:pt idx="6457">
                  <c:v>6.32</c:v>
                </c:pt>
                <c:pt idx="6458">
                  <c:v>6.32</c:v>
                </c:pt>
                <c:pt idx="6459">
                  <c:v>6.32</c:v>
                </c:pt>
                <c:pt idx="6460">
                  <c:v>6.32</c:v>
                </c:pt>
                <c:pt idx="6461">
                  <c:v>6.32</c:v>
                </c:pt>
                <c:pt idx="6462">
                  <c:v>6.32</c:v>
                </c:pt>
                <c:pt idx="6463">
                  <c:v>6.32</c:v>
                </c:pt>
                <c:pt idx="6464">
                  <c:v>6.32</c:v>
                </c:pt>
                <c:pt idx="6465">
                  <c:v>6.32</c:v>
                </c:pt>
                <c:pt idx="6466">
                  <c:v>6.32</c:v>
                </c:pt>
                <c:pt idx="6467">
                  <c:v>6.32</c:v>
                </c:pt>
                <c:pt idx="6468">
                  <c:v>6.32</c:v>
                </c:pt>
                <c:pt idx="6469">
                  <c:v>6.32</c:v>
                </c:pt>
                <c:pt idx="6470">
                  <c:v>6.32</c:v>
                </c:pt>
                <c:pt idx="6471">
                  <c:v>6.32</c:v>
                </c:pt>
                <c:pt idx="6472">
                  <c:v>6.32</c:v>
                </c:pt>
                <c:pt idx="6473">
                  <c:v>6.32</c:v>
                </c:pt>
                <c:pt idx="6474">
                  <c:v>6.32</c:v>
                </c:pt>
                <c:pt idx="6475">
                  <c:v>6.32</c:v>
                </c:pt>
                <c:pt idx="6476">
                  <c:v>6.32</c:v>
                </c:pt>
                <c:pt idx="6477">
                  <c:v>6.32</c:v>
                </c:pt>
                <c:pt idx="6478">
                  <c:v>6.32</c:v>
                </c:pt>
                <c:pt idx="6479">
                  <c:v>6.32</c:v>
                </c:pt>
                <c:pt idx="6480">
                  <c:v>6.32</c:v>
                </c:pt>
                <c:pt idx="6481">
                  <c:v>6.32</c:v>
                </c:pt>
                <c:pt idx="6482">
                  <c:v>6.32</c:v>
                </c:pt>
                <c:pt idx="6483">
                  <c:v>6.32</c:v>
                </c:pt>
                <c:pt idx="6484">
                  <c:v>6.32</c:v>
                </c:pt>
                <c:pt idx="6485">
                  <c:v>6.32</c:v>
                </c:pt>
                <c:pt idx="6486">
                  <c:v>6.32</c:v>
                </c:pt>
                <c:pt idx="6487">
                  <c:v>6.32</c:v>
                </c:pt>
                <c:pt idx="6488">
                  <c:v>6.32</c:v>
                </c:pt>
                <c:pt idx="6489">
                  <c:v>6.32</c:v>
                </c:pt>
                <c:pt idx="6490">
                  <c:v>6.32</c:v>
                </c:pt>
                <c:pt idx="6491">
                  <c:v>6.32</c:v>
                </c:pt>
                <c:pt idx="6492">
                  <c:v>6.32</c:v>
                </c:pt>
                <c:pt idx="6493">
                  <c:v>6.32</c:v>
                </c:pt>
                <c:pt idx="6494">
                  <c:v>6.32</c:v>
                </c:pt>
                <c:pt idx="6495">
                  <c:v>6.32</c:v>
                </c:pt>
                <c:pt idx="6496">
                  <c:v>6.32</c:v>
                </c:pt>
                <c:pt idx="6497">
                  <c:v>6.32</c:v>
                </c:pt>
                <c:pt idx="6498">
                  <c:v>6.32</c:v>
                </c:pt>
                <c:pt idx="6499">
                  <c:v>6.32</c:v>
                </c:pt>
                <c:pt idx="6500">
                  <c:v>6.32</c:v>
                </c:pt>
                <c:pt idx="6501">
                  <c:v>6.32</c:v>
                </c:pt>
                <c:pt idx="6502">
                  <c:v>6.32</c:v>
                </c:pt>
                <c:pt idx="6503">
                  <c:v>6.32</c:v>
                </c:pt>
                <c:pt idx="6504">
                  <c:v>6.32</c:v>
                </c:pt>
                <c:pt idx="6505">
                  <c:v>6.32</c:v>
                </c:pt>
                <c:pt idx="6506">
                  <c:v>6.32</c:v>
                </c:pt>
                <c:pt idx="6507">
                  <c:v>6.32</c:v>
                </c:pt>
                <c:pt idx="6508">
                  <c:v>6.32</c:v>
                </c:pt>
                <c:pt idx="6509">
                  <c:v>6.32</c:v>
                </c:pt>
                <c:pt idx="6510">
                  <c:v>6.32</c:v>
                </c:pt>
                <c:pt idx="6511">
                  <c:v>6.32</c:v>
                </c:pt>
                <c:pt idx="6512">
                  <c:v>6.32</c:v>
                </c:pt>
                <c:pt idx="6513">
                  <c:v>6.32</c:v>
                </c:pt>
                <c:pt idx="6514">
                  <c:v>6.32</c:v>
                </c:pt>
                <c:pt idx="6515">
                  <c:v>6.32</c:v>
                </c:pt>
                <c:pt idx="6516">
                  <c:v>6.32</c:v>
                </c:pt>
                <c:pt idx="6517">
                  <c:v>6.32</c:v>
                </c:pt>
                <c:pt idx="6518">
                  <c:v>6.32</c:v>
                </c:pt>
                <c:pt idx="6519">
                  <c:v>6.32</c:v>
                </c:pt>
                <c:pt idx="6520">
                  <c:v>6.32</c:v>
                </c:pt>
                <c:pt idx="6521">
                  <c:v>6.32</c:v>
                </c:pt>
                <c:pt idx="6522">
                  <c:v>6.32</c:v>
                </c:pt>
                <c:pt idx="6523">
                  <c:v>6.32</c:v>
                </c:pt>
                <c:pt idx="6524">
                  <c:v>6.32</c:v>
                </c:pt>
                <c:pt idx="6525">
                  <c:v>6.32</c:v>
                </c:pt>
                <c:pt idx="6526">
                  <c:v>6.32</c:v>
                </c:pt>
                <c:pt idx="6527">
                  <c:v>6.32</c:v>
                </c:pt>
                <c:pt idx="6528">
                  <c:v>6.32</c:v>
                </c:pt>
                <c:pt idx="6529">
                  <c:v>6.32</c:v>
                </c:pt>
                <c:pt idx="6530">
                  <c:v>6.32</c:v>
                </c:pt>
                <c:pt idx="6531">
                  <c:v>6.32</c:v>
                </c:pt>
                <c:pt idx="6532">
                  <c:v>6.32</c:v>
                </c:pt>
                <c:pt idx="6533">
                  <c:v>6.32</c:v>
                </c:pt>
                <c:pt idx="6534">
                  <c:v>6.32</c:v>
                </c:pt>
                <c:pt idx="6535">
                  <c:v>6.32</c:v>
                </c:pt>
                <c:pt idx="6536">
                  <c:v>6.32</c:v>
                </c:pt>
                <c:pt idx="6537">
                  <c:v>6.32</c:v>
                </c:pt>
                <c:pt idx="6538">
                  <c:v>6.32</c:v>
                </c:pt>
                <c:pt idx="6539">
                  <c:v>6.32</c:v>
                </c:pt>
                <c:pt idx="6540">
                  <c:v>6.32</c:v>
                </c:pt>
                <c:pt idx="6541">
                  <c:v>6.32</c:v>
                </c:pt>
                <c:pt idx="6542">
                  <c:v>6.32</c:v>
                </c:pt>
                <c:pt idx="6543">
                  <c:v>6.32</c:v>
                </c:pt>
                <c:pt idx="6544">
                  <c:v>6.32</c:v>
                </c:pt>
                <c:pt idx="6545">
                  <c:v>6.32</c:v>
                </c:pt>
                <c:pt idx="6546">
                  <c:v>6.32</c:v>
                </c:pt>
                <c:pt idx="6547">
                  <c:v>6.32</c:v>
                </c:pt>
                <c:pt idx="6548">
                  <c:v>6.32</c:v>
                </c:pt>
                <c:pt idx="6549">
                  <c:v>6.32</c:v>
                </c:pt>
                <c:pt idx="6550">
                  <c:v>6.32</c:v>
                </c:pt>
                <c:pt idx="6551">
                  <c:v>6.32</c:v>
                </c:pt>
                <c:pt idx="6552">
                  <c:v>6.32</c:v>
                </c:pt>
                <c:pt idx="6553">
                  <c:v>6.32</c:v>
                </c:pt>
                <c:pt idx="6554">
                  <c:v>6.32</c:v>
                </c:pt>
                <c:pt idx="6555">
                  <c:v>6.32</c:v>
                </c:pt>
                <c:pt idx="6556">
                  <c:v>6.32</c:v>
                </c:pt>
                <c:pt idx="6557">
                  <c:v>6.32</c:v>
                </c:pt>
                <c:pt idx="6558">
                  <c:v>6.32</c:v>
                </c:pt>
                <c:pt idx="6559">
                  <c:v>6.32</c:v>
                </c:pt>
                <c:pt idx="6560">
                  <c:v>6.32</c:v>
                </c:pt>
                <c:pt idx="6561">
                  <c:v>6.32</c:v>
                </c:pt>
                <c:pt idx="6562">
                  <c:v>6.32</c:v>
                </c:pt>
                <c:pt idx="6563">
                  <c:v>6.32</c:v>
                </c:pt>
                <c:pt idx="6564">
                  <c:v>6.32</c:v>
                </c:pt>
                <c:pt idx="6565">
                  <c:v>6.32</c:v>
                </c:pt>
                <c:pt idx="6566">
                  <c:v>6.36</c:v>
                </c:pt>
                <c:pt idx="6567">
                  <c:v>6.32</c:v>
                </c:pt>
                <c:pt idx="6568">
                  <c:v>6.32</c:v>
                </c:pt>
                <c:pt idx="6569">
                  <c:v>6.36</c:v>
                </c:pt>
                <c:pt idx="6570">
                  <c:v>6.32</c:v>
                </c:pt>
                <c:pt idx="6571">
                  <c:v>6.32</c:v>
                </c:pt>
                <c:pt idx="6572">
                  <c:v>6.36</c:v>
                </c:pt>
                <c:pt idx="6573">
                  <c:v>6.32</c:v>
                </c:pt>
                <c:pt idx="6574">
                  <c:v>6.36</c:v>
                </c:pt>
                <c:pt idx="6575">
                  <c:v>6.32</c:v>
                </c:pt>
                <c:pt idx="6576">
                  <c:v>6.32</c:v>
                </c:pt>
                <c:pt idx="6577">
                  <c:v>6.32</c:v>
                </c:pt>
                <c:pt idx="6578">
                  <c:v>6.36</c:v>
                </c:pt>
                <c:pt idx="6579">
                  <c:v>6.32</c:v>
                </c:pt>
                <c:pt idx="6580">
                  <c:v>6.36</c:v>
                </c:pt>
                <c:pt idx="6581">
                  <c:v>6.36</c:v>
                </c:pt>
                <c:pt idx="6582">
                  <c:v>6.36</c:v>
                </c:pt>
                <c:pt idx="6583">
                  <c:v>6.36</c:v>
                </c:pt>
                <c:pt idx="6584">
                  <c:v>6.36</c:v>
                </c:pt>
                <c:pt idx="6585">
                  <c:v>6.36</c:v>
                </c:pt>
                <c:pt idx="6586">
                  <c:v>6.36</c:v>
                </c:pt>
                <c:pt idx="6587">
                  <c:v>6.36</c:v>
                </c:pt>
                <c:pt idx="6588">
                  <c:v>6.36</c:v>
                </c:pt>
                <c:pt idx="6589">
                  <c:v>6.36</c:v>
                </c:pt>
                <c:pt idx="6590">
                  <c:v>6.36</c:v>
                </c:pt>
                <c:pt idx="6591">
                  <c:v>6.36</c:v>
                </c:pt>
                <c:pt idx="6592">
                  <c:v>6.36</c:v>
                </c:pt>
                <c:pt idx="6593">
                  <c:v>6.36</c:v>
                </c:pt>
                <c:pt idx="6594">
                  <c:v>6.36</c:v>
                </c:pt>
                <c:pt idx="6595">
                  <c:v>6.36</c:v>
                </c:pt>
                <c:pt idx="6596">
                  <c:v>6.36</c:v>
                </c:pt>
                <c:pt idx="6597">
                  <c:v>6.36</c:v>
                </c:pt>
                <c:pt idx="6598">
                  <c:v>6.36</c:v>
                </c:pt>
                <c:pt idx="6599">
                  <c:v>6.36</c:v>
                </c:pt>
                <c:pt idx="6600">
                  <c:v>6.36</c:v>
                </c:pt>
                <c:pt idx="6601">
                  <c:v>6.36</c:v>
                </c:pt>
                <c:pt idx="6602">
                  <c:v>6.36</c:v>
                </c:pt>
                <c:pt idx="6603">
                  <c:v>6.36</c:v>
                </c:pt>
                <c:pt idx="6604">
                  <c:v>6.36</c:v>
                </c:pt>
                <c:pt idx="6605">
                  <c:v>6.36</c:v>
                </c:pt>
                <c:pt idx="6606">
                  <c:v>6.36</c:v>
                </c:pt>
                <c:pt idx="6607">
                  <c:v>6.36</c:v>
                </c:pt>
                <c:pt idx="6608">
                  <c:v>6.36</c:v>
                </c:pt>
                <c:pt idx="6609">
                  <c:v>6.36</c:v>
                </c:pt>
                <c:pt idx="6610">
                  <c:v>6.36</c:v>
                </c:pt>
                <c:pt idx="6611">
                  <c:v>6.36</c:v>
                </c:pt>
                <c:pt idx="6612">
                  <c:v>6.36</c:v>
                </c:pt>
                <c:pt idx="6613">
                  <c:v>6.36</c:v>
                </c:pt>
                <c:pt idx="6614">
                  <c:v>6.36</c:v>
                </c:pt>
                <c:pt idx="6615">
                  <c:v>6.36</c:v>
                </c:pt>
                <c:pt idx="6616">
                  <c:v>6.36</c:v>
                </c:pt>
                <c:pt idx="6617">
                  <c:v>6.36</c:v>
                </c:pt>
                <c:pt idx="6618">
                  <c:v>6.36</c:v>
                </c:pt>
                <c:pt idx="6619">
                  <c:v>6.36</c:v>
                </c:pt>
                <c:pt idx="6620">
                  <c:v>6.36</c:v>
                </c:pt>
                <c:pt idx="6621">
                  <c:v>6.36</c:v>
                </c:pt>
                <c:pt idx="6622">
                  <c:v>6.36</c:v>
                </c:pt>
                <c:pt idx="6623">
                  <c:v>6.36</c:v>
                </c:pt>
                <c:pt idx="6624">
                  <c:v>6.36</c:v>
                </c:pt>
                <c:pt idx="6625">
                  <c:v>6.36</c:v>
                </c:pt>
                <c:pt idx="6626">
                  <c:v>6.36</c:v>
                </c:pt>
                <c:pt idx="6627">
                  <c:v>6.36</c:v>
                </c:pt>
                <c:pt idx="6628">
                  <c:v>6.36</c:v>
                </c:pt>
                <c:pt idx="6629">
                  <c:v>6.36</c:v>
                </c:pt>
                <c:pt idx="6630">
                  <c:v>6.36</c:v>
                </c:pt>
                <c:pt idx="6631">
                  <c:v>6.36</c:v>
                </c:pt>
                <c:pt idx="6632">
                  <c:v>6.36</c:v>
                </c:pt>
                <c:pt idx="6633">
                  <c:v>6.36</c:v>
                </c:pt>
                <c:pt idx="6634">
                  <c:v>6.36</c:v>
                </c:pt>
                <c:pt idx="6635">
                  <c:v>6.36</c:v>
                </c:pt>
                <c:pt idx="6636">
                  <c:v>6.36</c:v>
                </c:pt>
                <c:pt idx="6637">
                  <c:v>6.36</c:v>
                </c:pt>
                <c:pt idx="6638">
                  <c:v>6.36</c:v>
                </c:pt>
                <c:pt idx="6639">
                  <c:v>6.36</c:v>
                </c:pt>
                <c:pt idx="6640">
                  <c:v>6.36</c:v>
                </c:pt>
                <c:pt idx="6641">
                  <c:v>6.36</c:v>
                </c:pt>
                <c:pt idx="6642">
                  <c:v>6.36</c:v>
                </c:pt>
                <c:pt idx="6643">
                  <c:v>6.36</c:v>
                </c:pt>
                <c:pt idx="6644">
                  <c:v>6.36</c:v>
                </c:pt>
                <c:pt idx="6645">
                  <c:v>6.36</c:v>
                </c:pt>
                <c:pt idx="6646">
                  <c:v>6.36</c:v>
                </c:pt>
                <c:pt idx="6647">
                  <c:v>6.36</c:v>
                </c:pt>
                <c:pt idx="6648">
                  <c:v>6.36</c:v>
                </c:pt>
                <c:pt idx="6649">
                  <c:v>6.36</c:v>
                </c:pt>
                <c:pt idx="6650">
                  <c:v>6.36</c:v>
                </c:pt>
                <c:pt idx="6651">
                  <c:v>6.36</c:v>
                </c:pt>
                <c:pt idx="6652">
                  <c:v>6.36</c:v>
                </c:pt>
                <c:pt idx="6653">
                  <c:v>6.36</c:v>
                </c:pt>
                <c:pt idx="6654">
                  <c:v>6.36</c:v>
                </c:pt>
                <c:pt idx="6655">
                  <c:v>6.36</c:v>
                </c:pt>
                <c:pt idx="6656">
                  <c:v>6.36</c:v>
                </c:pt>
                <c:pt idx="6657">
                  <c:v>6.36</c:v>
                </c:pt>
                <c:pt idx="6658">
                  <c:v>6.36</c:v>
                </c:pt>
                <c:pt idx="6659">
                  <c:v>6.36</c:v>
                </c:pt>
                <c:pt idx="6660">
                  <c:v>6.36</c:v>
                </c:pt>
                <c:pt idx="6661">
                  <c:v>6.36</c:v>
                </c:pt>
                <c:pt idx="6662">
                  <c:v>6.36</c:v>
                </c:pt>
                <c:pt idx="6663">
                  <c:v>6.36</c:v>
                </c:pt>
                <c:pt idx="6664">
                  <c:v>6.36</c:v>
                </c:pt>
                <c:pt idx="6665">
                  <c:v>6.36</c:v>
                </c:pt>
                <c:pt idx="6666">
                  <c:v>6.36</c:v>
                </c:pt>
                <c:pt idx="6667">
                  <c:v>6.36</c:v>
                </c:pt>
                <c:pt idx="6668">
                  <c:v>6.36</c:v>
                </c:pt>
                <c:pt idx="6669">
                  <c:v>6.36</c:v>
                </c:pt>
                <c:pt idx="6670">
                  <c:v>6.36</c:v>
                </c:pt>
                <c:pt idx="6671">
                  <c:v>6.36</c:v>
                </c:pt>
                <c:pt idx="6672">
                  <c:v>6.36</c:v>
                </c:pt>
                <c:pt idx="6673">
                  <c:v>6.36</c:v>
                </c:pt>
                <c:pt idx="6674">
                  <c:v>6.36</c:v>
                </c:pt>
                <c:pt idx="6675">
                  <c:v>6.36</c:v>
                </c:pt>
                <c:pt idx="6676">
                  <c:v>6.36</c:v>
                </c:pt>
                <c:pt idx="6677">
                  <c:v>6.36</c:v>
                </c:pt>
                <c:pt idx="6678">
                  <c:v>6.36</c:v>
                </c:pt>
                <c:pt idx="6679">
                  <c:v>6.36</c:v>
                </c:pt>
                <c:pt idx="6680">
                  <c:v>6.36</c:v>
                </c:pt>
                <c:pt idx="6681">
                  <c:v>6.36</c:v>
                </c:pt>
                <c:pt idx="6682">
                  <c:v>6.36</c:v>
                </c:pt>
                <c:pt idx="6683">
                  <c:v>6.36</c:v>
                </c:pt>
                <c:pt idx="6684">
                  <c:v>6.36</c:v>
                </c:pt>
                <c:pt idx="6685">
                  <c:v>6.36</c:v>
                </c:pt>
                <c:pt idx="6686">
                  <c:v>6.36</c:v>
                </c:pt>
                <c:pt idx="6687">
                  <c:v>6.36</c:v>
                </c:pt>
                <c:pt idx="6688">
                  <c:v>6.36</c:v>
                </c:pt>
                <c:pt idx="6689">
                  <c:v>6.36</c:v>
                </c:pt>
                <c:pt idx="6690">
                  <c:v>6.36</c:v>
                </c:pt>
                <c:pt idx="6691">
                  <c:v>6.36</c:v>
                </c:pt>
                <c:pt idx="6692">
                  <c:v>6.36</c:v>
                </c:pt>
                <c:pt idx="6693">
                  <c:v>6.36</c:v>
                </c:pt>
                <c:pt idx="6694">
                  <c:v>6.36</c:v>
                </c:pt>
                <c:pt idx="6695">
                  <c:v>6.36</c:v>
                </c:pt>
                <c:pt idx="6696">
                  <c:v>6.36</c:v>
                </c:pt>
                <c:pt idx="6697">
                  <c:v>6.36</c:v>
                </c:pt>
                <c:pt idx="6698">
                  <c:v>6.36</c:v>
                </c:pt>
                <c:pt idx="6699">
                  <c:v>6.36</c:v>
                </c:pt>
                <c:pt idx="6700">
                  <c:v>6.36</c:v>
                </c:pt>
                <c:pt idx="6701">
                  <c:v>6.36</c:v>
                </c:pt>
                <c:pt idx="6702">
                  <c:v>6.36</c:v>
                </c:pt>
                <c:pt idx="6703">
                  <c:v>6.36</c:v>
                </c:pt>
                <c:pt idx="6704">
                  <c:v>6.36</c:v>
                </c:pt>
                <c:pt idx="6705">
                  <c:v>6.36</c:v>
                </c:pt>
                <c:pt idx="6706">
                  <c:v>6.36</c:v>
                </c:pt>
                <c:pt idx="6707">
                  <c:v>6.36</c:v>
                </c:pt>
                <c:pt idx="6708">
                  <c:v>6.36</c:v>
                </c:pt>
                <c:pt idx="6709">
                  <c:v>6.36</c:v>
                </c:pt>
                <c:pt idx="6710">
                  <c:v>6.36</c:v>
                </c:pt>
                <c:pt idx="6711">
                  <c:v>6.36</c:v>
                </c:pt>
                <c:pt idx="6712">
                  <c:v>6.36</c:v>
                </c:pt>
                <c:pt idx="6713">
                  <c:v>6.36</c:v>
                </c:pt>
                <c:pt idx="6714">
                  <c:v>6.36</c:v>
                </c:pt>
                <c:pt idx="6715">
                  <c:v>6.36</c:v>
                </c:pt>
                <c:pt idx="6716">
                  <c:v>6.36</c:v>
                </c:pt>
                <c:pt idx="6717">
                  <c:v>6.36</c:v>
                </c:pt>
                <c:pt idx="6718">
                  <c:v>6.36</c:v>
                </c:pt>
                <c:pt idx="6719">
                  <c:v>6.36</c:v>
                </c:pt>
                <c:pt idx="6720">
                  <c:v>6.36</c:v>
                </c:pt>
                <c:pt idx="6721">
                  <c:v>6.36</c:v>
                </c:pt>
                <c:pt idx="6722">
                  <c:v>6.36</c:v>
                </c:pt>
                <c:pt idx="6723">
                  <c:v>6.36</c:v>
                </c:pt>
                <c:pt idx="6724">
                  <c:v>6.36</c:v>
                </c:pt>
                <c:pt idx="6725">
                  <c:v>6.36</c:v>
                </c:pt>
                <c:pt idx="6726">
                  <c:v>6.36</c:v>
                </c:pt>
                <c:pt idx="6727">
                  <c:v>6.36</c:v>
                </c:pt>
                <c:pt idx="6728">
                  <c:v>6.36</c:v>
                </c:pt>
                <c:pt idx="6729">
                  <c:v>6.36</c:v>
                </c:pt>
                <c:pt idx="6730">
                  <c:v>6.36</c:v>
                </c:pt>
                <c:pt idx="6731">
                  <c:v>6.36</c:v>
                </c:pt>
                <c:pt idx="6732">
                  <c:v>6.36</c:v>
                </c:pt>
                <c:pt idx="6733">
                  <c:v>6.36</c:v>
                </c:pt>
                <c:pt idx="6734">
                  <c:v>6.36</c:v>
                </c:pt>
                <c:pt idx="6735">
                  <c:v>6.36</c:v>
                </c:pt>
                <c:pt idx="6736">
                  <c:v>6.36</c:v>
                </c:pt>
                <c:pt idx="6737">
                  <c:v>6.36</c:v>
                </c:pt>
                <c:pt idx="6738">
                  <c:v>6.36</c:v>
                </c:pt>
                <c:pt idx="6739">
                  <c:v>6.36</c:v>
                </c:pt>
                <c:pt idx="6740">
                  <c:v>6.36</c:v>
                </c:pt>
                <c:pt idx="6741">
                  <c:v>6.36</c:v>
                </c:pt>
                <c:pt idx="6742">
                  <c:v>6.36</c:v>
                </c:pt>
                <c:pt idx="6743">
                  <c:v>6.36</c:v>
                </c:pt>
                <c:pt idx="6744">
                  <c:v>6.36</c:v>
                </c:pt>
                <c:pt idx="6745">
                  <c:v>6.36</c:v>
                </c:pt>
                <c:pt idx="6746">
                  <c:v>6.36</c:v>
                </c:pt>
                <c:pt idx="6747">
                  <c:v>6.36</c:v>
                </c:pt>
                <c:pt idx="6748">
                  <c:v>6.36</c:v>
                </c:pt>
                <c:pt idx="6749">
                  <c:v>6.36</c:v>
                </c:pt>
                <c:pt idx="6750">
                  <c:v>6.36</c:v>
                </c:pt>
                <c:pt idx="6751">
                  <c:v>6.36</c:v>
                </c:pt>
                <c:pt idx="6752">
                  <c:v>6.36</c:v>
                </c:pt>
                <c:pt idx="6753">
                  <c:v>6.36</c:v>
                </c:pt>
                <c:pt idx="6754">
                  <c:v>6.36</c:v>
                </c:pt>
                <c:pt idx="6755">
                  <c:v>6.36</c:v>
                </c:pt>
                <c:pt idx="6756">
                  <c:v>6.36</c:v>
                </c:pt>
                <c:pt idx="6757">
                  <c:v>6.36</c:v>
                </c:pt>
                <c:pt idx="6758">
                  <c:v>6.36</c:v>
                </c:pt>
                <c:pt idx="6759">
                  <c:v>6.36</c:v>
                </c:pt>
                <c:pt idx="6760">
                  <c:v>6.36</c:v>
                </c:pt>
                <c:pt idx="6761">
                  <c:v>6.36</c:v>
                </c:pt>
                <c:pt idx="6762">
                  <c:v>6.36</c:v>
                </c:pt>
                <c:pt idx="6763">
                  <c:v>6.36</c:v>
                </c:pt>
                <c:pt idx="6764">
                  <c:v>6.36</c:v>
                </c:pt>
                <c:pt idx="6765">
                  <c:v>6.36</c:v>
                </c:pt>
                <c:pt idx="6766">
                  <c:v>6.36</c:v>
                </c:pt>
                <c:pt idx="6767">
                  <c:v>6.36</c:v>
                </c:pt>
                <c:pt idx="6768">
                  <c:v>6.36</c:v>
                </c:pt>
                <c:pt idx="6769">
                  <c:v>6.36</c:v>
                </c:pt>
                <c:pt idx="6770">
                  <c:v>6.36</c:v>
                </c:pt>
                <c:pt idx="6771">
                  <c:v>6.36</c:v>
                </c:pt>
                <c:pt idx="6772">
                  <c:v>6.36</c:v>
                </c:pt>
                <c:pt idx="6773">
                  <c:v>6.36</c:v>
                </c:pt>
                <c:pt idx="6774">
                  <c:v>6.36</c:v>
                </c:pt>
                <c:pt idx="6775">
                  <c:v>6.36</c:v>
                </c:pt>
                <c:pt idx="6776">
                  <c:v>6.36</c:v>
                </c:pt>
                <c:pt idx="6777">
                  <c:v>6.36</c:v>
                </c:pt>
                <c:pt idx="6778">
                  <c:v>6.36</c:v>
                </c:pt>
                <c:pt idx="6779">
                  <c:v>6.36</c:v>
                </c:pt>
                <c:pt idx="6780">
                  <c:v>6.36</c:v>
                </c:pt>
                <c:pt idx="6781">
                  <c:v>6.36</c:v>
                </c:pt>
                <c:pt idx="6782">
                  <c:v>6.36</c:v>
                </c:pt>
                <c:pt idx="6783">
                  <c:v>6.36</c:v>
                </c:pt>
                <c:pt idx="6784">
                  <c:v>6.36</c:v>
                </c:pt>
                <c:pt idx="6785">
                  <c:v>6.36</c:v>
                </c:pt>
                <c:pt idx="6786">
                  <c:v>6.36</c:v>
                </c:pt>
                <c:pt idx="6787">
                  <c:v>6.36</c:v>
                </c:pt>
                <c:pt idx="6788">
                  <c:v>6.36</c:v>
                </c:pt>
                <c:pt idx="6789">
                  <c:v>6.36</c:v>
                </c:pt>
                <c:pt idx="6790">
                  <c:v>6.36</c:v>
                </c:pt>
                <c:pt idx="6791">
                  <c:v>6.36</c:v>
                </c:pt>
                <c:pt idx="6792">
                  <c:v>6.36</c:v>
                </c:pt>
                <c:pt idx="6793">
                  <c:v>6.36</c:v>
                </c:pt>
                <c:pt idx="6794">
                  <c:v>6.36</c:v>
                </c:pt>
                <c:pt idx="6795">
                  <c:v>6.36</c:v>
                </c:pt>
                <c:pt idx="6796">
                  <c:v>6.36</c:v>
                </c:pt>
                <c:pt idx="6797">
                  <c:v>6.36</c:v>
                </c:pt>
                <c:pt idx="6798">
                  <c:v>6.36</c:v>
                </c:pt>
                <c:pt idx="6799">
                  <c:v>6.36</c:v>
                </c:pt>
                <c:pt idx="6800">
                  <c:v>6.36</c:v>
                </c:pt>
                <c:pt idx="6801">
                  <c:v>6.36</c:v>
                </c:pt>
                <c:pt idx="6802">
                  <c:v>6.36</c:v>
                </c:pt>
                <c:pt idx="6803">
                  <c:v>6.36</c:v>
                </c:pt>
                <c:pt idx="6804">
                  <c:v>6.36</c:v>
                </c:pt>
                <c:pt idx="6805">
                  <c:v>6.36</c:v>
                </c:pt>
                <c:pt idx="6806">
                  <c:v>6.36</c:v>
                </c:pt>
                <c:pt idx="6807">
                  <c:v>6.36</c:v>
                </c:pt>
                <c:pt idx="6808">
                  <c:v>6.36</c:v>
                </c:pt>
                <c:pt idx="6809">
                  <c:v>6.36</c:v>
                </c:pt>
                <c:pt idx="6810">
                  <c:v>6.36</c:v>
                </c:pt>
                <c:pt idx="6811">
                  <c:v>6.36</c:v>
                </c:pt>
                <c:pt idx="6812">
                  <c:v>6.36</c:v>
                </c:pt>
                <c:pt idx="6813">
                  <c:v>6.36</c:v>
                </c:pt>
                <c:pt idx="6814">
                  <c:v>6.36</c:v>
                </c:pt>
                <c:pt idx="6815">
                  <c:v>6.36</c:v>
                </c:pt>
                <c:pt idx="6816">
                  <c:v>6.36</c:v>
                </c:pt>
                <c:pt idx="6817">
                  <c:v>6.36</c:v>
                </c:pt>
                <c:pt idx="6818">
                  <c:v>6.36</c:v>
                </c:pt>
                <c:pt idx="6819">
                  <c:v>6.36</c:v>
                </c:pt>
                <c:pt idx="6820">
                  <c:v>6.36</c:v>
                </c:pt>
                <c:pt idx="6821">
                  <c:v>6.36</c:v>
                </c:pt>
                <c:pt idx="6822">
                  <c:v>6.36</c:v>
                </c:pt>
                <c:pt idx="6823">
                  <c:v>6.36</c:v>
                </c:pt>
                <c:pt idx="6824">
                  <c:v>6.36</c:v>
                </c:pt>
                <c:pt idx="6825">
                  <c:v>6.36</c:v>
                </c:pt>
                <c:pt idx="6826">
                  <c:v>6.36</c:v>
                </c:pt>
                <c:pt idx="6827">
                  <c:v>6.36</c:v>
                </c:pt>
                <c:pt idx="6828">
                  <c:v>6.36</c:v>
                </c:pt>
                <c:pt idx="6829">
                  <c:v>6.36</c:v>
                </c:pt>
                <c:pt idx="6830">
                  <c:v>6.36</c:v>
                </c:pt>
                <c:pt idx="6831">
                  <c:v>6.36</c:v>
                </c:pt>
                <c:pt idx="6832">
                  <c:v>6.36</c:v>
                </c:pt>
                <c:pt idx="6833">
                  <c:v>6.36</c:v>
                </c:pt>
                <c:pt idx="6834">
                  <c:v>6.36</c:v>
                </c:pt>
                <c:pt idx="6835">
                  <c:v>6.36</c:v>
                </c:pt>
                <c:pt idx="6836">
                  <c:v>6.36</c:v>
                </c:pt>
                <c:pt idx="6837">
                  <c:v>6.36</c:v>
                </c:pt>
                <c:pt idx="6838">
                  <c:v>6.36</c:v>
                </c:pt>
                <c:pt idx="6839">
                  <c:v>6.36</c:v>
                </c:pt>
                <c:pt idx="6840">
                  <c:v>6.36</c:v>
                </c:pt>
                <c:pt idx="6841">
                  <c:v>6.36</c:v>
                </c:pt>
                <c:pt idx="6842">
                  <c:v>6.36</c:v>
                </c:pt>
                <c:pt idx="6843">
                  <c:v>6.36</c:v>
                </c:pt>
                <c:pt idx="6844">
                  <c:v>6.36</c:v>
                </c:pt>
                <c:pt idx="6845">
                  <c:v>6.36</c:v>
                </c:pt>
                <c:pt idx="6846">
                  <c:v>6.36</c:v>
                </c:pt>
                <c:pt idx="6847">
                  <c:v>6.36</c:v>
                </c:pt>
                <c:pt idx="6848">
                  <c:v>6.36</c:v>
                </c:pt>
                <c:pt idx="6849">
                  <c:v>6.36</c:v>
                </c:pt>
                <c:pt idx="6850">
                  <c:v>6.36</c:v>
                </c:pt>
                <c:pt idx="6851">
                  <c:v>6.36</c:v>
                </c:pt>
                <c:pt idx="6852">
                  <c:v>6.36</c:v>
                </c:pt>
                <c:pt idx="6853">
                  <c:v>6.36</c:v>
                </c:pt>
                <c:pt idx="6854">
                  <c:v>6.36</c:v>
                </c:pt>
                <c:pt idx="6855">
                  <c:v>6.36</c:v>
                </c:pt>
                <c:pt idx="6856">
                  <c:v>6.36</c:v>
                </c:pt>
                <c:pt idx="6857">
                  <c:v>6.36</c:v>
                </c:pt>
                <c:pt idx="6858">
                  <c:v>6.36</c:v>
                </c:pt>
                <c:pt idx="6859">
                  <c:v>6.36</c:v>
                </c:pt>
                <c:pt idx="6860">
                  <c:v>6.36</c:v>
                </c:pt>
                <c:pt idx="6861">
                  <c:v>6.36</c:v>
                </c:pt>
                <c:pt idx="6862">
                  <c:v>6.36</c:v>
                </c:pt>
                <c:pt idx="6863">
                  <c:v>6.36</c:v>
                </c:pt>
                <c:pt idx="6864">
                  <c:v>6.36</c:v>
                </c:pt>
                <c:pt idx="6865">
                  <c:v>6.36</c:v>
                </c:pt>
                <c:pt idx="6866">
                  <c:v>6.36</c:v>
                </c:pt>
                <c:pt idx="6867">
                  <c:v>6.36</c:v>
                </c:pt>
                <c:pt idx="6868">
                  <c:v>6.36</c:v>
                </c:pt>
                <c:pt idx="6869">
                  <c:v>6.36</c:v>
                </c:pt>
                <c:pt idx="6870">
                  <c:v>6.36</c:v>
                </c:pt>
                <c:pt idx="6871">
                  <c:v>6.36</c:v>
                </c:pt>
                <c:pt idx="6872">
                  <c:v>6.36</c:v>
                </c:pt>
                <c:pt idx="6873">
                  <c:v>6.36</c:v>
                </c:pt>
                <c:pt idx="6874">
                  <c:v>6.36</c:v>
                </c:pt>
                <c:pt idx="6875">
                  <c:v>6.36</c:v>
                </c:pt>
                <c:pt idx="6876">
                  <c:v>6.36</c:v>
                </c:pt>
                <c:pt idx="6877">
                  <c:v>6.36</c:v>
                </c:pt>
                <c:pt idx="6878">
                  <c:v>6.36</c:v>
                </c:pt>
                <c:pt idx="6879">
                  <c:v>6.36</c:v>
                </c:pt>
                <c:pt idx="6880">
                  <c:v>6.36</c:v>
                </c:pt>
                <c:pt idx="6881">
                  <c:v>6.36</c:v>
                </c:pt>
                <c:pt idx="6882">
                  <c:v>6.36</c:v>
                </c:pt>
                <c:pt idx="6883">
                  <c:v>6.36</c:v>
                </c:pt>
                <c:pt idx="6884">
                  <c:v>6.36</c:v>
                </c:pt>
                <c:pt idx="6885">
                  <c:v>6.36</c:v>
                </c:pt>
                <c:pt idx="6886">
                  <c:v>6.36</c:v>
                </c:pt>
                <c:pt idx="6887">
                  <c:v>6.36</c:v>
                </c:pt>
                <c:pt idx="6888">
                  <c:v>6.36</c:v>
                </c:pt>
                <c:pt idx="6889">
                  <c:v>6.36</c:v>
                </c:pt>
                <c:pt idx="6890">
                  <c:v>6.36</c:v>
                </c:pt>
                <c:pt idx="6891">
                  <c:v>6.36</c:v>
                </c:pt>
                <c:pt idx="6892">
                  <c:v>6.36</c:v>
                </c:pt>
                <c:pt idx="6893">
                  <c:v>6.36</c:v>
                </c:pt>
                <c:pt idx="6894">
                  <c:v>6.36</c:v>
                </c:pt>
                <c:pt idx="6895">
                  <c:v>6.36</c:v>
                </c:pt>
                <c:pt idx="6896">
                  <c:v>6.36</c:v>
                </c:pt>
                <c:pt idx="6897">
                  <c:v>6.36</c:v>
                </c:pt>
                <c:pt idx="6898">
                  <c:v>6.36</c:v>
                </c:pt>
                <c:pt idx="6899">
                  <c:v>6.36</c:v>
                </c:pt>
                <c:pt idx="6900">
                  <c:v>6.36</c:v>
                </c:pt>
                <c:pt idx="6901">
                  <c:v>6.36</c:v>
                </c:pt>
                <c:pt idx="6902">
                  <c:v>6.36</c:v>
                </c:pt>
                <c:pt idx="6903">
                  <c:v>6.36</c:v>
                </c:pt>
                <c:pt idx="6904">
                  <c:v>6.36</c:v>
                </c:pt>
                <c:pt idx="6905">
                  <c:v>6.36</c:v>
                </c:pt>
                <c:pt idx="6906">
                  <c:v>6.36</c:v>
                </c:pt>
                <c:pt idx="6907">
                  <c:v>6.36</c:v>
                </c:pt>
                <c:pt idx="6908">
                  <c:v>6.36</c:v>
                </c:pt>
                <c:pt idx="6909">
                  <c:v>6.36</c:v>
                </c:pt>
                <c:pt idx="6910">
                  <c:v>6.36</c:v>
                </c:pt>
                <c:pt idx="6911">
                  <c:v>6.36</c:v>
                </c:pt>
                <c:pt idx="6912">
                  <c:v>6.36</c:v>
                </c:pt>
                <c:pt idx="6913">
                  <c:v>6.36</c:v>
                </c:pt>
                <c:pt idx="6914">
                  <c:v>6.36</c:v>
                </c:pt>
                <c:pt idx="6915">
                  <c:v>6.36</c:v>
                </c:pt>
                <c:pt idx="6916">
                  <c:v>6.36</c:v>
                </c:pt>
                <c:pt idx="6917">
                  <c:v>6.36</c:v>
                </c:pt>
                <c:pt idx="6918">
                  <c:v>6.36</c:v>
                </c:pt>
                <c:pt idx="6919">
                  <c:v>6.36</c:v>
                </c:pt>
                <c:pt idx="6920">
                  <c:v>6.36</c:v>
                </c:pt>
                <c:pt idx="6921">
                  <c:v>6.36</c:v>
                </c:pt>
                <c:pt idx="6922">
                  <c:v>6.36</c:v>
                </c:pt>
                <c:pt idx="6923">
                  <c:v>6.36</c:v>
                </c:pt>
                <c:pt idx="6924">
                  <c:v>6.36</c:v>
                </c:pt>
                <c:pt idx="6925">
                  <c:v>6.36</c:v>
                </c:pt>
                <c:pt idx="6926">
                  <c:v>6.36</c:v>
                </c:pt>
                <c:pt idx="6927">
                  <c:v>6.36</c:v>
                </c:pt>
                <c:pt idx="6928">
                  <c:v>6.36</c:v>
                </c:pt>
                <c:pt idx="6929">
                  <c:v>6.36</c:v>
                </c:pt>
                <c:pt idx="6930">
                  <c:v>6.36</c:v>
                </c:pt>
                <c:pt idx="6931">
                  <c:v>6.36</c:v>
                </c:pt>
                <c:pt idx="6932">
                  <c:v>6.36</c:v>
                </c:pt>
                <c:pt idx="6933">
                  <c:v>6.36</c:v>
                </c:pt>
                <c:pt idx="6934">
                  <c:v>6.36</c:v>
                </c:pt>
                <c:pt idx="6935">
                  <c:v>6.36</c:v>
                </c:pt>
                <c:pt idx="6936">
                  <c:v>6.36</c:v>
                </c:pt>
                <c:pt idx="6937">
                  <c:v>6.36</c:v>
                </c:pt>
                <c:pt idx="6938">
                  <c:v>6.36</c:v>
                </c:pt>
                <c:pt idx="6939">
                  <c:v>6.36</c:v>
                </c:pt>
                <c:pt idx="6940">
                  <c:v>6.36</c:v>
                </c:pt>
                <c:pt idx="6941">
                  <c:v>6.36</c:v>
                </c:pt>
                <c:pt idx="6942">
                  <c:v>6.36</c:v>
                </c:pt>
                <c:pt idx="6943">
                  <c:v>6.36</c:v>
                </c:pt>
                <c:pt idx="6944">
                  <c:v>6.39</c:v>
                </c:pt>
                <c:pt idx="6945">
                  <c:v>6.36</c:v>
                </c:pt>
                <c:pt idx="6946">
                  <c:v>6.36</c:v>
                </c:pt>
                <c:pt idx="6947">
                  <c:v>6.36</c:v>
                </c:pt>
                <c:pt idx="6948">
                  <c:v>6.39</c:v>
                </c:pt>
                <c:pt idx="6949">
                  <c:v>6.39</c:v>
                </c:pt>
                <c:pt idx="6950">
                  <c:v>6.36</c:v>
                </c:pt>
                <c:pt idx="6951">
                  <c:v>6.39</c:v>
                </c:pt>
                <c:pt idx="6952">
                  <c:v>6.39</c:v>
                </c:pt>
                <c:pt idx="6953">
                  <c:v>6.39</c:v>
                </c:pt>
                <c:pt idx="6954">
                  <c:v>6.39</c:v>
                </c:pt>
                <c:pt idx="6955">
                  <c:v>6.39</c:v>
                </c:pt>
                <c:pt idx="6956">
                  <c:v>6.39</c:v>
                </c:pt>
                <c:pt idx="6957">
                  <c:v>6.39</c:v>
                </c:pt>
                <c:pt idx="6958">
                  <c:v>6.39</c:v>
                </c:pt>
                <c:pt idx="6959">
                  <c:v>6.39</c:v>
                </c:pt>
                <c:pt idx="6960">
                  <c:v>6.39</c:v>
                </c:pt>
                <c:pt idx="6961">
                  <c:v>6.36</c:v>
                </c:pt>
                <c:pt idx="6962">
                  <c:v>6.39</c:v>
                </c:pt>
                <c:pt idx="6963">
                  <c:v>6.39</c:v>
                </c:pt>
                <c:pt idx="6964">
                  <c:v>6.39</c:v>
                </c:pt>
                <c:pt idx="6965">
                  <c:v>6.39</c:v>
                </c:pt>
                <c:pt idx="6966">
                  <c:v>6.39</c:v>
                </c:pt>
                <c:pt idx="6967">
                  <c:v>6.39</c:v>
                </c:pt>
                <c:pt idx="6968">
                  <c:v>6.39</c:v>
                </c:pt>
                <c:pt idx="6969">
                  <c:v>6.39</c:v>
                </c:pt>
                <c:pt idx="6970">
                  <c:v>6.39</c:v>
                </c:pt>
                <c:pt idx="6971">
                  <c:v>6.39</c:v>
                </c:pt>
                <c:pt idx="6972">
                  <c:v>6.39</c:v>
                </c:pt>
                <c:pt idx="6973">
                  <c:v>6.39</c:v>
                </c:pt>
                <c:pt idx="6974">
                  <c:v>6.39</c:v>
                </c:pt>
                <c:pt idx="6975">
                  <c:v>6.39</c:v>
                </c:pt>
                <c:pt idx="6976">
                  <c:v>6.39</c:v>
                </c:pt>
                <c:pt idx="6977">
                  <c:v>6.39</c:v>
                </c:pt>
                <c:pt idx="6978">
                  <c:v>6.39</c:v>
                </c:pt>
                <c:pt idx="6979">
                  <c:v>6.39</c:v>
                </c:pt>
                <c:pt idx="6980">
                  <c:v>6.39</c:v>
                </c:pt>
                <c:pt idx="6981">
                  <c:v>6.39</c:v>
                </c:pt>
                <c:pt idx="6982">
                  <c:v>6.39</c:v>
                </c:pt>
                <c:pt idx="6983">
                  <c:v>6.39</c:v>
                </c:pt>
                <c:pt idx="6984">
                  <c:v>6.39</c:v>
                </c:pt>
                <c:pt idx="6985">
                  <c:v>6.39</c:v>
                </c:pt>
                <c:pt idx="6986">
                  <c:v>6.39</c:v>
                </c:pt>
                <c:pt idx="6987">
                  <c:v>6.39</c:v>
                </c:pt>
                <c:pt idx="6988">
                  <c:v>6.39</c:v>
                </c:pt>
                <c:pt idx="6989">
                  <c:v>6.39</c:v>
                </c:pt>
                <c:pt idx="6990">
                  <c:v>6.39</c:v>
                </c:pt>
                <c:pt idx="6991">
                  <c:v>6.39</c:v>
                </c:pt>
                <c:pt idx="6992">
                  <c:v>6.39</c:v>
                </c:pt>
                <c:pt idx="6993">
                  <c:v>6.39</c:v>
                </c:pt>
                <c:pt idx="6994">
                  <c:v>6.39</c:v>
                </c:pt>
                <c:pt idx="6995">
                  <c:v>6.39</c:v>
                </c:pt>
                <c:pt idx="6996">
                  <c:v>6.39</c:v>
                </c:pt>
                <c:pt idx="6997">
                  <c:v>6.39</c:v>
                </c:pt>
                <c:pt idx="6998">
                  <c:v>6.39</c:v>
                </c:pt>
                <c:pt idx="6999">
                  <c:v>6.39</c:v>
                </c:pt>
                <c:pt idx="7000">
                  <c:v>6.39</c:v>
                </c:pt>
                <c:pt idx="7001">
                  <c:v>6.39</c:v>
                </c:pt>
                <c:pt idx="7002">
                  <c:v>6.39</c:v>
                </c:pt>
                <c:pt idx="7003">
                  <c:v>6.39</c:v>
                </c:pt>
                <c:pt idx="7004">
                  <c:v>6.39</c:v>
                </c:pt>
                <c:pt idx="7005">
                  <c:v>6.39</c:v>
                </c:pt>
                <c:pt idx="7006">
                  <c:v>6.39</c:v>
                </c:pt>
                <c:pt idx="7007">
                  <c:v>6.39</c:v>
                </c:pt>
                <c:pt idx="7008">
                  <c:v>6.39</c:v>
                </c:pt>
                <c:pt idx="7009">
                  <c:v>6.39</c:v>
                </c:pt>
                <c:pt idx="7010">
                  <c:v>6.39</c:v>
                </c:pt>
                <c:pt idx="7011">
                  <c:v>6.39</c:v>
                </c:pt>
                <c:pt idx="7012">
                  <c:v>6.39</c:v>
                </c:pt>
                <c:pt idx="7013">
                  <c:v>6.39</c:v>
                </c:pt>
                <c:pt idx="7014">
                  <c:v>6.39</c:v>
                </c:pt>
                <c:pt idx="7015">
                  <c:v>6.39</c:v>
                </c:pt>
                <c:pt idx="7016">
                  <c:v>6.39</c:v>
                </c:pt>
                <c:pt idx="7017">
                  <c:v>6.39</c:v>
                </c:pt>
                <c:pt idx="7018">
                  <c:v>6.39</c:v>
                </c:pt>
                <c:pt idx="7019">
                  <c:v>6.39</c:v>
                </c:pt>
                <c:pt idx="7020">
                  <c:v>6.39</c:v>
                </c:pt>
                <c:pt idx="7021">
                  <c:v>6.39</c:v>
                </c:pt>
                <c:pt idx="7022">
                  <c:v>6.39</c:v>
                </c:pt>
                <c:pt idx="7023">
                  <c:v>6.39</c:v>
                </c:pt>
                <c:pt idx="7024">
                  <c:v>6.39</c:v>
                </c:pt>
                <c:pt idx="7025">
                  <c:v>6.39</c:v>
                </c:pt>
                <c:pt idx="7026">
                  <c:v>6.39</c:v>
                </c:pt>
                <c:pt idx="7027">
                  <c:v>6.39</c:v>
                </c:pt>
                <c:pt idx="7028">
                  <c:v>6.39</c:v>
                </c:pt>
                <c:pt idx="7029">
                  <c:v>6.39</c:v>
                </c:pt>
                <c:pt idx="7030">
                  <c:v>6.39</c:v>
                </c:pt>
                <c:pt idx="7031">
                  <c:v>6.39</c:v>
                </c:pt>
                <c:pt idx="7032">
                  <c:v>6.39</c:v>
                </c:pt>
                <c:pt idx="7033">
                  <c:v>6.39</c:v>
                </c:pt>
                <c:pt idx="7034">
                  <c:v>6.39</c:v>
                </c:pt>
                <c:pt idx="7035">
                  <c:v>6.39</c:v>
                </c:pt>
                <c:pt idx="7036">
                  <c:v>6.39</c:v>
                </c:pt>
                <c:pt idx="7037">
                  <c:v>6.39</c:v>
                </c:pt>
                <c:pt idx="7038">
                  <c:v>6.39</c:v>
                </c:pt>
                <c:pt idx="7039">
                  <c:v>6.39</c:v>
                </c:pt>
                <c:pt idx="7040">
                  <c:v>6.39</c:v>
                </c:pt>
                <c:pt idx="7041">
                  <c:v>6.39</c:v>
                </c:pt>
                <c:pt idx="7042">
                  <c:v>6.39</c:v>
                </c:pt>
                <c:pt idx="7043">
                  <c:v>6.39</c:v>
                </c:pt>
                <c:pt idx="7044">
                  <c:v>6.39</c:v>
                </c:pt>
                <c:pt idx="7045">
                  <c:v>6.39</c:v>
                </c:pt>
                <c:pt idx="7046">
                  <c:v>6.39</c:v>
                </c:pt>
                <c:pt idx="7047">
                  <c:v>6.39</c:v>
                </c:pt>
                <c:pt idx="7048">
                  <c:v>6.39</c:v>
                </c:pt>
                <c:pt idx="7049">
                  <c:v>6.39</c:v>
                </c:pt>
                <c:pt idx="7050">
                  <c:v>6.39</c:v>
                </c:pt>
                <c:pt idx="7051">
                  <c:v>6.39</c:v>
                </c:pt>
                <c:pt idx="7052">
                  <c:v>6.39</c:v>
                </c:pt>
                <c:pt idx="7053">
                  <c:v>6.39</c:v>
                </c:pt>
                <c:pt idx="7054">
                  <c:v>6.39</c:v>
                </c:pt>
                <c:pt idx="7055">
                  <c:v>6.39</c:v>
                </c:pt>
                <c:pt idx="7056">
                  <c:v>6.39</c:v>
                </c:pt>
                <c:pt idx="7057">
                  <c:v>6.39</c:v>
                </c:pt>
                <c:pt idx="7058">
                  <c:v>6.39</c:v>
                </c:pt>
                <c:pt idx="7059">
                  <c:v>6.39</c:v>
                </c:pt>
                <c:pt idx="7060">
                  <c:v>6.39</c:v>
                </c:pt>
                <c:pt idx="7061">
                  <c:v>6.39</c:v>
                </c:pt>
                <c:pt idx="7062">
                  <c:v>6.39</c:v>
                </c:pt>
                <c:pt idx="7063">
                  <c:v>6.39</c:v>
                </c:pt>
                <c:pt idx="7064">
                  <c:v>6.39</c:v>
                </c:pt>
                <c:pt idx="7065">
                  <c:v>6.39</c:v>
                </c:pt>
                <c:pt idx="7066">
                  <c:v>6.39</c:v>
                </c:pt>
                <c:pt idx="7067">
                  <c:v>6.39</c:v>
                </c:pt>
                <c:pt idx="7068">
                  <c:v>6.43</c:v>
                </c:pt>
                <c:pt idx="7069">
                  <c:v>6.39</c:v>
                </c:pt>
                <c:pt idx="7070">
                  <c:v>6.43</c:v>
                </c:pt>
                <c:pt idx="7071">
                  <c:v>6.43</c:v>
                </c:pt>
                <c:pt idx="7072">
                  <c:v>6.43</c:v>
                </c:pt>
                <c:pt idx="7073">
                  <c:v>6.43</c:v>
                </c:pt>
                <c:pt idx="7074">
                  <c:v>6.43</c:v>
                </c:pt>
                <c:pt idx="7075">
                  <c:v>6.43</c:v>
                </c:pt>
                <c:pt idx="7076">
                  <c:v>6.43</c:v>
                </c:pt>
                <c:pt idx="7077">
                  <c:v>6.43</c:v>
                </c:pt>
                <c:pt idx="7078">
                  <c:v>6.43</c:v>
                </c:pt>
                <c:pt idx="7079">
                  <c:v>6.43</c:v>
                </c:pt>
                <c:pt idx="7080">
                  <c:v>6.43</c:v>
                </c:pt>
                <c:pt idx="7081">
                  <c:v>6.43</c:v>
                </c:pt>
                <c:pt idx="7082">
                  <c:v>6.43</c:v>
                </c:pt>
                <c:pt idx="7083">
                  <c:v>6.43</c:v>
                </c:pt>
                <c:pt idx="7084">
                  <c:v>6.43</c:v>
                </c:pt>
                <c:pt idx="7085">
                  <c:v>6.43</c:v>
                </c:pt>
                <c:pt idx="7086">
                  <c:v>6.43</c:v>
                </c:pt>
                <c:pt idx="7087">
                  <c:v>6.43</c:v>
                </c:pt>
                <c:pt idx="7088">
                  <c:v>6.43</c:v>
                </c:pt>
                <c:pt idx="7089">
                  <c:v>6.43</c:v>
                </c:pt>
                <c:pt idx="7090">
                  <c:v>6.43</c:v>
                </c:pt>
                <c:pt idx="7091">
                  <c:v>6.43</c:v>
                </c:pt>
                <c:pt idx="7092">
                  <c:v>6.46</c:v>
                </c:pt>
                <c:pt idx="7093">
                  <c:v>6.46</c:v>
                </c:pt>
                <c:pt idx="7094">
                  <c:v>6.46</c:v>
                </c:pt>
                <c:pt idx="7095">
                  <c:v>6.46</c:v>
                </c:pt>
                <c:pt idx="7096">
                  <c:v>6.46</c:v>
                </c:pt>
                <c:pt idx="7097">
                  <c:v>6.46</c:v>
                </c:pt>
                <c:pt idx="7098">
                  <c:v>6.46</c:v>
                </c:pt>
                <c:pt idx="7099">
                  <c:v>6.46</c:v>
                </c:pt>
                <c:pt idx="7100">
                  <c:v>6.46</c:v>
                </c:pt>
                <c:pt idx="7101">
                  <c:v>6.46</c:v>
                </c:pt>
                <c:pt idx="7102">
                  <c:v>6.46</c:v>
                </c:pt>
                <c:pt idx="7103">
                  <c:v>6.46</c:v>
                </c:pt>
                <c:pt idx="7104">
                  <c:v>6.46</c:v>
                </c:pt>
                <c:pt idx="7105">
                  <c:v>6.46</c:v>
                </c:pt>
                <c:pt idx="7106">
                  <c:v>6.46</c:v>
                </c:pt>
                <c:pt idx="7107">
                  <c:v>6.46</c:v>
                </c:pt>
                <c:pt idx="7108">
                  <c:v>6.46</c:v>
                </c:pt>
                <c:pt idx="7109">
                  <c:v>6.46</c:v>
                </c:pt>
                <c:pt idx="7110">
                  <c:v>6.5</c:v>
                </c:pt>
                <c:pt idx="7111">
                  <c:v>6.5</c:v>
                </c:pt>
                <c:pt idx="7112">
                  <c:v>6.5</c:v>
                </c:pt>
                <c:pt idx="7113">
                  <c:v>6.5</c:v>
                </c:pt>
                <c:pt idx="7114">
                  <c:v>6.5</c:v>
                </c:pt>
                <c:pt idx="7115">
                  <c:v>6.5</c:v>
                </c:pt>
                <c:pt idx="7116">
                  <c:v>6.5</c:v>
                </c:pt>
                <c:pt idx="7117">
                  <c:v>6.5</c:v>
                </c:pt>
                <c:pt idx="7118">
                  <c:v>6.5</c:v>
                </c:pt>
                <c:pt idx="7119">
                  <c:v>6.5</c:v>
                </c:pt>
                <c:pt idx="7120">
                  <c:v>6.5</c:v>
                </c:pt>
                <c:pt idx="7121">
                  <c:v>6.5</c:v>
                </c:pt>
                <c:pt idx="7122">
                  <c:v>6.53</c:v>
                </c:pt>
                <c:pt idx="7123">
                  <c:v>6.53</c:v>
                </c:pt>
                <c:pt idx="7124">
                  <c:v>6.53</c:v>
                </c:pt>
                <c:pt idx="7125">
                  <c:v>6.53</c:v>
                </c:pt>
                <c:pt idx="7126">
                  <c:v>6.53</c:v>
                </c:pt>
                <c:pt idx="7127">
                  <c:v>6.53</c:v>
                </c:pt>
                <c:pt idx="7128">
                  <c:v>6.53</c:v>
                </c:pt>
                <c:pt idx="7129">
                  <c:v>6.53</c:v>
                </c:pt>
                <c:pt idx="7130">
                  <c:v>6.53</c:v>
                </c:pt>
                <c:pt idx="7131">
                  <c:v>6.53</c:v>
                </c:pt>
                <c:pt idx="7132">
                  <c:v>6.53</c:v>
                </c:pt>
                <c:pt idx="7133">
                  <c:v>6.53</c:v>
                </c:pt>
                <c:pt idx="7134">
                  <c:v>6.53</c:v>
                </c:pt>
                <c:pt idx="7135">
                  <c:v>6.53</c:v>
                </c:pt>
                <c:pt idx="7136">
                  <c:v>6.53</c:v>
                </c:pt>
                <c:pt idx="7137">
                  <c:v>6.53</c:v>
                </c:pt>
                <c:pt idx="7138">
                  <c:v>6.53</c:v>
                </c:pt>
                <c:pt idx="7139">
                  <c:v>6.53</c:v>
                </c:pt>
                <c:pt idx="7140">
                  <c:v>6.53</c:v>
                </c:pt>
                <c:pt idx="7141">
                  <c:v>6.57</c:v>
                </c:pt>
                <c:pt idx="7142">
                  <c:v>6.53</c:v>
                </c:pt>
                <c:pt idx="7143">
                  <c:v>6.53</c:v>
                </c:pt>
                <c:pt idx="7144">
                  <c:v>6.53</c:v>
                </c:pt>
                <c:pt idx="7145">
                  <c:v>6.57</c:v>
                </c:pt>
                <c:pt idx="7146">
                  <c:v>6.57</c:v>
                </c:pt>
                <c:pt idx="7147">
                  <c:v>6.57</c:v>
                </c:pt>
                <c:pt idx="7148">
                  <c:v>6.57</c:v>
                </c:pt>
                <c:pt idx="7149">
                  <c:v>6.57</c:v>
                </c:pt>
                <c:pt idx="7150">
                  <c:v>6.57</c:v>
                </c:pt>
                <c:pt idx="7151">
                  <c:v>6.57</c:v>
                </c:pt>
                <c:pt idx="7152">
                  <c:v>6.57</c:v>
                </c:pt>
                <c:pt idx="7153">
                  <c:v>6.57</c:v>
                </c:pt>
                <c:pt idx="7154">
                  <c:v>6.57</c:v>
                </c:pt>
                <c:pt idx="7155">
                  <c:v>6.57</c:v>
                </c:pt>
                <c:pt idx="7156">
                  <c:v>6.57</c:v>
                </c:pt>
                <c:pt idx="7157">
                  <c:v>6.57</c:v>
                </c:pt>
                <c:pt idx="7158">
                  <c:v>6.57</c:v>
                </c:pt>
                <c:pt idx="7159">
                  <c:v>6.57</c:v>
                </c:pt>
                <c:pt idx="7160">
                  <c:v>6.57</c:v>
                </c:pt>
                <c:pt idx="7161">
                  <c:v>6.57</c:v>
                </c:pt>
                <c:pt idx="7162">
                  <c:v>6.57</c:v>
                </c:pt>
                <c:pt idx="7163">
                  <c:v>6.57</c:v>
                </c:pt>
                <c:pt idx="7164">
                  <c:v>6.57</c:v>
                </c:pt>
                <c:pt idx="7165">
                  <c:v>6.57</c:v>
                </c:pt>
                <c:pt idx="7166">
                  <c:v>6.57</c:v>
                </c:pt>
                <c:pt idx="7167">
                  <c:v>6.57</c:v>
                </c:pt>
                <c:pt idx="7168">
                  <c:v>6.57</c:v>
                </c:pt>
                <c:pt idx="7169">
                  <c:v>6.57</c:v>
                </c:pt>
                <c:pt idx="7170">
                  <c:v>6.57</c:v>
                </c:pt>
                <c:pt idx="7171">
                  <c:v>6.57</c:v>
                </c:pt>
                <c:pt idx="7172">
                  <c:v>6.57</c:v>
                </c:pt>
                <c:pt idx="7173">
                  <c:v>6.57</c:v>
                </c:pt>
                <c:pt idx="7174">
                  <c:v>6.57</c:v>
                </c:pt>
                <c:pt idx="7175">
                  <c:v>6.57</c:v>
                </c:pt>
                <c:pt idx="7176">
                  <c:v>6.57</c:v>
                </c:pt>
                <c:pt idx="7177">
                  <c:v>6.57</c:v>
                </c:pt>
                <c:pt idx="7178">
                  <c:v>6.57</c:v>
                </c:pt>
                <c:pt idx="7179">
                  <c:v>6.57</c:v>
                </c:pt>
                <c:pt idx="7180">
                  <c:v>6.57</c:v>
                </c:pt>
                <c:pt idx="7181">
                  <c:v>6.57</c:v>
                </c:pt>
                <c:pt idx="7182">
                  <c:v>6.57</c:v>
                </c:pt>
                <c:pt idx="7183">
                  <c:v>6.57</c:v>
                </c:pt>
                <c:pt idx="7184">
                  <c:v>6.57</c:v>
                </c:pt>
                <c:pt idx="7185">
                  <c:v>6.57</c:v>
                </c:pt>
                <c:pt idx="7186">
                  <c:v>6.57</c:v>
                </c:pt>
                <c:pt idx="7187">
                  <c:v>6.57</c:v>
                </c:pt>
                <c:pt idx="7188">
                  <c:v>6.57</c:v>
                </c:pt>
                <c:pt idx="7189">
                  <c:v>6.57</c:v>
                </c:pt>
                <c:pt idx="7190">
                  <c:v>6.57</c:v>
                </c:pt>
                <c:pt idx="7191">
                  <c:v>6.57</c:v>
                </c:pt>
                <c:pt idx="7192">
                  <c:v>6.57</c:v>
                </c:pt>
                <c:pt idx="7193">
                  <c:v>6.57</c:v>
                </c:pt>
                <c:pt idx="7194">
                  <c:v>6.57</c:v>
                </c:pt>
                <c:pt idx="7195">
                  <c:v>6.57</c:v>
                </c:pt>
                <c:pt idx="7196">
                  <c:v>6.57</c:v>
                </c:pt>
                <c:pt idx="7197">
                  <c:v>6.57</c:v>
                </c:pt>
                <c:pt idx="7198">
                  <c:v>6.57</c:v>
                </c:pt>
                <c:pt idx="7199">
                  <c:v>6.57</c:v>
                </c:pt>
                <c:pt idx="7200">
                  <c:v>6.6</c:v>
                </c:pt>
                <c:pt idx="7201">
                  <c:v>6.57</c:v>
                </c:pt>
                <c:pt idx="7202">
                  <c:v>6.6</c:v>
                </c:pt>
                <c:pt idx="7203">
                  <c:v>6.6</c:v>
                </c:pt>
                <c:pt idx="7204">
                  <c:v>6.6</c:v>
                </c:pt>
                <c:pt idx="7205">
                  <c:v>6.6</c:v>
                </c:pt>
                <c:pt idx="7206">
                  <c:v>6.6</c:v>
                </c:pt>
                <c:pt idx="7207">
                  <c:v>6.6</c:v>
                </c:pt>
                <c:pt idx="7208">
                  <c:v>6.6</c:v>
                </c:pt>
                <c:pt idx="7209">
                  <c:v>6.6</c:v>
                </c:pt>
                <c:pt idx="7210">
                  <c:v>6.6</c:v>
                </c:pt>
                <c:pt idx="7211">
                  <c:v>6.6</c:v>
                </c:pt>
                <c:pt idx="7212">
                  <c:v>6.6</c:v>
                </c:pt>
                <c:pt idx="7213">
                  <c:v>6.6</c:v>
                </c:pt>
                <c:pt idx="7214">
                  <c:v>6.6</c:v>
                </c:pt>
                <c:pt idx="7215">
                  <c:v>6.6</c:v>
                </c:pt>
                <c:pt idx="7216">
                  <c:v>6.6</c:v>
                </c:pt>
                <c:pt idx="7217">
                  <c:v>6.6</c:v>
                </c:pt>
                <c:pt idx="7218">
                  <c:v>6.6</c:v>
                </c:pt>
                <c:pt idx="7219">
                  <c:v>6.6</c:v>
                </c:pt>
                <c:pt idx="7220">
                  <c:v>6.6</c:v>
                </c:pt>
                <c:pt idx="7221">
                  <c:v>6.6</c:v>
                </c:pt>
                <c:pt idx="7222">
                  <c:v>6.6</c:v>
                </c:pt>
                <c:pt idx="7223">
                  <c:v>6.6</c:v>
                </c:pt>
                <c:pt idx="7224">
                  <c:v>6.6</c:v>
                </c:pt>
                <c:pt idx="7225">
                  <c:v>6.6</c:v>
                </c:pt>
                <c:pt idx="7226">
                  <c:v>6.6</c:v>
                </c:pt>
                <c:pt idx="7227">
                  <c:v>6.6</c:v>
                </c:pt>
                <c:pt idx="7228">
                  <c:v>6.6</c:v>
                </c:pt>
                <c:pt idx="7229">
                  <c:v>6.6</c:v>
                </c:pt>
                <c:pt idx="7230">
                  <c:v>6.6</c:v>
                </c:pt>
                <c:pt idx="7231">
                  <c:v>6.6</c:v>
                </c:pt>
                <c:pt idx="7232">
                  <c:v>6.6</c:v>
                </c:pt>
                <c:pt idx="7233">
                  <c:v>6.6</c:v>
                </c:pt>
                <c:pt idx="7234">
                  <c:v>6.6</c:v>
                </c:pt>
                <c:pt idx="7235">
                  <c:v>6.6</c:v>
                </c:pt>
                <c:pt idx="7236">
                  <c:v>6.6</c:v>
                </c:pt>
                <c:pt idx="7237">
                  <c:v>6.6</c:v>
                </c:pt>
                <c:pt idx="7238">
                  <c:v>6.6</c:v>
                </c:pt>
                <c:pt idx="7239">
                  <c:v>6.6</c:v>
                </c:pt>
                <c:pt idx="7240">
                  <c:v>6.6</c:v>
                </c:pt>
                <c:pt idx="7241">
                  <c:v>6.6</c:v>
                </c:pt>
                <c:pt idx="7242">
                  <c:v>6.6</c:v>
                </c:pt>
                <c:pt idx="7243">
                  <c:v>6.6</c:v>
                </c:pt>
                <c:pt idx="7244">
                  <c:v>6.6</c:v>
                </c:pt>
                <c:pt idx="7245">
                  <c:v>6.6</c:v>
                </c:pt>
                <c:pt idx="7246">
                  <c:v>6.6</c:v>
                </c:pt>
                <c:pt idx="7247">
                  <c:v>6.6</c:v>
                </c:pt>
                <c:pt idx="7248">
                  <c:v>6.6</c:v>
                </c:pt>
                <c:pt idx="7249">
                  <c:v>6.6</c:v>
                </c:pt>
                <c:pt idx="7250">
                  <c:v>6.6</c:v>
                </c:pt>
                <c:pt idx="7251">
                  <c:v>6.6</c:v>
                </c:pt>
                <c:pt idx="7252">
                  <c:v>6.6</c:v>
                </c:pt>
                <c:pt idx="7253">
                  <c:v>6.6</c:v>
                </c:pt>
                <c:pt idx="7254">
                  <c:v>6.6</c:v>
                </c:pt>
                <c:pt idx="7255">
                  <c:v>6.64</c:v>
                </c:pt>
                <c:pt idx="7256">
                  <c:v>6.6</c:v>
                </c:pt>
                <c:pt idx="7257">
                  <c:v>6.64</c:v>
                </c:pt>
                <c:pt idx="7258">
                  <c:v>6.6</c:v>
                </c:pt>
                <c:pt idx="7259">
                  <c:v>6.64</c:v>
                </c:pt>
                <c:pt idx="7260">
                  <c:v>6.64</c:v>
                </c:pt>
                <c:pt idx="7261">
                  <c:v>6.64</c:v>
                </c:pt>
                <c:pt idx="7262">
                  <c:v>6.64</c:v>
                </c:pt>
                <c:pt idx="7263">
                  <c:v>6.64</c:v>
                </c:pt>
                <c:pt idx="7264">
                  <c:v>6.64</c:v>
                </c:pt>
                <c:pt idx="7265">
                  <c:v>6.64</c:v>
                </c:pt>
                <c:pt idx="7266">
                  <c:v>6.64</c:v>
                </c:pt>
                <c:pt idx="7267">
                  <c:v>6.64</c:v>
                </c:pt>
                <c:pt idx="7268">
                  <c:v>6.64</c:v>
                </c:pt>
                <c:pt idx="7269">
                  <c:v>6.64</c:v>
                </c:pt>
                <c:pt idx="7270">
                  <c:v>6.64</c:v>
                </c:pt>
                <c:pt idx="7271">
                  <c:v>6.64</c:v>
                </c:pt>
                <c:pt idx="7272">
                  <c:v>6.64</c:v>
                </c:pt>
                <c:pt idx="7273">
                  <c:v>6.64</c:v>
                </c:pt>
                <c:pt idx="7274">
                  <c:v>6.64</c:v>
                </c:pt>
                <c:pt idx="7275">
                  <c:v>6.64</c:v>
                </c:pt>
                <c:pt idx="7276">
                  <c:v>6.64</c:v>
                </c:pt>
                <c:pt idx="7277">
                  <c:v>6.64</c:v>
                </c:pt>
                <c:pt idx="7278">
                  <c:v>6.64</c:v>
                </c:pt>
                <c:pt idx="7279">
                  <c:v>6.64</c:v>
                </c:pt>
                <c:pt idx="7280">
                  <c:v>6.64</c:v>
                </c:pt>
                <c:pt idx="7281">
                  <c:v>6.64</c:v>
                </c:pt>
                <c:pt idx="7282">
                  <c:v>6.64</c:v>
                </c:pt>
                <c:pt idx="7283">
                  <c:v>6.64</c:v>
                </c:pt>
                <c:pt idx="7284">
                  <c:v>6.64</c:v>
                </c:pt>
                <c:pt idx="7285">
                  <c:v>6.64</c:v>
                </c:pt>
                <c:pt idx="7286">
                  <c:v>6.64</c:v>
                </c:pt>
                <c:pt idx="7287">
                  <c:v>6.64</c:v>
                </c:pt>
                <c:pt idx="7288">
                  <c:v>6.64</c:v>
                </c:pt>
                <c:pt idx="7289">
                  <c:v>6.64</c:v>
                </c:pt>
                <c:pt idx="7290">
                  <c:v>6.64</c:v>
                </c:pt>
                <c:pt idx="7291">
                  <c:v>6.64</c:v>
                </c:pt>
                <c:pt idx="7292">
                  <c:v>6.64</c:v>
                </c:pt>
                <c:pt idx="7293">
                  <c:v>6.64</c:v>
                </c:pt>
                <c:pt idx="7294">
                  <c:v>6.64</c:v>
                </c:pt>
                <c:pt idx="7295">
                  <c:v>6.64</c:v>
                </c:pt>
                <c:pt idx="7296">
                  <c:v>6.64</c:v>
                </c:pt>
                <c:pt idx="7297">
                  <c:v>6.64</c:v>
                </c:pt>
                <c:pt idx="7298">
                  <c:v>6.64</c:v>
                </c:pt>
                <c:pt idx="7299">
                  <c:v>6.64</c:v>
                </c:pt>
                <c:pt idx="7300">
                  <c:v>6.64</c:v>
                </c:pt>
                <c:pt idx="7301">
                  <c:v>6.64</c:v>
                </c:pt>
                <c:pt idx="7302">
                  <c:v>6.64</c:v>
                </c:pt>
                <c:pt idx="7303">
                  <c:v>6.64</c:v>
                </c:pt>
                <c:pt idx="7304">
                  <c:v>6.64</c:v>
                </c:pt>
                <c:pt idx="7305">
                  <c:v>6.64</c:v>
                </c:pt>
                <c:pt idx="7306">
                  <c:v>6.64</c:v>
                </c:pt>
                <c:pt idx="7307">
                  <c:v>6.64</c:v>
                </c:pt>
                <c:pt idx="7308">
                  <c:v>6.64</c:v>
                </c:pt>
                <c:pt idx="7309">
                  <c:v>6.64</c:v>
                </c:pt>
                <c:pt idx="7310">
                  <c:v>6.64</c:v>
                </c:pt>
                <c:pt idx="7311">
                  <c:v>6.64</c:v>
                </c:pt>
                <c:pt idx="7312">
                  <c:v>6.64</c:v>
                </c:pt>
                <c:pt idx="7313">
                  <c:v>6.64</c:v>
                </c:pt>
                <c:pt idx="7314">
                  <c:v>6.64</c:v>
                </c:pt>
                <c:pt idx="7315">
                  <c:v>6.64</c:v>
                </c:pt>
                <c:pt idx="7316">
                  <c:v>6.64</c:v>
                </c:pt>
                <c:pt idx="7317">
                  <c:v>6.64</c:v>
                </c:pt>
                <c:pt idx="7318">
                  <c:v>6.64</c:v>
                </c:pt>
                <c:pt idx="7319">
                  <c:v>6.64</c:v>
                </c:pt>
                <c:pt idx="7320">
                  <c:v>6.64</c:v>
                </c:pt>
                <c:pt idx="7321">
                  <c:v>6.64</c:v>
                </c:pt>
                <c:pt idx="7322">
                  <c:v>6.64</c:v>
                </c:pt>
                <c:pt idx="7323">
                  <c:v>6.67</c:v>
                </c:pt>
                <c:pt idx="7324">
                  <c:v>6.67</c:v>
                </c:pt>
                <c:pt idx="7325">
                  <c:v>6.67</c:v>
                </c:pt>
                <c:pt idx="7326">
                  <c:v>6.67</c:v>
                </c:pt>
                <c:pt idx="7327">
                  <c:v>6.67</c:v>
                </c:pt>
                <c:pt idx="7328">
                  <c:v>6.67</c:v>
                </c:pt>
                <c:pt idx="7329">
                  <c:v>6.67</c:v>
                </c:pt>
                <c:pt idx="7330">
                  <c:v>6.67</c:v>
                </c:pt>
                <c:pt idx="7331">
                  <c:v>6.67</c:v>
                </c:pt>
                <c:pt idx="7332">
                  <c:v>6.67</c:v>
                </c:pt>
                <c:pt idx="7333">
                  <c:v>6.67</c:v>
                </c:pt>
                <c:pt idx="7334">
                  <c:v>6.67</c:v>
                </c:pt>
                <c:pt idx="7335">
                  <c:v>6.67</c:v>
                </c:pt>
                <c:pt idx="7336">
                  <c:v>6.67</c:v>
                </c:pt>
                <c:pt idx="7337">
                  <c:v>6.67</c:v>
                </c:pt>
                <c:pt idx="7338">
                  <c:v>6.67</c:v>
                </c:pt>
                <c:pt idx="7339">
                  <c:v>6.67</c:v>
                </c:pt>
                <c:pt idx="7340">
                  <c:v>6.67</c:v>
                </c:pt>
                <c:pt idx="7341">
                  <c:v>6.67</c:v>
                </c:pt>
                <c:pt idx="7342">
                  <c:v>6.67</c:v>
                </c:pt>
                <c:pt idx="7343">
                  <c:v>6.67</c:v>
                </c:pt>
                <c:pt idx="7344">
                  <c:v>6.67</c:v>
                </c:pt>
                <c:pt idx="7345">
                  <c:v>6.67</c:v>
                </c:pt>
                <c:pt idx="7346">
                  <c:v>6.67</c:v>
                </c:pt>
                <c:pt idx="7347">
                  <c:v>6.67</c:v>
                </c:pt>
                <c:pt idx="7348">
                  <c:v>6.67</c:v>
                </c:pt>
                <c:pt idx="7349">
                  <c:v>6.67</c:v>
                </c:pt>
                <c:pt idx="7350">
                  <c:v>6.67</c:v>
                </c:pt>
                <c:pt idx="7351">
                  <c:v>6.67</c:v>
                </c:pt>
                <c:pt idx="7352">
                  <c:v>6.67</c:v>
                </c:pt>
                <c:pt idx="7353">
                  <c:v>6.67</c:v>
                </c:pt>
                <c:pt idx="7354">
                  <c:v>6.67</c:v>
                </c:pt>
                <c:pt idx="7355">
                  <c:v>6.67</c:v>
                </c:pt>
                <c:pt idx="7356">
                  <c:v>6.67</c:v>
                </c:pt>
                <c:pt idx="7357">
                  <c:v>6.67</c:v>
                </c:pt>
                <c:pt idx="7358">
                  <c:v>6.67</c:v>
                </c:pt>
                <c:pt idx="7359">
                  <c:v>6.67</c:v>
                </c:pt>
                <c:pt idx="7360">
                  <c:v>6.67</c:v>
                </c:pt>
                <c:pt idx="7361">
                  <c:v>6.67</c:v>
                </c:pt>
                <c:pt idx="7362">
                  <c:v>6.67</c:v>
                </c:pt>
                <c:pt idx="7363">
                  <c:v>6.67</c:v>
                </c:pt>
                <c:pt idx="7364">
                  <c:v>6.67</c:v>
                </c:pt>
                <c:pt idx="7365">
                  <c:v>6.67</c:v>
                </c:pt>
                <c:pt idx="7366">
                  <c:v>6.67</c:v>
                </c:pt>
                <c:pt idx="7367">
                  <c:v>6.67</c:v>
                </c:pt>
                <c:pt idx="7368">
                  <c:v>6.67</c:v>
                </c:pt>
                <c:pt idx="7369">
                  <c:v>6.67</c:v>
                </c:pt>
                <c:pt idx="7370">
                  <c:v>6.67</c:v>
                </c:pt>
                <c:pt idx="7371">
                  <c:v>6.67</c:v>
                </c:pt>
                <c:pt idx="7372">
                  <c:v>6.67</c:v>
                </c:pt>
                <c:pt idx="7373">
                  <c:v>6.67</c:v>
                </c:pt>
                <c:pt idx="7374">
                  <c:v>6.67</c:v>
                </c:pt>
                <c:pt idx="7375">
                  <c:v>6.67</c:v>
                </c:pt>
                <c:pt idx="7376">
                  <c:v>6.67</c:v>
                </c:pt>
                <c:pt idx="7377">
                  <c:v>6.71</c:v>
                </c:pt>
                <c:pt idx="7378">
                  <c:v>6.71</c:v>
                </c:pt>
                <c:pt idx="7379">
                  <c:v>6.67</c:v>
                </c:pt>
                <c:pt idx="7380">
                  <c:v>6.71</c:v>
                </c:pt>
                <c:pt idx="7381">
                  <c:v>6.71</c:v>
                </c:pt>
                <c:pt idx="7382">
                  <c:v>6.71</c:v>
                </c:pt>
                <c:pt idx="7383">
                  <c:v>6.71</c:v>
                </c:pt>
                <c:pt idx="7384">
                  <c:v>6.71</c:v>
                </c:pt>
                <c:pt idx="7385">
                  <c:v>6.71</c:v>
                </c:pt>
                <c:pt idx="7386">
                  <c:v>6.71</c:v>
                </c:pt>
                <c:pt idx="7387">
                  <c:v>6.71</c:v>
                </c:pt>
                <c:pt idx="7388">
                  <c:v>6.71</c:v>
                </c:pt>
                <c:pt idx="7389">
                  <c:v>6.71</c:v>
                </c:pt>
                <c:pt idx="7390">
                  <c:v>6.71</c:v>
                </c:pt>
                <c:pt idx="7391">
                  <c:v>6.71</c:v>
                </c:pt>
                <c:pt idx="7392">
                  <c:v>6.71</c:v>
                </c:pt>
                <c:pt idx="7393">
                  <c:v>6.71</c:v>
                </c:pt>
                <c:pt idx="7394">
                  <c:v>6.71</c:v>
                </c:pt>
                <c:pt idx="7395">
                  <c:v>6.71</c:v>
                </c:pt>
                <c:pt idx="7396">
                  <c:v>6.71</c:v>
                </c:pt>
                <c:pt idx="7397">
                  <c:v>6.71</c:v>
                </c:pt>
                <c:pt idx="7398">
                  <c:v>6.71</c:v>
                </c:pt>
                <c:pt idx="7399">
                  <c:v>6.71</c:v>
                </c:pt>
                <c:pt idx="7400">
                  <c:v>6.71</c:v>
                </c:pt>
                <c:pt idx="7401">
                  <c:v>6.71</c:v>
                </c:pt>
                <c:pt idx="7402">
                  <c:v>6.71</c:v>
                </c:pt>
                <c:pt idx="7403">
                  <c:v>6.71</c:v>
                </c:pt>
                <c:pt idx="7404">
                  <c:v>6.71</c:v>
                </c:pt>
                <c:pt idx="7405">
                  <c:v>6.71</c:v>
                </c:pt>
                <c:pt idx="7406">
                  <c:v>6.71</c:v>
                </c:pt>
                <c:pt idx="7407">
                  <c:v>6.71</c:v>
                </c:pt>
                <c:pt idx="7408">
                  <c:v>6.71</c:v>
                </c:pt>
                <c:pt idx="7409">
                  <c:v>6.71</c:v>
                </c:pt>
                <c:pt idx="7410">
                  <c:v>6.71</c:v>
                </c:pt>
                <c:pt idx="7411">
                  <c:v>6.71</c:v>
                </c:pt>
                <c:pt idx="7412">
                  <c:v>6.71</c:v>
                </c:pt>
                <c:pt idx="7413">
                  <c:v>6.71</c:v>
                </c:pt>
                <c:pt idx="7414">
                  <c:v>6.71</c:v>
                </c:pt>
                <c:pt idx="7415">
                  <c:v>6.71</c:v>
                </c:pt>
                <c:pt idx="7416">
                  <c:v>6.71</c:v>
                </c:pt>
                <c:pt idx="7417">
                  <c:v>6.71</c:v>
                </c:pt>
                <c:pt idx="7418">
                  <c:v>6.71</c:v>
                </c:pt>
                <c:pt idx="7419">
                  <c:v>6.71</c:v>
                </c:pt>
                <c:pt idx="7420">
                  <c:v>6.71</c:v>
                </c:pt>
                <c:pt idx="7421">
                  <c:v>6.71</c:v>
                </c:pt>
                <c:pt idx="7422">
                  <c:v>6.71</c:v>
                </c:pt>
                <c:pt idx="7423">
                  <c:v>6.71</c:v>
                </c:pt>
                <c:pt idx="7424">
                  <c:v>6.71</c:v>
                </c:pt>
                <c:pt idx="7425">
                  <c:v>6.71</c:v>
                </c:pt>
                <c:pt idx="7426">
                  <c:v>6.71</c:v>
                </c:pt>
                <c:pt idx="7427">
                  <c:v>6.71</c:v>
                </c:pt>
                <c:pt idx="7428">
                  <c:v>6.71</c:v>
                </c:pt>
                <c:pt idx="7429">
                  <c:v>6.71</c:v>
                </c:pt>
                <c:pt idx="7430">
                  <c:v>6.71</c:v>
                </c:pt>
                <c:pt idx="7431">
                  <c:v>6.71</c:v>
                </c:pt>
                <c:pt idx="7432">
                  <c:v>6.71</c:v>
                </c:pt>
                <c:pt idx="7433">
                  <c:v>6.71</c:v>
                </c:pt>
                <c:pt idx="7434">
                  <c:v>6.71</c:v>
                </c:pt>
                <c:pt idx="7435">
                  <c:v>6.71</c:v>
                </c:pt>
                <c:pt idx="7436">
                  <c:v>6.71</c:v>
                </c:pt>
                <c:pt idx="7437">
                  <c:v>6.71</c:v>
                </c:pt>
                <c:pt idx="7438">
                  <c:v>6.71</c:v>
                </c:pt>
                <c:pt idx="7439">
                  <c:v>6.71</c:v>
                </c:pt>
                <c:pt idx="7440">
                  <c:v>6.71</c:v>
                </c:pt>
                <c:pt idx="7441">
                  <c:v>6.71</c:v>
                </c:pt>
                <c:pt idx="7442">
                  <c:v>6.71</c:v>
                </c:pt>
                <c:pt idx="7443">
                  <c:v>6.74</c:v>
                </c:pt>
                <c:pt idx="7444">
                  <c:v>6.74</c:v>
                </c:pt>
                <c:pt idx="7445">
                  <c:v>6.74</c:v>
                </c:pt>
                <c:pt idx="7446">
                  <c:v>6.74</c:v>
                </c:pt>
                <c:pt idx="7447">
                  <c:v>6.74</c:v>
                </c:pt>
                <c:pt idx="7448">
                  <c:v>6.71</c:v>
                </c:pt>
                <c:pt idx="7449">
                  <c:v>6.74</c:v>
                </c:pt>
                <c:pt idx="7450">
                  <c:v>6.74</c:v>
                </c:pt>
                <c:pt idx="7451">
                  <c:v>6.74</c:v>
                </c:pt>
                <c:pt idx="7452">
                  <c:v>6.74</c:v>
                </c:pt>
                <c:pt idx="7453">
                  <c:v>6.74</c:v>
                </c:pt>
                <c:pt idx="7454">
                  <c:v>6.74</c:v>
                </c:pt>
                <c:pt idx="7455">
                  <c:v>6.74</c:v>
                </c:pt>
                <c:pt idx="7456">
                  <c:v>6.74</c:v>
                </c:pt>
                <c:pt idx="7457">
                  <c:v>6.74</c:v>
                </c:pt>
                <c:pt idx="7458">
                  <c:v>6.74</c:v>
                </c:pt>
                <c:pt idx="7459">
                  <c:v>6.74</c:v>
                </c:pt>
                <c:pt idx="7460">
                  <c:v>6.74</c:v>
                </c:pt>
                <c:pt idx="7461">
                  <c:v>6.74</c:v>
                </c:pt>
                <c:pt idx="7462">
                  <c:v>6.74</c:v>
                </c:pt>
                <c:pt idx="7463">
                  <c:v>6.74</c:v>
                </c:pt>
                <c:pt idx="7464">
                  <c:v>6.74</c:v>
                </c:pt>
                <c:pt idx="7465">
                  <c:v>6.74</c:v>
                </c:pt>
                <c:pt idx="7466">
                  <c:v>6.74</c:v>
                </c:pt>
                <c:pt idx="7467">
                  <c:v>6.74</c:v>
                </c:pt>
                <c:pt idx="7468">
                  <c:v>6.74</c:v>
                </c:pt>
                <c:pt idx="7469">
                  <c:v>6.74</c:v>
                </c:pt>
                <c:pt idx="7470">
                  <c:v>6.74</c:v>
                </c:pt>
                <c:pt idx="7471">
                  <c:v>6.74</c:v>
                </c:pt>
                <c:pt idx="7472">
                  <c:v>6.74</c:v>
                </c:pt>
                <c:pt idx="7473">
                  <c:v>6.74</c:v>
                </c:pt>
                <c:pt idx="7474">
                  <c:v>6.74</c:v>
                </c:pt>
                <c:pt idx="7475">
                  <c:v>6.74</c:v>
                </c:pt>
                <c:pt idx="7476">
                  <c:v>6.74</c:v>
                </c:pt>
                <c:pt idx="7477">
                  <c:v>6.74</c:v>
                </c:pt>
                <c:pt idx="7478">
                  <c:v>6.74</c:v>
                </c:pt>
                <c:pt idx="7479">
                  <c:v>6.74</c:v>
                </c:pt>
                <c:pt idx="7480">
                  <c:v>6.74</c:v>
                </c:pt>
                <c:pt idx="7481">
                  <c:v>6.74</c:v>
                </c:pt>
                <c:pt idx="7482">
                  <c:v>6.74</c:v>
                </c:pt>
                <c:pt idx="7483">
                  <c:v>6.74</c:v>
                </c:pt>
                <c:pt idx="7484">
                  <c:v>6.74</c:v>
                </c:pt>
                <c:pt idx="7485">
                  <c:v>6.74</c:v>
                </c:pt>
                <c:pt idx="7486">
                  <c:v>6.74</c:v>
                </c:pt>
                <c:pt idx="7487">
                  <c:v>6.74</c:v>
                </c:pt>
                <c:pt idx="7488">
                  <c:v>6.74</c:v>
                </c:pt>
                <c:pt idx="7489">
                  <c:v>6.74</c:v>
                </c:pt>
                <c:pt idx="7490">
                  <c:v>6.74</c:v>
                </c:pt>
                <c:pt idx="7491">
                  <c:v>6.74</c:v>
                </c:pt>
                <c:pt idx="7492">
                  <c:v>6.74</c:v>
                </c:pt>
                <c:pt idx="7493">
                  <c:v>6.74</c:v>
                </c:pt>
                <c:pt idx="7494">
                  <c:v>6.74</c:v>
                </c:pt>
                <c:pt idx="7495">
                  <c:v>6.74</c:v>
                </c:pt>
                <c:pt idx="7496">
                  <c:v>6.74</c:v>
                </c:pt>
                <c:pt idx="7497">
                  <c:v>6.74</c:v>
                </c:pt>
                <c:pt idx="7498">
                  <c:v>6.74</c:v>
                </c:pt>
                <c:pt idx="7499">
                  <c:v>6.74</c:v>
                </c:pt>
                <c:pt idx="7500">
                  <c:v>6.74</c:v>
                </c:pt>
                <c:pt idx="7501">
                  <c:v>6.74</c:v>
                </c:pt>
                <c:pt idx="7502">
                  <c:v>6.74</c:v>
                </c:pt>
                <c:pt idx="7503">
                  <c:v>6.74</c:v>
                </c:pt>
                <c:pt idx="7504">
                  <c:v>6.74</c:v>
                </c:pt>
                <c:pt idx="7505">
                  <c:v>6.74</c:v>
                </c:pt>
                <c:pt idx="7506">
                  <c:v>6.74</c:v>
                </c:pt>
                <c:pt idx="7507">
                  <c:v>6.74</c:v>
                </c:pt>
                <c:pt idx="7508">
                  <c:v>6.74</c:v>
                </c:pt>
                <c:pt idx="7509">
                  <c:v>6.74</c:v>
                </c:pt>
                <c:pt idx="7510">
                  <c:v>6.78</c:v>
                </c:pt>
                <c:pt idx="7511">
                  <c:v>6.74</c:v>
                </c:pt>
                <c:pt idx="7512">
                  <c:v>6.74</c:v>
                </c:pt>
                <c:pt idx="7513">
                  <c:v>6.78</c:v>
                </c:pt>
                <c:pt idx="7514">
                  <c:v>6.78</c:v>
                </c:pt>
                <c:pt idx="7515">
                  <c:v>6.78</c:v>
                </c:pt>
                <c:pt idx="7516">
                  <c:v>6.78</c:v>
                </c:pt>
                <c:pt idx="7517">
                  <c:v>6.78</c:v>
                </c:pt>
                <c:pt idx="7518">
                  <c:v>6.78</c:v>
                </c:pt>
                <c:pt idx="7519">
                  <c:v>6.78</c:v>
                </c:pt>
                <c:pt idx="7520">
                  <c:v>6.78</c:v>
                </c:pt>
                <c:pt idx="7521">
                  <c:v>6.78</c:v>
                </c:pt>
                <c:pt idx="7522">
                  <c:v>6.78</c:v>
                </c:pt>
                <c:pt idx="7523">
                  <c:v>6.78</c:v>
                </c:pt>
                <c:pt idx="7524">
                  <c:v>6.78</c:v>
                </c:pt>
                <c:pt idx="7525">
                  <c:v>6.78</c:v>
                </c:pt>
                <c:pt idx="7526">
                  <c:v>6.78</c:v>
                </c:pt>
                <c:pt idx="7527">
                  <c:v>6.78</c:v>
                </c:pt>
                <c:pt idx="7528">
                  <c:v>6.78</c:v>
                </c:pt>
                <c:pt idx="7529">
                  <c:v>6.78</c:v>
                </c:pt>
                <c:pt idx="7530">
                  <c:v>6.78</c:v>
                </c:pt>
                <c:pt idx="7531">
                  <c:v>6.78</c:v>
                </c:pt>
                <c:pt idx="7532">
                  <c:v>6.78</c:v>
                </c:pt>
                <c:pt idx="7533">
                  <c:v>6.78</c:v>
                </c:pt>
                <c:pt idx="7534">
                  <c:v>6.78</c:v>
                </c:pt>
                <c:pt idx="7535">
                  <c:v>6.78</c:v>
                </c:pt>
                <c:pt idx="7536">
                  <c:v>6.78</c:v>
                </c:pt>
                <c:pt idx="7537">
                  <c:v>6.78</c:v>
                </c:pt>
                <c:pt idx="7538">
                  <c:v>6.78</c:v>
                </c:pt>
                <c:pt idx="7539">
                  <c:v>6.78</c:v>
                </c:pt>
                <c:pt idx="7540">
                  <c:v>6.78</c:v>
                </c:pt>
                <c:pt idx="7541">
                  <c:v>6.78</c:v>
                </c:pt>
                <c:pt idx="7542">
                  <c:v>6.78</c:v>
                </c:pt>
                <c:pt idx="7543">
                  <c:v>6.78</c:v>
                </c:pt>
                <c:pt idx="7544">
                  <c:v>6.78</c:v>
                </c:pt>
                <c:pt idx="7545">
                  <c:v>6.78</c:v>
                </c:pt>
                <c:pt idx="7546">
                  <c:v>6.78</c:v>
                </c:pt>
                <c:pt idx="7547">
                  <c:v>6.78</c:v>
                </c:pt>
                <c:pt idx="7548">
                  <c:v>6.78</c:v>
                </c:pt>
                <c:pt idx="7549">
                  <c:v>6.78</c:v>
                </c:pt>
                <c:pt idx="7550">
                  <c:v>6.78</c:v>
                </c:pt>
                <c:pt idx="7551">
                  <c:v>6.78</c:v>
                </c:pt>
                <c:pt idx="7552">
                  <c:v>6.78</c:v>
                </c:pt>
                <c:pt idx="7553">
                  <c:v>6.78</c:v>
                </c:pt>
                <c:pt idx="7554">
                  <c:v>6.78</c:v>
                </c:pt>
                <c:pt idx="7555">
                  <c:v>6.78</c:v>
                </c:pt>
                <c:pt idx="7556">
                  <c:v>6.78</c:v>
                </c:pt>
                <c:pt idx="7557">
                  <c:v>6.78</c:v>
                </c:pt>
                <c:pt idx="7558">
                  <c:v>6.78</c:v>
                </c:pt>
                <c:pt idx="7559">
                  <c:v>6.78</c:v>
                </c:pt>
                <c:pt idx="7560">
                  <c:v>6.78</c:v>
                </c:pt>
                <c:pt idx="7561">
                  <c:v>6.78</c:v>
                </c:pt>
                <c:pt idx="7562">
                  <c:v>6.78</c:v>
                </c:pt>
                <c:pt idx="7563">
                  <c:v>6.78</c:v>
                </c:pt>
                <c:pt idx="7564">
                  <c:v>6.78</c:v>
                </c:pt>
                <c:pt idx="7565">
                  <c:v>6.78</c:v>
                </c:pt>
                <c:pt idx="7566">
                  <c:v>6.78</c:v>
                </c:pt>
                <c:pt idx="7567">
                  <c:v>6.78</c:v>
                </c:pt>
                <c:pt idx="7568">
                  <c:v>6.78</c:v>
                </c:pt>
                <c:pt idx="7569">
                  <c:v>6.78</c:v>
                </c:pt>
                <c:pt idx="7570">
                  <c:v>6.78</c:v>
                </c:pt>
                <c:pt idx="7571">
                  <c:v>6.78</c:v>
                </c:pt>
                <c:pt idx="7572">
                  <c:v>6.78</c:v>
                </c:pt>
                <c:pt idx="7573">
                  <c:v>6.78</c:v>
                </c:pt>
                <c:pt idx="7574">
                  <c:v>6.78</c:v>
                </c:pt>
                <c:pt idx="7575">
                  <c:v>6.78</c:v>
                </c:pt>
                <c:pt idx="7576">
                  <c:v>6.78</c:v>
                </c:pt>
                <c:pt idx="7577">
                  <c:v>6.78</c:v>
                </c:pt>
                <c:pt idx="7578">
                  <c:v>6.78</c:v>
                </c:pt>
                <c:pt idx="7579">
                  <c:v>6.78</c:v>
                </c:pt>
                <c:pt idx="7580">
                  <c:v>6.78</c:v>
                </c:pt>
                <c:pt idx="7581">
                  <c:v>6.78</c:v>
                </c:pt>
                <c:pt idx="7582">
                  <c:v>6.78</c:v>
                </c:pt>
                <c:pt idx="7583">
                  <c:v>6.78</c:v>
                </c:pt>
                <c:pt idx="7584">
                  <c:v>6.78</c:v>
                </c:pt>
                <c:pt idx="7585">
                  <c:v>6.78</c:v>
                </c:pt>
                <c:pt idx="7586">
                  <c:v>6.78</c:v>
                </c:pt>
                <c:pt idx="7587">
                  <c:v>6.81</c:v>
                </c:pt>
                <c:pt idx="7588">
                  <c:v>6.78</c:v>
                </c:pt>
                <c:pt idx="7589">
                  <c:v>6.81</c:v>
                </c:pt>
                <c:pt idx="7590">
                  <c:v>6.81</c:v>
                </c:pt>
                <c:pt idx="7591">
                  <c:v>6.81</c:v>
                </c:pt>
                <c:pt idx="7592">
                  <c:v>6.81</c:v>
                </c:pt>
                <c:pt idx="7593">
                  <c:v>6.81</c:v>
                </c:pt>
                <c:pt idx="7594">
                  <c:v>6.81</c:v>
                </c:pt>
                <c:pt idx="7595">
                  <c:v>6.81</c:v>
                </c:pt>
                <c:pt idx="7596">
                  <c:v>6.81</c:v>
                </c:pt>
                <c:pt idx="7597">
                  <c:v>6.81</c:v>
                </c:pt>
                <c:pt idx="7598">
                  <c:v>6.81</c:v>
                </c:pt>
                <c:pt idx="7599">
                  <c:v>6.81</c:v>
                </c:pt>
                <c:pt idx="7600">
                  <c:v>6.81</c:v>
                </c:pt>
                <c:pt idx="7601">
                  <c:v>6.81</c:v>
                </c:pt>
                <c:pt idx="7602">
                  <c:v>6.81</c:v>
                </c:pt>
                <c:pt idx="7603">
                  <c:v>6.81</c:v>
                </c:pt>
                <c:pt idx="7604">
                  <c:v>6.81</c:v>
                </c:pt>
                <c:pt idx="7605">
                  <c:v>6.81</c:v>
                </c:pt>
                <c:pt idx="7606">
                  <c:v>6.81</c:v>
                </c:pt>
                <c:pt idx="7607">
                  <c:v>6.81</c:v>
                </c:pt>
                <c:pt idx="7608">
                  <c:v>6.81</c:v>
                </c:pt>
                <c:pt idx="7609">
                  <c:v>6.81</c:v>
                </c:pt>
                <c:pt idx="7610">
                  <c:v>6.81</c:v>
                </c:pt>
                <c:pt idx="7611">
                  <c:v>6.81</c:v>
                </c:pt>
                <c:pt idx="7612">
                  <c:v>6.81</c:v>
                </c:pt>
                <c:pt idx="7613">
                  <c:v>6.81</c:v>
                </c:pt>
                <c:pt idx="7614">
                  <c:v>6.81</c:v>
                </c:pt>
                <c:pt idx="7615">
                  <c:v>6.81</c:v>
                </c:pt>
                <c:pt idx="7616">
                  <c:v>6.81</c:v>
                </c:pt>
                <c:pt idx="7617">
                  <c:v>6.81</c:v>
                </c:pt>
                <c:pt idx="7618">
                  <c:v>6.81</c:v>
                </c:pt>
                <c:pt idx="7619">
                  <c:v>6.81</c:v>
                </c:pt>
                <c:pt idx="7620">
                  <c:v>6.81</c:v>
                </c:pt>
                <c:pt idx="7621">
                  <c:v>6.81</c:v>
                </c:pt>
                <c:pt idx="7622">
                  <c:v>6.81</c:v>
                </c:pt>
                <c:pt idx="7623">
                  <c:v>6.81</c:v>
                </c:pt>
                <c:pt idx="7624">
                  <c:v>6.81</c:v>
                </c:pt>
                <c:pt idx="7625">
                  <c:v>6.81</c:v>
                </c:pt>
                <c:pt idx="7626">
                  <c:v>6.81</c:v>
                </c:pt>
                <c:pt idx="7627">
                  <c:v>6.81</c:v>
                </c:pt>
                <c:pt idx="7628">
                  <c:v>6.81</c:v>
                </c:pt>
                <c:pt idx="7629">
                  <c:v>6.81</c:v>
                </c:pt>
                <c:pt idx="7630">
                  <c:v>6.81</c:v>
                </c:pt>
                <c:pt idx="7631">
                  <c:v>6.81</c:v>
                </c:pt>
                <c:pt idx="7632">
                  <c:v>6.81</c:v>
                </c:pt>
                <c:pt idx="7633">
                  <c:v>6.81</c:v>
                </c:pt>
                <c:pt idx="7634">
                  <c:v>6.81</c:v>
                </c:pt>
                <c:pt idx="7635">
                  <c:v>6.81</c:v>
                </c:pt>
                <c:pt idx="7636">
                  <c:v>6.81</c:v>
                </c:pt>
                <c:pt idx="7637">
                  <c:v>6.81</c:v>
                </c:pt>
                <c:pt idx="7638">
                  <c:v>6.81</c:v>
                </c:pt>
                <c:pt idx="7639">
                  <c:v>6.81</c:v>
                </c:pt>
                <c:pt idx="7640">
                  <c:v>6.81</c:v>
                </c:pt>
                <c:pt idx="7641">
                  <c:v>6.81</c:v>
                </c:pt>
                <c:pt idx="7642">
                  <c:v>6.81</c:v>
                </c:pt>
                <c:pt idx="7643">
                  <c:v>6.81</c:v>
                </c:pt>
                <c:pt idx="7644">
                  <c:v>6.81</c:v>
                </c:pt>
                <c:pt idx="7645">
                  <c:v>6.85</c:v>
                </c:pt>
                <c:pt idx="7646">
                  <c:v>6.81</c:v>
                </c:pt>
                <c:pt idx="7647">
                  <c:v>6.81</c:v>
                </c:pt>
                <c:pt idx="7648">
                  <c:v>6.85</c:v>
                </c:pt>
                <c:pt idx="7649">
                  <c:v>6.85</c:v>
                </c:pt>
                <c:pt idx="7650">
                  <c:v>6.85</c:v>
                </c:pt>
                <c:pt idx="7651">
                  <c:v>6.85</c:v>
                </c:pt>
                <c:pt idx="7652">
                  <c:v>6.85</c:v>
                </c:pt>
                <c:pt idx="7653">
                  <c:v>6.85</c:v>
                </c:pt>
                <c:pt idx="7654">
                  <c:v>6.85</c:v>
                </c:pt>
                <c:pt idx="7655">
                  <c:v>6.85</c:v>
                </c:pt>
                <c:pt idx="7656">
                  <c:v>6.85</c:v>
                </c:pt>
                <c:pt idx="7657">
                  <c:v>6.85</c:v>
                </c:pt>
                <c:pt idx="7658">
                  <c:v>6.85</c:v>
                </c:pt>
                <c:pt idx="7659">
                  <c:v>6.85</c:v>
                </c:pt>
                <c:pt idx="7660">
                  <c:v>6.85</c:v>
                </c:pt>
                <c:pt idx="7661">
                  <c:v>6.85</c:v>
                </c:pt>
                <c:pt idx="7662">
                  <c:v>6.85</c:v>
                </c:pt>
                <c:pt idx="7663">
                  <c:v>6.85</c:v>
                </c:pt>
                <c:pt idx="7664">
                  <c:v>6.85</c:v>
                </c:pt>
                <c:pt idx="7665">
                  <c:v>6.85</c:v>
                </c:pt>
                <c:pt idx="7666">
                  <c:v>6.85</c:v>
                </c:pt>
                <c:pt idx="7667">
                  <c:v>6.85</c:v>
                </c:pt>
                <c:pt idx="7668">
                  <c:v>6.85</c:v>
                </c:pt>
                <c:pt idx="7669">
                  <c:v>6.85</c:v>
                </c:pt>
                <c:pt idx="7670">
                  <c:v>6.85</c:v>
                </c:pt>
                <c:pt idx="7671">
                  <c:v>6.85</c:v>
                </c:pt>
                <c:pt idx="7672">
                  <c:v>6.85</c:v>
                </c:pt>
                <c:pt idx="7673">
                  <c:v>6.85</c:v>
                </c:pt>
                <c:pt idx="7674">
                  <c:v>6.85</c:v>
                </c:pt>
                <c:pt idx="7675">
                  <c:v>6.85</c:v>
                </c:pt>
                <c:pt idx="7676">
                  <c:v>6.85</c:v>
                </c:pt>
                <c:pt idx="7677">
                  <c:v>6.85</c:v>
                </c:pt>
                <c:pt idx="7678">
                  <c:v>6.85</c:v>
                </c:pt>
                <c:pt idx="7679">
                  <c:v>6.85</c:v>
                </c:pt>
                <c:pt idx="7680">
                  <c:v>6.85</c:v>
                </c:pt>
                <c:pt idx="7681">
                  <c:v>6.85</c:v>
                </c:pt>
                <c:pt idx="7682">
                  <c:v>6.85</c:v>
                </c:pt>
                <c:pt idx="7683">
                  <c:v>6.85</c:v>
                </c:pt>
                <c:pt idx="7684">
                  <c:v>6.85</c:v>
                </c:pt>
                <c:pt idx="7685">
                  <c:v>6.85</c:v>
                </c:pt>
                <c:pt idx="7686">
                  <c:v>6.85</c:v>
                </c:pt>
                <c:pt idx="7687">
                  <c:v>6.85</c:v>
                </c:pt>
                <c:pt idx="7688">
                  <c:v>6.85</c:v>
                </c:pt>
                <c:pt idx="7689">
                  <c:v>6.85</c:v>
                </c:pt>
                <c:pt idx="7690">
                  <c:v>6.85</c:v>
                </c:pt>
                <c:pt idx="7691">
                  <c:v>6.85</c:v>
                </c:pt>
                <c:pt idx="7692">
                  <c:v>6.85</c:v>
                </c:pt>
                <c:pt idx="7693">
                  <c:v>6.85</c:v>
                </c:pt>
                <c:pt idx="7694">
                  <c:v>6.85</c:v>
                </c:pt>
                <c:pt idx="7695">
                  <c:v>6.85</c:v>
                </c:pt>
                <c:pt idx="7696">
                  <c:v>6.85</c:v>
                </c:pt>
                <c:pt idx="7697">
                  <c:v>6.85</c:v>
                </c:pt>
                <c:pt idx="7698">
                  <c:v>6.85</c:v>
                </c:pt>
                <c:pt idx="7699">
                  <c:v>6.85</c:v>
                </c:pt>
                <c:pt idx="7700">
                  <c:v>6.85</c:v>
                </c:pt>
                <c:pt idx="7701">
                  <c:v>6.85</c:v>
                </c:pt>
                <c:pt idx="7702">
                  <c:v>6.85</c:v>
                </c:pt>
                <c:pt idx="7703">
                  <c:v>6.85</c:v>
                </c:pt>
                <c:pt idx="7704">
                  <c:v>6.85</c:v>
                </c:pt>
                <c:pt idx="7705">
                  <c:v>6.85</c:v>
                </c:pt>
                <c:pt idx="7706">
                  <c:v>6.85</c:v>
                </c:pt>
                <c:pt idx="7707">
                  <c:v>6.85</c:v>
                </c:pt>
                <c:pt idx="7708">
                  <c:v>6.85</c:v>
                </c:pt>
                <c:pt idx="7709">
                  <c:v>6.85</c:v>
                </c:pt>
                <c:pt idx="7710">
                  <c:v>6.85</c:v>
                </c:pt>
                <c:pt idx="7711">
                  <c:v>6.85</c:v>
                </c:pt>
                <c:pt idx="7712">
                  <c:v>6.85</c:v>
                </c:pt>
                <c:pt idx="7713">
                  <c:v>6.85</c:v>
                </c:pt>
                <c:pt idx="7714">
                  <c:v>6.85</c:v>
                </c:pt>
                <c:pt idx="7715">
                  <c:v>6.85</c:v>
                </c:pt>
                <c:pt idx="7716">
                  <c:v>6.85</c:v>
                </c:pt>
                <c:pt idx="7717">
                  <c:v>6.85</c:v>
                </c:pt>
                <c:pt idx="7718">
                  <c:v>6.85</c:v>
                </c:pt>
                <c:pt idx="7719">
                  <c:v>6.85</c:v>
                </c:pt>
                <c:pt idx="7720">
                  <c:v>6.85</c:v>
                </c:pt>
                <c:pt idx="7721">
                  <c:v>6.85</c:v>
                </c:pt>
                <c:pt idx="7722">
                  <c:v>6.85</c:v>
                </c:pt>
                <c:pt idx="7723">
                  <c:v>6.85</c:v>
                </c:pt>
                <c:pt idx="7724">
                  <c:v>6.85</c:v>
                </c:pt>
                <c:pt idx="7725">
                  <c:v>6.85</c:v>
                </c:pt>
                <c:pt idx="7726">
                  <c:v>6.85</c:v>
                </c:pt>
                <c:pt idx="7727">
                  <c:v>6.85</c:v>
                </c:pt>
                <c:pt idx="7728">
                  <c:v>6.85</c:v>
                </c:pt>
                <c:pt idx="7729">
                  <c:v>6.85</c:v>
                </c:pt>
                <c:pt idx="7730">
                  <c:v>6.85</c:v>
                </c:pt>
                <c:pt idx="7731">
                  <c:v>6.85</c:v>
                </c:pt>
                <c:pt idx="7732">
                  <c:v>6.85</c:v>
                </c:pt>
                <c:pt idx="7733">
                  <c:v>6.85</c:v>
                </c:pt>
                <c:pt idx="7734">
                  <c:v>6.85</c:v>
                </c:pt>
                <c:pt idx="7735">
                  <c:v>6.85</c:v>
                </c:pt>
                <c:pt idx="7736">
                  <c:v>6.85</c:v>
                </c:pt>
                <c:pt idx="7737">
                  <c:v>6.85</c:v>
                </c:pt>
                <c:pt idx="7738">
                  <c:v>6.85</c:v>
                </c:pt>
                <c:pt idx="7739">
                  <c:v>6.85</c:v>
                </c:pt>
                <c:pt idx="7740">
                  <c:v>6.85</c:v>
                </c:pt>
                <c:pt idx="7741">
                  <c:v>6.85</c:v>
                </c:pt>
                <c:pt idx="7742">
                  <c:v>6.88</c:v>
                </c:pt>
                <c:pt idx="7743">
                  <c:v>6.88</c:v>
                </c:pt>
                <c:pt idx="7744">
                  <c:v>6.85</c:v>
                </c:pt>
                <c:pt idx="7745">
                  <c:v>6.88</c:v>
                </c:pt>
                <c:pt idx="7746">
                  <c:v>6.88</c:v>
                </c:pt>
                <c:pt idx="7747">
                  <c:v>6.85</c:v>
                </c:pt>
                <c:pt idx="7748">
                  <c:v>6.88</c:v>
                </c:pt>
                <c:pt idx="7749">
                  <c:v>6.88</c:v>
                </c:pt>
                <c:pt idx="7750">
                  <c:v>6.88</c:v>
                </c:pt>
                <c:pt idx="7751">
                  <c:v>6.88</c:v>
                </c:pt>
                <c:pt idx="7752">
                  <c:v>6.88</c:v>
                </c:pt>
                <c:pt idx="7753">
                  <c:v>6.88</c:v>
                </c:pt>
                <c:pt idx="7754">
                  <c:v>6.88</c:v>
                </c:pt>
                <c:pt idx="7755">
                  <c:v>6.88</c:v>
                </c:pt>
                <c:pt idx="7756">
                  <c:v>6.88</c:v>
                </c:pt>
                <c:pt idx="7757">
                  <c:v>6.88</c:v>
                </c:pt>
                <c:pt idx="7758">
                  <c:v>6.88</c:v>
                </c:pt>
                <c:pt idx="7759">
                  <c:v>6.88</c:v>
                </c:pt>
                <c:pt idx="7760">
                  <c:v>6.88</c:v>
                </c:pt>
                <c:pt idx="7761">
                  <c:v>6.88</c:v>
                </c:pt>
                <c:pt idx="7762">
                  <c:v>6.88</c:v>
                </c:pt>
                <c:pt idx="7763">
                  <c:v>6.88</c:v>
                </c:pt>
                <c:pt idx="7764">
                  <c:v>6.88</c:v>
                </c:pt>
                <c:pt idx="7765">
                  <c:v>6.88</c:v>
                </c:pt>
                <c:pt idx="7766">
                  <c:v>6.88</c:v>
                </c:pt>
                <c:pt idx="7767">
                  <c:v>6.88</c:v>
                </c:pt>
                <c:pt idx="7768">
                  <c:v>6.88</c:v>
                </c:pt>
                <c:pt idx="7769">
                  <c:v>6.88</c:v>
                </c:pt>
                <c:pt idx="7770">
                  <c:v>6.88</c:v>
                </c:pt>
                <c:pt idx="7771">
                  <c:v>6.88</c:v>
                </c:pt>
                <c:pt idx="7772">
                  <c:v>6.88</c:v>
                </c:pt>
                <c:pt idx="7773">
                  <c:v>6.88</c:v>
                </c:pt>
                <c:pt idx="7774">
                  <c:v>6.88</c:v>
                </c:pt>
                <c:pt idx="7775">
                  <c:v>6.88</c:v>
                </c:pt>
                <c:pt idx="7776">
                  <c:v>6.88</c:v>
                </c:pt>
                <c:pt idx="7777">
                  <c:v>6.88</c:v>
                </c:pt>
                <c:pt idx="7778">
                  <c:v>6.88</c:v>
                </c:pt>
                <c:pt idx="7779">
                  <c:v>6.88</c:v>
                </c:pt>
                <c:pt idx="7780">
                  <c:v>6.88</c:v>
                </c:pt>
                <c:pt idx="7781">
                  <c:v>6.88</c:v>
                </c:pt>
                <c:pt idx="7782">
                  <c:v>6.88</c:v>
                </c:pt>
                <c:pt idx="7783">
                  <c:v>6.88</c:v>
                </c:pt>
                <c:pt idx="7784">
                  <c:v>6.88</c:v>
                </c:pt>
                <c:pt idx="7785">
                  <c:v>6.88</c:v>
                </c:pt>
                <c:pt idx="7786">
                  <c:v>6.88</c:v>
                </c:pt>
                <c:pt idx="7787">
                  <c:v>6.88</c:v>
                </c:pt>
                <c:pt idx="7788">
                  <c:v>6.88</c:v>
                </c:pt>
                <c:pt idx="7789">
                  <c:v>6.88</c:v>
                </c:pt>
                <c:pt idx="7790">
                  <c:v>6.88</c:v>
                </c:pt>
                <c:pt idx="7791">
                  <c:v>6.88</c:v>
                </c:pt>
                <c:pt idx="7792">
                  <c:v>6.88</c:v>
                </c:pt>
                <c:pt idx="7793">
                  <c:v>6.88</c:v>
                </c:pt>
                <c:pt idx="7794">
                  <c:v>6.88</c:v>
                </c:pt>
                <c:pt idx="7795">
                  <c:v>6.92</c:v>
                </c:pt>
                <c:pt idx="7796">
                  <c:v>6.92</c:v>
                </c:pt>
                <c:pt idx="7797">
                  <c:v>6.92</c:v>
                </c:pt>
                <c:pt idx="7798">
                  <c:v>6.92</c:v>
                </c:pt>
                <c:pt idx="7799">
                  <c:v>6.92</c:v>
                </c:pt>
                <c:pt idx="7800">
                  <c:v>6.92</c:v>
                </c:pt>
                <c:pt idx="7801">
                  <c:v>6.92</c:v>
                </c:pt>
                <c:pt idx="7802">
                  <c:v>6.92</c:v>
                </c:pt>
                <c:pt idx="7803">
                  <c:v>6.92</c:v>
                </c:pt>
                <c:pt idx="7804">
                  <c:v>6.92</c:v>
                </c:pt>
                <c:pt idx="7805">
                  <c:v>6.92</c:v>
                </c:pt>
                <c:pt idx="7806">
                  <c:v>6.92</c:v>
                </c:pt>
                <c:pt idx="7807">
                  <c:v>6.92</c:v>
                </c:pt>
                <c:pt idx="7808">
                  <c:v>6.92</c:v>
                </c:pt>
                <c:pt idx="7809">
                  <c:v>6.92</c:v>
                </c:pt>
                <c:pt idx="7810">
                  <c:v>6.92</c:v>
                </c:pt>
                <c:pt idx="7811">
                  <c:v>6.92</c:v>
                </c:pt>
                <c:pt idx="7812">
                  <c:v>6.92</c:v>
                </c:pt>
                <c:pt idx="7813">
                  <c:v>6.92</c:v>
                </c:pt>
                <c:pt idx="7814">
                  <c:v>6.92</c:v>
                </c:pt>
                <c:pt idx="7815">
                  <c:v>6.92</c:v>
                </c:pt>
                <c:pt idx="7816">
                  <c:v>6.92</c:v>
                </c:pt>
                <c:pt idx="7817">
                  <c:v>6.92</c:v>
                </c:pt>
                <c:pt idx="7818">
                  <c:v>6.92</c:v>
                </c:pt>
                <c:pt idx="7819">
                  <c:v>6.92</c:v>
                </c:pt>
                <c:pt idx="7820">
                  <c:v>6.92</c:v>
                </c:pt>
                <c:pt idx="7821">
                  <c:v>6.92</c:v>
                </c:pt>
                <c:pt idx="7822">
                  <c:v>6.92</c:v>
                </c:pt>
                <c:pt idx="7823">
                  <c:v>6.92</c:v>
                </c:pt>
                <c:pt idx="7824">
                  <c:v>6.92</c:v>
                </c:pt>
                <c:pt idx="7825">
                  <c:v>6.92</c:v>
                </c:pt>
                <c:pt idx="7826">
                  <c:v>6.92</c:v>
                </c:pt>
                <c:pt idx="7827">
                  <c:v>6.92</c:v>
                </c:pt>
                <c:pt idx="7828">
                  <c:v>6.95</c:v>
                </c:pt>
                <c:pt idx="7829">
                  <c:v>6.95</c:v>
                </c:pt>
                <c:pt idx="7830">
                  <c:v>6.95</c:v>
                </c:pt>
                <c:pt idx="7831">
                  <c:v>6.95</c:v>
                </c:pt>
                <c:pt idx="7832">
                  <c:v>6.95</c:v>
                </c:pt>
                <c:pt idx="7833">
                  <c:v>6.95</c:v>
                </c:pt>
                <c:pt idx="7834">
                  <c:v>6.95</c:v>
                </c:pt>
                <c:pt idx="7835">
                  <c:v>6.95</c:v>
                </c:pt>
                <c:pt idx="7836">
                  <c:v>6.95</c:v>
                </c:pt>
                <c:pt idx="7837">
                  <c:v>6.95</c:v>
                </c:pt>
                <c:pt idx="7838">
                  <c:v>6.99</c:v>
                </c:pt>
                <c:pt idx="7839">
                  <c:v>6.99</c:v>
                </c:pt>
                <c:pt idx="7840">
                  <c:v>6.99</c:v>
                </c:pt>
                <c:pt idx="7841">
                  <c:v>6.99</c:v>
                </c:pt>
                <c:pt idx="7842">
                  <c:v>6.99</c:v>
                </c:pt>
                <c:pt idx="7843">
                  <c:v>6.99</c:v>
                </c:pt>
                <c:pt idx="7844">
                  <c:v>6.99</c:v>
                </c:pt>
                <c:pt idx="7845">
                  <c:v>6.99</c:v>
                </c:pt>
                <c:pt idx="7846">
                  <c:v>7.02</c:v>
                </c:pt>
                <c:pt idx="7847">
                  <c:v>7.02</c:v>
                </c:pt>
                <c:pt idx="7848">
                  <c:v>7.02</c:v>
                </c:pt>
                <c:pt idx="7849">
                  <c:v>7.02</c:v>
                </c:pt>
                <c:pt idx="7850">
                  <c:v>7.02</c:v>
                </c:pt>
                <c:pt idx="7851">
                  <c:v>7.02</c:v>
                </c:pt>
                <c:pt idx="7852">
                  <c:v>7.02</c:v>
                </c:pt>
                <c:pt idx="7853">
                  <c:v>7.02</c:v>
                </c:pt>
                <c:pt idx="7854">
                  <c:v>7.05</c:v>
                </c:pt>
                <c:pt idx="7855">
                  <c:v>7.05</c:v>
                </c:pt>
                <c:pt idx="7856">
                  <c:v>7.05</c:v>
                </c:pt>
                <c:pt idx="7857">
                  <c:v>7.05</c:v>
                </c:pt>
                <c:pt idx="7858">
                  <c:v>7.05</c:v>
                </c:pt>
                <c:pt idx="7859">
                  <c:v>7.05</c:v>
                </c:pt>
                <c:pt idx="7860">
                  <c:v>7.05</c:v>
                </c:pt>
                <c:pt idx="7861">
                  <c:v>7.05</c:v>
                </c:pt>
                <c:pt idx="7862">
                  <c:v>7.09</c:v>
                </c:pt>
                <c:pt idx="7863">
                  <c:v>7.09</c:v>
                </c:pt>
                <c:pt idx="7864">
                  <c:v>7.09</c:v>
                </c:pt>
                <c:pt idx="7865">
                  <c:v>7.09</c:v>
                </c:pt>
                <c:pt idx="7866">
                  <c:v>7.09</c:v>
                </c:pt>
                <c:pt idx="7867">
                  <c:v>7.09</c:v>
                </c:pt>
                <c:pt idx="7868">
                  <c:v>7.09</c:v>
                </c:pt>
                <c:pt idx="7869">
                  <c:v>7.12</c:v>
                </c:pt>
                <c:pt idx="7870">
                  <c:v>7.12</c:v>
                </c:pt>
                <c:pt idx="7871">
                  <c:v>7.12</c:v>
                </c:pt>
                <c:pt idx="7872">
                  <c:v>7.12</c:v>
                </c:pt>
                <c:pt idx="7873">
                  <c:v>7.12</c:v>
                </c:pt>
                <c:pt idx="7874">
                  <c:v>7.12</c:v>
                </c:pt>
                <c:pt idx="7875">
                  <c:v>7.12</c:v>
                </c:pt>
                <c:pt idx="7876">
                  <c:v>7.12</c:v>
                </c:pt>
                <c:pt idx="7877">
                  <c:v>7.12</c:v>
                </c:pt>
                <c:pt idx="7878">
                  <c:v>7.16</c:v>
                </c:pt>
                <c:pt idx="7879">
                  <c:v>7.16</c:v>
                </c:pt>
                <c:pt idx="7880">
                  <c:v>7.16</c:v>
                </c:pt>
                <c:pt idx="7881">
                  <c:v>7.16</c:v>
                </c:pt>
                <c:pt idx="7882">
                  <c:v>7.16</c:v>
                </c:pt>
                <c:pt idx="7883">
                  <c:v>7.16</c:v>
                </c:pt>
                <c:pt idx="7884">
                  <c:v>7.16</c:v>
                </c:pt>
                <c:pt idx="7885">
                  <c:v>7.16</c:v>
                </c:pt>
                <c:pt idx="7886">
                  <c:v>7.19</c:v>
                </c:pt>
                <c:pt idx="7887">
                  <c:v>7.19</c:v>
                </c:pt>
                <c:pt idx="7888">
                  <c:v>7.19</c:v>
                </c:pt>
                <c:pt idx="7889">
                  <c:v>7.19</c:v>
                </c:pt>
                <c:pt idx="7890">
                  <c:v>7.19</c:v>
                </c:pt>
                <c:pt idx="7891">
                  <c:v>7.19</c:v>
                </c:pt>
                <c:pt idx="7892">
                  <c:v>7.19</c:v>
                </c:pt>
                <c:pt idx="7893">
                  <c:v>7.19</c:v>
                </c:pt>
                <c:pt idx="7894">
                  <c:v>7.23</c:v>
                </c:pt>
                <c:pt idx="7895">
                  <c:v>7.23</c:v>
                </c:pt>
                <c:pt idx="7896">
                  <c:v>7.23</c:v>
                </c:pt>
                <c:pt idx="7897">
                  <c:v>7.23</c:v>
                </c:pt>
                <c:pt idx="7898">
                  <c:v>7.23</c:v>
                </c:pt>
                <c:pt idx="7899">
                  <c:v>7.23</c:v>
                </c:pt>
                <c:pt idx="7900">
                  <c:v>7.23</c:v>
                </c:pt>
                <c:pt idx="7901">
                  <c:v>7.23</c:v>
                </c:pt>
                <c:pt idx="7902">
                  <c:v>7.26</c:v>
                </c:pt>
                <c:pt idx="7903">
                  <c:v>7.26</c:v>
                </c:pt>
                <c:pt idx="7904">
                  <c:v>7.26</c:v>
                </c:pt>
                <c:pt idx="7905">
                  <c:v>7.26</c:v>
                </c:pt>
                <c:pt idx="7906">
                  <c:v>7.26</c:v>
                </c:pt>
                <c:pt idx="7907">
                  <c:v>7.26</c:v>
                </c:pt>
                <c:pt idx="7908">
                  <c:v>7.26</c:v>
                </c:pt>
                <c:pt idx="7909">
                  <c:v>7.26</c:v>
                </c:pt>
                <c:pt idx="7910">
                  <c:v>7.3</c:v>
                </c:pt>
                <c:pt idx="7911">
                  <c:v>7.3</c:v>
                </c:pt>
                <c:pt idx="7912">
                  <c:v>7.3</c:v>
                </c:pt>
                <c:pt idx="7913">
                  <c:v>7.3</c:v>
                </c:pt>
                <c:pt idx="7914">
                  <c:v>7.3</c:v>
                </c:pt>
                <c:pt idx="7915">
                  <c:v>7.3</c:v>
                </c:pt>
                <c:pt idx="7916">
                  <c:v>7.3</c:v>
                </c:pt>
                <c:pt idx="7917">
                  <c:v>7.3</c:v>
                </c:pt>
                <c:pt idx="7918">
                  <c:v>7.3</c:v>
                </c:pt>
                <c:pt idx="7919">
                  <c:v>7.33</c:v>
                </c:pt>
                <c:pt idx="7920">
                  <c:v>7.33</c:v>
                </c:pt>
                <c:pt idx="7921">
                  <c:v>7.33</c:v>
                </c:pt>
                <c:pt idx="7922">
                  <c:v>7.33</c:v>
                </c:pt>
                <c:pt idx="7923">
                  <c:v>7.33</c:v>
                </c:pt>
                <c:pt idx="7924">
                  <c:v>7.33</c:v>
                </c:pt>
                <c:pt idx="7925">
                  <c:v>7.33</c:v>
                </c:pt>
                <c:pt idx="7926">
                  <c:v>7.33</c:v>
                </c:pt>
                <c:pt idx="7927">
                  <c:v>7.33</c:v>
                </c:pt>
                <c:pt idx="7928">
                  <c:v>7.33</c:v>
                </c:pt>
                <c:pt idx="7929">
                  <c:v>7.33</c:v>
                </c:pt>
                <c:pt idx="7930">
                  <c:v>7.33</c:v>
                </c:pt>
                <c:pt idx="7931">
                  <c:v>7.33</c:v>
                </c:pt>
                <c:pt idx="7932">
                  <c:v>7.33</c:v>
                </c:pt>
                <c:pt idx="7933">
                  <c:v>7.33</c:v>
                </c:pt>
                <c:pt idx="7934">
                  <c:v>7.33</c:v>
                </c:pt>
                <c:pt idx="7935">
                  <c:v>7.33</c:v>
                </c:pt>
                <c:pt idx="7936">
                  <c:v>7.33</c:v>
                </c:pt>
                <c:pt idx="7937">
                  <c:v>7.33</c:v>
                </c:pt>
                <c:pt idx="7938">
                  <c:v>7.33</c:v>
                </c:pt>
                <c:pt idx="7939">
                  <c:v>7.33</c:v>
                </c:pt>
                <c:pt idx="7940">
                  <c:v>7.33</c:v>
                </c:pt>
                <c:pt idx="7941">
                  <c:v>7.33</c:v>
                </c:pt>
                <c:pt idx="7942">
                  <c:v>7.33</c:v>
                </c:pt>
                <c:pt idx="7943">
                  <c:v>7.33</c:v>
                </c:pt>
                <c:pt idx="7944">
                  <c:v>7.33</c:v>
                </c:pt>
                <c:pt idx="7945">
                  <c:v>7.33</c:v>
                </c:pt>
                <c:pt idx="7946">
                  <c:v>7.33</c:v>
                </c:pt>
                <c:pt idx="7947">
                  <c:v>7.33</c:v>
                </c:pt>
                <c:pt idx="7948">
                  <c:v>7.33</c:v>
                </c:pt>
                <c:pt idx="7949">
                  <c:v>7.33</c:v>
                </c:pt>
                <c:pt idx="7950">
                  <c:v>7.33</c:v>
                </c:pt>
                <c:pt idx="7951">
                  <c:v>7.33</c:v>
                </c:pt>
                <c:pt idx="7952">
                  <c:v>7.33</c:v>
                </c:pt>
                <c:pt idx="7953">
                  <c:v>7.33</c:v>
                </c:pt>
                <c:pt idx="7954">
                  <c:v>7.33</c:v>
                </c:pt>
                <c:pt idx="7955">
                  <c:v>7.33</c:v>
                </c:pt>
                <c:pt idx="7956">
                  <c:v>7.33</c:v>
                </c:pt>
                <c:pt idx="7957">
                  <c:v>7.33</c:v>
                </c:pt>
                <c:pt idx="7958">
                  <c:v>7.33</c:v>
                </c:pt>
                <c:pt idx="7959">
                  <c:v>7.33</c:v>
                </c:pt>
                <c:pt idx="7960">
                  <c:v>7.33</c:v>
                </c:pt>
                <c:pt idx="7961">
                  <c:v>7.33</c:v>
                </c:pt>
                <c:pt idx="7962">
                  <c:v>7.33</c:v>
                </c:pt>
                <c:pt idx="7963">
                  <c:v>7.33</c:v>
                </c:pt>
                <c:pt idx="7964">
                  <c:v>7.33</c:v>
                </c:pt>
                <c:pt idx="7965">
                  <c:v>7.33</c:v>
                </c:pt>
                <c:pt idx="7966">
                  <c:v>7.33</c:v>
                </c:pt>
                <c:pt idx="7967">
                  <c:v>7.33</c:v>
                </c:pt>
                <c:pt idx="7968">
                  <c:v>7.33</c:v>
                </c:pt>
                <c:pt idx="7969">
                  <c:v>7.33</c:v>
                </c:pt>
                <c:pt idx="7970">
                  <c:v>7.33</c:v>
                </c:pt>
                <c:pt idx="7971">
                  <c:v>7.33</c:v>
                </c:pt>
                <c:pt idx="7972">
                  <c:v>7.33</c:v>
                </c:pt>
                <c:pt idx="7973">
                  <c:v>7.3</c:v>
                </c:pt>
                <c:pt idx="7974">
                  <c:v>7.33</c:v>
                </c:pt>
                <c:pt idx="7975">
                  <c:v>7.33</c:v>
                </c:pt>
                <c:pt idx="7976">
                  <c:v>7.3</c:v>
                </c:pt>
                <c:pt idx="7977">
                  <c:v>7.3</c:v>
                </c:pt>
                <c:pt idx="7978">
                  <c:v>7.3</c:v>
                </c:pt>
                <c:pt idx="7979">
                  <c:v>7.3</c:v>
                </c:pt>
                <c:pt idx="7980">
                  <c:v>7.3</c:v>
                </c:pt>
                <c:pt idx="7981">
                  <c:v>7.3</c:v>
                </c:pt>
                <c:pt idx="7982">
                  <c:v>7.3</c:v>
                </c:pt>
                <c:pt idx="7983">
                  <c:v>7.3</c:v>
                </c:pt>
                <c:pt idx="7984">
                  <c:v>7.3</c:v>
                </c:pt>
                <c:pt idx="7985">
                  <c:v>7.3</c:v>
                </c:pt>
                <c:pt idx="7986">
                  <c:v>7.3</c:v>
                </c:pt>
                <c:pt idx="7987">
                  <c:v>7.3</c:v>
                </c:pt>
                <c:pt idx="7988">
                  <c:v>7.3</c:v>
                </c:pt>
                <c:pt idx="7989">
                  <c:v>7.3</c:v>
                </c:pt>
                <c:pt idx="7990">
                  <c:v>7.3</c:v>
                </c:pt>
                <c:pt idx="7991">
                  <c:v>7.3</c:v>
                </c:pt>
                <c:pt idx="7992">
                  <c:v>7.3</c:v>
                </c:pt>
                <c:pt idx="7993">
                  <c:v>7.3</c:v>
                </c:pt>
                <c:pt idx="7994">
                  <c:v>7.3</c:v>
                </c:pt>
                <c:pt idx="7995">
                  <c:v>7.3</c:v>
                </c:pt>
                <c:pt idx="7996">
                  <c:v>7.3</c:v>
                </c:pt>
                <c:pt idx="7997">
                  <c:v>7.3</c:v>
                </c:pt>
                <c:pt idx="7998">
                  <c:v>7.3</c:v>
                </c:pt>
                <c:pt idx="7999">
                  <c:v>7.3</c:v>
                </c:pt>
                <c:pt idx="8000">
                  <c:v>7.3</c:v>
                </c:pt>
                <c:pt idx="8001">
                  <c:v>7.3</c:v>
                </c:pt>
                <c:pt idx="8002">
                  <c:v>7.3</c:v>
                </c:pt>
                <c:pt idx="8003">
                  <c:v>7.3</c:v>
                </c:pt>
                <c:pt idx="8004">
                  <c:v>7.3</c:v>
                </c:pt>
                <c:pt idx="8005">
                  <c:v>7.3</c:v>
                </c:pt>
                <c:pt idx="8006">
                  <c:v>7.3</c:v>
                </c:pt>
                <c:pt idx="8007">
                  <c:v>7.3</c:v>
                </c:pt>
                <c:pt idx="8008">
                  <c:v>7.3</c:v>
                </c:pt>
                <c:pt idx="8009">
                  <c:v>7.3</c:v>
                </c:pt>
                <c:pt idx="8010">
                  <c:v>7.3</c:v>
                </c:pt>
                <c:pt idx="8011">
                  <c:v>7.3</c:v>
                </c:pt>
                <c:pt idx="8012">
                  <c:v>7.3</c:v>
                </c:pt>
                <c:pt idx="8013">
                  <c:v>7.3</c:v>
                </c:pt>
                <c:pt idx="8014">
                  <c:v>7.3</c:v>
                </c:pt>
                <c:pt idx="8015">
                  <c:v>7.3</c:v>
                </c:pt>
                <c:pt idx="8016">
                  <c:v>7.3</c:v>
                </c:pt>
                <c:pt idx="8017">
                  <c:v>7.3</c:v>
                </c:pt>
                <c:pt idx="8018">
                  <c:v>7.3</c:v>
                </c:pt>
                <c:pt idx="8019">
                  <c:v>7.3</c:v>
                </c:pt>
                <c:pt idx="8020">
                  <c:v>7.3</c:v>
                </c:pt>
                <c:pt idx="8021">
                  <c:v>7.3</c:v>
                </c:pt>
                <c:pt idx="8022">
                  <c:v>7.3</c:v>
                </c:pt>
                <c:pt idx="8023">
                  <c:v>7.3</c:v>
                </c:pt>
                <c:pt idx="8024">
                  <c:v>7.3</c:v>
                </c:pt>
                <c:pt idx="8025">
                  <c:v>7.3</c:v>
                </c:pt>
                <c:pt idx="8026">
                  <c:v>7.3</c:v>
                </c:pt>
                <c:pt idx="8027">
                  <c:v>7.3</c:v>
                </c:pt>
                <c:pt idx="8028">
                  <c:v>7.3</c:v>
                </c:pt>
                <c:pt idx="8029">
                  <c:v>7.3</c:v>
                </c:pt>
                <c:pt idx="8030">
                  <c:v>7.3</c:v>
                </c:pt>
                <c:pt idx="8031">
                  <c:v>7.3</c:v>
                </c:pt>
                <c:pt idx="8032">
                  <c:v>7.3</c:v>
                </c:pt>
                <c:pt idx="8033">
                  <c:v>7.3</c:v>
                </c:pt>
                <c:pt idx="8034">
                  <c:v>7.3</c:v>
                </c:pt>
                <c:pt idx="8035">
                  <c:v>7.3</c:v>
                </c:pt>
                <c:pt idx="8036">
                  <c:v>7.3</c:v>
                </c:pt>
                <c:pt idx="8037">
                  <c:v>7.3</c:v>
                </c:pt>
                <c:pt idx="8038">
                  <c:v>7.3</c:v>
                </c:pt>
                <c:pt idx="8039">
                  <c:v>7.3</c:v>
                </c:pt>
                <c:pt idx="8040">
                  <c:v>7.3</c:v>
                </c:pt>
                <c:pt idx="8041">
                  <c:v>7.3</c:v>
                </c:pt>
                <c:pt idx="8042">
                  <c:v>7.3</c:v>
                </c:pt>
                <c:pt idx="8043">
                  <c:v>7.3</c:v>
                </c:pt>
                <c:pt idx="8044">
                  <c:v>7.3</c:v>
                </c:pt>
                <c:pt idx="8045">
                  <c:v>7.3</c:v>
                </c:pt>
                <c:pt idx="8046">
                  <c:v>7.3</c:v>
                </c:pt>
                <c:pt idx="8047">
                  <c:v>7.3</c:v>
                </c:pt>
                <c:pt idx="8048">
                  <c:v>7.3</c:v>
                </c:pt>
                <c:pt idx="8049">
                  <c:v>7.3</c:v>
                </c:pt>
                <c:pt idx="8050">
                  <c:v>7.3</c:v>
                </c:pt>
                <c:pt idx="8051">
                  <c:v>7.3</c:v>
                </c:pt>
                <c:pt idx="8052">
                  <c:v>7.3</c:v>
                </c:pt>
                <c:pt idx="8053">
                  <c:v>7.3</c:v>
                </c:pt>
                <c:pt idx="8054">
                  <c:v>7.3</c:v>
                </c:pt>
                <c:pt idx="8055">
                  <c:v>7.3</c:v>
                </c:pt>
                <c:pt idx="8056">
                  <c:v>7.3</c:v>
                </c:pt>
                <c:pt idx="8057">
                  <c:v>7.3</c:v>
                </c:pt>
                <c:pt idx="8058">
                  <c:v>7.3</c:v>
                </c:pt>
                <c:pt idx="8059">
                  <c:v>7.3</c:v>
                </c:pt>
                <c:pt idx="8060">
                  <c:v>7.3</c:v>
                </c:pt>
                <c:pt idx="8061">
                  <c:v>7.3</c:v>
                </c:pt>
                <c:pt idx="8062">
                  <c:v>7.3</c:v>
                </c:pt>
                <c:pt idx="8063">
                  <c:v>7.3</c:v>
                </c:pt>
                <c:pt idx="8064">
                  <c:v>7.3</c:v>
                </c:pt>
                <c:pt idx="8065">
                  <c:v>7.3</c:v>
                </c:pt>
                <c:pt idx="8066">
                  <c:v>7.3</c:v>
                </c:pt>
                <c:pt idx="8067">
                  <c:v>7.3</c:v>
                </c:pt>
                <c:pt idx="8068">
                  <c:v>7.3</c:v>
                </c:pt>
                <c:pt idx="8069">
                  <c:v>7.3</c:v>
                </c:pt>
                <c:pt idx="8070">
                  <c:v>7.3</c:v>
                </c:pt>
                <c:pt idx="8071">
                  <c:v>7.3</c:v>
                </c:pt>
                <c:pt idx="8072">
                  <c:v>7.3</c:v>
                </c:pt>
                <c:pt idx="8073">
                  <c:v>7.3</c:v>
                </c:pt>
                <c:pt idx="8074">
                  <c:v>7.3</c:v>
                </c:pt>
                <c:pt idx="8075">
                  <c:v>7.3</c:v>
                </c:pt>
                <c:pt idx="8076">
                  <c:v>7.3</c:v>
                </c:pt>
                <c:pt idx="8077">
                  <c:v>7.3</c:v>
                </c:pt>
                <c:pt idx="8078">
                  <c:v>7.3</c:v>
                </c:pt>
                <c:pt idx="8079">
                  <c:v>7.3</c:v>
                </c:pt>
                <c:pt idx="8080">
                  <c:v>7.3</c:v>
                </c:pt>
                <c:pt idx="8081">
                  <c:v>7.3</c:v>
                </c:pt>
                <c:pt idx="8082">
                  <c:v>7.3</c:v>
                </c:pt>
                <c:pt idx="8083">
                  <c:v>7.3</c:v>
                </c:pt>
                <c:pt idx="8084">
                  <c:v>7.3</c:v>
                </c:pt>
                <c:pt idx="8085">
                  <c:v>7.3</c:v>
                </c:pt>
                <c:pt idx="8086">
                  <c:v>7.3</c:v>
                </c:pt>
                <c:pt idx="8087">
                  <c:v>7.3</c:v>
                </c:pt>
                <c:pt idx="8088">
                  <c:v>7.3</c:v>
                </c:pt>
                <c:pt idx="8089">
                  <c:v>7.3</c:v>
                </c:pt>
                <c:pt idx="8090">
                  <c:v>7.3</c:v>
                </c:pt>
                <c:pt idx="8091">
                  <c:v>7.3</c:v>
                </c:pt>
                <c:pt idx="8092">
                  <c:v>7.3</c:v>
                </c:pt>
                <c:pt idx="8093">
                  <c:v>7.3</c:v>
                </c:pt>
                <c:pt idx="8094">
                  <c:v>7.3</c:v>
                </c:pt>
                <c:pt idx="8095">
                  <c:v>7.3</c:v>
                </c:pt>
                <c:pt idx="8096">
                  <c:v>7.3</c:v>
                </c:pt>
                <c:pt idx="8097">
                  <c:v>7.3</c:v>
                </c:pt>
                <c:pt idx="8098">
                  <c:v>7.3</c:v>
                </c:pt>
                <c:pt idx="8099">
                  <c:v>7.3</c:v>
                </c:pt>
                <c:pt idx="8100">
                  <c:v>7.26</c:v>
                </c:pt>
                <c:pt idx="8101">
                  <c:v>7.3</c:v>
                </c:pt>
                <c:pt idx="8102">
                  <c:v>7.26</c:v>
                </c:pt>
                <c:pt idx="8103">
                  <c:v>7.26</c:v>
                </c:pt>
                <c:pt idx="8104">
                  <c:v>7.3</c:v>
                </c:pt>
                <c:pt idx="8105">
                  <c:v>7.26</c:v>
                </c:pt>
                <c:pt idx="8106">
                  <c:v>7.26</c:v>
                </c:pt>
                <c:pt idx="8107">
                  <c:v>7.26</c:v>
                </c:pt>
                <c:pt idx="8108">
                  <c:v>7.26</c:v>
                </c:pt>
                <c:pt idx="8109">
                  <c:v>7.26</c:v>
                </c:pt>
                <c:pt idx="8110">
                  <c:v>7.26</c:v>
                </c:pt>
                <c:pt idx="8111">
                  <c:v>7.26</c:v>
                </c:pt>
                <c:pt idx="8112">
                  <c:v>7.26</c:v>
                </c:pt>
                <c:pt idx="8113">
                  <c:v>7.26</c:v>
                </c:pt>
                <c:pt idx="8114">
                  <c:v>7.26</c:v>
                </c:pt>
                <c:pt idx="8115">
                  <c:v>7.26</c:v>
                </c:pt>
                <c:pt idx="8116">
                  <c:v>7.26</c:v>
                </c:pt>
                <c:pt idx="8117">
                  <c:v>7.26</c:v>
                </c:pt>
                <c:pt idx="8118">
                  <c:v>7.26</c:v>
                </c:pt>
                <c:pt idx="8119">
                  <c:v>7.26</c:v>
                </c:pt>
                <c:pt idx="8120">
                  <c:v>7.26</c:v>
                </c:pt>
                <c:pt idx="8121">
                  <c:v>7.26</c:v>
                </c:pt>
                <c:pt idx="8122">
                  <c:v>7.26</c:v>
                </c:pt>
                <c:pt idx="8123">
                  <c:v>7.26</c:v>
                </c:pt>
                <c:pt idx="8124">
                  <c:v>7.26</c:v>
                </c:pt>
                <c:pt idx="8125">
                  <c:v>7.26</c:v>
                </c:pt>
                <c:pt idx="8126">
                  <c:v>7.26</c:v>
                </c:pt>
                <c:pt idx="8127">
                  <c:v>7.26</c:v>
                </c:pt>
                <c:pt idx="8128">
                  <c:v>7.26</c:v>
                </c:pt>
                <c:pt idx="8129">
                  <c:v>7.26</c:v>
                </c:pt>
                <c:pt idx="8130">
                  <c:v>7.26</c:v>
                </c:pt>
                <c:pt idx="8131">
                  <c:v>7.26</c:v>
                </c:pt>
                <c:pt idx="8132">
                  <c:v>7.26</c:v>
                </c:pt>
                <c:pt idx="8133">
                  <c:v>7.26</c:v>
                </c:pt>
                <c:pt idx="8134">
                  <c:v>7.26</c:v>
                </c:pt>
                <c:pt idx="8135">
                  <c:v>7.26</c:v>
                </c:pt>
                <c:pt idx="8136">
                  <c:v>7.26</c:v>
                </c:pt>
                <c:pt idx="8137">
                  <c:v>7.26</c:v>
                </c:pt>
                <c:pt idx="8138">
                  <c:v>7.26</c:v>
                </c:pt>
                <c:pt idx="8139">
                  <c:v>7.26</c:v>
                </c:pt>
                <c:pt idx="8140">
                  <c:v>7.26</c:v>
                </c:pt>
                <c:pt idx="8141">
                  <c:v>7.26</c:v>
                </c:pt>
                <c:pt idx="8142">
                  <c:v>7.26</c:v>
                </c:pt>
                <c:pt idx="8143">
                  <c:v>7.26</c:v>
                </c:pt>
                <c:pt idx="8144">
                  <c:v>7.26</c:v>
                </c:pt>
                <c:pt idx="8145">
                  <c:v>7.26</c:v>
                </c:pt>
                <c:pt idx="8146">
                  <c:v>7.26</c:v>
                </c:pt>
                <c:pt idx="8147">
                  <c:v>7.26</c:v>
                </c:pt>
                <c:pt idx="8148">
                  <c:v>7.26</c:v>
                </c:pt>
                <c:pt idx="8149">
                  <c:v>7.26</c:v>
                </c:pt>
                <c:pt idx="8150">
                  <c:v>7.26</c:v>
                </c:pt>
                <c:pt idx="8151">
                  <c:v>7.26</c:v>
                </c:pt>
                <c:pt idx="8152">
                  <c:v>7.26</c:v>
                </c:pt>
                <c:pt idx="8153">
                  <c:v>7.26</c:v>
                </c:pt>
                <c:pt idx="8154">
                  <c:v>7.26</c:v>
                </c:pt>
                <c:pt idx="8155">
                  <c:v>7.26</c:v>
                </c:pt>
                <c:pt idx="8156">
                  <c:v>7.26</c:v>
                </c:pt>
                <c:pt idx="8157">
                  <c:v>7.26</c:v>
                </c:pt>
                <c:pt idx="8158">
                  <c:v>7.26</c:v>
                </c:pt>
                <c:pt idx="8159">
                  <c:v>7.26</c:v>
                </c:pt>
                <c:pt idx="8160">
                  <c:v>7.26</c:v>
                </c:pt>
                <c:pt idx="8161">
                  <c:v>7.26</c:v>
                </c:pt>
                <c:pt idx="8162">
                  <c:v>7.26</c:v>
                </c:pt>
                <c:pt idx="8163">
                  <c:v>7.26</c:v>
                </c:pt>
                <c:pt idx="8164">
                  <c:v>7.26</c:v>
                </c:pt>
                <c:pt idx="8165">
                  <c:v>7.26</c:v>
                </c:pt>
                <c:pt idx="8166">
                  <c:v>7.26</c:v>
                </c:pt>
                <c:pt idx="8167">
                  <c:v>7.26</c:v>
                </c:pt>
                <c:pt idx="8168">
                  <c:v>7.26</c:v>
                </c:pt>
                <c:pt idx="8169">
                  <c:v>7.26</c:v>
                </c:pt>
                <c:pt idx="8170">
                  <c:v>7.26</c:v>
                </c:pt>
                <c:pt idx="8171">
                  <c:v>7.26</c:v>
                </c:pt>
                <c:pt idx="8172">
                  <c:v>7.26</c:v>
                </c:pt>
                <c:pt idx="8173">
                  <c:v>7.26</c:v>
                </c:pt>
                <c:pt idx="8174">
                  <c:v>7.26</c:v>
                </c:pt>
                <c:pt idx="8175">
                  <c:v>7.26</c:v>
                </c:pt>
                <c:pt idx="8176">
                  <c:v>7.26</c:v>
                </c:pt>
                <c:pt idx="8177">
                  <c:v>7.26</c:v>
                </c:pt>
                <c:pt idx="8178">
                  <c:v>7.26</c:v>
                </c:pt>
                <c:pt idx="8179">
                  <c:v>7.26</c:v>
                </c:pt>
                <c:pt idx="8180">
                  <c:v>7.26</c:v>
                </c:pt>
                <c:pt idx="8181">
                  <c:v>7.26</c:v>
                </c:pt>
                <c:pt idx="8182">
                  <c:v>7.26</c:v>
                </c:pt>
                <c:pt idx="8183">
                  <c:v>7.26</c:v>
                </c:pt>
                <c:pt idx="8184">
                  <c:v>7.26</c:v>
                </c:pt>
                <c:pt idx="8185">
                  <c:v>7.26</c:v>
                </c:pt>
                <c:pt idx="8186">
                  <c:v>7.26</c:v>
                </c:pt>
                <c:pt idx="8187">
                  <c:v>7.26</c:v>
                </c:pt>
                <c:pt idx="8188">
                  <c:v>7.26</c:v>
                </c:pt>
                <c:pt idx="8189">
                  <c:v>7.26</c:v>
                </c:pt>
                <c:pt idx="8190">
                  <c:v>7.26</c:v>
                </c:pt>
                <c:pt idx="8191">
                  <c:v>7.26</c:v>
                </c:pt>
                <c:pt idx="8192">
                  <c:v>7.26</c:v>
                </c:pt>
                <c:pt idx="8193">
                  <c:v>7.26</c:v>
                </c:pt>
                <c:pt idx="8194">
                  <c:v>7.26</c:v>
                </c:pt>
                <c:pt idx="8195">
                  <c:v>7.26</c:v>
                </c:pt>
                <c:pt idx="8196">
                  <c:v>7.26</c:v>
                </c:pt>
                <c:pt idx="8197">
                  <c:v>7.23</c:v>
                </c:pt>
                <c:pt idx="8198">
                  <c:v>7.26</c:v>
                </c:pt>
                <c:pt idx="8199">
                  <c:v>7.26</c:v>
                </c:pt>
                <c:pt idx="8200">
                  <c:v>7.23</c:v>
                </c:pt>
                <c:pt idx="8201">
                  <c:v>7.23</c:v>
                </c:pt>
                <c:pt idx="8202">
                  <c:v>7.23</c:v>
                </c:pt>
                <c:pt idx="8203">
                  <c:v>7.23</c:v>
                </c:pt>
                <c:pt idx="8204">
                  <c:v>7.23</c:v>
                </c:pt>
                <c:pt idx="8205">
                  <c:v>7.23</c:v>
                </c:pt>
                <c:pt idx="8206">
                  <c:v>7.23</c:v>
                </c:pt>
                <c:pt idx="8207">
                  <c:v>7.23</c:v>
                </c:pt>
                <c:pt idx="8208">
                  <c:v>7.23</c:v>
                </c:pt>
                <c:pt idx="8209">
                  <c:v>7.23</c:v>
                </c:pt>
                <c:pt idx="8210">
                  <c:v>7.23</c:v>
                </c:pt>
                <c:pt idx="8211">
                  <c:v>7.23</c:v>
                </c:pt>
                <c:pt idx="8212">
                  <c:v>7.23</c:v>
                </c:pt>
                <c:pt idx="8213">
                  <c:v>7.23</c:v>
                </c:pt>
                <c:pt idx="8214">
                  <c:v>7.23</c:v>
                </c:pt>
                <c:pt idx="8215">
                  <c:v>7.23</c:v>
                </c:pt>
                <c:pt idx="8216">
                  <c:v>7.23</c:v>
                </c:pt>
                <c:pt idx="8217">
                  <c:v>7.23</c:v>
                </c:pt>
                <c:pt idx="8218">
                  <c:v>7.23</c:v>
                </c:pt>
                <c:pt idx="8219">
                  <c:v>7.23</c:v>
                </c:pt>
                <c:pt idx="8220">
                  <c:v>7.23</c:v>
                </c:pt>
                <c:pt idx="8221">
                  <c:v>7.23</c:v>
                </c:pt>
                <c:pt idx="8222">
                  <c:v>7.23</c:v>
                </c:pt>
                <c:pt idx="8223">
                  <c:v>7.23</c:v>
                </c:pt>
                <c:pt idx="8224">
                  <c:v>7.23</c:v>
                </c:pt>
                <c:pt idx="8225">
                  <c:v>7.23</c:v>
                </c:pt>
                <c:pt idx="8226">
                  <c:v>7.23</c:v>
                </c:pt>
                <c:pt idx="8227">
                  <c:v>7.23</c:v>
                </c:pt>
                <c:pt idx="8228">
                  <c:v>7.23</c:v>
                </c:pt>
                <c:pt idx="8229">
                  <c:v>7.23</c:v>
                </c:pt>
                <c:pt idx="8230">
                  <c:v>7.23</c:v>
                </c:pt>
                <c:pt idx="8231">
                  <c:v>7.23</c:v>
                </c:pt>
                <c:pt idx="8232">
                  <c:v>7.23</c:v>
                </c:pt>
                <c:pt idx="8233">
                  <c:v>7.23</c:v>
                </c:pt>
                <c:pt idx="8234">
                  <c:v>7.23</c:v>
                </c:pt>
                <c:pt idx="8235">
                  <c:v>7.23</c:v>
                </c:pt>
                <c:pt idx="8236">
                  <c:v>7.23</c:v>
                </c:pt>
                <c:pt idx="8237">
                  <c:v>7.23</c:v>
                </c:pt>
                <c:pt idx="8238">
                  <c:v>7.23</c:v>
                </c:pt>
                <c:pt idx="8239">
                  <c:v>7.23</c:v>
                </c:pt>
                <c:pt idx="8240">
                  <c:v>7.23</c:v>
                </c:pt>
                <c:pt idx="8241">
                  <c:v>7.23</c:v>
                </c:pt>
                <c:pt idx="8242">
                  <c:v>7.23</c:v>
                </c:pt>
                <c:pt idx="8243">
                  <c:v>7.23</c:v>
                </c:pt>
                <c:pt idx="8244">
                  <c:v>7.23</c:v>
                </c:pt>
                <c:pt idx="8245">
                  <c:v>7.23</c:v>
                </c:pt>
                <c:pt idx="8246">
                  <c:v>7.23</c:v>
                </c:pt>
                <c:pt idx="8247">
                  <c:v>7.23</c:v>
                </c:pt>
                <c:pt idx="8248">
                  <c:v>7.23</c:v>
                </c:pt>
                <c:pt idx="8249">
                  <c:v>7.23</c:v>
                </c:pt>
                <c:pt idx="8250">
                  <c:v>7.23</c:v>
                </c:pt>
                <c:pt idx="8251">
                  <c:v>7.23</c:v>
                </c:pt>
                <c:pt idx="8252">
                  <c:v>7.23</c:v>
                </c:pt>
                <c:pt idx="8253">
                  <c:v>7.23</c:v>
                </c:pt>
                <c:pt idx="8254">
                  <c:v>7.23</c:v>
                </c:pt>
                <c:pt idx="8255">
                  <c:v>7.23</c:v>
                </c:pt>
                <c:pt idx="8256">
                  <c:v>7.23</c:v>
                </c:pt>
                <c:pt idx="8257">
                  <c:v>7.23</c:v>
                </c:pt>
                <c:pt idx="8258">
                  <c:v>7.23</c:v>
                </c:pt>
                <c:pt idx="8259">
                  <c:v>7.23</c:v>
                </c:pt>
                <c:pt idx="8260">
                  <c:v>7.23</c:v>
                </c:pt>
                <c:pt idx="8261">
                  <c:v>7.23</c:v>
                </c:pt>
                <c:pt idx="8262">
                  <c:v>7.23</c:v>
                </c:pt>
                <c:pt idx="8263">
                  <c:v>7.23</c:v>
                </c:pt>
                <c:pt idx="8264">
                  <c:v>7.23</c:v>
                </c:pt>
                <c:pt idx="8265">
                  <c:v>7.23</c:v>
                </c:pt>
                <c:pt idx="8266">
                  <c:v>7.23</c:v>
                </c:pt>
                <c:pt idx="8267">
                  <c:v>7.23</c:v>
                </c:pt>
                <c:pt idx="8268">
                  <c:v>7.23</c:v>
                </c:pt>
                <c:pt idx="8269">
                  <c:v>7.23</c:v>
                </c:pt>
                <c:pt idx="8270">
                  <c:v>7.23</c:v>
                </c:pt>
                <c:pt idx="8271">
                  <c:v>7.23</c:v>
                </c:pt>
                <c:pt idx="8272">
                  <c:v>7.23</c:v>
                </c:pt>
                <c:pt idx="8273">
                  <c:v>7.23</c:v>
                </c:pt>
                <c:pt idx="8274">
                  <c:v>7.23</c:v>
                </c:pt>
                <c:pt idx="8275">
                  <c:v>7.23</c:v>
                </c:pt>
                <c:pt idx="8276">
                  <c:v>7.23</c:v>
                </c:pt>
                <c:pt idx="8277">
                  <c:v>7.23</c:v>
                </c:pt>
                <c:pt idx="8278">
                  <c:v>7.23</c:v>
                </c:pt>
                <c:pt idx="8279">
                  <c:v>7.23</c:v>
                </c:pt>
                <c:pt idx="8280">
                  <c:v>7.23</c:v>
                </c:pt>
                <c:pt idx="8281">
                  <c:v>7.23</c:v>
                </c:pt>
                <c:pt idx="8282">
                  <c:v>7.23</c:v>
                </c:pt>
                <c:pt idx="8283">
                  <c:v>7.23</c:v>
                </c:pt>
                <c:pt idx="8284">
                  <c:v>7.23</c:v>
                </c:pt>
                <c:pt idx="8285">
                  <c:v>7.23</c:v>
                </c:pt>
                <c:pt idx="8286">
                  <c:v>7.23</c:v>
                </c:pt>
                <c:pt idx="8287">
                  <c:v>7.23</c:v>
                </c:pt>
                <c:pt idx="8288">
                  <c:v>7.23</c:v>
                </c:pt>
                <c:pt idx="8289">
                  <c:v>7.23</c:v>
                </c:pt>
                <c:pt idx="8290">
                  <c:v>7.23</c:v>
                </c:pt>
                <c:pt idx="8291">
                  <c:v>7.23</c:v>
                </c:pt>
                <c:pt idx="8292">
                  <c:v>7.23</c:v>
                </c:pt>
                <c:pt idx="8293">
                  <c:v>7.23</c:v>
                </c:pt>
                <c:pt idx="8294">
                  <c:v>7.23</c:v>
                </c:pt>
                <c:pt idx="8295">
                  <c:v>7.23</c:v>
                </c:pt>
                <c:pt idx="8296">
                  <c:v>7.23</c:v>
                </c:pt>
                <c:pt idx="8297">
                  <c:v>7.19</c:v>
                </c:pt>
                <c:pt idx="8298">
                  <c:v>7.23</c:v>
                </c:pt>
                <c:pt idx="8299">
                  <c:v>7.19</c:v>
                </c:pt>
                <c:pt idx="8300">
                  <c:v>7.23</c:v>
                </c:pt>
                <c:pt idx="8301">
                  <c:v>7.23</c:v>
                </c:pt>
                <c:pt idx="8302">
                  <c:v>7.19</c:v>
                </c:pt>
                <c:pt idx="8303">
                  <c:v>7.23</c:v>
                </c:pt>
                <c:pt idx="8304">
                  <c:v>7.23</c:v>
                </c:pt>
                <c:pt idx="8305">
                  <c:v>7.19</c:v>
                </c:pt>
                <c:pt idx="8306">
                  <c:v>7.23</c:v>
                </c:pt>
                <c:pt idx="8307">
                  <c:v>7.19</c:v>
                </c:pt>
                <c:pt idx="8308">
                  <c:v>7.19</c:v>
                </c:pt>
                <c:pt idx="8309">
                  <c:v>7.19</c:v>
                </c:pt>
                <c:pt idx="8310">
                  <c:v>7.19</c:v>
                </c:pt>
                <c:pt idx="8311">
                  <c:v>7.19</c:v>
                </c:pt>
                <c:pt idx="8312">
                  <c:v>7.19</c:v>
                </c:pt>
                <c:pt idx="8313">
                  <c:v>7.19</c:v>
                </c:pt>
                <c:pt idx="8314">
                  <c:v>7.19</c:v>
                </c:pt>
                <c:pt idx="8315">
                  <c:v>7.19</c:v>
                </c:pt>
                <c:pt idx="8316">
                  <c:v>7.19</c:v>
                </c:pt>
                <c:pt idx="8317">
                  <c:v>7.19</c:v>
                </c:pt>
                <c:pt idx="8318">
                  <c:v>7.19</c:v>
                </c:pt>
                <c:pt idx="8319">
                  <c:v>7.19</c:v>
                </c:pt>
                <c:pt idx="8320">
                  <c:v>7.19</c:v>
                </c:pt>
                <c:pt idx="8321">
                  <c:v>7.19</c:v>
                </c:pt>
                <c:pt idx="8322">
                  <c:v>7.19</c:v>
                </c:pt>
                <c:pt idx="8323">
                  <c:v>7.19</c:v>
                </c:pt>
                <c:pt idx="8324">
                  <c:v>7.19</c:v>
                </c:pt>
                <c:pt idx="8325">
                  <c:v>7.19</c:v>
                </c:pt>
                <c:pt idx="8326">
                  <c:v>7.19</c:v>
                </c:pt>
                <c:pt idx="8327">
                  <c:v>7.19</c:v>
                </c:pt>
                <c:pt idx="8328">
                  <c:v>7.19</c:v>
                </c:pt>
                <c:pt idx="8329">
                  <c:v>7.19</c:v>
                </c:pt>
                <c:pt idx="8330">
                  <c:v>7.19</c:v>
                </c:pt>
                <c:pt idx="8331">
                  <c:v>7.19</c:v>
                </c:pt>
                <c:pt idx="8332">
                  <c:v>7.19</c:v>
                </c:pt>
                <c:pt idx="8333">
                  <c:v>7.19</c:v>
                </c:pt>
                <c:pt idx="8334">
                  <c:v>7.19</c:v>
                </c:pt>
                <c:pt idx="8335">
                  <c:v>7.19</c:v>
                </c:pt>
                <c:pt idx="8336">
                  <c:v>7.19</c:v>
                </c:pt>
                <c:pt idx="8337">
                  <c:v>7.19</c:v>
                </c:pt>
                <c:pt idx="8338">
                  <c:v>7.19</c:v>
                </c:pt>
                <c:pt idx="8339">
                  <c:v>7.19</c:v>
                </c:pt>
                <c:pt idx="8340">
                  <c:v>7.19</c:v>
                </c:pt>
                <c:pt idx="8341">
                  <c:v>7.19</c:v>
                </c:pt>
                <c:pt idx="8342">
                  <c:v>7.19</c:v>
                </c:pt>
                <c:pt idx="8343">
                  <c:v>7.19</c:v>
                </c:pt>
                <c:pt idx="8344">
                  <c:v>7.19</c:v>
                </c:pt>
                <c:pt idx="8345">
                  <c:v>7.19</c:v>
                </c:pt>
                <c:pt idx="8346">
                  <c:v>7.19</c:v>
                </c:pt>
                <c:pt idx="8347">
                  <c:v>7.19</c:v>
                </c:pt>
                <c:pt idx="8348">
                  <c:v>7.19</c:v>
                </c:pt>
                <c:pt idx="8349">
                  <c:v>7.19</c:v>
                </c:pt>
                <c:pt idx="8350">
                  <c:v>7.19</c:v>
                </c:pt>
                <c:pt idx="8351">
                  <c:v>7.19</c:v>
                </c:pt>
                <c:pt idx="8352">
                  <c:v>7.19</c:v>
                </c:pt>
                <c:pt idx="8353">
                  <c:v>7.19</c:v>
                </c:pt>
                <c:pt idx="8354">
                  <c:v>7.19</c:v>
                </c:pt>
                <c:pt idx="8355">
                  <c:v>7.19</c:v>
                </c:pt>
                <c:pt idx="8356">
                  <c:v>7.19</c:v>
                </c:pt>
                <c:pt idx="8357">
                  <c:v>7.19</c:v>
                </c:pt>
                <c:pt idx="8358">
                  <c:v>7.19</c:v>
                </c:pt>
                <c:pt idx="8359">
                  <c:v>7.19</c:v>
                </c:pt>
                <c:pt idx="8360">
                  <c:v>7.19</c:v>
                </c:pt>
                <c:pt idx="8361">
                  <c:v>7.19</c:v>
                </c:pt>
                <c:pt idx="8362">
                  <c:v>7.19</c:v>
                </c:pt>
                <c:pt idx="8363">
                  <c:v>7.19</c:v>
                </c:pt>
                <c:pt idx="8364">
                  <c:v>7.19</c:v>
                </c:pt>
                <c:pt idx="8365">
                  <c:v>7.19</c:v>
                </c:pt>
                <c:pt idx="8366">
                  <c:v>7.19</c:v>
                </c:pt>
                <c:pt idx="8367">
                  <c:v>7.19</c:v>
                </c:pt>
                <c:pt idx="8368">
                  <c:v>7.19</c:v>
                </c:pt>
                <c:pt idx="8369">
                  <c:v>7.19</c:v>
                </c:pt>
                <c:pt idx="8370">
                  <c:v>7.19</c:v>
                </c:pt>
                <c:pt idx="8371">
                  <c:v>7.19</c:v>
                </c:pt>
                <c:pt idx="8372">
                  <c:v>7.19</c:v>
                </c:pt>
                <c:pt idx="8373">
                  <c:v>7.19</c:v>
                </c:pt>
                <c:pt idx="8374">
                  <c:v>7.19</c:v>
                </c:pt>
                <c:pt idx="8375">
                  <c:v>7.19</c:v>
                </c:pt>
                <c:pt idx="8376">
                  <c:v>7.19</c:v>
                </c:pt>
                <c:pt idx="8377">
                  <c:v>7.19</c:v>
                </c:pt>
                <c:pt idx="8378">
                  <c:v>7.19</c:v>
                </c:pt>
                <c:pt idx="8379">
                  <c:v>7.19</c:v>
                </c:pt>
                <c:pt idx="8380">
                  <c:v>7.19</c:v>
                </c:pt>
                <c:pt idx="8381">
                  <c:v>7.19</c:v>
                </c:pt>
                <c:pt idx="8382">
                  <c:v>7.19</c:v>
                </c:pt>
                <c:pt idx="8383">
                  <c:v>7.19</c:v>
                </c:pt>
                <c:pt idx="8384">
                  <c:v>7.19</c:v>
                </c:pt>
                <c:pt idx="8385">
                  <c:v>7.19</c:v>
                </c:pt>
                <c:pt idx="8386">
                  <c:v>7.19</c:v>
                </c:pt>
                <c:pt idx="8387">
                  <c:v>7.19</c:v>
                </c:pt>
                <c:pt idx="8388">
                  <c:v>7.19</c:v>
                </c:pt>
                <c:pt idx="8389">
                  <c:v>7.19</c:v>
                </c:pt>
                <c:pt idx="8390">
                  <c:v>7.19</c:v>
                </c:pt>
                <c:pt idx="8391">
                  <c:v>7.19</c:v>
                </c:pt>
                <c:pt idx="8392">
                  <c:v>7.19</c:v>
                </c:pt>
                <c:pt idx="8393">
                  <c:v>7.19</c:v>
                </c:pt>
                <c:pt idx="8394">
                  <c:v>7.19</c:v>
                </c:pt>
                <c:pt idx="8395">
                  <c:v>7.19</c:v>
                </c:pt>
                <c:pt idx="8396">
                  <c:v>7.19</c:v>
                </c:pt>
                <c:pt idx="8397">
                  <c:v>7.19</c:v>
                </c:pt>
                <c:pt idx="8398">
                  <c:v>7.19</c:v>
                </c:pt>
                <c:pt idx="8399">
                  <c:v>7.19</c:v>
                </c:pt>
                <c:pt idx="8400">
                  <c:v>7.19</c:v>
                </c:pt>
                <c:pt idx="8401">
                  <c:v>7.19</c:v>
                </c:pt>
                <c:pt idx="8402">
                  <c:v>7.19</c:v>
                </c:pt>
                <c:pt idx="8403">
                  <c:v>7.19</c:v>
                </c:pt>
                <c:pt idx="8404">
                  <c:v>7.19</c:v>
                </c:pt>
                <c:pt idx="8405">
                  <c:v>7.19</c:v>
                </c:pt>
                <c:pt idx="8406">
                  <c:v>7.19</c:v>
                </c:pt>
                <c:pt idx="8407">
                  <c:v>7.19</c:v>
                </c:pt>
                <c:pt idx="8408">
                  <c:v>7.19</c:v>
                </c:pt>
                <c:pt idx="8409">
                  <c:v>7.19</c:v>
                </c:pt>
                <c:pt idx="8410">
                  <c:v>7.19</c:v>
                </c:pt>
                <c:pt idx="8411">
                  <c:v>7.19</c:v>
                </c:pt>
                <c:pt idx="8412">
                  <c:v>7.19</c:v>
                </c:pt>
                <c:pt idx="8413">
                  <c:v>7.19</c:v>
                </c:pt>
                <c:pt idx="8414">
                  <c:v>7.19</c:v>
                </c:pt>
                <c:pt idx="8415">
                  <c:v>7.19</c:v>
                </c:pt>
                <c:pt idx="8416">
                  <c:v>7.19</c:v>
                </c:pt>
                <c:pt idx="8417">
                  <c:v>7.19</c:v>
                </c:pt>
                <c:pt idx="8418">
                  <c:v>7.19</c:v>
                </c:pt>
                <c:pt idx="8419">
                  <c:v>7.19</c:v>
                </c:pt>
                <c:pt idx="8420">
                  <c:v>7.19</c:v>
                </c:pt>
                <c:pt idx="8421">
                  <c:v>7.19</c:v>
                </c:pt>
                <c:pt idx="8422">
                  <c:v>7.19</c:v>
                </c:pt>
                <c:pt idx="8423">
                  <c:v>7.19</c:v>
                </c:pt>
                <c:pt idx="8424">
                  <c:v>7.19</c:v>
                </c:pt>
                <c:pt idx="8425">
                  <c:v>7.19</c:v>
                </c:pt>
                <c:pt idx="8426">
                  <c:v>7.19</c:v>
                </c:pt>
                <c:pt idx="8427">
                  <c:v>7.19</c:v>
                </c:pt>
                <c:pt idx="8428">
                  <c:v>7.19</c:v>
                </c:pt>
                <c:pt idx="8429">
                  <c:v>7.19</c:v>
                </c:pt>
                <c:pt idx="8430">
                  <c:v>7.19</c:v>
                </c:pt>
                <c:pt idx="8431">
                  <c:v>7.16</c:v>
                </c:pt>
                <c:pt idx="8432">
                  <c:v>7.19</c:v>
                </c:pt>
                <c:pt idx="8433">
                  <c:v>7.19</c:v>
                </c:pt>
                <c:pt idx="8434">
                  <c:v>7.16</c:v>
                </c:pt>
                <c:pt idx="8435">
                  <c:v>7.16</c:v>
                </c:pt>
                <c:pt idx="8436">
                  <c:v>7.16</c:v>
                </c:pt>
                <c:pt idx="8437">
                  <c:v>7.16</c:v>
                </c:pt>
                <c:pt idx="8438">
                  <c:v>7.19</c:v>
                </c:pt>
                <c:pt idx="8439">
                  <c:v>7.16</c:v>
                </c:pt>
                <c:pt idx="8440">
                  <c:v>7.16</c:v>
                </c:pt>
                <c:pt idx="8441">
                  <c:v>7.16</c:v>
                </c:pt>
                <c:pt idx="8442">
                  <c:v>7.16</c:v>
                </c:pt>
                <c:pt idx="8443">
                  <c:v>7.16</c:v>
                </c:pt>
                <c:pt idx="8444">
                  <c:v>7.16</c:v>
                </c:pt>
                <c:pt idx="8445">
                  <c:v>7.16</c:v>
                </c:pt>
                <c:pt idx="8446">
                  <c:v>7.16</c:v>
                </c:pt>
                <c:pt idx="8447">
                  <c:v>7.16</c:v>
                </c:pt>
                <c:pt idx="8448">
                  <c:v>7.16</c:v>
                </c:pt>
                <c:pt idx="8449">
                  <c:v>7.16</c:v>
                </c:pt>
                <c:pt idx="8450">
                  <c:v>7.16</c:v>
                </c:pt>
                <c:pt idx="8451">
                  <c:v>7.16</c:v>
                </c:pt>
                <c:pt idx="8452">
                  <c:v>7.16</c:v>
                </c:pt>
                <c:pt idx="8453">
                  <c:v>7.16</c:v>
                </c:pt>
                <c:pt idx="8454">
                  <c:v>7.16</c:v>
                </c:pt>
                <c:pt idx="8455">
                  <c:v>7.16</c:v>
                </c:pt>
                <c:pt idx="8456">
                  <c:v>7.16</c:v>
                </c:pt>
                <c:pt idx="8457">
                  <c:v>7.16</c:v>
                </c:pt>
                <c:pt idx="8458">
                  <c:v>7.16</c:v>
                </c:pt>
                <c:pt idx="8459">
                  <c:v>7.16</c:v>
                </c:pt>
                <c:pt idx="8460">
                  <c:v>7.16</c:v>
                </c:pt>
                <c:pt idx="8461">
                  <c:v>7.16</c:v>
                </c:pt>
                <c:pt idx="8462">
                  <c:v>7.16</c:v>
                </c:pt>
                <c:pt idx="8463">
                  <c:v>7.16</c:v>
                </c:pt>
                <c:pt idx="8464">
                  <c:v>7.16</c:v>
                </c:pt>
                <c:pt idx="8465">
                  <c:v>7.16</c:v>
                </c:pt>
                <c:pt idx="8466">
                  <c:v>7.16</c:v>
                </c:pt>
                <c:pt idx="8467">
                  <c:v>7.16</c:v>
                </c:pt>
                <c:pt idx="8468">
                  <c:v>7.16</c:v>
                </c:pt>
                <c:pt idx="8469">
                  <c:v>7.16</c:v>
                </c:pt>
                <c:pt idx="8470">
                  <c:v>7.16</c:v>
                </c:pt>
                <c:pt idx="8471">
                  <c:v>7.16</c:v>
                </c:pt>
                <c:pt idx="8472">
                  <c:v>7.16</c:v>
                </c:pt>
                <c:pt idx="8473">
                  <c:v>7.16</c:v>
                </c:pt>
                <c:pt idx="8474">
                  <c:v>7.16</c:v>
                </c:pt>
                <c:pt idx="8475">
                  <c:v>7.16</c:v>
                </c:pt>
                <c:pt idx="8476">
                  <c:v>7.16</c:v>
                </c:pt>
                <c:pt idx="8477">
                  <c:v>7.16</c:v>
                </c:pt>
                <c:pt idx="8478">
                  <c:v>7.16</c:v>
                </c:pt>
                <c:pt idx="8479">
                  <c:v>7.16</c:v>
                </c:pt>
                <c:pt idx="8480">
                  <c:v>7.16</c:v>
                </c:pt>
                <c:pt idx="8481">
                  <c:v>7.16</c:v>
                </c:pt>
                <c:pt idx="8482">
                  <c:v>7.16</c:v>
                </c:pt>
                <c:pt idx="8483">
                  <c:v>7.16</c:v>
                </c:pt>
                <c:pt idx="8484">
                  <c:v>7.16</c:v>
                </c:pt>
                <c:pt idx="8485">
                  <c:v>7.16</c:v>
                </c:pt>
                <c:pt idx="8486">
                  <c:v>7.16</c:v>
                </c:pt>
                <c:pt idx="8487">
                  <c:v>7.16</c:v>
                </c:pt>
                <c:pt idx="8488">
                  <c:v>7.16</c:v>
                </c:pt>
                <c:pt idx="8489">
                  <c:v>7.16</c:v>
                </c:pt>
                <c:pt idx="8490">
                  <c:v>7.16</c:v>
                </c:pt>
                <c:pt idx="8491">
                  <c:v>7.16</c:v>
                </c:pt>
                <c:pt idx="8492">
                  <c:v>7.16</c:v>
                </c:pt>
                <c:pt idx="8493">
                  <c:v>7.16</c:v>
                </c:pt>
                <c:pt idx="8494">
                  <c:v>7.16</c:v>
                </c:pt>
                <c:pt idx="8495">
                  <c:v>7.16</c:v>
                </c:pt>
                <c:pt idx="8496">
                  <c:v>7.16</c:v>
                </c:pt>
                <c:pt idx="8497">
                  <c:v>7.16</c:v>
                </c:pt>
                <c:pt idx="8498">
                  <c:v>7.16</c:v>
                </c:pt>
                <c:pt idx="8499">
                  <c:v>7.16</c:v>
                </c:pt>
                <c:pt idx="8500">
                  <c:v>7.16</c:v>
                </c:pt>
                <c:pt idx="8501">
                  <c:v>7.16</c:v>
                </c:pt>
                <c:pt idx="8502">
                  <c:v>7.16</c:v>
                </c:pt>
                <c:pt idx="8503">
                  <c:v>7.16</c:v>
                </c:pt>
                <c:pt idx="8504">
                  <c:v>7.16</c:v>
                </c:pt>
                <c:pt idx="8505">
                  <c:v>7.16</c:v>
                </c:pt>
                <c:pt idx="8506">
                  <c:v>7.16</c:v>
                </c:pt>
                <c:pt idx="8507">
                  <c:v>7.16</c:v>
                </c:pt>
                <c:pt idx="8508">
                  <c:v>7.16</c:v>
                </c:pt>
                <c:pt idx="8509">
                  <c:v>7.16</c:v>
                </c:pt>
                <c:pt idx="8510">
                  <c:v>7.16</c:v>
                </c:pt>
                <c:pt idx="8511">
                  <c:v>7.16</c:v>
                </c:pt>
                <c:pt idx="8512">
                  <c:v>7.16</c:v>
                </c:pt>
                <c:pt idx="8513">
                  <c:v>7.16</c:v>
                </c:pt>
                <c:pt idx="8514">
                  <c:v>7.16</c:v>
                </c:pt>
                <c:pt idx="8515">
                  <c:v>7.16</c:v>
                </c:pt>
                <c:pt idx="8516">
                  <c:v>7.16</c:v>
                </c:pt>
                <c:pt idx="8517">
                  <c:v>7.16</c:v>
                </c:pt>
                <c:pt idx="8518">
                  <c:v>7.16</c:v>
                </c:pt>
                <c:pt idx="8519">
                  <c:v>7.16</c:v>
                </c:pt>
                <c:pt idx="8520">
                  <c:v>7.16</c:v>
                </c:pt>
                <c:pt idx="8521">
                  <c:v>7.16</c:v>
                </c:pt>
                <c:pt idx="8522">
                  <c:v>7.16</c:v>
                </c:pt>
                <c:pt idx="8523">
                  <c:v>7.16</c:v>
                </c:pt>
                <c:pt idx="8524">
                  <c:v>7.16</c:v>
                </c:pt>
                <c:pt idx="8525">
                  <c:v>7.16</c:v>
                </c:pt>
                <c:pt idx="8526">
                  <c:v>7.16</c:v>
                </c:pt>
                <c:pt idx="8527">
                  <c:v>7.16</c:v>
                </c:pt>
                <c:pt idx="8528">
                  <c:v>7.16</c:v>
                </c:pt>
                <c:pt idx="8529">
                  <c:v>7.16</c:v>
                </c:pt>
                <c:pt idx="8530">
                  <c:v>7.16</c:v>
                </c:pt>
                <c:pt idx="8531">
                  <c:v>7.16</c:v>
                </c:pt>
                <c:pt idx="8532">
                  <c:v>7.16</c:v>
                </c:pt>
                <c:pt idx="8533">
                  <c:v>7.16</c:v>
                </c:pt>
                <c:pt idx="8534">
                  <c:v>7.16</c:v>
                </c:pt>
                <c:pt idx="8535">
                  <c:v>7.16</c:v>
                </c:pt>
                <c:pt idx="8536">
                  <c:v>7.16</c:v>
                </c:pt>
                <c:pt idx="8537">
                  <c:v>7.16</c:v>
                </c:pt>
                <c:pt idx="8538">
                  <c:v>7.16</c:v>
                </c:pt>
                <c:pt idx="8539">
                  <c:v>7.16</c:v>
                </c:pt>
                <c:pt idx="8540">
                  <c:v>7.16</c:v>
                </c:pt>
                <c:pt idx="8541">
                  <c:v>7.16</c:v>
                </c:pt>
                <c:pt idx="8542">
                  <c:v>7.16</c:v>
                </c:pt>
                <c:pt idx="8543">
                  <c:v>7.16</c:v>
                </c:pt>
                <c:pt idx="8544">
                  <c:v>7.16</c:v>
                </c:pt>
                <c:pt idx="8545">
                  <c:v>7.16</c:v>
                </c:pt>
                <c:pt idx="8546">
                  <c:v>7.16</c:v>
                </c:pt>
                <c:pt idx="8547">
                  <c:v>7.16</c:v>
                </c:pt>
                <c:pt idx="8548">
                  <c:v>7.16</c:v>
                </c:pt>
                <c:pt idx="8549">
                  <c:v>7.16</c:v>
                </c:pt>
                <c:pt idx="8550">
                  <c:v>7.16</c:v>
                </c:pt>
                <c:pt idx="8551">
                  <c:v>7.16</c:v>
                </c:pt>
                <c:pt idx="8552">
                  <c:v>7.16</c:v>
                </c:pt>
                <c:pt idx="8553">
                  <c:v>7.16</c:v>
                </c:pt>
                <c:pt idx="8554">
                  <c:v>7.16</c:v>
                </c:pt>
                <c:pt idx="8555">
                  <c:v>7.16</c:v>
                </c:pt>
                <c:pt idx="8556">
                  <c:v>7.16</c:v>
                </c:pt>
                <c:pt idx="8557">
                  <c:v>7.16</c:v>
                </c:pt>
                <c:pt idx="8558">
                  <c:v>7.16</c:v>
                </c:pt>
                <c:pt idx="8559">
                  <c:v>7.16</c:v>
                </c:pt>
                <c:pt idx="8560">
                  <c:v>7.16</c:v>
                </c:pt>
                <c:pt idx="8561">
                  <c:v>7.16</c:v>
                </c:pt>
                <c:pt idx="8562">
                  <c:v>7.16</c:v>
                </c:pt>
                <c:pt idx="8563">
                  <c:v>7.12</c:v>
                </c:pt>
                <c:pt idx="8564">
                  <c:v>7.16</c:v>
                </c:pt>
                <c:pt idx="8565">
                  <c:v>7.16</c:v>
                </c:pt>
                <c:pt idx="8566">
                  <c:v>7.16</c:v>
                </c:pt>
                <c:pt idx="8567">
                  <c:v>7.16</c:v>
                </c:pt>
                <c:pt idx="8568">
                  <c:v>7.16</c:v>
                </c:pt>
                <c:pt idx="8569">
                  <c:v>7.16</c:v>
                </c:pt>
                <c:pt idx="8570">
                  <c:v>7.12</c:v>
                </c:pt>
                <c:pt idx="8571">
                  <c:v>7.16</c:v>
                </c:pt>
                <c:pt idx="8572">
                  <c:v>7.12</c:v>
                </c:pt>
                <c:pt idx="8573">
                  <c:v>7.16</c:v>
                </c:pt>
                <c:pt idx="8574">
                  <c:v>7.12</c:v>
                </c:pt>
                <c:pt idx="8575">
                  <c:v>7.16</c:v>
                </c:pt>
                <c:pt idx="8576">
                  <c:v>7.16</c:v>
                </c:pt>
                <c:pt idx="8577">
                  <c:v>7.12</c:v>
                </c:pt>
                <c:pt idx="8578">
                  <c:v>7.16</c:v>
                </c:pt>
                <c:pt idx="8579">
                  <c:v>7.12</c:v>
                </c:pt>
                <c:pt idx="8580">
                  <c:v>7.12</c:v>
                </c:pt>
                <c:pt idx="8581">
                  <c:v>7.12</c:v>
                </c:pt>
                <c:pt idx="8582">
                  <c:v>7.16</c:v>
                </c:pt>
                <c:pt idx="8583">
                  <c:v>7.12</c:v>
                </c:pt>
                <c:pt idx="8584">
                  <c:v>7.12</c:v>
                </c:pt>
                <c:pt idx="8585">
                  <c:v>7.12</c:v>
                </c:pt>
                <c:pt idx="8586">
                  <c:v>7.12</c:v>
                </c:pt>
                <c:pt idx="8587">
                  <c:v>7.12</c:v>
                </c:pt>
                <c:pt idx="8588">
                  <c:v>7.12</c:v>
                </c:pt>
                <c:pt idx="8589">
                  <c:v>7.12</c:v>
                </c:pt>
                <c:pt idx="8590">
                  <c:v>7.12</c:v>
                </c:pt>
                <c:pt idx="8591">
                  <c:v>7.12</c:v>
                </c:pt>
                <c:pt idx="8592">
                  <c:v>7.12</c:v>
                </c:pt>
                <c:pt idx="8593">
                  <c:v>7.12</c:v>
                </c:pt>
                <c:pt idx="8594">
                  <c:v>7.12</c:v>
                </c:pt>
                <c:pt idx="8595">
                  <c:v>7.12</c:v>
                </c:pt>
                <c:pt idx="8596">
                  <c:v>7.12</c:v>
                </c:pt>
                <c:pt idx="8597">
                  <c:v>7.12</c:v>
                </c:pt>
                <c:pt idx="8598">
                  <c:v>7.12</c:v>
                </c:pt>
                <c:pt idx="8599">
                  <c:v>7.12</c:v>
                </c:pt>
                <c:pt idx="8600">
                  <c:v>7.12</c:v>
                </c:pt>
                <c:pt idx="8601">
                  <c:v>7.12</c:v>
                </c:pt>
                <c:pt idx="8602">
                  <c:v>7.12</c:v>
                </c:pt>
                <c:pt idx="8603">
                  <c:v>7.12</c:v>
                </c:pt>
                <c:pt idx="8604">
                  <c:v>7.12</c:v>
                </c:pt>
                <c:pt idx="8605">
                  <c:v>7.12</c:v>
                </c:pt>
                <c:pt idx="8606">
                  <c:v>7.12</c:v>
                </c:pt>
                <c:pt idx="8607">
                  <c:v>7.12</c:v>
                </c:pt>
                <c:pt idx="8608">
                  <c:v>7.12</c:v>
                </c:pt>
                <c:pt idx="8609">
                  <c:v>7.12</c:v>
                </c:pt>
                <c:pt idx="8610">
                  <c:v>7.12</c:v>
                </c:pt>
                <c:pt idx="8611">
                  <c:v>7.12</c:v>
                </c:pt>
                <c:pt idx="8612">
                  <c:v>7.12</c:v>
                </c:pt>
                <c:pt idx="8613">
                  <c:v>7.12</c:v>
                </c:pt>
                <c:pt idx="8614">
                  <c:v>7.12</c:v>
                </c:pt>
                <c:pt idx="8615">
                  <c:v>7.12</c:v>
                </c:pt>
                <c:pt idx="8616">
                  <c:v>7.12</c:v>
                </c:pt>
                <c:pt idx="8617">
                  <c:v>7.12</c:v>
                </c:pt>
                <c:pt idx="8618">
                  <c:v>7.12</c:v>
                </c:pt>
                <c:pt idx="8619">
                  <c:v>7.12</c:v>
                </c:pt>
                <c:pt idx="8620">
                  <c:v>7.12</c:v>
                </c:pt>
                <c:pt idx="8621">
                  <c:v>7.16</c:v>
                </c:pt>
                <c:pt idx="8622">
                  <c:v>7.12</c:v>
                </c:pt>
                <c:pt idx="8623">
                  <c:v>7.12</c:v>
                </c:pt>
                <c:pt idx="8624">
                  <c:v>7.12</c:v>
                </c:pt>
                <c:pt idx="8625">
                  <c:v>7.12</c:v>
                </c:pt>
                <c:pt idx="8626">
                  <c:v>7.16</c:v>
                </c:pt>
                <c:pt idx="8627">
                  <c:v>7.12</c:v>
                </c:pt>
                <c:pt idx="8628">
                  <c:v>7.12</c:v>
                </c:pt>
                <c:pt idx="8629">
                  <c:v>7.12</c:v>
                </c:pt>
                <c:pt idx="8630">
                  <c:v>7.16</c:v>
                </c:pt>
                <c:pt idx="8631">
                  <c:v>7.16</c:v>
                </c:pt>
                <c:pt idx="8632">
                  <c:v>7.16</c:v>
                </c:pt>
                <c:pt idx="8633">
                  <c:v>7.16</c:v>
                </c:pt>
                <c:pt idx="8634">
                  <c:v>7.16</c:v>
                </c:pt>
                <c:pt idx="8635">
                  <c:v>7.12</c:v>
                </c:pt>
                <c:pt idx="8636">
                  <c:v>7.12</c:v>
                </c:pt>
                <c:pt idx="8637">
                  <c:v>7.16</c:v>
                </c:pt>
                <c:pt idx="8638">
                  <c:v>7.16</c:v>
                </c:pt>
                <c:pt idx="8639">
                  <c:v>7.16</c:v>
                </c:pt>
                <c:pt idx="8640">
                  <c:v>7.16</c:v>
                </c:pt>
                <c:pt idx="8641">
                  <c:v>7.16</c:v>
                </c:pt>
                <c:pt idx="8642">
                  <c:v>7.16</c:v>
                </c:pt>
                <c:pt idx="8643">
                  <c:v>7.12</c:v>
                </c:pt>
                <c:pt idx="8644">
                  <c:v>7.16</c:v>
                </c:pt>
                <c:pt idx="8645">
                  <c:v>7.16</c:v>
                </c:pt>
                <c:pt idx="8646">
                  <c:v>7.16</c:v>
                </c:pt>
                <c:pt idx="8647">
                  <c:v>7.16</c:v>
                </c:pt>
                <c:pt idx="8648">
                  <c:v>7.16</c:v>
                </c:pt>
                <c:pt idx="8649">
                  <c:v>7.16</c:v>
                </c:pt>
                <c:pt idx="8650">
                  <c:v>7.16</c:v>
                </c:pt>
                <c:pt idx="8651">
                  <c:v>7.16</c:v>
                </c:pt>
                <c:pt idx="8652">
                  <c:v>7.12</c:v>
                </c:pt>
                <c:pt idx="8653">
                  <c:v>7.16</c:v>
                </c:pt>
                <c:pt idx="8654">
                  <c:v>7.16</c:v>
                </c:pt>
                <c:pt idx="8655">
                  <c:v>7.16</c:v>
                </c:pt>
                <c:pt idx="8656">
                  <c:v>7.16</c:v>
                </c:pt>
                <c:pt idx="8657">
                  <c:v>7.16</c:v>
                </c:pt>
                <c:pt idx="8658">
                  <c:v>7.12</c:v>
                </c:pt>
                <c:pt idx="8659">
                  <c:v>7.16</c:v>
                </c:pt>
                <c:pt idx="8660">
                  <c:v>7.16</c:v>
                </c:pt>
                <c:pt idx="8661">
                  <c:v>7.16</c:v>
                </c:pt>
                <c:pt idx="8662">
                  <c:v>7.16</c:v>
                </c:pt>
                <c:pt idx="8663">
                  <c:v>7.16</c:v>
                </c:pt>
                <c:pt idx="8664">
                  <c:v>7.16</c:v>
                </c:pt>
                <c:pt idx="8665">
                  <c:v>7.16</c:v>
                </c:pt>
                <c:pt idx="8666">
                  <c:v>7.16</c:v>
                </c:pt>
                <c:pt idx="8667">
                  <c:v>7.16</c:v>
                </c:pt>
                <c:pt idx="8668">
                  <c:v>7.16</c:v>
                </c:pt>
                <c:pt idx="8669">
                  <c:v>7.16</c:v>
                </c:pt>
                <c:pt idx="8670">
                  <c:v>7.16</c:v>
                </c:pt>
                <c:pt idx="8671">
                  <c:v>7.16</c:v>
                </c:pt>
                <c:pt idx="8672">
                  <c:v>7.16</c:v>
                </c:pt>
                <c:pt idx="8673">
                  <c:v>7.16</c:v>
                </c:pt>
                <c:pt idx="8674">
                  <c:v>7.16</c:v>
                </c:pt>
                <c:pt idx="8675">
                  <c:v>7.16</c:v>
                </c:pt>
                <c:pt idx="8676">
                  <c:v>7.16</c:v>
                </c:pt>
                <c:pt idx="8677">
                  <c:v>7.16</c:v>
                </c:pt>
                <c:pt idx="8678">
                  <c:v>7.16</c:v>
                </c:pt>
                <c:pt idx="8679">
                  <c:v>7.16</c:v>
                </c:pt>
                <c:pt idx="8680">
                  <c:v>7.16</c:v>
                </c:pt>
                <c:pt idx="8681">
                  <c:v>7.16</c:v>
                </c:pt>
                <c:pt idx="8682">
                  <c:v>7.16</c:v>
                </c:pt>
                <c:pt idx="8683">
                  <c:v>7.16</c:v>
                </c:pt>
                <c:pt idx="8684">
                  <c:v>7.16</c:v>
                </c:pt>
                <c:pt idx="8685">
                  <c:v>7.16</c:v>
                </c:pt>
                <c:pt idx="8686">
                  <c:v>7.16</c:v>
                </c:pt>
                <c:pt idx="8687">
                  <c:v>7.16</c:v>
                </c:pt>
                <c:pt idx="8688">
                  <c:v>7.16</c:v>
                </c:pt>
                <c:pt idx="8689">
                  <c:v>7.16</c:v>
                </c:pt>
                <c:pt idx="8690">
                  <c:v>7.16</c:v>
                </c:pt>
                <c:pt idx="8691">
                  <c:v>7.16</c:v>
                </c:pt>
                <c:pt idx="8692">
                  <c:v>7.16</c:v>
                </c:pt>
                <c:pt idx="8693">
                  <c:v>7.16</c:v>
                </c:pt>
                <c:pt idx="8694">
                  <c:v>7.16</c:v>
                </c:pt>
                <c:pt idx="8695">
                  <c:v>7.16</c:v>
                </c:pt>
                <c:pt idx="8696">
                  <c:v>7.19</c:v>
                </c:pt>
                <c:pt idx="8697">
                  <c:v>7.16</c:v>
                </c:pt>
                <c:pt idx="8698">
                  <c:v>7.16</c:v>
                </c:pt>
                <c:pt idx="8699">
                  <c:v>7.19</c:v>
                </c:pt>
                <c:pt idx="8700">
                  <c:v>7.19</c:v>
                </c:pt>
                <c:pt idx="8701">
                  <c:v>7.19</c:v>
                </c:pt>
                <c:pt idx="8702">
                  <c:v>7.19</c:v>
                </c:pt>
                <c:pt idx="8703">
                  <c:v>7.19</c:v>
                </c:pt>
                <c:pt idx="8704">
                  <c:v>7.19</c:v>
                </c:pt>
                <c:pt idx="8705">
                  <c:v>7.19</c:v>
                </c:pt>
                <c:pt idx="8706">
                  <c:v>7.19</c:v>
                </c:pt>
                <c:pt idx="8707">
                  <c:v>7.19</c:v>
                </c:pt>
                <c:pt idx="8708">
                  <c:v>7.19</c:v>
                </c:pt>
                <c:pt idx="8709">
                  <c:v>7.19</c:v>
                </c:pt>
                <c:pt idx="8710">
                  <c:v>7.19</c:v>
                </c:pt>
                <c:pt idx="8711">
                  <c:v>7.19</c:v>
                </c:pt>
                <c:pt idx="8712">
                  <c:v>7.19</c:v>
                </c:pt>
                <c:pt idx="8713">
                  <c:v>7.19</c:v>
                </c:pt>
                <c:pt idx="8714">
                  <c:v>7.19</c:v>
                </c:pt>
                <c:pt idx="8715">
                  <c:v>7.19</c:v>
                </c:pt>
                <c:pt idx="8716">
                  <c:v>7.19</c:v>
                </c:pt>
                <c:pt idx="8717">
                  <c:v>7.19</c:v>
                </c:pt>
                <c:pt idx="8718">
                  <c:v>7.19</c:v>
                </c:pt>
                <c:pt idx="8719">
                  <c:v>7.19</c:v>
                </c:pt>
                <c:pt idx="8720">
                  <c:v>7.19</c:v>
                </c:pt>
                <c:pt idx="8721">
                  <c:v>7.19</c:v>
                </c:pt>
                <c:pt idx="8722">
                  <c:v>7.19</c:v>
                </c:pt>
                <c:pt idx="8723">
                  <c:v>7.19</c:v>
                </c:pt>
                <c:pt idx="8724">
                  <c:v>7.19</c:v>
                </c:pt>
                <c:pt idx="8725">
                  <c:v>7.19</c:v>
                </c:pt>
                <c:pt idx="8726">
                  <c:v>7.23</c:v>
                </c:pt>
                <c:pt idx="8727">
                  <c:v>7.23</c:v>
                </c:pt>
                <c:pt idx="8728">
                  <c:v>7.23</c:v>
                </c:pt>
                <c:pt idx="8729">
                  <c:v>7.23</c:v>
                </c:pt>
                <c:pt idx="8730">
                  <c:v>7.23</c:v>
                </c:pt>
                <c:pt idx="8731">
                  <c:v>7.23</c:v>
                </c:pt>
                <c:pt idx="8732">
                  <c:v>7.23</c:v>
                </c:pt>
                <c:pt idx="8733">
                  <c:v>7.23</c:v>
                </c:pt>
                <c:pt idx="8734">
                  <c:v>7.23</c:v>
                </c:pt>
                <c:pt idx="8735">
                  <c:v>7.23</c:v>
                </c:pt>
                <c:pt idx="8736">
                  <c:v>7.23</c:v>
                </c:pt>
                <c:pt idx="8737">
                  <c:v>7.26</c:v>
                </c:pt>
                <c:pt idx="8738">
                  <c:v>7.26</c:v>
                </c:pt>
                <c:pt idx="8739">
                  <c:v>7.26</c:v>
                </c:pt>
                <c:pt idx="8740">
                  <c:v>7.26</c:v>
                </c:pt>
                <c:pt idx="8741">
                  <c:v>7.26</c:v>
                </c:pt>
                <c:pt idx="8742">
                  <c:v>7.26</c:v>
                </c:pt>
                <c:pt idx="8743">
                  <c:v>7.26</c:v>
                </c:pt>
                <c:pt idx="8744">
                  <c:v>7.26</c:v>
                </c:pt>
                <c:pt idx="8745">
                  <c:v>7.3</c:v>
                </c:pt>
                <c:pt idx="8746">
                  <c:v>7.3</c:v>
                </c:pt>
                <c:pt idx="8747">
                  <c:v>7.3</c:v>
                </c:pt>
                <c:pt idx="8748">
                  <c:v>7.3</c:v>
                </c:pt>
                <c:pt idx="8749">
                  <c:v>7.3</c:v>
                </c:pt>
                <c:pt idx="8750">
                  <c:v>7.3</c:v>
                </c:pt>
                <c:pt idx="8751">
                  <c:v>7.33</c:v>
                </c:pt>
                <c:pt idx="8752">
                  <c:v>7.33</c:v>
                </c:pt>
                <c:pt idx="8753">
                  <c:v>7.33</c:v>
                </c:pt>
                <c:pt idx="8754">
                  <c:v>7.33</c:v>
                </c:pt>
                <c:pt idx="8755">
                  <c:v>7.33</c:v>
                </c:pt>
                <c:pt idx="8756">
                  <c:v>7.33</c:v>
                </c:pt>
                <c:pt idx="8757">
                  <c:v>7.37</c:v>
                </c:pt>
                <c:pt idx="8758">
                  <c:v>7.37</c:v>
                </c:pt>
                <c:pt idx="8759">
                  <c:v>7.37</c:v>
                </c:pt>
                <c:pt idx="8760">
                  <c:v>7.37</c:v>
                </c:pt>
                <c:pt idx="8761">
                  <c:v>7.4</c:v>
                </c:pt>
                <c:pt idx="8762">
                  <c:v>7.4</c:v>
                </c:pt>
                <c:pt idx="8763">
                  <c:v>7.4</c:v>
                </c:pt>
                <c:pt idx="8764">
                  <c:v>7.4</c:v>
                </c:pt>
                <c:pt idx="8765">
                  <c:v>7.4</c:v>
                </c:pt>
                <c:pt idx="8766">
                  <c:v>7.4</c:v>
                </c:pt>
                <c:pt idx="8767">
                  <c:v>7.4</c:v>
                </c:pt>
                <c:pt idx="8768">
                  <c:v>7.4</c:v>
                </c:pt>
                <c:pt idx="8769">
                  <c:v>7.43</c:v>
                </c:pt>
                <c:pt idx="8770">
                  <c:v>7.43</c:v>
                </c:pt>
                <c:pt idx="8771">
                  <c:v>7.43</c:v>
                </c:pt>
                <c:pt idx="8772">
                  <c:v>7.43</c:v>
                </c:pt>
                <c:pt idx="8773">
                  <c:v>7.43</c:v>
                </c:pt>
                <c:pt idx="8774">
                  <c:v>7.47</c:v>
                </c:pt>
                <c:pt idx="8775">
                  <c:v>7.47</c:v>
                </c:pt>
                <c:pt idx="8776">
                  <c:v>7.47</c:v>
                </c:pt>
                <c:pt idx="8777">
                  <c:v>7.47</c:v>
                </c:pt>
                <c:pt idx="8778">
                  <c:v>7.47</c:v>
                </c:pt>
                <c:pt idx="8779">
                  <c:v>7.5</c:v>
                </c:pt>
                <c:pt idx="8780">
                  <c:v>7.5</c:v>
                </c:pt>
                <c:pt idx="8781">
                  <c:v>7.5</c:v>
                </c:pt>
                <c:pt idx="8782">
                  <c:v>7.5</c:v>
                </c:pt>
                <c:pt idx="8783">
                  <c:v>7.5</c:v>
                </c:pt>
                <c:pt idx="8784">
                  <c:v>7.5</c:v>
                </c:pt>
                <c:pt idx="8785">
                  <c:v>7.54</c:v>
                </c:pt>
                <c:pt idx="8786">
                  <c:v>7.54</c:v>
                </c:pt>
                <c:pt idx="8787">
                  <c:v>7.54</c:v>
                </c:pt>
                <c:pt idx="8788">
                  <c:v>7.54</c:v>
                </c:pt>
                <c:pt idx="8789">
                  <c:v>7.54</c:v>
                </c:pt>
                <c:pt idx="8790">
                  <c:v>7.57</c:v>
                </c:pt>
                <c:pt idx="8791">
                  <c:v>7.57</c:v>
                </c:pt>
                <c:pt idx="8792">
                  <c:v>7.57</c:v>
                </c:pt>
                <c:pt idx="8793">
                  <c:v>7.57</c:v>
                </c:pt>
                <c:pt idx="8794">
                  <c:v>7.57</c:v>
                </c:pt>
                <c:pt idx="8795">
                  <c:v>7.61</c:v>
                </c:pt>
                <c:pt idx="8796">
                  <c:v>7.61</c:v>
                </c:pt>
                <c:pt idx="8797">
                  <c:v>7.61</c:v>
                </c:pt>
                <c:pt idx="8798">
                  <c:v>7.61</c:v>
                </c:pt>
                <c:pt idx="8799">
                  <c:v>7.61</c:v>
                </c:pt>
                <c:pt idx="8800">
                  <c:v>7.61</c:v>
                </c:pt>
                <c:pt idx="8801">
                  <c:v>7.64</c:v>
                </c:pt>
                <c:pt idx="8802">
                  <c:v>7.64</c:v>
                </c:pt>
                <c:pt idx="8803">
                  <c:v>7.64</c:v>
                </c:pt>
                <c:pt idx="8804">
                  <c:v>7.64</c:v>
                </c:pt>
                <c:pt idx="8805">
                  <c:v>7.67</c:v>
                </c:pt>
                <c:pt idx="8806">
                  <c:v>7.67</c:v>
                </c:pt>
                <c:pt idx="8807">
                  <c:v>7.67</c:v>
                </c:pt>
                <c:pt idx="8808">
                  <c:v>7.67</c:v>
                </c:pt>
                <c:pt idx="8809">
                  <c:v>7.67</c:v>
                </c:pt>
                <c:pt idx="8810">
                  <c:v>7.71</c:v>
                </c:pt>
                <c:pt idx="8811">
                  <c:v>7.71</c:v>
                </c:pt>
                <c:pt idx="8812">
                  <c:v>7.71</c:v>
                </c:pt>
                <c:pt idx="8813">
                  <c:v>7.71</c:v>
                </c:pt>
                <c:pt idx="8814">
                  <c:v>7.74</c:v>
                </c:pt>
                <c:pt idx="8815">
                  <c:v>7.74</c:v>
                </c:pt>
                <c:pt idx="8816">
                  <c:v>7.74</c:v>
                </c:pt>
                <c:pt idx="8817">
                  <c:v>7.74</c:v>
                </c:pt>
                <c:pt idx="8818">
                  <c:v>7.74</c:v>
                </c:pt>
                <c:pt idx="8819">
                  <c:v>7.74</c:v>
                </c:pt>
                <c:pt idx="8820">
                  <c:v>7.74</c:v>
                </c:pt>
                <c:pt idx="8821">
                  <c:v>7.78</c:v>
                </c:pt>
                <c:pt idx="8822">
                  <c:v>7.78</c:v>
                </c:pt>
                <c:pt idx="8823">
                  <c:v>7.78</c:v>
                </c:pt>
                <c:pt idx="8824">
                  <c:v>7.78</c:v>
                </c:pt>
                <c:pt idx="8825">
                  <c:v>7.78</c:v>
                </c:pt>
                <c:pt idx="8826">
                  <c:v>7.78</c:v>
                </c:pt>
                <c:pt idx="8827">
                  <c:v>7.78</c:v>
                </c:pt>
                <c:pt idx="8828">
                  <c:v>7.78</c:v>
                </c:pt>
                <c:pt idx="8829">
                  <c:v>7.78</c:v>
                </c:pt>
                <c:pt idx="8830">
                  <c:v>7.78</c:v>
                </c:pt>
                <c:pt idx="8831">
                  <c:v>7.78</c:v>
                </c:pt>
                <c:pt idx="8832">
                  <c:v>7.81</c:v>
                </c:pt>
                <c:pt idx="8833">
                  <c:v>7.81</c:v>
                </c:pt>
                <c:pt idx="8834">
                  <c:v>7.81</c:v>
                </c:pt>
                <c:pt idx="8835">
                  <c:v>7.81</c:v>
                </c:pt>
                <c:pt idx="8836">
                  <c:v>7.81</c:v>
                </c:pt>
                <c:pt idx="8837">
                  <c:v>7.81</c:v>
                </c:pt>
                <c:pt idx="8838">
                  <c:v>7.81</c:v>
                </c:pt>
                <c:pt idx="8839">
                  <c:v>7.81</c:v>
                </c:pt>
                <c:pt idx="8840">
                  <c:v>7.81</c:v>
                </c:pt>
                <c:pt idx="8841">
                  <c:v>7.81</c:v>
                </c:pt>
                <c:pt idx="8842">
                  <c:v>7.81</c:v>
                </c:pt>
                <c:pt idx="8843">
                  <c:v>7.81</c:v>
                </c:pt>
                <c:pt idx="8844">
                  <c:v>7.81</c:v>
                </c:pt>
                <c:pt idx="8845">
                  <c:v>7.81</c:v>
                </c:pt>
                <c:pt idx="8846">
                  <c:v>7.81</c:v>
                </c:pt>
                <c:pt idx="8847">
                  <c:v>7.81</c:v>
                </c:pt>
                <c:pt idx="8848">
                  <c:v>7.81</c:v>
                </c:pt>
                <c:pt idx="8849">
                  <c:v>7.81</c:v>
                </c:pt>
                <c:pt idx="8850">
                  <c:v>7.81</c:v>
                </c:pt>
                <c:pt idx="8851">
                  <c:v>7.81</c:v>
                </c:pt>
                <c:pt idx="8852">
                  <c:v>7.81</c:v>
                </c:pt>
                <c:pt idx="8853">
                  <c:v>7.81</c:v>
                </c:pt>
                <c:pt idx="8854">
                  <c:v>7.81</c:v>
                </c:pt>
                <c:pt idx="8855">
                  <c:v>7.81</c:v>
                </c:pt>
                <c:pt idx="8856">
                  <c:v>7.81</c:v>
                </c:pt>
                <c:pt idx="8857">
                  <c:v>7.81</c:v>
                </c:pt>
                <c:pt idx="8858">
                  <c:v>7.81</c:v>
                </c:pt>
                <c:pt idx="8859">
                  <c:v>7.81</c:v>
                </c:pt>
                <c:pt idx="8860">
                  <c:v>7.81</c:v>
                </c:pt>
                <c:pt idx="8861">
                  <c:v>7.81</c:v>
                </c:pt>
                <c:pt idx="8862">
                  <c:v>7.81</c:v>
                </c:pt>
                <c:pt idx="8863">
                  <c:v>7.81</c:v>
                </c:pt>
                <c:pt idx="8864">
                  <c:v>7.78</c:v>
                </c:pt>
                <c:pt idx="8865">
                  <c:v>7.81</c:v>
                </c:pt>
                <c:pt idx="8866">
                  <c:v>7.78</c:v>
                </c:pt>
                <c:pt idx="8867">
                  <c:v>7.78</c:v>
                </c:pt>
                <c:pt idx="8868">
                  <c:v>7.78</c:v>
                </c:pt>
                <c:pt idx="8869">
                  <c:v>7.78</c:v>
                </c:pt>
                <c:pt idx="8870">
                  <c:v>7.78</c:v>
                </c:pt>
                <c:pt idx="8871">
                  <c:v>7.78</c:v>
                </c:pt>
                <c:pt idx="8872">
                  <c:v>7.78</c:v>
                </c:pt>
                <c:pt idx="8873">
                  <c:v>7.78</c:v>
                </c:pt>
                <c:pt idx="8874">
                  <c:v>7.78</c:v>
                </c:pt>
                <c:pt idx="8875">
                  <c:v>7.78</c:v>
                </c:pt>
                <c:pt idx="8876">
                  <c:v>7.78</c:v>
                </c:pt>
                <c:pt idx="8877">
                  <c:v>7.78</c:v>
                </c:pt>
                <c:pt idx="8878">
                  <c:v>7.78</c:v>
                </c:pt>
                <c:pt idx="8879">
                  <c:v>7.78</c:v>
                </c:pt>
                <c:pt idx="8880">
                  <c:v>7.78</c:v>
                </c:pt>
                <c:pt idx="8881">
                  <c:v>7.78</c:v>
                </c:pt>
                <c:pt idx="8882">
                  <c:v>7.78</c:v>
                </c:pt>
                <c:pt idx="8883">
                  <c:v>7.78</c:v>
                </c:pt>
                <c:pt idx="8884">
                  <c:v>7.78</c:v>
                </c:pt>
                <c:pt idx="8885">
                  <c:v>7.78</c:v>
                </c:pt>
                <c:pt idx="8886">
                  <c:v>7.78</c:v>
                </c:pt>
                <c:pt idx="8887">
                  <c:v>7.78</c:v>
                </c:pt>
                <c:pt idx="8888">
                  <c:v>7.78</c:v>
                </c:pt>
                <c:pt idx="8889">
                  <c:v>7.78</c:v>
                </c:pt>
                <c:pt idx="8890">
                  <c:v>7.78</c:v>
                </c:pt>
                <c:pt idx="8891">
                  <c:v>7.78</c:v>
                </c:pt>
                <c:pt idx="8892">
                  <c:v>7.78</c:v>
                </c:pt>
                <c:pt idx="8893">
                  <c:v>7.78</c:v>
                </c:pt>
                <c:pt idx="8894">
                  <c:v>7.78</c:v>
                </c:pt>
                <c:pt idx="8895">
                  <c:v>7.78</c:v>
                </c:pt>
                <c:pt idx="8896">
                  <c:v>7.78</c:v>
                </c:pt>
                <c:pt idx="8897">
                  <c:v>7.78</c:v>
                </c:pt>
                <c:pt idx="8898">
                  <c:v>7.78</c:v>
                </c:pt>
                <c:pt idx="8899">
                  <c:v>7.78</c:v>
                </c:pt>
                <c:pt idx="8900">
                  <c:v>7.78</c:v>
                </c:pt>
                <c:pt idx="8901">
                  <c:v>7.78</c:v>
                </c:pt>
                <c:pt idx="8902">
                  <c:v>7.78</c:v>
                </c:pt>
                <c:pt idx="8903">
                  <c:v>7.78</c:v>
                </c:pt>
                <c:pt idx="8904">
                  <c:v>7.78</c:v>
                </c:pt>
                <c:pt idx="8905">
                  <c:v>7.74</c:v>
                </c:pt>
                <c:pt idx="8906">
                  <c:v>7.78</c:v>
                </c:pt>
                <c:pt idx="8907">
                  <c:v>7.78</c:v>
                </c:pt>
                <c:pt idx="8908">
                  <c:v>7.78</c:v>
                </c:pt>
                <c:pt idx="8909">
                  <c:v>7.78</c:v>
                </c:pt>
                <c:pt idx="8910">
                  <c:v>7.78</c:v>
                </c:pt>
                <c:pt idx="8911">
                  <c:v>7.78</c:v>
                </c:pt>
                <c:pt idx="8912">
                  <c:v>7.78</c:v>
                </c:pt>
                <c:pt idx="8913">
                  <c:v>7.78</c:v>
                </c:pt>
                <c:pt idx="8914">
                  <c:v>7.78</c:v>
                </c:pt>
                <c:pt idx="8915">
                  <c:v>7.74</c:v>
                </c:pt>
                <c:pt idx="8916">
                  <c:v>7.74</c:v>
                </c:pt>
                <c:pt idx="8917">
                  <c:v>7.78</c:v>
                </c:pt>
                <c:pt idx="8918">
                  <c:v>7.78</c:v>
                </c:pt>
                <c:pt idx="8919">
                  <c:v>7.78</c:v>
                </c:pt>
                <c:pt idx="8920">
                  <c:v>7.78</c:v>
                </c:pt>
                <c:pt idx="8921">
                  <c:v>7.78</c:v>
                </c:pt>
                <c:pt idx="8922">
                  <c:v>7.78</c:v>
                </c:pt>
                <c:pt idx="8923">
                  <c:v>7.78</c:v>
                </c:pt>
                <c:pt idx="8924">
                  <c:v>7.78</c:v>
                </c:pt>
                <c:pt idx="8925">
                  <c:v>7.78</c:v>
                </c:pt>
                <c:pt idx="8926">
                  <c:v>7.78</c:v>
                </c:pt>
                <c:pt idx="8927">
                  <c:v>7.78</c:v>
                </c:pt>
                <c:pt idx="8928">
                  <c:v>7.78</c:v>
                </c:pt>
                <c:pt idx="8929">
                  <c:v>7.78</c:v>
                </c:pt>
                <c:pt idx="8930">
                  <c:v>7.78</c:v>
                </c:pt>
                <c:pt idx="8931">
                  <c:v>7.78</c:v>
                </c:pt>
                <c:pt idx="8932">
                  <c:v>7.78</c:v>
                </c:pt>
                <c:pt idx="8933">
                  <c:v>7.78</c:v>
                </c:pt>
                <c:pt idx="8934">
                  <c:v>7.78</c:v>
                </c:pt>
                <c:pt idx="8935">
                  <c:v>7.78</c:v>
                </c:pt>
                <c:pt idx="8936">
                  <c:v>7.78</c:v>
                </c:pt>
                <c:pt idx="8937">
                  <c:v>7.78</c:v>
                </c:pt>
                <c:pt idx="8938">
                  <c:v>7.78</c:v>
                </c:pt>
                <c:pt idx="8939">
                  <c:v>7.78</c:v>
                </c:pt>
                <c:pt idx="8940">
                  <c:v>7.78</c:v>
                </c:pt>
                <c:pt idx="8941">
                  <c:v>7.78</c:v>
                </c:pt>
                <c:pt idx="8942">
                  <c:v>7.78</c:v>
                </c:pt>
                <c:pt idx="8943">
                  <c:v>7.78</c:v>
                </c:pt>
                <c:pt idx="8944">
                  <c:v>7.78</c:v>
                </c:pt>
                <c:pt idx="8945">
                  <c:v>7.78</c:v>
                </c:pt>
                <c:pt idx="8946">
                  <c:v>7.78</c:v>
                </c:pt>
                <c:pt idx="8947">
                  <c:v>7.78</c:v>
                </c:pt>
                <c:pt idx="8948">
                  <c:v>7.78</c:v>
                </c:pt>
                <c:pt idx="8949">
                  <c:v>7.78</c:v>
                </c:pt>
                <c:pt idx="8950">
                  <c:v>7.78</c:v>
                </c:pt>
                <c:pt idx="8951">
                  <c:v>7.78</c:v>
                </c:pt>
                <c:pt idx="8952">
                  <c:v>7.78</c:v>
                </c:pt>
                <c:pt idx="8953">
                  <c:v>7.78</c:v>
                </c:pt>
                <c:pt idx="8954">
                  <c:v>7.78</c:v>
                </c:pt>
                <c:pt idx="8955">
                  <c:v>7.78</c:v>
                </c:pt>
                <c:pt idx="8956">
                  <c:v>7.78</c:v>
                </c:pt>
                <c:pt idx="8957">
                  <c:v>7.78</c:v>
                </c:pt>
                <c:pt idx="8958">
                  <c:v>7.78</c:v>
                </c:pt>
                <c:pt idx="8959">
                  <c:v>7.78</c:v>
                </c:pt>
                <c:pt idx="8960">
                  <c:v>7.78</c:v>
                </c:pt>
                <c:pt idx="8961">
                  <c:v>7.78</c:v>
                </c:pt>
                <c:pt idx="8962">
                  <c:v>7.78</c:v>
                </c:pt>
                <c:pt idx="8963">
                  <c:v>7.78</c:v>
                </c:pt>
                <c:pt idx="8964">
                  <c:v>7.78</c:v>
                </c:pt>
                <c:pt idx="8965">
                  <c:v>7.78</c:v>
                </c:pt>
                <c:pt idx="8966">
                  <c:v>7.78</c:v>
                </c:pt>
                <c:pt idx="8967">
                  <c:v>7.78</c:v>
                </c:pt>
                <c:pt idx="8968">
                  <c:v>7.78</c:v>
                </c:pt>
                <c:pt idx="8969">
                  <c:v>7.78</c:v>
                </c:pt>
                <c:pt idx="8970">
                  <c:v>7.78</c:v>
                </c:pt>
                <c:pt idx="8971">
                  <c:v>7.78</c:v>
                </c:pt>
                <c:pt idx="8972">
                  <c:v>7.78</c:v>
                </c:pt>
                <c:pt idx="8973">
                  <c:v>7.78</c:v>
                </c:pt>
                <c:pt idx="8974">
                  <c:v>7.78</c:v>
                </c:pt>
                <c:pt idx="8975">
                  <c:v>7.78</c:v>
                </c:pt>
                <c:pt idx="8976">
                  <c:v>7.78</c:v>
                </c:pt>
                <c:pt idx="8977">
                  <c:v>7.78</c:v>
                </c:pt>
                <c:pt idx="8978">
                  <c:v>7.78</c:v>
                </c:pt>
                <c:pt idx="8979">
                  <c:v>7.78</c:v>
                </c:pt>
                <c:pt idx="8980">
                  <c:v>7.78</c:v>
                </c:pt>
                <c:pt idx="8981">
                  <c:v>7.78</c:v>
                </c:pt>
                <c:pt idx="8982">
                  <c:v>7.78</c:v>
                </c:pt>
                <c:pt idx="8983">
                  <c:v>7.78</c:v>
                </c:pt>
                <c:pt idx="8984">
                  <c:v>7.78</c:v>
                </c:pt>
                <c:pt idx="8985">
                  <c:v>7.78</c:v>
                </c:pt>
                <c:pt idx="8986">
                  <c:v>7.78</c:v>
                </c:pt>
                <c:pt idx="8987">
                  <c:v>7.78</c:v>
                </c:pt>
                <c:pt idx="8988">
                  <c:v>7.78</c:v>
                </c:pt>
                <c:pt idx="8989">
                  <c:v>7.78</c:v>
                </c:pt>
                <c:pt idx="8990">
                  <c:v>7.78</c:v>
                </c:pt>
                <c:pt idx="8991">
                  <c:v>7.78</c:v>
                </c:pt>
                <c:pt idx="8992">
                  <c:v>7.78</c:v>
                </c:pt>
                <c:pt idx="8993">
                  <c:v>7.78</c:v>
                </c:pt>
                <c:pt idx="8994">
                  <c:v>7.78</c:v>
                </c:pt>
                <c:pt idx="8995">
                  <c:v>7.78</c:v>
                </c:pt>
                <c:pt idx="8996">
                  <c:v>7.78</c:v>
                </c:pt>
                <c:pt idx="8997">
                  <c:v>7.78</c:v>
                </c:pt>
                <c:pt idx="8998">
                  <c:v>7.78</c:v>
                </c:pt>
                <c:pt idx="8999">
                  <c:v>7.78</c:v>
                </c:pt>
                <c:pt idx="9000">
                  <c:v>7.78</c:v>
                </c:pt>
                <c:pt idx="9001">
                  <c:v>7.78</c:v>
                </c:pt>
                <c:pt idx="9002">
                  <c:v>7.78</c:v>
                </c:pt>
                <c:pt idx="9003">
                  <c:v>7.78</c:v>
                </c:pt>
                <c:pt idx="9004">
                  <c:v>7.78</c:v>
                </c:pt>
                <c:pt idx="9005">
                  <c:v>7.78</c:v>
                </c:pt>
                <c:pt idx="9006">
                  <c:v>7.78</c:v>
                </c:pt>
                <c:pt idx="9007">
                  <c:v>7.78</c:v>
                </c:pt>
                <c:pt idx="9008">
                  <c:v>7.78</c:v>
                </c:pt>
                <c:pt idx="9009">
                  <c:v>7.78</c:v>
                </c:pt>
                <c:pt idx="9010">
                  <c:v>7.78</c:v>
                </c:pt>
                <c:pt idx="9011">
                  <c:v>7.78</c:v>
                </c:pt>
                <c:pt idx="9012">
                  <c:v>7.78</c:v>
                </c:pt>
                <c:pt idx="9013">
                  <c:v>7.78</c:v>
                </c:pt>
                <c:pt idx="9014">
                  <c:v>7.78</c:v>
                </c:pt>
                <c:pt idx="9015">
                  <c:v>7.78</c:v>
                </c:pt>
                <c:pt idx="9016">
                  <c:v>7.78</c:v>
                </c:pt>
                <c:pt idx="9017">
                  <c:v>7.78</c:v>
                </c:pt>
                <c:pt idx="9018">
                  <c:v>7.78</c:v>
                </c:pt>
                <c:pt idx="9019">
                  <c:v>7.78</c:v>
                </c:pt>
                <c:pt idx="9020">
                  <c:v>7.78</c:v>
                </c:pt>
                <c:pt idx="9021">
                  <c:v>7.78</c:v>
                </c:pt>
                <c:pt idx="9022">
                  <c:v>7.78</c:v>
                </c:pt>
                <c:pt idx="9023">
                  <c:v>7.78</c:v>
                </c:pt>
                <c:pt idx="9024">
                  <c:v>7.78</c:v>
                </c:pt>
                <c:pt idx="9025">
                  <c:v>7.78</c:v>
                </c:pt>
                <c:pt idx="9026">
                  <c:v>7.78</c:v>
                </c:pt>
                <c:pt idx="9027">
                  <c:v>7.78</c:v>
                </c:pt>
                <c:pt idx="9028">
                  <c:v>7.78</c:v>
                </c:pt>
                <c:pt idx="9029">
                  <c:v>7.78</c:v>
                </c:pt>
                <c:pt idx="9030">
                  <c:v>7.78</c:v>
                </c:pt>
                <c:pt idx="9031">
                  <c:v>7.78</c:v>
                </c:pt>
                <c:pt idx="9032">
                  <c:v>7.78</c:v>
                </c:pt>
                <c:pt idx="9033">
                  <c:v>7.78</c:v>
                </c:pt>
                <c:pt idx="9034">
                  <c:v>7.78</c:v>
                </c:pt>
                <c:pt idx="9035">
                  <c:v>7.78</c:v>
                </c:pt>
                <c:pt idx="9036">
                  <c:v>7.78</c:v>
                </c:pt>
                <c:pt idx="9037">
                  <c:v>7.78</c:v>
                </c:pt>
                <c:pt idx="9038">
                  <c:v>7.78</c:v>
                </c:pt>
                <c:pt idx="9039">
                  <c:v>7.78</c:v>
                </c:pt>
                <c:pt idx="9040">
                  <c:v>7.78</c:v>
                </c:pt>
                <c:pt idx="9041">
                  <c:v>7.78</c:v>
                </c:pt>
                <c:pt idx="9042">
                  <c:v>7.78</c:v>
                </c:pt>
                <c:pt idx="9043">
                  <c:v>7.78</c:v>
                </c:pt>
                <c:pt idx="9044">
                  <c:v>7.78</c:v>
                </c:pt>
                <c:pt idx="9045">
                  <c:v>7.78</c:v>
                </c:pt>
                <c:pt idx="9046">
                  <c:v>7.78</c:v>
                </c:pt>
                <c:pt idx="9047">
                  <c:v>7.78</c:v>
                </c:pt>
                <c:pt idx="9048">
                  <c:v>7.78</c:v>
                </c:pt>
                <c:pt idx="9049">
                  <c:v>7.78</c:v>
                </c:pt>
                <c:pt idx="9050">
                  <c:v>7.78</c:v>
                </c:pt>
                <c:pt idx="9051">
                  <c:v>7.78</c:v>
                </c:pt>
                <c:pt idx="9052">
                  <c:v>7.78</c:v>
                </c:pt>
                <c:pt idx="9053">
                  <c:v>7.78</c:v>
                </c:pt>
                <c:pt idx="9054">
                  <c:v>7.78</c:v>
                </c:pt>
                <c:pt idx="9055">
                  <c:v>7.78</c:v>
                </c:pt>
                <c:pt idx="9056">
                  <c:v>7.78</c:v>
                </c:pt>
                <c:pt idx="9057">
                  <c:v>7.78</c:v>
                </c:pt>
                <c:pt idx="9058">
                  <c:v>7.78</c:v>
                </c:pt>
                <c:pt idx="9059">
                  <c:v>7.78</c:v>
                </c:pt>
                <c:pt idx="9060">
                  <c:v>7.78</c:v>
                </c:pt>
                <c:pt idx="9061">
                  <c:v>7.78</c:v>
                </c:pt>
                <c:pt idx="9062">
                  <c:v>7.78</c:v>
                </c:pt>
                <c:pt idx="9063">
                  <c:v>7.78</c:v>
                </c:pt>
                <c:pt idx="9064">
                  <c:v>7.78</c:v>
                </c:pt>
                <c:pt idx="9065">
                  <c:v>7.78</c:v>
                </c:pt>
                <c:pt idx="9066">
                  <c:v>7.78</c:v>
                </c:pt>
                <c:pt idx="9067">
                  <c:v>7.78</c:v>
                </c:pt>
                <c:pt idx="9068">
                  <c:v>7.78</c:v>
                </c:pt>
                <c:pt idx="9069">
                  <c:v>7.78</c:v>
                </c:pt>
                <c:pt idx="9070">
                  <c:v>7.78</c:v>
                </c:pt>
                <c:pt idx="9071">
                  <c:v>7.78</c:v>
                </c:pt>
                <c:pt idx="9072">
                  <c:v>7.78</c:v>
                </c:pt>
                <c:pt idx="9073">
                  <c:v>7.78</c:v>
                </c:pt>
                <c:pt idx="9074">
                  <c:v>7.78</c:v>
                </c:pt>
                <c:pt idx="9075">
                  <c:v>7.78</c:v>
                </c:pt>
                <c:pt idx="9076">
                  <c:v>7.78</c:v>
                </c:pt>
                <c:pt idx="9077">
                  <c:v>7.78</c:v>
                </c:pt>
                <c:pt idx="9078">
                  <c:v>7.78</c:v>
                </c:pt>
                <c:pt idx="9079">
                  <c:v>7.78</c:v>
                </c:pt>
                <c:pt idx="9080">
                  <c:v>7.78</c:v>
                </c:pt>
                <c:pt idx="9081">
                  <c:v>7.78</c:v>
                </c:pt>
                <c:pt idx="9082">
                  <c:v>7.78</c:v>
                </c:pt>
                <c:pt idx="9083">
                  <c:v>7.78</c:v>
                </c:pt>
                <c:pt idx="9084">
                  <c:v>7.78</c:v>
                </c:pt>
                <c:pt idx="9085">
                  <c:v>7.78</c:v>
                </c:pt>
                <c:pt idx="9086">
                  <c:v>7.78</c:v>
                </c:pt>
                <c:pt idx="9087">
                  <c:v>7.78</c:v>
                </c:pt>
                <c:pt idx="9088">
                  <c:v>7.78</c:v>
                </c:pt>
                <c:pt idx="9089">
                  <c:v>7.81</c:v>
                </c:pt>
                <c:pt idx="9090">
                  <c:v>7.78</c:v>
                </c:pt>
                <c:pt idx="9091">
                  <c:v>7.81</c:v>
                </c:pt>
                <c:pt idx="9092">
                  <c:v>7.81</c:v>
                </c:pt>
                <c:pt idx="9093">
                  <c:v>7.81</c:v>
                </c:pt>
                <c:pt idx="9094">
                  <c:v>7.81</c:v>
                </c:pt>
                <c:pt idx="9095">
                  <c:v>7.81</c:v>
                </c:pt>
                <c:pt idx="9096">
                  <c:v>7.81</c:v>
                </c:pt>
                <c:pt idx="9097">
                  <c:v>7.81</c:v>
                </c:pt>
                <c:pt idx="9098">
                  <c:v>7.81</c:v>
                </c:pt>
                <c:pt idx="9099">
                  <c:v>7.81</c:v>
                </c:pt>
                <c:pt idx="9100">
                  <c:v>7.81</c:v>
                </c:pt>
                <c:pt idx="9101">
                  <c:v>7.81</c:v>
                </c:pt>
                <c:pt idx="9102">
                  <c:v>7.81</c:v>
                </c:pt>
                <c:pt idx="9103">
                  <c:v>7.81</c:v>
                </c:pt>
                <c:pt idx="9104">
                  <c:v>7.81</c:v>
                </c:pt>
                <c:pt idx="9105">
                  <c:v>7.81</c:v>
                </c:pt>
                <c:pt idx="9106">
                  <c:v>7.81</c:v>
                </c:pt>
                <c:pt idx="9107">
                  <c:v>7.81</c:v>
                </c:pt>
                <c:pt idx="9108">
                  <c:v>7.81</c:v>
                </c:pt>
                <c:pt idx="9109">
                  <c:v>7.81</c:v>
                </c:pt>
                <c:pt idx="9110">
                  <c:v>7.81</c:v>
                </c:pt>
                <c:pt idx="9111">
                  <c:v>7.81</c:v>
                </c:pt>
                <c:pt idx="9112">
                  <c:v>7.81</c:v>
                </c:pt>
                <c:pt idx="9113">
                  <c:v>7.81</c:v>
                </c:pt>
                <c:pt idx="9114">
                  <c:v>7.81</c:v>
                </c:pt>
                <c:pt idx="9115">
                  <c:v>7.81</c:v>
                </c:pt>
                <c:pt idx="9116">
                  <c:v>7.81</c:v>
                </c:pt>
                <c:pt idx="9117">
                  <c:v>7.81</c:v>
                </c:pt>
                <c:pt idx="9118">
                  <c:v>7.81</c:v>
                </c:pt>
                <c:pt idx="9119">
                  <c:v>7.81</c:v>
                </c:pt>
                <c:pt idx="9120">
                  <c:v>7.81</c:v>
                </c:pt>
                <c:pt idx="9121">
                  <c:v>7.81</c:v>
                </c:pt>
                <c:pt idx="9122">
                  <c:v>7.81</c:v>
                </c:pt>
                <c:pt idx="9123">
                  <c:v>7.81</c:v>
                </c:pt>
                <c:pt idx="9124">
                  <c:v>7.81</c:v>
                </c:pt>
                <c:pt idx="9125">
                  <c:v>7.81</c:v>
                </c:pt>
                <c:pt idx="9126">
                  <c:v>7.81</c:v>
                </c:pt>
                <c:pt idx="9127">
                  <c:v>7.85</c:v>
                </c:pt>
                <c:pt idx="9128">
                  <c:v>7.85</c:v>
                </c:pt>
                <c:pt idx="9129">
                  <c:v>7.85</c:v>
                </c:pt>
                <c:pt idx="9130">
                  <c:v>7.85</c:v>
                </c:pt>
                <c:pt idx="9131">
                  <c:v>7.85</c:v>
                </c:pt>
                <c:pt idx="9132">
                  <c:v>7.85</c:v>
                </c:pt>
                <c:pt idx="9133">
                  <c:v>7.85</c:v>
                </c:pt>
                <c:pt idx="9134">
                  <c:v>7.85</c:v>
                </c:pt>
                <c:pt idx="9135">
                  <c:v>7.85</c:v>
                </c:pt>
                <c:pt idx="9136">
                  <c:v>7.85</c:v>
                </c:pt>
                <c:pt idx="9137">
                  <c:v>7.85</c:v>
                </c:pt>
                <c:pt idx="9138">
                  <c:v>7.85</c:v>
                </c:pt>
                <c:pt idx="9139">
                  <c:v>7.85</c:v>
                </c:pt>
                <c:pt idx="9140">
                  <c:v>7.85</c:v>
                </c:pt>
                <c:pt idx="9141">
                  <c:v>7.85</c:v>
                </c:pt>
                <c:pt idx="9142">
                  <c:v>7.85</c:v>
                </c:pt>
                <c:pt idx="9143">
                  <c:v>7.85</c:v>
                </c:pt>
                <c:pt idx="9144">
                  <c:v>7.85</c:v>
                </c:pt>
                <c:pt idx="9145">
                  <c:v>7.88</c:v>
                </c:pt>
                <c:pt idx="9146">
                  <c:v>7.88</c:v>
                </c:pt>
                <c:pt idx="9147">
                  <c:v>7.88</c:v>
                </c:pt>
                <c:pt idx="9148">
                  <c:v>7.88</c:v>
                </c:pt>
                <c:pt idx="9149">
                  <c:v>7.88</c:v>
                </c:pt>
                <c:pt idx="9150">
                  <c:v>7.88</c:v>
                </c:pt>
                <c:pt idx="9151">
                  <c:v>7.88</c:v>
                </c:pt>
                <c:pt idx="9152">
                  <c:v>7.88</c:v>
                </c:pt>
                <c:pt idx="9153">
                  <c:v>7.88</c:v>
                </c:pt>
                <c:pt idx="9154">
                  <c:v>7.88</c:v>
                </c:pt>
                <c:pt idx="9155">
                  <c:v>7.88</c:v>
                </c:pt>
                <c:pt idx="9156">
                  <c:v>7.88</c:v>
                </c:pt>
                <c:pt idx="9157">
                  <c:v>7.88</c:v>
                </c:pt>
                <c:pt idx="9158">
                  <c:v>7.88</c:v>
                </c:pt>
                <c:pt idx="9159">
                  <c:v>7.88</c:v>
                </c:pt>
                <c:pt idx="9160">
                  <c:v>7.88</c:v>
                </c:pt>
                <c:pt idx="9161">
                  <c:v>7.88</c:v>
                </c:pt>
                <c:pt idx="9162">
                  <c:v>7.88</c:v>
                </c:pt>
                <c:pt idx="9163">
                  <c:v>7.88</c:v>
                </c:pt>
                <c:pt idx="9164">
                  <c:v>7.88</c:v>
                </c:pt>
                <c:pt idx="9165">
                  <c:v>7.88</c:v>
                </c:pt>
                <c:pt idx="9166">
                  <c:v>7.88</c:v>
                </c:pt>
                <c:pt idx="9167">
                  <c:v>7.88</c:v>
                </c:pt>
                <c:pt idx="9168">
                  <c:v>7.88</c:v>
                </c:pt>
                <c:pt idx="9169">
                  <c:v>7.88</c:v>
                </c:pt>
                <c:pt idx="9170">
                  <c:v>7.88</c:v>
                </c:pt>
                <c:pt idx="9171">
                  <c:v>7.88</c:v>
                </c:pt>
                <c:pt idx="9172">
                  <c:v>7.88</c:v>
                </c:pt>
                <c:pt idx="9173">
                  <c:v>7.88</c:v>
                </c:pt>
                <c:pt idx="9174">
                  <c:v>7.88</c:v>
                </c:pt>
                <c:pt idx="9175">
                  <c:v>7.88</c:v>
                </c:pt>
                <c:pt idx="9176">
                  <c:v>7.88</c:v>
                </c:pt>
                <c:pt idx="9177">
                  <c:v>7.88</c:v>
                </c:pt>
                <c:pt idx="9178">
                  <c:v>7.88</c:v>
                </c:pt>
                <c:pt idx="9179">
                  <c:v>7.88</c:v>
                </c:pt>
                <c:pt idx="9180">
                  <c:v>7.88</c:v>
                </c:pt>
                <c:pt idx="9181">
                  <c:v>7.88</c:v>
                </c:pt>
                <c:pt idx="9182">
                  <c:v>7.88</c:v>
                </c:pt>
                <c:pt idx="9183">
                  <c:v>7.88</c:v>
                </c:pt>
                <c:pt idx="9184">
                  <c:v>7.88</c:v>
                </c:pt>
                <c:pt idx="9185">
                  <c:v>7.88</c:v>
                </c:pt>
                <c:pt idx="9186">
                  <c:v>7.88</c:v>
                </c:pt>
                <c:pt idx="9187">
                  <c:v>7.88</c:v>
                </c:pt>
                <c:pt idx="9188">
                  <c:v>7.88</c:v>
                </c:pt>
                <c:pt idx="9189">
                  <c:v>7.88</c:v>
                </c:pt>
                <c:pt idx="9190">
                  <c:v>7.88</c:v>
                </c:pt>
                <c:pt idx="9191">
                  <c:v>7.88</c:v>
                </c:pt>
                <c:pt idx="9192">
                  <c:v>7.88</c:v>
                </c:pt>
                <c:pt idx="9193">
                  <c:v>7.88</c:v>
                </c:pt>
                <c:pt idx="9194">
                  <c:v>7.88</c:v>
                </c:pt>
                <c:pt idx="9195">
                  <c:v>7.88</c:v>
                </c:pt>
                <c:pt idx="9196">
                  <c:v>7.88</c:v>
                </c:pt>
                <c:pt idx="9197">
                  <c:v>7.88</c:v>
                </c:pt>
                <c:pt idx="9198">
                  <c:v>7.88</c:v>
                </c:pt>
                <c:pt idx="9199">
                  <c:v>7.88</c:v>
                </c:pt>
                <c:pt idx="9200">
                  <c:v>7.88</c:v>
                </c:pt>
                <c:pt idx="9201">
                  <c:v>7.88</c:v>
                </c:pt>
                <c:pt idx="9202">
                  <c:v>7.88</c:v>
                </c:pt>
                <c:pt idx="9203">
                  <c:v>7.88</c:v>
                </c:pt>
                <c:pt idx="9204">
                  <c:v>7.88</c:v>
                </c:pt>
                <c:pt idx="9205">
                  <c:v>7.88</c:v>
                </c:pt>
                <c:pt idx="9206">
                  <c:v>7.88</c:v>
                </c:pt>
                <c:pt idx="9207">
                  <c:v>7.88</c:v>
                </c:pt>
                <c:pt idx="9208">
                  <c:v>7.88</c:v>
                </c:pt>
                <c:pt idx="9209">
                  <c:v>7.88</c:v>
                </c:pt>
                <c:pt idx="9210">
                  <c:v>7.88</c:v>
                </c:pt>
                <c:pt idx="9211">
                  <c:v>7.88</c:v>
                </c:pt>
                <c:pt idx="9212">
                  <c:v>7.88</c:v>
                </c:pt>
                <c:pt idx="9213">
                  <c:v>7.88</c:v>
                </c:pt>
                <c:pt idx="9214">
                  <c:v>7.88</c:v>
                </c:pt>
                <c:pt idx="9215">
                  <c:v>7.88</c:v>
                </c:pt>
                <c:pt idx="9216">
                  <c:v>7.85</c:v>
                </c:pt>
                <c:pt idx="9217">
                  <c:v>7.85</c:v>
                </c:pt>
                <c:pt idx="9218">
                  <c:v>7.85</c:v>
                </c:pt>
                <c:pt idx="9219">
                  <c:v>7.85</c:v>
                </c:pt>
                <c:pt idx="9220">
                  <c:v>7.85</c:v>
                </c:pt>
                <c:pt idx="9221">
                  <c:v>7.85</c:v>
                </c:pt>
                <c:pt idx="9222">
                  <c:v>7.85</c:v>
                </c:pt>
                <c:pt idx="9223">
                  <c:v>7.85</c:v>
                </c:pt>
                <c:pt idx="9224">
                  <c:v>7.85</c:v>
                </c:pt>
                <c:pt idx="9225">
                  <c:v>7.85</c:v>
                </c:pt>
                <c:pt idx="9226">
                  <c:v>7.85</c:v>
                </c:pt>
                <c:pt idx="9227">
                  <c:v>7.85</c:v>
                </c:pt>
                <c:pt idx="9228">
                  <c:v>7.85</c:v>
                </c:pt>
                <c:pt idx="9229">
                  <c:v>7.85</c:v>
                </c:pt>
                <c:pt idx="9230">
                  <c:v>7.85</c:v>
                </c:pt>
                <c:pt idx="9231">
                  <c:v>7.85</c:v>
                </c:pt>
                <c:pt idx="9232">
                  <c:v>7.85</c:v>
                </c:pt>
                <c:pt idx="9233">
                  <c:v>7.85</c:v>
                </c:pt>
                <c:pt idx="9234">
                  <c:v>7.85</c:v>
                </c:pt>
                <c:pt idx="9235">
                  <c:v>7.85</c:v>
                </c:pt>
                <c:pt idx="9236">
                  <c:v>7.85</c:v>
                </c:pt>
                <c:pt idx="9237">
                  <c:v>7.85</c:v>
                </c:pt>
                <c:pt idx="9238">
                  <c:v>7.85</c:v>
                </c:pt>
                <c:pt idx="9239">
                  <c:v>7.85</c:v>
                </c:pt>
                <c:pt idx="9240">
                  <c:v>7.85</c:v>
                </c:pt>
                <c:pt idx="9241">
                  <c:v>7.85</c:v>
                </c:pt>
                <c:pt idx="9242">
                  <c:v>7.85</c:v>
                </c:pt>
                <c:pt idx="9243">
                  <c:v>7.85</c:v>
                </c:pt>
                <c:pt idx="9244">
                  <c:v>7.85</c:v>
                </c:pt>
                <c:pt idx="9245">
                  <c:v>7.85</c:v>
                </c:pt>
                <c:pt idx="9246">
                  <c:v>7.85</c:v>
                </c:pt>
                <c:pt idx="9247">
                  <c:v>7.85</c:v>
                </c:pt>
                <c:pt idx="9248">
                  <c:v>7.85</c:v>
                </c:pt>
                <c:pt idx="9249">
                  <c:v>7.85</c:v>
                </c:pt>
                <c:pt idx="9250">
                  <c:v>7.85</c:v>
                </c:pt>
                <c:pt idx="9251">
                  <c:v>7.85</c:v>
                </c:pt>
                <c:pt idx="9252">
                  <c:v>7.85</c:v>
                </c:pt>
                <c:pt idx="9253">
                  <c:v>7.85</c:v>
                </c:pt>
                <c:pt idx="9254">
                  <c:v>7.85</c:v>
                </c:pt>
                <c:pt idx="9255">
                  <c:v>7.85</c:v>
                </c:pt>
                <c:pt idx="9256">
                  <c:v>7.85</c:v>
                </c:pt>
                <c:pt idx="9257">
                  <c:v>7.85</c:v>
                </c:pt>
                <c:pt idx="9258">
                  <c:v>7.85</c:v>
                </c:pt>
                <c:pt idx="9259">
                  <c:v>7.85</c:v>
                </c:pt>
                <c:pt idx="9260">
                  <c:v>7.85</c:v>
                </c:pt>
                <c:pt idx="9261">
                  <c:v>7.85</c:v>
                </c:pt>
                <c:pt idx="9262">
                  <c:v>7.85</c:v>
                </c:pt>
                <c:pt idx="9263">
                  <c:v>7.85</c:v>
                </c:pt>
                <c:pt idx="9264">
                  <c:v>7.85</c:v>
                </c:pt>
                <c:pt idx="9265">
                  <c:v>7.85</c:v>
                </c:pt>
                <c:pt idx="9266">
                  <c:v>7.85</c:v>
                </c:pt>
                <c:pt idx="9267">
                  <c:v>7.85</c:v>
                </c:pt>
                <c:pt idx="9268">
                  <c:v>7.81</c:v>
                </c:pt>
                <c:pt idx="9269">
                  <c:v>7.81</c:v>
                </c:pt>
                <c:pt idx="9270">
                  <c:v>7.81</c:v>
                </c:pt>
                <c:pt idx="9271">
                  <c:v>7.81</c:v>
                </c:pt>
                <c:pt idx="9272">
                  <c:v>7.81</c:v>
                </c:pt>
                <c:pt idx="9273">
                  <c:v>7.81</c:v>
                </c:pt>
                <c:pt idx="9274">
                  <c:v>7.81</c:v>
                </c:pt>
                <c:pt idx="9275">
                  <c:v>7.81</c:v>
                </c:pt>
                <c:pt idx="9276">
                  <c:v>7.81</c:v>
                </c:pt>
                <c:pt idx="9277">
                  <c:v>7.81</c:v>
                </c:pt>
                <c:pt idx="9278">
                  <c:v>7.81</c:v>
                </c:pt>
                <c:pt idx="9279">
                  <c:v>7.81</c:v>
                </c:pt>
                <c:pt idx="9280">
                  <c:v>7.81</c:v>
                </c:pt>
                <c:pt idx="9281">
                  <c:v>7.81</c:v>
                </c:pt>
                <c:pt idx="9282">
                  <c:v>7.81</c:v>
                </c:pt>
                <c:pt idx="9283">
                  <c:v>7.81</c:v>
                </c:pt>
                <c:pt idx="9284">
                  <c:v>7.81</c:v>
                </c:pt>
                <c:pt idx="9285">
                  <c:v>7.81</c:v>
                </c:pt>
                <c:pt idx="9286">
                  <c:v>7.81</c:v>
                </c:pt>
                <c:pt idx="9287">
                  <c:v>7.81</c:v>
                </c:pt>
                <c:pt idx="9288">
                  <c:v>7.81</c:v>
                </c:pt>
                <c:pt idx="9289">
                  <c:v>7.81</c:v>
                </c:pt>
                <c:pt idx="9290">
                  <c:v>7.81</c:v>
                </c:pt>
                <c:pt idx="9291">
                  <c:v>7.81</c:v>
                </c:pt>
                <c:pt idx="9292">
                  <c:v>7.81</c:v>
                </c:pt>
                <c:pt idx="9293">
                  <c:v>7.81</c:v>
                </c:pt>
                <c:pt idx="9294">
                  <c:v>7.81</c:v>
                </c:pt>
                <c:pt idx="9295">
                  <c:v>7.81</c:v>
                </c:pt>
                <c:pt idx="9296">
                  <c:v>7.81</c:v>
                </c:pt>
                <c:pt idx="9297">
                  <c:v>7.81</c:v>
                </c:pt>
                <c:pt idx="9298">
                  <c:v>7.81</c:v>
                </c:pt>
                <c:pt idx="9299">
                  <c:v>7.81</c:v>
                </c:pt>
                <c:pt idx="9300">
                  <c:v>7.81</c:v>
                </c:pt>
                <c:pt idx="9301">
                  <c:v>7.81</c:v>
                </c:pt>
                <c:pt idx="9302">
                  <c:v>7.81</c:v>
                </c:pt>
                <c:pt idx="9303">
                  <c:v>7.81</c:v>
                </c:pt>
                <c:pt idx="9304">
                  <c:v>7.81</c:v>
                </c:pt>
                <c:pt idx="9305">
                  <c:v>7.81</c:v>
                </c:pt>
                <c:pt idx="9306">
                  <c:v>7.81</c:v>
                </c:pt>
                <c:pt idx="9307">
                  <c:v>7.81</c:v>
                </c:pt>
                <c:pt idx="9308">
                  <c:v>7.81</c:v>
                </c:pt>
                <c:pt idx="9309">
                  <c:v>7.81</c:v>
                </c:pt>
                <c:pt idx="9310">
                  <c:v>7.81</c:v>
                </c:pt>
                <c:pt idx="9311">
                  <c:v>7.81</c:v>
                </c:pt>
                <c:pt idx="9312">
                  <c:v>7.81</c:v>
                </c:pt>
                <c:pt idx="9313">
                  <c:v>7.81</c:v>
                </c:pt>
                <c:pt idx="9314">
                  <c:v>7.81</c:v>
                </c:pt>
                <c:pt idx="9315">
                  <c:v>7.81</c:v>
                </c:pt>
                <c:pt idx="9316">
                  <c:v>7.81</c:v>
                </c:pt>
                <c:pt idx="9317">
                  <c:v>7.81</c:v>
                </c:pt>
                <c:pt idx="9318">
                  <c:v>7.81</c:v>
                </c:pt>
                <c:pt idx="9319">
                  <c:v>7.78</c:v>
                </c:pt>
                <c:pt idx="9320">
                  <c:v>7.81</c:v>
                </c:pt>
                <c:pt idx="9321">
                  <c:v>7.78</c:v>
                </c:pt>
                <c:pt idx="9322">
                  <c:v>7.81</c:v>
                </c:pt>
                <c:pt idx="9323">
                  <c:v>7.81</c:v>
                </c:pt>
                <c:pt idx="9324">
                  <c:v>7.78</c:v>
                </c:pt>
                <c:pt idx="9325">
                  <c:v>7.78</c:v>
                </c:pt>
                <c:pt idx="9326">
                  <c:v>7.78</c:v>
                </c:pt>
                <c:pt idx="9327">
                  <c:v>7.78</c:v>
                </c:pt>
                <c:pt idx="9328">
                  <c:v>7.78</c:v>
                </c:pt>
                <c:pt idx="9329">
                  <c:v>7.78</c:v>
                </c:pt>
                <c:pt idx="9330">
                  <c:v>7.78</c:v>
                </c:pt>
                <c:pt idx="9331">
                  <c:v>7.78</c:v>
                </c:pt>
                <c:pt idx="9332">
                  <c:v>7.78</c:v>
                </c:pt>
                <c:pt idx="9333">
                  <c:v>7.78</c:v>
                </c:pt>
                <c:pt idx="9334">
                  <c:v>7.78</c:v>
                </c:pt>
                <c:pt idx="9335">
                  <c:v>7.78</c:v>
                </c:pt>
                <c:pt idx="9336">
                  <c:v>7.78</c:v>
                </c:pt>
                <c:pt idx="9337">
                  <c:v>7.78</c:v>
                </c:pt>
                <c:pt idx="9338">
                  <c:v>7.78</c:v>
                </c:pt>
                <c:pt idx="9339">
                  <c:v>7.78</c:v>
                </c:pt>
                <c:pt idx="9340">
                  <c:v>7.78</c:v>
                </c:pt>
                <c:pt idx="9341">
                  <c:v>7.78</c:v>
                </c:pt>
                <c:pt idx="9342">
                  <c:v>7.78</c:v>
                </c:pt>
                <c:pt idx="9343">
                  <c:v>7.78</c:v>
                </c:pt>
                <c:pt idx="9344">
                  <c:v>7.78</c:v>
                </c:pt>
                <c:pt idx="9345">
                  <c:v>7.78</c:v>
                </c:pt>
                <c:pt idx="9346">
                  <c:v>7.78</c:v>
                </c:pt>
                <c:pt idx="9347">
                  <c:v>7.78</c:v>
                </c:pt>
                <c:pt idx="9348">
                  <c:v>7.78</c:v>
                </c:pt>
                <c:pt idx="9349">
                  <c:v>7.78</c:v>
                </c:pt>
                <c:pt idx="9350">
                  <c:v>7.78</c:v>
                </c:pt>
                <c:pt idx="9351">
                  <c:v>7.78</c:v>
                </c:pt>
                <c:pt idx="9352">
                  <c:v>7.78</c:v>
                </c:pt>
                <c:pt idx="9353">
                  <c:v>7.78</c:v>
                </c:pt>
                <c:pt idx="9354">
                  <c:v>7.78</c:v>
                </c:pt>
                <c:pt idx="9355">
                  <c:v>7.78</c:v>
                </c:pt>
                <c:pt idx="9356">
                  <c:v>7.78</c:v>
                </c:pt>
                <c:pt idx="9357">
                  <c:v>7.78</c:v>
                </c:pt>
                <c:pt idx="9358">
                  <c:v>7.78</c:v>
                </c:pt>
                <c:pt idx="9359">
                  <c:v>7.78</c:v>
                </c:pt>
                <c:pt idx="9360">
                  <c:v>7.78</c:v>
                </c:pt>
                <c:pt idx="9361">
                  <c:v>7.78</c:v>
                </c:pt>
                <c:pt idx="9362">
                  <c:v>7.78</c:v>
                </c:pt>
                <c:pt idx="9363">
                  <c:v>7.78</c:v>
                </c:pt>
                <c:pt idx="9364">
                  <c:v>7.78</c:v>
                </c:pt>
                <c:pt idx="9365">
                  <c:v>7.78</c:v>
                </c:pt>
                <c:pt idx="9366">
                  <c:v>7.78</c:v>
                </c:pt>
                <c:pt idx="9367">
                  <c:v>7.78</c:v>
                </c:pt>
                <c:pt idx="9368">
                  <c:v>7.78</c:v>
                </c:pt>
                <c:pt idx="9369">
                  <c:v>7.78</c:v>
                </c:pt>
                <c:pt idx="9370">
                  <c:v>7.78</c:v>
                </c:pt>
                <c:pt idx="9371">
                  <c:v>7.78</c:v>
                </c:pt>
                <c:pt idx="9372">
                  <c:v>7.78</c:v>
                </c:pt>
                <c:pt idx="9373">
                  <c:v>7.78</c:v>
                </c:pt>
                <c:pt idx="9374">
                  <c:v>7.78</c:v>
                </c:pt>
                <c:pt idx="9375">
                  <c:v>7.74</c:v>
                </c:pt>
                <c:pt idx="9376">
                  <c:v>7.78</c:v>
                </c:pt>
                <c:pt idx="9377">
                  <c:v>7.74</c:v>
                </c:pt>
                <c:pt idx="9378">
                  <c:v>7.74</c:v>
                </c:pt>
                <c:pt idx="9379">
                  <c:v>7.74</c:v>
                </c:pt>
                <c:pt idx="9380">
                  <c:v>7.74</c:v>
                </c:pt>
                <c:pt idx="9381">
                  <c:v>7.74</c:v>
                </c:pt>
                <c:pt idx="9382">
                  <c:v>7.74</c:v>
                </c:pt>
                <c:pt idx="9383">
                  <c:v>7.74</c:v>
                </c:pt>
                <c:pt idx="9384">
                  <c:v>7.74</c:v>
                </c:pt>
                <c:pt idx="9385">
                  <c:v>7.74</c:v>
                </c:pt>
                <c:pt idx="9386">
                  <c:v>7.74</c:v>
                </c:pt>
                <c:pt idx="9387">
                  <c:v>7.74</c:v>
                </c:pt>
                <c:pt idx="9388">
                  <c:v>7.74</c:v>
                </c:pt>
                <c:pt idx="9389">
                  <c:v>7.74</c:v>
                </c:pt>
                <c:pt idx="9390">
                  <c:v>7.74</c:v>
                </c:pt>
                <c:pt idx="9391">
                  <c:v>7.74</c:v>
                </c:pt>
                <c:pt idx="9392">
                  <c:v>7.74</c:v>
                </c:pt>
                <c:pt idx="9393">
                  <c:v>7.74</c:v>
                </c:pt>
                <c:pt idx="9394">
                  <c:v>7.74</c:v>
                </c:pt>
                <c:pt idx="9395">
                  <c:v>7.74</c:v>
                </c:pt>
                <c:pt idx="9396">
                  <c:v>7.74</c:v>
                </c:pt>
                <c:pt idx="9397">
                  <c:v>7.74</c:v>
                </c:pt>
                <c:pt idx="9398">
                  <c:v>7.74</c:v>
                </c:pt>
                <c:pt idx="9399">
                  <c:v>7.74</c:v>
                </c:pt>
                <c:pt idx="9400">
                  <c:v>7.74</c:v>
                </c:pt>
                <c:pt idx="9401">
                  <c:v>7.74</c:v>
                </c:pt>
                <c:pt idx="9402">
                  <c:v>7.74</c:v>
                </c:pt>
                <c:pt idx="9403">
                  <c:v>7.74</c:v>
                </c:pt>
                <c:pt idx="9404">
                  <c:v>7.74</c:v>
                </c:pt>
                <c:pt idx="9405">
                  <c:v>7.74</c:v>
                </c:pt>
                <c:pt idx="9406">
                  <c:v>7.74</c:v>
                </c:pt>
                <c:pt idx="9407">
                  <c:v>7.74</c:v>
                </c:pt>
                <c:pt idx="9408">
                  <c:v>7.74</c:v>
                </c:pt>
                <c:pt idx="9409">
                  <c:v>7.74</c:v>
                </c:pt>
                <c:pt idx="9410">
                  <c:v>7.74</c:v>
                </c:pt>
                <c:pt idx="9411">
                  <c:v>7.74</c:v>
                </c:pt>
                <c:pt idx="9412">
                  <c:v>7.74</c:v>
                </c:pt>
                <c:pt idx="9413">
                  <c:v>7.74</c:v>
                </c:pt>
                <c:pt idx="9414">
                  <c:v>7.74</c:v>
                </c:pt>
                <c:pt idx="9415">
                  <c:v>7.74</c:v>
                </c:pt>
                <c:pt idx="9416">
                  <c:v>7.74</c:v>
                </c:pt>
                <c:pt idx="9417">
                  <c:v>7.74</c:v>
                </c:pt>
                <c:pt idx="9418">
                  <c:v>7.74</c:v>
                </c:pt>
                <c:pt idx="9419">
                  <c:v>7.74</c:v>
                </c:pt>
                <c:pt idx="9420">
                  <c:v>7.74</c:v>
                </c:pt>
                <c:pt idx="9421">
                  <c:v>7.74</c:v>
                </c:pt>
                <c:pt idx="9422">
                  <c:v>7.74</c:v>
                </c:pt>
                <c:pt idx="9423">
                  <c:v>7.74</c:v>
                </c:pt>
                <c:pt idx="9424">
                  <c:v>7.74</c:v>
                </c:pt>
                <c:pt idx="9425">
                  <c:v>7.74</c:v>
                </c:pt>
                <c:pt idx="9426">
                  <c:v>7.74</c:v>
                </c:pt>
                <c:pt idx="9427">
                  <c:v>7.74</c:v>
                </c:pt>
                <c:pt idx="9428">
                  <c:v>7.74</c:v>
                </c:pt>
                <c:pt idx="9429">
                  <c:v>7.74</c:v>
                </c:pt>
                <c:pt idx="9430">
                  <c:v>7.74</c:v>
                </c:pt>
                <c:pt idx="9431">
                  <c:v>7.74</c:v>
                </c:pt>
                <c:pt idx="9432">
                  <c:v>7.74</c:v>
                </c:pt>
                <c:pt idx="9433">
                  <c:v>7.74</c:v>
                </c:pt>
                <c:pt idx="9434">
                  <c:v>7.74</c:v>
                </c:pt>
                <c:pt idx="9435">
                  <c:v>7.74</c:v>
                </c:pt>
                <c:pt idx="9436">
                  <c:v>7.74</c:v>
                </c:pt>
                <c:pt idx="9437">
                  <c:v>7.74</c:v>
                </c:pt>
                <c:pt idx="9438">
                  <c:v>7.74</c:v>
                </c:pt>
                <c:pt idx="9439">
                  <c:v>7.74</c:v>
                </c:pt>
                <c:pt idx="9440">
                  <c:v>7.74</c:v>
                </c:pt>
                <c:pt idx="9441">
                  <c:v>7.74</c:v>
                </c:pt>
                <c:pt idx="9442">
                  <c:v>7.74</c:v>
                </c:pt>
                <c:pt idx="9443">
                  <c:v>7.74</c:v>
                </c:pt>
                <c:pt idx="9444">
                  <c:v>7.74</c:v>
                </c:pt>
                <c:pt idx="9445">
                  <c:v>7.74</c:v>
                </c:pt>
                <c:pt idx="9446">
                  <c:v>7.74</c:v>
                </c:pt>
                <c:pt idx="9447">
                  <c:v>7.74</c:v>
                </c:pt>
                <c:pt idx="9448">
                  <c:v>7.74</c:v>
                </c:pt>
                <c:pt idx="9449">
                  <c:v>7.74</c:v>
                </c:pt>
                <c:pt idx="9450">
                  <c:v>7.74</c:v>
                </c:pt>
                <c:pt idx="9451">
                  <c:v>7.74</c:v>
                </c:pt>
                <c:pt idx="9452">
                  <c:v>7.74</c:v>
                </c:pt>
                <c:pt idx="9453">
                  <c:v>7.74</c:v>
                </c:pt>
                <c:pt idx="9454">
                  <c:v>7.74</c:v>
                </c:pt>
                <c:pt idx="9455">
                  <c:v>7.71</c:v>
                </c:pt>
                <c:pt idx="9456">
                  <c:v>7.71</c:v>
                </c:pt>
                <c:pt idx="9457">
                  <c:v>7.71</c:v>
                </c:pt>
                <c:pt idx="9458">
                  <c:v>7.71</c:v>
                </c:pt>
                <c:pt idx="9459">
                  <c:v>7.71</c:v>
                </c:pt>
                <c:pt idx="9460">
                  <c:v>7.71</c:v>
                </c:pt>
                <c:pt idx="9461">
                  <c:v>7.71</c:v>
                </c:pt>
                <c:pt idx="9462">
                  <c:v>7.71</c:v>
                </c:pt>
                <c:pt idx="9463">
                  <c:v>7.71</c:v>
                </c:pt>
                <c:pt idx="9464">
                  <c:v>7.71</c:v>
                </c:pt>
                <c:pt idx="9465">
                  <c:v>7.71</c:v>
                </c:pt>
                <c:pt idx="9466">
                  <c:v>7.71</c:v>
                </c:pt>
                <c:pt idx="9467">
                  <c:v>7.71</c:v>
                </c:pt>
                <c:pt idx="9468">
                  <c:v>7.71</c:v>
                </c:pt>
                <c:pt idx="9469">
                  <c:v>7.71</c:v>
                </c:pt>
                <c:pt idx="9470">
                  <c:v>7.71</c:v>
                </c:pt>
                <c:pt idx="9471">
                  <c:v>7.71</c:v>
                </c:pt>
                <c:pt idx="9472">
                  <c:v>7.71</c:v>
                </c:pt>
                <c:pt idx="9473">
                  <c:v>7.71</c:v>
                </c:pt>
                <c:pt idx="9474">
                  <c:v>7.71</c:v>
                </c:pt>
                <c:pt idx="9475">
                  <c:v>7.71</c:v>
                </c:pt>
                <c:pt idx="9476">
                  <c:v>7.71</c:v>
                </c:pt>
                <c:pt idx="9477">
                  <c:v>7.71</c:v>
                </c:pt>
                <c:pt idx="9478">
                  <c:v>7.71</c:v>
                </c:pt>
                <c:pt idx="9479">
                  <c:v>7.71</c:v>
                </c:pt>
                <c:pt idx="9480">
                  <c:v>7.71</c:v>
                </c:pt>
                <c:pt idx="9481">
                  <c:v>7.71</c:v>
                </c:pt>
                <c:pt idx="9482">
                  <c:v>7.71</c:v>
                </c:pt>
                <c:pt idx="9483">
                  <c:v>7.71</c:v>
                </c:pt>
                <c:pt idx="9484">
                  <c:v>7.71</c:v>
                </c:pt>
                <c:pt idx="9485">
                  <c:v>7.71</c:v>
                </c:pt>
                <c:pt idx="9486">
                  <c:v>7.71</c:v>
                </c:pt>
                <c:pt idx="9487">
                  <c:v>7.71</c:v>
                </c:pt>
                <c:pt idx="9488">
                  <c:v>7.71</c:v>
                </c:pt>
                <c:pt idx="9489">
                  <c:v>7.71</c:v>
                </c:pt>
                <c:pt idx="9490">
                  <c:v>7.71</c:v>
                </c:pt>
                <c:pt idx="9491">
                  <c:v>7.71</c:v>
                </c:pt>
                <c:pt idx="9492">
                  <c:v>7.71</c:v>
                </c:pt>
                <c:pt idx="9493">
                  <c:v>7.71</c:v>
                </c:pt>
                <c:pt idx="9494">
                  <c:v>7.71</c:v>
                </c:pt>
                <c:pt idx="9495">
                  <c:v>7.71</c:v>
                </c:pt>
                <c:pt idx="9496">
                  <c:v>7.71</c:v>
                </c:pt>
                <c:pt idx="9497">
                  <c:v>7.71</c:v>
                </c:pt>
                <c:pt idx="9498">
                  <c:v>7.71</c:v>
                </c:pt>
                <c:pt idx="9499">
                  <c:v>7.71</c:v>
                </c:pt>
                <c:pt idx="9500">
                  <c:v>7.71</c:v>
                </c:pt>
                <c:pt idx="9501">
                  <c:v>7.71</c:v>
                </c:pt>
                <c:pt idx="9502">
                  <c:v>7.71</c:v>
                </c:pt>
                <c:pt idx="9503">
                  <c:v>7.71</c:v>
                </c:pt>
                <c:pt idx="9504">
                  <c:v>7.71</c:v>
                </c:pt>
                <c:pt idx="9505">
                  <c:v>7.71</c:v>
                </c:pt>
                <c:pt idx="9506">
                  <c:v>7.71</c:v>
                </c:pt>
                <c:pt idx="9507">
                  <c:v>7.71</c:v>
                </c:pt>
                <c:pt idx="9508">
                  <c:v>7.71</c:v>
                </c:pt>
                <c:pt idx="9509">
                  <c:v>7.71</c:v>
                </c:pt>
                <c:pt idx="9510">
                  <c:v>7.71</c:v>
                </c:pt>
                <c:pt idx="9511">
                  <c:v>7.71</c:v>
                </c:pt>
                <c:pt idx="9512">
                  <c:v>7.71</c:v>
                </c:pt>
                <c:pt idx="9513">
                  <c:v>7.71</c:v>
                </c:pt>
                <c:pt idx="9514">
                  <c:v>7.71</c:v>
                </c:pt>
                <c:pt idx="9515">
                  <c:v>7.71</c:v>
                </c:pt>
                <c:pt idx="9516">
                  <c:v>7.71</c:v>
                </c:pt>
                <c:pt idx="9517">
                  <c:v>7.71</c:v>
                </c:pt>
                <c:pt idx="9518">
                  <c:v>7.67</c:v>
                </c:pt>
                <c:pt idx="9519">
                  <c:v>7.71</c:v>
                </c:pt>
                <c:pt idx="9520">
                  <c:v>7.71</c:v>
                </c:pt>
                <c:pt idx="9521">
                  <c:v>7.67</c:v>
                </c:pt>
                <c:pt idx="9522">
                  <c:v>7.71</c:v>
                </c:pt>
                <c:pt idx="9523">
                  <c:v>7.67</c:v>
                </c:pt>
                <c:pt idx="9524">
                  <c:v>7.67</c:v>
                </c:pt>
                <c:pt idx="9525">
                  <c:v>7.67</c:v>
                </c:pt>
                <c:pt idx="9526">
                  <c:v>7.67</c:v>
                </c:pt>
                <c:pt idx="9527">
                  <c:v>7.67</c:v>
                </c:pt>
                <c:pt idx="9528">
                  <c:v>7.67</c:v>
                </c:pt>
                <c:pt idx="9529">
                  <c:v>7.67</c:v>
                </c:pt>
                <c:pt idx="9530">
                  <c:v>7.67</c:v>
                </c:pt>
                <c:pt idx="9531">
                  <c:v>7.67</c:v>
                </c:pt>
                <c:pt idx="9532">
                  <c:v>7.67</c:v>
                </c:pt>
                <c:pt idx="9533">
                  <c:v>7.67</c:v>
                </c:pt>
                <c:pt idx="9534">
                  <c:v>7.67</c:v>
                </c:pt>
                <c:pt idx="9535">
                  <c:v>7.67</c:v>
                </c:pt>
                <c:pt idx="9536">
                  <c:v>7.67</c:v>
                </c:pt>
                <c:pt idx="9537">
                  <c:v>7.67</c:v>
                </c:pt>
                <c:pt idx="9538">
                  <c:v>7.67</c:v>
                </c:pt>
                <c:pt idx="9539">
                  <c:v>7.67</c:v>
                </c:pt>
                <c:pt idx="9540">
                  <c:v>7.67</c:v>
                </c:pt>
                <c:pt idx="9541">
                  <c:v>7.67</c:v>
                </c:pt>
                <c:pt idx="9542">
                  <c:v>7.67</c:v>
                </c:pt>
                <c:pt idx="9543">
                  <c:v>7.67</c:v>
                </c:pt>
                <c:pt idx="9544">
                  <c:v>7.67</c:v>
                </c:pt>
                <c:pt idx="9545">
                  <c:v>7.67</c:v>
                </c:pt>
                <c:pt idx="9546">
                  <c:v>7.67</c:v>
                </c:pt>
                <c:pt idx="9547">
                  <c:v>7.67</c:v>
                </c:pt>
                <c:pt idx="9548">
                  <c:v>7.67</c:v>
                </c:pt>
                <c:pt idx="9549">
                  <c:v>7.67</c:v>
                </c:pt>
                <c:pt idx="9550">
                  <c:v>7.67</c:v>
                </c:pt>
                <c:pt idx="9551">
                  <c:v>7.67</c:v>
                </c:pt>
                <c:pt idx="9552">
                  <c:v>7.67</c:v>
                </c:pt>
                <c:pt idx="9553">
                  <c:v>7.67</c:v>
                </c:pt>
                <c:pt idx="9554">
                  <c:v>7.67</c:v>
                </c:pt>
                <c:pt idx="9555">
                  <c:v>7.67</c:v>
                </c:pt>
                <c:pt idx="9556">
                  <c:v>7.67</c:v>
                </c:pt>
                <c:pt idx="9557">
                  <c:v>7.67</c:v>
                </c:pt>
                <c:pt idx="9558">
                  <c:v>7.67</c:v>
                </c:pt>
                <c:pt idx="9559">
                  <c:v>7.67</c:v>
                </c:pt>
                <c:pt idx="9560">
                  <c:v>7.67</c:v>
                </c:pt>
                <c:pt idx="9561">
                  <c:v>7.67</c:v>
                </c:pt>
                <c:pt idx="9562">
                  <c:v>7.67</c:v>
                </c:pt>
                <c:pt idx="9563">
                  <c:v>7.67</c:v>
                </c:pt>
                <c:pt idx="9564">
                  <c:v>7.67</c:v>
                </c:pt>
                <c:pt idx="9565">
                  <c:v>7.67</c:v>
                </c:pt>
                <c:pt idx="9566">
                  <c:v>7.67</c:v>
                </c:pt>
                <c:pt idx="9567">
                  <c:v>7.67</c:v>
                </c:pt>
                <c:pt idx="9568">
                  <c:v>7.67</c:v>
                </c:pt>
                <c:pt idx="9569">
                  <c:v>7.67</c:v>
                </c:pt>
                <c:pt idx="9570">
                  <c:v>7.67</c:v>
                </c:pt>
                <c:pt idx="9571">
                  <c:v>7.67</c:v>
                </c:pt>
                <c:pt idx="9572">
                  <c:v>7.67</c:v>
                </c:pt>
                <c:pt idx="9573">
                  <c:v>7.67</c:v>
                </c:pt>
                <c:pt idx="9574">
                  <c:v>7.67</c:v>
                </c:pt>
                <c:pt idx="9575">
                  <c:v>7.67</c:v>
                </c:pt>
                <c:pt idx="9576">
                  <c:v>7.67</c:v>
                </c:pt>
                <c:pt idx="9577">
                  <c:v>7.67</c:v>
                </c:pt>
                <c:pt idx="9578">
                  <c:v>7.67</c:v>
                </c:pt>
                <c:pt idx="9579">
                  <c:v>7.67</c:v>
                </c:pt>
                <c:pt idx="9580">
                  <c:v>7.67</c:v>
                </c:pt>
                <c:pt idx="9581">
                  <c:v>7.67</c:v>
                </c:pt>
                <c:pt idx="9582">
                  <c:v>7.67</c:v>
                </c:pt>
                <c:pt idx="9583">
                  <c:v>7.67</c:v>
                </c:pt>
                <c:pt idx="9584">
                  <c:v>7.67</c:v>
                </c:pt>
                <c:pt idx="9585">
                  <c:v>7.67</c:v>
                </c:pt>
                <c:pt idx="9586">
                  <c:v>7.67</c:v>
                </c:pt>
                <c:pt idx="9587">
                  <c:v>7.67</c:v>
                </c:pt>
                <c:pt idx="9588">
                  <c:v>7.67</c:v>
                </c:pt>
                <c:pt idx="9589">
                  <c:v>7.67</c:v>
                </c:pt>
                <c:pt idx="9590">
                  <c:v>7.67</c:v>
                </c:pt>
                <c:pt idx="9591">
                  <c:v>7.67</c:v>
                </c:pt>
                <c:pt idx="9592">
                  <c:v>7.67</c:v>
                </c:pt>
                <c:pt idx="9593">
                  <c:v>7.67</c:v>
                </c:pt>
                <c:pt idx="9594">
                  <c:v>7.67</c:v>
                </c:pt>
                <c:pt idx="9595">
                  <c:v>7.67</c:v>
                </c:pt>
                <c:pt idx="9596">
                  <c:v>7.67</c:v>
                </c:pt>
                <c:pt idx="9597">
                  <c:v>7.67</c:v>
                </c:pt>
                <c:pt idx="9598">
                  <c:v>7.67</c:v>
                </c:pt>
                <c:pt idx="9599">
                  <c:v>7.67</c:v>
                </c:pt>
                <c:pt idx="9600">
                  <c:v>7.67</c:v>
                </c:pt>
                <c:pt idx="9601">
                  <c:v>7.67</c:v>
                </c:pt>
                <c:pt idx="9602">
                  <c:v>7.67</c:v>
                </c:pt>
                <c:pt idx="9603">
                  <c:v>7.67</c:v>
                </c:pt>
                <c:pt idx="9604">
                  <c:v>7.67</c:v>
                </c:pt>
                <c:pt idx="9605">
                  <c:v>7.67</c:v>
                </c:pt>
                <c:pt idx="9606">
                  <c:v>7.67</c:v>
                </c:pt>
                <c:pt idx="9607">
                  <c:v>7.67</c:v>
                </c:pt>
                <c:pt idx="9608">
                  <c:v>7.67</c:v>
                </c:pt>
                <c:pt idx="9609">
                  <c:v>7.67</c:v>
                </c:pt>
                <c:pt idx="9610">
                  <c:v>7.67</c:v>
                </c:pt>
                <c:pt idx="9611">
                  <c:v>7.67</c:v>
                </c:pt>
                <c:pt idx="9612">
                  <c:v>7.67</c:v>
                </c:pt>
                <c:pt idx="9613">
                  <c:v>7.67</c:v>
                </c:pt>
                <c:pt idx="9614">
                  <c:v>7.67</c:v>
                </c:pt>
                <c:pt idx="9615">
                  <c:v>7.67</c:v>
                </c:pt>
                <c:pt idx="9616">
                  <c:v>7.67</c:v>
                </c:pt>
                <c:pt idx="9617">
                  <c:v>7.67</c:v>
                </c:pt>
                <c:pt idx="9618">
                  <c:v>7.67</c:v>
                </c:pt>
                <c:pt idx="9619">
                  <c:v>7.67</c:v>
                </c:pt>
                <c:pt idx="9620">
                  <c:v>7.67</c:v>
                </c:pt>
                <c:pt idx="9621">
                  <c:v>7.67</c:v>
                </c:pt>
                <c:pt idx="9622">
                  <c:v>7.67</c:v>
                </c:pt>
                <c:pt idx="9623">
                  <c:v>7.67</c:v>
                </c:pt>
                <c:pt idx="9624">
                  <c:v>7.67</c:v>
                </c:pt>
                <c:pt idx="9625">
                  <c:v>7.67</c:v>
                </c:pt>
                <c:pt idx="9626">
                  <c:v>7.67</c:v>
                </c:pt>
                <c:pt idx="9627">
                  <c:v>7.67</c:v>
                </c:pt>
                <c:pt idx="9628">
                  <c:v>7.67</c:v>
                </c:pt>
                <c:pt idx="9629">
                  <c:v>7.67</c:v>
                </c:pt>
                <c:pt idx="9630">
                  <c:v>7.67</c:v>
                </c:pt>
                <c:pt idx="9631">
                  <c:v>7.67</c:v>
                </c:pt>
                <c:pt idx="9632">
                  <c:v>7.67</c:v>
                </c:pt>
                <c:pt idx="9633">
                  <c:v>7.67</c:v>
                </c:pt>
                <c:pt idx="9634">
                  <c:v>7.67</c:v>
                </c:pt>
                <c:pt idx="9635">
                  <c:v>7.67</c:v>
                </c:pt>
                <c:pt idx="9636">
                  <c:v>7.67</c:v>
                </c:pt>
                <c:pt idx="9637">
                  <c:v>7.67</c:v>
                </c:pt>
                <c:pt idx="9638">
                  <c:v>7.67</c:v>
                </c:pt>
                <c:pt idx="9639">
                  <c:v>7.67</c:v>
                </c:pt>
                <c:pt idx="9640">
                  <c:v>7.67</c:v>
                </c:pt>
                <c:pt idx="9641">
                  <c:v>7.67</c:v>
                </c:pt>
                <c:pt idx="9642">
                  <c:v>7.67</c:v>
                </c:pt>
                <c:pt idx="9643">
                  <c:v>7.67</c:v>
                </c:pt>
                <c:pt idx="9644">
                  <c:v>7.67</c:v>
                </c:pt>
                <c:pt idx="9645">
                  <c:v>7.67</c:v>
                </c:pt>
                <c:pt idx="9646">
                  <c:v>7.67</c:v>
                </c:pt>
                <c:pt idx="9647">
                  <c:v>7.67</c:v>
                </c:pt>
                <c:pt idx="9648">
                  <c:v>7.67</c:v>
                </c:pt>
                <c:pt idx="9649">
                  <c:v>7.67</c:v>
                </c:pt>
                <c:pt idx="9650">
                  <c:v>7.67</c:v>
                </c:pt>
                <c:pt idx="9651">
                  <c:v>7.67</c:v>
                </c:pt>
                <c:pt idx="9652">
                  <c:v>7.67</c:v>
                </c:pt>
                <c:pt idx="9653">
                  <c:v>7.67</c:v>
                </c:pt>
                <c:pt idx="9654">
                  <c:v>7.67</c:v>
                </c:pt>
                <c:pt idx="9655">
                  <c:v>7.67</c:v>
                </c:pt>
                <c:pt idx="9656">
                  <c:v>7.67</c:v>
                </c:pt>
                <c:pt idx="9657">
                  <c:v>7.67</c:v>
                </c:pt>
                <c:pt idx="9658">
                  <c:v>7.67</c:v>
                </c:pt>
                <c:pt idx="9659">
                  <c:v>7.67</c:v>
                </c:pt>
                <c:pt idx="9660">
                  <c:v>7.67</c:v>
                </c:pt>
                <c:pt idx="9661">
                  <c:v>7.67</c:v>
                </c:pt>
                <c:pt idx="9662">
                  <c:v>7.67</c:v>
                </c:pt>
                <c:pt idx="9663">
                  <c:v>7.67</c:v>
                </c:pt>
                <c:pt idx="9664">
                  <c:v>7.67</c:v>
                </c:pt>
                <c:pt idx="9665">
                  <c:v>7.67</c:v>
                </c:pt>
                <c:pt idx="9666">
                  <c:v>7.67</c:v>
                </c:pt>
                <c:pt idx="9667">
                  <c:v>7.67</c:v>
                </c:pt>
                <c:pt idx="9668">
                  <c:v>7.67</c:v>
                </c:pt>
                <c:pt idx="9669">
                  <c:v>7.67</c:v>
                </c:pt>
                <c:pt idx="9670">
                  <c:v>7.67</c:v>
                </c:pt>
                <c:pt idx="9671">
                  <c:v>7.67</c:v>
                </c:pt>
                <c:pt idx="9672">
                  <c:v>7.67</c:v>
                </c:pt>
                <c:pt idx="9673">
                  <c:v>7.67</c:v>
                </c:pt>
                <c:pt idx="9674">
                  <c:v>7.67</c:v>
                </c:pt>
                <c:pt idx="9675">
                  <c:v>7.67</c:v>
                </c:pt>
                <c:pt idx="9676">
                  <c:v>7.67</c:v>
                </c:pt>
                <c:pt idx="9677">
                  <c:v>7.67</c:v>
                </c:pt>
                <c:pt idx="9678">
                  <c:v>7.67</c:v>
                </c:pt>
                <c:pt idx="9679">
                  <c:v>7.67</c:v>
                </c:pt>
                <c:pt idx="9680">
                  <c:v>7.67</c:v>
                </c:pt>
                <c:pt idx="9681">
                  <c:v>7.67</c:v>
                </c:pt>
                <c:pt idx="9682">
                  <c:v>7.67</c:v>
                </c:pt>
                <c:pt idx="9683">
                  <c:v>7.67</c:v>
                </c:pt>
                <c:pt idx="9684">
                  <c:v>7.67</c:v>
                </c:pt>
                <c:pt idx="9685">
                  <c:v>7.67</c:v>
                </c:pt>
                <c:pt idx="9686">
                  <c:v>7.67</c:v>
                </c:pt>
                <c:pt idx="9687">
                  <c:v>7.67</c:v>
                </c:pt>
                <c:pt idx="9688">
                  <c:v>7.67</c:v>
                </c:pt>
                <c:pt idx="9689">
                  <c:v>7.67</c:v>
                </c:pt>
                <c:pt idx="9690">
                  <c:v>7.67</c:v>
                </c:pt>
                <c:pt idx="9691">
                  <c:v>7.67</c:v>
                </c:pt>
                <c:pt idx="9692">
                  <c:v>7.67</c:v>
                </c:pt>
                <c:pt idx="9693">
                  <c:v>7.67</c:v>
                </c:pt>
                <c:pt idx="9694">
                  <c:v>7.67</c:v>
                </c:pt>
                <c:pt idx="9695">
                  <c:v>7.67</c:v>
                </c:pt>
                <c:pt idx="9696">
                  <c:v>7.67</c:v>
                </c:pt>
                <c:pt idx="9697">
                  <c:v>7.67</c:v>
                </c:pt>
                <c:pt idx="9698">
                  <c:v>7.67</c:v>
                </c:pt>
                <c:pt idx="9699">
                  <c:v>7.67</c:v>
                </c:pt>
                <c:pt idx="9700">
                  <c:v>7.67</c:v>
                </c:pt>
                <c:pt idx="9701">
                  <c:v>7.67</c:v>
                </c:pt>
                <c:pt idx="9702">
                  <c:v>7.71</c:v>
                </c:pt>
                <c:pt idx="9703">
                  <c:v>7.71</c:v>
                </c:pt>
                <c:pt idx="9704">
                  <c:v>7.71</c:v>
                </c:pt>
                <c:pt idx="9705">
                  <c:v>7.71</c:v>
                </c:pt>
                <c:pt idx="9706">
                  <c:v>7.71</c:v>
                </c:pt>
                <c:pt idx="9707">
                  <c:v>7.71</c:v>
                </c:pt>
                <c:pt idx="9708">
                  <c:v>7.71</c:v>
                </c:pt>
                <c:pt idx="9709">
                  <c:v>7.71</c:v>
                </c:pt>
                <c:pt idx="9710">
                  <c:v>7.71</c:v>
                </c:pt>
                <c:pt idx="9711">
                  <c:v>7.71</c:v>
                </c:pt>
                <c:pt idx="9712">
                  <c:v>7.71</c:v>
                </c:pt>
                <c:pt idx="9713">
                  <c:v>7.71</c:v>
                </c:pt>
                <c:pt idx="9714">
                  <c:v>7.71</c:v>
                </c:pt>
                <c:pt idx="9715">
                  <c:v>7.71</c:v>
                </c:pt>
                <c:pt idx="9716">
                  <c:v>7.71</c:v>
                </c:pt>
                <c:pt idx="9717">
                  <c:v>7.71</c:v>
                </c:pt>
                <c:pt idx="9718">
                  <c:v>7.71</c:v>
                </c:pt>
                <c:pt idx="9719">
                  <c:v>7.71</c:v>
                </c:pt>
                <c:pt idx="9720">
                  <c:v>7.71</c:v>
                </c:pt>
                <c:pt idx="9721">
                  <c:v>7.71</c:v>
                </c:pt>
                <c:pt idx="9722">
                  <c:v>7.71</c:v>
                </c:pt>
                <c:pt idx="9723">
                  <c:v>7.71</c:v>
                </c:pt>
                <c:pt idx="9724">
                  <c:v>7.71</c:v>
                </c:pt>
                <c:pt idx="9725">
                  <c:v>7.71</c:v>
                </c:pt>
                <c:pt idx="9726">
                  <c:v>7.71</c:v>
                </c:pt>
                <c:pt idx="9727">
                  <c:v>7.71</c:v>
                </c:pt>
                <c:pt idx="9728">
                  <c:v>7.71</c:v>
                </c:pt>
                <c:pt idx="9729">
                  <c:v>7.71</c:v>
                </c:pt>
                <c:pt idx="9730">
                  <c:v>7.71</c:v>
                </c:pt>
                <c:pt idx="9731">
                  <c:v>7.71</c:v>
                </c:pt>
                <c:pt idx="9732">
                  <c:v>7.71</c:v>
                </c:pt>
                <c:pt idx="9733">
                  <c:v>7.71</c:v>
                </c:pt>
                <c:pt idx="9734">
                  <c:v>7.71</c:v>
                </c:pt>
                <c:pt idx="9735">
                  <c:v>7.71</c:v>
                </c:pt>
                <c:pt idx="9736">
                  <c:v>7.74</c:v>
                </c:pt>
                <c:pt idx="9737">
                  <c:v>7.74</c:v>
                </c:pt>
                <c:pt idx="9738">
                  <c:v>7.74</c:v>
                </c:pt>
                <c:pt idx="9739">
                  <c:v>7.74</c:v>
                </c:pt>
                <c:pt idx="9740">
                  <c:v>7.74</c:v>
                </c:pt>
                <c:pt idx="9741">
                  <c:v>7.74</c:v>
                </c:pt>
                <c:pt idx="9742">
                  <c:v>7.74</c:v>
                </c:pt>
                <c:pt idx="9743">
                  <c:v>7.74</c:v>
                </c:pt>
                <c:pt idx="9744">
                  <c:v>7.74</c:v>
                </c:pt>
                <c:pt idx="9745">
                  <c:v>7.74</c:v>
                </c:pt>
                <c:pt idx="9746">
                  <c:v>7.74</c:v>
                </c:pt>
                <c:pt idx="9747">
                  <c:v>7.74</c:v>
                </c:pt>
                <c:pt idx="9748">
                  <c:v>7.74</c:v>
                </c:pt>
                <c:pt idx="9749">
                  <c:v>7.74</c:v>
                </c:pt>
                <c:pt idx="9750">
                  <c:v>7.74</c:v>
                </c:pt>
                <c:pt idx="9751">
                  <c:v>7.74</c:v>
                </c:pt>
                <c:pt idx="9752">
                  <c:v>7.74</c:v>
                </c:pt>
                <c:pt idx="9753">
                  <c:v>7.74</c:v>
                </c:pt>
                <c:pt idx="9754">
                  <c:v>7.74</c:v>
                </c:pt>
                <c:pt idx="9755">
                  <c:v>7.74</c:v>
                </c:pt>
                <c:pt idx="9756">
                  <c:v>7.74</c:v>
                </c:pt>
                <c:pt idx="9757">
                  <c:v>7.74</c:v>
                </c:pt>
                <c:pt idx="9758">
                  <c:v>7.74</c:v>
                </c:pt>
                <c:pt idx="9759">
                  <c:v>7.74</c:v>
                </c:pt>
                <c:pt idx="9760">
                  <c:v>7.74</c:v>
                </c:pt>
                <c:pt idx="9761">
                  <c:v>7.74</c:v>
                </c:pt>
                <c:pt idx="9762">
                  <c:v>7.74</c:v>
                </c:pt>
                <c:pt idx="9763">
                  <c:v>7.74</c:v>
                </c:pt>
                <c:pt idx="9764">
                  <c:v>7.74</c:v>
                </c:pt>
                <c:pt idx="9765">
                  <c:v>7.74</c:v>
                </c:pt>
                <c:pt idx="9766">
                  <c:v>7.74</c:v>
                </c:pt>
                <c:pt idx="9767">
                  <c:v>7.74</c:v>
                </c:pt>
                <c:pt idx="9768">
                  <c:v>7.74</c:v>
                </c:pt>
                <c:pt idx="9769">
                  <c:v>7.74</c:v>
                </c:pt>
                <c:pt idx="9770">
                  <c:v>7.78</c:v>
                </c:pt>
                <c:pt idx="9771">
                  <c:v>7.78</c:v>
                </c:pt>
                <c:pt idx="9772">
                  <c:v>7.78</c:v>
                </c:pt>
                <c:pt idx="9773">
                  <c:v>7.78</c:v>
                </c:pt>
                <c:pt idx="9774">
                  <c:v>7.78</c:v>
                </c:pt>
                <c:pt idx="9775">
                  <c:v>7.78</c:v>
                </c:pt>
                <c:pt idx="9776">
                  <c:v>7.78</c:v>
                </c:pt>
                <c:pt idx="9777">
                  <c:v>7.78</c:v>
                </c:pt>
                <c:pt idx="9778">
                  <c:v>7.78</c:v>
                </c:pt>
                <c:pt idx="9779">
                  <c:v>7.78</c:v>
                </c:pt>
                <c:pt idx="9780">
                  <c:v>7.78</c:v>
                </c:pt>
                <c:pt idx="9781">
                  <c:v>7.78</c:v>
                </c:pt>
                <c:pt idx="9782">
                  <c:v>7.78</c:v>
                </c:pt>
                <c:pt idx="9783">
                  <c:v>7.78</c:v>
                </c:pt>
                <c:pt idx="9784">
                  <c:v>7.78</c:v>
                </c:pt>
                <c:pt idx="9785">
                  <c:v>7.78</c:v>
                </c:pt>
                <c:pt idx="9786">
                  <c:v>7.78</c:v>
                </c:pt>
                <c:pt idx="9787">
                  <c:v>7.78</c:v>
                </c:pt>
                <c:pt idx="9788">
                  <c:v>7.78</c:v>
                </c:pt>
                <c:pt idx="9789">
                  <c:v>7.78</c:v>
                </c:pt>
                <c:pt idx="9790">
                  <c:v>7.78</c:v>
                </c:pt>
                <c:pt idx="9791">
                  <c:v>7.78</c:v>
                </c:pt>
                <c:pt idx="9792">
                  <c:v>7.78</c:v>
                </c:pt>
                <c:pt idx="9793">
                  <c:v>7.78</c:v>
                </c:pt>
                <c:pt idx="9794">
                  <c:v>7.78</c:v>
                </c:pt>
                <c:pt idx="9795">
                  <c:v>7.78</c:v>
                </c:pt>
                <c:pt idx="9796">
                  <c:v>7.81</c:v>
                </c:pt>
                <c:pt idx="9797">
                  <c:v>7.81</c:v>
                </c:pt>
                <c:pt idx="9798">
                  <c:v>7.81</c:v>
                </c:pt>
                <c:pt idx="9799">
                  <c:v>7.81</c:v>
                </c:pt>
                <c:pt idx="9800">
                  <c:v>7.81</c:v>
                </c:pt>
                <c:pt idx="9801">
                  <c:v>7.81</c:v>
                </c:pt>
                <c:pt idx="9802">
                  <c:v>7.81</c:v>
                </c:pt>
                <c:pt idx="9803">
                  <c:v>7.81</c:v>
                </c:pt>
                <c:pt idx="9804">
                  <c:v>7.81</c:v>
                </c:pt>
                <c:pt idx="9805">
                  <c:v>7.81</c:v>
                </c:pt>
                <c:pt idx="9806">
                  <c:v>7.81</c:v>
                </c:pt>
                <c:pt idx="9807">
                  <c:v>7.81</c:v>
                </c:pt>
                <c:pt idx="9808">
                  <c:v>7.81</c:v>
                </c:pt>
                <c:pt idx="9809">
                  <c:v>7.81</c:v>
                </c:pt>
                <c:pt idx="9810">
                  <c:v>7.81</c:v>
                </c:pt>
                <c:pt idx="9811">
                  <c:v>7.81</c:v>
                </c:pt>
                <c:pt idx="9812">
                  <c:v>7.81</c:v>
                </c:pt>
                <c:pt idx="9813">
                  <c:v>7.81</c:v>
                </c:pt>
                <c:pt idx="9814">
                  <c:v>7.81</c:v>
                </c:pt>
                <c:pt idx="9815">
                  <c:v>7.81</c:v>
                </c:pt>
                <c:pt idx="9816">
                  <c:v>7.81</c:v>
                </c:pt>
                <c:pt idx="9817">
                  <c:v>7.81</c:v>
                </c:pt>
                <c:pt idx="9818">
                  <c:v>7.81</c:v>
                </c:pt>
                <c:pt idx="9819">
                  <c:v>7.81</c:v>
                </c:pt>
                <c:pt idx="9820">
                  <c:v>7.81</c:v>
                </c:pt>
                <c:pt idx="9821">
                  <c:v>7.81</c:v>
                </c:pt>
                <c:pt idx="9822">
                  <c:v>7.81</c:v>
                </c:pt>
                <c:pt idx="9823">
                  <c:v>7.81</c:v>
                </c:pt>
                <c:pt idx="9824">
                  <c:v>7.81</c:v>
                </c:pt>
                <c:pt idx="9825">
                  <c:v>7.81</c:v>
                </c:pt>
                <c:pt idx="9826">
                  <c:v>7.85</c:v>
                </c:pt>
                <c:pt idx="9827">
                  <c:v>7.85</c:v>
                </c:pt>
                <c:pt idx="9828">
                  <c:v>7.85</c:v>
                </c:pt>
                <c:pt idx="9829">
                  <c:v>7.85</c:v>
                </c:pt>
                <c:pt idx="9830">
                  <c:v>7.85</c:v>
                </c:pt>
                <c:pt idx="9831">
                  <c:v>7.85</c:v>
                </c:pt>
                <c:pt idx="9832">
                  <c:v>7.85</c:v>
                </c:pt>
                <c:pt idx="9833">
                  <c:v>7.85</c:v>
                </c:pt>
                <c:pt idx="9834">
                  <c:v>7.85</c:v>
                </c:pt>
                <c:pt idx="9835">
                  <c:v>7.85</c:v>
                </c:pt>
                <c:pt idx="9836">
                  <c:v>7.85</c:v>
                </c:pt>
                <c:pt idx="9837">
                  <c:v>7.85</c:v>
                </c:pt>
                <c:pt idx="9838">
                  <c:v>7.85</c:v>
                </c:pt>
                <c:pt idx="9839">
                  <c:v>7.85</c:v>
                </c:pt>
                <c:pt idx="9840">
                  <c:v>7.85</c:v>
                </c:pt>
                <c:pt idx="9841">
                  <c:v>7.85</c:v>
                </c:pt>
                <c:pt idx="9842">
                  <c:v>7.85</c:v>
                </c:pt>
                <c:pt idx="9843">
                  <c:v>7.85</c:v>
                </c:pt>
                <c:pt idx="9844">
                  <c:v>7.85</c:v>
                </c:pt>
                <c:pt idx="9845">
                  <c:v>7.85</c:v>
                </c:pt>
                <c:pt idx="9846">
                  <c:v>7.85</c:v>
                </c:pt>
                <c:pt idx="9847">
                  <c:v>7.85</c:v>
                </c:pt>
                <c:pt idx="9848">
                  <c:v>7.85</c:v>
                </c:pt>
                <c:pt idx="9849">
                  <c:v>7.88</c:v>
                </c:pt>
                <c:pt idx="9850">
                  <c:v>7.88</c:v>
                </c:pt>
                <c:pt idx="9851">
                  <c:v>7.88</c:v>
                </c:pt>
                <c:pt idx="9852">
                  <c:v>7.88</c:v>
                </c:pt>
                <c:pt idx="9853">
                  <c:v>7.88</c:v>
                </c:pt>
                <c:pt idx="9854">
                  <c:v>7.88</c:v>
                </c:pt>
                <c:pt idx="9855">
                  <c:v>7.88</c:v>
                </c:pt>
                <c:pt idx="9856">
                  <c:v>7.88</c:v>
                </c:pt>
                <c:pt idx="9857">
                  <c:v>7.88</c:v>
                </c:pt>
                <c:pt idx="9858">
                  <c:v>7.88</c:v>
                </c:pt>
                <c:pt idx="9859">
                  <c:v>7.88</c:v>
                </c:pt>
                <c:pt idx="9860">
                  <c:v>7.88</c:v>
                </c:pt>
                <c:pt idx="9861">
                  <c:v>7.88</c:v>
                </c:pt>
                <c:pt idx="9862">
                  <c:v>7.88</c:v>
                </c:pt>
                <c:pt idx="9863">
                  <c:v>7.88</c:v>
                </c:pt>
                <c:pt idx="9864">
                  <c:v>7.88</c:v>
                </c:pt>
                <c:pt idx="9865">
                  <c:v>7.88</c:v>
                </c:pt>
                <c:pt idx="9866">
                  <c:v>7.88</c:v>
                </c:pt>
                <c:pt idx="9867">
                  <c:v>7.88</c:v>
                </c:pt>
                <c:pt idx="9868">
                  <c:v>7.88</c:v>
                </c:pt>
                <c:pt idx="9869">
                  <c:v>7.88</c:v>
                </c:pt>
                <c:pt idx="9870">
                  <c:v>7.88</c:v>
                </c:pt>
                <c:pt idx="9871">
                  <c:v>7.88</c:v>
                </c:pt>
                <c:pt idx="9872">
                  <c:v>7.88</c:v>
                </c:pt>
                <c:pt idx="9873">
                  <c:v>7.91</c:v>
                </c:pt>
                <c:pt idx="9874">
                  <c:v>7.91</c:v>
                </c:pt>
                <c:pt idx="9875">
                  <c:v>7.91</c:v>
                </c:pt>
                <c:pt idx="9876">
                  <c:v>7.91</c:v>
                </c:pt>
                <c:pt idx="9877">
                  <c:v>7.91</c:v>
                </c:pt>
                <c:pt idx="9878">
                  <c:v>7.91</c:v>
                </c:pt>
                <c:pt idx="9879">
                  <c:v>7.91</c:v>
                </c:pt>
                <c:pt idx="9880">
                  <c:v>7.91</c:v>
                </c:pt>
                <c:pt idx="9881">
                  <c:v>7.91</c:v>
                </c:pt>
                <c:pt idx="9882">
                  <c:v>7.91</c:v>
                </c:pt>
                <c:pt idx="9883">
                  <c:v>7.91</c:v>
                </c:pt>
                <c:pt idx="9884">
                  <c:v>7.91</c:v>
                </c:pt>
                <c:pt idx="9885">
                  <c:v>7.91</c:v>
                </c:pt>
                <c:pt idx="9886">
                  <c:v>7.91</c:v>
                </c:pt>
                <c:pt idx="9887">
                  <c:v>7.91</c:v>
                </c:pt>
                <c:pt idx="9888">
                  <c:v>7.95</c:v>
                </c:pt>
                <c:pt idx="9889">
                  <c:v>7.95</c:v>
                </c:pt>
                <c:pt idx="9890">
                  <c:v>7.95</c:v>
                </c:pt>
                <c:pt idx="9891">
                  <c:v>7.95</c:v>
                </c:pt>
                <c:pt idx="9892">
                  <c:v>7.95</c:v>
                </c:pt>
                <c:pt idx="9893">
                  <c:v>7.95</c:v>
                </c:pt>
                <c:pt idx="9894">
                  <c:v>7.95</c:v>
                </c:pt>
                <c:pt idx="9895">
                  <c:v>7.95</c:v>
                </c:pt>
                <c:pt idx="9896">
                  <c:v>7.95</c:v>
                </c:pt>
                <c:pt idx="9897">
                  <c:v>7.95</c:v>
                </c:pt>
                <c:pt idx="9898">
                  <c:v>7.95</c:v>
                </c:pt>
                <c:pt idx="9899">
                  <c:v>7.95</c:v>
                </c:pt>
                <c:pt idx="9900">
                  <c:v>7.95</c:v>
                </c:pt>
                <c:pt idx="9901">
                  <c:v>7.95</c:v>
                </c:pt>
                <c:pt idx="9902">
                  <c:v>7.95</c:v>
                </c:pt>
                <c:pt idx="9903">
                  <c:v>7.95</c:v>
                </c:pt>
                <c:pt idx="9904">
                  <c:v>7.98</c:v>
                </c:pt>
                <c:pt idx="9905">
                  <c:v>7.98</c:v>
                </c:pt>
                <c:pt idx="9906">
                  <c:v>7.98</c:v>
                </c:pt>
                <c:pt idx="9907">
                  <c:v>7.98</c:v>
                </c:pt>
                <c:pt idx="9908">
                  <c:v>7.98</c:v>
                </c:pt>
                <c:pt idx="9909">
                  <c:v>7.98</c:v>
                </c:pt>
                <c:pt idx="9910">
                  <c:v>7.98</c:v>
                </c:pt>
                <c:pt idx="9911">
                  <c:v>7.98</c:v>
                </c:pt>
                <c:pt idx="9912">
                  <c:v>7.98</c:v>
                </c:pt>
                <c:pt idx="9913">
                  <c:v>8.02</c:v>
                </c:pt>
                <c:pt idx="9914">
                  <c:v>8.02</c:v>
                </c:pt>
                <c:pt idx="9915">
                  <c:v>8.02</c:v>
                </c:pt>
                <c:pt idx="9916">
                  <c:v>8.02</c:v>
                </c:pt>
                <c:pt idx="9917">
                  <c:v>8.02</c:v>
                </c:pt>
                <c:pt idx="9918">
                  <c:v>8.02</c:v>
                </c:pt>
                <c:pt idx="9919">
                  <c:v>8.02</c:v>
                </c:pt>
                <c:pt idx="9920">
                  <c:v>8.02</c:v>
                </c:pt>
                <c:pt idx="9921">
                  <c:v>8.02</c:v>
                </c:pt>
                <c:pt idx="9922">
                  <c:v>8.02</c:v>
                </c:pt>
                <c:pt idx="9923">
                  <c:v>8.02</c:v>
                </c:pt>
                <c:pt idx="9924">
                  <c:v>8.0500000000000007</c:v>
                </c:pt>
                <c:pt idx="9925">
                  <c:v>8.0500000000000007</c:v>
                </c:pt>
                <c:pt idx="9926">
                  <c:v>8.0500000000000007</c:v>
                </c:pt>
                <c:pt idx="9927">
                  <c:v>8.0500000000000007</c:v>
                </c:pt>
                <c:pt idx="9928">
                  <c:v>8.0500000000000007</c:v>
                </c:pt>
                <c:pt idx="9929">
                  <c:v>8.0500000000000007</c:v>
                </c:pt>
                <c:pt idx="9930">
                  <c:v>8.0500000000000007</c:v>
                </c:pt>
                <c:pt idx="9931">
                  <c:v>8.0500000000000007</c:v>
                </c:pt>
                <c:pt idx="9932">
                  <c:v>8.08</c:v>
                </c:pt>
                <c:pt idx="9933">
                  <c:v>8.08</c:v>
                </c:pt>
                <c:pt idx="9934">
                  <c:v>8.08</c:v>
                </c:pt>
                <c:pt idx="9935">
                  <c:v>8.08</c:v>
                </c:pt>
                <c:pt idx="9936">
                  <c:v>8.08</c:v>
                </c:pt>
                <c:pt idx="9937">
                  <c:v>8.08</c:v>
                </c:pt>
                <c:pt idx="9938">
                  <c:v>8.08</c:v>
                </c:pt>
                <c:pt idx="9939">
                  <c:v>8.08</c:v>
                </c:pt>
                <c:pt idx="9940">
                  <c:v>8.08</c:v>
                </c:pt>
                <c:pt idx="9941">
                  <c:v>8.08</c:v>
                </c:pt>
                <c:pt idx="9942">
                  <c:v>8.1199999999999992</c:v>
                </c:pt>
                <c:pt idx="9943">
                  <c:v>8.1199999999999992</c:v>
                </c:pt>
                <c:pt idx="9944">
                  <c:v>8.1199999999999992</c:v>
                </c:pt>
                <c:pt idx="9945">
                  <c:v>8.1199999999999992</c:v>
                </c:pt>
                <c:pt idx="9946">
                  <c:v>8.1199999999999992</c:v>
                </c:pt>
                <c:pt idx="9947">
                  <c:v>8.1199999999999992</c:v>
                </c:pt>
                <c:pt idx="9948">
                  <c:v>8.1199999999999992</c:v>
                </c:pt>
                <c:pt idx="9949">
                  <c:v>8.15</c:v>
                </c:pt>
                <c:pt idx="9950">
                  <c:v>8.15</c:v>
                </c:pt>
                <c:pt idx="9951">
                  <c:v>8.15</c:v>
                </c:pt>
                <c:pt idx="9952">
                  <c:v>8.15</c:v>
                </c:pt>
                <c:pt idx="9953">
                  <c:v>8.15</c:v>
                </c:pt>
                <c:pt idx="9954">
                  <c:v>8.15</c:v>
                </c:pt>
                <c:pt idx="9955">
                  <c:v>8.15</c:v>
                </c:pt>
                <c:pt idx="9956">
                  <c:v>8.15</c:v>
                </c:pt>
                <c:pt idx="9957">
                  <c:v>8.15</c:v>
                </c:pt>
                <c:pt idx="9958">
                  <c:v>8.19</c:v>
                </c:pt>
                <c:pt idx="9959">
                  <c:v>8.19</c:v>
                </c:pt>
                <c:pt idx="9960">
                  <c:v>8.19</c:v>
                </c:pt>
                <c:pt idx="9961">
                  <c:v>8.19</c:v>
                </c:pt>
                <c:pt idx="9962">
                  <c:v>8.19</c:v>
                </c:pt>
                <c:pt idx="9963">
                  <c:v>8.19</c:v>
                </c:pt>
                <c:pt idx="9964">
                  <c:v>8.19</c:v>
                </c:pt>
                <c:pt idx="9965">
                  <c:v>8.19</c:v>
                </c:pt>
                <c:pt idx="9966">
                  <c:v>8.19</c:v>
                </c:pt>
                <c:pt idx="9967">
                  <c:v>8.19</c:v>
                </c:pt>
                <c:pt idx="9968">
                  <c:v>8.2200000000000006</c:v>
                </c:pt>
                <c:pt idx="9969">
                  <c:v>8.2200000000000006</c:v>
                </c:pt>
                <c:pt idx="9970">
                  <c:v>8.2200000000000006</c:v>
                </c:pt>
                <c:pt idx="9971">
                  <c:v>8.2200000000000006</c:v>
                </c:pt>
                <c:pt idx="9972">
                  <c:v>8.2200000000000006</c:v>
                </c:pt>
                <c:pt idx="9973">
                  <c:v>8.2200000000000006</c:v>
                </c:pt>
                <c:pt idx="9974">
                  <c:v>8.2200000000000006</c:v>
                </c:pt>
                <c:pt idx="9975">
                  <c:v>8.2200000000000006</c:v>
                </c:pt>
                <c:pt idx="9976">
                  <c:v>8.2200000000000006</c:v>
                </c:pt>
                <c:pt idx="9977">
                  <c:v>8.2200000000000006</c:v>
                </c:pt>
                <c:pt idx="9978">
                  <c:v>8.2200000000000006</c:v>
                </c:pt>
                <c:pt idx="9979">
                  <c:v>8.2200000000000006</c:v>
                </c:pt>
                <c:pt idx="9980">
                  <c:v>8.2200000000000006</c:v>
                </c:pt>
                <c:pt idx="9981">
                  <c:v>8.2200000000000006</c:v>
                </c:pt>
                <c:pt idx="9982">
                  <c:v>8.2200000000000006</c:v>
                </c:pt>
                <c:pt idx="9983">
                  <c:v>8.2200000000000006</c:v>
                </c:pt>
                <c:pt idx="9984">
                  <c:v>8.2200000000000006</c:v>
                </c:pt>
                <c:pt idx="9985">
                  <c:v>8.2200000000000006</c:v>
                </c:pt>
                <c:pt idx="9986">
                  <c:v>8.2200000000000006</c:v>
                </c:pt>
                <c:pt idx="9987">
                  <c:v>8.2200000000000006</c:v>
                </c:pt>
                <c:pt idx="9988">
                  <c:v>8.2200000000000006</c:v>
                </c:pt>
                <c:pt idx="9989">
                  <c:v>8.2200000000000006</c:v>
                </c:pt>
                <c:pt idx="9990">
                  <c:v>8.2200000000000006</c:v>
                </c:pt>
                <c:pt idx="9991">
                  <c:v>8.2200000000000006</c:v>
                </c:pt>
                <c:pt idx="9992">
                  <c:v>8.2200000000000006</c:v>
                </c:pt>
                <c:pt idx="9993">
                  <c:v>8.2200000000000006</c:v>
                </c:pt>
                <c:pt idx="9994">
                  <c:v>8.2200000000000006</c:v>
                </c:pt>
                <c:pt idx="9995">
                  <c:v>8.2200000000000006</c:v>
                </c:pt>
                <c:pt idx="9996">
                  <c:v>8.2200000000000006</c:v>
                </c:pt>
                <c:pt idx="9997">
                  <c:v>8.2200000000000006</c:v>
                </c:pt>
                <c:pt idx="9998">
                  <c:v>8.2200000000000006</c:v>
                </c:pt>
                <c:pt idx="9999">
                  <c:v>8.2200000000000006</c:v>
                </c:pt>
                <c:pt idx="10000">
                  <c:v>8.2200000000000006</c:v>
                </c:pt>
                <c:pt idx="10001">
                  <c:v>8.2200000000000006</c:v>
                </c:pt>
                <c:pt idx="10002">
                  <c:v>8.2200000000000006</c:v>
                </c:pt>
                <c:pt idx="10003">
                  <c:v>8.2200000000000006</c:v>
                </c:pt>
                <c:pt idx="10004">
                  <c:v>8.2200000000000006</c:v>
                </c:pt>
                <c:pt idx="10005">
                  <c:v>8.2200000000000006</c:v>
                </c:pt>
                <c:pt idx="10006">
                  <c:v>8.2200000000000006</c:v>
                </c:pt>
                <c:pt idx="10007">
                  <c:v>8.2200000000000006</c:v>
                </c:pt>
                <c:pt idx="10008">
                  <c:v>8.2200000000000006</c:v>
                </c:pt>
                <c:pt idx="10009">
                  <c:v>8.2200000000000006</c:v>
                </c:pt>
                <c:pt idx="10010">
                  <c:v>8.2200000000000006</c:v>
                </c:pt>
                <c:pt idx="10011">
                  <c:v>8.2200000000000006</c:v>
                </c:pt>
                <c:pt idx="10012">
                  <c:v>8.2200000000000006</c:v>
                </c:pt>
                <c:pt idx="10013">
                  <c:v>8.2200000000000006</c:v>
                </c:pt>
                <c:pt idx="10014">
                  <c:v>8.2200000000000006</c:v>
                </c:pt>
                <c:pt idx="10015">
                  <c:v>8.2200000000000006</c:v>
                </c:pt>
                <c:pt idx="10016">
                  <c:v>8.2200000000000006</c:v>
                </c:pt>
                <c:pt idx="10017">
                  <c:v>8.2200000000000006</c:v>
                </c:pt>
                <c:pt idx="10018">
                  <c:v>8.2200000000000006</c:v>
                </c:pt>
                <c:pt idx="10019">
                  <c:v>8.2200000000000006</c:v>
                </c:pt>
                <c:pt idx="10020">
                  <c:v>8.2200000000000006</c:v>
                </c:pt>
                <c:pt idx="10021">
                  <c:v>8.2200000000000006</c:v>
                </c:pt>
                <c:pt idx="10022">
                  <c:v>8.2200000000000006</c:v>
                </c:pt>
                <c:pt idx="10023">
                  <c:v>8.2200000000000006</c:v>
                </c:pt>
                <c:pt idx="10024">
                  <c:v>8.2200000000000006</c:v>
                </c:pt>
                <c:pt idx="10025">
                  <c:v>8.2200000000000006</c:v>
                </c:pt>
                <c:pt idx="10026">
                  <c:v>8.2200000000000006</c:v>
                </c:pt>
                <c:pt idx="10027">
                  <c:v>8.2200000000000006</c:v>
                </c:pt>
                <c:pt idx="10028">
                  <c:v>8.2200000000000006</c:v>
                </c:pt>
                <c:pt idx="10029">
                  <c:v>8.2200000000000006</c:v>
                </c:pt>
                <c:pt idx="10030">
                  <c:v>8.2200000000000006</c:v>
                </c:pt>
                <c:pt idx="10031">
                  <c:v>8.2200000000000006</c:v>
                </c:pt>
                <c:pt idx="10032">
                  <c:v>8.2200000000000006</c:v>
                </c:pt>
                <c:pt idx="10033">
                  <c:v>8.2200000000000006</c:v>
                </c:pt>
                <c:pt idx="10034">
                  <c:v>8.2200000000000006</c:v>
                </c:pt>
                <c:pt idx="10035">
                  <c:v>8.25</c:v>
                </c:pt>
                <c:pt idx="10036">
                  <c:v>8.25</c:v>
                </c:pt>
                <c:pt idx="10037">
                  <c:v>8.25</c:v>
                </c:pt>
                <c:pt idx="10038">
                  <c:v>8.25</c:v>
                </c:pt>
                <c:pt idx="10039">
                  <c:v>8.25</c:v>
                </c:pt>
                <c:pt idx="10040">
                  <c:v>8.25</c:v>
                </c:pt>
                <c:pt idx="10041">
                  <c:v>8.25</c:v>
                </c:pt>
                <c:pt idx="10042">
                  <c:v>8.25</c:v>
                </c:pt>
                <c:pt idx="10043">
                  <c:v>8.25</c:v>
                </c:pt>
                <c:pt idx="10044">
                  <c:v>8.25</c:v>
                </c:pt>
                <c:pt idx="10045">
                  <c:v>8.25</c:v>
                </c:pt>
                <c:pt idx="10046">
                  <c:v>8.25</c:v>
                </c:pt>
                <c:pt idx="10047">
                  <c:v>8.25</c:v>
                </c:pt>
                <c:pt idx="10048">
                  <c:v>8.25</c:v>
                </c:pt>
                <c:pt idx="10049">
                  <c:v>8.25</c:v>
                </c:pt>
                <c:pt idx="10050">
                  <c:v>8.25</c:v>
                </c:pt>
                <c:pt idx="10051">
                  <c:v>8.25</c:v>
                </c:pt>
                <c:pt idx="10052">
                  <c:v>8.25</c:v>
                </c:pt>
                <c:pt idx="10053">
                  <c:v>8.25</c:v>
                </c:pt>
                <c:pt idx="10054">
                  <c:v>8.25</c:v>
                </c:pt>
                <c:pt idx="10055">
                  <c:v>8.25</c:v>
                </c:pt>
                <c:pt idx="10056">
                  <c:v>8.25</c:v>
                </c:pt>
                <c:pt idx="10057">
                  <c:v>8.25</c:v>
                </c:pt>
                <c:pt idx="10058">
                  <c:v>8.25</c:v>
                </c:pt>
                <c:pt idx="10059">
                  <c:v>8.25</c:v>
                </c:pt>
                <c:pt idx="10060">
                  <c:v>8.25</c:v>
                </c:pt>
                <c:pt idx="10061">
                  <c:v>8.25</c:v>
                </c:pt>
                <c:pt idx="10062">
                  <c:v>8.25</c:v>
                </c:pt>
                <c:pt idx="10063">
                  <c:v>8.25</c:v>
                </c:pt>
                <c:pt idx="10064">
                  <c:v>8.25</c:v>
                </c:pt>
                <c:pt idx="10065">
                  <c:v>8.25</c:v>
                </c:pt>
                <c:pt idx="10066">
                  <c:v>8.25</c:v>
                </c:pt>
                <c:pt idx="10067">
                  <c:v>8.25</c:v>
                </c:pt>
                <c:pt idx="10068">
                  <c:v>8.25</c:v>
                </c:pt>
                <c:pt idx="10069">
                  <c:v>8.25</c:v>
                </c:pt>
                <c:pt idx="10070">
                  <c:v>8.25</c:v>
                </c:pt>
                <c:pt idx="10071">
                  <c:v>8.25</c:v>
                </c:pt>
                <c:pt idx="10072">
                  <c:v>8.25</c:v>
                </c:pt>
                <c:pt idx="10073">
                  <c:v>8.25</c:v>
                </c:pt>
                <c:pt idx="10074">
                  <c:v>8.25</c:v>
                </c:pt>
                <c:pt idx="10075">
                  <c:v>8.25</c:v>
                </c:pt>
                <c:pt idx="10076">
                  <c:v>8.25</c:v>
                </c:pt>
                <c:pt idx="10077">
                  <c:v>8.25</c:v>
                </c:pt>
                <c:pt idx="10078">
                  <c:v>8.25</c:v>
                </c:pt>
                <c:pt idx="10079">
                  <c:v>8.25</c:v>
                </c:pt>
                <c:pt idx="10080">
                  <c:v>8.25</c:v>
                </c:pt>
                <c:pt idx="10081">
                  <c:v>8.25</c:v>
                </c:pt>
                <c:pt idx="10082">
                  <c:v>8.25</c:v>
                </c:pt>
                <c:pt idx="10083">
                  <c:v>8.25</c:v>
                </c:pt>
                <c:pt idx="10084">
                  <c:v>8.25</c:v>
                </c:pt>
                <c:pt idx="10085">
                  <c:v>8.25</c:v>
                </c:pt>
                <c:pt idx="10086">
                  <c:v>8.25</c:v>
                </c:pt>
                <c:pt idx="10087">
                  <c:v>8.25</c:v>
                </c:pt>
                <c:pt idx="10088">
                  <c:v>8.25</c:v>
                </c:pt>
                <c:pt idx="10089">
                  <c:v>8.25</c:v>
                </c:pt>
                <c:pt idx="10090">
                  <c:v>8.25</c:v>
                </c:pt>
                <c:pt idx="10091">
                  <c:v>8.25</c:v>
                </c:pt>
                <c:pt idx="10092">
                  <c:v>8.25</c:v>
                </c:pt>
                <c:pt idx="10093">
                  <c:v>8.25</c:v>
                </c:pt>
                <c:pt idx="10094">
                  <c:v>8.25</c:v>
                </c:pt>
                <c:pt idx="10095">
                  <c:v>8.25</c:v>
                </c:pt>
                <c:pt idx="10096">
                  <c:v>8.25</c:v>
                </c:pt>
                <c:pt idx="10097">
                  <c:v>8.25</c:v>
                </c:pt>
                <c:pt idx="10098">
                  <c:v>8.25</c:v>
                </c:pt>
                <c:pt idx="10099">
                  <c:v>8.25</c:v>
                </c:pt>
                <c:pt idx="10100">
                  <c:v>8.25</c:v>
                </c:pt>
                <c:pt idx="10101">
                  <c:v>8.25</c:v>
                </c:pt>
                <c:pt idx="10102">
                  <c:v>8.25</c:v>
                </c:pt>
                <c:pt idx="10103">
                  <c:v>8.25</c:v>
                </c:pt>
                <c:pt idx="10104">
                  <c:v>8.25</c:v>
                </c:pt>
                <c:pt idx="10105">
                  <c:v>8.25</c:v>
                </c:pt>
                <c:pt idx="10106">
                  <c:v>8.25</c:v>
                </c:pt>
                <c:pt idx="10107">
                  <c:v>8.25</c:v>
                </c:pt>
                <c:pt idx="10108">
                  <c:v>8.25</c:v>
                </c:pt>
                <c:pt idx="10109">
                  <c:v>8.25</c:v>
                </c:pt>
                <c:pt idx="10110">
                  <c:v>8.25</c:v>
                </c:pt>
                <c:pt idx="10111">
                  <c:v>8.25</c:v>
                </c:pt>
                <c:pt idx="10112">
                  <c:v>8.25</c:v>
                </c:pt>
                <c:pt idx="10113">
                  <c:v>8.25</c:v>
                </c:pt>
                <c:pt idx="10114">
                  <c:v>8.25</c:v>
                </c:pt>
                <c:pt idx="10115">
                  <c:v>8.25</c:v>
                </c:pt>
                <c:pt idx="10116">
                  <c:v>8.25</c:v>
                </c:pt>
                <c:pt idx="10117">
                  <c:v>8.25</c:v>
                </c:pt>
                <c:pt idx="10118">
                  <c:v>8.25</c:v>
                </c:pt>
                <c:pt idx="10119">
                  <c:v>8.25</c:v>
                </c:pt>
                <c:pt idx="10120">
                  <c:v>8.25</c:v>
                </c:pt>
                <c:pt idx="10121">
                  <c:v>8.25</c:v>
                </c:pt>
                <c:pt idx="10122">
                  <c:v>8.25</c:v>
                </c:pt>
                <c:pt idx="10123">
                  <c:v>8.25</c:v>
                </c:pt>
                <c:pt idx="10124">
                  <c:v>8.25</c:v>
                </c:pt>
                <c:pt idx="10125">
                  <c:v>8.25</c:v>
                </c:pt>
                <c:pt idx="10126">
                  <c:v>8.25</c:v>
                </c:pt>
                <c:pt idx="10127">
                  <c:v>8.25</c:v>
                </c:pt>
                <c:pt idx="10128">
                  <c:v>8.25</c:v>
                </c:pt>
                <c:pt idx="10129">
                  <c:v>8.25</c:v>
                </c:pt>
                <c:pt idx="10130">
                  <c:v>8.25</c:v>
                </c:pt>
                <c:pt idx="10131">
                  <c:v>8.25</c:v>
                </c:pt>
                <c:pt idx="10132">
                  <c:v>8.25</c:v>
                </c:pt>
                <c:pt idx="10133">
                  <c:v>8.25</c:v>
                </c:pt>
                <c:pt idx="10134">
                  <c:v>8.25</c:v>
                </c:pt>
                <c:pt idx="10135">
                  <c:v>8.25</c:v>
                </c:pt>
                <c:pt idx="10136">
                  <c:v>8.25</c:v>
                </c:pt>
                <c:pt idx="10137">
                  <c:v>8.25</c:v>
                </c:pt>
                <c:pt idx="10138">
                  <c:v>8.25</c:v>
                </c:pt>
                <c:pt idx="10139">
                  <c:v>8.25</c:v>
                </c:pt>
                <c:pt idx="10140">
                  <c:v>8.25</c:v>
                </c:pt>
                <c:pt idx="10141">
                  <c:v>8.25</c:v>
                </c:pt>
                <c:pt idx="10142">
                  <c:v>8.25</c:v>
                </c:pt>
                <c:pt idx="10143">
                  <c:v>8.25</c:v>
                </c:pt>
                <c:pt idx="10144">
                  <c:v>8.25</c:v>
                </c:pt>
                <c:pt idx="10145">
                  <c:v>8.25</c:v>
                </c:pt>
                <c:pt idx="10146">
                  <c:v>8.25</c:v>
                </c:pt>
                <c:pt idx="10147">
                  <c:v>8.25</c:v>
                </c:pt>
                <c:pt idx="10148">
                  <c:v>8.25</c:v>
                </c:pt>
                <c:pt idx="10149">
                  <c:v>8.25</c:v>
                </c:pt>
                <c:pt idx="10150">
                  <c:v>8.25</c:v>
                </c:pt>
                <c:pt idx="10151">
                  <c:v>8.25</c:v>
                </c:pt>
                <c:pt idx="10152">
                  <c:v>8.25</c:v>
                </c:pt>
                <c:pt idx="10153">
                  <c:v>8.25</c:v>
                </c:pt>
                <c:pt idx="10154">
                  <c:v>8.25</c:v>
                </c:pt>
                <c:pt idx="10155">
                  <c:v>8.25</c:v>
                </c:pt>
                <c:pt idx="10156">
                  <c:v>8.25</c:v>
                </c:pt>
                <c:pt idx="10157">
                  <c:v>8.25</c:v>
                </c:pt>
                <c:pt idx="10158">
                  <c:v>8.25</c:v>
                </c:pt>
                <c:pt idx="10159">
                  <c:v>8.25</c:v>
                </c:pt>
                <c:pt idx="10160">
                  <c:v>8.25</c:v>
                </c:pt>
                <c:pt idx="10161">
                  <c:v>8.25</c:v>
                </c:pt>
                <c:pt idx="10162">
                  <c:v>8.25</c:v>
                </c:pt>
                <c:pt idx="10163">
                  <c:v>8.25</c:v>
                </c:pt>
                <c:pt idx="10164">
                  <c:v>8.25</c:v>
                </c:pt>
                <c:pt idx="10165">
                  <c:v>8.25</c:v>
                </c:pt>
                <c:pt idx="10166">
                  <c:v>8.25</c:v>
                </c:pt>
                <c:pt idx="10167">
                  <c:v>8.25</c:v>
                </c:pt>
                <c:pt idx="10168">
                  <c:v>8.25</c:v>
                </c:pt>
                <c:pt idx="10169">
                  <c:v>8.25</c:v>
                </c:pt>
                <c:pt idx="10170">
                  <c:v>8.25</c:v>
                </c:pt>
                <c:pt idx="10171">
                  <c:v>8.25</c:v>
                </c:pt>
                <c:pt idx="10172">
                  <c:v>8.25</c:v>
                </c:pt>
                <c:pt idx="10173">
                  <c:v>8.25</c:v>
                </c:pt>
                <c:pt idx="10174">
                  <c:v>8.25</c:v>
                </c:pt>
                <c:pt idx="10175">
                  <c:v>8.25</c:v>
                </c:pt>
                <c:pt idx="10176">
                  <c:v>8.25</c:v>
                </c:pt>
                <c:pt idx="10177">
                  <c:v>8.25</c:v>
                </c:pt>
                <c:pt idx="10178">
                  <c:v>8.25</c:v>
                </c:pt>
                <c:pt idx="10179">
                  <c:v>8.25</c:v>
                </c:pt>
                <c:pt idx="10180">
                  <c:v>8.2200000000000006</c:v>
                </c:pt>
                <c:pt idx="10181">
                  <c:v>8.25</c:v>
                </c:pt>
                <c:pt idx="10182">
                  <c:v>8.2200000000000006</c:v>
                </c:pt>
                <c:pt idx="10183">
                  <c:v>8.25</c:v>
                </c:pt>
                <c:pt idx="10184">
                  <c:v>8.2200000000000006</c:v>
                </c:pt>
                <c:pt idx="10185">
                  <c:v>8.2200000000000006</c:v>
                </c:pt>
                <c:pt idx="10186">
                  <c:v>8.2200000000000006</c:v>
                </c:pt>
                <c:pt idx="10187">
                  <c:v>8.2200000000000006</c:v>
                </c:pt>
                <c:pt idx="10188">
                  <c:v>8.2200000000000006</c:v>
                </c:pt>
                <c:pt idx="10189">
                  <c:v>8.2200000000000006</c:v>
                </c:pt>
                <c:pt idx="10190">
                  <c:v>8.2200000000000006</c:v>
                </c:pt>
                <c:pt idx="10191">
                  <c:v>8.2200000000000006</c:v>
                </c:pt>
                <c:pt idx="10192">
                  <c:v>8.2200000000000006</c:v>
                </c:pt>
                <c:pt idx="10193">
                  <c:v>8.2200000000000006</c:v>
                </c:pt>
                <c:pt idx="10194">
                  <c:v>8.2200000000000006</c:v>
                </c:pt>
                <c:pt idx="10195">
                  <c:v>8.2200000000000006</c:v>
                </c:pt>
                <c:pt idx="10196">
                  <c:v>8.2200000000000006</c:v>
                </c:pt>
                <c:pt idx="10197">
                  <c:v>8.2200000000000006</c:v>
                </c:pt>
                <c:pt idx="10198">
                  <c:v>8.2200000000000006</c:v>
                </c:pt>
                <c:pt idx="10199">
                  <c:v>8.2200000000000006</c:v>
                </c:pt>
                <c:pt idx="10200">
                  <c:v>8.2200000000000006</c:v>
                </c:pt>
                <c:pt idx="10201">
                  <c:v>8.2200000000000006</c:v>
                </c:pt>
                <c:pt idx="10202">
                  <c:v>8.2200000000000006</c:v>
                </c:pt>
                <c:pt idx="10203">
                  <c:v>8.2200000000000006</c:v>
                </c:pt>
                <c:pt idx="10204">
                  <c:v>8.2200000000000006</c:v>
                </c:pt>
                <c:pt idx="10205">
                  <c:v>8.2200000000000006</c:v>
                </c:pt>
                <c:pt idx="10206">
                  <c:v>8.2200000000000006</c:v>
                </c:pt>
                <c:pt idx="10207">
                  <c:v>8.2200000000000006</c:v>
                </c:pt>
                <c:pt idx="10208">
                  <c:v>8.2200000000000006</c:v>
                </c:pt>
                <c:pt idx="10209">
                  <c:v>8.2200000000000006</c:v>
                </c:pt>
                <c:pt idx="10210">
                  <c:v>8.2200000000000006</c:v>
                </c:pt>
                <c:pt idx="10211">
                  <c:v>8.2200000000000006</c:v>
                </c:pt>
                <c:pt idx="10212">
                  <c:v>8.2200000000000006</c:v>
                </c:pt>
                <c:pt idx="10213">
                  <c:v>8.2200000000000006</c:v>
                </c:pt>
                <c:pt idx="10214">
                  <c:v>8.2200000000000006</c:v>
                </c:pt>
                <c:pt idx="10215">
                  <c:v>8.2200000000000006</c:v>
                </c:pt>
                <c:pt idx="10216">
                  <c:v>8.2200000000000006</c:v>
                </c:pt>
                <c:pt idx="10217">
                  <c:v>8.2200000000000006</c:v>
                </c:pt>
                <c:pt idx="10218">
                  <c:v>8.2200000000000006</c:v>
                </c:pt>
                <c:pt idx="10219">
                  <c:v>8.2200000000000006</c:v>
                </c:pt>
                <c:pt idx="10220">
                  <c:v>8.2200000000000006</c:v>
                </c:pt>
                <c:pt idx="10221">
                  <c:v>8.2200000000000006</c:v>
                </c:pt>
                <c:pt idx="10222">
                  <c:v>8.2200000000000006</c:v>
                </c:pt>
                <c:pt idx="10223">
                  <c:v>8.2200000000000006</c:v>
                </c:pt>
                <c:pt idx="10224">
                  <c:v>8.2200000000000006</c:v>
                </c:pt>
                <c:pt idx="10225">
                  <c:v>8.2200000000000006</c:v>
                </c:pt>
                <c:pt idx="10226">
                  <c:v>8.2200000000000006</c:v>
                </c:pt>
                <c:pt idx="10227">
                  <c:v>8.2200000000000006</c:v>
                </c:pt>
                <c:pt idx="10228">
                  <c:v>8.2200000000000006</c:v>
                </c:pt>
                <c:pt idx="10229">
                  <c:v>8.2200000000000006</c:v>
                </c:pt>
                <c:pt idx="10230">
                  <c:v>8.2200000000000006</c:v>
                </c:pt>
                <c:pt idx="10231">
                  <c:v>8.2200000000000006</c:v>
                </c:pt>
                <c:pt idx="10232">
                  <c:v>8.2200000000000006</c:v>
                </c:pt>
                <c:pt idx="10233">
                  <c:v>8.2200000000000006</c:v>
                </c:pt>
                <c:pt idx="10234">
                  <c:v>8.2200000000000006</c:v>
                </c:pt>
                <c:pt idx="10235">
                  <c:v>8.2200000000000006</c:v>
                </c:pt>
                <c:pt idx="10236">
                  <c:v>8.2200000000000006</c:v>
                </c:pt>
                <c:pt idx="10237">
                  <c:v>8.2200000000000006</c:v>
                </c:pt>
                <c:pt idx="10238">
                  <c:v>8.2200000000000006</c:v>
                </c:pt>
                <c:pt idx="10239">
                  <c:v>8.19</c:v>
                </c:pt>
                <c:pt idx="10240">
                  <c:v>8.19</c:v>
                </c:pt>
                <c:pt idx="10241">
                  <c:v>8.19</c:v>
                </c:pt>
                <c:pt idx="10242">
                  <c:v>8.19</c:v>
                </c:pt>
                <c:pt idx="10243">
                  <c:v>8.19</c:v>
                </c:pt>
                <c:pt idx="10244">
                  <c:v>8.19</c:v>
                </c:pt>
                <c:pt idx="10245">
                  <c:v>8.19</c:v>
                </c:pt>
                <c:pt idx="10246">
                  <c:v>8.19</c:v>
                </c:pt>
                <c:pt idx="10247">
                  <c:v>8.19</c:v>
                </c:pt>
                <c:pt idx="10248">
                  <c:v>8.19</c:v>
                </c:pt>
                <c:pt idx="10249">
                  <c:v>8.19</c:v>
                </c:pt>
                <c:pt idx="10250">
                  <c:v>8.19</c:v>
                </c:pt>
                <c:pt idx="10251">
                  <c:v>8.19</c:v>
                </c:pt>
                <c:pt idx="10252">
                  <c:v>8.19</c:v>
                </c:pt>
                <c:pt idx="10253">
                  <c:v>8.19</c:v>
                </c:pt>
                <c:pt idx="10254">
                  <c:v>8.19</c:v>
                </c:pt>
                <c:pt idx="10255">
                  <c:v>8.19</c:v>
                </c:pt>
                <c:pt idx="10256">
                  <c:v>8.19</c:v>
                </c:pt>
                <c:pt idx="10257">
                  <c:v>8.19</c:v>
                </c:pt>
                <c:pt idx="10258">
                  <c:v>8.19</c:v>
                </c:pt>
                <c:pt idx="10259">
                  <c:v>8.19</c:v>
                </c:pt>
                <c:pt idx="10260">
                  <c:v>8.19</c:v>
                </c:pt>
                <c:pt idx="10261">
                  <c:v>8.19</c:v>
                </c:pt>
                <c:pt idx="10262">
                  <c:v>8.19</c:v>
                </c:pt>
                <c:pt idx="10263">
                  <c:v>8.19</c:v>
                </c:pt>
                <c:pt idx="10264">
                  <c:v>8.19</c:v>
                </c:pt>
                <c:pt idx="10265">
                  <c:v>8.19</c:v>
                </c:pt>
                <c:pt idx="10266">
                  <c:v>8.19</c:v>
                </c:pt>
                <c:pt idx="10267">
                  <c:v>8.19</c:v>
                </c:pt>
                <c:pt idx="10268">
                  <c:v>8.19</c:v>
                </c:pt>
                <c:pt idx="10269">
                  <c:v>8.19</c:v>
                </c:pt>
                <c:pt idx="10270">
                  <c:v>8.19</c:v>
                </c:pt>
                <c:pt idx="10271">
                  <c:v>8.19</c:v>
                </c:pt>
                <c:pt idx="10272">
                  <c:v>8.19</c:v>
                </c:pt>
                <c:pt idx="10273">
                  <c:v>8.19</c:v>
                </c:pt>
                <c:pt idx="10274">
                  <c:v>8.19</c:v>
                </c:pt>
                <c:pt idx="10275">
                  <c:v>8.19</c:v>
                </c:pt>
                <c:pt idx="10276">
                  <c:v>8.15</c:v>
                </c:pt>
                <c:pt idx="10277">
                  <c:v>8.15</c:v>
                </c:pt>
                <c:pt idx="10278">
                  <c:v>8.15</c:v>
                </c:pt>
                <c:pt idx="10279">
                  <c:v>8.15</c:v>
                </c:pt>
                <c:pt idx="10280">
                  <c:v>8.15</c:v>
                </c:pt>
                <c:pt idx="10281">
                  <c:v>8.15</c:v>
                </c:pt>
                <c:pt idx="10282">
                  <c:v>8.15</c:v>
                </c:pt>
                <c:pt idx="10283">
                  <c:v>8.15</c:v>
                </c:pt>
                <c:pt idx="10284">
                  <c:v>8.15</c:v>
                </c:pt>
                <c:pt idx="10285">
                  <c:v>8.15</c:v>
                </c:pt>
                <c:pt idx="10286">
                  <c:v>8.15</c:v>
                </c:pt>
                <c:pt idx="10287">
                  <c:v>8.15</c:v>
                </c:pt>
                <c:pt idx="10288">
                  <c:v>8.15</c:v>
                </c:pt>
                <c:pt idx="10289">
                  <c:v>8.15</c:v>
                </c:pt>
                <c:pt idx="10290">
                  <c:v>8.15</c:v>
                </c:pt>
                <c:pt idx="10291">
                  <c:v>8.15</c:v>
                </c:pt>
                <c:pt idx="10292">
                  <c:v>8.15</c:v>
                </c:pt>
                <c:pt idx="10293">
                  <c:v>8.15</c:v>
                </c:pt>
                <c:pt idx="10294">
                  <c:v>8.15</c:v>
                </c:pt>
                <c:pt idx="10295">
                  <c:v>8.15</c:v>
                </c:pt>
                <c:pt idx="10296">
                  <c:v>8.15</c:v>
                </c:pt>
                <c:pt idx="10297">
                  <c:v>8.15</c:v>
                </c:pt>
                <c:pt idx="10298">
                  <c:v>8.15</c:v>
                </c:pt>
                <c:pt idx="10299">
                  <c:v>8.15</c:v>
                </c:pt>
                <c:pt idx="10300">
                  <c:v>8.15</c:v>
                </c:pt>
                <c:pt idx="10301">
                  <c:v>8.15</c:v>
                </c:pt>
                <c:pt idx="10302">
                  <c:v>8.15</c:v>
                </c:pt>
                <c:pt idx="10303">
                  <c:v>8.15</c:v>
                </c:pt>
                <c:pt idx="10304">
                  <c:v>8.15</c:v>
                </c:pt>
                <c:pt idx="10305">
                  <c:v>8.15</c:v>
                </c:pt>
                <c:pt idx="10306">
                  <c:v>8.15</c:v>
                </c:pt>
                <c:pt idx="10307">
                  <c:v>8.15</c:v>
                </c:pt>
                <c:pt idx="10308">
                  <c:v>8.15</c:v>
                </c:pt>
                <c:pt idx="10309">
                  <c:v>8.15</c:v>
                </c:pt>
                <c:pt idx="10310">
                  <c:v>8.15</c:v>
                </c:pt>
                <c:pt idx="10311">
                  <c:v>8.15</c:v>
                </c:pt>
                <c:pt idx="10312">
                  <c:v>8.1199999999999992</c:v>
                </c:pt>
                <c:pt idx="10313">
                  <c:v>8.1199999999999992</c:v>
                </c:pt>
                <c:pt idx="10314">
                  <c:v>8.1199999999999992</c:v>
                </c:pt>
                <c:pt idx="10315">
                  <c:v>8.1199999999999992</c:v>
                </c:pt>
                <c:pt idx="10316">
                  <c:v>8.1199999999999992</c:v>
                </c:pt>
                <c:pt idx="10317">
                  <c:v>8.1199999999999992</c:v>
                </c:pt>
                <c:pt idx="10318">
                  <c:v>8.1199999999999992</c:v>
                </c:pt>
                <c:pt idx="10319">
                  <c:v>8.1199999999999992</c:v>
                </c:pt>
                <c:pt idx="10320">
                  <c:v>8.1199999999999992</c:v>
                </c:pt>
                <c:pt idx="10321">
                  <c:v>8.1199999999999992</c:v>
                </c:pt>
                <c:pt idx="10322">
                  <c:v>8.1199999999999992</c:v>
                </c:pt>
                <c:pt idx="10323">
                  <c:v>8.1199999999999992</c:v>
                </c:pt>
                <c:pt idx="10324">
                  <c:v>8.1199999999999992</c:v>
                </c:pt>
                <c:pt idx="10325">
                  <c:v>8.1199999999999992</c:v>
                </c:pt>
                <c:pt idx="10326">
                  <c:v>8.1199999999999992</c:v>
                </c:pt>
                <c:pt idx="10327">
                  <c:v>8.1199999999999992</c:v>
                </c:pt>
                <c:pt idx="10328">
                  <c:v>8.1199999999999992</c:v>
                </c:pt>
                <c:pt idx="10329">
                  <c:v>8.1199999999999992</c:v>
                </c:pt>
                <c:pt idx="10330">
                  <c:v>8.1199999999999992</c:v>
                </c:pt>
                <c:pt idx="10331">
                  <c:v>8.1199999999999992</c:v>
                </c:pt>
                <c:pt idx="10332">
                  <c:v>8.1199999999999992</c:v>
                </c:pt>
                <c:pt idx="10333">
                  <c:v>8.1199999999999992</c:v>
                </c:pt>
                <c:pt idx="10334">
                  <c:v>8.1199999999999992</c:v>
                </c:pt>
                <c:pt idx="10335">
                  <c:v>8.1199999999999992</c:v>
                </c:pt>
                <c:pt idx="10336">
                  <c:v>8.1199999999999992</c:v>
                </c:pt>
                <c:pt idx="10337">
                  <c:v>8.1199999999999992</c:v>
                </c:pt>
                <c:pt idx="10338">
                  <c:v>8.1199999999999992</c:v>
                </c:pt>
                <c:pt idx="10339">
                  <c:v>8.08</c:v>
                </c:pt>
                <c:pt idx="10340">
                  <c:v>8.08</c:v>
                </c:pt>
                <c:pt idx="10341">
                  <c:v>8.08</c:v>
                </c:pt>
                <c:pt idx="10342">
                  <c:v>8.08</c:v>
                </c:pt>
                <c:pt idx="10343">
                  <c:v>8.08</c:v>
                </c:pt>
                <c:pt idx="10344">
                  <c:v>8.08</c:v>
                </c:pt>
                <c:pt idx="10345">
                  <c:v>8.08</c:v>
                </c:pt>
                <c:pt idx="10346">
                  <c:v>8.08</c:v>
                </c:pt>
                <c:pt idx="10347">
                  <c:v>8.08</c:v>
                </c:pt>
                <c:pt idx="10348">
                  <c:v>8.08</c:v>
                </c:pt>
                <c:pt idx="10349">
                  <c:v>8.08</c:v>
                </c:pt>
                <c:pt idx="10350">
                  <c:v>8.08</c:v>
                </c:pt>
                <c:pt idx="10351">
                  <c:v>8.08</c:v>
                </c:pt>
                <c:pt idx="10352">
                  <c:v>8.08</c:v>
                </c:pt>
                <c:pt idx="10353">
                  <c:v>8.08</c:v>
                </c:pt>
                <c:pt idx="10354">
                  <c:v>8.08</c:v>
                </c:pt>
                <c:pt idx="10355">
                  <c:v>8.08</c:v>
                </c:pt>
                <c:pt idx="10356">
                  <c:v>8.08</c:v>
                </c:pt>
                <c:pt idx="10357">
                  <c:v>8.08</c:v>
                </c:pt>
                <c:pt idx="10358">
                  <c:v>8.08</c:v>
                </c:pt>
                <c:pt idx="10359">
                  <c:v>8.08</c:v>
                </c:pt>
                <c:pt idx="10360">
                  <c:v>8.08</c:v>
                </c:pt>
                <c:pt idx="10361">
                  <c:v>8.08</c:v>
                </c:pt>
                <c:pt idx="10362">
                  <c:v>8.08</c:v>
                </c:pt>
                <c:pt idx="10363">
                  <c:v>8.08</c:v>
                </c:pt>
                <c:pt idx="10364">
                  <c:v>8.08</c:v>
                </c:pt>
                <c:pt idx="10365">
                  <c:v>8.08</c:v>
                </c:pt>
                <c:pt idx="10366">
                  <c:v>8.08</c:v>
                </c:pt>
                <c:pt idx="10367">
                  <c:v>8.08</c:v>
                </c:pt>
                <c:pt idx="10368">
                  <c:v>8.08</c:v>
                </c:pt>
                <c:pt idx="10369">
                  <c:v>8.0500000000000007</c:v>
                </c:pt>
                <c:pt idx="10370">
                  <c:v>8.0500000000000007</c:v>
                </c:pt>
                <c:pt idx="10371">
                  <c:v>8.0500000000000007</c:v>
                </c:pt>
                <c:pt idx="10372">
                  <c:v>8.0500000000000007</c:v>
                </c:pt>
                <c:pt idx="10373">
                  <c:v>8.0500000000000007</c:v>
                </c:pt>
                <c:pt idx="10374">
                  <c:v>8.0500000000000007</c:v>
                </c:pt>
                <c:pt idx="10375">
                  <c:v>8.0500000000000007</c:v>
                </c:pt>
                <c:pt idx="10376">
                  <c:v>8.0500000000000007</c:v>
                </c:pt>
                <c:pt idx="10377">
                  <c:v>8.0500000000000007</c:v>
                </c:pt>
                <c:pt idx="10378">
                  <c:v>8.0500000000000007</c:v>
                </c:pt>
                <c:pt idx="10379">
                  <c:v>8.0500000000000007</c:v>
                </c:pt>
                <c:pt idx="10380">
                  <c:v>8.0500000000000007</c:v>
                </c:pt>
                <c:pt idx="10381">
                  <c:v>8.0500000000000007</c:v>
                </c:pt>
                <c:pt idx="10382">
                  <c:v>8.0500000000000007</c:v>
                </c:pt>
                <c:pt idx="10383">
                  <c:v>8.0500000000000007</c:v>
                </c:pt>
                <c:pt idx="10384">
                  <c:v>8.0500000000000007</c:v>
                </c:pt>
                <c:pt idx="10385">
                  <c:v>8.0500000000000007</c:v>
                </c:pt>
                <c:pt idx="10386">
                  <c:v>8.0500000000000007</c:v>
                </c:pt>
                <c:pt idx="10387">
                  <c:v>8.0500000000000007</c:v>
                </c:pt>
                <c:pt idx="10388">
                  <c:v>8.0500000000000007</c:v>
                </c:pt>
                <c:pt idx="10389">
                  <c:v>8.0500000000000007</c:v>
                </c:pt>
                <c:pt idx="10390">
                  <c:v>8.0500000000000007</c:v>
                </c:pt>
                <c:pt idx="10391">
                  <c:v>8.0500000000000007</c:v>
                </c:pt>
                <c:pt idx="10392">
                  <c:v>8.0500000000000007</c:v>
                </c:pt>
                <c:pt idx="10393">
                  <c:v>8.02</c:v>
                </c:pt>
                <c:pt idx="10394">
                  <c:v>8.0500000000000007</c:v>
                </c:pt>
                <c:pt idx="10395">
                  <c:v>8.02</c:v>
                </c:pt>
                <c:pt idx="10396">
                  <c:v>8.02</c:v>
                </c:pt>
                <c:pt idx="10397">
                  <c:v>8.02</c:v>
                </c:pt>
                <c:pt idx="10398">
                  <c:v>8.02</c:v>
                </c:pt>
                <c:pt idx="10399">
                  <c:v>8.02</c:v>
                </c:pt>
                <c:pt idx="10400">
                  <c:v>8.02</c:v>
                </c:pt>
                <c:pt idx="10401">
                  <c:v>8.02</c:v>
                </c:pt>
                <c:pt idx="10402">
                  <c:v>8.02</c:v>
                </c:pt>
                <c:pt idx="10403">
                  <c:v>8.02</c:v>
                </c:pt>
                <c:pt idx="10404">
                  <c:v>8.02</c:v>
                </c:pt>
                <c:pt idx="10405">
                  <c:v>8.02</c:v>
                </c:pt>
                <c:pt idx="10406">
                  <c:v>8.02</c:v>
                </c:pt>
                <c:pt idx="10407">
                  <c:v>8.02</c:v>
                </c:pt>
                <c:pt idx="10408">
                  <c:v>8.02</c:v>
                </c:pt>
                <c:pt idx="10409">
                  <c:v>8.02</c:v>
                </c:pt>
                <c:pt idx="10410">
                  <c:v>8.02</c:v>
                </c:pt>
                <c:pt idx="10411">
                  <c:v>8.02</c:v>
                </c:pt>
                <c:pt idx="10412">
                  <c:v>8.02</c:v>
                </c:pt>
                <c:pt idx="10413">
                  <c:v>8.02</c:v>
                </c:pt>
                <c:pt idx="10414">
                  <c:v>8.02</c:v>
                </c:pt>
                <c:pt idx="10415">
                  <c:v>8.02</c:v>
                </c:pt>
                <c:pt idx="10416">
                  <c:v>8.02</c:v>
                </c:pt>
                <c:pt idx="10417">
                  <c:v>8.02</c:v>
                </c:pt>
                <c:pt idx="10418">
                  <c:v>8.02</c:v>
                </c:pt>
                <c:pt idx="10419">
                  <c:v>7.98</c:v>
                </c:pt>
                <c:pt idx="10420">
                  <c:v>7.98</c:v>
                </c:pt>
                <c:pt idx="10421">
                  <c:v>7.98</c:v>
                </c:pt>
                <c:pt idx="10422">
                  <c:v>7.98</c:v>
                </c:pt>
                <c:pt idx="10423">
                  <c:v>7.98</c:v>
                </c:pt>
                <c:pt idx="10424">
                  <c:v>7.98</c:v>
                </c:pt>
                <c:pt idx="10425">
                  <c:v>7.98</c:v>
                </c:pt>
                <c:pt idx="10426">
                  <c:v>7.98</c:v>
                </c:pt>
                <c:pt idx="10427">
                  <c:v>7.98</c:v>
                </c:pt>
                <c:pt idx="10428">
                  <c:v>7.98</c:v>
                </c:pt>
                <c:pt idx="10429">
                  <c:v>7.98</c:v>
                </c:pt>
                <c:pt idx="10430">
                  <c:v>7.98</c:v>
                </c:pt>
                <c:pt idx="10431">
                  <c:v>7.98</c:v>
                </c:pt>
                <c:pt idx="10432">
                  <c:v>7.98</c:v>
                </c:pt>
                <c:pt idx="10433">
                  <c:v>7.98</c:v>
                </c:pt>
                <c:pt idx="10434">
                  <c:v>7.98</c:v>
                </c:pt>
                <c:pt idx="10435">
                  <c:v>7.98</c:v>
                </c:pt>
                <c:pt idx="10436">
                  <c:v>7.98</c:v>
                </c:pt>
                <c:pt idx="10437">
                  <c:v>7.98</c:v>
                </c:pt>
                <c:pt idx="10438">
                  <c:v>7.98</c:v>
                </c:pt>
                <c:pt idx="10439">
                  <c:v>7.98</c:v>
                </c:pt>
                <c:pt idx="10440">
                  <c:v>7.98</c:v>
                </c:pt>
                <c:pt idx="10441">
                  <c:v>7.98</c:v>
                </c:pt>
                <c:pt idx="10442">
                  <c:v>7.95</c:v>
                </c:pt>
                <c:pt idx="10443">
                  <c:v>7.95</c:v>
                </c:pt>
                <c:pt idx="10444">
                  <c:v>7.95</c:v>
                </c:pt>
                <c:pt idx="10445">
                  <c:v>7.95</c:v>
                </c:pt>
                <c:pt idx="10446">
                  <c:v>7.95</c:v>
                </c:pt>
                <c:pt idx="10447">
                  <c:v>7.95</c:v>
                </c:pt>
                <c:pt idx="10448">
                  <c:v>7.95</c:v>
                </c:pt>
                <c:pt idx="10449">
                  <c:v>7.95</c:v>
                </c:pt>
                <c:pt idx="10450">
                  <c:v>7.95</c:v>
                </c:pt>
                <c:pt idx="10451">
                  <c:v>7.95</c:v>
                </c:pt>
                <c:pt idx="10452">
                  <c:v>7.95</c:v>
                </c:pt>
                <c:pt idx="10453">
                  <c:v>7.95</c:v>
                </c:pt>
                <c:pt idx="10454">
                  <c:v>7.95</c:v>
                </c:pt>
                <c:pt idx="10455">
                  <c:v>7.95</c:v>
                </c:pt>
                <c:pt idx="10456">
                  <c:v>7.95</c:v>
                </c:pt>
                <c:pt idx="10457">
                  <c:v>7.95</c:v>
                </c:pt>
                <c:pt idx="10458">
                  <c:v>7.95</c:v>
                </c:pt>
                <c:pt idx="10459">
                  <c:v>7.95</c:v>
                </c:pt>
                <c:pt idx="10460">
                  <c:v>7.95</c:v>
                </c:pt>
                <c:pt idx="10461">
                  <c:v>7.95</c:v>
                </c:pt>
                <c:pt idx="10462">
                  <c:v>7.95</c:v>
                </c:pt>
                <c:pt idx="10463">
                  <c:v>7.95</c:v>
                </c:pt>
                <c:pt idx="10464">
                  <c:v>7.95</c:v>
                </c:pt>
                <c:pt idx="10465">
                  <c:v>7.95</c:v>
                </c:pt>
                <c:pt idx="10466">
                  <c:v>7.95</c:v>
                </c:pt>
                <c:pt idx="10467">
                  <c:v>7.95</c:v>
                </c:pt>
                <c:pt idx="10468">
                  <c:v>7.95</c:v>
                </c:pt>
                <c:pt idx="10469">
                  <c:v>7.95</c:v>
                </c:pt>
                <c:pt idx="10470">
                  <c:v>7.95</c:v>
                </c:pt>
                <c:pt idx="10471">
                  <c:v>7.95</c:v>
                </c:pt>
                <c:pt idx="10472">
                  <c:v>7.95</c:v>
                </c:pt>
                <c:pt idx="10473">
                  <c:v>7.95</c:v>
                </c:pt>
                <c:pt idx="10474">
                  <c:v>7.95</c:v>
                </c:pt>
                <c:pt idx="10475">
                  <c:v>7.95</c:v>
                </c:pt>
                <c:pt idx="10476">
                  <c:v>7.95</c:v>
                </c:pt>
                <c:pt idx="10477">
                  <c:v>7.95</c:v>
                </c:pt>
                <c:pt idx="10478">
                  <c:v>7.95</c:v>
                </c:pt>
                <c:pt idx="10479">
                  <c:v>7.95</c:v>
                </c:pt>
                <c:pt idx="10480">
                  <c:v>7.95</c:v>
                </c:pt>
                <c:pt idx="10481">
                  <c:v>7.95</c:v>
                </c:pt>
                <c:pt idx="10482">
                  <c:v>7.91</c:v>
                </c:pt>
                <c:pt idx="10483">
                  <c:v>7.91</c:v>
                </c:pt>
                <c:pt idx="10484">
                  <c:v>7.91</c:v>
                </c:pt>
                <c:pt idx="10485">
                  <c:v>7.91</c:v>
                </c:pt>
                <c:pt idx="10486">
                  <c:v>7.91</c:v>
                </c:pt>
                <c:pt idx="10487">
                  <c:v>7.91</c:v>
                </c:pt>
                <c:pt idx="10488">
                  <c:v>7.91</c:v>
                </c:pt>
                <c:pt idx="10489">
                  <c:v>7.91</c:v>
                </c:pt>
                <c:pt idx="10490">
                  <c:v>7.91</c:v>
                </c:pt>
                <c:pt idx="10491">
                  <c:v>7.91</c:v>
                </c:pt>
                <c:pt idx="10492">
                  <c:v>7.91</c:v>
                </c:pt>
                <c:pt idx="10493">
                  <c:v>7.91</c:v>
                </c:pt>
                <c:pt idx="10494">
                  <c:v>7.91</c:v>
                </c:pt>
                <c:pt idx="10495">
                  <c:v>7.91</c:v>
                </c:pt>
                <c:pt idx="10496">
                  <c:v>7.91</c:v>
                </c:pt>
                <c:pt idx="10497">
                  <c:v>7.91</c:v>
                </c:pt>
                <c:pt idx="10498">
                  <c:v>7.91</c:v>
                </c:pt>
                <c:pt idx="10499">
                  <c:v>7.91</c:v>
                </c:pt>
                <c:pt idx="10500">
                  <c:v>7.91</c:v>
                </c:pt>
                <c:pt idx="10501">
                  <c:v>7.91</c:v>
                </c:pt>
                <c:pt idx="10502">
                  <c:v>7.91</c:v>
                </c:pt>
                <c:pt idx="10503">
                  <c:v>7.91</c:v>
                </c:pt>
                <c:pt idx="10504">
                  <c:v>7.91</c:v>
                </c:pt>
                <c:pt idx="10505">
                  <c:v>7.91</c:v>
                </c:pt>
                <c:pt idx="10506">
                  <c:v>7.91</c:v>
                </c:pt>
                <c:pt idx="10507">
                  <c:v>7.91</c:v>
                </c:pt>
                <c:pt idx="10508">
                  <c:v>7.91</c:v>
                </c:pt>
                <c:pt idx="10509">
                  <c:v>7.91</c:v>
                </c:pt>
                <c:pt idx="10510">
                  <c:v>7.88</c:v>
                </c:pt>
                <c:pt idx="10511">
                  <c:v>7.88</c:v>
                </c:pt>
                <c:pt idx="10512">
                  <c:v>7.88</c:v>
                </c:pt>
                <c:pt idx="10513">
                  <c:v>7.88</c:v>
                </c:pt>
                <c:pt idx="10514">
                  <c:v>7.88</c:v>
                </c:pt>
                <c:pt idx="10515">
                  <c:v>7.88</c:v>
                </c:pt>
                <c:pt idx="10516">
                  <c:v>7.88</c:v>
                </c:pt>
                <c:pt idx="10517">
                  <c:v>7.88</c:v>
                </c:pt>
                <c:pt idx="10518">
                  <c:v>7.88</c:v>
                </c:pt>
                <c:pt idx="10519">
                  <c:v>7.88</c:v>
                </c:pt>
                <c:pt idx="10520">
                  <c:v>7.88</c:v>
                </c:pt>
                <c:pt idx="10521">
                  <c:v>7.88</c:v>
                </c:pt>
                <c:pt idx="10522">
                  <c:v>7.88</c:v>
                </c:pt>
                <c:pt idx="10523">
                  <c:v>7.88</c:v>
                </c:pt>
                <c:pt idx="10524">
                  <c:v>7.88</c:v>
                </c:pt>
                <c:pt idx="10525">
                  <c:v>7.88</c:v>
                </c:pt>
                <c:pt idx="10526">
                  <c:v>7.88</c:v>
                </c:pt>
                <c:pt idx="10527">
                  <c:v>7.88</c:v>
                </c:pt>
                <c:pt idx="10528">
                  <c:v>7.88</c:v>
                </c:pt>
                <c:pt idx="10529">
                  <c:v>7.88</c:v>
                </c:pt>
                <c:pt idx="10530">
                  <c:v>7.88</c:v>
                </c:pt>
                <c:pt idx="10531">
                  <c:v>7.88</c:v>
                </c:pt>
                <c:pt idx="10532">
                  <c:v>7.88</c:v>
                </c:pt>
                <c:pt idx="10533">
                  <c:v>7.88</c:v>
                </c:pt>
                <c:pt idx="10534">
                  <c:v>7.88</c:v>
                </c:pt>
                <c:pt idx="10535">
                  <c:v>7.88</c:v>
                </c:pt>
                <c:pt idx="10536">
                  <c:v>7.88</c:v>
                </c:pt>
                <c:pt idx="10537">
                  <c:v>7.88</c:v>
                </c:pt>
                <c:pt idx="10538">
                  <c:v>7.88</c:v>
                </c:pt>
                <c:pt idx="10539">
                  <c:v>7.88</c:v>
                </c:pt>
                <c:pt idx="10540">
                  <c:v>7.85</c:v>
                </c:pt>
                <c:pt idx="10541">
                  <c:v>7.85</c:v>
                </c:pt>
                <c:pt idx="10542">
                  <c:v>7.85</c:v>
                </c:pt>
                <c:pt idx="10543">
                  <c:v>7.85</c:v>
                </c:pt>
                <c:pt idx="10544">
                  <c:v>7.85</c:v>
                </c:pt>
                <c:pt idx="10545">
                  <c:v>7.85</c:v>
                </c:pt>
                <c:pt idx="10546">
                  <c:v>7.85</c:v>
                </c:pt>
                <c:pt idx="10547">
                  <c:v>7.85</c:v>
                </c:pt>
                <c:pt idx="10548">
                  <c:v>7.85</c:v>
                </c:pt>
                <c:pt idx="10549">
                  <c:v>7.85</c:v>
                </c:pt>
                <c:pt idx="10550">
                  <c:v>7.85</c:v>
                </c:pt>
                <c:pt idx="10551">
                  <c:v>7.85</c:v>
                </c:pt>
                <c:pt idx="10552">
                  <c:v>7.85</c:v>
                </c:pt>
                <c:pt idx="10553">
                  <c:v>7.85</c:v>
                </c:pt>
                <c:pt idx="10554">
                  <c:v>7.85</c:v>
                </c:pt>
                <c:pt idx="10555">
                  <c:v>7.85</c:v>
                </c:pt>
                <c:pt idx="10556">
                  <c:v>7.85</c:v>
                </c:pt>
                <c:pt idx="10557">
                  <c:v>7.85</c:v>
                </c:pt>
                <c:pt idx="10558">
                  <c:v>7.85</c:v>
                </c:pt>
                <c:pt idx="10559">
                  <c:v>7.85</c:v>
                </c:pt>
                <c:pt idx="10560">
                  <c:v>7.85</c:v>
                </c:pt>
                <c:pt idx="10561">
                  <c:v>7.85</c:v>
                </c:pt>
                <c:pt idx="10562">
                  <c:v>7.85</c:v>
                </c:pt>
                <c:pt idx="10563">
                  <c:v>7.85</c:v>
                </c:pt>
                <c:pt idx="10564">
                  <c:v>7.81</c:v>
                </c:pt>
                <c:pt idx="10565">
                  <c:v>7.81</c:v>
                </c:pt>
                <c:pt idx="10566">
                  <c:v>7.81</c:v>
                </c:pt>
                <c:pt idx="10567">
                  <c:v>7.81</c:v>
                </c:pt>
                <c:pt idx="10568">
                  <c:v>7.81</c:v>
                </c:pt>
                <c:pt idx="10569">
                  <c:v>7.81</c:v>
                </c:pt>
                <c:pt idx="10570">
                  <c:v>7.81</c:v>
                </c:pt>
                <c:pt idx="10571">
                  <c:v>7.81</c:v>
                </c:pt>
                <c:pt idx="10572">
                  <c:v>7.81</c:v>
                </c:pt>
                <c:pt idx="10573">
                  <c:v>7.81</c:v>
                </c:pt>
                <c:pt idx="10574">
                  <c:v>7.81</c:v>
                </c:pt>
                <c:pt idx="10575">
                  <c:v>7.81</c:v>
                </c:pt>
                <c:pt idx="10576">
                  <c:v>7.81</c:v>
                </c:pt>
                <c:pt idx="10577">
                  <c:v>7.81</c:v>
                </c:pt>
                <c:pt idx="10578">
                  <c:v>7.81</c:v>
                </c:pt>
                <c:pt idx="10579">
                  <c:v>7.81</c:v>
                </c:pt>
                <c:pt idx="10580">
                  <c:v>7.81</c:v>
                </c:pt>
                <c:pt idx="10581">
                  <c:v>7.81</c:v>
                </c:pt>
                <c:pt idx="10582">
                  <c:v>7.81</c:v>
                </c:pt>
                <c:pt idx="10583">
                  <c:v>7.81</c:v>
                </c:pt>
                <c:pt idx="10584">
                  <c:v>7.81</c:v>
                </c:pt>
                <c:pt idx="10585">
                  <c:v>7.81</c:v>
                </c:pt>
                <c:pt idx="10586">
                  <c:v>7.81</c:v>
                </c:pt>
                <c:pt idx="10587">
                  <c:v>7.81</c:v>
                </c:pt>
                <c:pt idx="10588">
                  <c:v>7.81</c:v>
                </c:pt>
                <c:pt idx="10589">
                  <c:v>7.81</c:v>
                </c:pt>
                <c:pt idx="10590">
                  <c:v>7.81</c:v>
                </c:pt>
                <c:pt idx="10591">
                  <c:v>7.81</c:v>
                </c:pt>
                <c:pt idx="10592">
                  <c:v>7.78</c:v>
                </c:pt>
                <c:pt idx="10593">
                  <c:v>7.78</c:v>
                </c:pt>
                <c:pt idx="10594">
                  <c:v>7.78</c:v>
                </c:pt>
                <c:pt idx="10595">
                  <c:v>7.78</c:v>
                </c:pt>
                <c:pt idx="10596">
                  <c:v>7.78</c:v>
                </c:pt>
                <c:pt idx="10597">
                  <c:v>7.78</c:v>
                </c:pt>
                <c:pt idx="10598">
                  <c:v>7.78</c:v>
                </c:pt>
                <c:pt idx="10599">
                  <c:v>7.78</c:v>
                </c:pt>
                <c:pt idx="10600">
                  <c:v>7.78</c:v>
                </c:pt>
                <c:pt idx="10601">
                  <c:v>7.78</c:v>
                </c:pt>
                <c:pt idx="10602">
                  <c:v>7.78</c:v>
                </c:pt>
                <c:pt idx="10603">
                  <c:v>7.78</c:v>
                </c:pt>
                <c:pt idx="10604">
                  <c:v>7.78</c:v>
                </c:pt>
                <c:pt idx="10605">
                  <c:v>7.78</c:v>
                </c:pt>
                <c:pt idx="10606">
                  <c:v>7.78</c:v>
                </c:pt>
                <c:pt idx="10607">
                  <c:v>7.78</c:v>
                </c:pt>
                <c:pt idx="10608">
                  <c:v>7.78</c:v>
                </c:pt>
                <c:pt idx="10609">
                  <c:v>7.78</c:v>
                </c:pt>
                <c:pt idx="10610">
                  <c:v>7.78</c:v>
                </c:pt>
                <c:pt idx="10611">
                  <c:v>7.78</c:v>
                </c:pt>
                <c:pt idx="10612">
                  <c:v>7.78</c:v>
                </c:pt>
                <c:pt idx="10613">
                  <c:v>7.78</c:v>
                </c:pt>
                <c:pt idx="10614">
                  <c:v>7.78</c:v>
                </c:pt>
                <c:pt idx="10615">
                  <c:v>7.78</c:v>
                </c:pt>
                <c:pt idx="10616">
                  <c:v>7.78</c:v>
                </c:pt>
                <c:pt idx="10617">
                  <c:v>7.78</c:v>
                </c:pt>
                <c:pt idx="10618">
                  <c:v>7.78</c:v>
                </c:pt>
                <c:pt idx="10619">
                  <c:v>7.78</c:v>
                </c:pt>
                <c:pt idx="10620">
                  <c:v>7.78</c:v>
                </c:pt>
                <c:pt idx="10621">
                  <c:v>7.78</c:v>
                </c:pt>
                <c:pt idx="10622">
                  <c:v>7.74</c:v>
                </c:pt>
                <c:pt idx="10623">
                  <c:v>7.74</c:v>
                </c:pt>
                <c:pt idx="10624">
                  <c:v>7.74</c:v>
                </c:pt>
                <c:pt idx="10625">
                  <c:v>7.74</c:v>
                </c:pt>
                <c:pt idx="10626">
                  <c:v>7.74</c:v>
                </c:pt>
                <c:pt idx="10627">
                  <c:v>7.74</c:v>
                </c:pt>
                <c:pt idx="10628">
                  <c:v>7.74</c:v>
                </c:pt>
                <c:pt idx="10629">
                  <c:v>7.74</c:v>
                </c:pt>
                <c:pt idx="10630">
                  <c:v>7.74</c:v>
                </c:pt>
                <c:pt idx="10631">
                  <c:v>7.74</c:v>
                </c:pt>
                <c:pt idx="10632">
                  <c:v>7.74</c:v>
                </c:pt>
                <c:pt idx="10633">
                  <c:v>7.74</c:v>
                </c:pt>
                <c:pt idx="10634">
                  <c:v>7.74</c:v>
                </c:pt>
                <c:pt idx="10635">
                  <c:v>7.74</c:v>
                </c:pt>
                <c:pt idx="10636">
                  <c:v>7.74</c:v>
                </c:pt>
                <c:pt idx="10637">
                  <c:v>7.74</c:v>
                </c:pt>
                <c:pt idx="10638">
                  <c:v>7.74</c:v>
                </c:pt>
                <c:pt idx="10639">
                  <c:v>7.74</c:v>
                </c:pt>
                <c:pt idx="10640">
                  <c:v>7.74</c:v>
                </c:pt>
                <c:pt idx="10641">
                  <c:v>7.74</c:v>
                </c:pt>
                <c:pt idx="10642">
                  <c:v>7.74</c:v>
                </c:pt>
                <c:pt idx="10643">
                  <c:v>7.74</c:v>
                </c:pt>
                <c:pt idx="10644">
                  <c:v>7.74</c:v>
                </c:pt>
                <c:pt idx="10645">
                  <c:v>7.74</c:v>
                </c:pt>
                <c:pt idx="10646">
                  <c:v>7.74</c:v>
                </c:pt>
                <c:pt idx="10647">
                  <c:v>7.74</c:v>
                </c:pt>
                <c:pt idx="10648">
                  <c:v>7.74</c:v>
                </c:pt>
                <c:pt idx="10649">
                  <c:v>7.74</c:v>
                </c:pt>
                <c:pt idx="10650">
                  <c:v>7.74</c:v>
                </c:pt>
                <c:pt idx="10651">
                  <c:v>7.74</c:v>
                </c:pt>
                <c:pt idx="10652">
                  <c:v>7.74</c:v>
                </c:pt>
                <c:pt idx="10653">
                  <c:v>7.74</c:v>
                </c:pt>
                <c:pt idx="10654">
                  <c:v>7.74</c:v>
                </c:pt>
                <c:pt idx="10655">
                  <c:v>7.74</c:v>
                </c:pt>
                <c:pt idx="10656">
                  <c:v>7.74</c:v>
                </c:pt>
                <c:pt idx="10657">
                  <c:v>7.74</c:v>
                </c:pt>
                <c:pt idx="10658">
                  <c:v>7.74</c:v>
                </c:pt>
                <c:pt idx="10659">
                  <c:v>7.74</c:v>
                </c:pt>
                <c:pt idx="10660">
                  <c:v>7.74</c:v>
                </c:pt>
                <c:pt idx="10661">
                  <c:v>7.71</c:v>
                </c:pt>
                <c:pt idx="10662">
                  <c:v>7.71</c:v>
                </c:pt>
                <c:pt idx="10663">
                  <c:v>7.71</c:v>
                </c:pt>
                <c:pt idx="10664">
                  <c:v>7.71</c:v>
                </c:pt>
                <c:pt idx="10665">
                  <c:v>7.71</c:v>
                </c:pt>
                <c:pt idx="10666">
                  <c:v>7.71</c:v>
                </c:pt>
                <c:pt idx="10667">
                  <c:v>7.71</c:v>
                </c:pt>
                <c:pt idx="10668">
                  <c:v>7.71</c:v>
                </c:pt>
                <c:pt idx="10669">
                  <c:v>7.71</c:v>
                </c:pt>
                <c:pt idx="10670">
                  <c:v>7.71</c:v>
                </c:pt>
                <c:pt idx="10671">
                  <c:v>7.71</c:v>
                </c:pt>
                <c:pt idx="10672">
                  <c:v>7.71</c:v>
                </c:pt>
                <c:pt idx="10673">
                  <c:v>7.71</c:v>
                </c:pt>
                <c:pt idx="10674">
                  <c:v>7.71</c:v>
                </c:pt>
                <c:pt idx="10675">
                  <c:v>7.71</c:v>
                </c:pt>
                <c:pt idx="10676">
                  <c:v>7.71</c:v>
                </c:pt>
                <c:pt idx="10677">
                  <c:v>7.71</c:v>
                </c:pt>
                <c:pt idx="10678">
                  <c:v>7.71</c:v>
                </c:pt>
                <c:pt idx="10679">
                  <c:v>7.71</c:v>
                </c:pt>
                <c:pt idx="10680">
                  <c:v>7.71</c:v>
                </c:pt>
                <c:pt idx="10681">
                  <c:v>7.71</c:v>
                </c:pt>
                <c:pt idx="10682">
                  <c:v>7.71</c:v>
                </c:pt>
                <c:pt idx="10683">
                  <c:v>7.71</c:v>
                </c:pt>
                <c:pt idx="10684">
                  <c:v>7.71</c:v>
                </c:pt>
                <c:pt idx="10685">
                  <c:v>7.71</c:v>
                </c:pt>
                <c:pt idx="10686">
                  <c:v>7.71</c:v>
                </c:pt>
                <c:pt idx="10687">
                  <c:v>7.71</c:v>
                </c:pt>
                <c:pt idx="10688">
                  <c:v>7.71</c:v>
                </c:pt>
                <c:pt idx="10689">
                  <c:v>7.71</c:v>
                </c:pt>
                <c:pt idx="10690">
                  <c:v>7.67</c:v>
                </c:pt>
                <c:pt idx="10691">
                  <c:v>7.67</c:v>
                </c:pt>
                <c:pt idx="10692">
                  <c:v>7.67</c:v>
                </c:pt>
                <c:pt idx="10693">
                  <c:v>7.67</c:v>
                </c:pt>
                <c:pt idx="10694">
                  <c:v>7.67</c:v>
                </c:pt>
                <c:pt idx="10695">
                  <c:v>7.67</c:v>
                </c:pt>
                <c:pt idx="10696">
                  <c:v>7.67</c:v>
                </c:pt>
                <c:pt idx="10697">
                  <c:v>7.67</c:v>
                </c:pt>
                <c:pt idx="10698">
                  <c:v>7.67</c:v>
                </c:pt>
                <c:pt idx="10699">
                  <c:v>7.67</c:v>
                </c:pt>
                <c:pt idx="10700">
                  <c:v>7.67</c:v>
                </c:pt>
                <c:pt idx="10701">
                  <c:v>7.67</c:v>
                </c:pt>
                <c:pt idx="10702">
                  <c:v>7.67</c:v>
                </c:pt>
                <c:pt idx="10703">
                  <c:v>7.67</c:v>
                </c:pt>
                <c:pt idx="10704">
                  <c:v>7.67</c:v>
                </c:pt>
                <c:pt idx="10705">
                  <c:v>7.67</c:v>
                </c:pt>
                <c:pt idx="10706">
                  <c:v>7.67</c:v>
                </c:pt>
                <c:pt idx="10707">
                  <c:v>7.67</c:v>
                </c:pt>
                <c:pt idx="10708">
                  <c:v>7.67</c:v>
                </c:pt>
                <c:pt idx="10709">
                  <c:v>7.67</c:v>
                </c:pt>
                <c:pt idx="10710">
                  <c:v>7.67</c:v>
                </c:pt>
                <c:pt idx="10711">
                  <c:v>7.67</c:v>
                </c:pt>
                <c:pt idx="10712">
                  <c:v>7.67</c:v>
                </c:pt>
                <c:pt idx="10713">
                  <c:v>7.67</c:v>
                </c:pt>
                <c:pt idx="10714">
                  <c:v>7.67</c:v>
                </c:pt>
                <c:pt idx="10715">
                  <c:v>7.67</c:v>
                </c:pt>
                <c:pt idx="10716">
                  <c:v>7.67</c:v>
                </c:pt>
                <c:pt idx="10717">
                  <c:v>7.67</c:v>
                </c:pt>
                <c:pt idx="10718">
                  <c:v>7.67</c:v>
                </c:pt>
                <c:pt idx="10719">
                  <c:v>7.67</c:v>
                </c:pt>
                <c:pt idx="10720">
                  <c:v>7.67</c:v>
                </c:pt>
                <c:pt idx="10721">
                  <c:v>7.67</c:v>
                </c:pt>
                <c:pt idx="10722">
                  <c:v>7.67</c:v>
                </c:pt>
                <c:pt idx="10723">
                  <c:v>7.67</c:v>
                </c:pt>
                <c:pt idx="10724">
                  <c:v>7.67</c:v>
                </c:pt>
                <c:pt idx="10725">
                  <c:v>7.67</c:v>
                </c:pt>
                <c:pt idx="10726">
                  <c:v>7.67</c:v>
                </c:pt>
                <c:pt idx="10727">
                  <c:v>7.67</c:v>
                </c:pt>
                <c:pt idx="10728">
                  <c:v>7.67</c:v>
                </c:pt>
                <c:pt idx="10729">
                  <c:v>7.67</c:v>
                </c:pt>
                <c:pt idx="10730">
                  <c:v>7.67</c:v>
                </c:pt>
                <c:pt idx="10731">
                  <c:v>7.67</c:v>
                </c:pt>
                <c:pt idx="10732">
                  <c:v>7.67</c:v>
                </c:pt>
                <c:pt idx="10733">
                  <c:v>7.67</c:v>
                </c:pt>
                <c:pt idx="10734">
                  <c:v>7.67</c:v>
                </c:pt>
                <c:pt idx="10735">
                  <c:v>7.64</c:v>
                </c:pt>
                <c:pt idx="10736">
                  <c:v>7.64</c:v>
                </c:pt>
                <c:pt idx="10737">
                  <c:v>7.64</c:v>
                </c:pt>
                <c:pt idx="10738">
                  <c:v>7.64</c:v>
                </c:pt>
                <c:pt idx="10739">
                  <c:v>7.64</c:v>
                </c:pt>
                <c:pt idx="10740">
                  <c:v>7.64</c:v>
                </c:pt>
                <c:pt idx="10741">
                  <c:v>7.64</c:v>
                </c:pt>
                <c:pt idx="10742">
                  <c:v>7.64</c:v>
                </c:pt>
                <c:pt idx="10743">
                  <c:v>7.64</c:v>
                </c:pt>
                <c:pt idx="10744">
                  <c:v>7.64</c:v>
                </c:pt>
                <c:pt idx="10745">
                  <c:v>7.64</c:v>
                </c:pt>
                <c:pt idx="10746">
                  <c:v>7.64</c:v>
                </c:pt>
                <c:pt idx="10747">
                  <c:v>7.64</c:v>
                </c:pt>
                <c:pt idx="10748">
                  <c:v>7.64</c:v>
                </c:pt>
                <c:pt idx="10749">
                  <c:v>7.64</c:v>
                </c:pt>
                <c:pt idx="10750">
                  <c:v>7.64</c:v>
                </c:pt>
                <c:pt idx="10751">
                  <c:v>7.64</c:v>
                </c:pt>
                <c:pt idx="10752">
                  <c:v>7.64</c:v>
                </c:pt>
                <c:pt idx="10753">
                  <c:v>7.64</c:v>
                </c:pt>
                <c:pt idx="10754">
                  <c:v>7.64</c:v>
                </c:pt>
                <c:pt idx="10755">
                  <c:v>7.64</c:v>
                </c:pt>
                <c:pt idx="10756">
                  <c:v>7.64</c:v>
                </c:pt>
                <c:pt idx="10757">
                  <c:v>7.64</c:v>
                </c:pt>
                <c:pt idx="10758">
                  <c:v>7.64</c:v>
                </c:pt>
                <c:pt idx="10759">
                  <c:v>7.64</c:v>
                </c:pt>
                <c:pt idx="10760">
                  <c:v>7.64</c:v>
                </c:pt>
                <c:pt idx="10761">
                  <c:v>7.64</c:v>
                </c:pt>
                <c:pt idx="10762">
                  <c:v>7.64</c:v>
                </c:pt>
                <c:pt idx="10763">
                  <c:v>7.64</c:v>
                </c:pt>
                <c:pt idx="10764">
                  <c:v>7.64</c:v>
                </c:pt>
                <c:pt idx="10765">
                  <c:v>7.64</c:v>
                </c:pt>
                <c:pt idx="10766">
                  <c:v>7.64</c:v>
                </c:pt>
                <c:pt idx="10767">
                  <c:v>7.64</c:v>
                </c:pt>
                <c:pt idx="10768">
                  <c:v>7.64</c:v>
                </c:pt>
                <c:pt idx="10769">
                  <c:v>7.64</c:v>
                </c:pt>
                <c:pt idx="10770">
                  <c:v>7.64</c:v>
                </c:pt>
                <c:pt idx="10771">
                  <c:v>7.64</c:v>
                </c:pt>
                <c:pt idx="10772">
                  <c:v>7.61</c:v>
                </c:pt>
                <c:pt idx="10773">
                  <c:v>7.64</c:v>
                </c:pt>
                <c:pt idx="10774">
                  <c:v>7.61</c:v>
                </c:pt>
                <c:pt idx="10775">
                  <c:v>7.61</c:v>
                </c:pt>
                <c:pt idx="10776">
                  <c:v>7.61</c:v>
                </c:pt>
                <c:pt idx="10777">
                  <c:v>7.61</c:v>
                </c:pt>
                <c:pt idx="10778">
                  <c:v>7.61</c:v>
                </c:pt>
                <c:pt idx="10779">
                  <c:v>7.61</c:v>
                </c:pt>
                <c:pt idx="10780">
                  <c:v>7.61</c:v>
                </c:pt>
                <c:pt idx="10781">
                  <c:v>7.61</c:v>
                </c:pt>
                <c:pt idx="10782">
                  <c:v>7.61</c:v>
                </c:pt>
                <c:pt idx="10783">
                  <c:v>7.61</c:v>
                </c:pt>
                <c:pt idx="10784">
                  <c:v>7.61</c:v>
                </c:pt>
                <c:pt idx="10785">
                  <c:v>7.61</c:v>
                </c:pt>
                <c:pt idx="10786">
                  <c:v>7.61</c:v>
                </c:pt>
                <c:pt idx="10787">
                  <c:v>7.61</c:v>
                </c:pt>
                <c:pt idx="10788">
                  <c:v>7.61</c:v>
                </c:pt>
                <c:pt idx="10789">
                  <c:v>7.61</c:v>
                </c:pt>
                <c:pt idx="10790">
                  <c:v>7.61</c:v>
                </c:pt>
                <c:pt idx="10791">
                  <c:v>7.61</c:v>
                </c:pt>
                <c:pt idx="10792">
                  <c:v>7.61</c:v>
                </c:pt>
                <c:pt idx="10793">
                  <c:v>7.61</c:v>
                </c:pt>
                <c:pt idx="10794">
                  <c:v>7.61</c:v>
                </c:pt>
                <c:pt idx="10795">
                  <c:v>7.61</c:v>
                </c:pt>
                <c:pt idx="10796">
                  <c:v>7.61</c:v>
                </c:pt>
                <c:pt idx="10797">
                  <c:v>7.61</c:v>
                </c:pt>
                <c:pt idx="10798">
                  <c:v>7.61</c:v>
                </c:pt>
                <c:pt idx="10799">
                  <c:v>7.61</c:v>
                </c:pt>
                <c:pt idx="10800">
                  <c:v>7.61</c:v>
                </c:pt>
                <c:pt idx="10801">
                  <c:v>7.61</c:v>
                </c:pt>
                <c:pt idx="10802">
                  <c:v>7.61</c:v>
                </c:pt>
                <c:pt idx="10803">
                  <c:v>7.61</c:v>
                </c:pt>
                <c:pt idx="10804">
                  <c:v>7.61</c:v>
                </c:pt>
                <c:pt idx="10805">
                  <c:v>7.61</c:v>
                </c:pt>
                <c:pt idx="10806">
                  <c:v>7.61</c:v>
                </c:pt>
                <c:pt idx="10807">
                  <c:v>7.61</c:v>
                </c:pt>
                <c:pt idx="10808">
                  <c:v>7.61</c:v>
                </c:pt>
                <c:pt idx="10809">
                  <c:v>7.61</c:v>
                </c:pt>
                <c:pt idx="10810">
                  <c:v>7.61</c:v>
                </c:pt>
                <c:pt idx="10811">
                  <c:v>7.61</c:v>
                </c:pt>
                <c:pt idx="10812">
                  <c:v>7.61</c:v>
                </c:pt>
                <c:pt idx="10813">
                  <c:v>7.61</c:v>
                </c:pt>
                <c:pt idx="10814">
                  <c:v>7.61</c:v>
                </c:pt>
                <c:pt idx="10815">
                  <c:v>7.57</c:v>
                </c:pt>
                <c:pt idx="10816">
                  <c:v>7.61</c:v>
                </c:pt>
                <c:pt idx="10817">
                  <c:v>7.57</c:v>
                </c:pt>
                <c:pt idx="10818">
                  <c:v>7.57</c:v>
                </c:pt>
                <c:pt idx="10819">
                  <c:v>7.57</c:v>
                </c:pt>
                <c:pt idx="10820">
                  <c:v>7.57</c:v>
                </c:pt>
                <c:pt idx="10821">
                  <c:v>7.57</c:v>
                </c:pt>
                <c:pt idx="10822">
                  <c:v>7.57</c:v>
                </c:pt>
                <c:pt idx="10823">
                  <c:v>7.57</c:v>
                </c:pt>
                <c:pt idx="10824">
                  <c:v>7.57</c:v>
                </c:pt>
                <c:pt idx="10825">
                  <c:v>7.57</c:v>
                </c:pt>
                <c:pt idx="10826">
                  <c:v>7.57</c:v>
                </c:pt>
                <c:pt idx="10827">
                  <c:v>7.57</c:v>
                </c:pt>
                <c:pt idx="10828">
                  <c:v>7.57</c:v>
                </c:pt>
                <c:pt idx="10829">
                  <c:v>7.57</c:v>
                </c:pt>
                <c:pt idx="10830">
                  <c:v>7.57</c:v>
                </c:pt>
                <c:pt idx="10831">
                  <c:v>7.57</c:v>
                </c:pt>
                <c:pt idx="10832">
                  <c:v>7.57</c:v>
                </c:pt>
                <c:pt idx="10833">
                  <c:v>7.57</c:v>
                </c:pt>
                <c:pt idx="10834">
                  <c:v>7.57</c:v>
                </c:pt>
                <c:pt idx="10835">
                  <c:v>7.57</c:v>
                </c:pt>
                <c:pt idx="10836">
                  <c:v>7.57</c:v>
                </c:pt>
                <c:pt idx="10837">
                  <c:v>7.57</c:v>
                </c:pt>
                <c:pt idx="10838">
                  <c:v>7.57</c:v>
                </c:pt>
                <c:pt idx="10839">
                  <c:v>7.57</c:v>
                </c:pt>
                <c:pt idx="10840">
                  <c:v>7.57</c:v>
                </c:pt>
                <c:pt idx="10841">
                  <c:v>7.57</c:v>
                </c:pt>
                <c:pt idx="10842">
                  <c:v>7.57</c:v>
                </c:pt>
                <c:pt idx="10843">
                  <c:v>7.57</c:v>
                </c:pt>
                <c:pt idx="10844">
                  <c:v>7.57</c:v>
                </c:pt>
                <c:pt idx="10845">
                  <c:v>7.57</c:v>
                </c:pt>
                <c:pt idx="10846">
                  <c:v>7.57</c:v>
                </c:pt>
                <c:pt idx="10847">
                  <c:v>7.57</c:v>
                </c:pt>
                <c:pt idx="10848">
                  <c:v>7.57</c:v>
                </c:pt>
                <c:pt idx="10849">
                  <c:v>7.57</c:v>
                </c:pt>
                <c:pt idx="10850">
                  <c:v>7.57</c:v>
                </c:pt>
                <c:pt idx="10851">
                  <c:v>7.57</c:v>
                </c:pt>
                <c:pt idx="10852">
                  <c:v>7.57</c:v>
                </c:pt>
                <c:pt idx="10853">
                  <c:v>7.57</c:v>
                </c:pt>
                <c:pt idx="10854">
                  <c:v>7.57</c:v>
                </c:pt>
                <c:pt idx="10855">
                  <c:v>7.57</c:v>
                </c:pt>
                <c:pt idx="10856">
                  <c:v>7.57</c:v>
                </c:pt>
                <c:pt idx="10857">
                  <c:v>7.57</c:v>
                </c:pt>
                <c:pt idx="10858">
                  <c:v>7.57</c:v>
                </c:pt>
                <c:pt idx="10859">
                  <c:v>7.57</c:v>
                </c:pt>
                <c:pt idx="10860">
                  <c:v>7.57</c:v>
                </c:pt>
                <c:pt idx="10861">
                  <c:v>7.57</c:v>
                </c:pt>
                <c:pt idx="10862">
                  <c:v>7.57</c:v>
                </c:pt>
                <c:pt idx="10863">
                  <c:v>7.54</c:v>
                </c:pt>
                <c:pt idx="10864">
                  <c:v>7.54</c:v>
                </c:pt>
                <c:pt idx="10865">
                  <c:v>7.54</c:v>
                </c:pt>
                <c:pt idx="10866">
                  <c:v>7.54</c:v>
                </c:pt>
                <c:pt idx="10867">
                  <c:v>7.54</c:v>
                </c:pt>
                <c:pt idx="10868">
                  <c:v>7.54</c:v>
                </c:pt>
                <c:pt idx="10869">
                  <c:v>7.54</c:v>
                </c:pt>
                <c:pt idx="10870">
                  <c:v>7.54</c:v>
                </c:pt>
                <c:pt idx="10871">
                  <c:v>7.54</c:v>
                </c:pt>
                <c:pt idx="10872">
                  <c:v>7.54</c:v>
                </c:pt>
                <c:pt idx="10873">
                  <c:v>7.54</c:v>
                </c:pt>
                <c:pt idx="10874">
                  <c:v>7.54</c:v>
                </c:pt>
                <c:pt idx="10875">
                  <c:v>7.54</c:v>
                </c:pt>
                <c:pt idx="10876">
                  <c:v>7.54</c:v>
                </c:pt>
                <c:pt idx="10877">
                  <c:v>7.54</c:v>
                </c:pt>
                <c:pt idx="10878">
                  <c:v>7.54</c:v>
                </c:pt>
                <c:pt idx="10879">
                  <c:v>7.54</c:v>
                </c:pt>
                <c:pt idx="10880">
                  <c:v>7.54</c:v>
                </c:pt>
                <c:pt idx="10881">
                  <c:v>7.54</c:v>
                </c:pt>
                <c:pt idx="10882">
                  <c:v>7.54</c:v>
                </c:pt>
                <c:pt idx="10883">
                  <c:v>7.54</c:v>
                </c:pt>
                <c:pt idx="10884">
                  <c:v>7.54</c:v>
                </c:pt>
                <c:pt idx="10885">
                  <c:v>7.54</c:v>
                </c:pt>
                <c:pt idx="10886">
                  <c:v>7.54</c:v>
                </c:pt>
                <c:pt idx="10887">
                  <c:v>7.54</c:v>
                </c:pt>
                <c:pt idx="10888">
                  <c:v>7.54</c:v>
                </c:pt>
                <c:pt idx="10889">
                  <c:v>7.54</c:v>
                </c:pt>
                <c:pt idx="10890">
                  <c:v>7.54</c:v>
                </c:pt>
                <c:pt idx="10891">
                  <c:v>7.54</c:v>
                </c:pt>
                <c:pt idx="10892">
                  <c:v>7.54</c:v>
                </c:pt>
                <c:pt idx="10893">
                  <c:v>7.54</c:v>
                </c:pt>
                <c:pt idx="10894">
                  <c:v>7.54</c:v>
                </c:pt>
                <c:pt idx="10895">
                  <c:v>7.54</c:v>
                </c:pt>
                <c:pt idx="10896">
                  <c:v>7.54</c:v>
                </c:pt>
                <c:pt idx="10897">
                  <c:v>7.54</c:v>
                </c:pt>
                <c:pt idx="10898">
                  <c:v>7.54</c:v>
                </c:pt>
                <c:pt idx="10899">
                  <c:v>7.54</c:v>
                </c:pt>
                <c:pt idx="10900">
                  <c:v>7.54</c:v>
                </c:pt>
                <c:pt idx="10901">
                  <c:v>7.54</c:v>
                </c:pt>
                <c:pt idx="10902">
                  <c:v>7.54</c:v>
                </c:pt>
                <c:pt idx="10903">
                  <c:v>7.54</c:v>
                </c:pt>
                <c:pt idx="10904">
                  <c:v>7.54</c:v>
                </c:pt>
                <c:pt idx="10905">
                  <c:v>7.54</c:v>
                </c:pt>
                <c:pt idx="10906">
                  <c:v>7.54</c:v>
                </c:pt>
                <c:pt idx="10907">
                  <c:v>7.54</c:v>
                </c:pt>
                <c:pt idx="10908">
                  <c:v>7.54</c:v>
                </c:pt>
                <c:pt idx="10909">
                  <c:v>7.54</c:v>
                </c:pt>
                <c:pt idx="10910">
                  <c:v>7.54</c:v>
                </c:pt>
                <c:pt idx="10911">
                  <c:v>7.54</c:v>
                </c:pt>
                <c:pt idx="10912">
                  <c:v>7.54</c:v>
                </c:pt>
                <c:pt idx="10913">
                  <c:v>7.54</c:v>
                </c:pt>
                <c:pt idx="10914">
                  <c:v>7.54</c:v>
                </c:pt>
                <c:pt idx="10915">
                  <c:v>7.5</c:v>
                </c:pt>
                <c:pt idx="10916">
                  <c:v>7.5</c:v>
                </c:pt>
                <c:pt idx="10917">
                  <c:v>7.5</c:v>
                </c:pt>
                <c:pt idx="10918">
                  <c:v>7.54</c:v>
                </c:pt>
                <c:pt idx="10919">
                  <c:v>7.5</c:v>
                </c:pt>
                <c:pt idx="10920">
                  <c:v>7.5</c:v>
                </c:pt>
                <c:pt idx="10921">
                  <c:v>7.5</c:v>
                </c:pt>
                <c:pt idx="10922">
                  <c:v>7.5</c:v>
                </c:pt>
                <c:pt idx="10923">
                  <c:v>7.5</c:v>
                </c:pt>
                <c:pt idx="10924">
                  <c:v>7.5</c:v>
                </c:pt>
                <c:pt idx="10925">
                  <c:v>7.5</c:v>
                </c:pt>
                <c:pt idx="10926">
                  <c:v>7.5</c:v>
                </c:pt>
                <c:pt idx="10927">
                  <c:v>7.5</c:v>
                </c:pt>
                <c:pt idx="10928">
                  <c:v>7.5</c:v>
                </c:pt>
                <c:pt idx="10929">
                  <c:v>7.5</c:v>
                </c:pt>
                <c:pt idx="10930">
                  <c:v>7.5</c:v>
                </c:pt>
                <c:pt idx="10931">
                  <c:v>7.5</c:v>
                </c:pt>
                <c:pt idx="10932">
                  <c:v>7.5</c:v>
                </c:pt>
                <c:pt idx="10933">
                  <c:v>7.5</c:v>
                </c:pt>
                <c:pt idx="10934">
                  <c:v>7.5</c:v>
                </c:pt>
                <c:pt idx="10935">
                  <c:v>7.5</c:v>
                </c:pt>
                <c:pt idx="10936">
                  <c:v>7.5</c:v>
                </c:pt>
                <c:pt idx="10937">
                  <c:v>7.5</c:v>
                </c:pt>
                <c:pt idx="10938">
                  <c:v>7.5</c:v>
                </c:pt>
                <c:pt idx="10939">
                  <c:v>7.5</c:v>
                </c:pt>
                <c:pt idx="10940">
                  <c:v>7.5</c:v>
                </c:pt>
                <c:pt idx="10941">
                  <c:v>7.5</c:v>
                </c:pt>
                <c:pt idx="10942">
                  <c:v>7.5</c:v>
                </c:pt>
                <c:pt idx="10943">
                  <c:v>7.5</c:v>
                </c:pt>
                <c:pt idx="10944">
                  <c:v>7.5</c:v>
                </c:pt>
                <c:pt idx="10945">
                  <c:v>7.5</c:v>
                </c:pt>
                <c:pt idx="10946">
                  <c:v>7.5</c:v>
                </c:pt>
                <c:pt idx="10947">
                  <c:v>7.5</c:v>
                </c:pt>
                <c:pt idx="10948">
                  <c:v>7.5</c:v>
                </c:pt>
                <c:pt idx="10949">
                  <c:v>7.5</c:v>
                </c:pt>
                <c:pt idx="10950">
                  <c:v>7.5</c:v>
                </c:pt>
                <c:pt idx="10951">
                  <c:v>7.5</c:v>
                </c:pt>
                <c:pt idx="10952">
                  <c:v>7.5</c:v>
                </c:pt>
                <c:pt idx="10953">
                  <c:v>7.5</c:v>
                </c:pt>
                <c:pt idx="10954">
                  <c:v>7.5</c:v>
                </c:pt>
                <c:pt idx="10955">
                  <c:v>7.5</c:v>
                </c:pt>
                <c:pt idx="10956">
                  <c:v>7.5</c:v>
                </c:pt>
                <c:pt idx="10957">
                  <c:v>7.5</c:v>
                </c:pt>
                <c:pt idx="10958">
                  <c:v>7.5</c:v>
                </c:pt>
                <c:pt idx="10959">
                  <c:v>7.47</c:v>
                </c:pt>
                <c:pt idx="10960">
                  <c:v>7.47</c:v>
                </c:pt>
                <c:pt idx="10961">
                  <c:v>7.47</c:v>
                </c:pt>
                <c:pt idx="10962">
                  <c:v>7.47</c:v>
                </c:pt>
                <c:pt idx="10963">
                  <c:v>7.47</c:v>
                </c:pt>
                <c:pt idx="10964">
                  <c:v>7.47</c:v>
                </c:pt>
                <c:pt idx="10965">
                  <c:v>7.47</c:v>
                </c:pt>
                <c:pt idx="10966">
                  <c:v>7.47</c:v>
                </c:pt>
                <c:pt idx="10967">
                  <c:v>7.47</c:v>
                </c:pt>
                <c:pt idx="10968">
                  <c:v>7.47</c:v>
                </c:pt>
                <c:pt idx="10969">
                  <c:v>7.47</c:v>
                </c:pt>
                <c:pt idx="10970">
                  <c:v>7.47</c:v>
                </c:pt>
                <c:pt idx="10971">
                  <c:v>7.47</c:v>
                </c:pt>
                <c:pt idx="10972">
                  <c:v>7.47</c:v>
                </c:pt>
                <c:pt idx="10973">
                  <c:v>7.47</c:v>
                </c:pt>
                <c:pt idx="10974">
                  <c:v>7.47</c:v>
                </c:pt>
                <c:pt idx="10975">
                  <c:v>7.47</c:v>
                </c:pt>
                <c:pt idx="10976">
                  <c:v>7.47</c:v>
                </c:pt>
                <c:pt idx="10977">
                  <c:v>7.47</c:v>
                </c:pt>
                <c:pt idx="10978">
                  <c:v>7.47</c:v>
                </c:pt>
                <c:pt idx="10979">
                  <c:v>7.47</c:v>
                </c:pt>
                <c:pt idx="10980">
                  <c:v>7.47</c:v>
                </c:pt>
                <c:pt idx="10981">
                  <c:v>7.47</c:v>
                </c:pt>
                <c:pt idx="10982">
                  <c:v>7.47</c:v>
                </c:pt>
                <c:pt idx="10983">
                  <c:v>7.47</c:v>
                </c:pt>
                <c:pt idx="10984">
                  <c:v>7.47</c:v>
                </c:pt>
                <c:pt idx="10985">
                  <c:v>7.47</c:v>
                </c:pt>
                <c:pt idx="10986">
                  <c:v>7.47</c:v>
                </c:pt>
                <c:pt idx="10987">
                  <c:v>7.47</c:v>
                </c:pt>
                <c:pt idx="10988">
                  <c:v>7.47</c:v>
                </c:pt>
                <c:pt idx="10989">
                  <c:v>7.47</c:v>
                </c:pt>
                <c:pt idx="10990">
                  <c:v>7.47</c:v>
                </c:pt>
                <c:pt idx="10991">
                  <c:v>7.47</c:v>
                </c:pt>
                <c:pt idx="10992">
                  <c:v>7.47</c:v>
                </c:pt>
                <c:pt idx="10993">
                  <c:v>7.47</c:v>
                </c:pt>
                <c:pt idx="10994">
                  <c:v>7.47</c:v>
                </c:pt>
                <c:pt idx="10995">
                  <c:v>7.47</c:v>
                </c:pt>
                <c:pt idx="10996">
                  <c:v>7.47</c:v>
                </c:pt>
                <c:pt idx="10997">
                  <c:v>7.47</c:v>
                </c:pt>
                <c:pt idx="10998">
                  <c:v>7.43</c:v>
                </c:pt>
                <c:pt idx="10999">
                  <c:v>7.43</c:v>
                </c:pt>
                <c:pt idx="11000">
                  <c:v>7.43</c:v>
                </c:pt>
                <c:pt idx="11001">
                  <c:v>7.43</c:v>
                </c:pt>
                <c:pt idx="11002">
                  <c:v>7.43</c:v>
                </c:pt>
                <c:pt idx="11003">
                  <c:v>7.43</c:v>
                </c:pt>
                <c:pt idx="11004">
                  <c:v>7.43</c:v>
                </c:pt>
                <c:pt idx="11005">
                  <c:v>7.43</c:v>
                </c:pt>
                <c:pt idx="11006">
                  <c:v>7.43</c:v>
                </c:pt>
                <c:pt idx="11007">
                  <c:v>7.43</c:v>
                </c:pt>
                <c:pt idx="11008">
                  <c:v>7.43</c:v>
                </c:pt>
                <c:pt idx="11009">
                  <c:v>7.43</c:v>
                </c:pt>
                <c:pt idx="11010">
                  <c:v>7.43</c:v>
                </c:pt>
                <c:pt idx="11011">
                  <c:v>7.43</c:v>
                </c:pt>
                <c:pt idx="11012">
                  <c:v>7.43</c:v>
                </c:pt>
                <c:pt idx="11013">
                  <c:v>7.43</c:v>
                </c:pt>
                <c:pt idx="11014">
                  <c:v>7.43</c:v>
                </c:pt>
                <c:pt idx="11015">
                  <c:v>7.43</c:v>
                </c:pt>
                <c:pt idx="11016">
                  <c:v>7.43</c:v>
                </c:pt>
                <c:pt idx="11017">
                  <c:v>7.43</c:v>
                </c:pt>
                <c:pt idx="11018">
                  <c:v>7.43</c:v>
                </c:pt>
                <c:pt idx="11019">
                  <c:v>7.43</c:v>
                </c:pt>
                <c:pt idx="11020">
                  <c:v>7.43</c:v>
                </c:pt>
                <c:pt idx="11021">
                  <c:v>7.43</c:v>
                </c:pt>
                <c:pt idx="11022">
                  <c:v>7.43</c:v>
                </c:pt>
                <c:pt idx="11023">
                  <c:v>7.43</c:v>
                </c:pt>
                <c:pt idx="11024">
                  <c:v>7.43</c:v>
                </c:pt>
                <c:pt idx="11025">
                  <c:v>7.43</c:v>
                </c:pt>
                <c:pt idx="11026">
                  <c:v>7.43</c:v>
                </c:pt>
                <c:pt idx="11027">
                  <c:v>7.43</c:v>
                </c:pt>
                <c:pt idx="11028">
                  <c:v>7.43</c:v>
                </c:pt>
                <c:pt idx="11029">
                  <c:v>7.43</c:v>
                </c:pt>
                <c:pt idx="11030">
                  <c:v>7.43</c:v>
                </c:pt>
                <c:pt idx="11031">
                  <c:v>7.43</c:v>
                </c:pt>
                <c:pt idx="11032">
                  <c:v>7.43</c:v>
                </c:pt>
                <c:pt idx="11033">
                  <c:v>7.43</c:v>
                </c:pt>
                <c:pt idx="11034">
                  <c:v>7.43</c:v>
                </c:pt>
                <c:pt idx="11035">
                  <c:v>7.43</c:v>
                </c:pt>
                <c:pt idx="11036">
                  <c:v>7.43</c:v>
                </c:pt>
                <c:pt idx="11037">
                  <c:v>7.43</c:v>
                </c:pt>
                <c:pt idx="11038">
                  <c:v>7.43</c:v>
                </c:pt>
                <c:pt idx="11039">
                  <c:v>7.4</c:v>
                </c:pt>
                <c:pt idx="11040">
                  <c:v>7.4</c:v>
                </c:pt>
                <c:pt idx="11041">
                  <c:v>7.4</c:v>
                </c:pt>
                <c:pt idx="11042">
                  <c:v>7.43</c:v>
                </c:pt>
                <c:pt idx="11043">
                  <c:v>7.4</c:v>
                </c:pt>
                <c:pt idx="11044">
                  <c:v>7.43</c:v>
                </c:pt>
                <c:pt idx="11045">
                  <c:v>7.4</c:v>
                </c:pt>
                <c:pt idx="11046">
                  <c:v>7.4</c:v>
                </c:pt>
                <c:pt idx="11047">
                  <c:v>7.4</c:v>
                </c:pt>
                <c:pt idx="11048">
                  <c:v>7.4</c:v>
                </c:pt>
                <c:pt idx="11049">
                  <c:v>7.4</c:v>
                </c:pt>
                <c:pt idx="11050">
                  <c:v>7.4</c:v>
                </c:pt>
                <c:pt idx="11051">
                  <c:v>7.4</c:v>
                </c:pt>
                <c:pt idx="11052">
                  <c:v>7.4</c:v>
                </c:pt>
                <c:pt idx="11053">
                  <c:v>7.4</c:v>
                </c:pt>
                <c:pt idx="11054">
                  <c:v>7.4</c:v>
                </c:pt>
                <c:pt idx="11055">
                  <c:v>7.4</c:v>
                </c:pt>
                <c:pt idx="11056">
                  <c:v>7.4</c:v>
                </c:pt>
                <c:pt idx="11057">
                  <c:v>7.4</c:v>
                </c:pt>
                <c:pt idx="11058">
                  <c:v>7.4</c:v>
                </c:pt>
                <c:pt idx="11059">
                  <c:v>7.4</c:v>
                </c:pt>
                <c:pt idx="11060">
                  <c:v>7.4</c:v>
                </c:pt>
                <c:pt idx="11061">
                  <c:v>7.4</c:v>
                </c:pt>
                <c:pt idx="11062">
                  <c:v>7.4</c:v>
                </c:pt>
                <c:pt idx="11063">
                  <c:v>7.4</c:v>
                </c:pt>
                <c:pt idx="11064">
                  <c:v>7.4</c:v>
                </c:pt>
                <c:pt idx="11065">
                  <c:v>7.4</c:v>
                </c:pt>
                <c:pt idx="11066">
                  <c:v>7.4</c:v>
                </c:pt>
                <c:pt idx="11067">
                  <c:v>7.4</c:v>
                </c:pt>
                <c:pt idx="11068">
                  <c:v>7.4</c:v>
                </c:pt>
                <c:pt idx="11069">
                  <c:v>7.4</c:v>
                </c:pt>
                <c:pt idx="11070">
                  <c:v>7.4</c:v>
                </c:pt>
                <c:pt idx="11071">
                  <c:v>7.4</c:v>
                </c:pt>
                <c:pt idx="11072">
                  <c:v>7.4</c:v>
                </c:pt>
                <c:pt idx="11073">
                  <c:v>7.4</c:v>
                </c:pt>
                <c:pt idx="11074">
                  <c:v>7.4</c:v>
                </c:pt>
                <c:pt idx="11075">
                  <c:v>7.4</c:v>
                </c:pt>
                <c:pt idx="11076">
                  <c:v>7.4</c:v>
                </c:pt>
                <c:pt idx="11077">
                  <c:v>7.4</c:v>
                </c:pt>
                <c:pt idx="11078">
                  <c:v>7.4</c:v>
                </c:pt>
                <c:pt idx="11079">
                  <c:v>7.4</c:v>
                </c:pt>
                <c:pt idx="11080">
                  <c:v>7.4</c:v>
                </c:pt>
                <c:pt idx="11081">
                  <c:v>7.4</c:v>
                </c:pt>
                <c:pt idx="11082">
                  <c:v>7.4</c:v>
                </c:pt>
                <c:pt idx="11083">
                  <c:v>7.4</c:v>
                </c:pt>
                <c:pt idx="11084">
                  <c:v>7.4</c:v>
                </c:pt>
                <c:pt idx="11085">
                  <c:v>7.4</c:v>
                </c:pt>
                <c:pt idx="11086">
                  <c:v>7.4</c:v>
                </c:pt>
                <c:pt idx="11087">
                  <c:v>7.4</c:v>
                </c:pt>
                <c:pt idx="11088">
                  <c:v>7.4</c:v>
                </c:pt>
                <c:pt idx="11089">
                  <c:v>7.4</c:v>
                </c:pt>
                <c:pt idx="11090">
                  <c:v>7.4</c:v>
                </c:pt>
                <c:pt idx="11091">
                  <c:v>7.4</c:v>
                </c:pt>
                <c:pt idx="11092">
                  <c:v>7.4</c:v>
                </c:pt>
                <c:pt idx="11093">
                  <c:v>7.4</c:v>
                </c:pt>
                <c:pt idx="11094">
                  <c:v>7.4</c:v>
                </c:pt>
                <c:pt idx="11095">
                  <c:v>7.4</c:v>
                </c:pt>
                <c:pt idx="11096">
                  <c:v>7.4</c:v>
                </c:pt>
                <c:pt idx="11097">
                  <c:v>7.4</c:v>
                </c:pt>
                <c:pt idx="11098">
                  <c:v>7.4</c:v>
                </c:pt>
                <c:pt idx="11099">
                  <c:v>7.4</c:v>
                </c:pt>
                <c:pt idx="11100">
                  <c:v>7.4</c:v>
                </c:pt>
                <c:pt idx="11101">
                  <c:v>7.4</c:v>
                </c:pt>
                <c:pt idx="11102">
                  <c:v>7.4</c:v>
                </c:pt>
                <c:pt idx="11103">
                  <c:v>7.4</c:v>
                </c:pt>
                <c:pt idx="11104">
                  <c:v>7.4</c:v>
                </c:pt>
                <c:pt idx="11105">
                  <c:v>7.37</c:v>
                </c:pt>
                <c:pt idx="11106">
                  <c:v>7.4</c:v>
                </c:pt>
                <c:pt idx="11107">
                  <c:v>7.4</c:v>
                </c:pt>
                <c:pt idx="11108">
                  <c:v>7.37</c:v>
                </c:pt>
                <c:pt idx="11109">
                  <c:v>7.37</c:v>
                </c:pt>
                <c:pt idx="11110">
                  <c:v>7.37</c:v>
                </c:pt>
                <c:pt idx="11111">
                  <c:v>7.37</c:v>
                </c:pt>
                <c:pt idx="11112">
                  <c:v>7.37</c:v>
                </c:pt>
                <c:pt idx="11113">
                  <c:v>7.37</c:v>
                </c:pt>
                <c:pt idx="11114">
                  <c:v>7.37</c:v>
                </c:pt>
                <c:pt idx="11115">
                  <c:v>7.37</c:v>
                </c:pt>
                <c:pt idx="11116">
                  <c:v>7.37</c:v>
                </c:pt>
                <c:pt idx="11117">
                  <c:v>7.37</c:v>
                </c:pt>
                <c:pt idx="11118">
                  <c:v>7.37</c:v>
                </c:pt>
                <c:pt idx="11119">
                  <c:v>7.37</c:v>
                </c:pt>
                <c:pt idx="11120">
                  <c:v>7.37</c:v>
                </c:pt>
                <c:pt idx="11121">
                  <c:v>7.37</c:v>
                </c:pt>
                <c:pt idx="11122">
                  <c:v>7.37</c:v>
                </c:pt>
                <c:pt idx="11123">
                  <c:v>7.37</c:v>
                </c:pt>
                <c:pt idx="11124">
                  <c:v>7.37</c:v>
                </c:pt>
                <c:pt idx="11125">
                  <c:v>7.37</c:v>
                </c:pt>
                <c:pt idx="11126">
                  <c:v>7.37</c:v>
                </c:pt>
                <c:pt idx="11127">
                  <c:v>7.37</c:v>
                </c:pt>
                <c:pt idx="11128">
                  <c:v>7.37</c:v>
                </c:pt>
                <c:pt idx="11129">
                  <c:v>7.37</c:v>
                </c:pt>
                <c:pt idx="11130">
                  <c:v>7.37</c:v>
                </c:pt>
                <c:pt idx="11131">
                  <c:v>7.37</c:v>
                </c:pt>
                <c:pt idx="11132">
                  <c:v>7.37</c:v>
                </c:pt>
                <c:pt idx="11133">
                  <c:v>7.37</c:v>
                </c:pt>
                <c:pt idx="11134">
                  <c:v>7.37</c:v>
                </c:pt>
                <c:pt idx="11135">
                  <c:v>7.37</c:v>
                </c:pt>
                <c:pt idx="11136">
                  <c:v>7.37</c:v>
                </c:pt>
                <c:pt idx="11137">
                  <c:v>7.37</c:v>
                </c:pt>
                <c:pt idx="11138">
                  <c:v>7.37</c:v>
                </c:pt>
                <c:pt idx="11139">
                  <c:v>7.37</c:v>
                </c:pt>
                <c:pt idx="11140">
                  <c:v>7.37</c:v>
                </c:pt>
                <c:pt idx="11141">
                  <c:v>7.37</c:v>
                </c:pt>
                <c:pt idx="11142">
                  <c:v>7.37</c:v>
                </c:pt>
                <c:pt idx="11143">
                  <c:v>7.37</c:v>
                </c:pt>
                <c:pt idx="11144">
                  <c:v>7.37</c:v>
                </c:pt>
                <c:pt idx="11145">
                  <c:v>7.37</c:v>
                </c:pt>
                <c:pt idx="11146">
                  <c:v>7.37</c:v>
                </c:pt>
                <c:pt idx="11147">
                  <c:v>7.37</c:v>
                </c:pt>
                <c:pt idx="11148">
                  <c:v>7.37</c:v>
                </c:pt>
                <c:pt idx="11149">
                  <c:v>7.37</c:v>
                </c:pt>
                <c:pt idx="11150">
                  <c:v>7.37</c:v>
                </c:pt>
                <c:pt idx="11151">
                  <c:v>7.37</c:v>
                </c:pt>
                <c:pt idx="11152">
                  <c:v>7.37</c:v>
                </c:pt>
                <c:pt idx="11153">
                  <c:v>7.37</c:v>
                </c:pt>
                <c:pt idx="11154">
                  <c:v>7.37</c:v>
                </c:pt>
                <c:pt idx="11155">
                  <c:v>7.37</c:v>
                </c:pt>
                <c:pt idx="11156">
                  <c:v>7.37</c:v>
                </c:pt>
                <c:pt idx="11157">
                  <c:v>7.37</c:v>
                </c:pt>
                <c:pt idx="11158">
                  <c:v>7.37</c:v>
                </c:pt>
                <c:pt idx="11159">
                  <c:v>7.37</c:v>
                </c:pt>
                <c:pt idx="11160">
                  <c:v>7.37</c:v>
                </c:pt>
                <c:pt idx="11161">
                  <c:v>7.37</c:v>
                </c:pt>
                <c:pt idx="11162">
                  <c:v>7.37</c:v>
                </c:pt>
                <c:pt idx="11163">
                  <c:v>7.37</c:v>
                </c:pt>
                <c:pt idx="11164">
                  <c:v>7.37</c:v>
                </c:pt>
                <c:pt idx="11165">
                  <c:v>7.37</c:v>
                </c:pt>
                <c:pt idx="11166">
                  <c:v>7.37</c:v>
                </c:pt>
                <c:pt idx="11167">
                  <c:v>7.37</c:v>
                </c:pt>
                <c:pt idx="11168">
                  <c:v>7.37</c:v>
                </c:pt>
                <c:pt idx="11169">
                  <c:v>7.33</c:v>
                </c:pt>
                <c:pt idx="11170">
                  <c:v>7.33</c:v>
                </c:pt>
                <c:pt idx="11171">
                  <c:v>7.33</c:v>
                </c:pt>
                <c:pt idx="11172">
                  <c:v>7.33</c:v>
                </c:pt>
                <c:pt idx="11173">
                  <c:v>7.33</c:v>
                </c:pt>
                <c:pt idx="11174">
                  <c:v>7.33</c:v>
                </c:pt>
                <c:pt idx="11175">
                  <c:v>7.33</c:v>
                </c:pt>
                <c:pt idx="11176">
                  <c:v>7.33</c:v>
                </c:pt>
                <c:pt idx="11177">
                  <c:v>7.33</c:v>
                </c:pt>
                <c:pt idx="11178">
                  <c:v>7.33</c:v>
                </c:pt>
                <c:pt idx="11179">
                  <c:v>7.33</c:v>
                </c:pt>
                <c:pt idx="11180">
                  <c:v>7.33</c:v>
                </c:pt>
                <c:pt idx="11181">
                  <c:v>7.33</c:v>
                </c:pt>
                <c:pt idx="11182">
                  <c:v>7.33</c:v>
                </c:pt>
                <c:pt idx="11183">
                  <c:v>7.33</c:v>
                </c:pt>
                <c:pt idx="11184">
                  <c:v>7.33</c:v>
                </c:pt>
                <c:pt idx="11185">
                  <c:v>7.33</c:v>
                </c:pt>
                <c:pt idx="11186">
                  <c:v>7.33</c:v>
                </c:pt>
                <c:pt idx="11187">
                  <c:v>7.33</c:v>
                </c:pt>
                <c:pt idx="11188">
                  <c:v>7.33</c:v>
                </c:pt>
                <c:pt idx="11189">
                  <c:v>7.33</c:v>
                </c:pt>
                <c:pt idx="11190">
                  <c:v>7.33</c:v>
                </c:pt>
                <c:pt idx="11191">
                  <c:v>7.33</c:v>
                </c:pt>
                <c:pt idx="11192">
                  <c:v>7.33</c:v>
                </c:pt>
                <c:pt idx="11193">
                  <c:v>7.33</c:v>
                </c:pt>
                <c:pt idx="11194">
                  <c:v>7.33</c:v>
                </c:pt>
                <c:pt idx="11195">
                  <c:v>7.33</c:v>
                </c:pt>
                <c:pt idx="11196">
                  <c:v>7.33</c:v>
                </c:pt>
                <c:pt idx="11197">
                  <c:v>7.33</c:v>
                </c:pt>
                <c:pt idx="11198">
                  <c:v>7.33</c:v>
                </c:pt>
                <c:pt idx="11199">
                  <c:v>7.33</c:v>
                </c:pt>
                <c:pt idx="11200">
                  <c:v>7.33</c:v>
                </c:pt>
                <c:pt idx="11201">
                  <c:v>7.33</c:v>
                </c:pt>
                <c:pt idx="11202">
                  <c:v>7.33</c:v>
                </c:pt>
                <c:pt idx="11203">
                  <c:v>7.33</c:v>
                </c:pt>
                <c:pt idx="11204">
                  <c:v>7.33</c:v>
                </c:pt>
                <c:pt idx="11205">
                  <c:v>7.33</c:v>
                </c:pt>
                <c:pt idx="11206">
                  <c:v>7.33</c:v>
                </c:pt>
                <c:pt idx="11207">
                  <c:v>7.33</c:v>
                </c:pt>
                <c:pt idx="11208">
                  <c:v>7.33</c:v>
                </c:pt>
                <c:pt idx="11209">
                  <c:v>7.33</c:v>
                </c:pt>
                <c:pt idx="11210">
                  <c:v>7.33</c:v>
                </c:pt>
                <c:pt idx="11211">
                  <c:v>7.33</c:v>
                </c:pt>
                <c:pt idx="11212">
                  <c:v>7.33</c:v>
                </c:pt>
                <c:pt idx="11213">
                  <c:v>7.33</c:v>
                </c:pt>
                <c:pt idx="11214">
                  <c:v>7.33</c:v>
                </c:pt>
                <c:pt idx="11215">
                  <c:v>7.33</c:v>
                </c:pt>
                <c:pt idx="11216">
                  <c:v>7.33</c:v>
                </c:pt>
                <c:pt idx="11217">
                  <c:v>7.33</c:v>
                </c:pt>
                <c:pt idx="11218">
                  <c:v>7.33</c:v>
                </c:pt>
                <c:pt idx="11219">
                  <c:v>7.33</c:v>
                </c:pt>
                <c:pt idx="11220">
                  <c:v>7.33</c:v>
                </c:pt>
                <c:pt idx="11221">
                  <c:v>7.33</c:v>
                </c:pt>
                <c:pt idx="11222">
                  <c:v>7.33</c:v>
                </c:pt>
                <c:pt idx="11223">
                  <c:v>7.33</c:v>
                </c:pt>
                <c:pt idx="11224">
                  <c:v>7.33</c:v>
                </c:pt>
                <c:pt idx="11225">
                  <c:v>7.33</c:v>
                </c:pt>
                <c:pt idx="11226">
                  <c:v>7.33</c:v>
                </c:pt>
                <c:pt idx="11227">
                  <c:v>7.33</c:v>
                </c:pt>
                <c:pt idx="11228">
                  <c:v>7.33</c:v>
                </c:pt>
                <c:pt idx="11229">
                  <c:v>7.33</c:v>
                </c:pt>
                <c:pt idx="11230">
                  <c:v>7.33</c:v>
                </c:pt>
                <c:pt idx="11231">
                  <c:v>7.33</c:v>
                </c:pt>
                <c:pt idx="11232">
                  <c:v>7.33</c:v>
                </c:pt>
                <c:pt idx="11233">
                  <c:v>7.33</c:v>
                </c:pt>
                <c:pt idx="11234">
                  <c:v>7.33</c:v>
                </c:pt>
                <c:pt idx="11235">
                  <c:v>7.33</c:v>
                </c:pt>
                <c:pt idx="11236">
                  <c:v>7.33</c:v>
                </c:pt>
                <c:pt idx="11237">
                  <c:v>7.33</c:v>
                </c:pt>
                <c:pt idx="11238">
                  <c:v>7.33</c:v>
                </c:pt>
                <c:pt idx="11239">
                  <c:v>7.33</c:v>
                </c:pt>
                <c:pt idx="11240">
                  <c:v>7.33</c:v>
                </c:pt>
                <c:pt idx="11241">
                  <c:v>7.33</c:v>
                </c:pt>
                <c:pt idx="11242">
                  <c:v>7.33</c:v>
                </c:pt>
                <c:pt idx="11243">
                  <c:v>7.33</c:v>
                </c:pt>
                <c:pt idx="11244">
                  <c:v>7.3</c:v>
                </c:pt>
                <c:pt idx="11245">
                  <c:v>7.3</c:v>
                </c:pt>
                <c:pt idx="11246">
                  <c:v>7.3</c:v>
                </c:pt>
                <c:pt idx="11247">
                  <c:v>7.3</c:v>
                </c:pt>
                <c:pt idx="11248">
                  <c:v>7.3</c:v>
                </c:pt>
                <c:pt idx="11249">
                  <c:v>7.3</c:v>
                </c:pt>
                <c:pt idx="11250">
                  <c:v>7.3</c:v>
                </c:pt>
                <c:pt idx="11251">
                  <c:v>7.3</c:v>
                </c:pt>
                <c:pt idx="11252">
                  <c:v>7.3</c:v>
                </c:pt>
                <c:pt idx="11253">
                  <c:v>7.3</c:v>
                </c:pt>
                <c:pt idx="11254">
                  <c:v>7.3</c:v>
                </c:pt>
                <c:pt idx="11255">
                  <c:v>7.3</c:v>
                </c:pt>
                <c:pt idx="11256">
                  <c:v>7.3</c:v>
                </c:pt>
                <c:pt idx="11257">
                  <c:v>7.3</c:v>
                </c:pt>
                <c:pt idx="11258">
                  <c:v>7.3</c:v>
                </c:pt>
                <c:pt idx="11259">
                  <c:v>7.3</c:v>
                </c:pt>
                <c:pt idx="11260">
                  <c:v>7.3</c:v>
                </c:pt>
                <c:pt idx="11261">
                  <c:v>7.3</c:v>
                </c:pt>
                <c:pt idx="11262">
                  <c:v>7.3</c:v>
                </c:pt>
                <c:pt idx="11263">
                  <c:v>7.3</c:v>
                </c:pt>
                <c:pt idx="11264">
                  <c:v>7.3</c:v>
                </c:pt>
                <c:pt idx="11265">
                  <c:v>7.3</c:v>
                </c:pt>
                <c:pt idx="11266">
                  <c:v>7.3</c:v>
                </c:pt>
                <c:pt idx="11267">
                  <c:v>7.3</c:v>
                </c:pt>
                <c:pt idx="11268">
                  <c:v>7.3</c:v>
                </c:pt>
                <c:pt idx="11269">
                  <c:v>7.3</c:v>
                </c:pt>
                <c:pt idx="11270">
                  <c:v>7.3</c:v>
                </c:pt>
                <c:pt idx="11271">
                  <c:v>7.3</c:v>
                </c:pt>
                <c:pt idx="11272">
                  <c:v>7.3</c:v>
                </c:pt>
                <c:pt idx="11273">
                  <c:v>7.3</c:v>
                </c:pt>
                <c:pt idx="11274">
                  <c:v>7.3</c:v>
                </c:pt>
                <c:pt idx="11275">
                  <c:v>7.3</c:v>
                </c:pt>
                <c:pt idx="11276">
                  <c:v>7.3</c:v>
                </c:pt>
                <c:pt idx="11277">
                  <c:v>7.3</c:v>
                </c:pt>
                <c:pt idx="11278">
                  <c:v>7.3</c:v>
                </c:pt>
                <c:pt idx="11279">
                  <c:v>7.3</c:v>
                </c:pt>
                <c:pt idx="11280">
                  <c:v>7.3</c:v>
                </c:pt>
                <c:pt idx="11281">
                  <c:v>7.3</c:v>
                </c:pt>
                <c:pt idx="11282">
                  <c:v>7.3</c:v>
                </c:pt>
                <c:pt idx="11283">
                  <c:v>7.3</c:v>
                </c:pt>
                <c:pt idx="11284">
                  <c:v>7.3</c:v>
                </c:pt>
                <c:pt idx="11285">
                  <c:v>7.3</c:v>
                </c:pt>
                <c:pt idx="11286">
                  <c:v>7.3</c:v>
                </c:pt>
                <c:pt idx="11287">
                  <c:v>7.3</c:v>
                </c:pt>
                <c:pt idx="11288">
                  <c:v>7.3</c:v>
                </c:pt>
                <c:pt idx="11289">
                  <c:v>7.3</c:v>
                </c:pt>
                <c:pt idx="11290">
                  <c:v>7.3</c:v>
                </c:pt>
                <c:pt idx="11291">
                  <c:v>7.3</c:v>
                </c:pt>
                <c:pt idx="11292">
                  <c:v>7.3</c:v>
                </c:pt>
                <c:pt idx="11293">
                  <c:v>7.3</c:v>
                </c:pt>
                <c:pt idx="11294">
                  <c:v>7.3</c:v>
                </c:pt>
                <c:pt idx="11295">
                  <c:v>7.3</c:v>
                </c:pt>
                <c:pt idx="11296">
                  <c:v>7.3</c:v>
                </c:pt>
                <c:pt idx="11297">
                  <c:v>7.3</c:v>
                </c:pt>
                <c:pt idx="11298">
                  <c:v>7.3</c:v>
                </c:pt>
                <c:pt idx="11299">
                  <c:v>7.3</c:v>
                </c:pt>
                <c:pt idx="11300">
                  <c:v>7.3</c:v>
                </c:pt>
                <c:pt idx="11301">
                  <c:v>7.3</c:v>
                </c:pt>
                <c:pt idx="11302">
                  <c:v>7.3</c:v>
                </c:pt>
                <c:pt idx="11303">
                  <c:v>7.3</c:v>
                </c:pt>
                <c:pt idx="11304">
                  <c:v>7.3</c:v>
                </c:pt>
                <c:pt idx="11305">
                  <c:v>7.3</c:v>
                </c:pt>
                <c:pt idx="11306">
                  <c:v>7.3</c:v>
                </c:pt>
                <c:pt idx="11307">
                  <c:v>7.3</c:v>
                </c:pt>
                <c:pt idx="11308">
                  <c:v>7.3</c:v>
                </c:pt>
                <c:pt idx="11309">
                  <c:v>7.26</c:v>
                </c:pt>
                <c:pt idx="11310">
                  <c:v>7.3</c:v>
                </c:pt>
                <c:pt idx="11311">
                  <c:v>7.26</c:v>
                </c:pt>
                <c:pt idx="11312">
                  <c:v>7.26</c:v>
                </c:pt>
                <c:pt idx="11313">
                  <c:v>7.26</c:v>
                </c:pt>
                <c:pt idx="11314">
                  <c:v>7.26</c:v>
                </c:pt>
                <c:pt idx="11315">
                  <c:v>7.26</c:v>
                </c:pt>
                <c:pt idx="11316">
                  <c:v>7.26</c:v>
                </c:pt>
                <c:pt idx="11317">
                  <c:v>7.26</c:v>
                </c:pt>
                <c:pt idx="11318">
                  <c:v>7.26</c:v>
                </c:pt>
                <c:pt idx="11319">
                  <c:v>7.26</c:v>
                </c:pt>
                <c:pt idx="11320">
                  <c:v>7.26</c:v>
                </c:pt>
                <c:pt idx="11321">
                  <c:v>7.26</c:v>
                </c:pt>
                <c:pt idx="11322">
                  <c:v>7.26</c:v>
                </c:pt>
                <c:pt idx="11323">
                  <c:v>7.26</c:v>
                </c:pt>
                <c:pt idx="11324">
                  <c:v>7.26</c:v>
                </c:pt>
                <c:pt idx="11325">
                  <c:v>7.26</c:v>
                </c:pt>
                <c:pt idx="11326">
                  <c:v>7.26</c:v>
                </c:pt>
                <c:pt idx="11327">
                  <c:v>7.26</c:v>
                </c:pt>
                <c:pt idx="11328">
                  <c:v>7.26</c:v>
                </c:pt>
                <c:pt idx="11329">
                  <c:v>7.26</c:v>
                </c:pt>
                <c:pt idx="11330">
                  <c:v>7.26</c:v>
                </c:pt>
                <c:pt idx="11331">
                  <c:v>7.26</c:v>
                </c:pt>
                <c:pt idx="11332">
                  <c:v>7.26</c:v>
                </c:pt>
                <c:pt idx="11333">
                  <c:v>7.26</c:v>
                </c:pt>
                <c:pt idx="11334">
                  <c:v>7.26</c:v>
                </c:pt>
                <c:pt idx="11335">
                  <c:v>7.26</c:v>
                </c:pt>
                <c:pt idx="11336">
                  <c:v>7.26</c:v>
                </c:pt>
                <c:pt idx="11337">
                  <c:v>7.26</c:v>
                </c:pt>
                <c:pt idx="11338">
                  <c:v>7.26</c:v>
                </c:pt>
                <c:pt idx="11339">
                  <c:v>7.26</c:v>
                </c:pt>
                <c:pt idx="11340">
                  <c:v>7.26</c:v>
                </c:pt>
                <c:pt idx="11341">
                  <c:v>7.26</c:v>
                </c:pt>
                <c:pt idx="11342">
                  <c:v>7.26</c:v>
                </c:pt>
                <c:pt idx="11343">
                  <c:v>7.26</c:v>
                </c:pt>
                <c:pt idx="11344">
                  <c:v>7.26</c:v>
                </c:pt>
                <c:pt idx="11345">
                  <c:v>7.26</c:v>
                </c:pt>
                <c:pt idx="11346">
                  <c:v>7.26</c:v>
                </c:pt>
                <c:pt idx="11347">
                  <c:v>7.26</c:v>
                </c:pt>
                <c:pt idx="11348">
                  <c:v>7.26</c:v>
                </c:pt>
                <c:pt idx="11349">
                  <c:v>7.26</c:v>
                </c:pt>
                <c:pt idx="11350">
                  <c:v>7.26</c:v>
                </c:pt>
                <c:pt idx="11351">
                  <c:v>7.26</c:v>
                </c:pt>
                <c:pt idx="11352">
                  <c:v>7.26</c:v>
                </c:pt>
                <c:pt idx="11353">
                  <c:v>7.26</c:v>
                </c:pt>
                <c:pt idx="11354">
                  <c:v>7.26</c:v>
                </c:pt>
                <c:pt idx="11355">
                  <c:v>7.26</c:v>
                </c:pt>
                <c:pt idx="11356">
                  <c:v>7.26</c:v>
                </c:pt>
                <c:pt idx="11357">
                  <c:v>7.26</c:v>
                </c:pt>
                <c:pt idx="11358">
                  <c:v>7.26</c:v>
                </c:pt>
                <c:pt idx="11359">
                  <c:v>7.26</c:v>
                </c:pt>
                <c:pt idx="11360">
                  <c:v>7.26</c:v>
                </c:pt>
                <c:pt idx="11361">
                  <c:v>7.26</c:v>
                </c:pt>
                <c:pt idx="11362">
                  <c:v>7.26</c:v>
                </c:pt>
                <c:pt idx="11363">
                  <c:v>7.23</c:v>
                </c:pt>
                <c:pt idx="11364">
                  <c:v>7.23</c:v>
                </c:pt>
                <c:pt idx="11365">
                  <c:v>7.23</c:v>
                </c:pt>
                <c:pt idx="11366">
                  <c:v>7.23</c:v>
                </c:pt>
                <c:pt idx="11367">
                  <c:v>7.23</c:v>
                </c:pt>
                <c:pt idx="11368">
                  <c:v>7.23</c:v>
                </c:pt>
                <c:pt idx="11369">
                  <c:v>7.23</c:v>
                </c:pt>
                <c:pt idx="11370">
                  <c:v>7.23</c:v>
                </c:pt>
                <c:pt idx="11371">
                  <c:v>7.23</c:v>
                </c:pt>
                <c:pt idx="11372">
                  <c:v>7.23</c:v>
                </c:pt>
                <c:pt idx="11373">
                  <c:v>7.23</c:v>
                </c:pt>
                <c:pt idx="11374">
                  <c:v>7.23</c:v>
                </c:pt>
                <c:pt idx="11375">
                  <c:v>7.23</c:v>
                </c:pt>
                <c:pt idx="11376">
                  <c:v>7.23</c:v>
                </c:pt>
                <c:pt idx="11377">
                  <c:v>7.23</c:v>
                </c:pt>
                <c:pt idx="11378">
                  <c:v>7.23</c:v>
                </c:pt>
                <c:pt idx="11379">
                  <c:v>7.23</c:v>
                </c:pt>
                <c:pt idx="11380">
                  <c:v>7.23</c:v>
                </c:pt>
                <c:pt idx="11381">
                  <c:v>7.23</c:v>
                </c:pt>
                <c:pt idx="11382">
                  <c:v>7.23</c:v>
                </c:pt>
                <c:pt idx="11383">
                  <c:v>7.23</c:v>
                </c:pt>
                <c:pt idx="11384">
                  <c:v>7.23</c:v>
                </c:pt>
                <c:pt idx="11385">
                  <c:v>7.23</c:v>
                </c:pt>
                <c:pt idx="11386">
                  <c:v>7.23</c:v>
                </c:pt>
                <c:pt idx="11387">
                  <c:v>7.23</c:v>
                </c:pt>
                <c:pt idx="11388">
                  <c:v>7.23</c:v>
                </c:pt>
                <c:pt idx="11389">
                  <c:v>7.23</c:v>
                </c:pt>
                <c:pt idx="11390">
                  <c:v>7.23</c:v>
                </c:pt>
                <c:pt idx="11391">
                  <c:v>7.23</c:v>
                </c:pt>
                <c:pt idx="11392">
                  <c:v>7.23</c:v>
                </c:pt>
                <c:pt idx="11393">
                  <c:v>7.23</c:v>
                </c:pt>
                <c:pt idx="11394">
                  <c:v>7.23</c:v>
                </c:pt>
                <c:pt idx="11395">
                  <c:v>7.23</c:v>
                </c:pt>
                <c:pt idx="11396">
                  <c:v>7.23</c:v>
                </c:pt>
                <c:pt idx="11397">
                  <c:v>7.23</c:v>
                </c:pt>
                <c:pt idx="11398">
                  <c:v>7.23</c:v>
                </c:pt>
                <c:pt idx="11399">
                  <c:v>7.23</c:v>
                </c:pt>
                <c:pt idx="11400">
                  <c:v>7.23</c:v>
                </c:pt>
                <c:pt idx="11401">
                  <c:v>7.23</c:v>
                </c:pt>
                <c:pt idx="11402">
                  <c:v>7.23</c:v>
                </c:pt>
                <c:pt idx="11403">
                  <c:v>7.23</c:v>
                </c:pt>
                <c:pt idx="11404">
                  <c:v>7.23</c:v>
                </c:pt>
                <c:pt idx="11405">
                  <c:v>7.23</c:v>
                </c:pt>
                <c:pt idx="11406">
                  <c:v>7.23</c:v>
                </c:pt>
                <c:pt idx="11407">
                  <c:v>7.23</c:v>
                </c:pt>
                <c:pt idx="11408">
                  <c:v>7.23</c:v>
                </c:pt>
                <c:pt idx="11409">
                  <c:v>7.23</c:v>
                </c:pt>
                <c:pt idx="11410">
                  <c:v>7.19</c:v>
                </c:pt>
                <c:pt idx="11411">
                  <c:v>7.19</c:v>
                </c:pt>
                <c:pt idx="11412">
                  <c:v>7.19</c:v>
                </c:pt>
                <c:pt idx="11413">
                  <c:v>7.19</c:v>
                </c:pt>
                <c:pt idx="11414">
                  <c:v>7.19</c:v>
                </c:pt>
                <c:pt idx="11415">
                  <c:v>7.19</c:v>
                </c:pt>
                <c:pt idx="11416">
                  <c:v>7.19</c:v>
                </c:pt>
                <c:pt idx="11417">
                  <c:v>7.19</c:v>
                </c:pt>
                <c:pt idx="11418">
                  <c:v>7.19</c:v>
                </c:pt>
                <c:pt idx="11419">
                  <c:v>7.19</c:v>
                </c:pt>
                <c:pt idx="11420">
                  <c:v>7.19</c:v>
                </c:pt>
                <c:pt idx="11421">
                  <c:v>7.19</c:v>
                </c:pt>
                <c:pt idx="11422">
                  <c:v>7.19</c:v>
                </c:pt>
                <c:pt idx="11423">
                  <c:v>7.19</c:v>
                </c:pt>
                <c:pt idx="11424">
                  <c:v>7.19</c:v>
                </c:pt>
                <c:pt idx="11425">
                  <c:v>7.19</c:v>
                </c:pt>
                <c:pt idx="11426">
                  <c:v>7.19</c:v>
                </c:pt>
                <c:pt idx="11427">
                  <c:v>7.19</c:v>
                </c:pt>
                <c:pt idx="11428">
                  <c:v>7.19</c:v>
                </c:pt>
                <c:pt idx="11429">
                  <c:v>7.19</c:v>
                </c:pt>
                <c:pt idx="11430">
                  <c:v>7.19</c:v>
                </c:pt>
                <c:pt idx="11431">
                  <c:v>7.19</c:v>
                </c:pt>
                <c:pt idx="11432">
                  <c:v>7.19</c:v>
                </c:pt>
                <c:pt idx="11433">
                  <c:v>7.19</c:v>
                </c:pt>
                <c:pt idx="11434">
                  <c:v>7.19</c:v>
                </c:pt>
                <c:pt idx="11435">
                  <c:v>7.19</c:v>
                </c:pt>
                <c:pt idx="11436">
                  <c:v>7.19</c:v>
                </c:pt>
                <c:pt idx="11437">
                  <c:v>7.19</c:v>
                </c:pt>
                <c:pt idx="11438">
                  <c:v>7.19</c:v>
                </c:pt>
                <c:pt idx="11439">
                  <c:v>7.19</c:v>
                </c:pt>
                <c:pt idx="11440">
                  <c:v>7.19</c:v>
                </c:pt>
                <c:pt idx="11441">
                  <c:v>7.19</c:v>
                </c:pt>
                <c:pt idx="11442">
                  <c:v>7.19</c:v>
                </c:pt>
                <c:pt idx="11443">
                  <c:v>7.19</c:v>
                </c:pt>
                <c:pt idx="11444">
                  <c:v>7.19</c:v>
                </c:pt>
                <c:pt idx="11445">
                  <c:v>7.19</c:v>
                </c:pt>
                <c:pt idx="11446">
                  <c:v>7.19</c:v>
                </c:pt>
                <c:pt idx="11447">
                  <c:v>7.19</c:v>
                </c:pt>
                <c:pt idx="11448">
                  <c:v>7.19</c:v>
                </c:pt>
                <c:pt idx="11449">
                  <c:v>7.19</c:v>
                </c:pt>
                <c:pt idx="11450">
                  <c:v>7.19</c:v>
                </c:pt>
                <c:pt idx="11451">
                  <c:v>7.19</c:v>
                </c:pt>
                <c:pt idx="11452">
                  <c:v>7.19</c:v>
                </c:pt>
                <c:pt idx="11453">
                  <c:v>7.19</c:v>
                </c:pt>
                <c:pt idx="11454">
                  <c:v>7.19</c:v>
                </c:pt>
                <c:pt idx="11455">
                  <c:v>7.19</c:v>
                </c:pt>
                <c:pt idx="11456">
                  <c:v>7.19</c:v>
                </c:pt>
                <c:pt idx="11457">
                  <c:v>7.19</c:v>
                </c:pt>
                <c:pt idx="11458">
                  <c:v>7.19</c:v>
                </c:pt>
                <c:pt idx="11459">
                  <c:v>7.19</c:v>
                </c:pt>
                <c:pt idx="11460">
                  <c:v>7.19</c:v>
                </c:pt>
                <c:pt idx="11461">
                  <c:v>7.19</c:v>
                </c:pt>
                <c:pt idx="11462">
                  <c:v>7.19</c:v>
                </c:pt>
                <c:pt idx="11463">
                  <c:v>7.19</c:v>
                </c:pt>
                <c:pt idx="11464">
                  <c:v>7.19</c:v>
                </c:pt>
                <c:pt idx="11465">
                  <c:v>7.19</c:v>
                </c:pt>
                <c:pt idx="11466">
                  <c:v>7.19</c:v>
                </c:pt>
                <c:pt idx="11467">
                  <c:v>7.19</c:v>
                </c:pt>
                <c:pt idx="11468">
                  <c:v>7.19</c:v>
                </c:pt>
                <c:pt idx="11469">
                  <c:v>7.19</c:v>
                </c:pt>
                <c:pt idx="11470">
                  <c:v>7.19</c:v>
                </c:pt>
                <c:pt idx="11471">
                  <c:v>7.19</c:v>
                </c:pt>
                <c:pt idx="11472">
                  <c:v>7.19</c:v>
                </c:pt>
                <c:pt idx="11473">
                  <c:v>7.19</c:v>
                </c:pt>
                <c:pt idx="11474">
                  <c:v>7.16</c:v>
                </c:pt>
                <c:pt idx="11475">
                  <c:v>7.19</c:v>
                </c:pt>
                <c:pt idx="11476">
                  <c:v>7.16</c:v>
                </c:pt>
                <c:pt idx="11477">
                  <c:v>7.16</c:v>
                </c:pt>
                <c:pt idx="11478">
                  <c:v>7.16</c:v>
                </c:pt>
                <c:pt idx="11479">
                  <c:v>7.16</c:v>
                </c:pt>
                <c:pt idx="11480">
                  <c:v>7.16</c:v>
                </c:pt>
                <c:pt idx="11481">
                  <c:v>7.16</c:v>
                </c:pt>
                <c:pt idx="11482">
                  <c:v>7.16</c:v>
                </c:pt>
                <c:pt idx="11483">
                  <c:v>7.16</c:v>
                </c:pt>
                <c:pt idx="11484">
                  <c:v>7.16</c:v>
                </c:pt>
                <c:pt idx="11485">
                  <c:v>7.16</c:v>
                </c:pt>
                <c:pt idx="11486">
                  <c:v>7.16</c:v>
                </c:pt>
                <c:pt idx="11487">
                  <c:v>7.16</c:v>
                </c:pt>
                <c:pt idx="11488">
                  <c:v>7.16</c:v>
                </c:pt>
                <c:pt idx="11489">
                  <c:v>7.16</c:v>
                </c:pt>
                <c:pt idx="11490">
                  <c:v>7.16</c:v>
                </c:pt>
                <c:pt idx="11491">
                  <c:v>7.16</c:v>
                </c:pt>
                <c:pt idx="11492">
                  <c:v>7.16</c:v>
                </c:pt>
                <c:pt idx="11493">
                  <c:v>7.16</c:v>
                </c:pt>
                <c:pt idx="11494">
                  <c:v>7.16</c:v>
                </c:pt>
                <c:pt idx="11495">
                  <c:v>7.16</c:v>
                </c:pt>
                <c:pt idx="11496">
                  <c:v>7.16</c:v>
                </c:pt>
                <c:pt idx="11497">
                  <c:v>7.16</c:v>
                </c:pt>
                <c:pt idx="11498">
                  <c:v>7.16</c:v>
                </c:pt>
                <c:pt idx="11499">
                  <c:v>7.16</c:v>
                </c:pt>
                <c:pt idx="11500">
                  <c:v>7.16</c:v>
                </c:pt>
                <c:pt idx="11501">
                  <c:v>7.16</c:v>
                </c:pt>
                <c:pt idx="11502">
                  <c:v>7.16</c:v>
                </c:pt>
                <c:pt idx="11503">
                  <c:v>7.16</c:v>
                </c:pt>
                <c:pt idx="11504">
                  <c:v>7.16</c:v>
                </c:pt>
                <c:pt idx="11505">
                  <c:v>7.16</c:v>
                </c:pt>
                <c:pt idx="11506">
                  <c:v>7.16</c:v>
                </c:pt>
                <c:pt idx="11507">
                  <c:v>7.16</c:v>
                </c:pt>
                <c:pt idx="11508">
                  <c:v>7.16</c:v>
                </c:pt>
                <c:pt idx="11509">
                  <c:v>7.16</c:v>
                </c:pt>
                <c:pt idx="11510">
                  <c:v>7.16</c:v>
                </c:pt>
                <c:pt idx="11511">
                  <c:v>7.16</c:v>
                </c:pt>
                <c:pt idx="11512">
                  <c:v>7.16</c:v>
                </c:pt>
                <c:pt idx="11513">
                  <c:v>7.16</c:v>
                </c:pt>
                <c:pt idx="11514">
                  <c:v>7.16</c:v>
                </c:pt>
                <c:pt idx="11515">
                  <c:v>7.16</c:v>
                </c:pt>
                <c:pt idx="11516">
                  <c:v>7.16</c:v>
                </c:pt>
                <c:pt idx="11517">
                  <c:v>7.16</c:v>
                </c:pt>
                <c:pt idx="11518">
                  <c:v>7.16</c:v>
                </c:pt>
                <c:pt idx="11519">
                  <c:v>7.16</c:v>
                </c:pt>
                <c:pt idx="11520">
                  <c:v>7.16</c:v>
                </c:pt>
                <c:pt idx="11521">
                  <c:v>7.16</c:v>
                </c:pt>
                <c:pt idx="11522">
                  <c:v>7.16</c:v>
                </c:pt>
                <c:pt idx="11523">
                  <c:v>7.16</c:v>
                </c:pt>
                <c:pt idx="11524">
                  <c:v>7.16</c:v>
                </c:pt>
                <c:pt idx="11525">
                  <c:v>7.16</c:v>
                </c:pt>
                <c:pt idx="11526">
                  <c:v>7.16</c:v>
                </c:pt>
                <c:pt idx="11527">
                  <c:v>7.16</c:v>
                </c:pt>
                <c:pt idx="11528">
                  <c:v>7.16</c:v>
                </c:pt>
                <c:pt idx="11529">
                  <c:v>7.16</c:v>
                </c:pt>
                <c:pt idx="11530">
                  <c:v>7.16</c:v>
                </c:pt>
                <c:pt idx="11531">
                  <c:v>7.16</c:v>
                </c:pt>
                <c:pt idx="11532">
                  <c:v>7.16</c:v>
                </c:pt>
                <c:pt idx="11533">
                  <c:v>7.16</c:v>
                </c:pt>
                <c:pt idx="11534">
                  <c:v>7.16</c:v>
                </c:pt>
                <c:pt idx="11535">
                  <c:v>7.16</c:v>
                </c:pt>
                <c:pt idx="11536">
                  <c:v>7.16</c:v>
                </c:pt>
                <c:pt idx="11537">
                  <c:v>7.16</c:v>
                </c:pt>
                <c:pt idx="11538">
                  <c:v>7.16</c:v>
                </c:pt>
                <c:pt idx="11539">
                  <c:v>7.16</c:v>
                </c:pt>
                <c:pt idx="11540">
                  <c:v>7.16</c:v>
                </c:pt>
                <c:pt idx="11541">
                  <c:v>7.16</c:v>
                </c:pt>
                <c:pt idx="11542">
                  <c:v>7.12</c:v>
                </c:pt>
                <c:pt idx="11543">
                  <c:v>7.12</c:v>
                </c:pt>
                <c:pt idx="11544">
                  <c:v>7.12</c:v>
                </c:pt>
                <c:pt idx="11545">
                  <c:v>7.12</c:v>
                </c:pt>
                <c:pt idx="11546">
                  <c:v>7.12</c:v>
                </c:pt>
                <c:pt idx="11547">
                  <c:v>7.12</c:v>
                </c:pt>
                <c:pt idx="11548">
                  <c:v>7.12</c:v>
                </c:pt>
                <c:pt idx="11549">
                  <c:v>7.12</c:v>
                </c:pt>
                <c:pt idx="11550">
                  <c:v>7.12</c:v>
                </c:pt>
                <c:pt idx="11551">
                  <c:v>7.12</c:v>
                </c:pt>
                <c:pt idx="11552">
                  <c:v>7.12</c:v>
                </c:pt>
                <c:pt idx="11553">
                  <c:v>7.12</c:v>
                </c:pt>
                <c:pt idx="11554">
                  <c:v>7.12</c:v>
                </c:pt>
                <c:pt idx="11555">
                  <c:v>7.12</c:v>
                </c:pt>
                <c:pt idx="11556">
                  <c:v>7.12</c:v>
                </c:pt>
                <c:pt idx="11557">
                  <c:v>7.12</c:v>
                </c:pt>
                <c:pt idx="11558">
                  <c:v>7.12</c:v>
                </c:pt>
                <c:pt idx="11559">
                  <c:v>7.12</c:v>
                </c:pt>
                <c:pt idx="11560">
                  <c:v>7.12</c:v>
                </c:pt>
                <c:pt idx="11561">
                  <c:v>7.12</c:v>
                </c:pt>
                <c:pt idx="11562">
                  <c:v>7.12</c:v>
                </c:pt>
                <c:pt idx="11563">
                  <c:v>7.12</c:v>
                </c:pt>
                <c:pt idx="11564">
                  <c:v>7.12</c:v>
                </c:pt>
                <c:pt idx="11565">
                  <c:v>7.12</c:v>
                </c:pt>
                <c:pt idx="11566">
                  <c:v>7.12</c:v>
                </c:pt>
                <c:pt idx="11567">
                  <c:v>7.12</c:v>
                </c:pt>
                <c:pt idx="11568">
                  <c:v>7.12</c:v>
                </c:pt>
                <c:pt idx="11569">
                  <c:v>7.12</c:v>
                </c:pt>
                <c:pt idx="11570">
                  <c:v>7.12</c:v>
                </c:pt>
                <c:pt idx="11571">
                  <c:v>7.12</c:v>
                </c:pt>
                <c:pt idx="11572">
                  <c:v>7.12</c:v>
                </c:pt>
                <c:pt idx="11573">
                  <c:v>7.12</c:v>
                </c:pt>
                <c:pt idx="11574">
                  <c:v>7.12</c:v>
                </c:pt>
                <c:pt idx="11575">
                  <c:v>7.12</c:v>
                </c:pt>
                <c:pt idx="11576">
                  <c:v>7.12</c:v>
                </c:pt>
                <c:pt idx="11577">
                  <c:v>7.12</c:v>
                </c:pt>
                <c:pt idx="11578">
                  <c:v>7.12</c:v>
                </c:pt>
                <c:pt idx="11579">
                  <c:v>7.12</c:v>
                </c:pt>
                <c:pt idx="11580">
                  <c:v>7.12</c:v>
                </c:pt>
                <c:pt idx="11581">
                  <c:v>7.12</c:v>
                </c:pt>
                <c:pt idx="11582">
                  <c:v>7.12</c:v>
                </c:pt>
                <c:pt idx="11583">
                  <c:v>7.12</c:v>
                </c:pt>
                <c:pt idx="11584">
                  <c:v>7.12</c:v>
                </c:pt>
                <c:pt idx="11585">
                  <c:v>7.12</c:v>
                </c:pt>
                <c:pt idx="11586">
                  <c:v>7.12</c:v>
                </c:pt>
                <c:pt idx="11587">
                  <c:v>7.12</c:v>
                </c:pt>
                <c:pt idx="11588">
                  <c:v>7.12</c:v>
                </c:pt>
                <c:pt idx="11589">
                  <c:v>7.12</c:v>
                </c:pt>
                <c:pt idx="11590">
                  <c:v>7.12</c:v>
                </c:pt>
                <c:pt idx="11591">
                  <c:v>7.12</c:v>
                </c:pt>
                <c:pt idx="11592">
                  <c:v>7.12</c:v>
                </c:pt>
                <c:pt idx="11593">
                  <c:v>7.12</c:v>
                </c:pt>
                <c:pt idx="11594">
                  <c:v>7.12</c:v>
                </c:pt>
                <c:pt idx="11595">
                  <c:v>7.12</c:v>
                </c:pt>
                <c:pt idx="11596">
                  <c:v>7.12</c:v>
                </c:pt>
                <c:pt idx="11597">
                  <c:v>7.12</c:v>
                </c:pt>
                <c:pt idx="11598">
                  <c:v>7.12</c:v>
                </c:pt>
                <c:pt idx="11599">
                  <c:v>7.12</c:v>
                </c:pt>
                <c:pt idx="11600">
                  <c:v>7.12</c:v>
                </c:pt>
                <c:pt idx="11601">
                  <c:v>7.12</c:v>
                </c:pt>
                <c:pt idx="11602">
                  <c:v>7.12</c:v>
                </c:pt>
                <c:pt idx="11603">
                  <c:v>7.12</c:v>
                </c:pt>
                <c:pt idx="11604">
                  <c:v>7.12</c:v>
                </c:pt>
                <c:pt idx="11605">
                  <c:v>7.12</c:v>
                </c:pt>
                <c:pt idx="11606">
                  <c:v>7.12</c:v>
                </c:pt>
                <c:pt idx="11607">
                  <c:v>7.12</c:v>
                </c:pt>
                <c:pt idx="11608">
                  <c:v>7.12</c:v>
                </c:pt>
                <c:pt idx="11609">
                  <c:v>7.12</c:v>
                </c:pt>
                <c:pt idx="11610">
                  <c:v>7.12</c:v>
                </c:pt>
                <c:pt idx="11611">
                  <c:v>7.12</c:v>
                </c:pt>
                <c:pt idx="11612">
                  <c:v>7.12</c:v>
                </c:pt>
                <c:pt idx="11613">
                  <c:v>7.12</c:v>
                </c:pt>
                <c:pt idx="11614">
                  <c:v>7.12</c:v>
                </c:pt>
                <c:pt idx="11615">
                  <c:v>7.12</c:v>
                </c:pt>
                <c:pt idx="11616">
                  <c:v>7.12</c:v>
                </c:pt>
                <c:pt idx="11617">
                  <c:v>7.12</c:v>
                </c:pt>
                <c:pt idx="11618">
                  <c:v>7.12</c:v>
                </c:pt>
                <c:pt idx="11619">
                  <c:v>7.12</c:v>
                </c:pt>
                <c:pt idx="11620">
                  <c:v>7.12</c:v>
                </c:pt>
                <c:pt idx="11621">
                  <c:v>7.12</c:v>
                </c:pt>
                <c:pt idx="11622">
                  <c:v>7.12</c:v>
                </c:pt>
                <c:pt idx="11623">
                  <c:v>7.12</c:v>
                </c:pt>
                <c:pt idx="11624">
                  <c:v>7.12</c:v>
                </c:pt>
                <c:pt idx="11625">
                  <c:v>7.12</c:v>
                </c:pt>
                <c:pt idx="11626">
                  <c:v>7.12</c:v>
                </c:pt>
                <c:pt idx="11627">
                  <c:v>7.12</c:v>
                </c:pt>
                <c:pt idx="11628">
                  <c:v>7.12</c:v>
                </c:pt>
                <c:pt idx="11629">
                  <c:v>7.12</c:v>
                </c:pt>
                <c:pt idx="11630">
                  <c:v>7.12</c:v>
                </c:pt>
                <c:pt idx="11631">
                  <c:v>7.12</c:v>
                </c:pt>
                <c:pt idx="11632">
                  <c:v>7.12</c:v>
                </c:pt>
                <c:pt idx="11633">
                  <c:v>7.12</c:v>
                </c:pt>
                <c:pt idx="11634">
                  <c:v>7.12</c:v>
                </c:pt>
                <c:pt idx="11635">
                  <c:v>7.12</c:v>
                </c:pt>
                <c:pt idx="11636">
                  <c:v>7.12</c:v>
                </c:pt>
                <c:pt idx="11637">
                  <c:v>7.12</c:v>
                </c:pt>
                <c:pt idx="11638">
                  <c:v>7.09</c:v>
                </c:pt>
                <c:pt idx="11639">
                  <c:v>7.09</c:v>
                </c:pt>
                <c:pt idx="11640">
                  <c:v>7.09</c:v>
                </c:pt>
                <c:pt idx="11641">
                  <c:v>7.09</c:v>
                </c:pt>
                <c:pt idx="11642">
                  <c:v>7.09</c:v>
                </c:pt>
                <c:pt idx="11643">
                  <c:v>7.12</c:v>
                </c:pt>
                <c:pt idx="11644">
                  <c:v>7.09</c:v>
                </c:pt>
                <c:pt idx="11645">
                  <c:v>7.09</c:v>
                </c:pt>
                <c:pt idx="11646">
                  <c:v>7.09</c:v>
                </c:pt>
                <c:pt idx="11647">
                  <c:v>7.09</c:v>
                </c:pt>
                <c:pt idx="11648">
                  <c:v>7.09</c:v>
                </c:pt>
                <c:pt idx="11649">
                  <c:v>7.09</c:v>
                </c:pt>
                <c:pt idx="11650">
                  <c:v>7.09</c:v>
                </c:pt>
                <c:pt idx="11651">
                  <c:v>7.09</c:v>
                </c:pt>
                <c:pt idx="11652">
                  <c:v>7.09</c:v>
                </c:pt>
                <c:pt idx="11653">
                  <c:v>7.09</c:v>
                </c:pt>
                <c:pt idx="11654">
                  <c:v>7.09</c:v>
                </c:pt>
                <c:pt idx="11655">
                  <c:v>7.09</c:v>
                </c:pt>
                <c:pt idx="11656">
                  <c:v>7.09</c:v>
                </c:pt>
                <c:pt idx="11657">
                  <c:v>7.09</c:v>
                </c:pt>
                <c:pt idx="11658">
                  <c:v>7.09</c:v>
                </c:pt>
                <c:pt idx="11659">
                  <c:v>7.09</c:v>
                </c:pt>
                <c:pt idx="11660">
                  <c:v>7.09</c:v>
                </c:pt>
                <c:pt idx="11661">
                  <c:v>7.09</c:v>
                </c:pt>
                <c:pt idx="11662">
                  <c:v>7.09</c:v>
                </c:pt>
                <c:pt idx="11663">
                  <c:v>7.09</c:v>
                </c:pt>
                <c:pt idx="11664">
                  <c:v>7.09</c:v>
                </c:pt>
                <c:pt idx="11665">
                  <c:v>7.09</c:v>
                </c:pt>
                <c:pt idx="11666">
                  <c:v>7.09</c:v>
                </c:pt>
                <c:pt idx="11667">
                  <c:v>7.09</c:v>
                </c:pt>
                <c:pt idx="11668">
                  <c:v>7.12</c:v>
                </c:pt>
                <c:pt idx="11669">
                  <c:v>7.12</c:v>
                </c:pt>
                <c:pt idx="11670">
                  <c:v>7.12</c:v>
                </c:pt>
                <c:pt idx="11671">
                  <c:v>7.12</c:v>
                </c:pt>
                <c:pt idx="11672">
                  <c:v>7.12</c:v>
                </c:pt>
                <c:pt idx="11673">
                  <c:v>7.12</c:v>
                </c:pt>
                <c:pt idx="11674">
                  <c:v>7.12</c:v>
                </c:pt>
                <c:pt idx="11675">
                  <c:v>7.12</c:v>
                </c:pt>
                <c:pt idx="11676">
                  <c:v>7.16</c:v>
                </c:pt>
                <c:pt idx="11677">
                  <c:v>7.16</c:v>
                </c:pt>
                <c:pt idx="11678">
                  <c:v>7.16</c:v>
                </c:pt>
                <c:pt idx="11679">
                  <c:v>7.19</c:v>
                </c:pt>
                <c:pt idx="11680">
                  <c:v>7.19</c:v>
                </c:pt>
                <c:pt idx="11681">
                  <c:v>7.19</c:v>
                </c:pt>
                <c:pt idx="11682">
                  <c:v>7.23</c:v>
                </c:pt>
                <c:pt idx="11683">
                  <c:v>7.23</c:v>
                </c:pt>
                <c:pt idx="11684">
                  <c:v>7.23</c:v>
                </c:pt>
                <c:pt idx="11685">
                  <c:v>7.26</c:v>
                </c:pt>
                <c:pt idx="11686">
                  <c:v>7.26</c:v>
                </c:pt>
                <c:pt idx="11687">
                  <c:v>7.26</c:v>
                </c:pt>
                <c:pt idx="11688">
                  <c:v>7.3</c:v>
                </c:pt>
                <c:pt idx="11689">
                  <c:v>7.3</c:v>
                </c:pt>
                <c:pt idx="11690">
                  <c:v>7.33</c:v>
                </c:pt>
                <c:pt idx="11691">
                  <c:v>7.33</c:v>
                </c:pt>
                <c:pt idx="11692">
                  <c:v>7.33</c:v>
                </c:pt>
                <c:pt idx="11693">
                  <c:v>7.37</c:v>
                </c:pt>
                <c:pt idx="11694">
                  <c:v>7.37</c:v>
                </c:pt>
                <c:pt idx="11695">
                  <c:v>7.4</c:v>
                </c:pt>
                <c:pt idx="11696">
                  <c:v>7.4</c:v>
                </c:pt>
                <c:pt idx="11697">
                  <c:v>7.4</c:v>
                </c:pt>
                <c:pt idx="11698">
                  <c:v>7.43</c:v>
                </c:pt>
                <c:pt idx="11699">
                  <c:v>7.43</c:v>
                </c:pt>
                <c:pt idx="11700">
                  <c:v>7.47</c:v>
                </c:pt>
                <c:pt idx="11701">
                  <c:v>7.47</c:v>
                </c:pt>
                <c:pt idx="11702">
                  <c:v>7.47</c:v>
                </c:pt>
                <c:pt idx="11703">
                  <c:v>7.5</c:v>
                </c:pt>
                <c:pt idx="11704">
                  <c:v>7.5</c:v>
                </c:pt>
                <c:pt idx="11705">
                  <c:v>7.54</c:v>
                </c:pt>
                <c:pt idx="11706">
                  <c:v>7.54</c:v>
                </c:pt>
                <c:pt idx="11707">
                  <c:v>7.57</c:v>
                </c:pt>
                <c:pt idx="11708">
                  <c:v>7.57</c:v>
                </c:pt>
                <c:pt idx="11709">
                  <c:v>7.61</c:v>
                </c:pt>
                <c:pt idx="11710">
                  <c:v>7.61</c:v>
                </c:pt>
                <c:pt idx="11711">
                  <c:v>7.64</c:v>
                </c:pt>
                <c:pt idx="11712">
                  <c:v>7.64</c:v>
                </c:pt>
                <c:pt idx="11713">
                  <c:v>7.67</c:v>
                </c:pt>
                <c:pt idx="11714">
                  <c:v>7.67</c:v>
                </c:pt>
                <c:pt idx="11715">
                  <c:v>7.71</c:v>
                </c:pt>
                <c:pt idx="11716">
                  <c:v>7.74</c:v>
                </c:pt>
                <c:pt idx="11717">
                  <c:v>7.74</c:v>
                </c:pt>
                <c:pt idx="11718">
                  <c:v>7.78</c:v>
                </c:pt>
                <c:pt idx="11719">
                  <c:v>7.78</c:v>
                </c:pt>
                <c:pt idx="11720">
                  <c:v>7.81</c:v>
                </c:pt>
                <c:pt idx="11721">
                  <c:v>7.81</c:v>
                </c:pt>
                <c:pt idx="11722">
                  <c:v>7.85</c:v>
                </c:pt>
                <c:pt idx="11723">
                  <c:v>7.88</c:v>
                </c:pt>
                <c:pt idx="11724">
                  <c:v>7.88</c:v>
                </c:pt>
                <c:pt idx="11725">
                  <c:v>7.91</c:v>
                </c:pt>
                <c:pt idx="11726">
                  <c:v>7.91</c:v>
                </c:pt>
                <c:pt idx="11727">
                  <c:v>7.95</c:v>
                </c:pt>
                <c:pt idx="11728">
                  <c:v>7.95</c:v>
                </c:pt>
                <c:pt idx="11729">
                  <c:v>7.98</c:v>
                </c:pt>
                <c:pt idx="11730">
                  <c:v>7.98</c:v>
                </c:pt>
                <c:pt idx="11731">
                  <c:v>8.02</c:v>
                </c:pt>
                <c:pt idx="11732">
                  <c:v>8.02</c:v>
                </c:pt>
                <c:pt idx="11733">
                  <c:v>8.0500000000000007</c:v>
                </c:pt>
                <c:pt idx="11734">
                  <c:v>8.0500000000000007</c:v>
                </c:pt>
                <c:pt idx="11735">
                  <c:v>8.08</c:v>
                </c:pt>
                <c:pt idx="11736">
                  <c:v>8.08</c:v>
                </c:pt>
                <c:pt idx="11737">
                  <c:v>8.1199999999999992</c:v>
                </c:pt>
                <c:pt idx="11738">
                  <c:v>8.1199999999999992</c:v>
                </c:pt>
                <c:pt idx="11739">
                  <c:v>8.15</c:v>
                </c:pt>
                <c:pt idx="11740">
                  <c:v>8.15</c:v>
                </c:pt>
                <c:pt idx="11741">
                  <c:v>8.19</c:v>
                </c:pt>
                <c:pt idx="11742">
                  <c:v>8.2200000000000006</c:v>
                </c:pt>
                <c:pt idx="11743">
                  <c:v>8.2200000000000006</c:v>
                </c:pt>
                <c:pt idx="11744">
                  <c:v>8.2200000000000006</c:v>
                </c:pt>
                <c:pt idx="11745">
                  <c:v>8.25</c:v>
                </c:pt>
                <c:pt idx="11746">
                  <c:v>8.2899999999999991</c:v>
                </c:pt>
                <c:pt idx="11747">
                  <c:v>8.2899999999999991</c:v>
                </c:pt>
                <c:pt idx="11748">
                  <c:v>8.32</c:v>
                </c:pt>
                <c:pt idx="11749">
                  <c:v>8.32</c:v>
                </c:pt>
                <c:pt idx="11750">
                  <c:v>8.35</c:v>
                </c:pt>
                <c:pt idx="11751">
                  <c:v>8.35</c:v>
                </c:pt>
                <c:pt idx="11752">
                  <c:v>8.39</c:v>
                </c:pt>
                <c:pt idx="11753">
                  <c:v>8.42</c:v>
                </c:pt>
                <c:pt idx="11754">
                  <c:v>8.42</c:v>
                </c:pt>
                <c:pt idx="11755">
                  <c:v>8.4600000000000009</c:v>
                </c:pt>
                <c:pt idx="11756">
                  <c:v>8.4600000000000009</c:v>
                </c:pt>
                <c:pt idx="11757">
                  <c:v>8.49</c:v>
                </c:pt>
                <c:pt idx="11758">
                  <c:v>8.49</c:v>
                </c:pt>
                <c:pt idx="11759">
                  <c:v>8.49</c:v>
                </c:pt>
                <c:pt idx="11760">
                  <c:v>8.52</c:v>
                </c:pt>
                <c:pt idx="11761">
                  <c:v>8.52</c:v>
                </c:pt>
                <c:pt idx="11762">
                  <c:v>8.56</c:v>
                </c:pt>
                <c:pt idx="11763">
                  <c:v>8.56</c:v>
                </c:pt>
                <c:pt idx="11764">
                  <c:v>8.59</c:v>
                </c:pt>
                <c:pt idx="11765">
                  <c:v>8.59</c:v>
                </c:pt>
                <c:pt idx="11766">
                  <c:v>8.6199999999999992</c:v>
                </c:pt>
                <c:pt idx="11767">
                  <c:v>8.6199999999999992</c:v>
                </c:pt>
                <c:pt idx="11768">
                  <c:v>8.6199999999999992</c:v>
                </c:pt>
                <c:pt idx="11769">
                  <c:v>8.66</c:v>
                </c:pt>
                <c:pt idx="11770">
                  <c:v>8.66</c:v>
                </c:pt>
                <c:pt idx="11771">
                  <c:v>8.66</c:v>
                </c:pt>
                <c:pt idx="11772">
                  <c:v>8.69</c:v>
                </c:pt>
                <c:pt idx="11773">
                  <c:v>8.69</c:v>
                </c:pt>
                <c:pt idx="11774">
                  <c:v>8.69</c:v>
                </c:pt>
                <c:pt idx="11775">
                  <c:v>8.7200000000000006</c:v>
                </c:pt>
                <c:pt idx="11776">
                  <c:v>8.7200000000000006</c:v>
                </c:pt>
                <c:pt idx="11777">
                  <c:v>8.7200000000000006</c:v>
                </c:pt>
                <c:pt idx="11778">
                  <c:v>8.76</c:v>
                </c:pt>
                <c:pt idx="11779">
                  <c:v>8.76</c:v>
                </c:pt>
                <c:pt idx="11780">
                  <c:v>8.76</c:v>
                </c:pt>
                <c:pt idx="11781">
                  <c:v>8.76</c:v>
                </c:pt>
                <c:pt idx="11782">
                  <c:v>8.7899999999999991</c:v>
                </c:pt>
                <c:pt idx="11783">
                  <c:v>8.7899999999999991</c:v>
                </c:pt>
                <c:pt idx="11784">
                  <c:v>8.7899999999999991</c:v>
                </c:pt>
                <c:pt idx="11785">
                  <c:v>8.7899999999999991</c:v>
                </c:pt>
                <c:pt idx="11786">
                  <c:v>8.83</c:v>
                </c:pt>
                <c:pt idx="11787">
                  <c:v>8.83</c:v>
                </c:pt>
                <c:pt idx="11788">
                  <c:v>8.83</c:v>
                </c:pt>
                <c:pt idx="11789">
                  <c:v>8.83</c:v>
                </c:pt>
                <c:pt idx="11790">
                  <c:v>8.83</c:v>
                </c:pt>
                <c:pt idx="11791">
                  <c:v>8.86</c:v>
                </c:pt>
                <c:pt idx="11792">
                  <c:v>8.86</c:v>
                </c:pt>
                <c:pt idx="11793">
                  <c:v>8.86</c:v>
                </c:pt>
                <c:pt idx="11794">
                  <c:v>8.86</c:v>
                </c:pt>
                <c:pt idx="11795">
                  <c:v>8.89</c:v>
                </c:pt>
                <c:pt idx="11796">
                  <c:v>8.89</c:v>
                </c:pt>
                <c:pt idx="11797">
                  <c:v>8.89</c:v>
                </c:pt>
                <c:pt idx="11798">
                  <c:v>8.89</c:v>
                </c:pt>
                <c:pt idx="11799">
                  <c:v>8.89</c:v>
                </c:pt>
                <c:pt idx="11800">
                  <c:v>8.89</c:v>
                </c:pt>
                <c:pt idx="11801">
                  <c:v>8.93</c:v>
                </c:pt>
                <c:pt idx="11802">
                  <c:v>8.93</c:v>
                </c:pt>
                <c:pt idx="11803">
                  <c:v>8.93</c:v>
                </c:pt>
                <c:pt idx="11804">
                  <c:v>8.93</c:v>
                </c:pt>
                <c:pt idx="11805">
                  <c:v>8.93</c:v>
                </c:pt>
                <c:pt idx="11806">
                  <c:v>8.9600000000000009</c:v>
                </c:pt>
                <c:pt idx="11807">
                  <c:v>8.9600000000000009</c:v>
                </c:pt>
                <c:pt idx="11808">
                  <c:v>8.9600000000000009</c:v>
                </c:pt>
                <c:pt idx="11809">
                  <c:v>8.9600000000000009</c:v>
                </c:pt>
                <c:pt idx="11810">
                  <c:v>8.9600000000000009</c:v>
                </c:pt>
                <c:pt idx="11811">
                  <c:v>8.9600000000000009</c:v>
                </c:pt>
                <c:pt idx="11812">
                  <c:v>8.99</c:v>
                </c:pt>
                <c:pt idx="11813">
                  <c:v>8.99</c:v>
                </c:pt>
                <c:pt idx="11814">
                  <c:v>8.99</c:v>
                </c:pt>
                <c:pt idx="11815">
                  <c:v>8.99</c:v>
                </c:pt>
                <c:pt idx="11816">
                  <c:v>8.99</c:v>
                </c:pt>
                <c:pt idx="11817">
                  <c:v>9.0299999999999994</c:v>
                </c:pt>
                <c:pt idx="11818">
                  <c:v>9.0299999999999994</c:v>
                </c:pt>
                <c:pt idx="11819">
                  <c:v>9.0299999999999994</c:v>
                </c:pt>
                <c:pt idx="11820">
                  <c:v>9.0299999999999994</c:v>
                </c:pt>
                <c:pt idx="11821">
                  <c:v>9.0299999999999994</c:v>
                </c:pt>
                <c:pt idx="11822">
                  <c:v>9.0299999999999994</c:v>
                </c:pt>
                <c:pt idx="11823">
                  <c:v>9.0299999999999994</c:v>
                </c:pt>
                <c:pt idx="11824">
                  <c:v>9.0299999999999994</c:v>
                </c:pt>
                <c:pt idx="11825">
                  <c:v>9.0299999999999994</c:v>
                </c:pt>
                <c:pt idx="11826">
                  <c:v>9.0299999999999994</c:v>
                </c:pt>
                <c:pt idx="11827">
                  <c:v>9.06</c:v>
                </c:pt>
                <c:pt idx="11828">
                  <c:v>9.06</c:v>
                </c:pt>
                <c:pt idx="11829">
                  <c:v>9.06</c:v>
                </c:pt>
                <c:pt idx="11830">
                  <c:v>9.06</c:v>
                </c:pt>
                <c:pt idx="11831">
                  <c:v>9.06</c:v>
                </c:pt>
                <c:pt idx="11832">
                  <c:v>9.06</c:v>
                </c:pt>
                <c:pt idx="11833">
                  <c:v>9.09</c:v>
                </c:pt>
                <c:pt idx="11834">
                  <c:v>9.09</c:v>
                </c:pt>
                <c:pt idx="11835">
                  <c:v>9.09</c:v>
                </c:pt>
                <c:pt idx="11836">
                  <c:v>9.09</c:v>
                </c:pt>
                <c:pt idx="11837">
                  <c:v>9.09</c:v>
                </c:pt>
                <c:pt idx="11838">
                  <c:v>9.09</c:v>
                </c:pt>
                <c:pt idx="11839">
                  <c:v>9.09</c:v>
                </c:pt>
                <c:pt idx="11840">
                  <c:v>9.1300000000000008</c:v>
                </c:pt>
                <c:pt idx="11841">
                  <c:v>9.1300000000000008</c:v>
                </c:pt>
                <c:pt idx="11842">
                  <c:v>9.1300000000000008</c:v>
                </c:pt>
                <c:pt idx="11843">
                  <c:v>9.1300000000000008</c:v>
                </c:pt>
                <c:pt idx="11844">
                  <c:v>9.1300000000000008</c:v>
                </c:pt>
                <c:pt idx="11845">
                  <c:v>9.16</c:v>
                </c:pt>
                <c:pt idx="11846">
                  <c:v>9.16</c:v>
                </c:pt>
                <c:pt idx="11847">
                  <c:v>9.16</c:v>
                </c:pt>
                <c:pt idx="11848">
                  <c:v>9.16</c:v>
                </c:pt>
                <c:pt idx="11849">
                  <c:v>9.16</c:v>
                </c:pt>
                <c:pt idx="11850">
                  <c:v>9.16</c:v>
                </c:pt>
                <c:pt idx="11851">
                  <c:v>9.19</c:v>
                </c:pt>
                <c:pt idx="11852">
                  <c:v>9.19</c:v>
                </c:pt>
                <c:pt idx="11853">
                  <c:v>9.19</c:v>
                </c:pt>
                <c:pt idx="11854">
                  <c:v>9.19</c:v>
                </c:pt>
                <c:pt idx="11855">
                  <c:v>9.19</c:v>
                </c:pt>
                <c:pt idx="11856">
                  <c:v>9.19</c:v>
                </c:pt>
                <c:pt idx="11857">
                  <c:v>9.23</c:v>
                </c:pt>
                <c:pt idx="11858">
                  <c:v>9.23</c:v>
                </c:pt>
                <c:pt idx="11859">
                  <c:v>9.23</c:v>
                </c:pt>
                <c:pt idx="11860">
                  <c:v>9.23</c:v>
                </c:pt>
                <c:pt idx="11861">
                  <c:v>9.23</c:v>
                </c:pt>
                <c:pt idx="11862">
                  <c:v>9.23</c:v>
                </c:pt>
                <c:pt idx="11863">
                  <c:v>9.26</c:v>
                </c:pt>
                <c:pt idx="11864">
                  <c:v>9.26</c:v>
                </c:pt>
                <c:pt idx="11865">
                  <c:v>9.26</c:v>
                </c:pt>
                <c:pt idx="11866">
                  <c:v>9.26</c:v>
                </c:pt>
                <c:pt idx="11867">
                  <c:v>9.26</c:v>
                </c:pt>
                <c:pt idx="11868">
                  <c:v>9.26</c:v>
                </c:pt>
                <c:pt idx="11869">
                  <c:v>9.2899999999999991</c:v>
                </c:pt>
                <c:pt idx="11870">
                  <c:v>9.2899999999999991</c:v>
                </c:pt>
                <c:pt idx="11871">
                  <c:v>9.2899999999999991</c:v>
                </c:pt>
                <c:pt idx="11872">
                  <c:v>9.2899999999999991</c:v>
                </c:pt>
                <c:pt idx="11873">
                  <c:v>9.2899999999999991</c:v>
                </c:pt>
                <c:pt idx="11874">
                  <c:v>9.2899999999999991</c:v>
                </c:pt>
                <c:pt idx="11875">
                  <c:v>9.33</c:v>
                </c:pt>
                <c:pt idx="11876">
                  <c:v>9.33</c:v>
                </c:pt>
                <c:pt idx="11877">
                  <c:v>9.33</c:v>
                </c:pt>
                <c:pt idx="11878">
                  <c:v>9.33</c:v>
                </c:pt>
                <c:pt idx="11879">
                  <c:v>9.33</c:v>
                </c:pt>
                <c:pt idx="11880">
                  <c:v>9.36</c:v>
                </c:pt>
                <c:pt idx="11881">
                  <c:v>9.36</c:v>
                </c:pt>
                <c:pt idx="11882">
                  <c:v>9.36</c:v>
                </c:pt>
                <c:pt idx="11883">
                  <c:v>9.36</c:v>
                </c:pt>
                <c:pt idx="11884">
                  <c:v>9.36</c:v>
                </c:pt>
                <c:pt idx="11885">
                  <c:v>9.36</c:v>
                </c:pt>
                <c:pt idx="11886">
                  <c:v>9.39</c:v>
                </c:pt>
                <c:pt idx="11887">
                  <c:v>9.39</c:v>
                </c:pt>
                <c:pt idx="11888">
                  <c:v>9.39</c:v>
                </c:pt>
                <c:pt idx="11889">
                  <c:v>9.39</c:v>
                </c:pt>
                <c:pt idx="11890">
                  <c:v>9.39</c:v>
                </c:pt>
                <c:pt idx="11891">
                  <c:v>9.39</c:v>
                </c:pt>
                <c:pt idx="11892">
                  <c:v>9.42</c:v>
                </c:pt>
                <c:pt idx="11893">
                  <c:v>9.42</c:v>
                </c:pt>
                <c:pt idx="11894">
                  <c:v>9.42</c:v>
                </c:pt>
                <c:pt idx="11895">
                  <c:v>9.42</c:v>
                </c:pt>
                <c:pt idx="11896">
                  <c:v>9.42</c:v>
                </c:pt>
                <c:pt idx="11897">
                  <c:v>9.42</c:v>
                </c:pt>
                <c:pt idx="11898">
                  <c:v>9.4600000000000009</c:v>
                </c:pt>
                <c:pt idx="11899">
                  <c:v>9.4600000000000009</c:v>
                </c:pt>
                <c:pt idx="11900">
                  <c:v>9.4600000000000009</c:v>
                </c:pt>
                <c:pt idx="11901">
                  <c:v>9.4600000000000009</c:v>
                </c:pt>
                <c:pt idx="11902">
                  <c:v>9.4600000000000009</c:v>
                </c:pt>
                <c:pt idx="11903">
                  <c:v>9.49</c:v>
                </c:pt>
                <c:pt idx="11904">
                  <c:v>9.49</c:v>
                </c:pt>
                <c:pt idx="11905">
                  <c:v>9.49</c:v>
                </c:pt>
                <c:pt idx="11906">
                  <c:v>9.49</c:v>
                </c:pt>
                <c:pt idx="11907">
                  <c:v>9.49</c:v>
                </c:pt>
                <c:pt idx="11908">
                  <c:v>9.4600000000000009</c:v>
                </c:pt>
                <c:pt idx="11909">
                  <c:v>9.49</c:v>
                </c:pt>
                <c:pt idx="11910">
                  <c:v>9.49</c:v>
                </c:pt>
                <c:pt idx="11911">
                  <c:v>9.56</c:v>
                </c:pt>
                <c:pt idx="11912">
                  <c:v>9.59</c:v>
                </c:pt>
                <c:pt idx="11913">
                  <c:v>9.6199999999999992</c:v>
                </c:pt>
                <c:pt idx="11914">
                  <c:v>9.69</c:v>
                </c:pt>
                <c:pt idx="11915">
                  <c:v>9.7200000000000006</c:v>
                </c:pt>
                <c:pt idx="11916">
                  <c:v>9.7899999999999991</c:v>
                </c:pt>
                <c:pt idx="11917">
                  <c:v>9.85</c:v>
                </c:pt>
                <c:pt idx="11918">
                  <c:v>9.89</c:v>
                </c:pt>
                <c:pt idx="11919">
                  <c:v>9.92</c:v>
                </c:pt>
                <c:pt idx="11920">
                  <c:v>9.98</c:v>
                </c:pt>
                <c:pt idx="11921">
                  <c:v>10.02</c:v>
                </c:pt>
                <c:pt idx="11922">
                  <c:v>10.02</c:v>
                </c:pt>
                <c:pt idx="11923">
                  <c:v>10.050000000000001</c:v>
                </c:pt>
                <c:pt idx="11924">
                  <c:v>10.08</c:v>
                </c:pt>
                <c:pt idx="11925">
                  <c:v>10.119999999999999</c:v>
                </c:pt>
                <c:pt idx="11926">
                  <c:v>10.119999999999999</c:v>
                </c:pt>
                <c:pt idx="11927">
                  <c:v>10.15</c:v>
                </c:pt>
                <c:pt idx="11928">
                  <c:v>10.15</c:v>
                </c:pt>
                <c:pt idx="11929">
                  <c:v>10.18</c:v>
                </c:pt>
                <c:pt idx="11930">
                  <c:v>10.18</c:v>
                </c:pt>
                <c:pt idx="11931">
                  <c:v>10.210000000000001</c:v>
                </c:pt>
                <c:pt idx="11932">
                  <c:v>10.210000000000001</c:v>
                </c:pt>
                <c:pt idx="11933">
                  <c:v>10.25</c:v>
                </c:pt>
                <c:pt idx="11934">
                  <c:v>10.25</c:v>
                </c:pt>
                <c:pt idx="11935">
                  <c:v>10.25</c:v>
                </c:pt>
                <c:pt idx="11936">
                  <c:v>10.28</c:v>
                </c:pt>
                <c:pt idx="11937">
                  <c:v>10.28</c:v>
                </c:pt>
                <c:pt idx="11938">
                  <c:v>10.31</c:v>
                </c:pt>
                <c:pt idx="11939">
                  <c:v>10.34</c:v>
                </c:pt>
                <c:pt idx="11940">
                  <c:v>10.38</c:v>
                </c:pt>
                <c:pt idx="11941">
                  <c:v>10.44</c:v>
                </c:pt>
                <c:pt idx="11942">
                  <c:v>10.51</c:v>
                </c:pt>
                <c:pt idx="11943">
                  <c:v>10.57</c:v>
                </c:pt>
                <c:pt idx="11944">
                  <c:v>10.64</c:v>
                </c:pt>
                <c:pt idx="11945">
                  <c:v>10.73</c:v>
                </c:pt>
                <c:pt idx="11946">
                  <c:v>10.83</c:v>
                </c:pt>
                <c:pt idx="11947">
                  <c:v>10.93</c:v>
                </c:pt>
                <c:pt idx="11948">
                  <c:v>11.02</c:v>
                </c:pt>
                <c:pt idx="11949">
                  <c:v>11.12</c:v>
                </c:pt>
                <c:pt idx="11950">
                  <c:v>11.22</c:v>
                </c:pt>
                <c:pt idx="11951">
                  <c:v>11.31</c:v>
                </c:pt>
                <c:pt idx="11952">
                  <c:v>11.38</c:v>
                </c:pt>
                <c:pt idx="11953">
                  <c:v>11.44</c:v>
                </c:pt>
                <c:pt idx="11954">
                  <c:v>11.51</c:v>
                </c:pt>
                <c:pt idx="11955">
                  <c:v>11.54</c:v>
                </c:pt>
                <c:pt idx="11956">
                  <c:v>11.57</c:v>
                </c:pt>
                <c:pt idx="11957">
                  <c:v>11.57</c:v>
                </c:pt>
                <c:pt idx="11958">
                  <c:v>11.57</c:v>
                </c:pt>
                <c:pt idx="11959">
                  <c:v>11.54</c:v>
                </c:pt>
                <c:pt idx="11960">
                  <c:v>11.47</c:v>
                </c:pt>
                <c:pt idx="11961">
                  <c:v>11.41</c:v>
                </c:pt>
                <c:pt idx="11962">
                  <c:v>11.31</c:v>
                </c:pt>
                <c:pt idx="11963">
                  <c:v>11.19</c:v>
                </c:pt>
                <c:pt idx="11964">
                  <c:v>11.09</c:v>
                </c:pt>
                <c:pt idx="11965">
                  <c:v>10.96</c:v>
                </c:pt>
                <c:pt idx="11966">
                  <c:v>10.86</c:v>
                </c:pt>
                <c:pt idx="11967">
                  <c:v>10.73</c:v>
                </c:pt>
                <c:pt idx="11968">
                  <c:v>10.57</c:v>
                </c:pt>
                <c:pt idx="11969">
                  <c:v>10.41</c:v>
                </c:pt>
                <c:pt idx="11970">
                  <c:v>10.25</c:v>
                </c:pt>
                <c:pt idx="11971">
                  <c:v>10.08</c:v>
                </c:pt>
                <c:pt idx="11972">
                  <c:v>9.92</c:v>
                </c:pt>
                <c:pt idx="11973">
                  <c:v>9.75</c:v>
                </c:pt>
                <c:pt idx="11974">
                  <c:v>9.6199999999999992</c:v>
                </c:pt>
                <c:pt idx="11975">
                  <c:v>9.49</c:v>
                </c:pt>
                <c:pt idx="11976">
                  <c:v>9.39</c:v>
                </c:pt>
                <c:pt idx="11977">
                  <c:v>9.26</c:v>
                </c:pt>
                <c:pt idx="11978">
                  <c:v>9.1300000000000008</c:v>
                </c:pt>
                <c:pt idx="11979">
                  <c:v>9.0299999999999994</c:v>
                </c:pt>
                <c:pt idx="11980">
                  <c:v>8.93</c:v>
                </c:pt>
                <c:pt idx="11981">
                  <c:v>8.83</c:v>
                </c:pt>
                <c:pt idx="11982">
                  <c:v>8.7200000000000006</c:v>
                </c:pt>
                <c:pt idx="11983">
                  <c:v>8.6199999999999992</c:v>
                </c:pt>
                <c:pt idx="11984">
                  <c:v>8.56</c:v>
                </c:pt>
                <c:pt idx="11985">
                  <c:v>8.49</c:v>
                </c:pt>
                <c:pt idx="11986">
                  <c:v>8.42</c:v>
                </c:pt>
                <c:pt idx="11987">
                  <c:v>8.35</c:v>
                </c:pt>
                <c:pt idx="11988">
                  <c:v>8.32</c:v>
                </c:pt>
                <c:pt idx="11989">
                  <c:v>8.25</c:v>
                </c:pt>
                <c:pt idx="11990">
                  <c:v>8.2200000000000006</c:v>
                </c:pt>
                <c:pt idx="11991">
                  <c:v>8.15</c:v>
                </c:pt>
                <c:pt idx="11992">
                  <c:v>8.1199999999999992</c:v>
                </c:pt>
                <c:pt idx="11993">
                  <c:v>8.0500000000000007</c:v>
                </c:pt>
                <c:pt idx="11994">
                  <c:v>7.98</c:v>
                </c:pt>
                <c:pt idx="11995">
                  <c:v>7.95</c:v>
                </c:pt>
                <c:pt idx="11996">
                  <c:v>7.91</c:v>
                </c:pt>
                <c:pt idx="11997">
                  <c:v>7.88</c:v>
                </c:pt>
                <c:pt idx="11998">
                  <c:v>7.81</c:v>
                </c:pt>
                <c:pt idx="11999">
                  <c:v>7.78</c:v>
                </c:pt>
                <c:pt idx="12000">
                  <c:v>7.74</c:v>
                </c:pt>
                <c:pt idx="12001">
                  <c:v>7.71</c:v>
                </c:pt>
                <c:pt idx="12002">
                  <c:v>7.67</c:v>
                </c:pt>
                <c:pt idx="12003">
                  <c:v>7.64</c:v>
                </c:pt>
                <c:pt idx="12004">
                  <c:v>7.61</c:v>
                </c:pt>
                <c:pt idx="12005">
                  <c:v>7.57</c:v>
                </c:pt>
                <c:pt idx="12006">
                  <c:v>7.54</c:v>
                </c:pt>
                <c:pt idx="12007">
                  <c:v>7.47</c:v>
                </c:pt>
                <c:pt idx="12008">
                  <c:v>7.4</c:v>
                </c:pt>
                <c:pt idx="12009">
                  <c:v>7.33</c:v>
                </c:pt>
                <c:pt idx="12010">
                  <c:v>7.26</c:v>
                </c:pt>
                <c:pt idx="12011">
                  <c:v>7.16</c:v>
                </c:pt>
                <c:pt idx="12012">
                  <c:v>7.09</c:v>
                </c:pt>
                <c:pt idx="12013">
                  <c:v>7.02</c:v>
                </c:pt>
                <c:pt idx="12014">
                  <c:v>6.92</c:v>
                </c:pt>
                <c:pt idx="12015">
                  <c:v>6.85</c:v>
                </c:pt>
                <c:pt idx="12016">
                  <c:v>6.81</c:v>
                </c:pt>
                <c:pt idx="12017">
                  <c:v>6.74</c:v>
                </c:pt>
                <c:pt idx="12018">
                  <c:v>6.67</c:v>
                </c:pt>
                <c:pt idx="12019">
                  <c:v>6.57</c:v>
                </c:pt>
                <c:pt idx="12020">
                  <c:v>6.53</c:v>
                </c:pt>
                <c:pt idx="12021">
                  <c:v>6.46</c:v>
                </c:pt>
                <c:pt idx="12022">
                  <c:v>6.39</c:v>
                </c:pt>
                <c:pt idx="12023">
                  <c:v>6.32</c:v>
                </c:pt>
                <c:pt idx="12024">
                  <c:v>6.25</c:v>
                </c:pt>
                <c:pt idx="12025">
                  <c:v>6.22</c:v>
                </c:pt>
                <c:pt idx="12026">
                  <c:v>6.14</c:v>
                </c:pt>
                <c:pt idx="12027">
                  <c:v>6.07</c:v>
                </c:pt>
                <c:pt idx="12028">
                  <c:v>6</c:v>
                </c:pt>
                <c:pt idx="12029">
                  <c:v>5.97</c:v>
                </c:pt>
                <c:pt idx="12030">
                  <c:v>5.9</c:v>
                </c:pt>
                <c:pt idx="12031">
                  <c:v>5.86</c:v>
                </c:pt>
                <c:pt idx="12032">
                  <c:v>5.79</c:v>
                </c:pt>
                <c:pt idx="12033">
                  <c:v>5.75</c:v>
                </c:pt>
                <c:pt idx="12034">
                  <c:v>5.72</c:v>
                </c:pt>
                <c:pt idx="12035">
                  <c:v>5.68</c:v>
                </c:pt>
                <c:pt idx="12036">
                  <c:v>5.65</c:v>
                </c:pt>
                <c:pt idx="12037">
                  <c:v>5.61</c:v>
                </c:pt>
                <c:pt idx="12038">
                  <c:v>5.58</c:v>
                </c:pt>
                <c:pt idx="12039">
                  <c:v>5.54</c:v>
                </c:pt>
                <c:pt idx="12040">
                  <c:v>5.5</c:v>
                </c:pt>
                <c:pt idx="12041">
                  <c:v>5.47</c:v>
                </c:pt>
                <c:pt idx="12042">
                  <c:v>5.43</c:v>
                </c:pt>
                <c:pt idx="12043">
                  <c:v>5.43</c:v>
                </c:pt>
                <c:pt idx="12044">
                  <c:v>5.4</c:v>
                </c:pt>
                <c:pt idx="12045">
                  <c:v>5.4</c:v>
                </c:pt>
                <c:pt idx="12046">
                  <c:v>5.36</c:v>
                </c:pt>
                <c:pt idx="12047">
                  <c:v>5.36</c:v>
                </c:pt>
                <c:pt idx="12048">
                  <c:v>5.33</c:v>
                </c:pt>
                <c:pt idx="12049">
                  <c:v>5.33</c:v>
                </c:pt>
                <c:pt idx="12050">
                  <c:v>5.29</c:v>
                </c:pt>
                <c:pt idx="12051">
                  <c:v>5.29</c:v>
                </c:pt>
                <c:pt idx="12052">
                  <c:v>5.25</c:v>
                </c:pt>
                <c:pt idx="12053">
                  <c:v>5.25</c:v>
                </c:pt>
                <c:pt idx="12054">
                  <c:v>5.25</c:v>
                </c:pt>
                <c:pt idx="12055">
                  <c:v>5.22</c:v>
                </c:pt>
                <c:pt idx="12056">
                  <c:v>5.22</c:v>
                </c:pt>
                <c:pt idx="12057">
                  <c:v>5.22</c:v>
                </c:pt>
                <c:pt idx="12058">
                  <c:v>5.22</c:v>
                </c:pt>
                <c:pt idx="12059">
                  <c:v>5.18</c:v>
                </c:pt>
                <c:pt idx="12060">
                  <c:v>5.18</c:v>
                </c:pt>
                <c:pt idx="12061">
                  <c:v>5.18</c:v>
                </c:pt>
                <c:pt idx="12062">
                  <c:v>5.18</c:v>
                </c:pt>
                <c:pt idx="12063">
                  <c:v>5.18</c:v>
                </c:pt>
                <c:pt idx="12064">
                  <c:v>5.14</c:v>
                </c:pt>
                <c:pt idx="12065">
                  <c:v>5.14</c:v>
                </c:pt>
                <c:pt idx="12066">
                  <c:v>5.14</c:v>
                </c:pt>
                <c:pt idx="12067">
                  <c:v>5.14</c:v>
                </c:pt>
                <c:pt idx="12068">
                  <c:v>5.1100000000000003</c:v>
                </c:pt>
                <c:pt idx="12069">
                  <c:v>5.1100000000000003</c:v>
                </c:pt>
                <c:pt idx="12070">
                  <c:v>5.07</c:v>
                </c:pt>
                <c:pt idx="12071">
                  <c:v>5.07</c:v>
                </c:pt>
                <c:pt idx="12072">
                  <c:v>5.04</c:v>
                </c:pt>
                <c:pt idx="12073">
                  <c:v>5</c:v>
                </c:pt>
                <c:pt idx="12074">
                  <c:v>5</c:v>
                </c:pt>
                <c:pt idx="12075">
                  <c:v>4.96</c:v>
                </c:pt>
                <c:pt idx="12076">
                  <c:v>4.93</c:v>
                </c:pt>
                <c:pt idx="12077">
                  <c:v>4.93</c:v>
                </c:pt>
                <c:pt idx="12078">
                  <c:v>4.93</c:v>
                </c:pt>
                <c:pt idx="12079">
                  <c:v>4.8899999999999997</c:v>
                </c:pt>
                <c:pt idx="12080">
                  <c:v>4.8899999999999997</c:v>
                </c:pt>
                <c:pt idx="12081">
                  <c:v>4.8600000000000003</c:v>
                </c:pt>
                <c:pt idx="12082">
                  <c:v>4.8600000000000003</c:v>
                </c:pt>
                <c:pt idx="12083">
                  <c:v>4.82</c:v>
                </c:pt>
                <c:pt idx="12084">
                  <c:v>4.82</c:v>
                </c:pt>
                <c:pt idx="12085">
                  <c:v>4.78</c:v>
                </c:pt>
                <c:pt idx="12086">
                  <c:v>4.75</c:v>
                </c:pt>
                <c:pt idx="12087">
                  <c:v>4.75</c:v>
                </c:pt>
                <c:pt idx="12088">
                  <c:v>4.71</c:v>
                </c:pt>
                <c:pt idx="12089">
                  <c:v>4.67</c:v>
                </c:pt>
                <c:pt idx="12090">
                  <c:v>4.6399999999999997</c:v>
                </c:pt>
                <c:pt idx="12091">
                  <c:v>4.6399999999999997</c:v>
                </c:pt>
                <c:pt idx="12092">
                  <c:v>4.5999999999999996</c:v>
                </c:pt>
                <c:pt idx="12093">
                  <c:v>4.5999999999999996</c:v>
                </c:pt>
                <c:pt idx="12094">
                  <c:v>4.5599999999999996</c:v>
                </c:pt>
                <c:pt idx="12095">
                  <c:v>4.5599999999999996</c:v>
                </c:pt>
                <c:pt idx="12096">
                  <c:v>4.5599999999999996</c:v>
                </c:pt>
                <c:pt idx="12097">
                  <c:v>4.53</c:v>
                </c:pt>
                <c:pt idx="12098">
                  <c:v>4.53</c:v>
                </c:pt>
                <c:pt idx="12099">
                  <c:v>4.49</c:v>
                </c:pt>
                <c:pt idx="12100">
                  <c:v>4.49</c:v>
                </c:pt>
                <c:pt idx="12101">
                  <c:v>4.49</c:v>
                </c:pt>
                <c:pt idx="12102">
                  <c:v>4.49</c:v>
                </c:pt>
                <c:pt idx="12103">
                  <c:v>4.49</c:v>
                </c:pt>
                <c:pt idx="12104">
                  <c:v>4.49</c:v>
                </c:pt>
                <c:pt idx="12105">
                  <c:v>4.45</c:v>
                </c:pt>
                <c:pt idx="12106">
                  <c:v>4.45</c:v>
                </c:pt>
                <c:pt idx="12107">
                  <c:v>4.45</c:v>
                </c:pt>
                <c:pt idx="12108">
                  <c:v>4.45</c:v>
                </c:pt>
                <c:pt idx="12109">
                  <c:v>4.45</c:v>
                </c:pt>
                <c:pt idx="12110">
                  <c:v>4.45</c:v>
                </c:pt>
                <c:pt idx="12111">
                  <c:v>4.45</c:v>
                </c:pt>
                <c:pt idx="12112">
                  <c:v>4.45</c:v>
                </c:pt>
                <c:pt idx="12113">
                  <c:v>4.45</c:v>
                </c:pt>
                <c:pt idx="12114">
                  <c:v>4.45</c:v>
                </c:pt>
                <c:pt idx="12115">
                  <c:v>4.45</c:v>
                </c:pt>
                <c:pt idx="12116">
                  <c:v>4.45</c:v>
                </c:pt>
                <c:pt idx="12117">
                  <c:v>4.45</c:v>
                </c:pt>
                <c:pt idx="12118">
                  <c:v>4.45</c:v>
                </c:pt>
                <c:pt idx="12119">
                  <c:v>4.45</c:v>
                </c:pt>
                <c:pt idx="12120">
                  <c:v>4.45</c:v>
                </c:pt>
                <c:pt idx="12121">
                  <c:v>4.45</c:v>
                </c:pt>
                <c:pt idx="12122">
                  <c:v>4.42</c:v>
                </c:pt>
                <c:pt idx="12123">
                  <c:v>4.42</c:v>
                </c:pt>
                <c:pt idx="12124">
                  <c:v>4.42</c:v>
                </c:pt>
                <c:pt idx="12125">
                  <c:v>4.42</c:v>
                </c:pt>
                <c:pt idx="12126">
                  <c:v>4.42</c:v>
                </c:pt>
                <c:pt idx="12127">
                  <c:v>4.42</c:v>
                </c:pt>
                <c:pt idx="12128">
                  <c:v>4.42</c:v>
                </c:pt>
                <c:pt idx="12129">
                  <c:v>4.42</c:v>
                </c:pt>
                <c:pt idx="12130">
                  <c:v>4.42</c:v>
                </c:pt>
                <c:pt idx="12131">
                  <c:v>4.42</c:v>
                </c:pt>
                <c:pt idx="12132">
                  <c:v>4.42</c:v>
                </c:pt>
                <c:pt idx="12133">
                  <c:v>4.42</c:v>
                </c:pt>
                <c:pt idx="12134">
                  <c:v>4.42</c:v>
                </c:pt>
                <c:pt idx="12135">
                  <c:v>4.42</c:v>
                </c:pt>
                <c:pt idx="12136">
                  <c:v>4.42</c:v>
                </c:pt>
                <c:pt idx="12137">
                  <c:v>4.42</c:v>
                </c:pt>
                <c:pt idx="12138">
                  <c:v>4.42</c:v>
                </c:pt>
                <c:pt idx="12139">
                  <c:v>4.42</c:v>
                </c:pt>
                <c:pt idx="12140">
                  <c:v>4.42</c:v>
                </c:pt>
                <c:pt idx="12141">
                  <c:v>4.42</c:v>
                </c:pt>
                <c:pt idx="12142">
                  <c:v>4.38</c:v>
                </c:pt>
                <c:pt idx="12143">
                  <c:v>4.38</c:v>
                </c:pt>
                <c:pt idx="12144">
                  <c:v>4.38</c:v>
                </c:pt>
                <c:pt idx="12145">
                  <c:v>4.38</c:v>
                </c:pt>
                <c:pt idx="12146">
                  <c:v>4.38</c:v>
                </c:pt>
                <c:pt idx="12147">
                  <c:v>4.38</c:v>
                </c:pt>
                <c:pt idx="12148">
                  <c:v>4.38</c:v>
                </c:pt>
                <c:pt idx="12149">
                  <c:v>4.38</c:v>
                </c:pt>
                <c:pt idx="12150">
                  <c:v>4.38</c:v>
                </c:pt>
                <c:pt idx="12151">
                  <c:v>4.38</c:v>
                </c:pt>
                <c:pt idx="12152">
                  <c:v>4.38</c:v>
                </c:pt>
                <c:pt idx="12153">
                  <c:v>4.38</c:v>
                </c:pt>
                <c:pt idx="12154">
                  <c:v>4.38</c:v>
                </c:pt>
                <c:pt idx="12155">
                  <c:v>4.38</c:v>
                </c:pt>
                <c:pt idx="12156">
                  <c:v>4.38</c:v>
                </c:pt>
                <c:pt idx="12157">
                  <c:v>4.38</c:v>
                </c:pt>
                <c:pt idx="12158">
                  <c:v>4.38</c:v>
                </c:pt>
                <c:pt idx="12159">
                  <c:v>4.34</c:v>
                </c:pt>
                <c:pt idx="12160">
                  <c:v>4.34</c:v>
                </c:pt>
                <c:pt idx="12161">
                  <c:v>4.34</c:v>
                </c:pt>
                <c:pt idx="12162">
                  <c:v>4.34</c:v>
                </c:pt>
                <c:pt idx="12163">
                  <c:v>4.34</c:v>
                </c:pt>
                <c:pt idx="12164">
                  <c:v>4.34</c:v>
                </c:pt>
                <c:pt idx="12165">
                  <c:v>4.34</c:v>
                </c:pt>
                <c:pt idx="12166">
                  <c:v>4.34</c:v>
                </c:pt>
                <c:pt idx="12167">
                  <c:v>4.34</c:v>
                </c:pt>
                <c:pt idx="12168">
                  <c:v>4.34</c:v>
                </c:pt>
                <c:pt idx="12169">
                  <c:v>4.34</c:v>
                </c:pt>
                <c:pt idx="12170">
                  <c:v>4.34</c:v>
                </c:pt>
                <c:pt idx="12171">
                  <c:v>4.34</c:v>
                </c:pt>
                <c:pt idx="12172">
                  <c:v>4.34</c:v>
                </c:pt>
                <c:pt idx="12173">
                  <c:v>4.34</c:v>
                </c:pt>
                <c:pt idx="12174">
                  <c:v>4.34</c:v>
                </c:pt>
                <c:pt idx="12175">
                  <c:v>4.34</c:v>
                </c:pt>
                <c:pt idx="12176">
                  <c:v>4.3099999999999996</c:v>
                </c:pt>
                <c:pt idx="12177">
                  <c:v>4.3099999999999996</c:v>
                </c:pt>
                <c:pt idx="12178">
                  <c:v>4.3099999999999996</c:v>
                </c:pt>
                <c:pt idx="12179">
                  <c:v>4.3099999999999996</c:v>
                </c:pt>
                <c:pt idx="12180">
                  <c:v>4.3099999999999996</c:v>
                </c:pt>
                <c:pt idx="12181">
                  <c:v>4.3099999999999996</c:v>
                </c:pt>
                <c:pt idx="12182">
                  <c:v>4.3099999999999996</c:v>
                </c:pt>
                <c:pt idx="12183">
                  <c:v>4.3099999999999996</c:v>
                </c:pt>
                <c:pt idx="12184">
                  <c:v>4.3099999999999996</c:v>
                </c:pt>
                <c:pt idx="12185">
                  <c:v>4.3099999999999996</c:v>
                </c:pt>
                <c:pt idx="12186">
                  <c:v>4.3099999999999996</c:v>
                </c:pt>
                <c:pt idx="12187">
                  <c:v>4.3099999999999996</c:v>
                </c:pt>
                <c:pt idx="12188">
                  <c:v>4.3099999999999996</c:v>
                </c:pt>
                <c:pt idx="12189">
                  <c:v>4.2699999999999996</c:v>
                </c:pt>
                <c:pt idx="12190">
                  <c:v>4.2699999999999996</c:v>
                </c:pt>
                <c:pt idx="12191">
                  <c:v>4.2699999999999996</c:v>
                </c:pt>
                <c:pt idx="12192">
                  <c:v>4.2699999999999996</c:v>
                </c:pt>
                <c:pt idx="12193">
                  <c:v>4.2699999999999996</c:v>
                </c:pt>
                <c:pt idx="12194">
                  <c:v>4.2699999999999996</c:v>
                </c:pt>
                <c:pt idx="12195">
                  <c:v>4.2699999999999996</c:v>
                </c:pt>
                <c:pt idx="12196">
                  <c:v>4.2699999999999996</c:v>
                </c:pt>
                <c:pt idx="12197">
                  <c:v>4.2699999999999996</c:v>
                </c:pt>
                <c:pt idx="12198">
                  <c:v>4.2699999999999996</c:v>
                </c:pt>
                <c:pt idx="12199">
                  <c:v>4.2699999999999996</c:v>
                </c:pt>
                <c:pt idx="12200">
                  <c:v>4.2699999999999996</c:v>
                </c:pt>
                <c:pt idx="12201">
                  <c:v>4.2699999999999996</c:v>
                </c:pt>
                <c:pt idx="12202">
                  <c:v>4.2699999999999996</c:v>
                </c:pt>
                <c:pt idx="12203">
                  <c:v>4.2699999999999996</c:v>
                </c:pt>
                <c:pt idx="12204">
                  <c:v>4.2699999999999996</c:v>
                </c:pt>
                <c:pt idx="12205">
                  <c:v>4.2300000000000004</c:v>
                </c:pt>
                <c:pt idx="12206">
                  <c:v>4.2300000000000004</c:v>
                </c:pt>
                <c:pt idx="12207">
                  <c:v>4.2300000000000004</c:v>
                </c:pt>
                <c:pt idx="12208">
                  <c:v>4.2300000000000004</c:v>
                </c:pt>
                <c:pt idx="12209">
                  <c:v>4.2300000000000004</c:v>
                </c:pt>
                <c:pt idx="12210">
                  <c:v>4.2300000000000004</c:v>
                </c:pt>
                <c:pt idx="12211">
                  <c:v>4.2300000000000004</c:v>
                </c:pt>
                <c:pt idx="12212">
                  <c:v>4.2300000000000004</c:v>
                </c:pt>
                <c:pt idx="12213">
                  <c:v>4.2300000000000004</c:v>
                </c:pt>
                <c:pt idx="12214">
                  <c:v>4.2300000000000004</c:v>
                </c:pt>
                <c:pt idx="12215">
                  <c:v>4.2300000000000004</c:v>
                </c:pt>
                <c:pt idx="12216">
                  <c:v>4.2300000000000004</c:v>
                </c:pt>
                <c:pt idx="12217">
                  <c:v>4.2300000000000004</c:v>
                </c:pt>
                <c:pt idx="12218">
                  <c:v>4.2</c:v>
                </c:pt>
                <c:pt idx="12219">
                  <c:v>4.2</c:v>
                </c:pt>
                <c:pt idx="12220">
                  <c:v>4.2</c:v>
                </c:pt>
                <c:pt idx="12221">
                  <c:v>4.2</c:v>
                </c:pt>
                <c:pt idx="12222">
                  <c:v>4.2</c:v>
                </c:pt>
                <c:pt idx="12223">
                  <c:v>4.2</c:v>
                </c:pt>
                <c:pt idx="12224">
                  <c:v>4.2</c:v>
                </c:pt>
                <c:pt idx="12225">
                  <c:v>4.2</c:v>
                </c:pt>
                <c:pt idx="12226">
                  <c:v>4.2</c:v>
                </c:pt>
                <c:pt idx="12227">
                  <c:v>4.2</c:v>
                </c:pt>
                <c:pt idx="12228">
                  <c:v>4.2</c:v>
                </c:pt>
                <c:pt idx="12229">
                  <c:v>4.2</c:v>
                </c:pt>
                <c:pt idx="12230">
                  <c:v>4.2</c:v>
                </c:pt>
                <c:pt idx="12231">
                  <c:v>4.2</c:v>
                </c:pt>
                <c:pt idx="12232">
                  <c:v>4.2</c:v>
                </c:pt>
                <c:pt idx="12233">
                  <c:v>4.2</c:v>
                </c:pt>
                <c:pt idx="12234">
                  <c:v>4.2</c:v>
                </c:pt>
                <c:pt idx="12235">
                  <c:v>4.16</c:v>
                </c:pt>
                <c:pt idx="12236">
                  <c:v>4.16</c:v>
                </c:pt>
                <c:pt idx="12237">
                  <c:v>4.16</c:v>
                </c:pt>
                <c:pt idx="12238">
                  <c:v>4.16</c:v>
                </c:pt>
                <c:pt idx="12239">
                  <c:v>4.16</c:v>
                </c:pt>
                <c:pt idx="12240">
                  <c:v>4.16</c:v>
                </c:pt>
                <c:pt idx="12241">
                  <c:v>4.16</c:v>
                </c:pt>
                <c:pt idx="12242">
                  <c:v>4.16</c:v>
                </c:pt>
                <c:pt idx="12243">
                  <c:v>4.16</c:v>
                </c:pt>
                <c:pt idx="12244">
                  <c:v>4.16</c:v>
                </c:pt>
                <c:pt idx="12245">
                  <c:v>4.16</c:v>
                </c:pt>
                <c:pt idx="12246">
                  <c:v>4.16</c:v>
                </c:pt>
                <c:pt idx="12247">
                  <c:v>4.16</c:v>
                </c:pt>
                <c:pt idx="12248">
                  <c:v>4.12</c:v>
                </c:pt>
                <c:pt idx="12249">
                  <c:v>4.12</c:v>
                </c:pt>
                <c:pt idx="12250">
                  <c:v>4.12</c:v>
                </c:pt>
                <c:pt idx="12251">
                  <c:v>4.12</c:v>
                </c:pt>
                <c:pt idx="12252">
                  <c:v>4.12</c:v>
                </c:pt>
                <c:pt idx="12253">
                  <c:v>4.12</c:v>
                </c:pt>
                <c:pt idx="12254">
                  <c:v>4.12</c:v>
                </c:pt>
                <c:pt idx="12255">
                  <c:v>4.12</c:v>
                </c:pt>
                <c:pt idx="12256">
                  <c:v>4.12</c:v>
                </c:pt>
                <c:pt idx="12257">
                  <c:v>4.12</c:v>
                </c:pt>
                <c:pt idx="12258">
                  <c:v>4.12</c:v>
                </c:pt>
                <c:pt idx="12259">
                  <c:v>4.12</c:v>
                </c:pt>
                <c:pt idx="12260">
                  <c:v>4.12</c:v>
                </c:pt>
                <c:pt idx="12261">
                  <c:v>4.12</c:v>
                </c:pt>
                <c:pt idx="12262">
                  <c:v>4.09</c:v>
                </c:pt>
                <c:pt idx="12263">
                  <c:v>4.09</c:v>
                </c:pt>
                <c:pt idx="12264">
                  <c:v>4.09</c:v>
                </c:pt>
                <c:pt idx="12265">
                  <c:v>4.09</c:v>
                </c:pt>
                <c:pt idx="12266">
                  <c:v>4.09</c:v>
                </c:pt>
                <c:pt idx="12267">
                  <c:v>4.09</c:v>
                </c:pt>
                <c:pt idx="12268">
                  <c:v>4.09</c:v>
                </c:pt>
                <c:pt idx="12269">
                  <c:v>4.09</c:v>
                </c:pt>
                <c:pt idx="12270">
                  <c:v>4.09</c:v>
                </c:pt>
                <c:pt idx="12271">
                  <c:v>4.09</c:v>
                </c:pt>
                <c:pt idx="12272">
                  <c:v>4.09</c:v>
                </c:pt>
                <c:pt idx="12273">
                  <c:v>4.09</c:v>
                </c:pt>
                <c:pt idx="12274">
                  <c:v>4.05</c:v>
                </c:pt>
                <c:pt idx="12275">
                  <c:v>4.05</c:v>
                </c:pt>
                <c:pt idx="12276">
                  <c:v>4.05</c:v>
                </c:pt>
                <c:pt idx="12277">
                  <c:v>4.05</c:v>
                </c:pt>
                <c:pt idx="12278">
                  <c:v>4.05</c:v>
                </c:pt>
                <c:pt idx="12279">
                  <c:v>4.05</c:v>
                </c:pt>
                <c:pt idx="12280">
                  <c:v>4.05</c:v>
                </c:pt>
                <c:pt idx="12281">
                  <c:v>4.05</c:v>
                </c:pt>
                <c:pt idx="12282">
                  <c:v>4.05</c:v>
                </c:pt>
                <c:pt idx="12283">
                  <c:v>4.05</c:v>
                </c:pt>
                <c:pt idx="12284">
                  <c:v>4.05</c:v>
                </c:pt>
                <c:pt idx="12285">
                  <c:v>4.05</c:v>
                </c:pt>
                <c:pt idx="12286">
                  <c:v>4.05</c:v>
                </c:pt>
                <c:pt idx="12287">
                  <c:v>4.05</c:v>
                </c:pt>
                <c:pt idx="12288">
                  <c:v>4.01</c:v>
                </c:pt>
                <c:pt idx="12289">
                  <c:v>4.01</c:v>
                </c:pt>
                <c:pt idx="12290">
                  <c:v>4.01</c:v>
                </c:pt>
                <c:pt idx="12291">
                  <c:v>4.01</c:v>
                </c:pt>
                <c:pt idx="12292">
                  <c:v>4.01</c:v>
                </c:pt>
                <c:pt idx="12293">
                  <c:v>4.01</c:v>
                </c:pt>
                <c:pt idx="12294">
                  <c:v>4.01</c:v>
                </c:pt>
                <c:pt idx="12295">
                  <c:v>4.01</c:v>
                </c:pt>
                <c:pt idx="12296">
                  <c:v>4.01</c:v>
                </c:pt>
                <c:pt idx="12297">
                  <c:v>4.01</c:v>
                </c:pt>
                <c:pt idx="12298">
                  <c:v>4.01</c:v>
                </c:pt>
                <c:pt idx="12299">
                  <c:v>4.01</c:v>
                </c:pt>
                <c:pt idx="12300">
                  <c:v>4.01</c:v>
                </c:pt>
                <c:pt idx="12301">
                  <c:v>4.01</c:v>
                </c:pt>
                <c:pt idx="12302">
                  <c:v>3.97</c:v>
                </c:pt>
                <c:pt idx="12303">
                  <c:v>3.97</c:v>
                </c:pt>
                <c:pt idx="12304">
                  <c:v>3.97</c:v>
                </c:pt>
                <c:pt idx="12305">
                  <c:v>3.97</c:v>
                </c:pt>
                <c:pt idx="12306">
                  <c:v>3.97</c:v>
                </c:pt>
                <c:pt idx="12307">
                  <c:v>3.97</c:v>
                </c:pt>
                <c:pt idx="12308">
                  <c:v>3.97</c:v>
                </c:pt>
                <c:pt idx="12309">
                  <c:v>3.97</c:v>
                </c:pt>
                <c:pt idx="12310">
                  <c:v>3.97</c:v>
                </c:pt>
                <c:pt idx="12311">
                  <c:v>3.97</c:v>
                </c:pt>
                <c:pt idx="12312">
                  <c:v>3.97</c:v>
                </c:pt>
                <c:pt idx="12313">
                  <c:v>3.97</c:v>
                </c:pt>
                <c:pt idx="12314">
                  <c:v>3.97</c:v>
                </c:pt>
                <c:pt idx="12315">
                  <c:v>4.01</c:v>
                </c:pt>
                <c:pt idx="12316">
                  <c:v>4.01</c:v>
                </c:pt>
                <c:pt idx="12317">
                  <c:v>4.01</c:v>
                </c:pt>
                <c:pt idx="12318">
                  <c:v>4.01</c:v>
                </c:pt>
                <c:pt idx="12319">
                  <c:v>4.01</c:v>
                </c:pt>
                <c:pt idx="12320">
                  <c:v>4.01</c:v>
                </c:pt>
                <c:pt idx="12321">
                  <c:v>4.01</c:v>
                </c:pt>
                <c:pt idx="12322">
                  <c:v>4.01</c:v>
                </c:pt>
                <c:pt idx="12323">
                  <c:v>4.01</c:v>
                </c:pt>
                <c:pt idx="12324">
                  <c:v>4.01</c:v>
                </c:pt>
                <c:pt idx="12325">
                  <c:v>4.05</c:v>
                </c:pt>
                <c:pt idx="12326">
                  <c:v>4.05</c:v>
                </c:pt>
                <c:pt idx="12327">
                  <c:v>4.05</c:v>
                </c:pt>
                <c:pt idx="12328">
                  <c:v>4.05</c:v>
                </c:pt>
                <c:pt idx="12329">
                  <c:v>4.05</c:v>
                </c:pt>
                <c:pt idx="12330">
                  <c:v>4.05</c:v>
                </c:pt>
                <c:pt idx="12331">
                  <c:v>4.05</c:v>
                </c:pt>
                <c:pt idx="12332">
                  <c:v>4.05</c:v>
                </c:pt>
                <c:pt idx="12333">
                  <c:v>4.05</c:v>
                </c:pt>
                <c:pt idx="12334">
                  <c:v>4.09</c:v>
                </c:pt>
                <c:pt idx="12335">
                  <c:v>4.09</c:v>
                </c:pt>
                <c:pt idx="12336">
                  <c:v>4.09</c:v>
                </c:pt>
                <c:pt idx="12337">
                  <c:v>4.09</c:v>
                </c:pt>
                <c:pt idx="12338">
                  <c:v>4.09</c:v>
                </c:pt>
                <c:pt idx="12339">
                  <c:v>4.09</c:v>
                </c:pt>
                <c:pt idx="12340">
                  <c:v>4.12</c:v>
                </c:pt>
                <c:pt idx="12341">
                  <c:v>4.12</c:v>
                </c:pt>
                <c:pt idx="12342">
                  <c:v>4.12</c:v>
                </c:pt>
                <c:pt idx="12343">
                  <c:v>4.12</c:v>
                </c:pt>
                <c:pt idx="12344">
                  <c:v>4.16</c:v>
                </c:pt>
                <c:pt idx="12345">
                  <c:v>4.16</c:v>
                </c:pt>
                <c:pt idx="12346">
                  <c:v>4.16</c:v>
                </c:pt>
                <c:pt idx="12347">
                  <c:v>4.2</c:v>
                </c:pt>
                <c:pt idx="12348">
                  <c:v>4.2</c:v>
                </c:pt>
                <c:pt idx="12349">
                  <c:v>4.2</c:v>
                </c:pt>
                <c:pt idx="12350">
                  <c:v>4.2300000000000004</c:v>
                </c:pt>
                <c:pt idx="12351">
                  <c:v>4.2699999999999996</c:v>
                </c:pt>
                <c:pt idx="12352">
                  <c:v>4.2699999999999996</c:v>
                </c:pt>
                <c:pt idx="12353">
                  <c:v>4.3099999999999996</c:v>
                </c:pt>
                <c:pt idx="12354">
                  <c:v>4.34</c:v>
                </c:pt>
                <c:pt idx="12355">
                  <c:v>4.34</c:v>
                </c:pt>
                <c:pt idx="12356">
                  <c:v>4.38</c:v>
                </c:pt>
                <c:pt idx="12357">
                  <c:v>4.42</c:v>
                </c:pt>
                <c:pt idx="12358">
                  <c:v>4.42</c:v>
                </c:pt>
                <c:pt idx="12359">
                  <c:v>4.45</c:v>
                </c:pt>
                <c:pt idx="12360">
                  <c:v>4.49</c:v>
                </c:pt>
                <c:pt idx="12361">
                  <c:v>4.49</c:v>
                </c:pt>
                <c:pt idx="12362">
                  <c:v>4.53</c:v>
                </c:pt>
                <c:pt idx="12363">
                  <c:v>4.5599999999999996</c:v>
                </c:pt>
                <c:pt idx="12364">
                  <c:v>4.5599999999999996</c:v>
                </c:pt>
                <c:pt idx="12365">
                  <c:v>4.5999999999999996</c:v>
                </c:pt>
                <c:pt idx="12366">
                  <c:v>4.5999999999999996</c:v>
                </c:pt>
                <c:pt idx="12367">
                  <c:v>4.6399999999999997</c:v>
                </c:pt>
                <c:pt idx="12368">
                  <c:v>4.6399999999999997</c:v>
                </c:pt>
                <c:pt idx="12369">
                  <c:v>4.67</c:v>
                </c:pt>
                <c:pt idx="12370">
                  <c:v>4.71</c:v>
                </c:pt>
                <c:pt idx="12371">
                  <c:v>4.71</c:v>
                </c:pt>
                <c:pt idx="12372">
                  <c:v>4.75</c:v>
                </c:pt>
                <c:pt idx="12373">
                  <c:v>4.75</c:v>
                </c:pt>
                <c:pt idx="12374">
                  <c:v>4.78</c:v>
                </c:pt>
                <c:pt idx="12375">
                  <c:v>4.78</c:v>
                </c:pt>
                <c:pt idx="12376">
                  <c:v>4.82</c:v>
                </c:pt>
                <c:pt idx="12377">
                  <c:v>4.8600000000000003</c:v>
                </c:pt>
                <c:pt idx="12378">
                  <c:v>4.8600000000000003</c:v>
                </c:pt>
                <c:pt idx="12379">
                  <c:v>4.8899999999999997</c:v>
                </c:pt>
                <c:pt idx="12380">
                  <c:v>4.8899999999999997</c:v>
                </c:pt>
                <c:pt idx="12381">
                  <c:v>4.93</c:v>
                </c:pt>
                <c:pt idx="12382">
                  <c:v>4.93</c:v>
                </c:pt>
                <c:pt idx="12383">
                  <c:v>4.96</c:v>
                </c:pt>
                <c:pt idx="12384">
                  <c:v>4.96</c:v>
                </c:pt>
                <c:pt idx="12385">
                  <c:v>5</c:v>
                </c:pt>
                <c:pt idx="12386">
                  <c:v>5</c:v>
                </c:pt>
                <c:pt idx="12387">
                  <c:v>5</c:v>
                </c:pt>
                <c:pt idx="12388">
                  <c:v>5.04</c:v>
                </c:pt>
                <c:pt idx="12389">
                  <c:v>5.04</c:v>
                </c:pt>
                <c:pt idx="12390">
                  <c:v>5.04</c:v>
                </c:pt>
                <c:pt idx="12391">
                  <c:v>5.04</c:v>
                </c:pt>
                <c:pt idx="12392">
                  <c:v>5.04</c:v>
                </c:pt>
                <c:pt idx="12393">
                  <c:v>5.07</c:v>
                </c:pt>
                <c:pt idx="12394">
                  <c:v>5.07</c:v>
                </c:pt>
                <c:pt idx="12395">
                  <c:v>5.07</c:v>
                </c:pt>
                <c:pt idx="12396">
                  <c:v>5.07</c:v>
                </c:pt>
                <c:pt idx="12397">
                  <c:v>5.07</c:v>
                </c:pt>
                <c:pt idx="12398">
                  <c:v>5.07</c:v>
                </c:pt>
                <c:pt idx="12399">
                  <c:v>5.07</c:v>
                </c:pt>
                <c:pt idx="12400">
                  <c:v>5.1100000000000003</c:v>
                </c:pt>
                <c:pt idx="12401">
                  <c:v>5.1100000000000003</c:v>
                </c:pt>
                <c:pt idx="12402">
                  <c:v>5.14</c:v>
                </c:pt>
                <c:pt idx="12403">
                  <c:v>5.14</c:v>
                </c:pt>
                <c:pt idx="12404">
                  <c:v>5.14</c:v>
                </c:pt>
                <c:pt idx="12405">
                  <c:v>5.14</c:v>
                </c:pt>
                <c:pt idx="12406">
                  <c:v>5.14</c:v>
                </c:pt>
                <c:pt idx="12407">
                  <c:v>5.14</c:v>
                </c:pt>
                <c:pt idx="12408">
                  <c:v>5.14</c:v>
                </c:pt>
                <c:pt idx="12409">
                  <c:v>5.14</c:v>
                </c:pt>
                <c:pt idx="12410">
                  <c:v>5.14</c:v>
                </c:pt>
                <c:pt idx="12411">
                  <c:v>5.14</c:v>
                </c:pt>
                <c:pt idx="12412">
                  <c:v>5.14</c:v>
                </c:pt>
                <c:pt idx="12413">
                  <c:v>5.14</c:v>
                </c:pt>
                <c:pt idx="12414">
                  <c:v>5.14</c:v>
                </c:pt>
                <c:pt idx="12415">
                  <c:v>5.14</c:v>
                </c:pt>
                <c:pt idx="12416">
                  <c:v>5.14</c:v>
                </c:pt>
                <c:pt idx="12417">
                  <c:v>5.14</c:v>
                </c:pt>
                <c:pt idx="12418">
                  <c:v>5.14</c:v>
                </c:pt>
                <c:pt idx="12419">
                  <c:v>5.14</c:v>
                </c:pt>
                <c:pt idx="12420">
                  <c:v>5.14</c:v>
                </c:pt>
                <c:pt idx="12421">
                  <c:v>5.14</c:v>
                </c:pt>
                <c:pt idx="12422">
                  <c:v>5.18</c:v>
                </c:pt>
                <c:pt idx="12423">
                  <c:v>5.18</c:v>
                </c:pt>
                <c:pt idx="12424">
                  <c:v>5.18</c:v>
                </c:pt>
                <c:pt idx="12425">
                  <c:v>5.18</c:v>
                </c:pt>
                <c:pt idx="12426">
                  <c:v>5.18</c:v>
                </c:pt>
                <c:pt idx="12427">
                  <c:v>5.18</c:v>
                </c:pt>
                <c:pt idx="12428">
                  <c:v>5.18</c:v>
                </c:pt>
                <c:pt idx="12429">
                  <c:v>5.18</c:v>
                </c:pt>
                <c:pt idx="12430">
                  <c:v>5.18</c:v>
                </c:pt>
                <c:pt idx="12431">
                  <c:v>5.18</c:v>
                </c:pt>
                <c:pt idx="12432">
                  <c:v>5.18</c:v>
                </c:pt>
                <c:pt idx="12433">
                  <c:v>5.18</c:v>
                </c:pt>
                <c:pt idx="12434">
                  <c:v>5.18</c:v>
                </c:pt>
                <c:pt idx="12435">
                  <c:v>5.18</c:v>
                </c:pt>
                <c:pt idx="12436">
                  <c:v>5.18</c:v>
                </c:pt>
                <c:pt idx="12437">
                  <c:v>5.18</c:v>
                </c:pt>
                <c:pt idx="12438">
                  <c:v>5.18</c:v>
                </c:pt>
                <c:pt idx="12439">
                  <c:v>5.18</c:v>
                </c:pt>
                <c:pt idx="12440">
                  <c:v>5.18</c:v>
                </c:pt>
                <c:pt idx="12441">
                  <c:v>5.18</c:v>
                </c:pt>
                <c:pt idx="12442">
                  <c:v>5.18</c:v>
                </c:pt>
                <c:pt idx="12443">
                  <c:v>5.18</c:v>
                </c:pt>
                <c:pt idx="12444">
                  <c:v>5.18</c:v>
                </c:pt>
                <c:pt idx="12445">
                  <c:v>5.18</c:v>
                </c:pt>
                <c:pt idx="12446">
                  <c:v>5.18</c:v>
                </c:pt>
                <c:pt idx="12447">
                  <c:v>5.18</c:v>
                </c:pt>
                <c:pt idx="12448">
                  <c:v>5.18</c:v>
                </c:pt>
                <c:pt idx="12449">
                  <c:v>5.18</c:v>
                </c:pt>
                <c:pt idx="12450">
                  <c:v>5.18</c:v>
                </c:pt>
                <c:pt idx="12451">
                  <c:v>5.18</c:v>
                </c:pt>
                <c:pt idx="12452">
                  <c:v>5.18</c:v>
                </c:pt>
                <c:pt idx="12453">
                  <c:v>5.18</c:v>
                </c:pt>
                <c:pt idx="12454">
                  <c:v>5.18</c:v>
                </c:pt>
                <c:pt idx="12455">
                  <c:v>5.18</c:v>
                </c:pt>
                <c:pt idx="12456">
                  <c:v>5.14</c:v>
                </c:pt>
                <c:pt idx="12457">
                  <c:v>5.14</c:v>
                </c:pt>
                <c:pt idx="12458">
                  <c:v>5.18</c:v>
                </c:pt>
                <c:pt idx="12459">
                  <c:v>5.18</c:v>
                </c:pt>
                <c:pt idx="12460">
                  <c:v>5.14</c:v>
                </c:pt>
                <c:pt idx="12461">
                  <c:v>5.18</c:v>
                </c:pt>
                <c:pt idx="12462">
                  <c:v>5.14</c:v>
                </c:pt>
                <c:pt idx="12463">
                  <c:v>5.18</c:v>
                </c:pt>
                <c:pt idx="12464">
                  <c:v>5.14</c:v>
                </c:pt>
                <c:pt idx="12465">
                  <c:v>5.14</c:v>
                </c:pt>
                <c:pt idx="12466">
                  <c:v>5.14</c:v>
                </c:pt>
                <c:pt idx="12467">
                  <c:v>5.14</c:v>
                </c:pt>
                <c:pt idx="12468">
                  <c:v>5.14</c:v>
                </c:pt>
                <c:pt idx="12469">
                  <c:v>5.14</c:v>
                </c:pt>
                <c:pt idx="12470">
                  <c:v>5.14</c:v>
                </c:pt>
                <c:pt idx="12471">
                  <c:v>5.14</c:v>
                </c:pt>
                <c:pt idx="12472">
                  <c:v>5.14</c:v>
                </c:pt>
                <c:pt idx="12473">
                  <c:v>5.14</c:v>
                </c:pt>
                <c:pt idx="12474">
                  <c:v>5.14</c:v>
                </c:pt>
                <c:pt idx="12475">
                  <c:v>5.14</c:v>
                </c:pt>
                <c:pt idx="12476">
                  <c:v>5.14</c:v>
                </c:pt>
                <c:pt idx="12477">
                  <c:v>5.14</c:v>
                </c:pt>
                <c:pt idx="12478">
                  <c:v>5.14</c:v>
                </c:pt>
                <c:pt idx="12479">
                  <c:v>5.14</c:v>
                </c:pt>
                <c:pt idx="12480">
                  <c:v>5.14</c:v>
                </c:pt>
                <c:pt idx="12481">
                  <c:v>5.14</c:v>
                </c:pt>
                <c:pt idx="12482">
                  <c:v>5.14</c:v>
                </c:pt>
                <c:pt idx="12483">
                  <c:v>5.14</c:v>
                </c:pt>
                <c:pt idx="12484">
                  <c:v>5.14</c:v>
                </c:pt>
                <c:pt idx="12485">
                  <c:v>5.14</c:v>
                </c:pt>
                <c:pt idx="12486">
                  <c:v>5.14</c:v>
                </c:pt>
                <c:pt idx="12487">
                  <c:v>5.14</c:v>
                </c:pt>
                <c:pt idx="12488">
                  <c:v>5.14</c:v>
                </c:pt>
                <c:pt idx="12489">
                  <c:v>5.14</c:v>
                </c:pt>
                <c:pt idx="12490">
                  <c:v>5.14</c:v>
                </c:pt>
                <c:pt idx="12491">
                  <c:v>5.14</c:v>
                </c:pt>
                <c:pt idx="12492">
                  <c:v>5.14</c:v>
                </c:pt>
                <c:pt idx="12493">
                  <c:v>5.1100000000000003</c:v>
                </c:pt>
                <c:pt idx="12494">
                  <c:v>5.1100000000000003</c:v>
                </c:pt>
                <c:pt idx="12495">
                  <c:v>5.1100000000000003</c:v>
                </c:pt>
                <c:pt idx="12496">
                  <c:v>5.1100000000000003</c:v>
                </c:pt>
                <c:pt idx="12497">
                  <c:v>5.1100000000000003</c:v>
                </c:pt>
                <c:pt idx="12498">
                  <c:v>5.1100000000000003</c:v>
                </c:pt>
                <c:pt idx="12499">
                  <c:v>5.1100000000000003</c:v>
                </c:pt>
                <c:pt idx="12500">
                  <c:v>5.1100000000000003</c:v>
                </c:pt>
                <c:pt idx="12501">
                  <c:v>5.1100000000000003</c:v>
                </c:pt>
                <c:pt idx="12502">
                  <c:v>5.1100000000000003</c:v>
                </c:pt>
                <c:pt idx="12503">
                  <c:v>5.1100000000000003</c:v>
                </c:pt>
                <c:pt idx="12504">
                  <c:v>5.1100000000000003</c:v>
                </c:pt>
                <c:pt idx="12505">
                  <c:v>5.1100000000000003</c:v>
                </c:pt>
                <c:pt idx="12506">
                  <c:v>5.1100000000000003</c:v>
                </c:pt>
                <c:pt idx="12507">
                  <c:v>5.07</c:v>
                </c:pt>
                <c:pt idx="12508">
                  <c:v>5.07</c:v>
                </c:pt>
                <c:pt idx="12509">
                  <c:v>5.07</c:v>
                </c:pt>
                <c:pt idx="12510">
                  <c:v>5.07</c:v>
                </c:pt>
                <c:pt idx="12511">
                  <c:v>5.07</c:v>
                </c:pt>
                <c:pt idx="12512">
                  <c:v>5.07</c:v>
                </c:pt>
                <c:pt idx="12513">
                  <c:v>5.07</c:v>
                </c:pt>
                <c:pt idx="12514">
                  <c:v>5.07</c:v>
                </c:pt>
                <c:pt idx="12515">
                  <c:v>5.07</c:v>
                </c:pt>
                <c:pt idx="12516">
                  <c:v>5.07</c:v>
                </c:pt>
                <c:pt idx="12517">
                  <c:v>5.07</c:v>
                </c:pt>
                <c:pt idx="12518">
                  <c:v>5.07</c:v>
                </c:pt>
                <c:pt idx="12519">
                  <c:v>5.07</c:v>
                </c:pt>
                <c:pt idx="12520">
                  <c:v>5.07</c:v>
                </c:pt>
                <c:pt idx="12521">
                  <c:v>5.07</c:v>
                </c:pt>
                <c:pt idx="12522">
                  <c:v>5.07</c:v>
                </c:pt>
                <c:pt idx="12523">
                  <c:v>5.07</c:v>
                </c:pt>
                <c:pt idx="12524">
                  <c:v>5.07</c:v>
                </c:pt>
                <c:pt idx="12525">
                  <c:v>5.07</c:v>
                </c:pt>
                <c:pt idx="12526">
                  <c:v>5.07</c:v>
                </c:pt>
                <c:pt idx="12527">
                  <c:v>5.07</c:v>
                </c:pt>
                <c:pt idx="12528">
                  <c:v>5.07</c:v>
                </c:pt>
                <c:pt idx="12529">
                  <c:v>5.07</c:v>
                </c:pt>
                <c:pt idx="12530">
                  <c:v>5.07</c:v>
                </c:pt>
                <c:pt idx="12531">
                  <c:v>5.07</c:v>
                </c:pt>
                <c:pt idx="12532">
                  <c:v>5.07</c:v>
                </c:pt>
                <c:pt idx="12533">
                  <c:v>5.07</c:v>
                </c:pt>
                <c:pt idx="12534">
                  <c:v>5.07</c:v>
                </c:pt>
                <c:pt idx="12535">
                  <c:v>5.07</c:v>
                </c:pt>
                <c:pt idx="12536">
                  <c:v>5.07</c:v>
                </c:pt>
                <c:pt idx="12537">
                  <c:v>5.07</c:v>
                </c:pt>
                <c:pt idx="12538">
                  <c:v>5.07</c:v>
                </c:pt>
                <c:pt idx="12539">
                  <c:v>5.07</c:v>
                </c:pt>
                <c:pt idx="12540">
                  <c:v>5.07</c:v>
                </c:pt>
                <c:pt idx="12541">
                  <c:v>5.07</c:v>
                </c:pt>
                <c:pt idx="12542">
                  <c:v>5.07</c:v>
                </c:pt>
                <c:pt idx="12543">
                  <c:v>5.07</c:v>
                </c:pt>
                <c:pt idx="12544">
                  <c:v>5.04</c:v>
                </c:pt>
                <c:pt idx="12545">
                  <c:v>5.04</c:v>
                </c:pt>
                <c:pt idx="12546">
                  <c:v>5.04</c:v>
                </c:pt>
                <c:pt idx="12547">
                  <c:v>5.04</c:v>
                </c:pt>
                <c:pt idx="12548">
                  <c:v>5.04</c:v>
                </c:pt>
                <c:pt idx="12549">
                  <c:v>5.04</c:v>
                </c:pt>
                <c:pt idx="12550">
                  <c:v>5.04</c:v>
                </c:pt>
                <c:pt idx="12551">
                  <c:v>5.04</c:v>
                </c:pt>
                <c:pt idx="12552">
                  <c:v>5.04</c:v>
                </c:pt>
                <c:pt idx="12553">
                  <c:v>5.04</c:v>
                </c:pt>
                <c:pt idx="12554">
                  <c:v>5.04</c:v>
                </c:pt>
                <c:pt idx="12555">
                  <c:v>5.04</c:v>
                </c:pt>
                <c:pt idx="12556">
                  <c:v>5.04</c:v>
                </c:pt>
                <c:pt idx="12557">
                  <c:v>5.04</c:v>
                </c:pt>
                <c:pt idx="12558">
                  <c:v>5.04</c:v>
                </c:pt>
                <c:pt idx="12559">
                  <c:v>5.04</c:v>
                </c:pt>
                <c:pt idx="12560">
                  <c:v>5.04</c:v>
                </c:pt>
                <c:pt idx="12561">
                  <c:v>5.04</c:v>
                </c:pt>
                <c:pt idx="12562">
                  <c:v>5.04</c:v>
                </c:pt>
                <c:pt idx="12563">
                  <c:v>5.04</c:v>
                </c:pt>
                <c:pt idx="12564">
                  <c:v>5.04</c:v>
                </c:pt>
                <c:pt idx="12565">
                  <c:v>5.04</c:v>
                </c:pt>
                <c:pt idx="12566">
                  <c:v>5.04</c:v>
                </c:pt>
                <c:pt idx="12567">
                  <c:v>5.04</c:v>
                </c:pt>
                <c:pt idx="12568">
                  <c:v>5.04</c:v>
                </c:pt>
                <c:pt idx="12569">
                  <c:v>5.04</c:v>
                </c:pt>
                <c:pt idx="12570">
                  <c:v>5.04</c:v>
                </c:pt>
                <c:pt idx="12571">
                  <c:v>5.04</c:v>
                </c:pt>
                <c:pt idx="12572">
                  <c:v>5.04</c:v>
                </c:pt>
                <c:pt idx="12573">
                  <c:v>5.04</c:v>
                </c:pt>
                <c:pt idx="12574">
                  <c:v>5.04</c:v>
                </c:pt>
                <c:pt idx="12575">
                  <c:v>5.04</c:v>
                </c:pt>
                <c:pt idx="12576">
                  <c:v>5.04</c:v>
                </c:pt>
                <c:pt idx="12577">
                  <c:v>5.04</c:v>
                </c:pt>
                <c:pt idx="12578">
                  <c:v>5.04</c:v>
                </c:pt>
                <c:pt idx="12579">
                  <c:v>5.04</c:v>
                </c:pt>
                <c:pt idx="12580">
                  <c:v>5.04</c:v>
                </c:pt>
                <c:pt idx="12581">
                  <c:v>5.04</c:v>
                </c:pt>
                <c:pt idx="12582">
                  <c:v>5.04</c:v>
                </c:pt>
                <c:pt idx="12583">
                  <c:v>5.04</c:v>
                </c:pt>
                <c:pt idx="12584">
                  <c:v>5.04</c:v>
                </c:pt>
                <c:pt idx="12585">
                  <c:v>5.04</c:v>
                </c:pt>
                <c:pt idx="12586">
                  <c:v>5.07</c:v>
                </c:pt>
                <c:pt idx="12587">
                  <c:v>5.07</c:v>
                </c:pt>
                <c:pt idx="12588">
                  <c:v>5.07</c:v>
                </c:pt>
                <c:pt idx="12589">
                  <c:v>5.07</c:v>
                </c:pt>
                <c:pt idx="12590">
                  <c:v>5.1100000000000003</c:v>
                </c:pt>
                <c:pt idx="12591">
                  <c:v>5.1100000000000003</c:v>
                </c:pt>
                <c:pt idx="12592">
                  <c:v>5.14</c:v>
                </c:pt>
                <c:pt idx="12593">
                  <c:v>5.14</c:v>
                </c:pt>
                <c:pt idx="12594">
                  <c:v>5.14</c:v>
                </c:pt>
                <c:pt idx="12595">
                  <c:v>5.18</c:v>
                </c:pt>
                <c:pt idx="12596">
                  <c:v>5.18</c:v>
                </c:pt>
                <c:pt idx="12597">
                  <c:v>5.22</c:v>
                </c:pt>
                <c:pt idx="12598">
                  <c:v>5.25</c:v>
                </c:pt>
                <c:pt idx="12599">
                  <c:v>5.29</c:v>
                </c:pt>
                <c:pt idx="12600">
                  <c:v>5.33</c:v>
                </c:pt>
                <c:pt idx="12601">
                  <c:v>5.36</c:v>
                </c:pt>
                <c:pt idx="12602">
                  <c:v>5.4</c:v>
                </c:pt>
                <c:pt idx="12603">
                  <c:v>5.43</c:v>
                </c:pt>
                <c:pt idx="12604">
                  <c:v>5.43</c:v>
                </c:pt>
                <c:pt idx="12605">
                  <c:v>5.47</c:v>
                </c:pt>
                <c:pt idx="12606">
                  <c:v>5.47</c:v>
                </c:pt>
                <c:pt idx="12607">
                  <c:v>5.47</c:v>
                </c:pt>
                <c:pt idx="12608">
                  <c:v>5.47</c:v>
                </c:pt>
                <c:pt idx="12609">
                  <c:v>5.47</c:v>
                </c:pt>
                <c:pt idx="12610">
                  <c:v>5.47</c:v>
                </c:pt>
                <c:pt idx="12611">
                  <c:v>5.5</c:v>
                </c:pt>
                <c:pt idx="12612">
                  <c:v>5.58</c:v>
                </c:pt>
                <c:pt idx="12613">
                  <c:v>5.65</c:v>
                </c:pt>
                <c:pt idx="12614">
                  <c:v>5.72</c:v>
                </c:pt>
                <c:pt idx="12615">
                  <c:v>5.79</c:v>
                </c:pt>
                <c:pt idx="12616">
                  <c:v>5.83</c:v>
                </c:pt>
                <c:pt idx="12617">
                  <c:v>5.86</c:v>
                </c:pt>
                <c:pt idx="12618">
                  <c:v>5.9</c:v>
                </c:pt>
                <c:pt idx="12619">
                  <c:v>5.93</c:v>
                </c:pt>
                <c:pt idx="12620">
                  <c:v>5.93</c:v>
                </c:pt>
                <c:pt idx="12621">
                  <c:v>5.93</c:v>
                </c:pt>
                <c:pt idx="12622">
                  <c:v>5.93</c:v>
                </c:pt>
                <c:pt idx="12623">
                  <c:v>5.93</c:v>
                </c:pt>
                <c:pt idx="12624">
                  <c:v>5.93</c:v>
                </c:pt>
                <c:pt idx="12625">
                  <c:v>5.93</c:v>
                </c:pt>
                <c:pt idx="12626">
                  <c:v>5.93</c:v>
                </c:pt>
                <c:pt idx="12627">
                  <c:v>5.93</c:v>
                </c:pt>
                <c:pt idx="12628">
                  <c:v>5.93</c:v>
                </c:pt>
                <c:pt idx="12629">
                  <c:v>5.93</c:v>
                </c:pt>
                <c:pt idx="12630">
                  <c:v>5.9</c:v>
                </c:pt>
                <c:pt idx="12631">
                  <c:v>5.9</c:v>
                </c:pt>
                <c:pt idx="12632">
                  <c:v>5.9</c:v>
                </c:pt>
                <c:pt idx="12633">
                  <c:v>5.9</c:v>
                </c:pt>
                <c:pt idx="12634">
                  <c:v>5.86</c:v>
                </c:pt>
                <c:pt idx="12635">
                  <c:v>5.86</c:v>
                </c:pt>
                <c:pt idx="12636">
                  <c:v>5.86</c:v>
                </c:pt>
                <c:pt idx="12637">
                  <c:v>5.86</c:v>
                </c:pt>
                <c:pt idx="12638">
                  <c:v>5.86</c:v>
                </c:pt>
                <c:pt idx="12639">
                  <c:v>5.86</c:v>
                </c:pt>
                <c:pt idx="12640">
                  <c:v>5.83</c:v>
                </c:pt>
                <c:pt idx="12641">
                  <c:v>5.83</c:v>
                </c:pt>
                <c:pt idx="12642">
                  <c:v>5.79</c:v>
                </c:pt>
                <c:pt idx="12643">
                  <c:v>5.75</c:v>
                </c:pt>
                <c:pt idx="12644">
                  <c:v>5.68</c:v>
                </c:pt>
                <c:pt idx="12645">
                  <c:v>5.61</c:v>
                </c:pt>
                <c:pt idx="12646">
                  <c:v>5.54</c:v>
                </c:pt>
                <c:pt idx="12647">
                  <c:v>5.47</c:v>
                </c:pt>
                <c:pt idx="12648">
                  <c:v>5.4</c:v>
                </c:pt>
                <c:pt idx="12649">
                  <c:v>5.33</c:v>
                </c:pt>
                <c:pt idx="12650">
                  <c:v>5.29</c:v>
                </c:pt>
                <c:pt idx="12651">
                  <c:v>5.22</c:v>
                </c:pt>
                <c:pt idx="12652">
                  <c:v>5.18</c:v>
                </c:pt>
                <c:pt idx="12653">
                  <c:v>5.18</c:v>
                </c:pt>
                <c:pt idx="12654">
                  <c:v>5.14</c:v>
                </c:pt>
                <c:pt idx="12655">
                  <c:v>5.14</c:v>
                </c:pt>
                <c:pt idx="12656">
                  <c:v>5.14</c:v>
                </c:pt>
                <c:pt idx="12657">
                  <c:v>5.18</c:v>
                </c:pt>
                <c:pt idx="12658">
                  <c:v>5.18</c:v>
                </c:pt>
                <c:pt idx="12659">
                  <c:v>5.22</c:v>
                </c:pt>
                <c:pt idx="12660">
                  <c:v>5.22</c:v>
                </c:pt>
                <c:pt idx="12661">
                  <c:v>5.22</c:v>
                </c:pt>
                <c:pt idx="12662">
                  <c:v>5.22</c:v>
                </c:pt>
                <c:pt idx="12663">
                  <c:v>5.25</c:v>
                </c:pt>
                <c:pt idx="12664">
                  <c:v>5.25</c:v>
                </c:pt>
                <c:pt idx="12665">
                  <c:v>5.25</c:v>
                </c:pt>
                <c:pt idx="12666">
                  <c:v>5.25</c:v>
                </c:pt>
                <c:pt idx="12667">
                  <c:v>5.29</c:v>
                </c:pt>
                <c:pt idx="12668">
                  <c:v>5.29</c:v>
                </c:pt>
                <c:pt idx="12669">
                  <c:v>5.29</c:v>
                </c:pt>
                <c:pt idx="12670">
                  <c:v>5.29</c:v>
                </c:pt>
                <c:pt idx="12671">
                  <c:v>5.29</c:v>
                </c:pt>
                <c:pt idx="12672">
                  <c:v>5.29</c:v>
                </c:pt>
                <c:pt idx="12673">
                  <c:v>5.33</c:v>
                </c:pt>
                <c:pt idx="12674">
                  <c:v>5.33</c:v>
                </c:pt>
                <c:pt idx="12675">
                  <c:v>5.33</c:v>
                </c:pt>
                <c:pt idx="12676">
                  <c:v>5.33</c:v>
                </c:pt>
                <c:pt idx="12677">
                  <c:v>5.33</c:v>
                </c:pt>
                <c:pt idx="12678">
                  <c:v>5.36</c:v>
                </c:pt>
                <c:pt idx="12679">
                  <c:v>5.36</c:v>
                </c:pt>
                <c:pt idx="12680">
                  <c:v>5.36</c:v>
                </c:pt>
                <c:pt idx="12681">
                  <c:v>5.4</c:v>
                </c:pt>
                <c:pt idx="12682">
                  <c:v>5.4</c:v>
                </c:pt>
                <c:pt idx="12683">
                  <c:v>5.4</c:v>
                </c:pt>
                <c:pt idx="12684">
                  <c:v>5.43</c:v>
                </c:pt>
                <c:pt idx="12685">
                  <c:v>5.43</c:v>
                </c:pt>
                <c:pt idx="12686">
                  <c:v>5.43</c:v>
                </c:pt>
                <c:pt idx="12687">
                  <c:v>5.43</c:v>
                </c:pt>
                <c:pt idx="12688">
                  <c:v>5.47</c:v>
                </c:pt>
                <c:pt idx="12689">
                  <c:v>5.47</c:v>
                </c:pt>
                <c:pt idx="12690">
                  <c:v>5.47</c:v>
                </c:pt>
                <c:pt idx="12691">
                  <c:v>5.5</c:v>
                </c:pt>
                <c:pt idx="12692">
                  <c:v>5.5</c:v>
                </c:pt>
                <c:pt idx="12693">
                  <c:v>5.5</c:v>
                </c:pt>
                <c:pt idx="12694">
                  <c:v>5.5</c:v>
                </c:pt>
                <c:pt idx="12695">
                  <c:v>5.5</c:v>
                </c:pt>
                <c:pt idx="12696">
                  <c:v>5.5</c:v>
                </c:pt>
                <c:pt idx="12697">
                  <c:v>5.54</c:v>
                </c:pt>
                <c:pt idx="12698">
                  <c:v>5.54</c:v>
                </c:pt>
                <c:pt idx="12699">
                  <c:v>5.54</c:v>
                </c:pt>
                <c:pt idx="12700">
                  <c:v>5.54</c:v>
                </c:pt>
                <c:pt idx="12701">
                  <c:v>5.54</c:v>
                </c:pt>
                <c:pt idx="12702">
                  <c:v>5.54</c:v>
                </c:pt>
                <c:pt idx="12703">
                  <c:v>5.54</c:v>
                </c:pt>
                <c:pt idx="12704">
                  <c:v>5.54</c:v>
                </c:pt>
                <c:pt idx="12705">
                  <c:v>5.54</c:v>
                </c:pt>
                <c:pt idx="12706">
                  <c:v>5.54</c:v>
                </c:pt>
                <c:pt idx="12707">
                  <c:v>5.54</c:v>
                </c:pt>
                <c:pt idx="12708">
                  <c:v>5.54</c:v>
                </c:pt>
                <c:pt idx="12709">
                  <c:v>5.54</c:v>
                </c:pt>
                <c:pt idx="12710">
                  <c:v>5.54</c:v>
                </c:pt>
                <c:pt idx="12711">
                  <c:v>5.54</c:v>
                </c:pt>
                <c:pt idx="12712">
                  <c:v>5.54</c:v>
                </c:pt>
                <c:pt idx="12713">
                  <c:v>5.54</c:v>
                </c:pt>
                <c:pt idx="12714">
                  <c:v>5.54</c:v>
                </c:pt>
                <c:pt idx="12715">
                  <c:v>5.5</c:v>
                </c:pt>
                <c:pt idx="12716">
                  <c:v>5.5</c:v>
                </c:pt>
                <c:pt idx="12717">
                  <c:v>5.5</c:v>
                </c:pt>
                <c:pt idx="12718">
                  <c:v>5.5</c:v>
                </c:pt>
                <c:pt idx="12719">
                  <c:v>5.5</c:v>
                </c:pt>
                <c:pt idx="12720">
                  <c:v>5.5</c:v>
                </c:pt>
                <c:pt idx="12721">
                  <c:v>5.5</c:v>
                </c:pt>
                <c:pt idx="12722">
                  <c:v>5.47</c:v>
                </c:pt>
                <c:pt idx="12723">
                  <c:v>5.47</c:v>
                </c:pt>
                <c:pt idx="12724">
                  <c:v>5.47</c:v>
                </c:pt>
                <c:pt idx="12725">
                  <c:v>5.47</c:v>
                </c:pt>
                <c:pt idx="12726">
                  <c:v>5.47</c:v>
                </c:pt>
                <c:pt idx="12727">
                  <c:v>5.47</c:v>
                </c:pt>
                <c:pt idx="12728">
                  <c:v>5.43</c:v>
                </c:pt>
                <c:pt idx="12729">
                  <c:v>5.43</c:v>
                </c:pt>
                <c:pt idx="12730">
                  <c:v>5.43</c:v>
                </c:pt>
                <c:pt idx="12731">
                  <c:v>5.43</c:v>
                </c:pt>
                <c:pt idx="12732">
                  <c:v>5.43</c:v>
                </c:pt>
                <c:pt idx="12733">
                  <c:v>5.43</c:v>
                </c:pt>
                <c:pt idx="12734">
                  <c:v>5.43</c:v>
                </c:pt>
                <c:pt idx="12735">
                  <c:v>5.4</c:v>
                </c:pt>
                <c:pt idx="12736">
                  <c:v>5.4</c:v>
                </c:pt>
                <c:pt idx="12737">
                  <c:v>5.4</c:v>
                </c:pt>
                <c:pt idx="12738">
                  <c:v>5.4</c:v>
                </c:pt>
                <c:pt idx="12739">
                  <c:v>5.4</c:v>
                </c:pt>
                <c:pt idx="12740">
                  <c:v>5.4</c:v>
                </c:pt>
                <c:pt idx="12741">
                  <c:v>5.4</c:v>
                </c:pt>
                <c:pt idx="12742">
                  <c:v>5.4</c:v>
                </c:pt>
                <c:pt idx="12743">
                  <c:v>5.4</c:v>
                </c:pt>
                <c:pt idx="12744">
                  <c:v>5.4</c:v>
                </c:pt>
                <c:pt idx="12745">
                  <c:v>5.4</c:v>
                </c:pt>
                <c:pt idx="12746">
                  <c:v>5.4</c:v>
                </c:pt>
                <c:pt idx="12747">
                  <c:v>5.4</c:v>
                </c:pt>
                <c:pt idx="12748">
                  <c:v>5.4</c:v>
                </c:pt>
                <c:pt idx="12749">
                  <c:v>5.4</c:v>
                </c:pt>
                <c:pt idx="12750">
                  <c:v>5.4</c:v>
                </c:pt>
                <c:pt idx="12751">
                  <c:v>5.43</c:v>
                </c:pt>
                <c:pt idx="12752">
                  <c:v>5.43</c:v>
                </c:pt>
                <c:pt idx="12753">
                  <c:v>5.43</c:v>
                </c:pt>
                <c:pt idx="12754">
                  <c:v>5.43</c:v>
                </c:pt>
                <c:pt idx="12755">
                  <c:v>5.47</c:v>
                </c:pt>
                <c:pt idx="12756">
                  <c:v>5.47</c:v>
                </c:pt>
                <c:pt idx="12757">
                  <c:v>5.47</c:v>
                </c:pt>
                <c:pt idx="12758">
                  <c:v>5.47</c:v>
                </c:pt>
                <c:pt idx="12759">
                  <c:v>5.47</c:v>
                </c:pt>
                <c:pt idx="12760">
                  <c:v>5.47</c:v>
                </c:pt>
                <c:pt idx="12761">
                  <c:v>5.47</c:v>
                </c:pt>
                <c:pt idx="12762">
                  <c:v>5.5</c:v>
                </c:pt>
                <c:pt idx="12763">
                  <c:v>5.5</c:v>
                </c:pt>
                <c:pt idx="12764">
                  <c:v>5.5</c:v>
                </c:pt>
                <c:pt idx="12765">
                  <c:v>5.5</c:v>
                </c:pt>
                <c:pt idx="12766">
                  <c:v>5.5</c:v>
                </c:pt>
                <c:pt idx="12767">
                  <c:v>5.54</c:v>
                </c:pt>
                <c:pt idx="12768">
                  <c:v>5.54</c:v>
                </c:pt>
                <c:pt idx="12769">
                  <c:v>5.54</c:v>
                </c:pt>
                <c:pt idx="12770">
                  <c:v>5.58</c:v>
                </c:pt>
                <c:pt idx="12771">
                  <c:v>5.58</c:v>
                </c:pt>
                <c:pt idx="12772">
                  <c:v>5.58</c:v>
                </c:pt>
                <c:pt idx="12773">
                  <c:v>5.58</c:v>
                </c:pt>
                <c:pt idx="12774">
                  <c:v>5.58</c:v>
                </c:pt>
                <c:pt idx="12775">
                  <c:v>5.58</c:v>
                </c:pt>
                <c:pt idx="12776">
                  <c:v>5.58</c:v>
                </c:pt>
                <c:pt idx="12777">
                  <c:v>5.58</c:v>
                </c:pt>
                <c:pt idx="12778">
                  <c:v>5.58</c:v>
                </c:pt>
                <c:pt idx="12779">
                  <c:v>5.58</c:v>
                </c:pt>
                <c:pt idx="12780">
                  <c:v>5.58</c:v>
                </c:pt>
                <c:pt idx="12781">
                  <c:v>5.58</c:v>
                </c:pt>
                <c:pt idx="12782">
                  <c:v>5.58</c:v>
                </c:pt>
                <c:pt idx="12783">
                  <c:v>5.58</c:v>
                </c:pt>
                <c:pt idx="12784">
                  <c:v>5.58</c:v>
                </c:pt>
                <c:pt idx="12785">
                  <c:v>5.61</c:v>
                </c:pt>
                <c:pt idx="12786">
                  <c:v>5.61</c:v>
                </c:pt>
                <c:pt idx="12787">
                  <c:v>5.61</c:v>
                </c:pt>
                <c:pt idx="12788">
                  <c:v>5.61</c:v>
                </c:pt>
                <c:pt idx="12789">
                  <c:v>5.61</c:v>
                </c:pt>
                <c:pt idx="12790">
                  <c:v>5.61</c:v>
                </c:pt>
                <c:pt idx="12791">
                  <c:v>5.61</c:v>
                </c:pt>
                <c:pt idx="12792">
                  <c:v>5.61</c:v>
                </c:pt>
                <c:pt idx="12793">
                  <c:v>5.61</c:v>
                </c:pt>
                <c:pt idx="12794">
                  <c:v>5.61</c:v>
                </c:pt>
                <c:pt idx="12795">
                  <c:v>5.61</c:v>
                </c:pt>
                <c:pt idx="12796">
                  <c:v>5.61</c:v>
                </c:pt>
                <c:pt idx="12797">
                  <c:v>5.58</c:v>
                </c:pt>
                <c:pt idx="12798">
                  <c:v>5.58</c:v>
                </c:pt>
                <c:pt idx="12799">
                  <c:v>5.58</c:v>
                </c:pt>
                <c:pt idx="12800">
                  <c:v>5.58</c:v>
                </c:pt>
                <c:pt idx="12801">
                  <c:v>5.58</c:v>
                </c:pt>
                <c:pt idx="12802">
                  <c:v>5.54</c:v>
                </c:pt>
                <c:pt idx="12803">
                  <c:v>5.54</c:v>
                </c:pt>
                <c:pt idx="12804">
                  <c:v>5.5</c:v>
                </c:pt>
                <c:pt idx="12805">
                  <c:v>5.5</c:v>
                </c:pt>
                <c:pt idx="12806">
                  <c:v>5.5</c:v>
                </c:pt>
                <c:pt idx="12807">
                  <c:v>5.47</c:v>
                </c:pt>
                <c:pt idx="12808">
                  <c:v>5.43</c:v>
                </c:pt>
                <c:pt idx="12809">
                  <c:v>5.4</c:v>
                </c:pt>
                <c:pt idx="12810">
                  <c:v>5.36</c:v>
                </c:pt>
                <c:pt idx="12811">
                  <c:v>5.36</c:v>
                </c:pt>
                <c:pt idx="12812">
                  <c:v>5.33</c:v>
                </c:pt>
                <c:pt idx="12813">
                  <c:v>5.29</c:v>
                </c:pt>
                <c:pt idx="12814">
                  <c:v>5.25</c:v>
                </c:pt>
                <c:pt idx="12815">
                  <c:v>5.25</c:v>
                </c:pt>
                <c:pt idx="12816">
                  <c:v>5.25</c:v>
                </c:pt>
                <c:pt idx="12817">
                  <c:v>5.25</c:v>
                </c:pt>
                <c:pt idx="12818">
                  <c:v>5.25</c:v>
                </c:pt>
                <c:pt idx="12819">
                  <c:v>5.29</c:v>
                </c:pt>
                <c:pt idx="12820">
                  <c:v>5.29</c:v>
                </c:pt>
                <c:pt idx="12821">
                  <c:v>5.33</c:v>
                </c:pt>
                <c:pt idx="12822">
                  <c:v>5.33</c:v>
                </c:pt>
                <c:pt idx="12823">
                  <c:v>5.33</c:v>
                </c:pt>
                <c:pt idx="12824">
                  <c:v>5.33</c:v>
                </c:pt>
                <c:pt idx="12825">
                  <c:v>5.36</c:v>
                </c:pt>
                <c:pt idx="12826">
                  <c:v>5.36</c:v>
                </c:pt>
                <c:pt idx="12827">
                  <c:v>5.36</c:v>
                </c:pt>
                <c:pt idx="12828">
                  <c:v>5.36</c:v>
                </c:pt>
                <c:pt idx="12829">
                  <c:v>5.36</c:v>
                </c:pt>
                <c:pt idx="12830">
                  <c:v>5.4</c:v>
                </c:pt>
                <c:pt idx="12831">
                  <c:v>5.4</c:v>
                </c:pt>
                <c:pt idx="12832">
                  <c:v>5.4</c:v>
                </c:pt>
                <c:pt idx="12833">
                  <c:v>5.4</c:v>
                </c:pt>
                <c:pt idx="12834">
                  <c:v>5.4</c:v>
                </c:pt>
                <c:pt idx="12835">
                  <c:v>5.4</c:v>
                </c:pt>
                <c:pt idx="12836">
                  <c:v>5.4</c:v>
                </c:pt>
                <c:pt idx="12837">
                  <c:v>5.4</c:v>
                </c:pt>
                <c:pt idx="12838">
                  <c:v>5.4</c:v>
                </c:pt>
                <c:pt idx="12839">
                  <c:v>5.4</c:v>
                </c:pt>
                <c:pt idx="12840">
                  <c:v>5.4</c:v>
                </c:pt>
                <c:pt idx="12841">
                  <c:v>5.4</c:v>
                </c:pt>
                <c:pt idx="12842">
                  <c:v>5.4</c:v>
                </c:pt>
                <c:pt idx="12843">
                  <c:v>5.4</c:v>
                </c:pt>
                <c:pt idx="12844">
                  <c:v>5.4</c:v>
                </c:pt>
                <c:pt idx="12845">
                  <c:v>5.4</c:v>
                </c:pt>
                <c:pt idx="12846">
                  <c:v>5.4</c:v>
                </c:pt>
                <c:pt idx="12847">
                  <c:v>5.4</c:v>
                </c:pt>
                <c:pt idx="12848">
                  <c:v>5.4</c:v>
                </c:pt>
                <c:pt idx="12849">
                  <c:v>5.4</c:v>
                </c:pt>
                <c:pt idx="12850">
                  <c:v>5.43</c:v>
                </c:pt>
                <c:pt idx="12851">
                  <c:v>5.43</c:v>
                </c:pt>
                <c:pt idx="12852">
                  <c:v>5.43</c:v>
                </c:pt>
                <c:pt idx="12853">
                  <c:v>5.43</c:v>
                </c:pt>
                <c:pt idx="12854">
                  <c:v>5.43</c:v>
                </c:pt>
                <c:pt idx="12855">
                  <c:v>5.43</c:v>
                </c:pt>
                <c:pt idx="12856">
                  <c:v>5.43</c:v>
                </c:pt>
                <c:pt idx="12857">
                  <c:v>5.4</c:v>
                </c:pt>
                <c:pt idx="12858">
                  <c:v>5.4</c:v>
                </c:pt>
                <c:pt idx="12859">
                  <c:v>5.4</c:v>
                </c:pt>
                <c:pt idx="12860">
                  <c:v>5.4</c:v>
                </c:pt>
                <c:pt idx="12861">
                  <c:v>5.4</c:v>
                </c:pt>
                <c:pt idx="12862">
                  <c:v>5.4</c:v>
                </c:pt>
                <c:pt idx="12863">
                  <c:v>5.36</c:v>
                </c:pt>
                <c:pt idx="12864">
                  <c:v>5.36</c:v>
                </c:pt>
                <c:pt idx="12865">
                  <c:v>5.36</c:v>
                </c:pt>
                <c:pt idx="12866">
                  <c:v>5.36</c:v>
                </c:pt>
                <c:pt idx="12867">
                  <c:v>5.36</c:v>
                </c:pt>
                <c:pt idx="12868">
                  <c:v>5.36</c:v>
                </c:pt>
                <c:pt idx="12869">
                  <c:v>5.33</c:v>
                </c:pt>
                <c:pt idx="12870">
                  <c:v>5.33</c:v>
                </c:pt>
                <c:pt idx="12871">
                  <c:v>5.33</c:v>
                </c:pt>
                <c:pt idx="12872">
                  <c:v>5.33</c:v>
                </c:pt>
                <c:pt idx="12873">
                  <c:v>5.33</c:v>
                </c:pt>
                <c:pt idx="12874">
                  <c:v>5.29</c:v>
                </c:pt>
                <c:pt idx="12875">
                  <c:v>5.29</c:v>
                </c:pt>
                <c:pt idx="12876">
                  <c:v>5.29</c:v>
                </c:pt>
                <c:pt idx="12877">
                  <c:v>5.29</c:v>
                </c:pt>
                <c:pt idx="12878">
                  <c:v>5.29</c:v>
                </c:pt>
                <c:pt idx="12879">
                  <c:v>5.29</c:v>
                </c:pt>
                <c:pt idx="12880">
                  <c:v>5.29</c:v>
                </c:pt>
                <c:pt idx="12881">
                  <c:v>5.29</c:v>
                </c:pt>
                <c:pt idx="12882">
                  <c:v>5.25</c:v>
                </c:pt>
                <c:pt idx="12883">
                  <c:v>5.25</c:v>
                </c:pt>
                <c:pt idx="12884">
                  <c:v>5.25</c:v>
                </c:pt>
                <c:pt idx="12885">
                  <c:v>5.25</c:v>
                </c:pt>
                <c:pt idx="12886">
                  <c:v>5.25</c:v>
                </c:pt>
                <c:pt idx="12887">
                  <c:v>5.25</c:v>
                </c:pt>
                <c:pt idx="12888">
                  <c:v>5.25</c:v>
                </c:pt>
                <c:pt idx="12889">
                  <c:v>5.25</c:v>
                </c:pt>
                <c:pt idx="12890">
                  <c:v>5.25</c:v>
                </c:pt>
                <c:pt idx="12891">
                  <c:v>5.25</c:v>
                </c:pt>
                <c:pt idx="12892">
                  <c:v>5.22</c:v>
                </c:pt>
                <c:pt idx="12893">
                  <c:v>5.22</c:v>
                </c:pt>
                <c:pt idx="12894">
                  <c:v>5.22</c:v>
                </c:pt>
                <c:pt idx="12895">
                  <c:v>5.22</c:v>
                </c:pt>
                <c:pt idx="12896">
                  <c:v>5.22</c:v>
                </c:pt>
                <c:pt idx="12897">
                  <c:v>5.22</c:v>
                </c:pt>
                <c:pt idx="12898">
                  <c:v>5.22</c:v>
                </c:pt>
                <c:pt idx="12899">
                  <c:v>5.22</c:v>
                </c:pt>
                <c:pt idx="12900">
                  <c:v>5.22</c:v>
                </c:pt>
                <c:pt idx="12901">
                  <c:v>5.22</c:v>
                </c:pt>
                <c:pt idx="12902">
                  <c:v>5.22</c:v>
                </c:pt>
                <c:pt idx="12903">
                  <c:v>5.22</c:v>
                </c:pt>
                <c:pt idx="12904">
                  <c:v>5.22</c:v>
                </c:pt>
                <c:pt idx="12905">
                  <c:v>5.22</c:v>
                </c:pt>
                <c:pt idx="12906">
                  <c:v>5.22</c:v>
                </c:pt>
                <c:pt idx="12907">
                  <c:v>5.22</c:v>
                </c:pt>
                <c:pt idx="12908">
                  <c:v>5.22</c:v>
                </c:pt>
                <c:pt idx="12909">
                  <c:v>5.22</c:v>
                </c:pt>
                <c:pt idx="12910">
                  <c:v>5.22</c:v>
                </c:pt>
                <c:pt idx="12911">
                  <c:v>5.22</c:v>
                </c:pt>
                <c:pt idx="12912">
                  <c:v>5.22</c:v>
                </c:pt>
                <c:pt idx="12913">
                  <c:v>5.22</c:v>
                </c:pt>
                <c:pt idx="12914">
                  <c:v>5.22</c:v>
                </c:pt>
                <c:pt idx="12915">
                  <c:v>5.22</c:v>
                </c:pt>
                <c:pt idx="12916">
                  <c:v>5.22</c:v>
                </c:pt>
                <c:pt idx="12917">
                  <c:v>5.22</c:v>
                </c:pt>
                <c:pt idx="12918">
                  <c:v>5.22</c:v>
                </c:pt>
                <c:pt idx="12919">
                  <c:v>5.22</c:v>
                </c:pt>
                <c:pt idx="12920">
                  <c:v>5.22</c:v>
                </c:pt>
                <c:pt idx="12921">
                  <c:v>5.22</c:v>
                </c:pt>
                <c:pt idx="12922">
                  <c:v>5.22</c:v>
                </c:pt>
                <c:pt idx="12923">
                  <c:v>5.18</c:v>
                </c:pt>
                <c:pt idx="12924">
                  <c:v>5.18</c:v>
                </c:pt>
                <c:pt idx="12925">
                  <c:v>5.18</c:v>
                </c:pt>
                <c:pt idx="12926">
                  <c:v>5.18</c:v>
                </c:pt>
                <c:pt idx="12927">
                  <c:v>5.18</c:v>
                </c:pt>
                <c:pt idx="12928">
                  <c:v>5.18</c:v>
                </c:pt>
                <c:pt idx="12929">
                  <c:v>5.18</c:v>
                </c:pt>
                <c:pt idx="12930">
                  <c:v>5.18</c:v>
                </c:pt>
                <c:pt idx="12931">
                  <c:v>5.22</c:v>
                </c:pt>
                <c:pt idx="12932">
                  <c:v>5.22</c:v>
                </c:pt>
                <c:pt idx="12933">
                  <c:v>5.22</c:v>
                </c:pt>
                <c:pt idx="12934">
                  <c:v>5.25</c:v>
                </c:pt>
                <c:pt idx="12935">
                  <c:v>5.25</c:v>
                </c:pt>
                <c:pt idx="12936">
                  <c:v>5.25</c:v>
                </c:pt>
                <c:pt idx="12937">
                  <c:v>5.25</c:v>
                </c:pt>
                <c:pt idx="12938">
                  <c:v>5.25</c:v>
                </c:pt>
                <c:pt idx="12939">
                  <c:v>5.25</c:v>
                </c:pt>
                <c:pt idx="12940">
                  <c:v>5.25</c:v>
                </c:pt>
                <c:pt idx="12941">
                  <c:v>5.22</c:v>
                </c:pt>
                <c:pt idx="12942">
                  <c:v>5.22</c:v>
                </c:pt>
                <c:pt idx="12943">
                  <c:v>5.22</c:v>
                </c:pt>
                <c:pt idx="12944">
                  <c:v>5.18</c:v>
                </c:pt>
                <c:pt idx="12945">
                  <c:v>5.18</c:v>
                </c:pt>
                <c:pt idx="12946">
                  <c:v>5.18</c:v>
                </c:pt>
                <c:pt idx="12947">
                  <c:v>5.14</c:v>
                </c:pt>
                <c:pt idx="12948">
                  <c:v>5.14</c:v>
                </c:pt>
                <c:pt idx="12949">
                  <c:v>5.1100000000000003</c:v>
                </c:pt>
                <c:pt idx="12950">
                  <c:v>5.1100000000000003</c:v>
                </c:pt>
                <c:pt idx="12951">
                  <c:v>5.07</c:v>
                </c:pt>
                <c:pt idx="12952">
                  <c:v>5.07</c:v>
                </c:pt>
                <c:pt idx="12953">
                  <c:v>5.07</c:v>
                </c:pt>
                <c:pt idx="12954">
                  <c:v>5.04</c:v>
                </c:pt>
                <c:pt idx="12955">
                  <c:v>5.04</c:v>
                </c:pt>
                <c:pt idx="12956">
                  <c:v>5</c:v>
                </c:pt>
                <c:pt idx="12957">
                  <c:v>5</c:v>
                </c:pt>
                <c:pt idx="12958">
                  <c:v>4.96</c:v>
                </c:pt>
                <c:pt idx="12959">
                  <c:v>4.96</c:v>
                </c:pt>
                <c:pt idx="12960">
                  <c:v>4.93</c:v>
                </c:pt>
                <c:pt idx="12961">
                  <c:v>4.93</c:v>
                </c:pt>
                <c:pt idx="12962">
                  <c:v>4.93</c:v>
                </c:pt>
                <c:pt idx="12963">
                  <c:v>4.8899999999999997</c:v>
                </c:pt>
                <c:pt idx="12964">
                  <c:v>4.8899999999999997</c:v>
                </c:pt>
                <c:pt idx="12965">
                  <c:v>4.8600000000000003</c:v>
                </c:pt>
                <c:pt idx="12966">
                  <c:v>4.8600000000000003</c:v>
                </c:pt>
                <c:pt idx="12967">
                  <c:v>4.8600000000000003</c:v>
                </c:pt>
                <c:pt idx="12968">
                  <c:v>4.82</c:v>
                </c:pt>
                <c:pt idx="12969">
                  <c:v>4.82</c:v>
                </c:pt>
                <c:pt idx="12970">
                  <c:v>4.82</c:v>
                </c:pt>
                <c:pt idx="12971">
                  <c:v>4.78</c:v>
                </c:pt>
                <c:pt idx="12972">
                  <c:v>4.78</c:v>
                </c:pt>
                <c:pt idx="12973">
                  <c:v>4.78</c:v>
                </c:pt>
                <c:pt idx="12974">
                  <c:v>4.78</c:v>
                </c:pt>
                <c:pt idx="12975">
                  <c:v>4.75</c:v>
                </c:pt>
                <c:pt idx="12976">
                  <c:v>4.75</c:v>
                </c:pt>
                <c:pt idx="12977">
                  <c:v>4.75</c:v>
                </c:pt>
                <c:pt idx="12978">
                  <c:v>4.71</c:v>
                </c:pt>
                <c:pt idx="12979">
                  <c:v>4.71</c:v>
                </c:pt>
                <c:pt idx="12980">
                  <c:v>4.71</c:v>
                </c:pt>
                <c:pt idx="12981">
                  <c:v>4.71</c:v>
                </c:pt>
                <c:pt idx="12982">
                  <c:v>4.67</c:v>
                </c:pt>
                <c:pt idx="12983">
                  <c:v>4.67</c:v>
                </c:pt>
                <c:pt idx="12984">
                  <c:v>4.67</c:v>
                </c:pt>
                <c:pt idx="12985">
                  <c:v>4.67</c:v>
                </c:pt>
                <c:pt idx="12986">
                  <c:v>4.67</c:v>
                </c:pt>
                <c:pt idx="12987">
                  <c:v>4.67</c:v>
                </c:pt>
                <c:pt idx="12988">
                  <c:v>4.67</c:v>
                </c:pt>
                <c:pt idx="12989">
                  <c:v>4.67</c:v>
                </c:pt>
                <c:pt idx="12990">
                  <c:v>4.67</c:v>
                </c:pt>
                <c:pt idx="12991">
                  <c:v>4.67</c:v>
                </c:pt>
                <c:pt idx="12992">
                  <c:v>4.67</c:v>
                </c:pt>
                <c:pt idx="12993">
                  <c:v>4.67</c:v>
                </c:pt>
                <c:pt idx="12994">
                  <c:v>4.67</c:v>
                </c:pt>
                <c:pt idx="12995">
                  <c:v>4.67</c:v>
                </c:pt>
                <c:pt idx="12996">
                  <c:v>4.6399999999999997</c:v>
                </c:pt>
                <c:pt idx="12997">
                  <c:v>4.6399999999999997</c:v>
                </c:pt>
                <c:pt idx="12998">
                  <c:v>4.6399999999999997</c:v>
                </c:pt>
                <c:pt idx="12999">
                  <c:v>4.6399999999999997</c:v>
                </c:pt>
                <c:pt idx="13000">
                  <c:v>4.6399999999999997</c:v>
                </c:pt>
                <c:pt idx="13001">
                  <c:v>4.6399999999999997</c:v>
                </c:pt>
                <c:pt idx="13002">
                  <c:v>4.6399999999999997</c:v>
                </c:pt>
                <c:pt idx="13003">
                  <c:v>4.6399999999999997</c:v>
                </c:pt>
                <c:pt idx="13004">
                  <c:v>4.6399999999999997</c:v>
                </c:pt>
                <c:pt idx="13005">
                  <c:v>4.6399999999999997</c:v>
                </c:pt>
                <c:pt idx="13006">
                  <c:v>4.6399999999999997</c:v>
                </c:pt>
                <c:pt idx="13007">
                  <c:v>4.6399999999999997</c:v>
                </c:pt>
                <c:pt idx="13008">
                  <c:v>4.6399999999999997</c:v>
                </c:pt>
                <c:pt idx="13009">
                  <c:v>4.5999999999999996</c:v>
                </c:pt>
                <c:pt idx="13010">
                  <c:v>4.5999999999999996</c:v>
                </c:pt>
                <c:pt idx="13011">
                  <c:v>4.5999999999999996</c:v>
                </c:pt>
                <c:pt idx="13012">
                  <c:v>4.5999999999999996</c:v>
                </c:pt>
                <c:pt idx="13013">
                  <c:v>4.5999999999999996</c:v>
                </c:pt>
                <c:pt idx="13014">
                  <c:v>4.5999999999999996</c:v>
                </c:pt>
                <c:pt idx="13015">
                  <c:v>4.5999999999999996</c:v>
                </c:pt>
                <c:pt idx="13016">
                  <c:v>4.5999999999999996</c:v>
                </c:pt>
                <c:pt idx="13017">
                  <c:v>4.5999999999999996</c:v>
                </c:pt>
                <c:pt idx="13018">
                  <c:v>4.5999999999999996</c:v>
                </c:pt>
                <c:pt idx="13019">
                  <c:v>4.5999999999999996</c:v>
                </c:pt>
                <c:pt idx="13020">
                  <c:v>4.5999999999999996</c:v>
                </c:pt>
                <c:pt idx="13021">
                  <c:v>4.5999999999999996</c:v>
                </c:pt>
                <c:pt idx="13022">
                  <c:v>4.5999999999999996</c:v>
                </c:pt>
                <c:pt idx="13023">
                  <c:v>4.5999999999999996</c:v>
                </c:pt>
                <c:pt idx="13024">
                  <c:v>4.5999999999999996</c:v>
                </c:pt>
                <c:pt idx="13025">
                  <c:v>4.5999999999999996</c:v>
                </c:pt>
                <c:pt idx="13026">
                  <c:v>4.5999999999999996</c:v>
                </c:pt>
                <c:pt idx="13027">
                  <c:v>4.5999999999999996</c:v>
                </c:pt>
                <c:pt idx="13028">
                  <c:v>4.5999999999999996</c:v>
                </c:pt>
                <c:pt idx="13029">
                  <c:v>4.5999999999999996</c:v>
                </c:pt>
                <c:pt idx="13030">
                  <c:v>4.5999999999999996</c:v>
                </c:pt>
                <c:pt idx="13031">
                  <c:v>4.5999999999999996</c:v>
                </c:pt>
                <c:pt idx="13032">
                  <c:v>4.5999999999999996</c:v>
                </c:pt>
                <c:pt idx="13033">
                  <c:v>4.5999999999999996</c:v>
                </c:pt>
                <c:pt idx="13034">
                  <c:v>4.5999999999999996</c:v>
                </c:pt>
                <c:pt idx="13035">
                  <c:v>4.5999999999999996</c:v>
                </c:pt>
                <c:pt idx="13036">
                  <c:v>4.5999999999999996</c:v>
                </c:pt>
                <c:pt idx="13037">
                  <c:v>4.5999999999999996</c:v>
                </c:pt>
                <c:pt idx="13038">
                  <c:v>4.5999999999999996</c:v>
                </c:pt>
                <c:pt idx="13039">
                  <c:v>4.5999999999999996</c:v>
                </c:pt>
                <c:pt idx="13040">
                  <c:v>4.5999999999999996</c:v>
                </c:pt>
                <c:pt idx="13041">
                  <c:v>4.5599999999999996</c:v>
                </c:pt>
                <c:pt idx="13042">
                  <c:v>4.5999999999999996</c:v>
                </c:pt>
                <c:pt idx="13043">
                  <c:v>4.5599999999999996</c:v>
                </c:pt>
                <c:pt idx="13044">
                  <c:v>4.5599999999999996</c:v>
                </c:pt>
                <c:pt idx="13045">
                  <c:v>4.5599999999999996</c:v>
                </c:pt>
                <c:pt idx="13046">
                  <c:v>4.5599999999999996</c:v>
                </c:pt>
                <c:pt idx="13047">
                  <c:v>4.5599999999999996</c:v>
                </c:pt>
                <c:pt idx="13048">
                  <c:v>4.5599999999999996</c:v>
                </c:pt>
                <c:pt idx="13049">
                  <c:v>4.5599999999999996</c:v>
                </c:pt>
                <c:pt idx="13050">
                  <c:v>4.5599999999999996</c:v>
                </c:pt>
                <c:pt idx="13051">
                  <c:v>4.5599999999999996</c:v>
                </c:pt>
                <c:pt idx="13052">
                  <c:v>4.5599999999999996</c:v>
                </c:pt>
                <c:pt idx="13053">
                  <c:v>4.5599999999999996</c:v>
                </c:pt>
                <c:pt idx="13054">
                  <c:v>4.5599999999999996</c:v>
                </c:pt>
                <c:pt idx="13055">
                  <c:v>4.5599999999999996</c:v>
                </c:pt>
                <c:pt idx="13056">
                  <c:v>4.5599999999999996</c:v>
                </c:pt>
                <c:pt idx="13057">
                  <c:v>4.5599999999999996</c:v>
                </c:pt>
                <c:pt idx="13058">
                  <c:v>4.5599999999999996</c:v>
                </c:pt>
                <c:pt idx="13059">
                  <c:v>4.5599999999999996</c:v>
                </c:pt>
                <c:pt idx="13060">
                  <c:v>4.5599999999999996</c:v>
                </c:pt>
                <c:pt idx="13061">
                  <c:v>4.5599999999999996</c:v>
                </c:pt>
                <c:pt idx="13062">
                  <c:v>4.5599999999999996</c:v>
                </c:pt>
                <c:pt idx="13063">
                  <c:v>4.5599999999999996</c:v>
                </c:pt>
                <c:pt idx="13064">
                  <c:v>4.5599999999999996</c:v>
                </c:pt>
                <c:pt idx="13065">
                  <c:v>4.5599999999999996</c:v>
                </c:pt>
                <c:pt idx="13066">
                  <c:v>4.5599999999999996</c:v>
                </c:pt>
                <c:pt idx="13067">
                  <c:v>4.5599999999999996</c:v>
                </c:pt>
                <c:pt idx="13068">
                  <c:v>4.5599999999999996</c:v>
                </c:pt>
                <c:pt idx="13069">
                  <c:v>4.5599999999999996</c:v>
                </c:pt>
                <c:pt idx="13070">
                  <c:v>4.5599999999999996</c:v>
                </c:pt>
                <c:pt idx="13071">
                  <c:v>4.5599999999999996</c:v>
                </c:pt>
                <c:pt idx="13072">
                  <c:v>4.5599999999999996</c:v>
                </c:pt>
                <c:pt idx="13073">
                  <c:v>4.5599999999999996</c:v>
                </c:pt>
                <c:pt idx="13074">
                  <c:v>4.5599999999999996</c:v>
                </c:pt>
                <c:pt idx="13075">
                  <c:v>4.5599999999999996</c:v>
                </c:pt>
                <c:pt idx="13076">
                  <c:v>4.5599999999999996</c:v>
                </c:pt>
                <c:pt idx="13077">
                  <c:v>4.5599999999999996</c:v>
                </c:pt>
                <c:pt idx="13078">
                  <c:v>4.5599999999999996</c:v>
                </c:pt>
                <c:pt idx="13079">
                  <c:v>4.5599999999999996</c:v>
                </c:pt>
                <c:pt idx="13080">
                  <c:v>4.5599999999999996</c:v>
                </c:pt>
                <c:pt idx="13081">
                  <c:v>4.5599999999999996</c:v>
                </c:pt>
                <c:pt idx="13082">
                  <c:v>4.5599999999999996</c:v>
                </c:pt>
                <c:pt idx="13083">
                  <c:v>4.5599999999999996</c:v>
                </c:pt>
                <c:pt idx="13084">
                  <c:v>4.5599999999999996</c:v>
                </c:pt>
                <c:pt idx="13085">
                  <c:v>4.5599999999999996</c:v>
                </c:pt>
                <c:pt idx="13086">
                  <c:v>4.5599999999999996</c:v>
                </c:pt>
                <c:pt idx="13087">
                  <c:v>4.5599999999999996</c:v>
                </c:pt>
                <c:pt idx="13088">
                  <c:v>4.5599999999999996</c:v>
                </c:pt>
                <c:pt idx="13089">
                  <c:v>4.5599999999999996</c:v>
                </c:pt>
                <c:pt idx="13090">
                  <c:v>4.5599999999999996</c:v>
                </c:pt>
                <c:pt idx="13091">
                  <c:v>4.5599999999999996</c:v>
                </c:pt>
                <c:pt idx="13092">
                  <c:v>4.5599999999999996</c:v>
                </c:pt>
                <c:pt idx="13093">
                  <c:v>4.5599999999999996</c:v>
                </c:pt>
                <c:pt idx="13094">
                  <c:v>4.5599999999999996</c:v>
                </c:pt>
                <c:pt idx="13095">
                  <c:v>4.5599999999999996</c:v>
                </c:pt>
                <c:pt idx="13096">
                  <c:v>4.5599999999999996</c:v>
                </c:pt>
                <c:pt idx="13097">
                  <c:v>4.5599999999999996</c:v>
                </c:pt>
                <c:pt idx="13098">
                  <c:v>4.5599999999999996</c:v>
                </c:pt>
                <c:pt idx="13099">
                  <c:v>4.5599999999999996</c:v>
                </c:pt>
                <c:pt idx="13100">
                  <c:v>4.5599999999999996</c:v>
                </c:pt>
                <c:pt idx="13101">
                  <c:v>4.5599999999999996</c:v>
                </c:pt>
                <c:pt idx="13102">
                  <c:v>4.5599999999999996</c:v>
                </c:pt>
                <c:pt idx="13103">
                  <c:v>4.53</c:v>
                </c:pt>
                <c:pt idx="13104">
                  <c:v>4.53</c:v>
                </c:pt>
                <c:pt idx="13105">
                  <c:v>4.53</c:v>
                </c:pt>
                <c:pt idx="13106">
                  <c:v>4.53</c:v>
                </c:pt>
                <c:pt idx="13107">
                  <c:v>4.53</c:v>
                </c:pt>
                <c:pt idx="13108">
                  <c:v>4.53</c:v>
                </c:pt>
                <c:pt idx="13109">
                  <c:v>4.53</c:v>
                </c:pt>
                <c:pt idx="13110">
                  <c:v>4.53</c:v>
                </c:pt>
                <c:pt idx="13111">
                  <c:v>4.53</c:v>
                </c:pt>
                <c:pt idx="13112">
                  <c:v>4.49</c:v>
                </c:pt>
                <c:pt idx="13113">
                  <c:v>4.49</c:v>
                </c:pt>
                <c:pt idx="13114">
                  <c:v>4.49</c:v>
                </c:pt>
                <c:pt idx="13115">
                  <c:v>4.49</c:v>
                </c:pt>
                <c:pt idx="13116">
                  <c:v>4.49</c:v>
                </c:pt>
                <c:pt idx="13117">
                  <c:v>4.45</c:v>
                </c:pt>
                <c:pt idx="13118">
                  <c:v>4.45</c:v>
                </c:pt>
                <c:pt idx="13119">
                  <c:v>4.45</c:v>
                </c:pt>
                <c:pt idx="13120">
                  <c:v>4.42</c:v>
                </c:pt>
                <c:pt idx="13121">
                  <c:v>4.42</c:v>
                </c:pt>
                <c:pt idx="13122">
                  <c:v>4.42</c:v>
                </c:pt>
                <c:pt idx="13123">
                  <c:v>4.38</c:v>
                </c:pt>
                <c:pt idx="13124">
                  <c:v>4.38</c:v>
                </c:pt>
                <c:pt idx="13125">
                  <c:v>4.38</c:v>
                </c:pt>
                <c:pt idx="13126">
                  <c:v>4.34</c:v>
                </c:pt>
                <c:pt idx="13127">
                  <c:v>4.34</c:v>
                </c:pt>
                <c:pt idx="13128">
                  <c:v>4.34</c:v>
                </c:pt>
                <c:pt idx="13129">
                  <c:v>4.34</c:v>
                </c:pt>
                <c:pt idx="13130">
                  <c:v>4.3099999999999996</c:v>
                </c:pt>
                <c:pt idx="13131">
                  <c:v>4.3099999999999996</c:v>
                </c:pt>
                <c:pt idx="13132">
                  <c:v>4.3099999999999996</c:v>
                </c:pt>
                <c:pt idx="13133">
                  <c:v>4.2699999999999996</c:v>
                </c:pt>
                <c:pt idx="13134">
                  <c:v>4.2699999999999996</c:v>
                </c:pt>
                <c:pt idx="13135">
                  <c:v>4.2699999999999996</c:v>
                </c:pt>
                <c:pt idx="13136">
                  <c:v>4.2699999999999996</c:v>
                </c:pt>
                <c:pt idx="13137">
                  <c:v>4.2699999999999996</c:v>
                </c:pt>
                <c:pt idx="13138">
                  <c:v>4.2699999999999996</c:v>
                </c:pt>
                <c:pt idx="13139">
                  <c:v>4.2300000000000004</c:v>
                </c:pt>
                <c:pt idx="13140">
                  <c:v>4.2300000000000004</c:v>
                </c:pt>
                <c:pt idx="13141">
                  <c:v>4.2300000000000004</c:v>
                </c:pt>
                <c:pt idx="13142">
                  <c:v>4.2300000000000004</c:v>
                </c:pt>
                <c:pt idx="13143">
                  <c:v>4.2300000000000004</c:v>
                </c:pt>
                <c:pt idx="13144">
                  <c:v>4.2300000000000004</c:v>
                </c:pt>
                <c:pt idx="13145">
                  <c:v>4.2300000000000004</c:v>
                </c:pt>
                <c:pt idx="13146">
                  <c:v>4.2</c:v>
                </c:pt>
                <c:pt idx="13147">
                  <c:v>4.2</c:v>
                </c:pt>
                <c:pt idx="13148">
                  <c:v>4.2</c:v>
                </c:pt>
                <c:pt idx="13149">
                  <c:v>4.2</c:v>
                </c:pt>
                <c:pt idx="13150">
                  <c:v>4.2</c:v>
                </c:pt>
                <c:pt idx="13151">
                  <c:v>4.2</c:v>
                </c:pt>
                <c:pt idx="13152">
                  <c:v>4.2</c:v>
                </c:pt>
                <c:pt idx="13153">
                  <c:v>4.2</c:v>
                </c:pt>
                <c:pt idx="13154">
                  <c:v>4.2</c:v>
                </c:pt>
                <c:pt idx="13155">
                  <c:v>4.2</c:v>
                </c:pt>
                <c:pt idx="13156">
                  <c:v>4.2</c:v>
                </c:pt>
                <c:pt idx="13157">
                  <c:v>4.2</c:v>
                </c:pt>
                <c:pt idx="13158">
                  <c:v>4.2</c:v>
                </c:pt>
                <c:pt idx="13159">
                  <c:v>4.2</c:v>
                </c:pt>
                <c:pt idx="13160">
                  <c:v>4.2</c:v>
                </c:pt>
                <c:pt idx="13161">
                  <c:v>4.2</c:v>
                </c:pt>
                <c:pt idx="13162">
                  <c:v>4.2</c:v>
                </c:pt>
                <c:pt idx="13163">
                  <c:v>4.2</c:v>
                </c:pt>
                <c:pt idx="13164">
                  <c:v>4.2</c:v>
                </c:pt>
                <c:pt idx="13165">
                  <c:v>4.2</c:v>
                </c:pt>
                <c:pt idx="13166">
                  <c:v>4.2</c:v>
                </c:pt>
                <c:pt idx="13167">
                  <c:v>4.2</c:v>
                </c:pt>
                <c:pt idx="13168">
                  <c:v>4.2</c:v>
                </c:pt>
                <c:pt idx="13169">
                  <c:v>4.2</c:v>
                </c:pt>
                <c:pt idx="13170">
                  <c:v>4.2</c:v>
                </c:pt>
                <c:pt idx="13171">
                  <c:v>4.2</c:v>
                </c:pt>
                <c:pt idx="13172">
                  <c:v>4.2</c:v>
                </c:pt>
                <c:pt idx="13173">
                  <c:v>4.2</c:v>
                </c:pt>
                <c:pt idx="13174">
                  <c:v>4.2</c:v>
                </c:pt>
                <c:pt idx="13175">
                  <c:v>4.2</c:v>
                </c:pt>
                <c:pt idx="13176">
                  <c:v>4.2</c:v>
                </c:pt>
                <c:pt idx="13177">
                  <c:v>4.2</c:v>
                </c:pt>
                <c:pt idx="13178">
                  <c:v>4.2</c:v>
                </c:pt>
                <c:pt idx="13179">
                  <c:v>4.2300000000000004</c:v>
                </c:pt>
                <c:pt idx="13180">
                  <c:v>4.2300000000000004</c:v>
                </c:pt>
                <c:pt idx="13181">
                  <c:v>4.2300000000000004</c:v>
                </c:pt>
                <c:pt idx="13182">
                  <c:v>4.2300000000000004</c:v>
                </c:pt>
                <c:pt idx="13183">
                  <c:v>4.2300000000000004</c:v>
                </c:pt>
                <c:pt idx="13184">
                  <c:v>4.2300000000000004</c:v>
                </c:pt>
                <c:pt idx="13185">
                  <c:v>4.2300000000000004</c:v>
                </c:pt>
                <c:pt idx="13186">
                  <c:v>4.2300000000000004</c:v>
                </c:pt>
                <c:pt idx="13187">
                  <c:v>4.2300000000000004</c:v>
                </c:pt>
                <c:pt idx="13188">
                  <c:v>4.2300000000000004</c:v>
                </c:pt>
                <c:pt idx="13189">
                  <c:v>4.2300000000000004</c:v>
                </c:pt>
                <c:pt idx="13190">
                  <c:v>4.2699999999999996</c:v>
                </c:pt>
                <c:pt idx="13191">
                  <c:v>4.2699999999999996</c:v>
                </c:pt>
                <c:pt idx="13192">
                  <c:v>4.2699999999999996</c:v>
                </c:pt>
                <c:pt idx="13193">
                  <c:v>4.2699999999999996</c:v>
                </c:pt>
                <c:pt idx="13194">
                  <c:v>4.2699999999999996</c:v>
                </c:pt>
                <c:pt idx="13195">
                  <c:v>4.2699999999999996</c:v>
                </c:pt>
                <c:pt idx="13196">
                  <c:v>4.3099999999999996</c:v>
                </c:pt>
                <c:pt idx="13197">
                  <c:v>4.3099999999999996</c:v>
                </c:pt>
                <c:pt idx="13198">
                  <c:v>4.3099999999999996</c:v>
                </c:pt>
                <c:pt idx="13199">
                  <c:v>4.34</c:v>
                </c:pt>
                <c:pt idx="13200">
                  <c:v>4.34</c:v>
                </c:pt>
                <c:pt idx="13201">
                  <c:v>4.38</c:v>
                </c:pt>
                <c:pt idx="13202">
                  <c:v>4.38</c:v>
                </c:pt>
                <c:pt idx="13203">
                  <c:v>4.38</c:v>
                </c:pt>
                <c:pt idx="13204">
                  <c:v>4.42</c:v>
                </c:pt>
                <c:pt idx="13205">
                  <c:v>4.42</c:v>
                </c:pt>
                <c:pt idx="13206">
                  <c:v>4.42</c:v>
                </c:pt>
                <c:pt idx="13207">
                  <c:v>4.45</c:v>
                </c:pt>
                <c:pt idx="13208">
                  <c:v>4.45</c:v>
                </c:pt>
                <c:pt idx="13209">
                  <c:v>4.45</c:v>
                </c:pt>
                <c:pt idx="13210">
                  <c:v>4.49</c:v>
                </c:pt>
                <c:pt idx="13211">
                  <c:v>4.53</c:v>
                </c:pt>
                <c:pt idx="13212">
                  <c:v>4.53</c:v>
                </c:pt>
                <c:pt idx="13213">
                  <c:v>4.5599999999999996</c:v>
                </c:pt>
                <c:pt idx="13214">
                  <c:v>4.5599999999999996</c:v>
                </c:pt>
                <c:pt idx="13215">
                  <c:v>4.5999999999999996</c:v>
                </c:pt>
                <c:pt idx="13216">
                  <c:v>4.6399999999999997</c:v>
                </c:pt>
                <c:pt idx="13217">
                  <c:v>4.67</c:v>
                </c:pt>
                <c:pt idx="13218">
                  <c:v>4.71</c:v>
                </c:pt>
                <c:pt idx="13219">
                  <c:v>4.75</c:v>
                </c:pt>
                <c:pt idx="13220">
                  <c:v>4.78</c:v>
                </c:pt>
                <c:pt idx="13221">
                  <c:v>4.82</c:v>
                </c:pt>
                <c:pt idx="13222">
                  <c:v>4.8600000000000003</c:v>
                </c:pt>
                <c:pt idx="13223">
                  <c:v>4.93</c:v>
                </c:pt>
                <c:pt idx="13224">
                  <c:v>4.96</c:v>
                </c:pt>
                <c:pt idx="13225">
                  <c:v>5</c:v>
                </c:pt>
                <c:pt idx="13226">
                  <c:v>5.04</c:v>
                </c:pt>
                <c:pt idx="13227">
                  <c:v>5.07</c:v>
                </c:pt>
                <c:pt idx="13228">
                  <c:v>5.14</c:v>
                </c:pt>
                <c:pt idx="13229">
                  <c:v>5.18</c:v>
                </c:pt>
                <c:pt idx="13230">
                  <c:v>5.22</c:v>
                </c:pt>
                <c:pt idx="13231">
                  <c:v>5.22</c:v>
                </c:pt>
                <c:pt idx="13232">
                  <c:v>5.25</c:v>
                </c:pt>
                <c:pt idx="13233">
                  <c:v>5.29</c:v>
                </c:pt>
                <c:pt idx="13234">
                  <c:v>5.33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982072"/>
        <c:axId val="220982456"/>
      </c:scatterChart>
      <c:valAx>
        <c:axId val="211757984"/>
        <c:scaling>
          <c:orientation val="minMax"/>
          <c:max val="42877.124999999993"/>
          <c:min val="42875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 (GMT-5)</a:t>
                </a:r>
              </a:p>
            </c:rich>
          </c:tx>
          <c:layout>
            <c:manualLayout>
              <c:xMode val="edge"/>
              <c:yMode val="edge"/>
              <c:x val="0.42364672039884999"/>
              <c:y val="0.94763516168814799"/>
            </c:manualLayout>
          </c:layout>
          <c:overlay val="0"/>
          <c:spPr>
            <a:noFill/>
            <a:ln w="25400">
              <a:noFill/>
            </a:ln>
          </c:spPr>
        </c:title>
        <c:numFmt formatCode="h:mm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107640"/>
        <c:crosses val="autoZero"/>
        <c:crossBetween val="midCat"/>
        <c:majorUnit val="0.25"/>
      </c:valAx>
      <c:valAx>
        <c:axId val="217107640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>
                    <a:solidFill>
                      <a:schemeClr val="tx2">
                        <a:lumMod val="75000"/>
                      </a:schemeClr>
                    </a:solidFill>
                  </a:rPr>
                  <a:t>Pressure (MPa)</a:t>
                </a:r>
              </a:p>
            </c:rich>
          </c:tx>
          <c:layout>
            <c:manualLayout>
              <c:xMode val="edge"/>
              <c:yMode val="edge"/>
              <c:x val="0"/>
              <c:y val="0.391891797466479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757984"/>
        <c:crossesAt val="42548.9"/>
        <c:crossBetween val="midCat"/>
        <c:majorUnit val="4"/>
      </c:valAx>
      <c:valAx>
        <c:axId val="220982072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0982456"/>
        <c:crosses val="autoZero"/>
        <c:crossBetween val="midCat"/>
      </c:valAx>
      <c:valAx>
        <c:axId val="220982456"/>
        <c:scaling>
          <c:orientation val="minMax"/>
          <c:max val="32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lang="en-GB" sz="135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>
                    <a:solidFill>
                      <a:srgbClr val="FF0000"/>
                    </a:solidFill>
                  </a:rPr>
                  <a:t>Temperature (˚C)</a:t>
                </a:r>
              </a:p>
            </c:rich>
          </c:tx>
          <c:layout>
            <c:manualLayout>
              <c:xMode val="edge"/>
              <c:yMode val="edge"/>
              <c:x val="0.96794211240836303"/>
              <c:y val="0.37162169135637702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982072"/>
        <c:crosses val="max"/>
        <c:crossBetween val="midCat"/>
        <c:majorUnit val="4"/>
      </c:valAx>
      <c:spPr>
        <a:noFill/>
        <a:ln w="254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67345748448102E-2"/>
          <c:y val="0.14020270270270299"/>
          <c:w val="0.88442329324219104"/>
          <c:h val="0.763513513513514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'stability from Xu'!$K$1</c:f>
              <c:strCache>
                <c:ptCount val="1"/>
                <c:pt idx="0">
                  <c:v>T (oC, 35ppt) Xu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'stability from Xu'!$C$33:$C$351</c:f>
              <c:numCache>
                <c:formatCode>General</c:formatCode>
                <c:ptCount val="319"/>
                <c:pt idx="0">
                  <c:v>3.01</c:v>
                </c:pt>
                <c:pt idx="1">
                  <c:v>3.11</c:v>
                </c:pt>
                <c:pt idx="2">
                  <c:v>3.21</c:v>
                </c:pt>
                <c:pt idx="3">
                  <c:v>3.31</c:v>
                </c:pt>
                <c:pt idx="4">
                  <c:v>3.41</c:v>
                </c:pt>
                <c:pt idx="5">
                  <c:v>3.51</c:v>
                </c:pt>
                <c:pt idx="6">
                  <c:v>3.61</c:v>
                </c:pt>
                <c:pt idx="7">
                  <c:v>3.72</c:v>
                </c:pt>
                <c:pt idx="8">
                  <c:v>3.82</c:v>
                </c:pt>
                <c:pt idx="9">
                  <c:v>3.92</c:v>
                </c:pt>
                <c:pt idx="10">
                  <c:v>4.0199999999999996</c:v>
                </c:pt>
                <c:pt idx="11">
                  <c:v>4.12</c:v>
                </c:pt>
                <c:pt idx="12">
                  <c:v>4.22</c:v>
                </c:pt>
                <c:pt idx="13">
                  <c:v>4.32</c:v>
                </c:pt>
                <c:pt idx="14">
                  <c:v>4.42</c:v>
                </c:pt>
                <c:pt idx="15">
                  <c:v>4.5199999999999996</c:v>
                </c:pt>
                <c:pt idx="16">
                  <c:v>4.62</c:v>
                </c:pt>
                <c:pt idx="17">
                  <c:v>4.72</c:v>
                </c:pt>
                <c:pt idx="18">
                  <c:v>4.82</c:v>
                </c:pt>
                <c:pt idx="19">
                  <c:v>4.92</c:v>
                </c:pt>
                <c:pt idx="20">
                  <c:v>5.0199999999999996</c:v>
                </c:pt>
                <c:pt idx="21">
                  <c:v>5.12</c:v>
                </c:pt>
                <c:pt idx="22">
                  <c:v>5.22</c:v>
                </c:pt>
                <c:pt idx="23">
                  <c:v>5.32</c:v>
                </c:pt>
                <c:pt idx="24">
                  <c:v>5.42</c:v>
                </c:pt>
                <c:pt idx="25">
                  <c:v>5.52</c:v>
                </c:pt>
                <c:pt idx="26">
                  <c:v>5.62</c:v>
                </c:pt>
                <c:pt idx="27">
                  <c:v>5.72</c:v>
                </c:pt>
                <c:pt idx="28">
                  <c:v>5.82</c:v>
                </c:pt>
                <c:pt idx="29">
                  <c:v>5.92</c:v>
                </c:pt>
                <c:pt idx="30">
                  <c:v>6.02</c:v>
                </c:pt>
                <c:pt idx="31">
                  <c:v>6.13</c:v>
                </c:pt>
                <c:pt idx="32">
                  <c:v>6.23</c:v>
                </c:pt>
                <c:pt idx="33">
                  <c:v>6.33</c:v>
                </c:pt>
                <c:pt idx="34">
                  <c:v>6.43</c:v>
                </c:pt>
                <c:pt idx="35">
                  <c:v>6.53</c:v>
                </c:pt>
                <c:pt idx="36">
                  <c:v>6.63</c:v>
                </c:pt>
                <c:pt idx="37">
                  <c:v>6.73</c:v>
                </c:pt>
                <c:pt idx="38">
                  <c:v>6.83</c:v>
                </c:pt>
                <c:pt idx="39">
                  <c:v>6.93</c:v>
                </c:pt>
                <c:pt idx="40">
                  <c:v>7.03</c:v>
                </c:pt>
                <c:pt idx="41">
                  <c:v>7.13</c:v>
                </c:pt>
                <c:pt idx="42">
                  <c:v>7.23</c:v>
                </c:pt>
                <c:pt idx="43">
                  <c:v>7.33</c:v>
                </c:pt>
                <c:pt idx="44">
                  <c:v>7.43</c:v>
                </c:pt>
                <c:pt idx="45">
                  <c:v>7.53</c:v>
                </c:pt>
                <c:pt idx="46">
                  <c:v>7.63</c:v>
                </c:pt>
                <c:pt idx="47">
                  <c:v>7.73</c:v>
                </c:pt>
                <c:pt idx="48">
                  <c:v>7.83</c:v>
                </c:pt>
                <c:pt idx="49">
                  <c:v>7.93</c:v>
                </c:pt>
                <c:pt idx="50">
                  <c:v>8.0299999999999994</c:v>
                </c:pt>
                <c:pt idx="51">
                  <c:v>8.1300000000000008</c:v>
                </c:pt>
                <c:pt idx="52">
                  <c:v>8.23</c:v>
                </c:pt>
                <c:pt idx="53">
                  <c:v>8.33</c:v>
                </c:pt>
                <c:pt idx="54">
                  <c:v>8.43</c:v>
                </c:pt>
                <c:pt idx="55">
                  <c:v>8.5299999999999994</c:v>
                </c:pt>
                <c:pt idx="56">
                  <c:v>8.64</c:v>
                </c:pt>
                <c:pt idx="57">
                  <c:v>8.74</c:v>
                </c:pt>
                <c:pt idx="58">
                  <c:v>8.84</c:v>
                </c:pt>
                <c:pt idx="59">
                  <c:v>8.94</c:v>
                </c:pt>
                <c:pt idx="60">
                  <c:v>9.0399999999999991</c:v>
                </c:pt>
                <c:pt idx="61">
                  <c:v>9.14</c:v>
                </c:pt>
                <c:pt idx="62">
                  <c:v>9.24</c:v>
                </c:pt>
                <c:pt idx="63">
                  <c:v>9.34</c:v>
                </c:pt>
                <c:pt idx="64">
                  <c:v>9.44</c:v>
                </c:pt>
                <c:pt idx="65">
                  <c:v>9.5399999999999991</c:v>
                </c:pt>
                <c:pt idx="66">
                  <c:v>9.64</c:v>
                </c:pt>
                <c:pt idx="67">
                  <c:v>9.74</c:v>
                </c:pt>
                <c:pt idx="68">
                  <c:v>9.84</c:v>
                </c:pt>
                <c:pt idx="69">
                  <c:v>9.94</c:v>
                </c:pt>
                <c:pt idx="70">
                  <c:v>10.039999999999999</c:v>
                </c:pt>
                <c:pt idx="71">
                  <c:v>10.14</c:v>
                </c:pt>
                <c:pt idx="72">
                  <c:v>10.24</c:v>
                </c:pt>
                <c:pt idx="73">
                  <c:v>10.34</c:v>
                </c:pt>
                <c:pt idx="74">
                  <c:v>10.44</c:v>
                </c:pt>
                <c:pt idx="75">
                  <c:v>10.54</c:v>
                </c:pt>
                <c:pt idx="76">
                  <c:v>10.64</c:v>
                </c:pt>
                <c:pt idx="77">
                  <c:v>10.74</c:v>
                </c:pt>
                <c:pt idx="78">
                  <c:v>10.84</c:v>
                </c:pt>
                <c:pt idx="79">
                  <c:v>10.94</c:v>
                </c:pt>
                <c:pt idx="80">
                  <c:v>11.05</c:v>
                </c:pt>
                <c:pt idx="81">
                  <c:v>11.15</c:v>
                </c:pt>
                <c:pt idx="82">
                  <c:v>11.25</c:v>
                </c:pt>
                <c:pt idx="83">
                  <c:v>11.35</c:v>
                </c:pt>
                <c:pt idx="84">
                  <c:v>11.45</c:v>
                </c:pt>
                <c:pt idx="85">
                  <c:v>11.55</c:v>
                </c:pt>
                <c:pt idx="86">
                  <c:v>11.65</c:v>
                </c:pt>
                <c:pt idx="87">
                  <c:v>11.75</c:v>
                </c:pt>
                <c:pt idx="88">
                  <c:v>11.85</c:v>
                </c:pt>
                <c:pt idx="89">
                  <c:v>11.95</c:v>
                </c:pt>
                <c:pt idx="90">
                  <c:v>12.05</c:v>
                </c:pt>
                <c:pt idx="91">
                  <c:v>12.15</c:v>
                </c:pt>
                <c:pt idx="92">
                  <c:v>12.25</c:v>
                </c:pt>
                <c:pt idx="93">
                  <c:v>12.35</c:v>
                </c:pt>
                <c:pt idx="94">
                  <c:v>12.45</c:v>
                </c:pt>
                <c:pt idx="95">
                  <c:v>12.55</c:v>
                </c:pt>
                <c:pt idx="96">
                  <c:v>12.65</c:v>
                </c:pt>
                <c:pt idx="97">
                  <c:v>12.75</c:v>
                </c:pt>
                <c:pt idx="98">
                  <c:v>12.85</c:v>
                </c:pt>
                <c:pt idx="99">
                  <c:v>12.95</c:v>
                </c:pt>
                <c:pt idx="100">
                  <c:v>13.05</c:v>
                </c:pt>
                <c:pt idx="101">
                  <c:v>13.15</c:v>
                </c:pt>
                <c:pt idx="102">
                  <c:v>13.25</c:v>
                </c:pt>
                <c:pt idx="103">
                  <c:v>13.35</c:v>
                </c:pt>
                <c:pt idx="104">
                  <c:v>13.46</c:v>
                </c:pt>
                <c:pt idx="105">
                  <c:v>13.56</c:v>
                </c:pt>
                <c:pt idx="106">
                  <c:v>13.66</c:v>
                </c:pt>
                <c:pt idx="107">
                  <c:v>13.76</c:v>
                </c:pt>
                <c:pt idx="108">
                  <c:v>13.86</c:v>
                </c:pt>
                <c:pt idx="109">
                  <c:v>13.96</c:v>
                </c:pt>
                <c:pt idx="110">
                  <c:v>14.06</c:v>
                </c:pt>
                <c:pt idx="111">
                  <c:v>14.16</c:v>
                </c:pt>
                <c:pt idx="112">
                  <c:v>14.26</c:v>
                </c:pt>
                <c:pt idx="113">
                  <c:v>14.36</c:v>
                </c:pt>
                <c:pt idx="114">
                  <c:v>14.46</c:v>
                </c:pt>
                <c:pt idx="115">
                  <c:v>14.56</c:v>
                </c:pt>
                <c:pt idx="116">
                  <c:v>14.66</c:v>
                </c:pt>
                <c:pt idx="117">
                  <c:v>14.76</c:v>
                </c:pt>
                <c:pt idx="118">
                  <c:v>14.86</c:v>
                </c:pt>
                <c:pt idx="119">
                  <c:v>14.96</c:v>
                </c:pt>
                <c:pt idx="120">
                  <c:v>15.06</c:v>
                </c:pt>
                <c:pt idx="121">
                  <c:v>15.16</c:v>
                </c:pt>
                <c:pt idx="122">
                  <c:v>15.26</c:v>
                </c:pt>
                <c:pt idx="123">
                  <c:v>15.36</c:v>
                </c:pt>
                <c:pt idx="124">
                  <c:v>15.46</c:v>
                </c:pt>
                <c:pt idx="125">
                  <c:v>15.56</c:v>
                </c:pt>
                <c:pt idx="126">
                  <c:v>15.66</c:v>
                </c:pt>
                <c:pt idx="127">
                  <c:v>15.76</c:v>
                </c:pt>
                <c:pt idx="128">
                  <c:v>15.87</c:v>
                </c:pt>
                <c:pt idx="129">
                  <c:v>15.97</c:v>
                </c:pt>
                <c:pt idx="130">
                  <c:v>16.07</c:v>
                </c:pt>
                <c:pt idx="131">
                  <c:v>16.170000000000002</c:v>
                </c:pt>
                <c:pt idx="132">
                  <c:v>16.27</c:v>
                </c:pt>
                <c:pt idx="133">
                  <c:v>16.37</c:v>
                </c:pt>
                <c:pt idx="134">
                  <c:v>16.47</c:v>
                </c:pt>
                <c:pt idx="135">
                  <c:v>16.57</c:v>
                </c:pt>
                <c:pt idx="136">
                  <c:v>16.670000000000002</c:v>
                </c:pt>
                <c:pt idx="137">
                  <c:v>16.77</c:v>
                </c:pt>
                <c:pt idx="138">
                  <c:v>16.87</c:v>
                </c:pt>
                <c:pt idx="139">
                  <c:v>16.97</c:v>
                </c:pt>
                <c:pt idx="140">
                  <c:v>17.07</c:v>
                </c:pt>
                <c:pt idx="141">
                  <c:v>17.170000000000002</c:v>
                </c:pt>
                <c:pt idx="142">
                  <c:v>17.27</c:v>
                </c:pt>
                <c:pt idx="143">
                  <c:v>17.37</c:v>
                </c:pt>
                <c:pt idx="144">
                  <c:v>17.47</c:v>
                </c:pt>
                <c:pt idx="145">
                  <c:v>17.57</c:v>
                </c:pt>
                <c:pt idx="146">
                  <c:v>17.670000000000002</c:v>
                </c:pt>
                <c:pt idx="147">
                  <c:v>17.77</c:v>
                </c:pt>
                <c:pt idx="148">
                  <c:v>17.87</c:v>
                </c:pt>
                <c:pt idx="149">
                  <c:v>17.97</c:v>
                </c:pt>
                <c:pt idx="150">
                  <c:v>18.07</c:v>
                </c:pt>
                <c:pt idx="151">
                  <c:v>18.170000000000002</c:v>
                </c:pt>
                <c:pt idx="152">
                  <c:v>18.27</c:v>
                </c:pt>
                <c:pt idx="153">
                  <c:v>18.38</c:v>
                </c:pt>
                <c:pt idx="154">
                  <c:v>18.48</c:v>
                </c:pt>
                <c:pt idx="155">
                  <c:v>18.579999999999998</c:v>
                </c:pt>
                <c:pt idx="156">
                  <c:v>18.68</c:v>
                </c:pt>
                <c:pt idx="157">
                  <c:v>18.78</c:v>
                </c:pt>
                <c:pt idx="158">
                  <c:v>18.88</c:v>
                </c:pt>
                <c:pt idx="159">
                  <c:v>18.98</c:v>
                </c:pt>
                <c:pt idx="160">
                  <c:v>19.079999999999998</c:v>
                </c:pt>
                <c:pt idx="161">
                  <c:v>19.18</c:v>
                </c:pt>
                <c:pt idx="162">
                  <c:v>19.28</c:v>
                </c:pt>
                <c:pt idx="163">
                  <c:v>19.38</c:v>
                </c:pt>
                <c:pt idx="164">
                  <c:v>19.48</c:v>
                </c:pt>
                <c:pt idx="165">
                  <c:v>19.579999999999998</c:v>
                </c:pt>
                <c:pt idx="166">
                  <c:v>19.68</c:v>
                </c:pt>
                <c:pt idx="167">
                  <c:v>19.78</c:v>
                </c:pt>
                <c:pt idx="168">
                  <c:v>19.88</c:v>
                </c:pt>
                <c:pt idx="169">
                  <c:v>19.98</c:v>
                </c:pt>
                <c:pt idx="170">
                  <c:v>20.079999999999998</c:v>
                </c:pt>
                <c:pt idx="171">
                  <c:v>20.18</c:v>
                </c:pt>
                <c:pt idx="172">
                  <c:v>20.28</c:v>
                </c:pt>
                <c:pt idx="173">
                  <c:v>20.38</c:v>
                </c:pt>
                <c:pt idx="174">
                  <c:v>20.48</c:v>
                </c:pt>
                <c:pt idx="175">
                  <c:v>20.58</c:v>
                </c:pt>
                <c:pt idx="176">
                  <c:v>20.68</c:v>
                </c:pt>
                <c:pt idx="177">
                  <c:v>20.79</c:v>
                </c:pt>
                <c:pt idx="178">
                  <c:v>20.89</c:v>
                </c:pt>
                <c:pt idx="179">
                  <c:v>20.99</c:v>
                </c:pt>
                <c:pt idx="180">
                  <c:v>21.09</c:v>
                </c:pt>
                <c:pt idx="181">
                  <c:v>21.19</c:v>
                </c:pt>
                <c:pt idx="182">
                  <c:v>21.29</c:v>
                </c:pt>
                <c:pt idx="183">
                  <c:v>21.39</c:v>
                </c:pt>
                <c:pt idx="184">
                  <c:v>21.49</c:v>
                </c:pt>
                <c:pt idx="185">
                  <c:v>21.59</c:v>
                </c:pt>
                <c:pt idx="186">
                  <c:v>21.69</c:v>
                </c:pt>
                <c:pt idx="187">
                  <c:v>21.79</c:v>
                </c:pt>
                <c:pt idx="188">
                  <c:v>21.89</c:v>
                </c:pt>
                <c:pt idx="189">
                  <c:v>21.99</c:v>
                </c:pt>
                <c:pt idx="190">
                  <c:v>22.09</c:v>
                </c:pt>
                <c:pt idx="191">
                  <c:v>22.19</c:v>
                </c:pt>
                <c:pt idx="192">
                  <c:v>22.29</c:v>
                </c:pt>
                <c:pt idx="193">
                  <c:v>22.39</c:v>
                </c:pt>
                <c:pt idx="194">
                  <c:v>22.49</c:v>
                </c:pt>
                <c:pt idx="195">
                  <c:v>22.59</c:v>
                </c:pt>
                <c:pt idx="196">
                  <c:v>22.69</c:v>
                </c:pt>
                <c:pt idx="197">
                  <c:v>22.79</c:v>
                </c:pt>
                <c:pt idx="198">
                  <c:v>22.89</c:v>
                </c:pt>
                <c:pt idx="199">
                  <c:v>22.99</c:v>
                </c:pt>
                <c:pt idx="200">
                  <c:v>23.09</c:v>
                </c:pt>
                <c:pt idx="201">
                  <c:v>23.2</c:v>
                </c:pt>
                <c:pt idx="202">
                  <c:v>23.3</c:v>
                </c:pt>
                <c:pt idx="203">
                  <c:v>23.4</c:v>
                </c:pt>
                <c:pt idx="204">
                  <c:v>23.5</c:v>
                </c:pt>
                <c:pt idx="205">
                  <c:v>23.6</c:v>
                </c:pt>
                <c:pt idx="206">
                  <c:v>23.7</c:v>
                </c:pt>
                <c:pt idx="207">
                  <c:v>23.8</c:v>
                </c:pt>
                <c:pt idx="208">
                  <c:v>23.9</c:v>
                </c:pt>
                <c:pt idx="209">
                  <c:v>24</c:v>
                </c:pt>
                <c:pt idx="210">
                  <c:v>24.1</c:v>
                </c:pt>
                <c:pt idx="211">
                  <c:v>24.2</c:v>
                </c:pt>
                <c:pt idx="212">
                  <c:v>24.3</c:v>
                </c:pt>
                <c:pt idx="213">
                  <c:v>24.4</c:v>
                </c:pt>
                <c:pt idx="214">
                  <c:v>24.5</c:v>
                </c:pt>
                <c:pt idx="215">
                  <c:v>24.6</c:v>
                </c:pt>
                <c:pt idx="216">
                  <c:v>24.7</c:v>
                </c:pt>
                <c:pt idx="217">
                  <c:v>24.8</c:v>
                </c:pt>
                <c:pt idx="218">
                  <c:v>24.9</c:v>
                </c:pt>
                <c:pt idx="219">
                  <c:v>25</c:v>
                </c:pt>
                <c:pt idx="220">
                  <c:v>25.1</c:v>
                </c:pt>
                <c:pt idx="221">
                  <c:v>25.2</c:v>
                </c:pt>
                <c:pt idx="222">
                  <c:v>25.3</c:v>
                </c:pt>
                <c:pt idx="223">
                  <c:v>25.4</c:v>
                </c:pt>
                <c:pt idx="224">
                  <c:v>25.5</c:v>
                </c:pt>
                <c:pt idx="225">
                  <c:v>25.6</c:v>
                </c:pt>
                <c:pt idx="226">
                  <c:v>25.71</c:v>
                </c:pt>
                <c:pt idx="227">
                  <c:v>25.81</c:v>
                </c:pt>
                <c:pt idx="228">
                  <c:v>25.91</c:v>
                </c:pt>
                <c:pt idx="229">
                  <c:v>26.01</c:v>
                </c:pt>
                <c:pt idx="230">
                  <c:v>26.11</c:v>
                </c:pt>
                <c:pt idx="231">
                  <c:v>26.21</c:v>
                </c:pt>
                <c:pt idx="232">
                  <c:v>26.31</c:v>
                </c:pt>
                <c:pt idx="233">
                  <c:v>26.41</c:v>
                </c:pt>
                <c:pt idx="234">
                  <c:v>26.51</c:v>
                </c:pt>
                <c:pt idx="235">
                  <c:v>26.61</c:v>
                </c:pt>
                <c:pt idx="236">
                  <c:v>26.71</c:v>
                </c:pt>
                <c:pt idx="237">
                  <c:v>26.81</c:v>
                </c:pt>
                <c:pt idx="238">
                  <c:v>26.91</c:v>
                </c:pt>
                <c:pt idx="239">
                  <c:v>27.01</c:v>
                </c:pt>
                <c:pt idx="240">
                  <c:v>27.11</c:v>
                </c:pt>
                <c:pt idx="241">
                  <c:v>27.21</c:v>
                </c:pt>
                <c:pt idx="242">
                  <c:v>27.31</c:v>
                </c:pt>
                <c:pt idx="243">
                  <c:v>27.41</c:v>
                </c:pt>
                <c:pt idx="244">
                  <c:v>27.51</c:v>
                </c:pt>
                <c:pt idx="245">
                  <c:v>27.61</c:v>
                </c:pt>
                <c:pt idx="246">
                  <c:v>27.71</c:v>
                </c:pt>
                <c:pt idx="247">
                  <c:v>27.81</c:v>
                </c:pt>
                <c:pt idx="248">
                  <c:v>27.91</c:v>
                </c:pt>
                <c:pt idx="249">
                  <c:v>28.01</c:v>
                </c:pt>
                <c:pt idx="250">
                  <c:v>28.12</c:v>
                </c:pt>
                <c:pt idx="251">
                  <c:v>28.22</c:v>
                </c:pt>
                <c:pt idx="252">
                  <c:v>28.32</c:v>
                </c:pt>
                <c:pt idx="253">
                  <c:v>28.42</c:v>
                </c:pt>
                <c:pt idx="254">
                  <c:v>28.52</c:v>
                </c:pt>
                <c:pt idx="255">
                  <c:v>28.62</c:v>
                </c:pt>
                <c:pt idx="256">
                  <c:v>28.72</c:v>
                </c:pt>
                <c:pt idx="257">
                  <c:v>28.82</c:v>
                </c:pt>
                <c:pt idx="258">
                  <c:v>28.92</c:v>
                </c:pt>
                <c:pt idx="259">
                  <c:v>29.02</c:v>
                </c:pt>
                <c:pt idx="260">
                  <c:v>29.12</c:v>
                </c:pt>
                <c:pt idx="261">
                  <c:v>29.22</c:v>
                </c:pt>
                <c:pt idx="262">
                  <c:v>29.32</c:v>
                </c:pt>
                <c:pt idx="263">
                  <c:v>29.42</c:v>
                </c:pt>
                <c:pt idx="264">
                  <c:v>29.52</c:v>
                </c:pt>
                <c:pt idx="265">
                  <c:v>29.62</c:v>
                </c:pt>
                <c:pt idx="266">
                  <c:v>29.72</c:v>
                </c:pt>
                <c:pt idx="267">
                  <c:v>29.82</c:v>
                </c:pt>
                <c:pt idx="268">
                  <c:v>29.92</c:v>
                </c:pt>
                <c:pt idx="269">
                  <c:v>30.02</c:v>
                </c:pt>
                <c:pt idx="270">
                  <c:v>30.12</c:v>
                </c:pt>
                <c:pt idx="271">
                  <c:v>30.22</c:v>
                </c:pt>
                <c:pt idx="272">
                  <c:v>30.32</c:v>
                </c:pt>
                <c:pt idx="273">
                  <c:v>30.42</c:v>
                </c:pt>
                <c:pt idx="274">
                  <c:v>30.53</c:v>
                </c:pt>
                <c:pt idx="275">
                  <c:v>30.63</c:v>
                </c:pt>
                <c:pt idx="276">
                  <c:v>30.73</c:v>
                </c:pt>
                <c:pt idx="277">
                  <c:v>30.83</c:v>
                </c:pt>
                <c:pt idx="278">
                  <c:v>30.93</c:v>
                </c:pt>
                <c:pt idx="279">
                  <c:v>31.03</c:v>
                </c:pt>
                <c:pt idx="280">
                  <c:v>31.13</c:v>
                </c:pt>
                <c:pt idx="281">
                  <c:v>31.23</c:v>
                </c:pt>
                <c:pt idx="282">
                  <c:v>31.33</c:v>
                </c:pt>
                <c:pt idx="283">
                  <c:v>31.43</c:v>
                </c:pt>
                <c:pt idx="284">
                  <c:v>31.53</c:v>
                </c:pt>
                <c:pt idx="285">
                  <c:v>31.63</c:v>
                </c:pt>
                <c:pt idx="286">
                  <c:v>31.73</c:v>
                </c:pt>
                <c:pt idx="287">
                  <c:v>31.83</c:v>
                </c:pt>
                <c:pt idx="288">
                  <c:v>31.93</c:v>
                </c:pt>
                <c:pt idx="289">
                  <c:v>32.03</c:v>
                </c:pt>
                <c:pt idx="290">
                  <c:v>32.130000000000003</c:v>
                </c:pt>
                <c:pt idx="291">
                  <c:v>32.229999999999997</c:v>
                </c:pt>
                <c:pt idx="292">
                  <c:v>32.33</c:v>
                </c:pt>
                <c:pt idx="293">
                  <c:v>32.43</c:v>
                </c:pt>
                <c:pt idx="294">
                  <c:v>32.53</c:v>
                </c:pt>
                <c:pt idx="295">
                  <c:v>32.630000000000003</c:v>
                </c:pt>
                <c:pt idx="296">
                  <c:v>32.729999999999997</c:v>
                </c:pt>
                <c:pt idx="297">
                  <c:v>32.83</c:v>
                </c:pt>
                <c:pt idx="298">
                  <c:v>32.93</c:v>
                </c:pt>
                <c:pt idx="299">
                  <c:v>33.04</c:v>
                </c:pt>
                <c:pt idx="300">
                  <c:v>33.14</c:v>
                </c:pt>
                <c:pt idx="301">
                  <c:v>33.24</c:v>
                </c:pt>
                <c:pt idx="302">
                  <c:v>33.340000000000003</c:v>
                </c:pt>
                <c:pt idx="303">
                  <c:v>33.44</c:v>
                </c:pt>
                <c:pt idx="304">
                  <c:v>33.54</c:v>
                </c:pt>
                <c:pt idx="305">
                  <c:v>33.64</c:v>
                </c:pt>
                <c:pt idx="306">
                  <c:v>33.74</c:v>
                </c:pt>
                <c:pt idx="307">
                  <c:v>33.840000000000003</c:v>
                </c:pt>
                <c:pt idx="308">
                  <c:v>33.94</c:v>
                </c:pt>
                <c:pt idx="309">
                  <c:v>34.04</c:v>
                </c:pt>
                <c:pt idx="310">
                  <c:v>34.14</c:v>
                </c:pt>
                <c:pt idx="311">
                  <c:v>34.24</c:v>
                </c:pt>
                <c:pt idx="312">
                  <c:v>34.340000000000003</c:v>
                </c:pt>
                <c:pt idx="313">
                  <c:v>34.44</c:v>
                </c:pt>
                <c:pt idx="314">
                  <c:v>34.54</c:v>
                </c:pt>
                <c:pt idx="315">
                  <c:v>34.64</c:v>
                </c:pt>
                <c:pt idx="316">
                  <c:v>34.74</c:v>
                </c:pt>
                <c:pt idx="317">
                  <c:v>34.840000000000003</c:v>
                </c:pt>
                <c:pt idx="318">
                  <c:v>34.94</c:v>
                </c:pt>
              </c:numCache>
            </c:numRef>
          </c:xVal>
          <c:yVal>
            <c:numRef>
              <c:f>'stability from Xu'!$K$33:$K$351</c:f>
              <c:numCache>
                <c:formatCode>General</c:formatCode>
                <c:ptCount val="319"/>
                <c:pt idx="0">
                  <c:v>0.11</c:v>
                </c:pt>
                <c:pt idx="1">
                  <c:v>0.48</c:v>
                </c:pt>
                <c:pt idx="2">
                  <c:v>0.84</c:v>
                </c:pt>
                <c:pt idx="3">
                  <c:v>1.18</c:v>
                </c:pt>
                <c:pt idx="4">
                  <c:v>1.52</c:v>
                </c:pt>
                <c:pt idx="5">
                  <c:v>1.83</c:v>
                </c:pt>
                <c:pt idx="6">
                  <c:v>2.14</c:v>
                </c:pt>
                <c:pt idx="7">
                  <c:v>2.44</c:v>
                </c:pt>
                <c:pt idx="8">
                  <c:v>2.72</c:v>
                </c:pt>
                <c:pt idx="9">
                  <c:v>3</c:v>
                </c:pt>
                <c:pt idx="10">
                  <c:v>3.27</c:v>
                </c:pt>
                <c:pt idx="11">
                  <c:v>3.53</c:v>
                </c:pt>
                <c:pt idx="12">
                  <c:v>3.78</c:v>
                </c:pt>
                <c:pt idx="13">
                  <c:v>4.03</c:v>
                </c:pt>
                <c:pt idx="14">
                  <c:v>4.2699999999999996</c:v>
                </c:pt>
                <c:pt idx="15">
                  <c:v>4.5</c:v>
                </c:pt>
                <c:pt idx="16">
                  <c:v>4.72</c:v>
                </c:pt>
                <c:pt idx="17">
                  <c:v>4.9400000000000004</c:v>
                </c:pt>
                <c:pt idx="18">
                  <c:v>5.16</c:v>
                </c:pt>
                <c:pt idx="19">
                  <c:v>5.36</c:v>
                </c:pt>
                <c:pt idx="20">
                  <c:v>5.57</c:v>
                </c:pt>
                <c:pt idx="21">
                  <c:v>5.76</c:v>
                </c:pt>
                <c:pt idx="22">
                  <c:v>5.96</c:v>
                </c:pt>
                <c:pt idx="23">
                  <c:v>6.15</c:v>
                </c:pt>
                <c:pt idx="24">
                  <c:v>6.33</c:v>
                </c:pt>
                <c:pt idx="25">
                  <c:v>6.51</c:v>
                </c:pt>
                <c:pt idx="26">
                  <c:v>6.69</c:v>
                </c:pt>
                <c:pt idx="27">
                  <c:v>6.86</c:v>
                </c:pt>
                <c:pt idx="28">
                  <c:v>7.03</c:v>
                </c:pt>
                <c:pt idx="29">
                  <c:v>7.2</c:v>
                </c:pt>
                <c:pt idx="30">
                  <c:v>7.36</c:v>
                </c:pt>
                <c:pt idx="31">
                  <c:v>7.52</c:v>
                </c:pt>
                <c:pt idx="32">
                  <c:v>7.67</c:v>
                </c:pt>
                <c:pt idx="33">
                  <c:v>7.83</c:v>
                </c:pt>
                <c:pt idx="34">
                  <c:v>7.98</c:v>
                </c:pt>
                <c:pt idx="35">
                  <c:v>8.1199999999999992</c:v>
                </c:pt>
                <c:pt idx="36">
                  <c:v>8.27</c:v>
                </c:pt>
                <c:pt idx="37">
                  <c:v>8.41</c:v>
                </c:pt>
                <c:pt idx="38">
                  <c:v>8.5500000000000007</c:v>
                </c:pt>
                <c:pt idx="39">
                  <c:v>8.69</c:v>
                </c:pt>
                <c:pt idx="40">
                  <c:v>8.82</c:v>
                </c:pt>
                <c:pt idx="41">
                  <c:v>8.9499999999999993</c:v>
                </c:pt>
                <c:pt idx="42">
                  <c:v>9.09</c:v>
                </c:pt>
                <c:pt idx="43">
                  <c:v>9.2100000000000009</c:v>
                </c:pt>
                <c:pt idx="44">
                  <c:v>9.34</c:v>
                </c:pt>
                <c:pt idx="45">
                  <c:v>9.4600000000000009</c:v>
                </c:pt>
                <c:pt idx="46">
                  <c:v>9.59</c:v>
                </c:pt>
                <c:pt idx="47">
                  <c:v>9.7100000000000009</c:v>
                </c:pt>
                <c:pt idx="48">
                  <c:v>9.83</c:v>
                </c:pt>
                <c:pt idx="49">
                  <c:v>9.94</c:v>
                </c:pt>
                <c:pt idx="50">
                  <c:v>10.06</c:v>
                </c:pt>
                <c:pt idx="51">
                  <c:v>10.17</c:v>
                </c:pt>
                <c:pt idx="52">
                  <c:v>10.28</c:v>
                </c:pt>
                <c:pt idx="53">
                  <c:v>10.39</c:v>
                </c:pt>
                <c:pt idx="54">
                  <c:v>10.5</c:v>
                </c:pt>
                <c:pt idx="55">
                  <c:v>10.61</c:v>
                </c:pt>
                <c:pt idx="56">
                  <c:v>10.71</c:v>
                </c:pt>
                <c:pt idx="57">
                  <c:v>10.82</c:v>
                </c:pt>
                <c:pt idx="58">
                  <c:v>10.92</c:v>
                </c:pt>
                <c:pt idx="59">
                  <c:v>11.02</c:v>
                </c:pt>
                <c:pt idx="60">
                  <c:v>11.12</c:v>
                </c:pt>
                <c:pt idx="61">
                  <c:v>11.22</c:v>
                </c:pt>
                <c:pt idx="62">
                  <c:v>11.32</c:v>
                </c:pt>
                <c:pt idx="63">
                  <c:v>11.42</c:v>
                </c:pt>
                <c:pt idx="64">
                  <c:v>11.51</c:v>
                </c:pt>
                <c:pt idx="65">
                  <c:v>11.61</c:v>
                </c:pt>
                <c:pt idx="66">
                  <c:v>11.7</c:v>
                </c:pt>
                <c:pt idx="67">
                  <c:v>11.79</c:v>
                </c:pt>
                <c:pt idx="68">
                  <c:v>11.88</c:v>
                </c:pt>
                <c:pt idx="69">
                  <c:v>11.97</c:v>
                </c:pt>
                <c:pt idx="70">
                  <c:v>12.06</c:v>
                </c:pt>
                <c:pt idx="71">
                  <c:v>12.15</c:v>
                </c:pt>
                <c:pt idx="72">
                  <c:v>12.24</c:v>
                </c:pt>
                <c:pt idx="73">
                  <c:v>12.32</c:v>
                </c:pt>
                <c:pt idx="74">
                  <c:v>12.41</c:v>
                </c:pt>
                <c:pt idx="75">
                  <c:v>12.49</c:v>
                </c:pt>
                <c:pt idx="76">
                  <c:v>12.58</c:v>
                </c:pt>
                <c:pt idx="77">
                  <c:v>12.66</c:v>
                </c:pt>
                <c:pt idx="78">
                  <c:v>12.74</c:v>
                </c:pt>
                <c:pt idx="79">
                  <c:v>12.82</c:v>
                </c:pt>
                <c:pt idx="80">
                  <c:v>12.9</c:v>
                </c:pt>
                <c:pt idx="81">
                  <c:v>12.98</c:v>
                </c:pt>
                <c:pt idx="82">
                  <c:v>13.06</c:v>
                </c:pt>
                <c:pt idx="83">
                  <c:v>13.14</c:v>
                </c:pt>
                <c:pt idx="84">
                  <c:v>13.21</c:v>
                </c:pt>
                <c:pt idx="85">
                  <c:v>13.29</c:v>
                </c:pt>
                <c:pt idx="86">
                  <c:v>13.36</c:v>
                </c:pt>
                <c:pt idx="87">
                  <c:v>13.44</c:v>
                </c:pt>
                <c:pt idx="88">
                  <c:v>13.51</c:v>
                </c:pt>
                <c:pt idx="89">
                  <c:v>13.59</c:v>
                </c:pt>
                <c:pt idx="90">
                  <c:v>13.66</c:v>
                </c:pt>
                <c:pt idx="91">
                  <c:v>13.73</c:v>
                </c:pt>
                <c:pt idx="92">
                  <c:v>13.8</c:v>
                </c:pt>
                <c:pt idx="93">
                  <c:v>13.87</c:v>
                </c:pt>
                <c:pt idx="94">
                  <c:v>13.94</c:v>
                </c:pt>
                <c:pt idx="95">
                  <c:v>14.01</c:v>
                </c:pt>
                <c:pt idx="96">
                  <c:v>14.08</c:v>
                </c:pt>
                <c:pt idx="97">
                  <c:v>14.15</c:v>
                </c:pt>
                <c:pt idx="98">
                  <c:v>14.22</c:v>
                </c:pt>
                <c:pt idx="99">
                  <c:v>14.28</c:v>
                </c:pt>
                <c:pt idx="100">
                  <c:v>14.35</c:v>
                </c:pt>
                <c:pt idx="101">
                  <c:v>14.41</c:v>
                </c:pt>
                <c:pt idx="102">
                  <c:v>14.48</c:v>
                </c:pt>
                <c:pt idx="103">
                  <c:v>14.55</c:v>
                </c:pt>
                <c:pt idx="104">
                  <c:v>14.61</c:v>
                </c:pt>
                <c:pt idx="105">
                  <c:v>14.67</c:v>
                </c:pt>
                <c:pt idx="106">
                  <c:v>14.74</c:v>
                </c:pt>
                <c:pt idx="107">
                  <c:v>14.8</c:v>
                </c:pt>
                <c:pt idx="108">
                  <c:v>14.86</c:v>
                </c:pt>
                <c:pt idx="109">
                  <c:v>14.92</c:v>
                </c:pt>
                <c:pt idx="110">
                  <c:v>14.98</c:v>
                </c:pt>
                <c:pt idx="111">
                  <c:v>15.05</c:v>
                </c:pt>
                <c:pt idx="112">
                  <c:v>15.11</c:v>
                </c:pt>
                <c:pt idx="113">
                  <c:v>15.17</c:v>
                </c:pt>
                <c:pt idx="114">
                  <c:v>15.23</c:v>
                </c:pt>
                <c:pt idx="115">
                  <c:v>15.28</c:v>
                </c:pt>
                <c:pt idx="116">
                  <c:v>15.34</c:v>
                </c:pt>
                <c:pt idx="117">
                  <c:v>15.4</c:v>
                </c:pt>
                <c:pt idx="118">
                  <c:v>15.46</c:v>
                </c:pt>
                <c:pt idx="119">
                  <c:v>15.52</c:v>
                </c:pt>
                <c:pt idx="120">
                  <c:v>15.57</c:v>
                </c:pt>
                <c:pt idx="121">
                  <c:v>15.63</c:v>
                </c:pt>
                <c:pt idx="122">
                  <c:v>15.69</c:v>
                </c:pt>
                <c:pt idx="123">
                  <c:v>15.74</c:v>
                </c:pt>
                <c:pt idx="124">
                  <c:v>15.8</c:v>
                </c:pt>
                <c:pt idx="125">
                  <c:v>15.85</c:v>
                </c:pt>
                <c:pt idx="126">
                  <c:v>15.91</c:v>
                </c:pt>
                <c:pt idx="127">
                  <c:v>15.96</c:v>
                </c:pt>
                <c:pt idx="128">
                  <c:v>16.02</c:v>
                </c:pt>
                <c:pt idx="129">
                  <c:v>16.07</c:v>
                </c:pt>
                <c:pt idx="130">
                  <c:v>16.12</c:v>
                </c:pt>
                <c:pt idx="131">
                  <c:v>16.18</c:v>
                </c:pt>
                <c:pt idx="132">
                  <c:v>16.23</c:v>
                </c:pt>
                <c:pt idx="133">
                  <c:v>16.28</c:v>
                </c:pt>
                <c:pt idx="134">
                  <c:v>16.329999999999998</c:v>
                </c:pt>
                <c:pt idx="135">
                  <c:v>16.38</c:v>
                </c:pt>
                <c:pt idx="136">
                  <c:v>16.43</c:v>
                </c:pt>
                <c:pt idx="137">
                  <c:v>16.489999999999998</c:v>
                </c:pt>
                <c:pt idx="138">
                  <c:v>16.54</c:v>
                </c:pt>
                <c:pt idx="139">
                  <c:v>16.59</c:v>
                </c:pt>
                <c:pt idx="140">
                  <c:v>16.64</c:v>
                </c:pt>
                <c:pt idx="141">
                  <c:v>16.690000000000001</c:v>
                </c:pt>
                <c:pt idx="142">
                  <c:v>16.739999999999998</c:v>
                </c:pt>
                <c:pt idx="143">
                  <c:v>16.78</c:v>
                </c:pt>
                <c:pt idx="144">
                  <c:v>16.829999999999998</c:v>
                </c:pt>
                <c:pt idx="145">
                  <c:v>16.88</c:v>
                </c:pt>
                <c:pt idx="146">
                  <c:v>16.93</c:v>
                </c:pt>
                <c:pt idx="147">
                  <c:v>16.98</c:v>
                </c:pt>
                <c:pt idx="148">
                  <c:v>17.03</c:v>
                </c:pt>
                <c:pt idx="149">
                  <c:v>17.07</c:v>
                </c:pt>
                <c:pt idx="150">
                  <c:v>17.12</c:v>
                </c:pt>
                <c:pt idx="151">
                  <c:v>17.170000000000002</c:v>
                </c:pt>
                <c:pt idx="152">
                  <c:v>17.21</c:v>
                </c:pt>
                <c:pt idx="153">
                  <c:v>17.260000000000002</c:v>
                </c:pt>
                <c:pt idx="154">
                  <c:v>17.309999999999999</c:v>
                </c:pt>
                <c:pt idx="155">
                  <c:v>17.350000000000001</c:v>
                </c:pt>
                <c:pt idx="156">
                  <c:v>17.399999999999999</c:v>
                </c:pt>
                <c:pt idx="157">
                  <c:v>17.440000000000001</c:v>
                </c:pt>
                <c:pt idx="158">
                  <c:v>17.489999999999998</c:v>
                </c:pt>
                <c:pt idx="159">
                  <c:v>17.53</c:v>
                </c:pt>
                <c:pt idx="160">
                  <c:v>17.579999999999998</c:v>
                </c:pt>
                <c:pt idx="161">
                  <c:v>17.62</c:v>
                </c:pt>
                <c:pt idx="162">
                  <c:v>17.670000000000002</c:v>
                </c:pt>
                <c:pt idx="163">
                  <c:v>17.71</c:v>
                </c:pt>
                <c:pt idx="164">
                  <c:v>17.75</c:v>
                </c:pt>
                <c:pt idx="165">
                  <c:v>17.8</c:v>
                </c:pt>
                <c:pt idx="166">
                  <c:v>17.84</c:v>
                </c:pt>
                <c:pt idx="167">
                  <c:v>17.88</c:v>
                </c:pt>
                <c:pt idx="168">
                  <c:v>17.93</c:v>
                </c:pt>
                <c:pt idx="169">
                  <c:v>17.97</c:v>
                </c:pt>
                <c:pt idx="170">
                  <c:v>18.010000000000002</c:v>
                </c:pt>
                <c:pt idx="171">
                  <c:v>18.05</c:v>
                </c:pt>
                <c:pt idx="172">
                  <c:v>18.09</c:v>
                </c:pt>
                <c:pt idx="173">
                  <c:v>18.14</c:v>
                </c:pt>
                <c:pt idx="174">
                  <c:v>18.18</c:v>
                </c:pt>
                <c:pt idx="175">
                  <c:v>18.22</c:v>
                </c:pt>
                <c:pt idx="176">
                  <c:v>18.260000000000002</c:v>
                </c:pt>
                <c:pt idx="177">
                  <c:v>18.3</c:v>
                </c:pt>
                <c:pt idx="178">
                  <c:v>18.34</c:v>
                </c:pt>
                <c:pt idx="179">
                  <c:v>18.38</c:v>
                </c:pt>
                <c:pt idx="180">
                  <c:v>18.420000000000002</c:v>
                </c:pt>
                <c:pt idx="181">
                  <c:v>18.46</c:v>
                </c:pt>
                <c:pt idx="182">
                  <c:v>18.5</c:v>
                </c:pt>
                <c:pt idx="183">
                  <c:v>18.54</c:v>
                </c:pt>
                <c:pt idx="184">
                  <c:v>18.579999999999998</c:v>
                </c:pt>
                <c:pt idx="185">
                  <c:v>18.62</c:v>
                </c:pt>
                <c:pt idx="186">
                  <c:v>18.66</c:v>
                </c:pt>
                <c:pt idx="187">
                  <c:v>18.7</c:v>
                </c:pt>
                <c:pt idx="188">
                  <c:v>18.739999999999998</c:v>
                </c:pt>
                <c:pt idx="189">
                  <c:v>18.78</c:v>
                </c:pt>
                <c:pt idx="190">
                  <c:v>18.82</c:v>
                </c:pt>
                <c:pt idx="191">
                  <c:v>18.850000000000001</c:v>
                </c:pt>
                <c:pt idx="192">
                  <c:v>18.89</c:v>
                </c:pt>
                <c:pt idx="193">
                  <c:v>18.93</c:v>
                </c:pt>
                <c:pt idx="194">
                  <c:v>18.97</c:v>
                </c:pt>
                <c:pt idx="195">
                  <c:v>19.010000000000002</c:v>
                </c:pt>
                <c:pt idx="196">
                  <c:v>19.04</c:v>
                </c:pt>
                <c:pt idx="197">
                  <c:v>19.079999999999998</c:v>
                </c:pt>
                <c:pt idx="198">
                  <c:v>19.12</c:v>
                </c:pt>
                <c:pt idx="199">
                  <c:v>19.149999999999999</c:v>
                </c:pt>
                <c:pt idx="200">
                  <c:v>19.190000000000001</c:v>
                </c:pt>
                <c:pt idx="201">
                  <c:v>19.23</c:v>
                </c:pt>
                <c:pt idx="202">
                  <c:v>19.27</c:v>
                </c:pt>
                <c:pt idx="203">
                  <c:v>19.3</c:v>
                </c:pt>
                <c:pt idx="204">
                  <c:v>19.34</c:v>
                </c:pt>
                <c:pt idx="205">
                  <c:v>19.37</c:v>
                </c:pt>
                <c:pt idx="206">
                  <c:v>19.41</c:v>
                </c:pt>
                <c:pt idx="207">
                  <c:v>19.45</c:v>
                </c:pt>
                <c:pt idx="208">
                  <c:v>19.48</c:v>
                </c:pt>
                <c:pt idx="209">
                  <c:v>19.52</c:v>
                </c:pt>
                <c:pt idx="210">
                  <c:v>19.55</c:v>
                </c:pt>
                <c:pt idx="211">
                  <c:v>19.59</c:v>
                </c:pt>
                <c:pt idx="212">
                  <c:v>19.62</c:v>
                </c:pt>
                <c:pt idx="213">
                  <c:v>19.66</c:v>
                </c:pt>
                <c:pt idx="214">
                  <c:v>19.690000000000001</c:v>
                </c:pt>
                <c:pt idx="215">
                  <c:v>19.73</c:v>
                </c:pt>
                <c:pt idx="216">
                  <c:v>19.760000000000002</c:v>
                </c:pt>
                <c:pt idx="217">
                  <c:v>19.8</c:v>
                </c:pt>
                <c:pt idx="218">
                  <c:v>19.829999999999998</c:v>
                </c:pt>
                <c:pt idx="219">
                  <c:v>19.86</c:v>
                </c:pt>
                <c:pt idx="220">
                  <c:v>19.899999999999999</c:v>
                </c:pt>
                <c:pt idx="221">
                  <c:v>19.93</c:v>
                </c:pt>
                <c:pt idx="222">
                  <c:v>19.97</c:v>
                </c:pt>
                <c:pt idx="223">
                  <c:v>20</c:v>
                </c:pt>
                <c:pt idx="224">
                  <c:v>20.03</c:v>
                </c:pt>
                <c:pt idx="225">
                  <c:v>20.07</c:v>
                </c:pt>
                <c:pt idx="226">
                  <c:v>20.100000000000001</c:v>
                </c:pt>
                <c:pt idx="227">
                  <c:v>20.13</c:v>
                </c:pt>
                <c:pt idx="228">
                  <c:v>20.170000000000002</c:v>
                </c:pt>
                <c:pt idx="229">
                  <c:v>20.2</c:v>
                </c:pt>
                <c:pt idx="230">
                  <c:v>20.23</c:v>
                </c:pt>
                <c:pt idx="231">
                  <c:v>20.260000000000002</c:v>
                </c:pt>
                <c:pt idx="232">
                  <c:v>20.3</c:v>
                </c:pt>
                <c:pt idx="233">
                  <c:v>20.329999999999998</c:v>
                </c:pt>
                <c:pt idx="234">
                  <c:v>20.36</c:v>
                </c:pt>
                <c:pt idx="235">
                  <c:v>20.39</c:v>
                </c:pt>
                <c:pt idx="236">
                  <c:v>20.43</c:v>
                </c:pt>
                <c:pt idx="237">
                  <c:v>20.46</c:v>
                </c:pt>
                <c:pt idx="238">
                  <c:v>20.49</c:v>
                </c:pt>
                <c:pt idx="239">
                  <c:v>20.52</c:v>
                </c:pt>
                <c:pt idx="240">
                  <c:v>20.55</c:v>
                </c:pt>
                <c:pt idx="241">
                  <c:v>20.58</c:v>
                </c:pt>
                <c:pt idx="242">
                  <c:v>20.62</c:v>
                </c:pt>
                <c:pt idx="243">
                  <c:v>20.65</c:v>
                </c:pt>
                <c:pt idx="244">
                  <c:v>20.68</c:v>
                </c:pt>
                <c:pt idx="245">
                  <c:v>20.71</c:v>
                </c:pt>
                <c:pt idx="246">
                  <c:v>20.74</c:v>
                </c:pt>
                <c:pt idx="247">
                  <c:v>20.77</c:v>
                </c:pt>
                <c:pt idx="248">
                  <c:v>20.8</c:v>
                </c:pt>
                <c:pt idx="249">
                  <c:v>20.83</c:v>
                </c:pt>
                <c:pt idx="250">
                  <c:v>20.86</c:v>
                </c:pt>
                <c:pt idx="251">
                  <c:v>20.89</c:v>
                </c:pt>
                <c:pt idx="252">
                  <c:v>20.92</c:v>
                </c:pt>
                <c:pt idx="253">
                  <c:v>20.95</c:v>
                </c:pt>
                <c:pt idx="254">
                  <c:v>20.98</c:v>
                </c:pt>
                <c:pt idx="255">
                  <c:v>21.01</c:v>
                </c:pt>
                <c:pt idx="256">
                  <c:v>21.04</c:v>
                </c:pt>
                <c:pt idx="257">
                  <c:v>21.07</c:v>
                </c:pt>
                <c:pt idx="258">
                  <c:v>21.1</c:v>
                </c:pt>
                <c:pt idx="259">
                  <c:v>21.13</c:v>
                </c:pt>
                <c:pt idx="260">
                  <c:v>21.16</c:v>
                </c:pt>
                <c:pt idx="261">
                  <c:v>21.19</c:v>
                </c:pt>
                <c:pt idx="262">
                  <c:v>21.22</c:v>
                </c:pt>
                <c:pt idx="263">
                  <c:v>21.25</c:v>
                </c:pt>
                <c:pt idx="264">
                  <c:v>21.28</c:v>
                </c:pt>
                <c:pt idx="265">
                  <c:v>21.31</c:v>
                </c:pt>
                <c:pt idx="266">
                  <c:v>21.34</c:v>
                </c:pt>
                <c:pt idx="267">
                  <c:v>21.37</c:v>
                </c:pt>
                <c:pt idx="268">
                  <c:v>21.4</c:v>
                </c:pt>
                <c:pt idx="269">
                  <c:v>21.42</c:v>
                </c:pt>
                <c:pt idx="270">
                  <c:v>21.45</c:v>
                </c:pt>
                <c:pt idx="271">
                  <c:v>21.48</c:v>
                </c:pt>
                <c:pt idx="272">
                  <c:v>21.51</c:v>
                </c:pt>
                <c:pt idx="273">
                  <c:v>21.54</c:v>
                </c:pt>
                <c:pt idx="274">
                  <c:v>21.57</c:v>
                </c:pt>
                <c:pt idx="275">
                  <c:v>21.59</c:v>
                </c:pt>
                <c:pt idx="276">
                  <c:v>21.62</c:v>
                </c:pt>
                <c:pt idx="277">
                  <c:v>21.65</c:v>
                </c:pt>
                <c:pt idx="278">
                  <c:v>21.68</c:v>
                </c:pt>
                <c:pt idx="279">
                  <c:v>21.71</c:v>
                </c:pt>
                <c:pt idx="280">
                  <c:v>21.73</c:v>
                </c:pt>
                <c:pt idx="281">
                  <c:v>21.76</c:v>
                </c:pt>
                <c:pt idx="282">
                  <c:v>21.79</c:v>
                </c:pt>
                <c:pt idx="283">
                  <c:v>21.82</c:v>
                </c:pt>
                <c:pt idx="284">
                  <c:v>21.84</c:v>
                </c:pt>
                <c:pt idx="285">
                  <c:v>21.87</c:v>
                </c:pt>
                <c:pt idx="286">
                  <c:v>21.9</c:v>
                </c:pt>
                <c:pt idx="287">
                  <c:v>21.93</c:v>
                </c:pt>
                <c:pt idx="288">
                  <c:v>21.95</c:v>
                </c:pt>
                <c:pt idx="289">
                  <c:v>21.98</c:v>
                </c:pt>
                <c:pt idx="290">
                  <c:v>22.01</c:v>
                </c:pt>
                <c:pt idx="291">
                  <c:v>22.03</c:v>
                </c:pt>
                <c:pt idx="292">
                  <c:v>22.06</c:v>
                </c:pt>
                <c:pt idx="293">
                  <c:v>22.09</c:v>
                </c:pt>
                <c:pt idx="294">
                  <c:v>22.11</c:v>
                </c:pt>
                <c:pt idx="295">
                  <c:v>22.14</c:v>
                </c:pt>
                <c:pt idx="296">
                  <c:v>22.17</c:v>
                </c:pt>
                <c:pt idx="297">
                  <c:v>22.19</c:v>
                </c:pt>
                <c:pt idx="298">
                  <c:v>22.22</c:v>
                </c:pt>
                <c:pt idx="299">
                  <c:v>22.25</c:v>
                </c:pt>
                <c:pt idx="300">
                  <c:v>22.27</c:v>
                </c:pt>
                <c:pt idx="301">
                  <c:v>22.3</c:v>
                </c:pt>
                <c:pt idx="302">
                  <c:v>22.33</c:v>
                </c:pt>
                <c:pt idx="303">
                  <c:v>22.35</c:v>
                </c:pt>
                <c:pt idx="304">
                  <c:v>22.38</c:v>
                </c:pt>
                <c:pt idx="305">
                  <c:v>22.4</c:v>
                </c:pt>
                <c:pt idx="306">
                  <c:v>22.43</c:v>
                </c:pt>
                <c:pt idx="307">
                  <c:v>22.45</c:v>
                </c:pt>
                <c:pt idx="308">
                  <c:v>22.48</c:v>
                </c:pt>
                <c:pt idx="309">
                  <c:v>22.51</c:v>
                </c:pt>
                <c:pt idx="310">
                  <c:v>22.53</c:v>
                </c:pt>
                <c:pt idx="311">
                  <c:v>22.56</c:v>
                </c:pt>
                <c:pt idx="312">
                  <c:v>22.58</c:v>
                </c:pt>
                <c:pt idx="313">
                  <c:v>22.61</c:v>
                </c:pt>
                <c:pt idx="314">
                  <c:v>22.63</c:v>
                </c:pt>
                <c:pt idx="315">
                  <c:v>22.66</c:v>
                </c:pt>
                <c:pt idx="316">
                  <c:v>22.68</c:v>
                </c:pt>
                <c:pt idx="317">
                  <c:v>22.71</c:v>
                </c:pt>
                <c:pt idx="318">
                  <c:v>22.73</c:v>
                </c:pt>
              </c:numCache>
            </c:numRef>
          </c:yVal>
          <c:smooth val="0"/>
        </c:ser>
        <c:ser>
          <c:idx val="2"/>
          <c:order val="1"/>
          <c:tx>
            <c:v>PT Trajectory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'H005-11FB'!$G$16:$G$58931</c:f>
              <c:numCache>
                <c:formatCode>General</c:formatCode>
                <c:ptCount val="58916"/>
                <c:pt idx="0">
                  <c:v>1.5000000000001124E-3</c:v>
                </c:pt>
                <c:pt idx="1">
                  <c:v>-7.4999999999998956E-3</c:v>
                </c:pt>
                <c:pt idx="2">
                  <c:v>-7.4999999999998956E-3</c:v>
                </c:pt>
                <c:pt idx="3">
                  <c:v>-7.4999999999998956E-3</c:v>
                </c:pt>
                <c:pt idx="4">
                  <c:v>1.5000000000001124E-3</c:v>
                </c:pt>
                <c:pt idx="5">
                  <c:v>-7.4999999999998956E-3</c:v>
                </c:pt>
                <c:pt idx="6">
                  <c:v>-7.4999999999998956E-3</c:v>
                </c:pt>
                <c:pt idx="7">
                  <c:v>1.5000000000001124E-3</c:v>
                </c:pt>
                <c:pt idx="8">
                  <c:v>1.5000000000001124E-3</c:v>
                </c:pt>
                <c:pt idx="9">
                  <c:v>1.5000000000001124E-3</c:v>
                </c:pt>
                <c:pt idx="10">
                  <c:v>1.5000000000001124E-3</c:v>
                </c:pt>
                <c:pt idx="11">
                  <c:v>1.5000000000001124E-3</c:v>
                </c:pt>
                <c:pt idx="12">
                  <c:v>9.5000000000001195E-3</c:v>
                </c:pt>
                <c:pt idx="13">
                  <c:v>-7.4999999999998956E-3</c:v>
                </c:pt>
                <c:pt idx="14">
                  <c:v>1.5000000000001124E-3</c:v>
                </c:pt>
                <c:pt idx="15">
                  <c:v>1.5000000000001124E-3</c:v>
                </c:pt>
                <c:pt idx="16">
                  <c:v>-7.4999999999998956E-3</c:v>
                </c:pt>
                <c:pt idx="17">
                  <c:v>9.5000000000001195E-3</c:v>
                </c:pt>
                <c:pt idx="18">
                  <c:v>1.5000000000001124E-3</c:v>
                </c:pt>
                <c:pt idx="19">
                  <c:v>1.5000000000001124E-3</c:v>
                </c:pt>
                <c:pt idx="20">
                  <c:v>1.5000000000001124E-3</c:v>
                </c:pt>
                <c:pt idx="21">
                  <c:v>-7.4999999999998956E-3</c:v>
                </c:pt>
                <c:pt idx="22">
                  <c:v>1.5000000000001124E-3</c:v>
                </c:pt>
                <c:pt idx="23">
                  <c:v>1.5000000000001124E-3</c:v>
                </c:pt>
                <c:pt idx="24">
                  <c:v>-7.4999999999998956E-3</c:v>
                </c:pt>
                <c:pt idx="25">
                  <c:v>9.5000000000001195E-3</c:v>
                </c:pt>
                <c:pt idx="26">
                  <c:v>1.5000000000001124E-3</c:v>
                </c:pt>
                <c:pt idx="27">
                  <c:v>1.5000000000001124E-3</c:v>
                </c:pt>
                <c:pt idx="28">
                  <c:v>1.5000000000001124E-3</c:v>
                </c:pt>
                <c:pt idx="29">
                  <c:v>-7.4999999999998956E-3</c:v>
                </c:pt>
                <c:pt idx="30">
                  <c:v>1.5000000000001124E-3</c:v>
                </c:pt>
                <c:pt idx="31">
                  <c:v>1.5000000000001124E-3</c:v>
                </c:pt>
                <c:pt idx="32">
                  <c:v>1.5000000000001124E-3</c:v>
                </c:pt>
                <c:pt idx="33">
                  <c:v>1.5000000000001124E-3</c:v>
                </c:pt>
                <c:pt idx="34">
                  <c:v>1.5000000000001124E-3</c:v>
                </c:pt>
                <c:pt idx="35">
                  <c:v>1.5000000000001124E-3</c:v>
                </c:pt>
                <c:pt idx="36">
                  <c:v>1.5000000000001124E-3</c:v>
                </c:pt>
                <c:pt idx="37">
                  <c:v>1.5000000000001124E-3</c:v>
                </c:pt>
                <c:pt idx="38">
                  <c:v>1.5000000000001124E-3</c:v>
                </c:pt>
                <c:pt idx="39">
                  <c:v>1.5000000000001124E-3</c:v>
                </c:pt>
                <c:pt idx="40">
                  <c:v>1.5000000000001124E-3</c:v>
                </c:pt>
                <c:pt idx="41">
                  <c:v>1.5000000000001124E-3</c:v>
                </c:pt>
                <c:pt idx="42">
                  <c:v>1.5000000000001124E-3</c:v>
                </c:pt>
                <c:pt idx="43">
                  <c:v>1.5000000000001124E-3</c:v>
                </c:pt>
                <c:pt idx="44">
                  <c:v>1.5000000000001124E-3</c:v>
                </c:pt>
                <c:pt idx="45">
                  <c:v>1.5000000000001124E-3</c:v>
                </c:pt>
                <c:pt idx="46">
                  <c:v>1.5000000000001124E-3</c:v>
                </c:pt>
                <c:pt idx="47">
                  <c:v>1.5000000000001124E-3</c:v>
                </c:pt>
                <c:pt idx="48">
                  <c:v>1.5000000000001124E-3</c:v>
                </c:pt>
                <c:pt idx="49">
                  <c:v>1.5000000000001124E-3</c:v>
                </c:pt>
                <c:pt idx="50">
                  <c:v>1.5000000000001124E-3</c:v>
                </c:pt>
                <c:pt idx="51">
                  <c:v>1.5000000000001124E-3</c:v>
                </c:pt>
                <c:pt idx="52">
                  <c:v>1.5000000000001124E-3</c:v>
                </c:pt>
                <c:pt idx="53">
                  <c:v>1.5000000000001124E-3</c:v>
                </c:pt>
                <c:pt idx="54">
                  <c:v>1.5000000000001124E-3</c:v>
                </c:pt>
                <c:pt idx="55">
                  <c:v>1.5000000000001124E-3</c:v>
                </c:pt>
                <c:pt idx="56">
                  <c:v>1.5000000000001124E-3</c:v>
                </c:pt>
                <c:pt idx="57">
                  <c:v>1.5000000000001124E-3</c:v>
                </c:pt>
                <c:pt idx="58">
                  <c:v>9.5000000000001195E-3</c:v>
                </c:pt>
                <c:pt idx="59">
                  <c:v>1.5000000000001124E-3</c:v>
                </c:pt>
                <c:pt idx="60">
                  <c:v>1.5000000000001124E-3</c:v>
                </c:pt>
                <c:pt idx="61">
                  <c:v>1.5000000000001124E-3</c:v>
                </c:pt>
                <c:pt idx="62">
                  <c:v>1.5000000000001124E-3</c:v>
                </c:pt>
                <c:pt idx="63">
                  <c:v>1.5000000000001124E-3</c:v>
                </c:pt>
                <c:pt idx="64">
                  <c:v>1.5000000000001124E-3</c:v>
                </c:pt>
                <c:pt idx="65">
                  <c:v>9.5000000000001195E-3</c:v>
                </c:pt>
                <c:pt idx="66">
                  <c:v>1.5000000000001124E-3</c:v>
                </c:pt>
                <c:pt idx="67">
                  <c:v>9.5000000000001195E-3</c:v>
                </c:pt>
                <c:pt idx="68">
                  <c:v>1.5000000000001124E-3</c:v>
                </c:pt>
                <c:pt idx="69">
                  <c:v>1.5000000000001124E-3</c:v>
                </c:pt>
                <c:pt idx="70">
                  <c:v>1.5000000000001124E-3</c:v>
                </c:pt>
                <c:pt idx="71">
                  <c:v>1.5000000000001124E-3</c:v>
                </c:pt>
                <c:pt idx="72">
                  <c:v>1.5000000000001124E-3</c:v>
                </c:pt>
                <c:pt idx="73">
                  <c:v>1.5000000000001124E-3</c:v>
                </c:pt>
                <c:pt idx="74">
                  <c:v>9.5000000000001195E-3</c:v>
                </c:pt>
                <c:pt idx="75">
                  <c:v>1.5000000000001124E-3</c:v>
                </c:pt>
                <c:pt idx="76">
                  <c:v>1.5000000000001124E-3</c:v>
                </c:pt>
                <c:pt idx="77">
                  <c:v>1.5000000000001124E-3</c:v>
                </c:pt>
                <c:pt idx="78">
                  <c:v>1.5000000000001124E-3</c:v>
                </c:pt>
                <c:pt idx="79">
                  <c:v>1.5000000000001124E-3</c:v>
                </c:pt>
                <c:pt idx="80">
                  <c:v>9.5000000000001195E-3</c:v>
                </c:pt>
                <c:pt idx="81">
                  <c:v>1.5000000000001124E-3</c:v>
                </c:pt>
                <c:pt idx="82">
                  <c:v>1.5000000000001124E-3</c:v>
                </c:pt>
                <c:pt idx="83">
                  <c:v>-7.4999999999998956E-3</c:v>
                </c:pt>
                <c:pt idx="84">
                  <c:v>9.5000000000001195E-3</c:v>
                </c:pt>
                <c:pt idx="85">
                  <c:v>1.5000000000001124E-3</c:v>
                </c:pt>
                <c:pt idx="86">
                  <c:v>1.5000000000001124E-3</c:v>
                </c:pt>
                <c:pt idx="87">
                  <c:v>1.5000000000001124E-3</c:v>
                </c:pt>
                <c:pt idx="88">
                  <c:v>9.5000000000001195E-3</c:v>
                </c:pt>
                <c:pt idx="89">
                  <c:v>1.5000000000001124E-3</c:v>
                </c:pt>
                <c:pt idx="90">
                  <c:v>1.5000000000001124E-3</c:v>
                </c:pt>
                <c:pt idx="91">
                  <c:v>9.5000000000001195E-3</c:v>
                </c:pt>
                <c:pt idx="92">
                  <c:v>9.5000000000001195E-3</c:v>
                </c:pt>
                <c:pt idx="93">
                  <c:v>1.5000000000001124E-3</c:v>
                </c:pt>
                <c:pt idx="94">
                  <c:v>1.5000000000001124E-3</c:v>
                </c:pt>
                <c:pt idx="95">
                  <c:v>9.5000000000001195E-3</c:v>
                </c:pt>
                <c:pt idx="96">
                  <c:v>9.5000000000001195E-3</c:v>
                </c:pt>
                <c:pt idx="97">
                  <c:v>9.5000000000001195E-3</c:v>
                </c:pt>
                <c:pt idx="98">
                  <c:v>1.5000000000001124E-3</c:v>
                </c:pt>
                <c:pt idx="99">
                  <c:v>1.5000000000001124E-3</c:v>
                </c:pt>
                <c:pt idx="100">
                  <c:v>1.5000000000001124E-3</c:v>
                </c:pt>
                <c:pt idx="101">
                  <c:v>1.5000000000001124E-3</c:v>
                </c:pt>
                <c:pt idx="102">
                  <c:v>9.5000000000001195E-3</c:v>
                </c:pt>
                <c:pt idx="103">
                  <c:v>1.5000000000001124E-3</c:v>
                </c:pt>
                <c:pt idx="104">
                  <c:v>1.5000000000001124E-3</c:v>
                </c:pt>
                <c:pt idx="105">
                  <c:v>1.5000000000001124E-3</c:v>
                </c:pt>
                <c:pt idx="106">
                  <c:v>1.5000000000001124E-3</c:v>
                </c:pt>
                <c:pt idx="107">
                  <c:v>1.5000000000001124E-3</c:v>
                </c:pt>
                <c:pt idx="108">
                  <c:v>1.5000000000001124E-3</c:v>
                </c:pt>
                <c:pt idx="109">
                  <c:v>1.5000000000001124E-3</c:v>
                </c:pt>
                <c:pt idx="110">
                  <c:v>9.5000000000001195E-3</c:v>
                </c:pt>
                <c:pt idx="111">
                  <c:v>1.5000000000001124E-3</c:v>
                </c:pt>
                <c:pt idx="112">
                  <c:v>9.5000000000001195E-3</c:v>
                </c:pt>
                <c:pt idx="113">
                  <c:v>1.5000000000001124E-3</c:v>
                </c:pt>
                <c:pt idx="114">
                  <c:v>1.5000000000001124E-3</c:v>
                </c:pt>
                <c:pt idx="115">
                  <c:v>-7.4999999999998956E-3</c:v>
                </c:pt>
                <c:pt idx="116">
                  <c:v>1.5000000000001124E-3</c:v>
                </c:pt>
                <c:pt idx="117">
                  <c:v>1.5000000000001124E-3</c:v>
                </c:pt>
                <c:pt idx="118">
                  <c:v>1.5000000000001124E-3</c:v>
                </c:pt>
                <c:pt idx="119">
                  <c:v>1.5000000000001124E-3</c:v>
                </c:pt>
                <c:pt idx="120">
                  <c:v>-7.4999999999998956E-3</c:v>
                </c:pt>
                <c:pt idx="121">
                  <c:v>1.5000000000001124E-3</c:v>
                </c:pt>
                <c:pt idx="122">
                  <c:v>1.5000000000001124E-3</c:v>
                </c:pt>
                <c:pt idx="123">
                  <c:v>1.5000000000001124E-3</c:v>
                </c:pt>
                <c:pt idx="124">
                  <c:v>1.5000000000001124E-3</c:v>
                </c:pt>
                <c:pt idx="125">
                  <c:v>1.5000000000001124E-3</c:v>
                </c:pt>
                <c:pt idx="126">
                  <c:v>9.5000000000001195E-3</c:v>
                </c:pt>
                <c:pt idx="127">
                  <c:v>1.5000000000001124E-3</c:v>
                </c:pt>
                <c:pt idx="128">
                  <c:v>1.5000000000001124E-3</c:v>
                </c:pt>
                <c:pt idx="129">
                  <c:v>1.5000000000001124E-3</c:v>
                </c:pt>
                <c:pt idx="130">
                  <c:v>1.5000000000001124E-3</c:v>
                </c:pt>
                <c:pt idx="131">
                  <c:v>9.5000000000001195E-3</c:v>
                </c:pt>
                <c:pt idx="132">
                  <c:v>1.5000000000001124E-3</c:v>
                </c:pt>
                <c:pt idx="133">
                  <c:v>1.5000000000001124E-3</c:v>
                </c:pt>
                <c:pt idx="134">
                  <c:v>1.5000000000001124E-3</c:v>
                </c:pt>
                <c:pt idx="135">
                  <c:v>1.5000000000001124E-3</c:v>
                </c:pt>
                <c:pt idx="136">
                  <c:v>1.5000000000001124E-3</c:v>
                </c:pt>
                <c:pt idx="137">
                  <c:v>-7.4999999999998956E-3</c:v>
                </c:pt>
                <c:pt idx="138">
                  <c:v>1.5000000000001124E-3</c:v>
                </c:pt>
                <c:pt idx="139">
                  <c:v>9.5000000000001195E-3</c:v>
                </c:pt>
                <c:pt idx="140">
                  <c:v>1.5000000000001124E-3</c:v>
                </c:pt>
                <c:pt idx="141">
                  <c:v>1.5000000000001124E-3</c:v>
                </c:pt>
                <c:pt idx="142">
                  <c:v>9.5000000000001195E-3</c:v>
                </c:pt>
                <c:pt idx="143">
                  <c:v>1.5000000000001124E-3</c:v>
                </c:pt>
                <c:pt idx="144">
                  <c:v>9.5000000000001195E-3</c:v>
                </c:pt>
                <c:pt idx="145">
                  <c:v>9.5000000000001195E-3</c:v>
                </c:pt>
                <c:pt idx="146">
                  <c:v>1.5000000000001124E-3</c:v>
                </c:pt>
                <c:pt idx="147">
                  <c:v>1.5000000000001124E-3</c:v>
                </c:pt>
                <c:pt idx="148">
                  <c:v>1.5000000000001124E-3</c:v>
                </c:pt>
                <c:pt idx="149">
                  <c:v>1.5000000000001124E-3</c:v>
                </c:pt>
                <c:pt idx="150">
                  <c:v>1.5000000000001124E-3</c:v>
                </c:pt>
                <c:pt idx="151">
                  <c:v>1.5000000000001124E-3</c:v>
                </c:pt>
                <c:pt idx="152">
                  <c:v>1.5000000000001124E-3</c:v>
                </c:pt>
                <c:pt idx="153">
                  <c:v>1.5000000000001124E-3</c:v>
                </c:pt>
                <c:pt idx="154">
                  <c:v>1.5000000000001124E-3</c:v>
                </c:pt>
                <c:pt idx="155">
                  <c:v>1.5000000000001124E-3</c:v>
                </c:pt>
                <c:pt idx="156">
                  <c:v>1.5000000000001124E-3</c:v>
                </c:pt>
                <c:pt idx="157">
                  <c:v>9.5000000000001195E-3</c:v>
                </c:pt>
                <c:pt idx="158">
                  <c:v>1.5000000000001124E-3</c:v>
                </c:pt>
                <c:pt idx="159">
                  <c:v>9.5000000000001195E-3</c:v>
                </c:pt>
                <c:pt idx="160">
                  <c:v>1.5000000000001124E-3</c:v>
                </c:pt>
                <c:pt idx="161">
                  <c:v>1.5000000000001124E-3</c:v>
                </c:pt>
                <c:pt idx="162">
                  <c:v>9.5000000000001195E-3</c:v>
                </c:pt>
                <c:pt idx="163">
                  <c:v>9.5000000000001195E-3</c:v>
                </c:pt>
                <c:pt idx="164">
                  <c:v>1.5000000000001124E-3</c:v>
                </c:pt>
                <c:pt idx="165">
                  <c:v>1.5000000000001124E-3</c:v>
                </c:pt>
                <c:pt idx="166">
                  <c:v>9.5000000000001195E-3</c:v>
                </c:pt>
                <c:pt idx="167">
                  <c:v>1.5000000000001124E-3</c:v>
                </c:pt>
                <c:pt idx="168">
                  <c:v>1.5000000000001124E-3</c:v>
                </c:pt>
                <c:pt idx="169">
                  <c:v>1.5000000000001124E-3</c:v>
                </c:pt>
                <c:pt idx="170">
                  <c:v>9.5000000000001195E-3</c:v>
                </c:pt>
                <c:pt idx="171">
                  <c:v>1.5000000000001124E-3</c:v>
                </c:pt>
                <c:pt idx="172">
                  <c:v>1.5000000000001124E-3</c:v>
                </c:pt>
                <c:pt idx="173">
                  <c:v>1.5000000000001124E-3</c:v>
                </c:pt>
                <c:pt idx="174">
                  <c:v>1.5000000000001124E-3</c:v>
                </c:pt>
                <c:pt idx="175">
                  <c:v>1.5000000000001124E-3</c:v>
                </c:pt>
                <c:pt idx="176">
                  <c:v>1.5000000000001124E-3</c:v>
                </c:pt>
                <c:pt idx="177">
                  <c:v>9.5000000000001195E-3</c:v>
                </c:pt>
                <c:pt idx="178">
                  <c:v>1.5000000000001124E-3</c:v>
                </c:pt>
                <c:pt idx="179">
                  <c:v>1.5000000000001124E-3</c:v>
                </c:pt>
                <c:pt idx="180">
                  <c:v>9.5000000000001195E-3</c:v>
                </c:pt>
                <c:pt idx="181">
                  <c:v>1.5000000000001124E-3</c:v>
                </c:pt>
                <c:pt idx="182">
                  <c:v>9.5000000000001195E-3</c:v>
                </c:pt>
                <c:pt idx="183">
                  <c:v>1.5000000000001124E-3</c:v>
                </c:pt>
                <c:pt idx="184">
                  <c:v>1.5000000000001124E-3</c:v>
                </c:pt>
                <c:pt idx="185">
                  <c:v>9.5000000000001195E-3</c:v>
                </c:pt>
                <c:pt idx="186">
                  <c:v>1.5000000000001124E-3</c:v>
                </c:pt>
                <c:pt idx="187">
                  <c:v>9.5000000000001195E-3</c:v>
                </c:pt>
                <c:pt idx="188">
                  <c:v>9.5000000000001195E-3</c:v>
                </c:pt>
                <c:pt idx="189">
                  <c:v>1.5000000000001124E-3</c:v>
                </c:pt>
                <c:pt idx="190">
                  <c:v>1.5000000000001124E-3</c:v>
                </c:pt>
                <c:pt idx="191">
                  <c:v>1.5000000000001124E-3</c:v>
                </c:pt>
                <c:pt idx="192">
                  <c:v>9.5000000000001195E-3</c:v>
                </c:pt>
                <c:pt idx="193">
                  <c:v>1.5000000000001124E-3</c:v>
                </c:pt>
                <c:pt idx="194">
                  <c:v>-7.4999999999998956E-3</c:v>
                </c:pt>
                <c:pt idx="195">
                  <c:v>9.5000000000001195E-3</c:v>
                </c:pt>
                <c:pt idx="196">
                  <c:v>1.5000000000001124E-3</c:v>
                </c:pt>
                <c:pt idx="197">
                  <c:v>9.5000000000001195E-3</c:v>
                </c:pt>
                <c:pt idx="198">
                  <c:v>1.5000000000001124E-3</c:v>
                </c:pt>
                <c:pt idx="199">
                  <c:v>9.5000000000001195E-3</c:v>
                </c:pt>
                <c:pt idx="200">
                  <c:v>1.5000000000001124E-3</c:v>
                </c:pt>
                <c:pt idx="201">
                  <c:v>1.5000000000001124E-3</c:v>
                </c:pt>
                <c:pt idx="202">
                  <c:v>1.5000000000001124E-3</c:v>
                </c:pt>
                <c:pt idx="203">
                  <c:v>1.5000000000001124E-3</c:v>
                </c:pt>
                <c:pt idx="204">
                  <c:v>9.5000000000001195E-3</c:v>
                </c:pt>
                <c:pt idx="205">
                  <c:v>9.5000000000001195E-3</c:v>
                </c:pt>
                <c:pt idx="206">
                  <c:v>1.5000000000001124E-3</c:v>
                </c:pt>
                <c:pt idx="207">
                  <c:v>1.5000000000001124E-3</c:v>
                </c:pt>
                <c:pt idx="208">
                  <c:v>1.5000000000001124E-3</c:v>
                </c:pt>
                <c:pt idx="209">
                  <c:v>1.5000000000001124E-3</c:v>
                </c:pt>
                <c:pt idx="210">
                  <c:v>9.5000000000001195E-3</c:v>
                </c:pt>
                <c:pt idx="211">
                  <c:v>9.5000000000001195E-3</c:v>
                </c:pt>
                <c:pt idx="212">
                  <c:v>9.5000000000001195E-3</c:v>
                </c:pt>
                <c:pt idx="213">
                  <c:v>9.5000000000001195E-3</c:v>
                </c:pt>
                <c:pt idx="214">
                  <c:v>1.5000000000001124E-3</c:v>
                </c:pt>
                <c:pt idx="215">
                  <c:v>1.5000000000001124E-3</c:v>
                </c:pt>
                <c:pt idx="216">
                  <c:v>1.5000000000001124E-3</c:v>
                </c:pt>
                <c:pt idx="217">
                  <c:v>1.5000000000001124E-3</c:v>
                </c:pt>
                <c:pt idx="218">
                  <c:v>1.5000000000001124E-3</c:v>
                </c:pt>
                <c:pt idx="219">
                  <c:v>1.5000000000001124E-3</c:v>
                </c:pt>
                <c:pt idx="220">
                  <c:v>9.5000000000001195E-3</c:v>
                </c:pt>
                <c:pt idx="221">
                  <c:v>1.5000000000001124E-3</c:v>
                </c:pt>
                <c:pt idx="222">
                  <c:v>-7.4999999999998956E-3</c:v>
                </c:pt>
                <c:pt idx="223">
                  <c:v>1.5000000000001124E-3</c:v>
                </c:pt>
                <c:pt idx="224">
                  <c:v>9.5000000000001195E-3</c:v>
                </c:pt>
                <c:pt idx="225">
                  <c:v>1.5000000000001124E-3</c:v>
                </c:pt>
                <c:pt idx="226">
                  <c:v>1.5000000000001124E-3</c:v>
                </c:pt>
                <c:pt idx="227">
                  <c:v>1.5000000000001124E-3</c:v>
                </c:pt>
                <c:pt idx="228">
                  <c:v>9.5000000000001195E-3</c:v>
                </c:pt>
                <c:pt idx="229">
                  <c:v>1.5000000000001124E-3</c:v>
                </c:pt>
                <c:pt idx="230">
                  <c:v>1.5000000000001124E-3</c:v>
                </c:pt>
                <c:pt idx="231">
                  <c:v>1.5000000000001124E-3</c:v>
                </c:pt>
                <c:pt idx="232">
                  <c:v>9.5000000000001195E-3</c:v>
                </c:pt>
                <c:pt idx="233">
                  <c:v>9.5000000000001195E-3</c:v>
                </c:pt>
                <c:pt idx="234">
                  <c:v>1.5000000000001124E-3</c:v>
                </c:pt>
                <c:pt idx="235">
                  <c:v>9.5000000000001195E-3</c:v>
                </c:pt>
                <c:pt idx="236">
                  <c:v>1.5000000000001124E-3</c:v>
                </c:pt>
                <c:pt idx="237">
                  <c:v>9.5000000000001195E-3</c:v>
                </c:pt>
                <c:pt idx="238">
                  <c:v>1.5000000000001124E-3</c:v>
                </c:pt>
                <c:pt idx="239">
                  <c:v>1.5000000000001124E-3</c:v>
                </c:pt>
                <c:pt idx="240">
                  <c:v>1.5000000000001124E-3</c:v>
                </c:pt>
                <c:pt idx="241">
                  <c:v>1.5000000000001124E-3</c:v>
                </c:pt>
                <c:pt idx="242">
                  <c:v>1.5000000000001124E-3</c:v>
                </c:pt>
                <c:pt idx="243">
                  <c:v>1.5000000000001124E-3</c:v>
                </c:pt>
                <c:pt idx="244">
                  <c:v>9.5000000000001195E-3</c:v>
                </c:pt>
                <c:pt idx="245">
                  <c:v>1.5000000000001124E-3</c:v>
                </c:pt>
                <c:pt idx="246">
                  <c:v>1.5000000000001124E-3</c:v>
                </c:pt>
                <c:pt idx="247">
                  <c:v>1.5000000000001124E-3</c:v>
                </c:pt>
                <c:pt idx="248">
                  <c:v>1.5000000000001124E-3</c:v>
                </c:pt>
                <c:pt idx="249">
                  <c:v>1.5000000000001124E-3</c:v>
                </c:pt>
                <c:pt idx="250">
                  <c:v>1.5000000000001124E-3</c:v>
                </c:pt>
                <c:pt idx="251">
                  <c:v>1.5000000000001124E-3</c:v>
                </c:pt>
                <c:pt idx="252">
                  <c:v>9.5000000000001195E-3</c:v>
                </c:pt>
                <c:pt idx="253">
                  <c:v>1.5000000000001124E-3</c:v>
                </c:pt>
                <c:pt idx="254">
                  <c:v>1.5000000000001124E-3</c:v>
                </c:pt>
                <c:pt idx="255">
                  <c:v>1.5000000000001124E-3</c:v>
                </c:pt>
                <c:pt idx="256">
                  <c:v>9.5000000000001195E-3</c:v>
                </c:pt>
                <c:pt idx="257">
                  <c:v>1.5000000000001124E-3</c:v>
                </c:pt>
                <c:pt idx="258">
                  <c:v>-7.4999999999998956E-3</c:v>
                </c:pt>
                <c:pt idx="259">
                  <c:v>1.5000000000001124E-3</c:v>
                </c:pt>
                <c:pt idx="260">
                  <c:v>1.5000000000001124E-3</c:v>
                </c:pt>
                <c:pt idx="261">
                  <c:v>1.5000000000001124E-3</c:v>
                </c:pt>
                <c:pt idx="262">
                  <c:v>1.5000000000001124E-3</c:v>
                </c:pt>
                <c:pt idx="263">
                  <c:v>1.5000000000001124E-3</c:v>
                </c:pt>
                <c:pt idx="264">
                  <c:v>1.5000000000001124E-3</c:v>
                </c:pt>
                <c:pt idx="265">
                  <c:v>1.5000000000001124E-3</c:v>
                </c:pt>
                <c:pt idx="266">
                  <c:v>1.5000000000001124E-3</c:v>
                </c:pt>
                <c:pt idx="267">
                  <c:v>1.5000000000001124E-3</c:v>
                </c:pt>
                <c:pt idx="268">
                  <c:v>9.5000000000001195E-3</c:v>
                </c:pt>
                <c:pt idx="269">
                  <c:v>1.5000000000001124E-3</c:v>
                </c:pt>
                <c:pt idx="270">
                  <c:v>9.5000000000001195E-3</c:v>
                </c:pt>
                <c:pt idx="271">
                  <c:v>1.5000000000001124E-3</c:v>
                </c:pt>
                <c:pt idx="272">
                  <c:v>9.5000000000001195E-3</c:v>
                </c:pt>
                <c:pt idx="273">
                  <c:v>1.5000000000001124E-3</c:v>
                </c:pt>
                <c:pt idx="274">
                  <c:v>1.5000000000001124E-3</c:v>
                </c:pt>
                <c:pt idx="275">
                  <c:v>1.5000000000001124E-3</c:v>
                </c:pt>
                <c:pt idx="276">
                  <c:v>1.5000000000001124E-3</c:v>
                </c:pt>
                <c:pt idx="277">
                  <c:v>1.5000000000001124E-3</c:v>
                </c:pt>
                <c:pt idx="278">
                  <c:v>9.5000000000001195E-3</c:v>
                </c:pt>
                <c:pt idx="279">
                  <c:v>1.5000000000001124E-3</c:v>
                </c:pt>
                <c:pt idx="280">
                  <c:v>1.5000000000001124E-3</c:v>
                </c:pt>
                <c:pt idx="281">
                  <c:v>1.5000000000001124E-3</c:v>
                </c:pt>
                <c:pt idx="282">
                  <c:v>9.5000000000001195E-3</c:v>
                </c:pt>
                <c:pt idx="283">
                  <c:v>1.5000000000001124E-3</c:v>
                </c:pt>
                <c:pt idx="284">
                  <c:v>1.5000000000001124E-3</c:v>
                </c:pt>
                <c:pt idx="285">
                  <c:v>1.5000000000001124E-3</c:v>
                </c:pt>
                <c:pt idx="286">
                  <c:v>1.5000000000001124E-3</c:v>
                </c:pt>
                <c:pt idx="287">
                  <c:v>9.5000000000001195E-3</c:v>
                </c:pt>
                <c:pt idx="288">
                  <c:v>9.5000000000001195E-3</c:v>
                </c:pt>
                <c:pt idx="289">
                  <c:v>9.5000000000001195E-3</c:v>
                </c:pt>
                <c:pt idx="290">
                  <c:v>1.5000000000001124E-3</c:v>
                </c:pt>
                <c:pt idx="291">
                  <c:v>1.5000000000001124E-3</c:v>
                </c:pt>
                <c:pt idx="292">
                  <c:v>1.5000000000001124E-3</c:v>
                </c:pt>
                <c:pt idx="293">
                  <c:v>9.5000000000001195E-3</c:v>
                </c:pt>
                <c:pt idx="294">
                  <c:v>9.5000000000001195E-3</c:v>
                </c:pt>
                <c:pt idx="295">
                  <c:v>1.5000000000001124E-3</c:v>
                </c:pt>
                <c:pt idx="296">
                  <c:v>9.5000000000001195E-3</c:v>
                </c:pt>
                <c:pt idx="297">
                  <c:v>1.5000000000001124E-3</c:v>
                </c:pt>
                <c:pt idx="298">
                  <c:v>1.5000000000001124E-3</c:v>
                </c:pt>
                <c:pt idx="299">
                  <c:v>1.5000000000001124E-3</c:v>
                </c:pt>
                <c:pt idx="300">
                  <c:v>9.5000000000001195E-3</c:v>
                </c:pt>
                <c:pt idx="301">
                  <c:v>9.5000000000001195E-3</c:v>
                </c:pt>
                <c:pt idx="302">
                  <c:v>9.5000000000001195E-3</c:v>
                </c:pt>
                <c:pt idx="303">
                  <c:v>-7.4999999999998956E-3</c:v>
                </c:pt>
                <c:pt idx="304">
                  <c:v>1.5000000000001124E-3</c:v>
                </c:pt>
                <c:pt idx="305">
                  <c:v>1.5000000000001124E-3</c:v>
                </c:pt>
                <c:pt idx="306">
                  <c:v>1.5000000000001124E-3</c:v>
                </c:pt>
                <c:pt idx="307">
                  <c:v>1.5000000000001124E-3</c:v>
                </c:pt>
                <c:pt idx="308">
                  <c:v>1.5000000000001124E-3</c:v>
                </c:pt>
                <c:pt idx="309">
                  <c:v>1.5000000000001124E-3</c:v>
                </c:pt>
                <c:pt idx="310">
                  <c:v>1.5000000000001124E-3</c:v>
                </c:pt>
                <c:pt idx="311">
                  <c:v>-7.4999999999998956E-3</c:v>
                </c:pt>
                <c:pt idx="312">
                  <c:v>1.5000000000001124E-3</c:v>
                </c:pt>
                <c:pt idx="313">
                  <c:v>9.5000000000001195E-3</c:v>
                </c:pt>
                <c:pt idx="314">
                  <c:v>1.5000000000001124E-3</c:v>
                </c:pt>
                <c:pt idx="315">
                  <c:v>9.5000000000001195E-3</c:v>
                </c:pt>
                <c:pt idx="316">
                  <c:v>9.5000000000001195E-3</c:v>
                </c:pt>
                <c:pt idx="317">
                  <c:v>9.5000000000001195E-3</c:v>
                </c:pt>
                <c:pt idx="318">
                  <c:v>1.5000000000001124E-3</c:v>
                </c:pt>
                <c:pt idx="319">
                  <c:v>1.5000000000001124E-3</c:v>
                </c:pt>
                <c:pt idx="320">
                  <c:v>1.5000000000001124E-3</c:v>
                </c:pt>
                <c:pt idx="321">
                  <c:v>9.5000000000001195E-3</c:v>
                </c:pt>
                <c:pt idx="322">
                  <c:v>9.5000000000001195E-3</c:v>
                </c:pt>
                <c:pt idx="323">
                  <c:v>1.5000000000001124E-3</c:v>
                </c:pt>
                <c:pt idx="324">
                  <c:v>1.5000000000001124E-3</c:v>
                </c:pt>
                <c:pt idx="325">
                  <c:v>1.5000000000001124E-3</c:v>
                </c:pt>
                <c:pt idx="326">
                  <c:v>9.5000000000001195E-3</c:v>
                </c:pt>
                <c:pt idx="327">
                  <c:v>9.5000000000001195E-3</c:v>
                </c:pt>
                <c:pt idx="328">
                  <c:v>9.5000000000001195E-3</c:v>
                </c:pt>
                <c:pt idx="329">
                  <c:v>9.5000000000001195E-3</c:v>
                </c:pt>
                <c:pt idx="330">
                  <c:v>1.5000000000001124E-3</c:v>
                </c:pt>
                <c:pt idx="331">
                  <c:v>1.5000000000001124E-3</c:v>
                </c:pt>
                <c:pt idx="332">
                  <c:v>9.5000000000001195E-3</c:v>
                </c:pt>
                <c:pt idx="333">
                  <c:v>1.5000000000001124E-3</c:v>
                </c:pt>
                <c:pt idx="334">
                  <c:v>9.5000000000001195E-3</c:v>
                </c:pt>
                <c:pt idx="335">
                  <c:v>1.5000000000001124E-3</c:v>
                </c:pt>
                <c:pt idx="336">
                  <c:v>1.5000000000001124E-3</c:v>
                </c:pt>
                <c:pt idx="337">
                  <c:v>9.5000000000001195E-3</c:v>
                </c:pt>
                <c:pt idx="338">
                  <c:v>1.5000000000001124E-3</c:v>
                </c:pt>
                <c:pt idx="339">
                  <c:v>9.5000000000001195E-3</c:v>
                </c:pt>
                <c:pt idx="340">
                  <c:v>1.5000000000001124E-3</c:v>
                </c:pt>
                <c:pt idx="341">
                  <c:v>1.5000000000001124E-3</c:v>
                </c:pt>
                <c:pt idx="342">
                  <c:v>1.5000000000001124E-3</c:v>
                </c:pt>
                <c:pt idx="343">
                  <c:v>9.5000000000001195E-3</c:v>
                </c:pt>
                <c:pt idx="344">
                  <c:v>1.5000000000001124E-3</c:v>
                </c:pt>
                <c:pt idx="345">
                  <c:v>1.5000000000001124E-3</c:v>
                </c:pt>
                <c:pt idx="346">
                  <c:v>9.5000000000001195E-3</c:v>
                </c:pt>
                <c:pt idx="347">
                  <c:v>1.5000000000001124E-3</c:v>
                </c:pt>
                <c:pt idx="348">
                  <c:v>1.5000000000001124E-3</c:v>
                </c:pt>
                <c:pt idx="349">
                  <c:v>1.5000000000001124E-3</c:v>
                </c:pt>
                <c:pt idx="350">
                  <c:v>1.5000000000001124E-3</c:v>
                </c:pt>
                <c:pt idx="351">
                  <c:v>1.5000000000001124E-3</c:v>
                </c:pt>
                <c:pt idx="352">
                  <c:v>1.5000000000001124E-3</c:v>
                </c:pt>
                <c:pt idx="353">
                  <c:v>1.5000000000001124E-3</c:v>
                </c:pt>
                <c:pt idx="354">
                  <c:v>1.5000000000001124E-3</c:v>
                </c:pt>
                <c:pt idx="355">
                  <c:v>9.5000000000001195E-3</c:v>
                </c:pt>
                <c:pt idx="356">
                  <c:v>1.5000000000001124E-3</c:v>
                </c:pt>
                <c:pt idx="357">
                  <c:v>1.5000000000001124E-3</c:v>
                </c:pt>
                <c:pt idx="358">
                  <c:v>1.5000000000001124E-3</c:v>
                </c:pt>
                <c:pt idx="359">
                  <c:v>9.5000000000001195E-3</c:v>
                </c:pt>
                <c:pt idx="360">
                  <c:v>1.5000000000001124E-3</c:v>
                </c:pt>
                <c:pt idx="361">
                  <c:v>9.5000000000001195E-3</c:v>
                </c:pt>
                <c:pt idx="362">
                  <c:v>1.5000000000001124E-3</c:v>
                </c:pt>
                <c:pt idx="363">
                  <c:v>9.5000000000001195E-3</c:v>
                </c:pt>
                <c:pt idx="364">
                  <c:v>9.5000000000001195E-3</c:v>
                </c:pt>
                <c:pt idx="365">
                  <c:v>1.5000000000001124E-3</c:v>
                </c:pt>
                <c:pt idx="366">
                  <c:v>1.5000000000001124E-3</c:v>
                </c:pt>
                <c:pt idx="367">
                  <c:v>-7.4999999999998956E-3</c:v>
                </c:pt>
                <c:pt idx="368">
                  <c:v>1.5000000000001124E-3</c:v>
                </c:pt>
                <c:pt idx="369">
                  <c:v>9.5000000000001195E-3</c:v>
                </c:pt>
                <c:pt idx="370">
                  <c:v>1.5000000000001124E-3</c:v>
                </c:pt>
                <c:pt idx="371">
                  <c:v>1.5000000000001124E-3</c:v>
                </c:pt>
                <c:pt idx="372">
                  <c:v>9.5000000000001195E-3</c:v>
                </c:pt>
                <c:pt idx="373">
                  <c:v>1.5000000000001124E-3</c:v>
                </c:pt>
                <c:pt idx="374">
                  <c:v>9.5000000000001195E-3</c:v>
                </c:pt>
                <c:pt idx="375">
                  <c:v>1.5000000000001124E-3</c:v>
                </c:pt>
                <c:pt idx="376">
                  <c:v>1.5000000000001124E-3</c:v>
                </c:pt>
                <c:pt idx="377">
                  <c:v>1.5000000000001124E-3</c:v>
                </c:pt>
                <c:pt idx="378">
                  <c:v>1.5000000000001124E-3</c:v>
                </c:pt>
                <c:pt idx="379">
                  <c:v>1.5000000000001124E-3</c:v>
                </c:pt>
                <c:pt idx="380">
                  <c:v>9.5000000000001195E-3</c:v>
                </c:pt>
                <c:pt idx="381">
                  <c:v>9.5000000000001195E-3</c:v>
                </c:pt>
                <c:pt idx="382">
                  <c:v>9.5000000000001195E-3</c:v>
                </c:pt>
                <c:pt idx="383">
                  <c:v>9.5000000000001195E-3</c:v>
                </c:pt>
                <c:pt idx="384">
                  <c:v>1.5000000000001124E-3</c:v>
                </c:pt>
                <c:pt idx="385">
                  <c:v>1.5000000000001124E-3</c:v>
                </c:pt>
                <c:pt idx="386">
                  <c:v>1.5000000000001124E-3</c:v>
                </c:pt>
                <c:pt idx="387">
                  <c:v>1.5000000000001124E-3</c:v>
                </c:pt>
                <c:pt idx="388">
                  <c:v>9.5000000000001195E-3</c:v>
                </c:pt>
                <c:pt idx="389">
                  <c:v>9.5000000000001195E-3</c:v>
                </c:pt>
                <c:pt idx="390">
                  <c:v>1.5000000000001124E-3</c:v>
                </c:pt>
                <c:pt idx="391">
                  <c:v>9.5000000000001195E-3</c:v>
                </c:pt>
                <c:pt idx="392">
                  <c:v>9.5000000000001195E-3</c:v>
                </c:pt>
                <c:pt idx="393">
                  <c:v>1.5000000000001124E-3</c:v>
                </c:pt>
                <c:pt idx="394">
                  <c:v>9.5000000000001195E-3</c:v>
                </c:pt>
                <c:pt idx="395">
                  <c:v>9.5000000000001195E-3</c:v>
                </c:pt>
                <c:pt idx="396">
                  <c:v>1.5000000000001124E-3</c:v>
                </c:pt>
                <c:pt idx="397">
                  <c:v>1.5000000000001124E-3</c:v>
                </c:pt>
                <c:pt idx="398">
                  <c:v>9.5000000000001195E-3</c:v>
                </c:pt>
                <c:pt idx="399">
                  <c:v>1.5000000000001124E-3</c:v>
                </c:pt>
                <c:pt idx="400">
                  <c:v>1.5000000000001124E-3</c:v>
                </c:pt>
                <c:pt idx="401">
                  <c:v>9.5000000000001195E-3</c:v>
                </c:pt>
                <c:pt idx="402">
                  <c:v>1.7500000000000127E-2</c:v>
                </c:pt>
                <c:pt idx="403">
                  <c:v>1.5000000000001124E-3</c:v>
                </c:pt>
                <c:pt idx="404">
                  <c:v>9.5000000000001195E-3</c:v>
                </c:pt>
                <c:pt idx="405">
                  <c:v>1.5000000000001124E-3</c:v>
                </c:pt>
                <c:pt idx="406">
                  <c:v>1.5000000000001124E-3</c:v>
                </c:pt>
                <c:pt idx="407">
                  <c:v>1.5000000000001124E-3</c:v>
                </c:pt>
                <c:pt idx="408">
                  <c:v>1.5000000000001124E-3</c:v>
                </c:pt>
                <c:pt idx="409">
                  <c:v>1.5000000000001124E-3</c:v>
                </c:pt>
                <c:pt idx="410">
                  <c:v>9.5000000000001195E-3</c:v>
                </c:pt>
                <c:pt idx="411">
                  <c:v>1.5000000000001124E-3</c:v>
                </c:pt>
                <c:pt idx="412">
                  <c:v>9.5000000000001195E-3</c:v>
                </c:pt>
                <c:pt idx="413">
                  <c:v>9.5000000000001195E-3</c:v>
                </c:pt>
                <c:pt idx="414">
                  <c:v>9.5000000000001195E-3</c:v>
                </c:pt>
                <c:pt idx="415">
                  <c:v>1.5000000000001124E-3</c:v>
                </c:pt>
                <c:pt idx="416">
                  <c:v>1.5000000000001124E-3</c:v>
                </c:pt>
                <c:pt idx="417">
                  <c:v>1.5000000000001124E-3</c:v>
                </c:pt>
                <c:pt idx="418">
                  <c:v>9.5000000000001195E-3</c:v>
                </c:pt>
                <c:pt idx="419">
                  <c:v>1.5000000000001124E-3</c:v>
                </c:pt>
                <c:pt idx="420">
                  <c:v>9.5000000000001195E-3</c:v>
                </c:pt>
                <c:pt idx="421">
                  <c:v>9.5000000000001195E-3</c:v>
                </c:pt>
                <c:pt idx="422">
                  <c:v>9.5000000000001195E-3</c:v>
                </c:pt>
                <c:pt idx="423">
                  <c:v>9.5000000000001195E-3</c:v>
                </c:pt>
                <c:pt idx="424">
                  <c:v>9.5000000000001195E-3</c:v>
                </c:pt>
                <c:pt idx="425">
                  <c:v>9.5000000000001195E-3</c:v>
                </c:pt>
                <c:pt idx="426">
                  <c:v>9.5000000000001195E-3</c:v>
                </c:pt>
                <c:pt idx="427">
                  <c:v>1.5000000000001124E-3</c:v>
                </c:pt>
                <c:pt idx="428">
                  <c:v>1.5000000000001124E-3</c:v>
                </c:pt>
                <c:pt idx="429">
                  <c:v>9.5000000000001195E-3</c:v>
                </c:pt>
                <c:pt idx="430">
                  <c:v>1.5000000000001124E-3</c:v>
                </c:pt>
                <c:pt idx="431">
                  <c:v>1.5000000000001124E-3</c:v>
                </c:pt>
                <c:pt idx="432">
                  <c:v>1.5000000000001124E-3</c:v>
                </c:pt>
                <c:pt idx="433">
                  <c:v>1.7500000000000127E-2</c:v>
                </c:pt>
                <c:pt idx="434">
                  <c:v>9.5000000000001195E-3</c:v>
                </c:pt>
                <c:pt idx="435">
                  <c:v>1.5000000000001124E-3</c:v>
                </c:pt>
                <c:pt idx="436">
                  <c:v>9.5000000000001195E-3</c:v>
                </c:pt>
                <c:pt idx="437">
                  <c:v>9.5000000000001195E-3</c:v>
                </c:pt>
                <c:pt idx="438">
                  <c:v>9.5000000000001195E-3</c:v>
                </c:pt>
                <c:pt idx="439">
                  <c:v>9.5000000000001195E-3</c:v>
                </c:pt>
                <c:pt idx="440">
                  <c:v>9.5000000000001195E-3</c:v>
                </c:pt>
                <c:pt idx="441">
                  <c:v>9.5000000000001195E-3</c:v>
                </c:pt>
                <c:pt idx="442">
                  <c:v>9.5000000000001195E-3</c:v>
                </c:pt>
                <c:pt idx="443">
                  <c:v>9.5000000000001195E-3</c:v>
                </c:pt>
                <c:pt idx="444">
                  <c:v>1.7500000000000127E-2</c:v>
                </c:pt>
                <c:pt idx="445">
                  <c:v>1.7500000000000127E-2</c:v>
                </c:pt>
                <c:pt idx="446">
                  <c:v>9.5000000000001195E-3</c:v>
                </c:pt>
                <c:pt idx="447">
                  <c:v>1.5000000000001124E-3</c:v>
                </c:pt>
                <c:pt idx="448">
                  <c:v>9.5000000000001195E-3</c:v>
                </c:pt>
                <c:pt idx="449">
                  <c:v>9.5000000000001195E-3</c:v>
                </c:pt>
                <c:pt idx="450">
                  <c:v>9.5000000000001195E-3</c:v>
                </c:pt>
                <c:pt idx="451">
                  <c:v>9.5000000000001195E-3</c:v>
                </c:pt>
                <c:pt idx="452">
                  <c:v>9.5000000000001195E-3</c:v>
                </c:pt>
                <c:pt idx="453">
                  <c:v>9.5000000000001195E-3</c:v>
                </c:pt>
                <c:pt idx="454">
                  <c:v>9.5000000000001195E-3</c:v>
                </c:pt>
                <c:pt idx="455">
                  <c:v>1.7500000000000127E-2</c:v>
                </c:pt>
                <c:pt idx="456">
                  <c:v>9.5000000000001195E-3</c:v>
                </c:pt>
                <c:pt idx="457">
                  <c:v>9.5000000000001195E-3</c:v>
                </c:pt>
                <c:pt idx="458">
                  <c:v>9.5000000000001195E-3</c:v>
                </c:pt>
                <c:pt idx="459">
                  <c:v>9.5000000000001195E-3</c:v>
                </c:pt>
                <c:pt idx="460">
                  <c:v>1.5000000000001124E-3</c:v>
                </c:pt>
                <c:pt idx="461">
                  <c:v>9.5000000000001195E-3</c:v>
                </c:pt>
                <c:pt idx="462">
                  <c:v>9.5000000000001195E-3</c:v>
                </c:pt>
                <c:pt idx="463">
                  <c:v>9.5000000000001195E-3</c:v>
                </c:pt>
                <c:pt idx="464">
                  <c:v>1.5000000000001124E-3</c:v>
                </c:pt>
                <c:pt idx="465">
                  <c:v>9.5000000000001195E-3</c:v>
                </c:pt>
                <c:pt idx="466">
                  <c:v>9.5000000000001195E-3</c:v>
                </c:pt>
                <c:pt idx="467">
                  <c:v>9.5000000000001195E-3</c:v>
                </c:pt>
                <c:pt idx="468">
                  <c:v>9.5000000000001195E-3</c:v>
                </c:pt>
                <c:pt idx="469">
                  <c:v>9.5000000000001195E-3</c:v>
                </c:pt>
                <c:pt idx="470">
                  <c:v>1.5000000000001124E-3</c:v>
                </c:pt>
                <c:pt idx="471">
                  <c:v>1.5000000000001124E-3</c:v>
                </c:pt>
                <c:pt idx="472">
                  <c:v>1.5000000000001124E-3</c:v>
                </c:pt>
                <c:pt idx="473">
                  <c:v>1.5000000000001124E-3</c:v>
                </c:pt>
                <c:pt idx="474">
                  <c:v>1.5000000000001124E-3</c:v>
                </c:pt>
                <c:pt idx="475">
                  <c:v>9.5000000000001195E-3</c:v>
                </c:pt>
                <c:pt idx="476">
                  <c:v>1.5000000000001124E-3</c:v>
                </c:pt>
                <c:pt idx="477">
                  <c:v>1.5000000000001124E-3</c:v>
                </c:pt>
                <c:pt idx="478">
                  <c:v>9.5000000000001195E-3</c:v>
                </c:pt>
                <c:pt idx="479">
                  <c:v>9.5000000000001195E-3</c:v>
                </c:pt>
                <c:pt idx="480">
                  <c:v>9.5000000000001195E-3</c:v>
                </c:pt>
                <c:pt idx="481">
                  <c:v>9.5000000000001195E-3</c:v>
                </c:pt>
                <c:pt idx="482">
                  <c:v>1.5000000000001124E-3</c:v>
                </c:pt>
                <c:pt idx="483">
                  <c:v>1.5000000000001124E-3</c:v>
                </c:pt>
                <c:pt idx="484">
                  <c:v>9.5000000000001195E-3</c:v>
                </c:pt>
                <c:pt idx="485">
                  <c:v>1.5000000000001124E-3</c:v>
                </c:pt>
                <c:pt idx="486">
                  <c:v>1.5000000000001124E-3</c:v>
                </c:pt>
                <c:pt idx="487">
                  <c:v>1.5000000000001124E-3</c:v>
                </c:pt>
                <c:pt idx="488">
                  <c:v>9.5000000000001195E-3</c:v>
                </c:pt>
                <c:pt idx="489">
                  <c:v>9.5000000000001195E-3</c:v>
                </c:pt>
                <c:pt idx="490">
                  <c:v>-7.4999999999998956E-3</c:v>
                </c:pt>
                <c:pt idx="491">
                  <c:v>1.5000000000001124E-3</c:v>
                </c:pt>
                <c:pt idx="492">
                  <c:v>9.5000000000001195E-3</c:v>
                </c:pt>
                <c:pt idx="493">
                  <c:v>1.5000000000001124E-3</c:v>
                </c:pt>
                <c:pt idx="494">
                  <c:v>9.5000000000001195E-3</c:v>
                </c:pt>
                <c:pt idx="495">
                  <c:v>1.5000000000001124E-3</c:v>
                </c:pt>
                <c:pt idx="496">
                  <c:v>9.5000000000001195E-3</c:v>
                </c:pt>
                <c:pt idx="497">
                  <c:v>9.5000000000001195E-3</c:v>
                </c:pt>
                <c:pt idx="498">
                  <c:v>9.5000000000001195E-3</c:v>
                </c:pt>
                <c:pt idx="499">
                  <c:v>1.5000000000001124E-3</c:v>
                </c:pt>
                <c:pt idx="500">
                  <c:v>-7.4999999999998956E-3</c:v>
                </c:pt>
                <c:pt idx="501">
                  <c:v>1.5000000000001124E-3</c:v>
                </c:pt>
                <c:pt idx="502">
                  <c:v>9.5000000000001195E-3</c:v>
                </c:pt>
                <c:pt idx="503">
                  <c:v>1.5000000000001124E-3</c:v>
                </c:pt>
                <c:pt idx="504">
                  <c:v>9.5000000000001195E-3</c:v>
                </c:pt>
                <c:pt idx="505">
                  <c:v>9.5000000000001195E-3</c:v>
                </c:pt>
                <c:pt idx="506">
                  <c:v>9.5000000000001195E-3</c:v>
                </c:pt>
                <c:pt idx="507">
                  <c:v>9.5000000000001195E-3</c:v>
                </c:pt>
                <c:pt idx="508">
                  <c:v>1.5000000000001124E-3</c:v>
                </c:pt>
                <c:pt idx="509">
                  <c:v>1.5000000000001124E-3</c:v>
                </c:pt>
                <c:pt idx="510">
                  <c:v>1.5000000000001124E-3</c:v>
                </c:pt>
                <c:pt idx="511">
                  <c:v>1.5000000000001124E-3</c:v>
                </c:pt>
                <c:pt idx="512">
                  <c:v>1.5000000000001124E-3</c:v>
                </c:pt>
                <c:pt idx="513">
                  <c:v>9.5000000000001195E-3</c:v>
                </c:pt>
                <c:pt idx="514">
                  <c:v>9.5000000000001195E-3</c:v>
                </c:pt>
                <c:pt idx="515">
                  <c:v>9.5000000000001195E-3</c:v>
                </c:pt>
                <c:pt idx="516">
                  <c:v>1.5000000000001124E-3</c:v>
                </c:pt>
                <c:pt idx="517">
                  <c:v>9.5000000000001195E-3</c:v>
                </c:pt>
                <c:pt idx="518">
                  <c:v>1.5000000000001124E-3</c:v>
                </c:pt>
                <c:pt idx="519">
                  <c:v>1.5000000000001124E-3</c:v>
                </c:pt>
                <c:pt idx="520">
                  <c:v>9.5000000000001195E-3</c:v>
                </c:pt>
                <c:pt idx="521">
                  <c:v>1.5000000000001124E-3</c:v>
                </c:pt>
                <c:pt idx="522">
                  <c:v>9.5000000000001195E-3</c:v>
                </c:pt>
                <c:pt idx="523">
                  <c:v>9.5000000000001195E-3</c:v>
                </c:pt>
                <c:pt idx="524">
                  <c:v>9.5000000000001195E-3</c:v>
                </c:pt>
                <c:pt idx="525">
                  <c:v>1.5000000000001124E-3</c:v>
                </c:pt>
                <c:pt idx="526">
                  <c:v>1.5000000000001124E-3</c:v>
                </c:pt>
                <c:pt idx="527">
                  <c:v>1.5000000000001124E-3</c:v>
                </c:pt>
                <c:pt idx="528">
                  <c:v>9.5000000000001195E-3</c:v>
                </c:pt>
                <c:pt idx="529">
                  <c:v>1.5000000000001124E-3</c:v>
                </c:pt>
                <c:pt idx="530">
                  <c:v>9.5000000000001195E-3</c:v>
                </c:pt>
                <c:pt idx="531">
                  <c:v>9.5000000000001195E-3</c:v>
                </c:pt>
                <c:pt idx="532">
                  <c:v>9.5000000000001195E-3</c:v>
                </c:pt>
                <c:pt idx="533">
                  <c:v>1.5000000000001124E-3</c:v>
                </c:pt>
                <c:pt idx="534">
                  <c:v>9.5000000000001195E-3</c:v>
                </c:pt>
                <c:pt idx="535">
                  <c:v>9.5000000000001195E-3</c:v>
                </c:pt>
                <c:pt idx="536">
                  <c:v>1.5000000000001124E-3</c:v>
                </c:pt>
                <c:pt idx="537">
                  <c:v>1.5000000000001124E-3</c:v>
                </c:pt>
                <c:pt idx="538">
                  <c:v>9.5000000000001195E-3</c:v>
                </c:pt>
                <c:pt idx="539">
                  <c:v>9.5000000000001195E-3</c:v>
                </c:pt>
                <c:pt idx="540">
                  <c:v>9.5000000000001195E-3</c:v>
                </c:pt>
                <c:pt idx="541">
                  <c:v>9.5000000000001195E-3</c:v>
                </c:pt>
                <c:pt idx="542">
                  <c:v>9.5000000000001195E-3</c:v>
                </c:pt>
                <c:pt idx="543">
                  <c:v>1.5000000000001124E-3</c:v>
                </c:pt>
                <c:pt idx="544">
                  <c:v>1.5000000000001124E-3</c:v>
                </c:pt>
                <c:pt idx="545">
                  <c:v>1.5000000000001124E-3</c:v>
                </c:pt>
                <c:pt idx="546">
                  <c:v>9.5000000000001195E-3</c:v>
                </c:pt>
                <c:pt idx="547">
                  <c:v>1.5000000000001124E-3</c:v>
                </c:pt>
                <c:pt idx="548">
                  <c:v>9.5000000000001195E-3</c:v>
                </c:pt>
                <c:pt idx="549">
                  <c:v>1.5000000000001124E-3</c:v>
                </c:pt>
                <c:pt idx="550">
                  <c:v>1.5000000000001124E-3</c:v>
                </c:pt>
                <c:pt idx="551">
                  <c:v>1.5000000000001124E-3</c:v>
                </c:pt>
                <c:pt idx="552">
                  <c:v>1.5000000000001124E-3</c:v>
                </c:pt>
                <c:pt idx="553">
                  <c:v>1.5000000000001124E-3</c:v>
                </c:pt>
                <c:pt idx="554">
                  <c:v>1.5000000000001124E-3</c:v>
                </c:pt>
                <c:pt idx="555">
                  <c:v>9.5000000000001195E-3</c:v>
                </c:pt>
                <c:pt idx="556">
                  <c:v>1.5000000000001124E-3</c:v>
                </c:pt>
                <c:pt idx="557">
                  <c:v>1.5000000000001124E-3</c:v>
                </c:pt>
                <c:pt idx="558">
                  <c:v>1.5000000000001124E-3</c:v>
                </c:pt>
                <c:pt idx="559">
                  <c:v>1.5000000000001124E-3</c:v>
                </c:pt>
                <c:pt idx="560">
                  <c:v>1.5000000000001124E-3</c:v>
                </c:pt>
                <c:pt idx="561">
                  <c:v>1.5000000000001124E-3</c:v>
                </c:pt>
                <c:pt idx="562">
                  <c:v>-7.4999999999998956E-3</c:v>
                </c:pt>
                <c:pt idx="563">
                  <c:v>9.5000000000001195E-3</c:v>
                </c:pt>
                <c:pt idx="564">
                  <c:v>9.5000000000001195E-3</c:v>
                </c:pt>
                <c:pt idx="565">
                  <c:v>9.5000000000001195E-3</c:v>
                </c:pt>
                <c:pt idx="566">
                  <c:v>9.5000000000001195E-3</c:v>
                </c:pt>
                <c:pt idx="567">
                  <c:v>9.5000000000001195E-3</c:v>
                </c:pt>
                <c:pt idx="568">
                  <c:v>9.5000000000001195E-3</c:v>
                </c:pt>
                <c:pt idx="569">
                  <c:v>9.5000000000001195E-3</c:v>
                </c:pt>
                <c:pt idx="570">
                  <c:v>1.5000000000001124E-3</c:v>
                </c:pt>
                <c:pt idx="571">
                  <c:v>1.5000000000001124E-3</c:v>
                </c:pt>
                <c:pt idx="572">
                  <c:v>1.5000000000001124E-3</c:v>
                </c:pt>
                <c:pt idx="573">
                  <c:v>9.5000000000001195E-3</c:v>
                </c:pt>
                <c:pt idx="574">
                  <c:v>1.5000000000001124E-3</c:v>
                </c:pt>
                <c:pt idx="575">
                  <c:v>9.5000000000001195E-3</c:v>
                </c:pt>
                <c:pt idx="576">
                  <c:v>1.5000000000001124E-3</c:v>
                </c:pt>
                <c:pt idx="577">
                  <c:v>9.5000000000001195E-3</c:v>
                </c:pt>
                <c:pt idx="578">
                  <c:v>9.5000000000001195E-3</c:v>
                </c:pt>
                <c:pt idx="579">
                  <c:v>9.5000000000001195E-3</c:v>
                </c:pt>
                <c:pt idx="580">
                  <c:v>1.5000000000001124E-3</c:v>
                </c:pt>
                <c:pt idx="581">
                  <c:v>9.5000000000001195E-3</c:v>
                </c:pt>
                <c:pt idx="582">
                  <c:v>9.5000000000001195E-3</c:v>
                </c:pt>
                <c:pt idx="583">
                  <c:v>1.5000000000001124E-3</c:v>
                </c:pt>
                <c:pt idx="584">
                  <c:v>-7.4999999999998956E-3</c:v>
                </c:pt>
                <c:pt idx="585">
                  <c:v>1.5000000000001124E-3</c:v>
                </c:pt>
                <c:pt idx="586">
                  <c:v>1.5000000000001124E-3</c:v>
                </c:pt>
                <c:pt idx="587">
                  <c:v>1.5000000000001124E-3</c:v>
                </c:pt>
                <c:pt idx="588">
                  <c:v>9.5000000000001195E-3</c:v>
                </c:pt>
                <c:pt idx="589">
                  <c:v>1.5000000000001124E-3</c:v>
                </c:pt>
                <c:pt idx="590">
                  <c:v>1.5000000000001124E-3</c:v>
                </c:pt>
                <c:pt idx="591">
                  <c:v>1.5000000000001124E-3</c:v>
                </c:pt>
                <c:pt idx="592">
                  <c:v>9.5000000000001195E-3</c:v>
                </c:pt>
                <c:pt idx="593">
                  <c:v>1.5000000000001124E-3</c:v>
                </c:pt>
                <c:pt idx="594">
                  <c:v>1.5000000000001124E-3</c:v>
                </c:pt>
                <c:pt idx="595">
                  <c:v>9.5000000000001195E-3</c:v>
                </c:pt>
                <c:pt idx="596">
                  <c:v>9.5000000000001195E-3</c:v>
                </c:pt>
                <c:pt idx="597">
                  <c:v>9.5000000000001195E-3</c:v>
                </c:pt>
                <c:pt idx="598">
                  <c:v>1.5000000000001124E-3</c:v>
                </c:pt>
                <c:pt idx="599">
                  <c:v>1.5000000000001124E-3</c:v>
                </c:pt>
                <c:pt idx="600">
                  <c:v>1.5000000000001124E-3</c:v>
                </c:pt>
                <c:pt idx="601">
                  <c:v>1.5000000000001124E-3</c:v>
                </c:pt>
                <c:pt idx="602">
                  <c:v>9.5000000000001195E-3</c:v>
                </c:pt>
                <c:pt idx="603">
                  <c:v>1.5000000000001124E-3</c:v>
                </c:pt>
                <c:pt idx="604">
                  <c:v>1.5000000000001124E-3</c:v>
                </c:pt>
                <c:pt idx="605">
                  <c:v>1.5000000000001124E-3</c:v>
                </c:pt>
                <c:pt idx="606">
                  <c:v>1.5000000000001124E-3</c:v>
                </c:pt>
                <c:pt idx="607">
                  <c:v>1.5000000000001124E-3</c:v>
                </c:pt>
                <c:pt idx="608">
                  <c:v>1.5000000000001124E-3</c:v>
                </c:pt>
                <c:pt idx="609">
                  <c:v>1.5000000000001124E-3</c:v>
                </c:pt>
                <c:pt idx="610">
                  <c:v>1.5000000000001124E-3</c:v>
                </c:pt>
                <c:pt idx="611">
                  <c:v>1.5000000000001124E-3</c:v>
                </c:pt>
                <c:pt idx="612">
                  <c:v>1.5000000000001124E-3</c:v>
                </c:pt>
                <c:pt idx="613">
                  <c:v>1.5000000000001124E-3</c:v>
                </c:pt>
                <c:pt idx="614">
                  <c:v>1.5000000000001124E-3</c:v>
                </c:pt>
                <c:pt idx="615">
                  <c:v>9.5000000000001195E-3</c:v>
                </c:pt>
                <c:pt idx="616">
                  <c:v>1.5000000000001124E-3</c:v>
                </c:pt>
                <c:pt idx="617">
                  <c:v>1.5000000000001124E-3</c:v>
                </c:pt>
                <c:pt idx="618">
                  <c:v>-7.4999999999998956E-3</c:v>
                </c:pt>
                <c:pt idx="619">
                  <c:v>9.5000000000001195E-3</c:v>
                </c:pt>
                <c:pt idx="620">
                  <c:v>1.5000000000001124E-3</c:v>
                </c:pt>
                <c:pt idx="621">
                  <c:v>1.5000000000001124E-3</c:v>
                </c:pt>
                <c:pt idx="622">
                  <c:v>1.5000000000001124E-3</c:v>
                </c:pt>
                <c:pt idx="623">
                  <c:v>1.5000000000001124E-3</c:v>
                </c:pt>
                <c:pt idx="624">
                  <c:v>1.5000000000001124E-3</c:v>
                </c:pt>
                <c:pt idx="625">
                  <c:v>9.5000000000001195E-3</c:v>
                </c:pt>
                <c:pt idx="626">
                  <c:v>1.5000000000001124E-3</c:v>
                </c:pt>
                <c:pt idx="627">
                  <c:v>-7.4999999999998956E-3</c:v>
                </c:pt>
                <c:pt idx="628">
                  <c:v>9.5000000000001195E-3</c:v>
                </c:pt>
                <c:pt idx="629">
                  <c:v>1.5000000000001124E-3</c:v>
                </c:pt>
                <c:pt idx="630">
                  <c:v>9.5000000000001195E-3</c:v>
                </c:pt>
                <c:pt idx="631">
                  <c:v>1.5000000000001124E-3</c:v>
                </c:pt>
                <c:pt idx="632">
                  <c:v>1.5000000000001124E-3</c:v>
                </c:pt>
                <c:pt idx="633">
                  <c:v>1.5000000000001124E-3</c:v>
                </c:pt>
                <c:pt idx="634">
                  <c:v>1.5000000000001124E-3</c:v>
                </c:pt>
                <c:pt idx="635">
                  <c:v>1.5000000000001124E-3</c:v>
                </c:pt>
                <c:pt idx="636">
                  <c:v>1.5000000000001124E-3</c:v>
                </c:pt>
                <c:pt idx="637">
                  <c:v>9.5000000000001195E-3</c:v>
                </c:pt>
                <c:pt idx="638">
                  <c:v>1.5000000000001124E-3</c:v>
                </c:pt>
                <c:pt idx="639">
                  <c:v>9.5000000000001195E-3</c:v>
                </c:pt>
                <c:pt idx="640">
                  <c:v>1.5000000000001124E-3</c:v>
                </c:pt>
                <c:pt idx="641">
                  <c:v>1.5000000000001124E-3</c:v>
                </c:pt>
                <c:pt idx="642">
                  <c:v>1.5000000000001124E-3</c:v>
                </c:pt>
                <c:pt idx="643">
                  <c:v>1.5000000000001124E-3</c:v>
                </c:pt>
                <c:pt idx="644">
                  <c:v>1.5000000000001124E-3</c:v>
                </c:pt>
                <c:pt idx="645">
                  <c:v>1.5000000000001124E-3</c:v>
                </c:pt>
                <c:pt idx="646">
                  <c:v>9.5000000000001195E-3</c:v>
                </c:pt>
                <c:pt idx="647">
                  <c:v>9.5000000000001195E-3</c:v>
                </c:pt>
                <c:pt idx="648">
                  <c:v>1.5000000000001124E-3</c:v>
                </c:pt>
                <c:pt idx="649">
                  <c:v>-7.4999999999998956E-3</c:v>
                </c:pt>
                <c:pt idx="650">
                  <c:v>1.5000000000001124E-3</c:v>
                </c:pt>
                <c:pt idx="651">
                  <c:v>9.5000000000001195E-3</c:v>
                </c:pt>
                <c:pt idx="652">
                  <c:v>9.5000000000001195E-3</c:v>
                </c:pt>
                <c:pt idx="653">
                  <c:v>1.7500000000000127E-2</c:v>
                </c:pt>
                <c:pt idx="654">
                  <c:v>2.5500000000000134E-2</c:v>
                </c:pt>
                <c:pt idx="655">
                  <c:v>3.3500000000000141E-2</c:v>
                </c:pt>
                <c:pt idx="656">
                  <c:v>4.1500000000000092E-2</c:v>
                </c:pt>
                <c:pt idx="657">
                  <c:v>5.05000000000001E-2</c:v>
                </c:pt>
                <c:pt idx="658">
                  <c:v>5.05000000000001E-2</c:v>
                </c:pt>
                <c:pt idx="659">
                  <c:v>6.6500000000000087E-2</c:v>
                </c:pt>
                <c:pt idx="660">
                  <c:v>7.4500000000000094E-2</c:v>
                </c:pt>
                <c:pt idx="661">
                  <c:v>8.2500000000000101E-2</c:v>
                </c:pt>
                <c:pt idx="662">
                  <c:v>8.2500000000000101E-2</c:v>
                </c:pt>
                <c:pt idx="663">
                  <c:v>9.1500000000000081E-2</c:v>
                </c:pt>
                <c:pt idx="664">
                  <c:v>0.1075000000000001</c:v>
                </c:pt>
                <c:pt idx="665">
                  <c:v>0.12350000000000011</c:v>
                </c:pt>
                <c:pt idx="666">
                  <c:v>0.13250000000000012</c:v>
                </c:pt>
                <c:pt idx="667">
                  <c:v>0.14050000000000012</c:v>
                </c:pt>
                <c:pt idx="668">
                  <c:v>0.15650000000000011</c:v>
                </c:pt>
                <c:pt idx="669">
                  <c:v>0.17250000000000013</c:v>
                </c:pt>
                <c:pt idx="670">
                  <c:v>0.18950000000000011</c:v>
                </c:pt>
                <c:pt idx="671">
                  <c:v>0.19750000000000012</c:v>
                </c:pt>
                <c:pt idx="672">
                  <c:v>0.2385000000000001</c:v>
                </c:pt>
                <c:pt idx="673">
                  <c:v>0.25450000000000012</c:v>
                </c:pt>
                <c:pt idx="674">
                  <c:v>0.27950000000000008</c:v>
                </c:pt>
                <c:pt idx="675">
                  <c:v>0.3035000000000001</c:v>
                </c:pt>
                <c:pt idx="676">
                  <c:v>0.33650000000000013</c:v>
                </c:pt>
                <c:pt idx="677">
                  <c:v>0.3615000000000001</c:v>
                </c:pt>
                <c:pt idx="678">
                  <c:v>0.39350000000000013</c:v>
                </c:pt>
                <c:pt idx="679">
                  <c:v>0.43650000000000011</c:v>
                </c:pt>
                <c:pt idx="680">
                  <c:v>0.51050000000000018</c:v>
                </c:pt>
                <c:pt idx="681">
                  <c:v>0.65750000000000008</c:v>
                </c:pt>
                <c:pt idx="682">
                  <c:v>0.77150000000000007</c:v>
                </c:pt>
                <c:pt idx="683">
                  <c:v>0.88650000000000018</c:v>
                </c:pt>
                <c:pt idx="684">
                  <c:v>1.0005000000000002</c:v>
                </c:pt>
                <c:pt idx="685">
                  <c:v>1.1395</c:v>
                </c:pt>
                <c:pt idx="686">
                  <c:v>1.2535000000000003</c:v>
                </c:pt>
                <c:pt idx="687">
                  <c:v>1.4085000000000001</c:v>
                </c:pt>
                <c:pt idx="688">
                  <c:v>1.5225000000000002</c:v>
                </c:pt>
                <c:pt idx="689">
                  <c:v>1.6445000000000001</c:v>
                </c:pt>
                <c:pt idx="690">
                  <c:v>1.7915000000000001</c:v>
                </c:pt>
                <c:pt idx="691">
                  <c:v>1.9305000000000003</c:v>
                </c:pt>
                <c:pt idx="692">
                  <c:v>2.1185</c:v>
                </c:pt>
                <c:pt idx="693">
                  <c:v>2.2645</c:v>
                </c:pt>
                <c:pt idx="694">
                  <c:v>2.3695000000000004</c:v>
                </c:pt>
                <c:pt idx="695">
                  <c:v>2.4904999999999999</c:v>
                </c:pt>
                <c:pt idx="696">
                  <c:v>2.6124999999999998</c:v>
                </c:pt>
                <c:pt idx="697">
                  <c:v>2.7505000000000006</c:v>
                </c:pt>
                <c:pt idx="698">
                  <c:v>2.8885000000000005</c:v>
                </c:pt>
                <c:pt idx="699">
                  <c:v>3.0095000000000001</c:v>
                </c:pt>
                <c:pt idx="700">
                  <c:v>3.1395</c:v>
                </c:pt>
                <c:pt idx="701">
                  <c:v>3.2854999999999999</c:v>
                </c:pt>
                <c:pt idx="702">
                  <c:v>3.4154999999999998</c:v>
                </c:pt>
                <c:pt idx="703">
                  <c:v>3.5375000000000005</c:v>
                </c:pt>
                <c:pt idx="704">
                  <c:v>3.6754999999999995</c:v>
                </c:pt>
                <c:pt idx="705">
                  <c:v>3.8135000000000003</c:v>
                </c:pt>
                <c:pt idx="706">
                  <c:v>3.9604999999999997</c:v>
                </c:pt>
                <c:pt idx="707">
                  <c:v>4.0905000000000005</c:v>
                </c:pt>
                <c:pt idx="708">
                  <c:v>4.2285000000000004</c:v>
                </c:pt>
                <c:pt idx="709">
                  <c:v>4.3745000000000003</c:v>
                </c:pt>
                <c:pt idx="710">
                  <c:v>4.4885000000000002</c:v>
                </c:pt>
                <c:pt idx="711">
                  <c:v>4.6265000000000009</c:v>
                </c:pt>
                <c:pt idx="712">
                  <c:v>4.7565</c:v>
                </c:pt>
                <c:pt idx="713">
                  <c:v>4.8945000000000007</c:v>
                </c:pt>
                <c:pt idx="714">
                  <c:v>5.0245000000000006</c:v>
                </c:pt>
                <c:pt idx="715">
                  <c:v>5.1785000000000005</c:v>
                </c:pt>
                <c:pt idx="716">
                  <c:v>5.3085000000000004</c:v>
                </c:pt>
                <c:pt idx="717">
                  <c:v>5.4545000000000003</c:v>
                </c:pt>
                <c:pt idx="718">
                  <c:v>5.5685000000000002</c:v>
                </c:pt>
                <c:pt idx="719">
                  <c:v>5.6985000000000001</c:v>
                </c:pt>
                <c:pt idx="720">
                  <c:v>5.8365</c:v>
                </c:pt>
                <c:pt idx="721">
                  <c:v>5.9744999999999999</c:v>
                </c:pt>
                <c:pt idx="722">
                  <c:v>6.1205000000000007</c:v>
                </c:pt>
                <c:pt idx="723">
                  <c:v>6.2425000000000006</c:v>
                </c:pt>
                <c:pt idx="724">
                  <c:v>6.3885000000000005</c:v>
                </c:pt>
                <c:pt idx="725">
                  <c:v>6.5185000000000004</c:v>
                </c:pt>
                <c:pt idx="726">
                  <c:v>6.6565000000000003</c:v>
                </c:pt>
                <c:pt idx="727">
                  <c:v>6.7854999999999999</c:v>
                </c:pt>
                <c:pt idx="728">
                  <c:v>6.9074999999999998</c:v>
                </c:pt>
                <c:pt idx="729">
                  <c:v>7.0454999999999997</c:v>
                </c:pt>
                <c:pt idx="730">
                  <c:v>7.1915000000000004</c:v>
                </c:pt>
                <c:pt idx="731">
                  <c:v>7.3624999999999998</c:v>
                </c:pt>
                <c:pt idx="732">
                  <c:v>7.4844999999999997</c:v>
                </c:pt>
                <c:pt idx="733">
                  <c:v>7.6305000000000005</c:v>
                </c:pt>
                <c:pt idx="734">
                  <c:v>7.7605000000000004</c:v>
                </c:pt>
                <c:pt idx="735">
                  <c:v>7.8825000000000003</c:v>
                </c:pt>
                <c:pt idx="736">
                  <c:v>8.0204999999999984</c:v>
                </c:pt>
                <c:pt idx="737">
                  <c:v>8.1585000000000001</c:v>
                </c:pt>
                <c:pt idx="738">
                  <c:v>8.2965</c:v>
                </c:pt>
                <c:pt idx="739">
                  <c:v>8.426499999999999</c:v>
                </c:pt>
                <c:pt idx="740">
                  <c:v>8.5645000000000007</c:v>
                </c:pt>
                <c:pt idx="741">
                  <c:v>8.7104999999999997</c:v>
                </c:pt>
                <c:pt idx="742">
                  <c:v>8.8404999999999987</c:v>
                </c:pt>
                <c:pt idx="743">
                  <c:v>8.9624999999999986</c:v>
                </c:pt>
                <c:pt idx="744">
                  <c:v>9.0844999999999985</c:v>
                </c:pt>
                <c:pt idx="745">
                  <c:v>9.2144999999999992</c:v>
                </c:pt>
                <c:pt idx="746">
                  <c:v>9.3445</c:v>
                </c:pt>
                <c:pt idx="747">
                  <c:v>9.474499999999999</c:v>
                </c:pt>
                <c:pt idx="748">
                  <c:v>9.6135000000000002</c:v>
                </c:pt>
                <c:pt idx="749">
                  <c:v>9.7514999999999983</c:v>
                </c:pt>
                <c:pt idx="750">
                  <c:v>9.8815000000000008</c:v>
                </c:pt>
                <c:pt idx="751">
                  <c:v>10.019499999999999</c:v>
                </c:pt>
                <c:pt idx="752">
                  <c:v>10.1495</c:v>
                </c:pt>
                <c:pt idx="753">
                  <c:v>10.2715</c:v>
                </c:pt>
                <c:pt idx="754">
                  <c:v>10.410499999999999</c:v>
                </c:pt>
                <c:pt idx="755">
                  <c:v>10.532499999999999</c:v>
                </c:pt>
                <c:pt idx="756">
                  <c:v>10.670499999999999</c:v>
                </c:pt>
                <c:pt idx="757">
                  <c:v>10.8005</c:v>
                </c:pt>
                <c:pt idx="758">
                  <c:v>10.939500000000001</c:v>
                </c:pt>
                <c:pt idx="759">
                  <c:v>11.077499999999999</c:v>
                </c:pt>
                <c:pt idx="760">
                  <c:v>11.199499999999999</c:v>
                </c:pt>
                <c:pt idx="761">
                  <c:v>11.330499999999999</c:v>
                </c:pt>
                <c:pt idx="762">
                  <c:v>11.484499999999999</c:v>
                </c:pt>
                <c:pt idx="763">
                  <c:v>11.5985</c:v>
                </c:pt>
                <c:pt idx="764">
                  <c:v>11.7295</c:v>
                </c:pt>
                <c:pt idx="765">
                  <c:v>11.8675</c:v>
                </c:pt>
                <c:pt idx="766">
                  <c:v>11.998499999999998</c:v>
                </c:pt>
                <c:pt idx="767">
                  <c:v>12.1365</c:v>
                </c:pt>
                <c:pt idx="768">
                  <c:v>12.275499999999999</c:v>
                </c:pt>
                <c:pt idx="769">
                  <c:v>12.4055</c:v>
                </c:pt>
                <c:pt idx="770">
                  <c:v>12.5275</c:v>
                </c:pt>
                <c:pt idx="771">
                  <c:v>12.6585</c:v>
                </c:pt>
                <c:pt idx="772">
                  <c:v>12.7965</c:v>
                </c:pt>
                <c:pt idx="773">
                  <c:v>12.919499999999999</c:v>
                </c:pt>
                <c:pt idx="774">
                  <c:v>13.0335</c:v>
                </c:pt>
                <c:pt idx="775">
                  <c:v>13.188499999999999</c:v>
                </c:pt>
                <c:pt idx="776">
                  <c:v>13.310499999999999</c:v>
                </c:pt>
                <c:pt idx="777">
                  <c:v>13.4415</c:v>
                </c:pt>
                <c:pt idx="778">
                  <c:v>13.563499999999999</c:v>
                </c:pt>
                <c:pt idx="779">
                  <c:v>13.686499999999999</c:v>
                </c:pt>
                <c:pt idx="780">
                  <c:v>13.8325</c:v>
                </c:pt>
                <c:pt idx="781">
                  <c:v>13.971500000000001</c:v>
                </c:pt>
                <c:pt idx="782">
                  <c:v>14.0945</c:v>
                </c:pt>
                <c:pt idx="783">
                  <c:v>14.233499999999998</c:v>
                </c:pt>
                <c:pt idx="784">
                  <c:v>14.355499999999997</c:v>
                </c:pt>
                <c:pt idx="785">
                  <c:v>14.4945</c:v>
                </c:pt>
                <c:pt idx="786">
                  <c:v>14.625500000000001</c:v>
                </c:pt>
                <c:pt idx="787">
                  <c:v>14.7475</c:v>
                </c:pt>
                <c:pt idx="788">
                  <c:v>14.894499999999999</c:v>
                </c:pt>
                <c:pt idx="789">
                  <c:v>15.025499999999999</c:v>
                </c:pt>
                <c:pt idx="790">
                  <c:v>15.164499999999999</c:v>
                </c:pt>
                <c:pt idx="791">
                  <c:v>15.278499999999999</c:v>
                </c:pt>
                <c:pt idx="792">
                  <c:v>15.417499999999999</c:v>
                </c:pt>
                <c:pt idx="793">
                  <c:v>15.5405</c:v>
                </c:pt>
                <c:pt idx="794">
                  <c:v>15.670499999999999</c:v>
                </c:pt>
                <c:pt idx="795">
                  <c:v>15.826499999999999</c:v>
                </c:pt>
                <c:pt idx="796">
                  <c:v>15.9405</c:v>
                </c:pt>
                <c:pt idx="797">
                  <c:v>16.0715</c:v>
                </c:pt>
                <c:pt idx="798">
                  <c:v>16.194500000000001</c:v>
                </c:pt>
                <c:pt idx="799">
                  <c:v>16.316500000000001</c:v>
                </c:pt>
                <c:pt idx="800">
                  <c:v>16.447500000000002</c:v>
                </c:pt>
                <c:pt idx="801">
                  <c:v>16.586500000000001</c:v>
                </c:pt>
                <c:pt idx="802">
                  <c:v>16.717500000000001</c:v>
                </c:pt>
                <c:pt idx="803">
                  <c:v>16.8325</c:v>
                </c:pt>
                <c:pt idx="804">
                  <c:v>16.9635</c:v>
                </c:pt>
                <c:pt idx="805">
                  <c:v>17.110500000000002</c:v>
                </c:pt>
                <c:pt idx="806">
                  <c:v>17.233499999999999</c:v>
                </c:pt>
                <c:pt idx="807">
                  <c:v>17.372500000000002</c:v>
                </c:pt>
                <c:pt idx="808">
                  <c:v>17.503500000000003</c:v>
                </c:pt>
                <c:pt idx="809">
                  <c:v>17.6265</c:v>
                </c:pt>
                <c:pt idx="810">
                  <c:v>17.7485</c:v>
                </c:pt>
                <c:pt idx="811">
                  <c:v>17.896500000000003</c:v>
                </c:pt>
                <c:pt idx="812">
                  <c:v>18.0275</c:v>
                </c:pt>
                <c:pt idx="813">
                  <c:v>18.149500000000003</c:v>
                </c:pt>
                <c:pt idx="814">
                  <c:v>18.2805</c:v>
                </c:pt>
                <c:pt idx="815">
                  <c:v>18.4115</c:v>
                </c:pt>
                <c:pt idx="816">
                  <c:v>18.5425</c:v>
                </c:pt>
                <c:pt idx="817">
                  <c:v>18.665500000000002</c:v>
                </c:pt>
                <c:pt idx="818">
                  <c:v>18.804500000000001</c:v>
                </c:pt>
                <c:pt idx="819">
                  <c:v>18.935500000000001</c:v>
                </c:pt>
                <c:pt idx="820">
                  <c:v>19.058499999999999</c:v>
                </c:pt>
                <c:pt idx="821">
                  <c:v>19.189499999999999</c:v>
                </c:pt>
                <c:pt idx="822">
                  <c:v>19.320499999999999</c:v>
                </c:pt>
                <c:pt idx="823">
                  <c:v>19.443500000000004</c:v>
                </c:pt>
                <c:pt idx="824">
                  <c:v>19.574500000000004</c:v>
                </c:pt>
                <c:pt idx="825">
                  <c:v>19.697500000000002</c:v>
                </c:pt>
                <c:pt idx="826">
                  <c:v>19.828500000000002</c:v>
                </c:pt>
                <c:pt idx="827">
                  <c:v>19.951499999999999</c:v>
                </c:pt>
                <c:pt idx="828">
                  <c:v>20.0825</c:v>
                </c:pt>
                <c:pt idx="829">
                  <c:v>20.2135</c:v>
                </c:pt>
                <c:pt idx="830">
                  <c:v>20.336500000000001</c:v>
                </c:pt>
                <c:pt idx="831">
                  <c:v>20.4755</c:v>
                </c:pt>
                <c:pt idx="832">
                  <c:v>20.6065</c:v>
                </c:pt>
                <c:pt idx="833">
                  <c:v>20.721500000000002</c:v>
                </c:pt>
                <c:pt idx="834">
                  <c:v>20.852499999999999</c:v>
                </c:pt>
                <c:pt idx="835">
                  <c:v>20.9755</c:v>
                </c:pt>
                <c:pt idx="836">
                  <c:v>21.1065</c:v>
                </c:pt>
                <c:pt idx="837">
                  <c:v>21.2455</c:v>
                </c:pt>
                <c:pt idx="838">
                  <c:v>21.368500000000001</c:v>
                </c:pt>
                <c:pt idx="839">
                  <c:v>21.490500000000001</c:v>
                </c:pt>
                <c:pt idx="840">
                  <c:v>21.605499999999999</c:v>
                </c:pt>
                <c:pt idx="841">
                  <c:v>21.744500000000002</c:v>
                </c:pt>
                <c:pt idx="842">
                  <c:v>21.875500000000002</c:v>
                </c:pt>
                <c:pt idx="843">
                  <c:v>21.990500000000001</c:v>
                </c:pt>
                <c:pt idx="844">
                  <c:v>22.121500000000001</c:v>
                </c:pt>
                <c:pt idx="845">
                  <c:v>22.252500000000001</c:v>
                </c:pt>
                <c:pt idx="846">
                  <c:v>22.374500000000001</c:v>
                </c:pt>
                <c:pt idx="847">
                  <c:v>22.505500000000001</c:v>
                </c:pt>
                <c:pt idx="848">
                  <c:v>22.628500000000003</c:v>
                </c:pt>
                <c:pt idx="849">
                  <c:v>22.7515</c:v>
                </c:pt>
                <c:pt idx="850">
                  <c:v>22.890500000000003</c:v>
                </c:pt>
                <c:pt idx="851">
                  <c:v>23.0045</c:v>
                </c:pt>
                <c:pt idx="852">
                  <c:v>23.1355</c:v>
                </c:pt>
                <c:pt idx="853">
                  <c:v>23.258500000000002</c:v>
                </c:pt>
                <c:pt idx="854">
                  <c:v>23.381500000000003</c:v>
                </c:pt>
                <c:pt idx="855">
                  <c:v>23.511500000000002</c:v>
                </c:pt>
                <c:pt idx="856">
                  <c:v>23.6265</c:v>
                </c:pt>
                <c:pt idx="857">
                  <c:v>23.765500000000003</c:v>
                </c:pt>
                <c:pt idx="858">
                  <c:v>23.887500000000003</c:v>
                </c:pt>
                <c:pt idx="859">
                  <c:v>24.018500000000003</c:v>
                </c:pt>
                <c:pt idx="860">
                  <c:v>24.149500000000003</c:v>
                </c:pt>
                <c:pt idx="861">
                  <c:v>24.263500000000001</c:v>
                </c:pt>
                <c:pt idx="862">
                  <c:v>24.4025</c:v>
                </c:pt>
                <c:pt idx="863">
                  <c:v>24.525500000000001</c:v>
                </c:pt>
                <c:pt idx="864">
                  <c:v>24.647500000000001</c:v>
                </c:pt>
                <c:pt idx="865">
                  <c:v>24.761500000000002</c:v>
                </c:pt>
                <c:pt idx="866">
                  <c:v>24.859500000000001</c:v>
                </c:pt>
                <c:pt idx="867">
                  <c:v>24.965500000000002</c:v>
                </c:pt>
                <c:pt idx="868">
                  <c:v>25.055499999999999</c:v>
                </c:pt>
                <c:pt idx="869">
                  <c:v>25.145500000000002</c:v>
                </c:pt>
                <c:pt idx="870">
                  <c:v>25.1295</c:v>
                </c:pt>
                <c:pt idx="871">
                  <c:v>25.137500000000003</c:v>
                </c:pt>
                <c:pt idx="872">
                  <c:v>25.137500000000003</c:v>
                </c:pt>
                <c:pt idx="873">
                  <c:v>25.162500000000001</c:v>
                </c:pt>
                <c:pt idx="874">
                  <c:v>25.2515</c:v>
                </c:pt>
                <c:pt idx="875">
                  <c:v>25.366500000000002</c:v>
                </c:pt>
                <c:pt idx="876">
                  <c:v>25.480499999999999</c:v>
                </c:pt>
                <c:pt idx="877">
                  <c:v>25.5945</c:v>
                </c:pt>
                <c:pt idx="878">
                  <c:v>25.684500000000003</c:v>
                </c:pt>
                <c:pt idx="879">
                  <c:v>25.773500000000002</c:v>
                </c:pt>
                <c:pt idx="880">
                  <c:v>25.8795</c:v>
                </c:pt>
                <c:pt idx="881">
                  <c:v>25.977499999999999</c:v>
                </c:pt>
                <c:pt idx="882">
                  <c:v>26.075500000000002</c:v>
                </c:pt>
                <c:pt idx="883">
                  <c:v>26.181500000000003</c:v>
                </c:pt>
                <c:pt idx="884">
                  <c:v>26.270500000000002</c:v>
                </c:pt>
                <c:pt idx="885">
                  <c:v>26.368500000000001</c:v>
                </c:pt>
                <c:pt idx="886">
                  <c:v>26.450500000000002</c:v>
                </c:pt>
                <c:pt idx="887">
                  <c:v>26.4665</c:v>
                </c:pt>
                <c:pt idx="888">
                  <c:v>26.5075</c:v>
                </c:pt>
                <c:pt idx="889">
                  <c:v>26.531500000000001</c:v>
                </c:pt>
                <c:pt idx="890">
                  <c:v>26.547499999999999</c:v>
                </c:pt>
                <c:pt idx="891">
                  <c:v>26.596499999999999</c:v>
                </c:pt>
                <c:pt idx="892">
                  <c:v>26.621500000000001</c:v>
                </c:pt>
                <c:pt idx="893">
                  <c:v>26.613500000000002</c:v>
                </c:pt>
                <c:pt idx="894">
                  <c:v>26.613500000000002</c:v>
                </c:pt>
                <c:pt idx="895">
                  <c:v>26.613500000000002</c:v>
                </c:pt>
                <c:pt idx="896">
                  <c:v>26.613500000000002</c:v>
                </c:pt>
                <c:pt idx="897">
                  <c:v>26.613500000000002</c:v>
                </c:pt>
                <c:pt idx="898">
                  <c:v>26.621500000000001</c:v>
                </c:pt>
                <c:pt idx="899">
                  <c:v>26.621500000000001</c:v>
                </c:pt>
                <c:pt idx="900">
                  <c:v>26.621500000000001</c:v>
                </c:pt>
                <c:pt idx="901">
                  <c:v>26.629500000000004</c:v>
                </c:pt>
                <c:pt idx="902">
                  <c:v>26.629500000000004</c:v>
                </c:pt>
                <c:pt idx="903">
                  <c:v>26.629500000000004</c:v>
                </c:pt>
                <c:pt idx="904">
                  <c:v>26.629500000000004</c:v>
                </c:pt>
                <c:pt idx="905">
                  <c:v>26.637500000000003</c:v>
                </c:pt>
                <c:pt idx="906">
                  <c:v>26.629500000000004</c:v>
                </c:pt>
                <c:pt idx="907">
                  <c:v>26.637500000000003</c:v>
                </c:pt>
                <c:pt idx="908">
                  <c:v>26.629500000000004</c:v>
                </c:pt>
                <c:pt idx="909">
                  <c:v>26.637500000000003</c:v>
                </c:pt>
                <c:pt idx="910">
                  <c:v>26.645500000000002</c:v>
                </c:pt>
                <c:pt idx="911">
                  <c:v>26.637500000000003</c:v>
                </c:pt>
                <c:pt idx="912">
                  <c:v>26.637500000000003</c:v>
                </c:pt>
                <c:pt idx="913">
                  <c:v>26.637500000000003</c:v>
                </c:pt>
                <c:pt idx="914">
                  <c:v>26.637500000000003</c:v>
                </c:pt>
                <c:pt idx="915">
                  <c:v>26.629500000000004</c:v>
                </c:pt>
                <c:pt idx="916">
                  <c:v>26.637500000000003</c:v>
                </c:pt>
                <c:pt idx="917">
                  <c:v>26.637500000000003</c:v>
                </c:pt>
                <c:pt idx="918">
                  <c:v>26.637500000000003</c:v>
                </c:pt>
                <c:pt idx="919">
                  <c:v>26.6465</c:v>
                </c:pt>
                <c:pt idx="920">
                  <c:v>26.6465</c:v>
                </c:pt>
                <c:pt idx="921">
                  <c:v>26.637500000000003</c:v>
                </c:pt>
                <c:pt idx="922">
                  <c:v>26.6465</c:v>
                </c:pt>
                <c:pt idx="923">
                  <c:v>26.637500000000003</c:v>
                </c:pt>
                <c:pt idx="924">
                  <c:v>26.6465</c:v>
                </c:pt>
                <c:pt idx="925">
                  <c:v>26.654500000000002</c:v>
                </c:pt>
                <c:pt idx="926">
                  <c:v>26.637500000000003</c:v>
                </c:pt>
                <c:pt idx="927">
                  <c:v>26.654500000000002</c:v>
                </c:pt>
                <c:pt idx="928">
                  <c:v>26.637500000000003</c:v>
                </c:pt>
                <c:pt idx="929">
                  <c:v>26.637500000000003</c:v>
                </c:pt>
                <c:pt idx="930">
                  <c:v>26.637500000000003</c:v>
                </c:pt>
                <c:pt idx="931">
                  <c:v>26.6465</c:v>
                </c:pt>
                <c:pt idx="932">
                  <c:v>26.637500000000003</c:v>
                </c:pt>
                <c:pt idx="933">
                  <c:v>26.637500000000003</c:v>
                </c:pt>
                <c:pt idx="934">
                  <c:v>26.637500000000003</c:v>
                </c:pt>
                <c:pt idx="935">
                  <c:v>26.629500000000004</c:v>
                </c:pt>
                <c:pt idx="936">
                  <c:v>26.637500000000003</c:v>
                </c:pt>
                <c:pt idx="937">
                  <c:v>26.654500000000002</c:v>
                </c:pt>
                <c:pt idx="938">
                  <c:v>26.629500000000004</c:v>
                </c:pt>
                <c:pt idx="939">
                  <c:v>26.621500000000001</c:v>
                </c:pt>
                <c:pt idx="940">
                  <c:v>26.629500000000004</c:v>
                </c:pt>
                <c:pt idx="941">
                  <c:v>26.613500000000002</c:v>
                </c:pt>
                <c:pt idx="942">
                  <c:v>26.629500000000004</c:v>
                </c:pt>
                <c:pt idx="943">
                  <c:v>26.6465</c:v>
                </c:pt>
                <c:pt idx="944">
                  <c:v>26.629500000000004</c:v>
                </c:pt>
                <c:pt idx="945">
                  <c:v>26.637500000000003</c:v>
                </c:pt>
                <c:pt idx="946">
                  <c:v>26.621500000000001</c:v>
                </c:pt>
                <c:pt idx="947">
                  <c:v>26.629500000000004</c:v>
                </c:pt>
                <c:pt idx="948">
                  <c:v>26.637500000000003</c:v>
                </c:pt>
                <c:pt idx="949">
                  <c:v>26.637500000000003</c:v>
                </c:pt>
                <c:pt idx="950">
                  <c:v>26.637500000000003</c:v>
                </c:pt>
                <c:pt idx="951">
                  <c:v>26.621500000000001</c:v>
                </c:pt>
                <c:pt idx="952">
                  <c:v>26.621500000000001</c:v>
                </c:pt>
                <c:pt idx="953">
                  <c:v>26.621500000000001</c:v>
                </c:pt>
                <c:pt idx="954">
                  <c:v>26.621500000000001</c:v>
                </c:pt>
                <c:pt idx="955">
                  <c:v>26.621500000000001</c:v>
                </c:pt>
                <c:pt idx="956">
                  <c:v>26.621500000000001</c:v>
                </c:pt>
                <c:pt idx="957">
                  <c:v>26.629500000000004</c:v>
                </c:pt>
                <c:pt idx="958">
                  <c:v>26.629500000000004</c:v>
                </c:pt>
                <c:pt idx="959">
                  <c:v>26.629500000000004</c:v>
                </c:pt>
                <c:pt idx="960">
                  <c:v>26.629500000000004</c:v>
                </c:pt>
                <c:pt idx="961">
                  <c:v>26.621500000000001</c:v>
                </c:pt>
                <c:pt idx="962">
                  <c:v>26.629500000000004</c:v>
                </c:pt>
                <c:pt idx="963">
                  <c:v>26.621500000000001</c:v>
                </c:pt>
                <c:pt idx="964">
                  <c:v>26.6465</c:v>
                </c:pt>
                <c:pt idx="965">
                  <c:v>26.613500000000002</c:v>
                </c:pt>
                <c:pt idx="966">
                  <c:v>26.629500000000004</c:v>
                </c:pt>
                <c:pt idx="967">
                  <c:v>26.629500000000004</c:v>
                </c:pt>
                <c:pt idx="968">
                  <c:v>26.629500000000004</c:v>
                </c:pt>
                <c:pt idx="969">
                  <c:v>26.629500000000004</c:v>
                </c:pt>
                <c:pt idx="970">
                  <c:v>26.6465</c:v>
                </c:pt>
                <c:pt idx="971">
                  <c:v>26.629500000000004</c:v>
                </c:pt>
                <c:pt idx="972">
                  <c:v>26.629500000000004</c:v>
                </c:pt>
                <c:pt idx="973">
                  <c:v>26.629500000000004</c:v>
                </c:pt>
                <c:pt idx="974">
                  <c:v>26.629500000000004</c:v>
                </c:pt>
                <c:pt idx="975">
                  <c:v>26.629500000000004</c:v>
                </c:pt>
                <c:pt idx="976">
                  <c:v>26.621500000000001</c:v>
                </c:pt>
                <c:pt idx="977">
                  <c:v>26.629500000000004</c:v>
                </c:pt>
                <c:pt idx="978">
                  <c:v>26.629500000000004</c:v>
                </c:pt>
                <c:pt idx="979">
                  <c:v>26.621500000000001</c:v>
                </c:pt>
                <c:pt idx="980">
                  <c:v>26.638500000000001</c:v>
                </c:pt>
                <c:pt idx="981">
                  <c:v>26.629500000000004</c:v>
                </c:pt>
                <c:pt idx="982">
                  <c:v>26.629500000000004</c:v>
                </c:pt>
                <c:pt idx="983">
                  <c:v>26.621500000000001</c:v>
                </c:pt>
                <c:pt idx="984">
                  <c:v>26.629500000000004</c:v>
                </c:pt>
                <c:pt idx="985">
                  <c:v>26.621500000000001</c:v>
                </c:pt>
                <c:pt idx="986">
                  <c:v>26.629500000000004</c:v>
                </c:pt>
                <c:pt idx="987">
                  <c:v>26.629500000000004</c:v>
                </c:pt>
                <c:pt idx="988">
                  <c:v>26.621500000000001</c:v>
                </c:pt>
                <c:pt idx="989">
                  <c:v>26.613500000000002</c:v>
                </c:pt>
                <c:pt idx="990">
                  <c:v>26.613500000000002</c:v>
                </c:pt>
                <c:pt idx="991">
                  <c:v>26.621500000000001</c:v>
                </c:pt>
                <c:pt idx="992">
                  <c:v>26.621500000000001</c:v>
                </c:pt>
                <c:pt idx="993">
                  <c:v>26.621500000000001</c:v>
                </c:pt>
                <c:pt idx="994">
                  <c:v>26.613500000000002</c:v>
                </c:pt>
                <c:pt idx="995">
                  <c:v>26.613500000000002</c:v>
                </c:pt>
                <c:pt idx="996">
                  <c:v>26.613500000000002</c:v>
                </c:pt>
                <c:pt idx="997">
                  <c:v>26.621500000000001</c:v>
                </c:pt>
                <c:pt idx="998">
                  <c:v>26.621500000000001</c:v>
                </c:pt>
                <c:pt idx="999">
                  <c:v>26.613500000000002</c:v>
                </c:pt>
                <c:pt idx="1000">
                  <c:v>26.621500000000001</c:v>
                </c:pt>
                <c:pt idx="1001">
                  <c:v>26.613500000000002</c:v>
                </c:pt>
                <c:pt idx="1002">
                  <c:v>26.613500000000002</c:v>
                </c:pt>
                <c:pt idx="1003">
                  <c:v>26.613500000000002</c:v>
                </c:pt>
                <c:pt idx="1004">
                  <c:v>26.605500000000003</c:v>
                </c:pt>
                <c:pt idx="1005">
                  <c:v>26.613500000000002</c:v>
                </c:pt>
                <c:pt idx="1006">
                  <c:v>26.613500000000002</c:v>
                </c:pt>
                <c:pt idx="1007">
                  <c:v>26.613500000000002</c:v>
                </c:pt>
                <c:pt idx="1008">
                  <c:v>26.621500000000001</c:v>
                </c:pt>
                <c:pt idx="1009">
                  <c:v>26.605500000000003</c:v>
                </c:pt>
                <c:pt idx="1010">
                  <c:v>26.613500000000002</c:v>
                </c:pt>
                <c:pt idx="1011">
                  <c:v>26.605500000000003</c:v>
                </c:pt>
                <c:pt idx="1012">
                  <c:v>26.613500000000002</c:v>
                </c:pt>
                <c:pt idx="1013">
                  <c:v>26.613500000000002</c:v>
                </c:pt>
                <c:pt idx="1014">
                  <c:v>26.613500000000002</c:v>
                </c:pt>
                <c:pt idx="1015">
                  <c:v>26.605500000000003</c:v>
                </c:pt>
                <c:pt idx="1016">
                  <c:v>26.613500000000002</c:v>
                </c:pt>
                <c:pt idx="1017">
                  <c:v>26.613500000000002</c:v>
                </c:pt>
                <c:pt idx="1018">
                  <c:v>26.605500000000003</c:v>
                </c:pt>
                <c:pt idx="1019">
                  <c:v>26.605500000000003</c:v>
                </c:pt>
                <c:pt idx="1020">
                  <c:v>26.613500000000002</c:v>
                </c:pt>
                <c:pt idx="1021">
                  <c:v>26.605500000000003</c:v>
                </c:pt>
                <c:pt idx="1022">
                  <c:v>26.613500000000002</c:v>
                </c:pt>
                <c:pt idx="1023">
                  <c:v>26.5975</c:v>
                </c:pt>
                <c:pt idx="1024">
                  <c:v>26.613500000000002</c:v>
                </c:pt>
                <c:pt idx="1025">
                  <c:v>26.605500000000003</c:v>
                </c:pt>
                <c:pt idx="1026">
                  <c:v>26.613500000000002</c:v>
                </c:pt>
                <c:pt idx="1027">
                  <c:v>26.613500000000002</c:v>
                </c:pt>
                <c:pt idx="1028">
                  <c:v>26.605500000000003</c:v>
                </c:pt>
                <c:pt idx="1029">
                  <c:v>26.613500000000002</c:v>
                </c:pt>
                <c:pt idx="1030">
                  <c:v>26.613500000000002</c:v>
                </c:pt>
                <c:pt idx="1031">
                  <c:v>26.605500000000003</c:v>
                </c:pt>
                <c:pt idx="1032">
                  <c:v>26.605500000000003</c:v>
                </c:pt>
                <c:pt idx="1033">
                  <c:v>26.613500000000002</c:v>
                </c:pt>
                <c:pt idx="1034">
                  <c:v>26.613500000000002</c:v>
                </c:pt>
                <c:pt idx="1035">
                  <c:v>26.613500000000002</c:v>
                </c:pt>
                <c:pt idx="1036">
                  <c:v>26.5975</c:v>
                </c:pt>
                <c:pt idx="1037">
                  <c:v>26.605500000000003</c:v>
                </c:pt>
                <c:pt idx="1038">
                  <c:v>26.605500000000003</c:v>
                </c:pt>
                <c:pt idx="1039">
                  <c:v>26.5975</c:v>
                </c:pt>
                <c:pt idx="1040">
                  <c:v>26.5975</c:v>
                </c:pt>
                <c:pt idx="1041">
                  <c:v>26.605500000000003</c:v>
                </c:pt>
                <c:pt idx="1042">
                  <c:v>26.5975</c:v>
                </c:pt>
                <c:pt idx="1043">
                  <c:v>26.605500000000003</c:v>
                </c:pt>
                <c:pt idx="1044">
                  <c:v>26.613500000000002</c:v>
                </c:pt>
                <c:pt idx="1045">
                  <c:v>26.5975</c:v>
                </c:pt>
                <c:pt idx="1046">
                  <c:v>26.5975</c:v>
                </c:pt>
                <c:pt idx="1047">
                  <c:v>26.589500000000001</c:v>
                </c:pt>
                <c:pt idx="1048">
                  <c:v>26.5975</c:v>
                </c:pt>
                <c:pt idx="1049">
                  <c:v>26.5975</c:v>
                </c:pt>
                <c:pt idx="1050">
                  <c:v>26.605500000000003</c:v>
                </c:pt>
                <c:pt idx="1051">
                  <c:v>26.605500000000003</c:v>
                </c:pt>
                <c:pt idx="1052">
                  <c:v>26.5975</c:v>
                </c:pt>
                <c:pt idx="1053">
                  <c:v>26.5975</c:v>
                </c:pt>
                <c:pt idx="1054">
                  <c:v>26.5975</c:v>
                </c:pt>
                <c:pt idx="1055">
                  <c:v>26.589500000000001</c:v>
                </c:pt>
                <c:pt idx="1056">
                  <c:v>26.605500000000003</c:v>
                </c:pt>
                <c:pt idx="1057">
                  <c:v>26.5975</c:v>
                </c:pt>
                <c:pt idx="1058">
                  <c:v>26.589500000000001</c:v>
                </c:pt>
                <c:pt idx="1059">
                  <c:v>26.5975</c:v>
                </c:pt>
                <c:pt idx="1060">
                  <c:v>26.5975</c:v>
                </c:pt>
                <c:pt idx="1061">
                  <c:v>26.605500000000003</c:v>
                </c:pt>
                <c:pt idx="1062">
                  <c:v>26.5975</c:v>
                </c:pt>
                <c:pt idx="1063">
                  <c:v>26.5975</c:v>
                </c:pt>
                <c:pt idx="1064">
                  <c:v>26.5975</c:v>
                </c:pt>
                <c:pt idx="1065">
                  <c:v>26.605500000000003</c:v>
                </c:pt>
                <c:pt idx="1066">
                  <c:v>26.5975</c:v>
                </c:pt>
                <c:pt idx="1067">
                  <c:v>26.605500000000003</c:v>
                </c:pt>
                <c:pt idx="1068">
                  <c:v>26.589500000000001</c:v>
                </c:pt>
                <c:pt idx="1069">
                  <c:v>26.5975</c:v>
                </c:pt>
                <c:pt idx="1070">
                  <c:v>26.5975</c:v>
                </c:pt>
                <c:pt idx="1071">
                  <c:v>26.589500000000001</c:v>
                </c:pt>
                <c:pt idx="1072">
                  <c:v>26.5975</c:v>
                </c:pt>
                <c:pt idx="1073">
                  <c:v>26.589500000000001</c:v>
                </c:pt>
                <c:pt idx="1074">
                  <c:v>26.5975</c:v>
                </c:pt>
                <c:pt idx="1075">
                  <c:v>26.5975</c:v>
                </c:pt>
                <c:pt idx="1076">
                  <c:v>26.581500000000002</c:v>
                </c:pt>
                <c:pt idx="1077">
                  <c:v>26.5975</c:v>
                </c:pt>
                <c:pt idx="1078">
                  <c:v>26.613500000000002</c:v>
                </c:pt>
                <c:pt idx="1079">
                  <c:v>26.605500000000003</c:v>
                </c:pt>
                <c:pt idx="1080">
                  <c:v>26.605500000000003</c:v>
                </c:pt>
                <c:pt idx="1081">
                  <c:v>26.5975</c:v>
                </c:pt>
                <c:pt idx="1082">
                  <c:v>26.589500000000001</c:v>
                </c:pt>
                <c:pt idx="1083">
                  <c:v>26.5975</c:v>
                </c:pt>
                <c:pt idx="1084">
                  <c:v>26.589500000000001</c:v>
                </c:pt>
                <c:pt idx="1085">
                  <c:v>26.581500000000002</c:v>
                </c:pt>
                <c:pt idx="1086">
                  <c:v>26.5975</c:v>
                </c:pt>
                <c:pt idx="1087">
                  <c:v>26.589500000000001</c:v>
                </c:pt>
                <c:pt idx="1088">
                  <c:v>26.589500000000001</c:v>
                </c:pt>
                <c:pt idx="1089">
                  <c:v>26.589500000000001</c:v>
                </c:pt>
                <c:pt idx="1090">
                  <c:v>26.589500000000001</c:v>
                </c:pt>
                <c:pt idx="1091">
                  <c:v>26.589500000000001</c:v>
                </c:pt>
                <c:pt idx="1092">
                  <c:v>26.589500000000001</c:v>
                </c:pt>
                <c:pt idx="1093">
                  <c:v>26.5975</c:v>
                </c:pt>
                <c:pt idx="1094">
                  <c:v>26.589500000000001</c:v>
                </c:pt>
                <c:pt idx="1095">
                  <c:v>26.589500000000001</c:v>
                </c:pt>
                <c:pt idx="1096">
                  <c:v>26.589500000000001</c:v>
                </c:pt>
                <c:pt idx="1097">
                  <c:v>26.589500000000001</c:v>
                </c:pt>
                <c:pt idx="1098">
                  <c:v>26.589500000000001</c:v>
                </c:pt>
                <c:pt idx="1099">
                  <c:v>26.5975</c:v>
                </c:pt>
                <c:pt idx="1100">
                  <c:v>26.5975</c:v>
                </c:pt>
                <c:pt idx="1101">
                  <c:v>26.5975</c:v>
                </c:pt>
                <c:pt idx="1102">
                  <c:v>26.589500000000001</c:v>
                </c:pt>
                <c:pt idx="1103">
                  <c:v>26.5975</c:v>
                </c:pt>
                <c:pt idx="1104">
                  <c:v>26.5975</c:v>
                </c:pt>
                <c:pt idx="1105">
                  <c:v>26.589500000000001</c:v>
                </c:pt>
                <c:pt idx="1106">
                  <c:v>26.589500000000001</c:v>
                </c:pt>
                <c:pt idx="1107">
                  <c:v>26.589500000000001</c:v>
                </c:pt>
                <c:pt idx="1108">
                  <c:v>26.589500000000001</c:v>
                </c:pt>
                <c:pt idx="1109">
                  <c:v>26.589500000000001</c:v>
                </c:pt>
                <c:pt idx="1110">
                  <c:v>26.589500000000001</c:v>
                </c:pt>
                <c:pt idx="1111">
                  <c:v>26.589500000000001</c:v>
                </c:pt>
                <c:pt idx="1112">
                  <c:v>26.5975</c:v>
                </c:pt>
                <c:pt idx="1113">
                  <c:v>26.589500000000001</c:v>
                </c:pt>
                <c:pt idx="1114">
                  <c:v>26.589500000000001</c:v>
                </c:pt>
                <c:pt idx="1115">
                  <c:v>26.589500000000001</c:v>
                </c:pt>
                <c:pt idx="1116">
                  <c:v>26.5975</c:v>
                </c:pt>
                <c:pt idx="1117">
                  <c:v>26.5975</c:v>
                </c:pt>
                <c:pt idx="1118">
                  <c:v>26.573500000000003</c:v>
                </c:pt>
                <c:pt idx="1119">
                  <c:v>26.5975</c:v>
                </c:pt>
                <c:pt idx="1120">
                  <c:v>26.589500000000001</c:v>
                </c:pt>
                <c:pt idx="1121">
                  <c:v>26.589500000000001</c:v>
                </c:pt>
                <c:pt idx="1122">
                  <c:v>26.589500000000001</c:v>
                </c:pt>
                <c:pt idx="1123">
                  <c:v>26.589500000000001</c:v>
                </c:pt>
                <c:pt idx="1124">
                  <c:v>26.589500000000001</c:v>
                </c:pt>
                <c:pt idx="1125">
                  <c:v>26.581500000000002</c:v>
                </c:pt>
                <c:pt idx="1126">
                  <c:v>26.581500000000002</c:v>
                </c:pt>
                <c:pt idx="1127">
                  <c:v>26.589500000000001</c:v>
                </c:pt>
                <c:pt idx="1128">
                  <c:v>26.581500000000002</c:v>
                </c:pt>
                <c:pt idx="1129">
                  <c:v>26.581500000000002</c:v>
                </c:pt>
                <c:pt idx="1130">
                  <c:v>26.581500000000002</c:v>
                </c:pt>
                <c:pt idx="1131">
                  <c:v>26.581500000000002</c:v>
                </c:pt>
                <c:pt idx="1132">
                  <c:v>26.573500000000003</c:v>
                </c:pt>
                <c:pt idx="1133">
                  <c:v>26.573500000000003</c:v>
                </c:pt>
                <c:pt idx="1134">
                  <c:v>26.557500000000001</c:v>
                </c:pt>
                <c:pt idx="1135">
                  <c:v>26.573500000000003</c:v>
                </c:pt>
                <c:pt idx="1136">
                  <c:v>26.5655</c:v>
                </c:pt>
                <c:pt idx="1137">
                  <c:v>26.573500000000003</c:v>
                </c:pt>
                <c:pt idx="1138">
                  <c:v>26.5655</c:v>
                </c:pt>
                <c:pt idx="1139">
                  <c:v>26.557500000000001</c:v>
                </c:pt>
                <c:pt idx="1140">
                  <c:v>26.573500000000003</c:v>
                </c:pt>
                <c:pt idx="1141">
                  <c:v>26.557500000000001</c:v>
                </c:pt>
                <c:pt idx="1142">
                  <c:v>26.548500000000004</c:v>
                </c:pt>
                <c:pt idx="1143">
                  <c:v>26.5655</c:v>
                </c:pt>
                <c:pt idx="1144">
                  <c:v>26.557500000000001</c:v>
                </c:pt>
                <c:pt idx="1145">
                  <c:v>26.557500000000001</c:v>
                </c:pt>
                <c:pt idx="1146">
                  <c:v>26.557500000000001</c:v>
                </c:pt>
                <c:pt idx="1147">
                  <c:v>26.548500000000004</c:v>
                </c:pt>
                <c:pt idx="1148">
                  <c:v>26.557500000000001</c:v>
                </c:pt>
                <c:pt idx="1149">
                  <c:v>26.548500000000004</c:v>
                </c:pt>
                <c:pt idx="1150">
                  <c:v>26.548500000000004</c:v>
                </c:pt>
                <c:pt idx="1151">
                  <c:v>26.548500000000004</c:v>
                </c:pt>
                <c:pt idx="1152">
                  <c:v>26.540499999999998</c:v>
                </c:pt>
                <c:pt idx="1153">
                  <c:v>26.548500000000004</c:v>
                </c:pt>
                <c:pt idx="1154">
                  <c:v>26.548500000000004</c:v>
                </c:pt>
                <c:pt idx="1155">
                  <c:v>26.548500000000004</c:v>
                </c:pt>
                <c:pt idx="1156">
                  <c:v>26.540499999999998</c:v>
                </c:pt>
                <c:pt idx="1157">
                  <c:v>26.540499999999998</c:v>
                </c:pt>
                <c:pt idx="1158">
                  <c:v>26.532500000000002</c:v>
                </c:pt>
                <c:pt idx="1159">
                  <c:v>26.540499999999998</c:v>
                </c:pt>
                <c:pt idx="1160">
                  <c:v>26.540499999999998</c:v>
                </c:pt>
                <c:pt idx="1161">
                  <c:v>26.540499999999998</c:v>
                </c:pt>
                <c:pt idx="1162">
                  <c:v>26.557500000000001</c:v>
                </c:pt>
                <c:pt idx="1163">
                  <c:v>26.548500000000004</c:v>
                </c:pt>
                <c:pt idx="1164">
                  <c:v>26.548500000000004</c:v>
                </c:pt>
                <c:pt idx="1165">
                  <c:v>26.5655</c:v>
                </c:pt>
                <c:pt idx="1166">
                  <c:v>26.548500000000004</c:v>
                </c:pt>
                <c:pt idx="1167">
                  <c:v>26.548500000000004</c:v>
                </c:pt>
                <c:pt idx="1168">
                  <c:v>26.540499999999998</c:v>
                </c:pt>
                <c:pt idx="1169">
                  <c:v>26.548500000000004</c:v>
                </c:pt>
                <c:pt idx="1170">
                  <c:v>26.532500000000002</c:v>
                </c:pt>
                <c:pt idx="1171">
                  <c:v>26.540499999999998</c:v>
                </c:pt>
                <c:pt idx="1172">
                  <c:v>26.540499999999998</c:v>
                </c:pt>
                <c:pt idx="1173">
                  <c:v>26.557500000000001</c:v>
                </c:pt>
                <c:pt idx="1174">
                  <c:v>26.532500000000002</c:v>
                </c:pt>
                <c:pt idx="1175">
                  <c:v>26.540499999999998</c:v>
                </c:pt>
                <c:pt idx="1176">
                  <c:v>26.540499999999998</c:v>
                </c:pt>
                <c:pt idx="1177">
                  <c:v>26.540499999999998</c:v>
                </c:pt>
                <c:pt idx="1178">
                  <c:v>26.540499999999998</c:v>
                </c:pt>
                <c:pt idx="1179">
                  <c:v>26.540499999999998</c:v>
                </c:pt>
                <c:pt idx="1180">
                  <c:v>26.548500000000004</c:v>
                </c:pt>
                <c:pt idx="1181">
                  <c:v>26.548500000000004</c:v>
                </c:pt>
                <c:pt idx="1182">
                  <c:v>26.548500000000004</c:v>
                </c:pt>
                <c:pt idx="1183">
                  <c:v>26.548500000000004</c:v>
                </c:pt>
                <c:pt idx="1184">
                  <c:v>26.557500000000001</c:v>
                </c:pt>
                <c:pt idx="1185">
                  <c:v>26.548500000000004</c:v>
                </c:pt>
                <c:pt idx="1186">
                  <c:v>26.548500000000004</c:v>
                </c:pt>
                <c:pt idx="1187">
                  <c:v>26.548500000000004</c:v>
                </c:pt>
                <c:pt idx="1188">
                  <c:v>26.540499999999998</c:v>
                </c:pt>
                <c:pt idx="1189">
                  <c:v>26.548500000000004</c:v>
                </c:pt>
                <c:pt idx="1190">
                  <c:v>26.548500000000004</c:v>
                </c:pt>
                <c:pt idx="1191">
                  <c:v>26.557500000000001</c:v>
                </c:pt>
                <c:pt idx="1192">
                  <c:v>26.540499999999998</c:v>
                </c:pt>
                <c:pt idx="1193">
                  <c:v>26.532500000000002</c:v>
                </c:pt>
                <c:pt idx="1194">
                  <c:v>26.532500000000002</c:v>
                </c:pt>
                <c:pt idx="1195">
                  <c:v>26.540499999999998</c:v>
                </c:pt>
                <c:pt idx="1196">
                  <c:v>26.548500000000004</c:v>
                </c:pt>
                <c:pt idx="1197">
                  <c:v>26.540499999999998</c:v>
                </c:pt>
                <c:pt idx="1198">
                  <c:v>26.548500000000004</c:v>
                </c:pt>
                <c:pt idx="1199">
                  <c:v>26.548500000000004</c:v>
                </c:pt>
                <c:pt idx="1200">
                  <c:v>26.548500000000004</c:v>
                </c:pt>
                <c:pt idx="1201">
                  <c:v>26.540499999999998</c:v>
                </c:pt>
                <c:pt idx="1202">
                  <c:v>26.557500000000001</c:v>
                </c:pt>
                <c:pt idx="1203">
                  <c:v>26.548500000000004</c:v>
                </c:pt>
                <c:pt idx="1204">
                  <c:v>26.557500000000001</c:v>
                </c:pt>
                <c:pt idx="1205">
                  <c:v>26.5655</c:v>
                </c:pt>
                <c:pt idx="1206">
                  <c:v>26.5655</c:v>
                </c:pt>
                <c:pt idx="1207">
                  <c:v>26.573500000000003</c:v>
                </c:pt>
                <c:pt idx="1208">
                  <c:v>26.581500000000002</c:v>
                </c:pt>
                <c:pt idx="1209">
                  <c:v>26.581500000000002</c:v>
                </c:pt>
                <c:pt idx="1210">
                  <c:v>26.581500000000002</c:v>
                </c:pt>
                <c:pt idx="1211">
                  <c:v>26.589500000000001</c:v>
                </c:pt>
                <c:pt idx="1212">
                  <c:v>26.589500000000001</c:v>
                </c:pt>
                <c:pt idx="1213">
                  <c:v>26.589500000000001</c:v>
                </c:pt>
                <c:pt idx="1214">
                  <c:v>26.589500000000001</c:v>
                </c:pt>
                <c:pt idx="1215">
                  <c:v>26.581500000000002</c:v>
                </c:pt>
                <c:pt idx="1216">
                  <c:v>26.5975</c:v>
                </c:pt>
                <c:pt idx="1217">
                  <c:v>26.589500000000001</c:v>
                </c:pt>
                <c:pt idx="1218">
                  <c:v>26.589500000000001</c:v>
                </c:pt>
                <c:pt idx="1219">
                  <c:v>26.573500000000003</c:v>
                </c:pt>
                <c:pt idx="1220">
                  <c:v>26.589500000000001</c:v>
                </c:pt>
                <c:pt idx="1221">
                  <c:v>26.581500000000002</c:v>
                </c:pt>
                <c:pt idx="1222">
                  <c:v>26.589500000000001</c:v>
                </c:pt>
                <c:pt idx="1223">
                  <c:v>26.589500000000001</c:v>
                </c:pt>
                <c:pt idx="1224">
                  <c:v>26.589500000000001</c:v>
                </c:pt>
                <c:pt idx="1225">
                  <c:v>26.5975</c:v>
                </c:pt>
                <c:pt idx="1226">
                  <c:v>26.581500000000002</c:v>
                </c:pt>
                <c:pt idx="1227">
                  <c:v>26.5975</c:v>
                </c:pt>
                <c:pt idx="1228">
                  <c:v>26.5975</c:v>
                </c:pt>
                <c:pt idx="1229">
                  <c:v>26.589500000000001</c:v>
                </c:pt>
                <c:pt idx="1230">
                  <c:v>26.5975</c:v>
                </c:pt>
                <c:pt idx="1231">
                  <c:v>26.581500000000002</c:v>
                </c:pt>
                <c:pt idx="1232">
                  <c:v>26.5975</c:v>
                </c:pt>
                <c:pt idx="1233">
                  <c:v>26.581500000000002</c:v>
                </c:pt>
                <c:pt idx="1234">
                  <c:v>26.5975</c:v>
                </c:pt>
                <c:pt idx="1235">
                  <c:v>26.589500000000001</c:v>
                </c:pt>
                <c:pt idx="1236">
                  <c:v>26.581500000000002</c:v>
                </c:pt>
                <c:pt idx="1237">
                  <c:v>26.581500000000002</c:v>
                </c:pt>
                <c:pt idx="1238">
                  <c:v>26.589500000000001</c:v>
                </c:pt>
                <c:pt idx="1239">
                  <c:v>26.581500000000002</c:v>
                </c:pt>
                <c:pt idx="1240">
                  <c:v>26.589500000000001</c:v>
                </c:pt>
                <c:pt idx="1241">
                  <c:v>26.589500000000001</c:v>
                </c:pt>
                <c:pt idx="1242">
                  <c:v>26.589500000000001</c:v>
                </c:pt>
                <c:pt idx="1243">
                  <c:v>26.589500000000001</c:v>
                </c:pt>
                <c:pt idx="1244">
                  <c:v>26.5975</c:v>
                </c:pt>
                <c:pt idx="1245">
                  <c:v>26.5975</c:v>
                </c:pt>
                <c:pt idx="1246">
                  <c:v>26.5975</c:v>
                </c:pt>
                <c:pt idx="1247">
                  <c:v>26.5975</c:v>
                </c:pt>
                <c:pt idx="1248">
                  <c:v>26.613500000000002</c:v>
                </c:pt>
                <c:pt idx="1249">
                  <c:v>26.5975</c:v>
                </c:pt>
                <c:pt idx="1250">
                  <c:v>26.605500000000003</c:v>
                </c:pt>
                <c:pt idx="1251">
                  <c:v>26.605500000000003</c:v>
                </c:pt>
                <c:pt idx="1252">
                  <c:v>26.5975</c:v>
                </c:pt>
                <c:pt idx="1253">
                  <c:v>26.605500000000003</c:v>
                </c:pt>
                <c:pt idx="1254">
                  <c:v>26.605500000000003</c:v>
                </c:pt>
                <c:pt idx="1255">
                  <c:v>26.613500000000002</c:v>
                </c:pt>
                <c:pt idx="1256">
                  <c:v>26.613500000000002</c:v>
                </c:pt>
                <c:pt idx="1257">
                  <c:v>26.605500000000003</c:v>
                </c:pt>
                <c:pt idx="1258">
                  <c:v>26.613500000000002</c:v>
                </c:pt>
                <c:pt idx="1259">
                  <c:v>26.613500000000002</c:v>
                </c:pt>
                <c:pt idx="1260">
                  <c:v>26.621500000000001</c:v>
                </c:pt>
                <c:pt idx="1261">
                  <c:v>26.605500000000003</c:v>
                </c:pt>
                <c:pt idx="1262">
                  <c:v>26.621500000000001</c:v>
                </c:pt>
                <c:pt idx="1263">
                  <c:v>26.621500000000001</c:v>
                </c:pt>
                <c:pt idx="1264">
                  <c:v>26.621500000000001</c:v>
                </c:pt>
                <c:pt idx="1265">
                  <c:v>26.621500000000001</c:v>
                </c:pt>
                <c:pt idx="1266">
                  <c:v>26.629500000000004</c:v>
                </c:pt>
                <c:pt idx="1267">
                  <c:v>26.629500000000004</c:v>
                </c:pt>
                <c:pt idx="1268">
                  <c:v>26.621500000000001</c:v>
                </c:pt>
                <c:pt idx="1269">
                  <c:v>26.629500000000004</c:v>
                </c:pt>
                <c:pt idx="1270">
                  <c:v>26.638500000000001</c:v>
                </c:pt>
                <c:pt idx="1271">
                  <c:v>26.638500000000001</c:v>
                </c:pt>
                <c:pt idx="1272">
                  <c:v>26.638500000000001</c:v>
                </c:pt>
                <c:pt idx="1273">
                  <c:v>26.638500000000001</c:v>
                </c:pt>
                <c:pt idx="1274">
                  <c:v>26.638500000000001</c:v>
                </c:pt>
                <c:pt idx="1275">
                  <c:v>26.638500000000001</c:v>
                </c:pt>
                <c:pt idx="1276">
                  <c:v>26.6465</c:v>
                </c:pt>
                <c:pt idx="1277">
                  <c:v>26.638500000000001</c:v>
                </c:pt>
                <c:pt idx="1278">
                  <c:v>26.638500000000001</c:v>
                </c:pt>
                <c:pt idx="1279">
                  <c:v>26.638500000000001</c:v>
                </c:pt>
                <c:pt idx="1280">
                  <c:v>26.638500000000001</c:v>
                </c:pt>
                <c:pt idx="1281">
                  <c:v>26.662500000000001</c:v>
                </c:pt>
                <c:pt idx="1282">
                  <c:v>26.638500000000001</c:v>
                </c:pt>
                <c:pt idx="1283">
                  <c:v>26.6465</c:v>
                </c:pt>
                <c:pt idx="1284">
                  <c:v>26.629500000000004</c:v>
                </c:pt>
                <c:pt idx="1285">
                  <c:v>26.638500000000001</c:v>
                </c:pt>
                <c:pt idx="1286">
                  <c:v>26.638500000000001</c:v>
                </c:pt>
                <c:pt idx="1287">
                  <c:v>26.6465</c:v>
                </c:pt>
                <c:pt idx="1288">
                  <c:v>26.638500000000001</c:v>
                </c:pt>
                <c:pt idx="1289">
                  <c:v>26.654500000000002</c:v>
                </c:pt>
                <c:pt idx="1290">
                  <c:v>26.6465</c:v>
                </c:pt>
                <c:pt idx="1291">
                  <c:v>26.6465</c:v>
                </c:pt>
                <c:pt idx="1292">
                  <c:v>26.638500000000001</c:v>
                </c:pt>
                <c:pt idx="1293">
                  <c:v>26.654500000000002</c:v>
                </c:pt>
                <c:pt idx="1294">
                  <c:v>26.6465</c:v>
                </c:pt>
                <c:pt idx="1295">
                  <c:v>26.6465</c:v>
                </c:pt>
                <c:pt idx="1296">
                  <c:v>26.638500000000001</c:v>
                </c:pt>
                <c:pt idx="1297">
                  <c:v>26.638500000000001</c:v>
                </c:pt>
                <c:pt idx="1298">
                  <c:v>26.6465</c:v>
                </c:pt>
                <c:pt idx="1299">
                  <c:v>26.638500000000001</c:v>
                </c:pt>
                <c:pt idx="1300">
                  <c:v>26.629500000000004</c:v>
                </c:pt>
                <c:pt idx="1301">
                  <c:v>26.629500000000004</c:v>
                </c:pt>
                <c:pt idx="1302">
                  <c:v>26.6465</c:v>
                </c:pt>
                <c:pt idx="1303">
                  <c:v>26.638500000000001</c:v>
                </c:pt>
                <c:pt idx="1304">
                  <c:v>26.638500000000001</c:v>
                </c:pt>
                <c:pt idx="1305">
                  <c:v>26.638500000000001</c:v>
                </c:pt>
                <c:pt idx="1306">
                  <c:v>26.638500000000001</c:v>
                </c:pt>
                <c:pt idx="1307">
                  <c:v>26.638500000000001</c:v>
                </c:pt>
                <c:pt idx="1308">
                  <c:v>26.629500000000004</c:v>
                </c:pt>
                <c:pt idx="1309">
                  <c:v>26.638500000000001</c:v>
                </c:pt>
                <c:pt idx="1310">
                  <c:v>26.6465</c:v>
                </c:pt>
                <c:pt idx="1311">
                  <c:v>26.6465</c:v>
                </c:pt>
                <c:pt idx="1312">
                  <c:v>26.638500000000001</c:v>
                </c:pt>
                <c:pt idx="1313">
                  <c:v>26.638500000000001</c:v>
                </c:pt>
                <c:pt idx="1314">
                  <c:v>26.638500000000001</c:v>
                </c:pt>
                <c:pt idx="1315">
                  <c:v>26.6465</c:v>
                </c:pt>
                <c:pt idx="1316">
                  <c:v>26.6465</c:v>
                </c:pt>
                <c:pt idx="1317">
                  <c:v>26.6465</c:v>
                </c:pt>
                <c:pt idx="1318">
                  <c:v>26.638500000000001</c:v>
                </c:pt>
                <c:pt idx="1319">
                  <c:v>26.638500000000001</c:v>
                </c:pt>
                <c:pt idx="1320">
                  <c:v>26.6465</c:v>
                </c:pt>
                <c:pt idx="1321">
                  <c:v>26.638500000000001</c:v>
                </c:pt>
                <c:pt idx="1322">
                  <c:v>26.638500000000001</c:v>
                </c:pt>
                <c:pt idx="1323">
                  <c:v>26.6465</c:v>
                </c:pt>
                <c:pt idx="1324">
                  <c:v>26.638500000000001</c:v>
                </c:pt>
                <c:pt idx="1325">
                  <c:v>26.638500000000001</c:v>
                </c:pt>
                <c:pt idx="1326">
                  <c:v>26.6465</c:v>
                </c:pt>
                <c:pt idx="1327">
                  <c:v>26.638500000000001</c:v>
                </c:pt>
                <c:pt idx="1328">
                  <c:v>26.6465</c:v>
                </c:pt>
                <c:pt idx="1329">
                  <c:v>26.638500000000001</c:v>
                </c:pt>
                <c:pt idx="1330">
                  <c:v>26.638500000000001</c:v>
                </c:pt>
                <c:pt idx="1331">
                  <c:v>26.638500000000001</c:v>
                </c:pt>
                <c:pt idx="1332">
                  <c:v>26.6465</c:v>
                </c:pt>
                <c:pt idx="1333">
                  <c:v>26.629500000000004</c:v>
                </c:pt>
                <c:pt idx="1334">
                  <c:v>26.6465</c:v>
                </c:pt>
                <c:pt idx="1335">
                  <c:v>26.654500000000002</c:v>
                </c:pt>
                <c:pt idx="1336">
                  <c:v>26.6465</c:v>
                </c:pt>
                <c:pt idx="1337">
                  <c:v>26.638500000000001</c:v>
                </c:pt>
                <c:pt idx="1338">
                  <c:v>26.6465</c:v>
                </c:pt>
                <c:pt idx="1339">
                  <c:v>26.6465</c:v>
                </c:pt>
                <c:pt idx="1340">
                  <c:v>26.638500000000001</c:v>
                </c:pt>
                <c:pt idx="1341">
                  <c:v>26.6465</c:v>
                </c:pt>
                <c:pt idx="1342">
                  <c:v>26.6465</c:v>
                </c:pt>
                <c:pt idx="1343">
                  <c:v>26.654500000000002</c:v>
                </c:pt>
                <c:pt idx="1344">
                  <c:v>26.6465</c:v>
                </c:pt>
                <c:pt idx="1345">
                  <c:v>26.6465</c:v>
                </c:pt>
                <c:pt idx="1346">
                  <c:v>26.6465</c:v>
                </c:pt>
                <c:pt idx="1347">
                  <c:v>26.638500000000001</c:v>
                </c:pt>
                <c:pt idx="1348">
                  <c:v>26.6465</c:v>
                </c:pt>
                <c:pt idx="1349">
                  <c:v>26.6465</c:v>
                </c:pt>
                <c:pt idx="1350">
                  <c:v>26.6465</c:v>
                </c:pt>
                <c:pt idx="1351">
                  <c:v>26.6465</c:v>
                </c:pt>
                <c:pt idx="1352">
                  <c:v>26.638500000000001</c:v>
                </c:pt>
                <c:pt idx="1353">
                  <c:v>26.638500000000001</c:v>
                </c:pt>
                <c:pt idx="1354">
                  <c:v>26.638500000000001</c:v>
                </c:pt>
                <c:pt idx="1355">
                  <c:v>26.630500000000001</c:v>
                </c:pt>
                <c:pt idx="1356">
                  <c:v>26.654500000000002</c:v>
                </c:pt>
                <c:pt idx="1357">
                  <c:v>26.638500000000001</c:v>
                </c:pt>
                <c:pt idx="1358">
                  <c:v>26.6465</c:v>
                </c:pt>
                <c:pt idx="1359">
                  <c:v>26.6465</c:v>
                </c:pt>
                <c:pt idx="1360">
                  <c:v>26.638500000000001</c:v>
                </c:pt>
                <c:pt idx="1361">
                  <c:v>26.654500000000002</c:v>
                </c:pt>
                <c:pt idx="1362">
                  <c:v>26.638500000000001</c:v>
                </c:pt>
                <c:pt idx="1363">
                  <c:v>26.654500000000002</c:v>
                </c:pt>
                <c:pt idx="1364">
                  <c:v>26.654500000000002</c:v>
                </c:pt>
                <c:pt idx="1365">
                  <c:v>26.6465</c:v>
                </c:pt>
                <c:pt idx="1366">
                  <c:v>26.6465</c:v>
                </c:pt>
                <c:pt idx="1367">
                  <c:v>26.6465</c:v>
                </c:pt>
                <c:pt idx="1368">
                  <c:v>26.6465</c:v>
                </c:pt>
                <c:pt idx="1369">
                  <c:v>26.638500000000001</c:v>
                </c:pt>
                <c:pt idx="1370">
                  <c:v>26.638500000000001</c:v>
                </c:pt>
                <c:pt idx="1371">
                  <c:v>26.630500000000001</c:v>
                </c:pt>
                <c:pt idx="1372">
                  <c:v>26.638500000000001</c:v>
                </c:pt>
                <c:pt idx="1373">
                  <c:v>26.6465</c:v>
                </c:pt>
                <c:pt idx="1374">
                  <c:v>26.630500000000001</c:v>
                </c:pt>
                <c:pt idx="1375">
                  <c:v>26.638500000000001</c:v>
                </c:pt>
                <c:pt idx="1376">
                  <c:v>26.638500000000001</c:v>
                </c:pt>
                <c:pt idx="1377">
                  <c:v>26.638500000000001</c:v>
                </c:pt>
                <c:pt idx="1378">
                  <c:v>26.654500000000002</c:v>
                </c:pt>
                <c:pt idx="1379">
                  <c:v>26.6465</c:v>
                </c:pt>
                <c:pt idx="1380">
                  <c:v>26.6465</c:v>
                </c:pt>
                <c:pt idx="1381">
                  <c:v>26.6465</c:v>
                </c:pt>
                <c:pt idx="1382">
                  <c:v>26.6465</c:v>
                </c:pt>
                <c:pt idx="1383">
                  <c:v>26.6465</c:v>
                </c:pt>
                <c:pt idx="1384">
                  <c:v>26.638500000000001</c:v>
                </c:pt>
                <c:pt idx="1385">
                  <c:v>26.654500000000002</c:v>
                </c:pt>
                <c:pt idx="1386">
                  <c:v>26.662500000000001</c:v>
                </c:pt>
                <c:pt idx="1387">
                  <c:v>26.662500000000001</c:v>
                </c:pt>
                <c:pt idx="1388">
                  <c:v>26.679500000000004</c:v>
                </c:pt>
                <c:pt idx="1389">
                  <c:v>26.679500000000004</c:v>
                </c:pt>
                <c:pt idx="1390">
                  <c:v>26.687500000000004</c:v>
                </c:pt>
                <c:pt idx="1391">
                  <c:v>26.687500000000004</c:v>
                </c:pt>
                <c:pt idx="1392">
                  <c:v>26.695499999999999</c:v>
                </c:pt>
                <c:pt idx="1393">
                  <c:v>26.695499999999999</c:v>
                </c:pt>
                <c:pt idx="1394">
                  <c:v>26.703499999999998</c:v>
                </c:pt>
                <c:pt idx="1395">
                  <c:v>26.711500000000004</c:v>
                </c:pt>
                <c:pt idx="1396">
                  <c:v>26.711500000000004</c:v>
                </c:pt>
                <c:pt idx="1397">
                  <c:v>26.7195</c:v>
                </c:pt>
                <c:pt idx="1398">
                  <c:v>26.7195</c:v>
                </c:pt>
                <c:pt idx="1399">
                  <c:v>26.711500000000004</c:v>
                </c:pt>
                <c:pt idx="1400">
                  <c:v>26.7195</c:v>
                </c:pt>
                <c:pt idx="1401">
                  <c:v>26.703499999999998</c:v>
                </c:pt>
                <c:pt idx="1402">
                  <c:v>26.7195</c:v>
                </c:pt>
                <c:pt idx="1403">
                  <c:v>26.7195</c:v>
                </c:pt>
                <c:pt idx="1404">
                  <c:v>26.7195</c:v>
                </c:pt>
                <c:pt idx="1405">
                  <c:v>26.7195</c:v>
                </c:pt>
                <c:pt idx="1406">
                  <c:v>26.7195</c:v>
                </c:pt>
                <c:pt idx="1407">
                  <c:v>26.727499999999999</c:v>
                </c:pt>
                <c:pt idx="1408">
                  <c:v>26.727499999999999</c:v>
                </c:pt>
                <c:pt idx="1409">
                  <c:v>26.735500000000005</c:v>
                </c:pt>
                <c:pt idx="1410">
                  <c:v>26.735500000000005</c:v>
                </c:pt>
                <c:pt idx="1411">
                  <c:v>26.735500000000005</c:v>
                </c:pt>
                <c:pt idx="1412">
                  <c:v>26.743500000000001</c:v>
                </c:pt>
                <c:pt idx="1413">
                  <c:v>26.735500000000005</c:v>
                </c:pt>
                <c:pt idx="1414">
                  <c:v>26.743500000000001</c:v>
                </c:pt>
                <c:pt idx="1415">
                  <c:v>26.743500000000001</c:v>
                </c:pt>
                <c:pt idx="1416">
                  <c:v>26.735500000000005</c:v>
                </c:pt>
                <c:pt idx="1417">
                  <c:v>26.743500000000001</c:v>
                </c:pt>
                <c:pt idx="1418">
                  <c:v>26.735500000000005</c:v>
                </c:pt>
                <c:pt idx="1419">
                  <c:v>26.743500000000001</c:v>
                </c:pt>
                <c:pt idx="1420">
                  <c:v>26.743500000000001</c:v>
                </c:pt>
                <c:pt idx="1421">
                  <c:v>26.743500000000001</c:v>
                </c:pt>
                <c:pt idx="1422">
                  <c:v>26.743500000000001</c:v>
                </c:pt>
                <c:pt idx="1423">
                  <c:v>26.735500000000005</c:v>
                </c:pt>
                <c:pt idx="1424">
                  <c:v>26.735500000000005</c:v>
                </c:pt>
                <c:pt idx="1425">
                  <c:v>26.752500000000001</c:v>
                </c:pt>
                <c:pt idx="1426">
                  <c:v>26.743500000000001</c:v>
                </c:pt>
                <c:pt idx="1427">
                  <c:v>26.760500000000004</c:v>
                </c:pt>
                <c:pt idx="1428">
                  <c:v>26.752500000000001</c:v>
                </c:pt>
                <c:pt idx="1429">
                  <c:v>26.752500000000001</c:v>
                </c:pt>
                <c:pt idx="1430">
                  <c:v>26.743500000000001</c:v>
                </c:pt>
                <c:pt idx="1431">
                  <c:v>26.7515</c:v>
                </c:pt>
                <c:pt idx="1432">
                  <c:v>26.760500000000004</c:v>
                </c:pt>
                <c:pt idx="1433">
                  <c:v>26.768500000000003</c:v>
                </c:pt>
                <c:pt idx="1434">
                  <c:v>26.760500000000004</c:v>
                </c:pt>
                <c:pt idx="1435">
                  <c:v>26.768500000000003</c:v>
                </c:pt>
                <c:pt idx="1436">
                  <c:v>26.768500000000003</c:v>
                </c:pt>
                <c:pt idx="1437">
                  <c:v>26.768500000000003</c:v>
                </c:pt>
                <c:pt idx="1438">
                  <c:v>26.768500000000003</c:v>
                </c:pt>
                <c:pt idx="1439">
                  <c:v>26.760500000000004</c:v>
                </c:pt>
                <c:pt idx="1440">
                  <c:v>26.760500000000004</c:v>
                </c:pt>
                <c:pt idx="1441">
                  <c:v>26.7515</c:v>
                </c:pt>
                <c:pt idx="1442">
                  <c:v>26.768500000000003</c:v>
                </c:pt>
                <c:pt idx="1443">
                  <c:v>26.759499999999999</c:v>
                </c:pt>
                <c:pt idx="1444">
                  <c:v>26.759499999999999</c:v>
                </c:pt>
                <c:pt idx="1445">
                  <c:v>26.759499999999999</c:v>
                </c:pt>
                <c:pt idx="1446">
                  <c:v>26.776500000000002</c:v>
                </c:pt>
                <c:pt idx="1447">
                  <c:v>26.776500000000002</c:v>
                </c:pt>
                <c:pt idx="1448">
                  <c:v>26.784499999999998</c:v>
                </c:pt>
                <c:pt idx="1449">
                  <c:v>26.800500000000003</c:v>
                </c:pt>
                <c:pt idx="1450">
                  <c:v>26.792500000000004</c:v>
                </c:pt>
                <c:pt idx="1451">
                  <c:v>26.784499999999998</c:v>
                </c:pt>
                <c:pt idx="1452">
                  <c:v>26.792500000000004</c:v>
                </c:pt>
                <c:pt idx="1453">
                  <c:v>26.808499999999999</c:v>
                </c:pt>
                <c:pt idx="1454">
                  <c:v>26.792500000000004</c:v>
                </c:pt>
                <c:pt idx="1455">
                  <c:v>26.784499999999998</c:v>
                </c:pt>
                <c:pt idx="1456">
                  <c:v>26.792500000000004</c:v>
                </c:pt>
                <c:pt idx="1457">
                  <c:v>26.768500000000003</c:v>
                </c:pt>
                <c:pt idx="1458">
                  <c:v>26.784499999999998</c:v>
                </c:pt>
                <c:pt idx="1459">
                  <c:v>26.784499999999998</c:v>
                </c:pt>
                <c:pt idx="1460">
                  <c:v>26.784499999999998</c:v>
                </c:pt>
                <c:pt idx="1461">
                  <c:v>26.824500000000004</c:v>
                </c:pt>
                <c:pt idx="1462">
                  <c:v>26.800500000000003</c:v>
                </c:pt>
                <c:pt idx="1463">
                  <c:v>26.898500000000002</c:v>
                </c:pt>
                <c:pt idx="1464">
                  <c:v>26.930500000000002</c:v>
                </c:pt>
                <c:pt idx="1465">
                  <c:v>27.418500000000002</c:v>
                </c:pt>
                <c:pt idx="1466">
                  <c:v>27.166499999999999</c:v>
                </c:pt>
                <c:pt idx="1467">
                  <c:v>27.028499999999998</c:v>
                </c:pt>
                <c:pt idx="1468">
                  <c:v>27.028499999999998</c:v>
                </c:pt>
                <c:pt idx="1469">
                  <c:v>26.987500000000001</c:v>
                </c:pt>
                <c:pt idx="1470">
                  <c:v>26.979500000000005</c:v>
                </c:pt>
                <c:pt idx="1471">
                  <c:v>26.971499999999999</c:v>
                </c:pt>
                <c:pt idx="1472">
                  <c:v>26.979500000000005</c:v>
                </c:pt>
                <c:pt idx="1473">
                  <c:v>26.971499999999999</c:v>
                </c:pt>
                <c:pt idx="1474">
                  <c:v>26.9955</c:v>
                </c:pt>
                <c:pt idx="1475">
                  <c:v>27.4025</c:v>
                </c:pt>
                <c:pt idx="1476">
                  <c:v>26.9465</c:v>
                </c:pt>
                <c:pt idx="1477">
                  <c:v>26.9145</c:v>
                </c:pt>
                <c:pt idx="1478">
                  <c:v>27.296499999999998</c:v>
                </c:pt>
                <c:pt idx="1479">
                  <c:v>26.857500000000002</c:v>
                </c:pt>
                <c:pt idx="1480">
                  <c:v>26.792500000000004</c:v>
                </c:pt>
                <c:pt idx="1481">
                  <c:v>26.800500000000003</c:v>
                </c:pt>
                <c:pt idx="1482">
                  <c:v>26.808499999999999</c:v>
                </c:pt>
                <c:pt idx="1483">
                  <c:v>26.800500000000003</c:v>
                </c:pt>
                <c:pt idx="1484">
                  <c:v>26.792500000000004</c:v>
                </c:pt>
                <c:pt idx="1485">
                  <c:v>26.906500000000001</c:v>
                </c:pt>
                <c:pt idx="1486">
                  <c:v>27.580500000000004</c:v>
                </c:pt>
                <c:pt idx="1487">
                  <c:v>27.662500000000001</c:v>
                </c:pt>
                <c:pt idx="1488">
                  <c:v>27.093500000000002</c:v>
                </c:pt>
                <c:pt idx="1489">
                  <c:v>27.150500000000001</c:v>
                </c:pt>
                <c:pt idx="1490">
                  <c:v>27.621500000000001</c:v>
                </c:pt>
                <c:pt idx="1491">
                  <c:v>26.792500000000004</c:v>
                </c:pt>
                <c:pt idx="1492">
                  <c:v>26.759499999999999</c:v>
                </c:pt>
                <c:pt idx="1493">
                  <c:v>26.735500000000005</c:v>
                </c:pt>
                <c:pt idx="1494">
                  <c:v>26.727499999999999</c:v>
                </c:pt>
                <c:pt idx="1495">
                  <c:v>26.735500000000005</c:v>
                </c:pt>
                <c:pt idx="1496">
                  <c:v>26.735500000000005</c:v>
                </c:pt>
                <c:pt idx="1497">
                  <c:v>26.7195</c:v>
                </c:pt>
                <c:pt idx="1498">
                  <c:v>26.711500000000004</c:v>
                </c:pt>
                <c:pt idx="1499">
                  <c:v>26.727499999999999</c:v>
                </c:pt>
                <c:pt idx="1500">
                  <c:v>26.702500000000001</c:v>
                </c:pt>
                <c:pt idx="1501">
                  <c:v>26.702500000000001</c:v>
                </c:pt>
                <c:pt idx="1502">
                  <c:v>26.702500000000001</c:v>
                </c:pt>
                <c:pt idx="1503">
                  <c:v>26.694500000000001</c:v>
                </c:pt>
                <c:pt idx="1504">
                  <c:v>26.686500000000002</c:v>
                </c:pt>
                <c:pt idx="1505">
                  <c:v>26.694500000000001</c:v>
                </c:pt>
                <c:pt idx="1506">
                  <c:v>26.686500000000002</c:v>
                </c:pt>
                <c:pt idx="1507">
                  <c:v>26.6785</c:v>
                </c:pt>
                <c:pt idx="1508">
                  <c:v>26.6785</c:v>
                </c:pt>
                <c:pt idx="1509">
                  <c:v>26.6785</c:v>
                </c:pt>
                <c:pt idx="1510">
                  <c:v>26.6785</c:v>
                </c:pt>
                <c:pt idx="1511">
                  <c:v>26.670500000000001</c:v>
                </c:pt>
                <c:pt idx="1512">
                  <c:v>26.6785</c:v>
                </c:pt>
                <c:pt idx="1513">
                  <c:v>26.662500000000001</c:v>
                </c:pt>
                <c:pt idx="1514">
                  <c:v>26.654500000000002</c:v>
                </c:pt>
                <c:pt idx="1515">
                  <c:v>26.662500000000001</c:v>
                </c:pt>
                <c:pt idx="1516">
                  <c:v>26.670500000000001</c:v>
                </c:pt>
                <c:pt idx="1517">
                  <c:v>26.654500000000002</c:v>
                </c:pt>
                <c:pt idx="1518">
                  <c:v>26.662500000000001</c:v>
                </c:pt>
                <c:pt idx="1519">
                  <c:v>26.662500000000001</c:v>
                </c:pt>
                <c:pt idx="1520">
                  <c:v>26.654500000000002</c:v>
                </c:pt>
                <c:pt idx="1521">
                  <c:v>26.654500000000002</c:v>
                </c:pt>
                <c:pt idx="1522">
                  <c:v>26.6465</c:v>
                </c:pt>
                <c:pt idx="1523">
                  <c:v>26.654500000000002</c:v>
                </c:pt>
                <c:pt idx="1524">
                  <c:v>26.662500000000001</c:v>
                </c:pt>
                <c:pt idx="1525">
                  <c:v>26.654500000000002</c:v>
                </c:pt>
                <c:pt idx="1526">
                  <c:v>26.654500000000002</c:v>
                </c:pt>
                <c:pt idx="1527">
                  <c:v>26.6465</c:v>
                </c:pt>
                <c:pt idx="1528">
                  <c:v>26.654500000000002</c:v>
                </c:pt>
                <c:pt idx="1529">
                  <c:v>26.6465</c:v>
                </c:pt>
                <c:pt idx="1530">
                  <c:v>26.6465</c:v>
                </c:pt>
                <c:pt idx="1531">
                  <c:v>26.638500000000001</c:v>
                </c:pt>
                <c:pt idx="1532">
                  <c:v>26.638500000000001</c:v>
                </c:pt>
                <c:pt idx="1533">
                  <c:v>26.638500000000001</c:v>
                </c:pt>
                <c:pt idx="1534">
                  <c:v>26.638500000000001</c:v>
                </c:pt>
                <c:pt idx="1535">
                  <c:v>26.638500000000001</c:v>
                </c:pt>
                <c:pt idx="1536">
                  <c:v>26.6465</c:v>
                </c:pt>
                <c:pt idx="1537">
                  <c:v>26.605500000000003</c:v>
                </c:pt>
                <c:pt idx="1538">
                  <c:v>26.613500000000002</c:v>
                </c:pt>
                <c:pt idx="1539">
                  <c:v>26.613500000000002</c:v>
                </c:pt>
                <c:pt idx="1540">
                  <c:v>26.613500000000002</c:v>
                </c:pt>
                <c:pt idx="1541">
                  <c:v>26.621500000000001</c:v>
                </c:pt>
                <c:pt idx="1542">
                  <c:v>26.621500000000001</c:v>
                </c:pt>
                <c:pt idx="1543">
                  <c:v>26.605500000000003</c:v>
                </c:pt>
                <c:pt idx="1544">
                  <c:v>26.613500000000002</c:v>
                </c:pt>
                <c:pt idx="1545">
                  <c:v>26.630500000000001</c:v>
                </c:pt>
                <c:pt idx="1546">
                  <c:v>26.621500000000001</c:v>
                </c:pt>
                <c:pt idx="1547">
                  <c:v>26.621500000000001</c:v>
                </c:pt>
                <c:pt idx="1548">
                  <c:v>26.605500000000003</c:v>
                </c:pt>
                <c:pt idx="1549">
                  <c:v>26.613500000000002</c:v>
                </c:pt>
                <c:pt idx="1550">
                  <c:v>25.954500000000003</c:v>
                </c:pt>
                <c:pt idx="1551">
                  <c:v>25.6525</c:v>
                </c:pt>
                <c:pt idx="1552">
                  <c:v>26.288500000000003</c:v>
                </c:pt>
                <c:pt idx="1553">
                  <c:v>26.165499999999998</c:v>
                </c:pt>
                <c:pt idx="1554">
                  <c:v>26.133500000000002</c:v>
                </c:pt>
                <c:pt idx="1555">
                  <c:v>26.060500000000005</c:v>
                </c:pt>
                <c:pt idx="1556">
                  <c:v>25.9785</c:v>
                </c:pt>
                <c:pt idx="1557">
                  <c:v>25.880500000000001</c:v>
                </c:pt>
                <c:pt idx="1558">
                  <c:v>25.831500000000002</c:v>
                </c:pt>
                <c:pt idx="1559">
                  <c:v>25.807500000000001</c:v>
                </c:pt>
                <c:pt idx="1560">
                  <c:v>25.636500000000002</c:v>
                </c:pt>
                <c:pt idx="1561">
                  <c:v>25.554500000000001</c:v>
                </c:pt>
                <c:pt idx="1562">
                  <c:v>25.473500000000001</c:v>
                </c:pt>
                <c:pt idx="1563">
                  <c:v>25.416500000000003</c:v>
                </c:pt>
                <c:pt idx="1564">
                  <c:v>25.342500000000001</c:v>
                </c:pt>
                <c:pt idx="1565">
                  <c:v>25.269500000000001</c:v>
                </c:pt>
                <c:pt idx="1566">
                  <c:v>25.1555</c:v>
                </c:pt>
                <c:pt idx="1567">
                  <c:v>25.081500000000002</c:v>
                </c:pt>
                <c:pt idx="1568">
                  <c:v>25.016500000000001</c:v>
                </c:pt>
                <c:pt idx="1569">
                  <c:v>24.951499999999999</c:v>
                </c:pt>
                <c:pt idx="1570">
                  <c:v>24.934500000000003</c:v>
                </c:pt>
                <c:pt idx="1571">
                  <c:v>24.934500000000003</c:v>
                </c:pt>
                <c:pt idx="1572">
                  <c:v>24.926500000000001</c:v>
                </c:pt>
                <c:pt idx="1573">
                  <c:v>24.934500000000003</c:v>
                </c:pt>
                <c:pt idx="1574">
                  <c:v>24.926500000000001</c:v>
                </c:pt>
                <c:pt idx="1575">
                  <c:v>24.926500000000001</c:v>
                </c:pt>
                <c:pt idx="1576">
                  <c:v>24.926500000000001</c:v>
                </c:pt>
                <c:pt idx="1577">
                  <c:v>24.7395</c:v>
                </c:pt>
                <c:pt idx="1578">
                  <c:v>24.428500000000003</c:v>
                </c:pt>
                <c:pt idx="1579">
                  <c:v>24.118500000000001</c:v>
                </c:pt>
                <c:pt idx="1580">
                  <c:v>24.0045</c:v>
                </c:pt>
                <c:pt idx="1581">
                  <c:v>23.636500000000002</c:v>
                </c:pt>
                <c:pt idx="1582">
                  <c:v>23.440500000000004</c:v>
                </c:pt>
                <c:pt idx="1583">
                  <c:v>23.121500000000001</c:v>
                </c:pt>
                <c:pt idx="1584">
                  <c:v>22.884500000000003</c:v>
                </c:pt>
                <c:pt idx="1585">
                  <c:v>22.729500000000002</c:v>
                </c:pt>
                <c:pt idx="1586">
                  <c:v>22.500500000000002</c:v>
                </c:pt>
                <c:pt idx="1587">
                  <c:v>22.238500000000002</c:v>
                </c:pt>
                <c:pt idx="1588">
                  <c:v>21.9925</c:v>
                </c:pt>
                <c:pt idx="1589">
                  <c:v>21.7225</c:v>
                </c:pt>
                <c:pt idx="1590">
                  <c:v>21.5105</c:v>
                </c:pt>
                <c:pt idx="1591">
                  <c:v>21.436499999999999</c:v>
                </c:pt>
                <c:pt idx="1592">
                  <c:v>21.3795</c:v>
                </c:pt>
                <c:pt idx="1593">
                  <c:v>21.3385</c:v>
                </c:pt>
                <c:pt idx="1594">
                  <c:v>21.714500000000001</c:v>
                </c:pt>
                <c:pt idx="1595">
                  <c:v>21.9025</c:v>
                </c:pt>
                <c:pt idx="1596">
                  <c:v>21.984500000000001</c:v>
                </c:pt>
                <c:pt idx="1597">
                  <c:v>22.0335</c:v>
                </c:pt>
                <c:pt idx="1598">
                  <c:v>22.058499999999999</c:v>
                </c:pt>
                <c:pt idx="1599">
                  <c:v>22.074500000000004</c:v>
                </c:pt>
                <c:pt idx="1600">
                  <c:v>22.074500000000004</c:v>
                </c:pt>
                <c:pt idx="1601">
                  <c:v>22.083500000000001</c:v>
                </c:pt>
                <c:pt idx="1602">
                  <c:v>22.0915</c:v>
                </c:pt>
                <c:pt idx="1603">
                  <c:v>22.0915</c:v>
                </c:pt>
                <c:pt idx="1604">
                  <c:v>22.075500000000002</c:v>
                </c:pt>
                <c:pt idx="1605">
                  <c:v>22.075500000000002</c:v>
                </c:pt>
                <c:pt idx="1606">
                  <c:v>22.066500000000001</c:v>
                </c:pt>
                <c:pt idx="1607">
                  <c:v>22.066500000000001</c:v>
                </c:pt>
                <c:pt idx="1608">
                  <c:v>22.066500000000001</c:v>
                </c:pt>
                <c:pt idx="1609">
                  <c:v>22.066500000000001</c:v>
                </c:pt>
                <c:pt idx="1610">
                  <c:v>22.058499999999999</c:v>
                </c:pt>
                <c:pt idx="1611">
                  <c:v>22.050500000000003</c:v>
                </c:pt>
                <c:pt idx="1612">
                  <c:v>22.058499999999999</c:v>
                </c:pt>
                <c:pt idx="1613">
                  <c:v>22.050500000000003</c:v>
                </c:pt>
                <c:pt idx="1614">
                  <c:v>22.050500000000003</c:v>
                </c:pt>
                <c:pt idx="1615">
                  <c:v>22.0425</c:v>
                </c:pt>
                <c:pt idx="1616">
                  <c:v>22.0425</c:v>
                </c:pt>
                <c:pt idx="1617">
                  <c:v>22.034500000000001</c:v>
                </c:pt>
                <c:pt idx="1618">
                  <c:v>22.034500000000001</c:v>
                </c:pt>
                <c:pt idx="1619">
                  <c:v>22.034500000000001</c:v>
                </c:pt>
                <c:pt idx="1620">
                  <c:v>22.034500000000001</c:v>
                </c:pt>
                <c:pt idx="1621">
                  <c:v>22.026500000000002</c:v>
                </c:pt>
                <c:pt idx="1622">
                  <c:v>22.026500000000002</c:v>
                </c:pt>
                <c:pt idx="1623">
                  <c:v>22.034500000000001</c:v>
                </c:pt>
                <c:pt idx="1624">
                  <c:v>22.034500000000001</c:v>
                </c:pt>
                <c:pt idx="1625">
                  <c:v>22.026500000000002</c:v>
                </c:pt>
                <c:pt idx="1626">
                  <c:v>22.026500000000002</c:v>
                </c:pt>
                <c:pt idx="1627">
                  <c:v>22.018500000000003</c:v>
                </c:pt>
                <c:pt idx="1628">
                  <c:v>22.018500000000003</c:v>
                </c:pt>
                <c:pt idx="1629">
                  <c:v>22.026500000000002</c:v>
                </c:pt>
                <c:pt idx="1630">
                  <c:v>22.018500000000003</c:v>
                </c:pt>
                <c:pt idx="1631">
                  <c:v>22.018500000000003</c:v>
                </c:pt>
                <c:pt idx="1632">
                  <c:v>22.009500000000003</c:v>
                </c:pt>
                <c:pt idx="1633">
                  <c:v>22.009500000000003</c:v>
                </c:pt>
                <c:pt idx="1634">
                  <c:v>22.018500000000003</c:v>
                </c:pt>
                <c:pt idx="1635">
                  <c:v>22.009500000000003</c:v>
                </c:pt>
                <c:pt idx="1636">
                  <c:v>22.0105</c:v>
                </c:pt>
                <c:pt idx="1637">
                  <c:v>22.0015</c:v>
                </c:pt>
                <c:pt idx="1638">
                  <c:v>22.0015</c:v>
                </c:pt>
                <c:pt idx="1639">
                  <c:v>22.0105</c:v>
                </c:pt>
                <c:pt idx="1640">
                  <c:v>22.0105</c:v>
                </c:pt>
                <c:pt idx="1641">
                  <c:v>21.993500000000001</c:v>
                </c:pt>
                <c:pt idx="1642">
                  <c:v>22.0105</c:v>
                </c:pt>
                <c:pt idx="1643">
                  <c:v>22.0015</c:v>
                </c:pt>
                <c:pt idx="1644">
                  <c:v>22.0015</c:v>
                </c:pt>
                <c:pt idx="1645">
                  <c:v>22.0015</c:v>
                </c:pt>
                <c:pt idx="1646">
                  <c:v>22.0015</c:v>
                </c:pt>
                <c:pt idx="1647">
                  <c:v>21.993500000000001</c:v>
                </c:pt>
                <c:pt idx="1648">
                  <c:v>22.0015</c:v>
                </c:pt>
                <c:pt idx="1649">
                  <c:v>22.0015</c:v>
                </c:pt>
                <c:pt idx="1650">
                  <c:v>21.993500000000001</c:v>
                </c:pt>
                <c:pt idx="1651">
                  <c:v>22.0105</c:v>
                </c:pt>
                <c:pt idx="1652">
                  <c:v>22.0105</c:v>
                </c:pt>
                <c:pt idx="1653">
                  <c:v>21.993500000000001</c:v>
                </c:pt>
                <c:pt idx="1654">
                  <c:v>22.002500000000001</c:v>
                </c:pt>
                <c:pt idx="1655">
                  <c:v>22.0105</c:v>
                </c:pt>
                <c:pt idx="1656">
                  <c:v>22.018500000000003</c:v>
                </c:pt>
                <c:pt idx="1657">
                  <c:v>22.0105</c:v>
                </c:pt>
                <c:pt idx="1658">
                  <c:v>22.018500000000003</c:v>
                </c:pt>
                <c:pt idx="1659">
                  <c:v>22.018500000000003</c:v>
                </c:pt>
                <c:pt idx="1660">
                  <c:v>22.026500000000002</c:v>
                </c:pt>
                <c:pt idx="1661">
                  <c:v>22.026500000000002</c:v>
                </c:pt>
                <c:pt idx="1662">
                  <c:v>22.034500000000001</c:v>
                </c:pt>
                <c:pt idx="1663">
                  <c:v>22.034500000000001</c:v>
                </c:pt>
                <c:pt idx="1664">
                  <c:v>22.034500000000001</c:v>
                </c:pt>
                <c:pt idx="1665">
                  <c:v>22.0425</c:v>
                </c:pt>
                <c:pt idx="1666">
                  <c:v>22.0425</c:v>
                </c:pt>
                <c:pt idx="1667">
                  <c:v>22.0425</c:v>
                </c:pt>
                <c:pt idx="1668">
                  <c:v>22.051500000000001</c:v>
                </c:pt>
                <c:pt idx="1669">
                  <c:v>22.059500000000003</c:v>
                </c:pt>
                <c:pt idx="1670">
                  <c:v>22.067499999999999</c:v>
                </c:pt>
                <c:pt idx="1671">
                  <c:v>22.067499999999999</c:v>
                </c:pt>
                <c:pt idx="1672">
                  <c:v>22.075500000000002</c:v>
                </c:pt>
                <c:pt idx="1673">
                  <c:v>22.067499999999999</c:v>
                </c:pt>
                <c:pt idx="1674">
                  <c:v>22.083500000000001</c:v>
                </c:pt>
                <c:pt idx="1675">
                  <c:v>22.083500000000001</c:v>
                </c:pt>
                <c:pt idx="1676">
                  <c:v>22.083500000000001</c:v>
                </c:pt>
                <c:pt idx="1677">
                  <c:v>22.0915</c:v>
                </c:pt>
                <c:pt idx="1678">
                  <c:v>22.0915</c:v>
                </c:pt>
                <c:pt idx="1679">
                  <c:v>22.108499999999999</c:v>
                </c:pt>
                <c:pt idx="1680">
                  <c:v>22.0915</c:v>
                </c:pt>
                <c:pt idx="1681">
                  <c:v>22.108499999999999</c:v>
                </c:pt>
                <c:pt idx="1682">
                  <c:v>22.108499999999999</c:v>
                </c:pt>
                <c:pt idx="1683">
                  <c:v>22.116500000000002</c:v>
                </c:pt>
                <c:pt idx="1684">
                  <c:v>22.124500000000001</c:v>
                </c:pt>
                <c:pt idx="1685">
                  <c:v>22.083500000000001</c:v>
                </c:pt>
                <c:pt idx="1686">
                  <c:v>22.116500000000002</c:v>
                </c:pt>
                <c:pt idx="1687">
                  <c:v>22.2225</c:v>
                </c:pt>
                <c:pt idx="1688">
                  <c:v>22.230499999999999</c:v>
                </c:pt>
                <c:pt idx="1689">
                  <c:v>22.255500000000001</c:v>
                </c:pt>
                <c:pt idx="1690">
                  <c:v>22.238500000000002</c:v>
                </c:pt>
                <c:pt idx="1691">
                  <c:v>22.214500000000001</c:v>
                </c:pt>
                <c:pt idx="1692">
                  <c:v>22.230499999999999</c:v>
                </c:pt>
                <c:pt idx="1693">
                  <c:v>22.189499999999999</c:v>
                </c:pt>
                <c:pt idx="1694">
                  <c:v>22.1325</c:v>
                </c:pt>
                <c:pt idx="1695">
                  <c:v>22.099500000000003</c:v>
                </c:pt>
                <c:pt idx="1696">
                  <c:v>22.058499999999999</c:v>
                </c:pt>
                <c:pt idx="1697">
                  <c:v>22.050500000000003</c:v>
                </c:pt>
                <c:pt idx="1698">
                  <c:v>22.026500000000002</c:v>
                </c:pt>
                <c:pt idx="1699">
                  <c:v>21.9115</c:v>
                </c:pt>
                <c:pt idx="1700">
                  <c:v>21.886500000000002</c:v>
                </c:pt>
                <c:pt idx="1701">
                  <c:v>21.829499999999999</c:v>
                </c:pt>
                <c:pt idx="1702">
                  <c:v>21.772500000000001</c:v>
                </c:pt>
                <c:pt idx="1703">
                  <c:v>21.7315</c:v>
                </c:pt>
                <c:pt idx="1704">
                  <c:v>21.657500000000002</c:v>
                </c:pt>
                <c:pt idx="1705">
                  <c:v>21.592500000000001</c:v>
                </c:pt>
                <c:pt idx="1706">
                  <c:v>21.559500000000003</c:v>
                </c:pt>
                <c:pt idx="1707">
                  <c:v>21.4695</c:v>
                </c:pt>
                <c:pt idx="1708">
                  <c:v>21.420500000000001</c:v>
                </c:pt>
                <c:pt idx="1709">
                  <c:v>21.362500000000001</c:v>
                </c:pt>
                <c:pt idx="1710">
                  <c:v>21.313500000000001</c:v>
                </c:pt>
                <c:pt idx="1711">
                  <c:v>21.272500000000001</c:v>
                </c:pt>
                <c:pt idx="1712">
                  <c:v>21.2075</c:v>
                </c:pt>
                <c:pt idx="1713">
                  <c:v>21.141500000000001</c:v>
                </c:pt>
                <c:pt idx="1714">
                  <c:v>21.101500000000001</c:v>
                </c:pt>
                <c:pt idx="1715">
                  <c:v>21.043500000000002</c:v>
                </c:pt>
                <c:pt idx="1716">
                  <c:v>20.994500000000002</c:v>
                </c:pt>
                <c:pt idx="1717">
                  <c:v>20.961500000000001</c:v>
                </c:pt>
                <c:pt idx="1718">
                  <c:v>20.912500000000001</c:v>
                </c:pt>
                <c:pt idx="1719">
                  <c:v>20.8795</c:v>
                </c:pt>
                <c:pt idx="1720">
                  <c:v>20.822500000000002</c:v>
                </c:pt>
                <c:pt idx="1721">
                  <c:v>20.806500000000003</c:v>
                </c:pt>
                <c:pt idx="1722">
                  <c:v>20.740500000000001</c:v>
                </c:pt>
                <c:pt idx="1723">
                  <c:v>20.732500000000002</c:v>
                </c:pt>
                <c:pt idx="1724">
                  <c:v>20.674500000000002</c:v>
                </c:pt>
                <c:pt idx="1725">
                  <c:v>20.666500000000003</c:v>
                </c:pt>
                <c:pt idx="1726">
                  <c:v>20.601500000000001</c:v>
                </c:pt>
                <c:pt idx="1727">
                  <c:v>20.601500000000001</c:v>
                </c:pt>
                <c:pt idx="1728">
                  <c:v>20.543500000000002</c:v>
                </c:pt>
                <c:pt idx="1729">
                  <c:v>20.5275</c:v>
                </c:pt>
                <c:pt idx="1730">
                  <c:v>20.477499999999999</c:v>
                </c:pt>
                <c:pt idx="1731">
                  <c:v>20.494500000000002</c:v>
                </c:pt>
                <c:pt idx="1732">
                  <c:v>20.420500000000001</c:v>
                </c:pt>
                <c:pt idx="1733">
                  <c:v>20.436499999999999</c:v>
                </c:pt>
                <c:pt idx="1734">
                  <c:v>20.362500000000001</c:v>
                </c:pt>
                <c:pt idx="1735">
                  <c:v>20.395500000000002</c:v>
                </c:pt>
                <c:pt idx="1736">
                  <c:v>20.313500000000001</c:v>
                </c:pt>
                <c:pt idx="1737">
                  <c:v>20.354500000000002</c:v>
                </c:pt>
                <c:pt idx="1738">
                  <c:v>20.272500000000001</c:v>
                </c:pt>
                <c:pt idx="1739">
                  <c:v>20.288500000000003</c:v>
                </c:pt>
                <c:pt idx="1740">
                  <c:v>20.223500000000001</c:v>
                </c:pt>
                <c:pt idx="1741">
                  <c:v>20.2395</c:v>
                </c:pt>
                <c:pt idx="1742">
                  <c:v>20.182500000000001</c:v>
                </c:pt>
                <c:pt idx="1743">
                  <c:v>20.157500000000002</c:v>
                </c:pt>
                <c:pt idx="1744">
                  <c:v>20.157500000000002</c:v>
                </c:pt>
                <c:pt idx="1745">
                  <c:v>20.0915</c:v>
                </c:pt>
                <c:pt idx="1746">
                  <c:v>20.116500000000002</c:v>
                </c:pt>
                <c:pt idx="1747">
                  <c:v>20.075500000000002</c:v>
                </c:pt>
                <c:pt idx="1748">
                  <c:v>20.099500000000003</c:v>
                </c:pt>
                <c:pt idx="1749">
                  <c:v>20.0335</c:v>
                </c:pt>
                <c:pt idx="1750">
                  <c:v>20.025500000000001</c:v>
                </c:pt>
                <c:pt idx="1751">
                  <c:v>20.017500000000002</c:v>
                </c:pt>
                <c:pt idx="1752">
                  <c:v>19.976500000000001</c:v>
                </c:pt>
                <c:pt idx="1753">
                  <c:v>20.000500000000002</c:v>
                </c:pt>
                <c:pt idx="1754">
                  <c:v>19.984500000000001</c:v>
                </c:pt>
                <c:pt idx="1755">
                  <c:v>19.959500000000002</c:v>
                </c:pt>
                <c:pt idx="1756">
                  <c:v>19.983499999999999</c:v>
                </c:pt>
                <c:pt idx="1757">
                  <c:v>19.942499999999999</c:v>
                </c:pt>
                <c:pt idx="1758">
                  <c:v>20.024500000000003</c:v>
                </c:pt>
                <c:pt idx="1759">
                  <c:v>20.056500000000003</c:v>
                </c:pt>
                <c:pt idx="1760">
                  <c:v>20.089500000000001</c:v>
                </c:pt>
                <c:pt idx="1761">
                  <c:v>20.105499999999999</c:v>
                </c:pt>
                <c:pt idx="1762">
                  <c:v>20.130500000000001</c:v>
                </c:pt>
                <c:pt idx="1763">
                  <c:v>20.138500000000001</c:v>
                </c:pt>
                <c:pt idx="1764">
                  <c:v>20.154500000000002</c:v>
                </c:pt>
                <c:pt idx="1765">
                  <c:v>20.178500000000003</c:v>
                </c:pt>
                <c:pt idx="1766">
                  <c:v>20.178500000000003</c:v>
                </c:pt>
                <c:pt idx="1767">
                  <c:v>20.178500000000003</c:v>
                </c:pt>
                <c:pt idx="1768">
                  <c:v>20.203500000000002</c:v>
                </c:pt>
                <c:pt idx="1769">
                  <c:v>20.211500000000001</c:v>
                </c:pt>
                <c:pt idx="1770">
                  <c:v>20.235500000000002</c:v>
                </c:pt>
                <c:pt idx="1771">
                  <c:v>20.268500000000003</c:v>
                </c:pt>
                <c:pt idx="1772">
                  <c:v>20.300500000000003</c:v>
                </c:pt>
                <c:pt idx="1773">
                  <c:v>20.325500000000002</c:v>
                </c:pt>
                <c:pt idx="1774">
                  <c:v>20.358499999999999</c:v>
                </c:pt>
                <c:pt idx="1775">
                  <c:v>20.3825</c:v>
                </c:pt>
                <c:pt idx="1776">
                  <c:v>20.390500000000003</c:v>
                </c:pt>
                <c:pt idx="1777">
                  <c:v>20.407500000000002</c:v>
                </c:pt>
                <c:pt idx="1778">
                  <c:v>20.423500000000001</c:v>
                </c:pt>
                <c:pt idx="1779">
                  <c:v>20.439499999999999</c:v>
                </c:pt>
                <c:pt idx="1780">
                  <c:v>20.447500000000002</c:v>
                </c:pt>
                <c:pt idx="1781">
                  <c:v>20.4725</c:v>
                </c:pt>
                <c:pt idx="1782">
                  <c:v>20.480499999999999</c:v>
                </c:pt>
                <c:pt idx="1783">
                  <c:v>20.480499999999999</c:v>
                </c:pt>
                <c:pt idx="1784">
                  <c:v>20.496500000000001</c:v>
                </c:pt>
                <c:pt idx="1785">
                  <c:v>20.627500000000001</c:v>
                </c:pt>
                <c:pt idx="1786">
                  <c:v>20.619500000000002</c:v>
                </c:pt>
                <c:pt idx="1787">
                  <c:v>20.611499999999999</c:v>
                </c:pt>
                <c:pt idx="1788">
                  <c:v>20.619500000000002</c:v>
                </c:pt>
                <c:pt idx="1789">
                  <c:v>20.611499999999999</c:v>
                </c:pt>
                <c:pt idx="1790">
                  <c:v>20.578500000000002</c:v>
                </c:pt>
                <c:pt idx="1791">
                  <c:v>20.562500000000004</c:v>
                </c:pt>
                <c:pt idx="1792">
                  <c:v>20.537500000000001</c:v>
                </c:pt>
                <c:pt idx="1793">
                  <c:v>20.529500000000002</c:v>
                </c:pt>
                <c:pt idx="1794">
                  <c:v>20.513500000000001</c:v>
                </c:pt>
                <c:pt idx="1795">
                  <c:v>20.5045</c:v>
                </c:pt>
                <c:pt idx="1796">
                  <c:v>20.496500000000001</c:v>
                </c:pt>
                <c:pt idx="1797">
                  <c:v>20.488500000000002</c:v>
                </c:pt>
                <c:pt idx="1798">
                  <c:v>20.4725</c:v>
                </c:pt>
                <c:pt idx="1799">
                  <c:v>20.464500000000001</c:v>
                </c:pt>
                <c:pt idx="1800">
                  <c:v>20.464500000000001</c:v>
                </c:pt>
                <c:pt idx="1801">
                  <c:v>20.4725</c:v>
                </c:pt>
                <c:pt idx="1802">
                  <c:v>20.455500000000001</c:v>
                </c:pt>
                <c:pt idx="1803">
                  <c:v>20.455500000000001</c:v>
                </c:pt>
                <c:pt idx="1804">
                  <c:v>20.455500000000001</c:v>
                </c:pt>
                <c:pt idx="1805">
                  <c:v>20.464500000000001</c:v>
                </c:pt>
                <c:pt idx="1806">
                  <c:v>20.455500000000001</c:v>
                </c:pt>
                <c:pt idx="1807">
                  <c:v>20.456500000000002</c:v>
                </c:pt>
                <c:pt idx="1808">
                  <c:v>20.456500000000002</c:v>
                </c:pt>
                <c:pt idx="1809">
                  <c:v>20.456500000000002</c:v>
                </c:pt>
                <c:pt idx="1810">
                  <c:v>20.447500000000002</c:v>
                </c:pt>
                <c:pt idx="1811">
                  <c:v>20.456500000000002</c:v>
                </c:pt>
                <c:pt idx="1812">
                  <c:v>20.464500000000001</c:v>
                </c:pt>
                <c:pt idx="1813">
                  <c:v>20.456500000000002</c:v>
                </c:pt>
                <c:pt idx="1814">
                  <c:v>20.464500000000001</c:v>
                </c:pt>
                <c:pt idx="1815">
                  <c:v>20.464500000000001</c:v>
                </c:pt>
                <c:pt idx="1816">
                  <c:v>20.464500000000001</c:v>
                </c:pt>
                <c:pt idx="1817">
                  <c:v>20.464500000000001</c:v>
                </c:pt>
                <c:pt idx="1818">
                  <c:v>20.464500000000001</c:v>
                </c:pt>
                <c:pt idx="1819">
                  <c:v>20.464500000000001</c:v>
                </c:pt>
                <c:pt idx="1820">
                  <c:v>20.464500000000001</c:v>
                </c:pt>
                <c:pt idx="1821">
                  <c:v>20.464500000000001</c:v>
                </c:pt>
                <c:pt idx="1822">
                  <c:v>20.473500000000001</c:v>
                </c:pt>
                <c:pt idx="1823">
                  <c:v>20.473500000000001</c:v>
                </c:pt>
                <c:pt idx="1824">
                  <c:v>20.464500000000001</c:v>
                </c:pt>
                <c:pt idx="1825">
                  <c:v>20.473500000000001</c:v>
                </c:pt>
                <c:pt idx="1826">
                  <c:v>20.473500000000001</c:v>
                </c:pt>
                <c:pt idx="1827">
                  <c:v>20.473500000000001</c:v>
                </c:pt>
                <c:pt idx="1828">
                  <c:v>20.473500000000001</c:v>
                </c:pt>
                <c:pt idx="1829">
                  <c:v>20.4815</c:v>
                </c:pt>
                <c:pt idx="1830">
                  <c:v>20.473500000000001</c:v>
                </c:pt>
                <c:pt idx="1831">
                  <c:v>20.4815</c:v>
                </c:pt>
                <c:pt idx="1832">
                  <c:v>20.4815</c:v>
                </c:pt>
                <c:pt idx="1833">
                  <c:v>20.4895</c:v>
                </c:pt>
                <c:pt idx="1834">
                  <c:v>20.4895</c:v>
                </c:pt>
                <c:pt idx="1835">
                  <c:v>20.490500000000001</c:v>
                </c:pt>
                <c:pt idx="1836">
                  <c:v>20.490500000000001</c:v>
                </c:pt>
                <c:pt idx="1837">
                  <c:v>20.490500000000001</c:v>
                </c:pt>
                <c:pt idx="1838">
                  <c:v>20.490500000000001</c:v>
                </c:pt>
                <c:pt idx="1839">
                  <c:v>20.490500000000001</c:v>
                </c:pt>
                <c:pt idx="1840">
                  <c:v>20.490500000000001</c:v>
                </c:pt>
                <c:pt idx="1841">
                  <c:v>20.4985</c:v>
                </c:pt>
                <c:pt idx="1842">
                  <c:v>20.4985</c:v>
                </c:pt>
                <c:pt idx="1843">
                  <c:v>20.4985</c:v>
                </c:pt>
                <c:pt idx="1844">
                  <c:v>20.4985</c:v>
                </c:pt>
                <c:pt idx="1845">
                  <c:v>20.4985</c:v>
                </c:pt>
                <c:pt idx="1846">
                  <c:v>20.506500000000003</c:v>
                </c:pt>
                <c:pt idx="1847">
                  <c:v>20.506500000000003</c:v>
                </c:pt>
                <c:pt idx="1848">
                  <c:v>20.5075</c:v>
                </c:pt>
                <c:pt idx="1849">
                  <c:v>20.5075</c:v>
                </c:pt>
                <c:pt idx="1850">
                  <c:v>20.5075</c:v>
                </c:pt>
                <c:pt idx="1851">
                  <c:v>20.515500000000003</c:v>
                </c:pt>
                <c:pt idx="1852">
                  <c:v>20.515500000000003</c:v>
                </c:pt>
                <c:pt idx="1853">
                  <c:v>20.515500000000003</c:v>
                </c:pt>
                <c:pt idx="1854">
                  <c:v>20.515500000000003</c:v>
                </c:pt>
                <c:pt idx="1855">
                  <c:v>20.515500000000003</c:v>
                </c:pt>
                <c:pt idx="1856">
                  <c:v>20.515500000000003</c:v>
                </c:pt>
                <c:pt idx="1857">
                  <c:v>20.523500000000002</c:v>
                </c:pt>
                <c:pt idx="1858">
                  <c:v>20.523500000000002</c:v>
                </c:pt>
                <c:pt idx="1859">
                  <c:v>20.523500000000002</c:v>
                </c:pt>
                <c:pt idx="1860">
                  <c:v>20.523500000000002</c:v>
                </c:pt>
                <c:pt idx="1861">
                  <c:v>20.523500000000002</c:v>
                </c:pt>
                <c:pt idx="1862">
                  <c:v>20.532500000000002</c:v>
                </c:pt>
                <c:pt idx="1863">
                  <c:v>20.532500000000002</c:v>
                </c:pt>
                <c:pt idx="1864">
                  <c:v>20.532500000000002</c:v>
                </c:pt>
                <c:pt idx="1865">
                  <c:v>20.540500000000002</c:v>
                </c:pt>
                <c:pt idx="1866">
                  <c:v>20.540500000000002</c:v>
                </c:pt>
                <c:pt idx="1867">
                  <c:v>20.532500000000002</c:v>
                </c:pt>
                <c:pt idx="1868">
                  <c:v>20.540500000000002</c:v>
                </c:pt>
                <c:pt idx="1869">
                  <c:v>20.540500000000002</c:v>
                </c:pt>
                <c:pt idx="1870">
                  <c:v>20.540500000000002</c:v>
                </c:pt>
                <c:pt idx="1871">
                  <c:v>20.540500000000002</c:v>
                </c:pt>
                <c:pt idx="1872">
                  <c:v>20.540500000000002</c:v>
                </c:pt>
                <c:pt idx="1873">
                  <c:v>20.540500000000002</c:v>
                </c:pt>
                <c:pt idx="1874">
                  <c:v>20.548500000000001</c:v>
                </c:pt>
                <c:pt idx="1875">
                  <c:v>20.540500000000002</c:v>
                </c:pt>
                <c:pt idx="1876">
                  <c:v>20.549500000000002</c:v>
                </c:pt>
                <c:pt idx="1877">
                  <c:v>20.549500000000002</c:v>
                </c:pt>
                <c:pt idx="1878">
                  <c:v>20.557500000000001</c:v>
                </c:pt>
                <c:pt idx="1879">
                  <c:v>20.549500000000002</c:v>
                </c:pt>
                <c:pt idx="1880">
                  <c:v>20.557500000000001</c:v>
                </c:pt>
                <c:pt idx="1881">
                  <c:v>20.557500000000001</c:v>
                </c:pt>
                <c:pt idx="1882">
                  <c:v>20.549500000000002</c:v>
                </c:pt>
                <c:pt idx="1883">
                  <c:v>20.557500000000001</c:v>
                </c:pt>
                <c:pt idx="1884">
                  <c:v>20.557500000000001</c:v>
                </c:pt>
                <c:pt idx="1885">
                  <c:v>20.557500000000001</c:v>
                </c:pt>
                <c:pt idx="1886">
                  <c:v>20.557500000000001</c:v>
                </c:pt>
                <c:pt idx="1887">
                  <c:v>20.565500000000004</c:v>
                </c:pt>
                <c:pt idx="1888">
                  <c:v>20.565500000000004</c:v>
                </c:pt>
                <c:pt idx="1889">
                  <c:v>20.557500000000001</c:v>
                </c:pt>
                <c:pt idx="1890">
                  <c:v>20.565500000000004</c:v>
                </c:pt>
                <c:pt idx="1891">
                  <c:v>20.565500000000004</c:v>
                </c:pt>
                <c:pt idx="1892">
                  <c:v>20.565500000000004</c:v>
                </c:pt>
                <c:pt idx="1893">
                  <c:v>20.565500000000004</c:v>
                </c:pt>
                <c:pt idx="1894">
                  <c:v>20.557500000000001</c:v>
                </c:pt>
                <c:pt idx="1895">
                  <c:v>20.574500000000004</c:v>
                </c:pt>
                <c:pt idx="1896">
                  <c:v>20.565500000000004</c:v>
                </c:pt>
                <c:pt idx="1897">
                  <c:v>20.565500000000004</c:v>
                </c:pt>
                <c:pt idx="1898">
                  <c:v>20.565500000000004</c:v>
                </c:pt>
                <c:pt idx="1899">
                  <c:v>20.574500000000004</c:v>
                </c:pt>
                <c:pt idx="1900">
                  <c:v>20.574500000000004</c:v>
                </c:pt>
                <c:pt idx="1901">
                  <c:v>20.574500000000004</c:v>
                </c:pt>
                <c:pt idx="1902">
                  <c:v>20.574500000000004</c:v>
                </c:pt>
                <c:pt idx="1903">
                  <c:v>20.5825</c:v>
                </c:pt>
                <c:pt idx="1904">
                  <c:v>20.574500000000004</c:v>
                </c:pt>
                <c:pt idx="1905">
                  <c:v>20.5825</c:v>
                </c:pt>
                <c:pt idx="1906">
                  <c:v>20.590500000000002</c:v>
                </c:pt>
                <c:pt idx="1907">
                  <c:v>20.5825</c:v>
                </c:pt>
                <c:pt idx="1908">
                  <c:v>20.5825</c:v>
                </c:pt>
                <c:pt idx="1909">
                  <c:v>20.5825</c:v>
                </c:pt>
                <c:pt idx="1910">
                  <c:v>20.5825</c:v>
                </c:pt>
                <c:pt idx="1911">
                  <c:v>20.5825</c:v>
                </c:pt>
                <c:pt idx="1912">
                  <c:v>20.590500000000002</c:v>
                </c:pt>
                <c:pt idx="1913">
                  <c:v>20.590500000000002</c:v>
                </c:pt>
                <c:pt idx="1914">
                  <c:v>20.590500000000002</c:v>
                </c:pt>
                <c:pt idx="1915">
                  <c:v>20.590500000000002</c:v>
                </c:pt>
                <c:pt idx="1916">
                  <c:v>20.590500000000002</c:v>
                </c:pt>
                <c:pt idx="1917">
                  <c:v>20.590500000000002</c:v>
                </c:pt>
                <c:pt idx="1918">
                  <c:v>20.599500000000003</c:v>
                </c:pt>
                <c:pt idx="1919">
                  <c:v>20.5915</c:v>
                </c:pt>
                <c:pt idx="1920">
                  <c:v>20.5915</c:v>
                </c:pt>
                <c:pt idx="1921">
                  <c:v>20.5915</c:v>
                </c:pt>
                <c:pt idx="1922">
                  <c:v>20.599500000000003</c:v>
                </c:pt>
                <c:pt idx="1923">
                  <c:v>20.599500000000003</c:v>
                </c:pt>
                <c:pt idx="1924">
                  <c:v>20.5915</c:v>
                </c:pt>
                <c:pt idx="1925">
                  <c:v>20.599500000000003</c:v>
                </c:pt>
                <c:pt idx="1926">
                  <c:v>20.599500000000003</c:v>
                </c:pt>
                <c:pt idx="1927">
                  <c:v>20.607500000000002</c:v>
                </c:pt>
                <c:pt idx="1928">
                  <c:v>20.599500000000003</c:v>
                </c:pt>
                <c:pt idx="1929">
                  <c:v>20.599500000000003</c:v>
                </c:pt>
                <c:pt idx="1930">
                  <c:v>20.607500000000002</c:v>
                </c:pt>
                <c:pt idx="1931">
                  <c:v>20.599500000000003</c:v>
                </c:pt>
                <c:pt idx="1932">
                  <c:v>20.607500000000002</c:v>
                </c:pt>
                <c:pt idx="1933">
                  <c:v>20.607500000000002</c:v>
                </c:pt>
                <c:pt idx="1934">
                  <c:v>20.607500000000002</c:v>
                </c:pt>
                <c:pt idx="1935">
                  <c:v>20.607500000000002</c:v>
                </c:pt>
                <c:pt idx="1936">
                  <c:v>20.615500000000001</c:v>
                </c:pt>
                <c:pt idx="1937">
                  <c:v>20.615500000000001</c:v>
                </c:pt>
                <c:pt idx="1938">
                  <c:v>20.607500000000002</c:v>
                </c:pt>
                <c:pt idx="1939">
                  <c:v>20.607500000000002</c:v>
                </c:pt>
                <c:pt idx="1940">
                  <c:v>20.615500000000001</c:v>
                </c:pt>
                <c:pt idx="1941">
                  <c:v>20.615500000000001</c:v>
                </c:pt>
                <c:pt idx="1942">
                  <c:v>20.615500000000001</c:v>
                </c:pt>
                <c:pt idx="1943">
                  <c:v>20.615500000000001</c:v>
                </c:pt>
                <c:pt idx="1944">
                  <c:v>20.615500000000001</c:v>
                </c:pt>
                <c:pt idx="1945">
                  <c:v>20.615500000000001</c:v>
                </c:pt>
                <c:pt idx="1946">
                  <c:v>20.607500000000002</c:v>
                </c:pt>
                <c:pt idx="1947">
                  <c:v>20.615500000000001</c:v>
                </c:pt>
                <c:pt idx="1948">
                  <c:v>20.616500000000002</c:v>
                </c:pt>
                <c:pt idx="1949">
                  <c:v>20.607500000000002</c:v>
                </c:pt>
                <c:pt idx="1950">
                  <c:v>20.616500000000002</c:v>
                </c:pt>
                <c:pt idx="1951">
                  <c:v>20.616500000000002</c:v>
                </c:pt>
                <c:pt idx="1952">
                  <c:v>20.616500000000002</c:v>
                </c:pt>
                <c:pt idx="1953">
                  <c:v>20.616500000000002</c:v>
                </c:pt>
                <c:pt idx="1954">
                  <c:v>20.616500000000002</c:v>
                </c:pt>
                <c:pt idx="1955">
                  <c:v>20.616500000000002</c:v>
                </c:pt>
                <c:pt idx="1956">
                  <c:v>20.616500000000002</c:v>
                </c:pt>
                <c:pt idx="1957">
                  <c:v>20.616500000000002</c:v>
                </c:pt>
                <c:pt idx="1958">
                  <c:v>20.624500000000001</c:v>
                </c:pt>
                <c:pt idx="1959">
                  <c:v>20.616500000000002</c:v>
                </c:pt>
                <c:pt idx="1960">
                  <c:v>20.616500000000002</c:v>
                </c:pt>
                <c:pt idx="1961">
                  <c:v>20.624500000000001</c:v>
                </c:pt>
                <c:pt idx="1962">
                  <c:v>20.624500000000001</c:v>
                </c:pt>
                <c:pt idx="1963">
                  <c:v>20.624500000000001</c:v>
                </c:pt>
                <c:pt idx="1964">
                  <c:v>20.616500000000002</c:v>
                </c:pt>
                <c:pt idx="1965">
                  <c:v>20.624500000000001</c:v>
                </c:pt>
                <c:pt idx="1966">
                  <c:v>20.624500000000001</c:v>
                </c:pt>
                <c:pt idx="1967">
                  <c:v>20.624500000000001</c:v>
                </c:pt>
                <c:pt idx="1968">
                  <c:v>20.624500000000001</c:v>
                </c:pt>
                <c:pt idx="1969">
                  <c:v>20.6325</c:v>
                </c:pt>
                <c:pt idx="1970">
                  <c:v>20.624500000000001</c:v>
                </c:pt>
                <c:pt idx="1971">
                  <c:v>20.6325</c:v>
                </c:pt>
                <c:pt idx="1972">
                  <c:v>20.6325</c:v>
                </c:pt>
                <c:pt idx="1973">
                  <c:v>20.624500000000001</c:v>
                </c:pt>
                <c:pt idx="1974">
                  <c:v>20.6325</c:v>
                </c:pt>
                <c:pt idx="1975">
                  <c:v>20.624500000000001</c:v>
                </c:pt>
                <c:pt idx="1976">
                  <c:v>20.6325</c:v>
                </c:pt>
                <c:pt idx="1977">
                  <c:v>20.6325</c:v>
                </c:pt>
                <c:pt idx="1978">
                  <c:v>20.6325</c:v>
                </c:pt>
                <c:pt idx="1979">
                  <c:v>20.624500000000001</c:v>
                </c:pt>
                <c:pt idx="1980">
                  <c:v>20.6325</c:v>
                </c:pt>
                <c:pt idx="1981">
                  <c:v>20.6325</c:v>
                </c:pt>
                <c:pt idx="1982">
                  <c:v>20.6325</c:v>
                </c:pt>
                <c:pt idx="1983">
                  <c:v>20.6325</c:v>
                </c:pt>
                <c:pt idx="1984">
                  <c:v>20.6325</c:v>
                </c:pt>
                <c:pt idx="1985">
                  <c:v>20.6325</c:v>
                </c:pt>
                <c:pt idx="1986">
                  <c:v>20.6325</c:v>
                </c:pt>
                <c:pt idx="1987">
                  <c:v>20.6325</c:v>
                </c:pt>
                <c:pt idx="1988">
                  <c:v>20.624500000000001</c:v>
                </c:pt>
                <c:pt idx="1989">
                  <c:v>20.6325</c:v>
                </c:pt>
                <c:pt idx="1990">
                  <c:v>20.6325</c:v>
                </c:pt>
                <c:pt idx="1991">
                  <c:v>20.6325</c:v>
                </c:pt>
                <c:pt idx="1992">
                  <c:v>20.6325</c:v>
                </c:pt>
                <c:pt idx="1993">
                  <c:v>20.641500000000001</c:v>
                </c:pt>
                <c:pt idx="1994">
                  <c:v>20.641500000000001</c:v>
                </c:pt>
                <c:pt idx="1995">
                  <c:v>20.641500000000001</c:v>
                </c:pt>
                <c:pt idx="1996">
                  <c:v>20.641500000000001</c:v>
                </c:pt>
                <c:pt idx="1997">
                  <c:v>20.641500000000001</c:v>
                </c:pt>
                <c:pt idx="1998">
                  <c:v>20.641500000000001</c:v>
                </c:pt>
                <c:pt idx="1999">
                  <c:v>20.641500000000001</c:v>
                </c:pt>
                <c:pt idx="2000">
                  <c:v>20.641500000000001</c:v>
                </c:pt>
                <c:pt idx="2001">
                  <c:v>20.641500000000001</c:v>
                </c:pt>
                <c:pt idx="2002">
                  <c:v>20.641500000000001</c:v>
                </c:pt>
                <c:pt idx="2003">
                  <c:v>20.641500000000001</c:v>
                </c:pt>
                <c:pt idx="2004">
                  <c:v>20.641500000000001</c:v>
                </c:pt>
                <c:pt idx="2005">
                  <c:v>20.641500000000001</c:v>
                </c:pt>
                <c:pt idx="2006">
                  <c:v>20.641500000000001</c:v>
                </c:pt>
                <c:pt idx="2007">
                  <c:v>20.641500000000001</c:v>
                </c:pt>
                <c:pt idx="2008">
                  <c:v>20.649500000000003</c:v>
                </c:pt>
                <c:pt idx="2009">
                  <c:v>20.641500000000001</c:v>
                </c:pt>
                <c:pt idx="2010">
                  <c:v>20.641500000000001</c:v>
                </c:pt>
                <c:pt idx="2011">
                  <c:v>20.641500000000001</c:v>
                </c:pt>
                <c:pt idx="2012">
                  <c:v>20.649500000000003</c:v>
                </c:pt>
                <c:pt idx="2013">
                  <c:v>20.641500000000001</c:v>
                </c:pt>
                <c:pt idx="2014">
                  <c:v>20.649500000000003</c:v>
                </c:pt>
                <c:pt idx="2015">
                  <c:v>20.641500000000001</c:v>
                </c:pt>
                <c:pt idx="2016">
                  <c:v>20.649500000000003</c:v>
                </c:pt>
                <c:pt idx="2017">
                  <c:v>20.649500000000003</c:v>
                </c:pt>
                <c:pt idx="2018">
                  <c:v>20.649500000000003</c:v>
                </c:pt>
                <c:pt idx="2019">
                  <c:v>20.649500000000003</c:v>
                </c:pt>
                <c:pt idx="2020">
                  <c:v>20.649500000000003</c:v>
                </c:pt>
                <c:pt idx="2021">
                  <c:v>20.649500000000003</c:v>
                </c:pt>
                <c:pt idx="2022">
                  <c:v>20.641500000000001</c:v>
                </c:pt>
                <c:pt idx="2023">
                  <c:v>20.657500000000002</c:v>
                </c:pt>
                <c:pt idx="2024">
                  <c:v>20.641500000000001</c:v>
                </c:pt>
                <c:pt idx="2025">
                  <c:v>20.649500000000003</c:v>
                </c:pt>
                <c:pt idx="2026">
                  <c:v>20.649500000000003</c:v>
                </c:pt>
                <c:pt idx="2027">
                  <c:v>20.657500000000002</c:v>
                </c:pt>
                <c:pt idx="2028">
                  <c:v>20.649500000000003</c:v>
                </c:pt>
                <c:pt idx="2029">
                  <c:v>20.657500000000002</c:v>
                </c:pt>
                <c:pt idx="2030">
                  <c:v>20.657500000000002</c:v>
                </c:pt>
                <c:pt idx="2031">
                  <c:v>20.657500000000002</c:v>
                </c:pt>
                <c:pt idx="2032">
                  <c:v>20.657500000000002</c:v>
                </c:pt>
                <c:pt idx="2033">
                  <c:v>20.657500000000002</c:v>
                </c:pt>
                <c:pt idx="2034">
                  <c:v>20.657500000000002</c:v>
                </c:pt>
                <c:pt idx="2035">
                  <c:v>20.649500000000003</c:v>
                </c:pt>
                <c:pt idx="2036">
                  <c:v>20.657500000000002</c:v>
                </c:pt>
                <c:pt idx="2037">
                  <c:v>20.657500000000002</c:v>
                </c:pt>
                <c:pt idx="2038">
                  <c:v>20.657500000000002</c:v>
                </c:pt>
                <c:pt idx="2039">
                  <c:v>20.665500000000002</c:v>
                </c:pt>
                <c:pt idx="2040">
                  <c:v>20.657500000000002</c:v>
                </c:pt>
                <c:pt idx="2041">
                  <c:v>20.657500000000002</c:v>
                </c:pt>
                <c:pt idx="2042">
                  <c:v>20.657500000000002</c:v>
                </c:pt>
                <c:pt idx="2043">
                  <c:v>20.657500000000002</c:v>
                </c:pt>
                <c:pt idx="2044">
                  <c:v>20.665500000000002</c:v>
                </c:pt>
                <c:pt idx="2045">
                  <c:v>20.657500000000002</c:v>
                </c:pt>
                <c:pt idx="2046">
                  <c:v>20.657500000000002</c:v>
                </c:pt>
                <c:pt idx="2047">
                  <c:v>20.657500000000002</c:v>
                </c:pt>
                <c:pt idx="2048">
                  <c:v>20.657500000000002</c:v>
                </c:pt>
                <c:pt idx="2049">
                  <c:v>20.641500000000001</c:v>
                </c:pt>
                <c:pt idx="2050">
                  <c:v>20.624500000000001</c:v>
                </c:pt>
                <c:pt idx="2051">
                  <c:v>20.616500000000002</c:v>
                </c:pt>
                <c:pt idx="2052">
                  <c:v>20.624500000000001</c:v>
                </c:pt>
                <c:pt idx="2053">
                  <c:v>20.633500000000002</c:v>
                </c:pt>
                <c:pt idx="2054">
                  <c:v>20.641500000000001</c:v>
                </c:pt>
                <c:pt idx="2055">
                  <c:v>20.633500000000002</c:v>
                </c:pt>
                <c:pt idx="2056">
                  <c:v>20.633500000000002</c:v>
                </c:pt>
                <c:pt idx="2057">
                  <c:v>20.641500000000001</c:v>
                </c:pt>
                <c:pt idx="2058">
                  <c:v>20.649500000000003</c:v>
                </c:pt>
                <c:pt idx="2059">
                  <c:v>20.665500000000002</c:v>
                </c:pt>
                <c:pt idx="2060">
                  <c:v>20.665500000000002</c:v>
                </c:pt>
                <c:pt idx="2061">
                  <c:v>20.665500000000002</c:v>
                </c:pt>
                <c:pt idx="2062">
                  <c:v>20.673500000000001</c:v>
                </c:pt>
                <c:pt idx="2063">
                  <c:v>20.681500000000003</c:v>
                </c:pt>
                <c:pt idx="2064">
                  <c:v>20.681500000000003</c:v>
                </c:pt>
                <c:pt idx="2065">
                  <c:v>20.681500000000003</c:v>
                </c:pt>
                <c:pt idx="2066">
                  <c:v>20.689499999999999</c:v>
                </c:pt>
                <c:pt idx="2067">
                  <c:v>20.689499999999999</c:v>
                </c:pt>
                <c:pt idx="2068">
                  <c:v>20.705500000000001</c:v>
                </c:pt>
                <c:pt idx="2069">
                  <c:v>20.7135</c:v>
                </c:pt>
                <c:pt idx="2070">
                  <c:v>20.730499999999999</c:v>
                </c:pt>
                <c:pt idx="2071">
                  <c:v>20.730499999999999</c:v>
                </c:pt>
                <c:pt idx="2072">
                  <c:v>20.762500000000003</c:v>
                </c:pt>
                <c:pt idx="2073">
                  <c:v>20.770500000000002</c:v>
                </c:pt>
                <c:pt idx="2074">
                  <c:v>20.787500000000001</c:v>
                </c:pt>
                <c:pt idx="2075">
                  <c:v>20.803500000000003</c:v>
                </c:pt>
                <c:pt idx="2076">
                  <c:v>20.811499999999999</c:v>
                </c:pt>
                <c:pt idx="2077">
                  <c:v>20.819500000000001</c:v>
                </c:pt>
                <c:pt idx="2078">
                  <c:v>20.8355</c:v>
                </c:pt>
                <c:pt idx="2079">
                  <c:v>20.843500000000002</c:v>
                </c:pt>
                <c:pt idx="2080">
                  <c:v>20.851500000000001</c:v>
                </c:pt>
                <c:pt idx="2081">
                  <c:v>20.859500000000001</c:v>
                </c:pt>
                <c:pt idx="2082">
                  <c:v>20.8765</c:v>
                </c:pt>
                <c:pt idx="2083">
                  <c:v>20.859500000000001</c:v>
                </c:pt>
                <c:pt idx="2084">
                  <c:v>20.859500000000001</c:v>
                </c:pt>
                <c:pt idx="2085">
                  <c:v>20.8675</c:v>
                </c:pt>
                <c:pt idx="2086">
                  <c:v>20.883500000000002</c:v>
                </c:pt>
                <c:pt idx="2087">
                  <c:v>20.900500000000001</c:v>
                </c:pt>
                <c:pt idx="2088">
                  <c:v>20.900500000000001</c:v>
                </c:pt>
                <c:pt idx="2089">
                  <c:v>20.9085</c:v>
                </c:pt>
                <c:pt idx="2090">
                  <c:v>20.924500000000002</c:v>
                </c:pt>
                <c:pt idx="2091">
                  <c:v>20.916500000000003</c:v>
                </c:pt>
                <c:pt idx="2092">
                  <c:v>20.932500000000001</c:v>
                </c:pt>
                <c:pt idx="2093">
                  <c:v>20.932500000000001</c:v>
                </c:pt>
                <c:pt idx="2094">
                  <c:v>20.940500000000004</c:v>
                </c:pt>
                <c:pt idx="2095">
                  <c:v>20.948499999999999</c:v>
                </c:pt>
                <c:pt idx="2096">
                  <c:v>20.956500000000002</c:v>
                </c:pt>
                <c:pt idx="2097">
                  <c:v>20.9725</c:v>
                </c:pt>
                <c:pt idx="2098">
                  <c:v>20.964500000000001</c:v>
                </c:pt>
                <c:pt idx="2099">
                  <c:v>20.964500000000001</c:v>
                </c:pt>
                <c:pt idx="2100">
                  <c:v>20.9725</c:v>
                </c:pt>
                <c:pt idx="2101">
                  <c:v>20.980499999999999</c:v>
                </c:pt>
                <c:pt idx="2102">
                  <c:v>20.997500000000002</c:v>
                </c:pt>
                <c:pt idx="2103">
                  <c:v>20.997500000000002</c:v>
                </c:pt>
                <c:pt idx="2104">
                  <c:v>20.997500000000002</c:v>
                </c:pt>
                <c:pt idx="2105">
                  <c:v>21.013500000000001</c:v>
                </c:pt>
                <c:pt idx="2106">
                  <c:v>21.013500000000001</c:v>
                </c:pt>
                <c:pt idx="2107">
                  <c:v>21.013500000000001</c:v>
                </c:pt>
                <c:pt idx="2108">
                  <c:v>21.021500000000003</c:v>
                </c:pt>
                <c:pt idx="2109">
                  <c:v>21.029500000000002</c:v>
                </c:pt>
                <c:pt idx="2110">
                  <c:v>21.029500000000002</c:v>
                </c:pt>
                <c:pt idx="2111">
                  <c:v>21.037500000000001</c:v>
                </c:pt>
                <c:pt idx="2112">
                  <c:v>21.037500000000001</c:v>
                </c:pt>
                <c:pt idx="2113">
                  <c:v>21.037500000000001</c:v>
                </c:pt>
                <c:pt idx="2114">
                  <c:v>21.078500000000002</c:v>
                </c:pt>
                <c:pt idx="2115">
                  <c:v>21.119500000000002</c:v>
                </c:pt>
                <c:pt idx="2116">
                  <c:v>21.127500000000001</c:v>
                </c:pt>
                <c:pt idx="2117">
                  <c:v>21.144500000000001</c:v>
                </c:pt>
                <c:pt idx="2118">
                  <c:v>21.1525</c:v>
                </c:pt>
                <c:pt idx="2119">
                  <c:v>21.160500000000003</c:v>
                </c:pt>
                <c:pt idx="2120">
                  <c:v>21.168500000000002</c:v>
                </c:pt>
                <c:pt idx="2121">
                  <c:v>21.184500000000003</c:v>
                </c:pt>
                <c:pt idx="2122">
                  <c:v>21.193500000000004</c:v>
                </c:pt>
                <c:pt idx="2123">
                  <c:v>21.209500000000002</c:v>
                </c:pt>
                <c:pt idx="2124">
                  <c:v>21.209500000000002</c:v>
                </c:pt>
                <c:pt idx="2125">
                  <c:v>21.2255</c:v>
                </c:pt>
                <c:pt idx="2126">
                  <c:v>21.2425</c:v>
                </c:pt>
                <c:pt idx="2127">
                  <c:v>21.250500000000002</c:v>
                </c:pt>
                <c:pt idx="2128">
                  <c:v>21.258500000000002</c:v>
                </c:pt>
                <c:pt idx="2129">
                  <c:v>21.274500000000003</c:v>
                </c:pt>
                <c:pt idx="2130">
                  <c:v>21.2835</c:v>
                </c:pt>
                <c:pt idx="2131">
                  <c:v>21.291500000000003</c:v>
                </c:pt>
                <c:pt idx="2132">
                  <c:v>21.299500000000002</c:v>
                </c:pt>
                <c:pt idx="2133">
                  <c:v>21.307500000000001</c:v>
                </c:pt>
                <c:pt idx="2134">
                  <c:v>21.323499999999999</c:v>
                </c:pt>
                <c:pt idx="2135">
                  <c:v>21.3325</c:v>
                </c:pt>
                <c:pt idx="2136">
                  <c:v>21.348500000000001</c:v>
                </c:pt>
                <c:pt idx="2137">
                  <c:v>21.348500000000001</c:v>
                </c:pt>
                <c:pt idx="2138">
                  <c:v>21.348500000000001</c:v>
                </c:pt>
                <c:pt idx="2139">
                  <c:v>21.348500000000001</c:v>
                </c:pt>
                <c:pt idx="2140">
                  <c:v>21.372500000000002</c:v>
                </c:pt>
                <c:pt idx="2141">
                  <c:v>21.552499999999998</c:v>
                </c:pt>
                <c:pt idx="2142">
                  <c:v>21.577500000000001</c:v>
                </c:pt>
                <c:pt idx="2143">
                  <c:v>21.5855</c:v>
                </c:pt>
                <c:pt idx="2144">
                  <c:v>21.577500000000001</c:v>
                </c:pt>
                <c:pt idx="2145">
                  <c:v>21.561499999999999</c:v>
                </c:pt>
                <c:pt idx="2146">
                  <c:v>21.552499999999998</c:v>
                </c:pt>
                <c:pt idx="2147">
                  <c:v>21.528500000000001</c:v>
                </c:pt>
                <c:pt idx="2148">
                  <c:v>21.503500000000003</c:v>
                </c:pt>
                <c:pt idx="2149">
                  <c:v>21.487500000000001</c:v>
                </c:pt>
                <c:pt idx="2150">
                  <c:v>21.471500000000002</c:v>
                </c:pt>
                <c:pt idx="2151">
                  <c:v>21.446500000000004</c:v>
                </c:pt>
                <c:pt idx="2152">
                  <c:v>21.422500000000003</c:v>
                </c:pt>
                <c:pt idx="2153">
                  <c:v>21.397500000000001</c:v>
                </c:pt>
                <c:pt idx="2154">
                  <c:v>21.389500000000002</c:v>
                </c:pt>
                <c:pt idx="2155">
                  <c:v>21.3645</c:v>
                </c:pt>
                <c:pt idx="2156">
                  <c:v>21.348500000000001</c:v>
                </c:pt>
                <c:pt idx="2157">
                  <c:v>21.348500000000001</c:v>
                </c:pt>
                <c:pt idx="2158">
                  <c:v>21.324500000000004</c:v>
                </c:pt>
                <c:pt idx="2159">
                  <c:v>21.316500000000001</c:v>
                </c:pt>
                <c:pt idx="2160">
                  <c:v>21.299500000000002</c:v>
                </c:pt>
                <c:pt idx="2161">
                  <c:v>21.291500000000003</c:v>
                </c:pt>
                <c:pt idx="2162">
                  <c:v>21.275500000000001</c:v>
                </c:pt>
                <c:pt idx="2163">
                  <c:v>21.259500000000003</c:v>
                </c:pt>
                <c:pt idx="2164">
                  <c:v>21.250500000000002</c:v>
                </c:pt>
                <c:pt idx="2165">
                  <c:v>21.234500000000001</c:v>
                </c:pt>
                <c:pt idx="2166">
                  <c:v>21.226500000000001</c:v>
                </c:pt>
                <c:pt idx="2167">
                  <c:v>21.202500000000001</c:v>
                </c:pt>
                <c:pt idx="2168">
                  <c:v>21.194500000000001</c:v>
                </c:pt>
                <c:pt idx="2169">
                  <c:v>21.185500000000001</c:v>
                </c:pt>
                <c:pt idx="2170">
                  <c:v>21.177499999999998</c:v>
                </c:pt>
                <c:pt idx="2171">
                  <c:v>21.169500000000003</c:v>
                </c:pt>
                <c:pt idx="2172">
                  <c:v>21.1615</c:v>
                </c:pt>
                <c:pt idx="2173">
                  <c:v>21.145500000000002</c:v>
                </c:pt>
                <c:pt idx="2174">
                  <c:v>21.137500000000003</c:v>
                </c:pt>
                <c:pt idx="2175">
                  <c:v>21.121500000000001</c:v>
                </c:pt>
                <c:pt idx="2176">
                  <c:v>21.112500000000001</c:v>
                </c:pt>
                <c:pt idx="2177">
                  <c:v>21.104500000000002</c:v>
                </c:pt>
                <c:pt idx="2178">
                  <c:v>21.0885</c:v>
                </c:pt>
                <c:pt idx="2179">
                  <c:v>21.080500000000001</c:v>
                </c:pt>
                <c:pt idx="2180">
                  <c:v>21.072500000000002</c:v>
                </c:pt>
                <c:pt idx="2181">
                  <c:v>21.064499999999999</c:v>
                </c:pt>
                <c:pt idx="2182">
                  <c:v>21.056500000000003</c:v>
                </c:pt>
                <c:pt idx="2183">
                  <c:v>21.0395</c:v>
                </c:pt>
                <c:pt idx="2184">
                  <c:v>21.031500000000001</c:v>
                </c:pt>
                <c:pt idx="2185">
                  <c:v>21.031500000000001</c:v>
                </c:pt>
                <c:pt idx="2186">
                  <c:v>21.015500000000003</c:v>
                </c:pt>
                <c:pt idx="2187">
                  <c:v>21.0075</c:v>
                </c:pt>
                <c:pt idx="2188">
                  <c:v>20.991500000000002</c:v>
                </c:pt>
                <c:pt idx="2189">
                  <c:v>20.991500000000002</c:v>
                </c:pt>
                <c:pt idx="2190">
                  <c:v>20.983499999999999</c:v>
                </c:pt>
                <c:pt idx="2191">
                  <c:v>20.9755</c:v>
                </c:pt>
                <c:pt idx="2192">
                  <c:v>20.967500000000001</c:v>
                </c:pt>
                <c:pt idx="2193">
                  <c:v>20.959500000000002</c:v>
                </c:pt>
                <c:pt idx="2194">
                  <c:v>20.950500000000002</c:v>
                </c:pt>
                <c:pt idx="2195">
                  <c:v>20.934500000000003</c:v>
                </c:pt>
                <c:pt idx="2196">
                  <c:v>20.934500000000003</c:v>
                </c:pt>
                <c:pt idx="2197">
                  <c:v>20.926500000000001</c:v>
                </c:pt>
                <c:pt idx="2198">
                  <c:v>20.918500000000002</c:v>
                </c:pt>
                <c:pt idx="2199">
                  <c:v>20.910500000000003</c:v>
                </c:pt>
                <c:pt idx="2200">
                  <c:v>20.9025</c:v>
                </c:pt>
                <c:pt idx="2201">
                  <c:v>20.9025</c:v>
                </c:pt>
                <c:pt idx="2202">
                  <c:v>20.894500000000001</c:v>
                </c:pt>
                <c:pt idx="2203">
                  <c:v>20.886500000000002</c:v>
                </c:pt>
                <c:pt idx="2204">
                  <c:v>20.878500000000003</c:v>
                </c:pt>
                <c:pt idx="2205">
                  <c:v>20.869500000000002</c:v>
                </c:pt>
                <c:pt idx="2206">
                  <c:v>20.861499999999999</c:v>
                </c:pt>
                <c:pt idx="2207">
                  <c:v>20.861499999999999</c:v>
                </c:pt>
                <c:pt idx="2208">
                  <c:v>20.845500000000001</c:v>
                </c:pt>
                <c:pt idx="2209">
                  <c:v>20.845500000000001</c:v>
                </c:pt>
                <c:pt idx="2210">
                  <c:v>20.829499999999999</c:v>
                </c:pt>
                <c:pt idx="2211">
                  <c:v>20.837500000000002</c:v>
                </c:pt>
                <c:pt idx="2212">
                  <c:v>20.829499999999999</c:v>
                </c:pt>
                <c:pt idx="2213">
                  <c:v>20.813500000000001</c:v>
                </c:pt>
                <c:pt idx="2214">
                  <c:v>20.813500000000001</c:v>
                </c:pt>
                <c:pt idx="2215">
                  <c:v>20.805499999999999</c:v>
                </c:pt>
                <c:pt idx="2216">
                  <c:v>20.788500000000003</c:v>
                </c:pt>
                <c:pt idx="2217">
                  <c:v>20.797500000000003</c:v>
                </c:pt>
                <c:pt idx="2218">
                  <c:v>20.7805</c:v>
                </c:pt>
                <c:pt idx="2219">
                  <c:v>20.7805</c:v>
                </c:pt>
                <c:pt idx="2220">
                  <c:v>20.772500000000001</c:v>
                </c:pt>
                <c:pt idx="2221">
                  <c:v>20.764500000000002</c:v>
                </c:pt>
                <c:pt idx="2222">
                  <c:v>20.756500000000003</c:v>
                </c:pt>
                <c:pt idx="2223">
                  <c:v>20.7485</c:v>
                </c:pt>
                <c:pt idx="2224">
                  <c:v>20.7485</c:v>
                </c:pt>
                <c:pt idx="2225">
                  <c:v>20.740500000000001</c:v>
                </c:pt>
                <c:pt idx="2226">
                  <c:v>20.732500000000002</c:v>
                </c:pt>
                <c:pt idx="2227">
                  <c:v>20.732500000000002</c:v>
                </c:pt>
                <c:pt idx="2228">
                  <c:v>20.724500000000003</c:v>
                </c:pt>
                <c:pt idx="2229">
                  <c:v>20.724500000000003</c:v>
                </c:pt>
                <c:pt idx="2230">
                  <c:v>20.715500000000002</c:v>
                </c:pt>
                <c:pt idx="2231">
                  <c:v>20.7165</c:v>
                </c:pt>
                <c:pt idx="2232">
                  <c:v>20.7075</c:v>
                </c:pt>
                <c:pt idx="2233">
                  <c:v>20.691500000000001</c:v>
                </c:pt>
                <c:pt idx="2234">
                  <c:v>20.691500000000001</c:v>
                </c:pt>
                <c:pt idx="2235">
                  <c:v>20.691500000000001</c:v>
                </c:pt>
                <c:pt idx="2236">
                  <c:v>20.683499999999999</c:v>
                </c:pt>
                <c:pt idx="2237">
                  <c:v>20.683499999999999</c:v>
                </c:pt>
                <c:pt idx="2238">
                  <c:v>20.675500000000003</c:v>
                </c:pt>
                <c:pt idx="2239">
                  <c:v>20.6675</c:v>
                </c:pt>
                <c:pt idx="2240">
                  <c:v>20.6675</c:v>
                </c:pt>
                <c:pt idx="2241">
                  <c:v>20.6675</c:v>
                </c:pt>
                <c:pt idx="2242">
                  <c:v>20.651500000000002</c:v>
                </c:pt>
                <c:pt idx="2243">
                  <c:v>20.651500000000002</c:v>
                </c:pt>
                <c:pt idx="2244">
                  <c:v>20.642500000000002</c:v>
                </c:pt>
                <c:pt idx="2245">
                  <c:v>20.643500000000003</c:v>
                </c:pt>
                <c:pt idx="2246">
                  <c:v>20.634500000000003</c:v>
                </c:pt>
                <c:pt idx="2247">
                  <c:v>20.6265</c:v>
                </c:pt>
                <c:pt idx="2248">
                  <c:v>20.6265</c:v>
                </c:pt>
                <c:pt idx="2249">
                  <c:v>20.618500000000001</c:v>
                </c:pt>
                <c:pt idx="2250">
                  <c:v>20.618500000000001</c:v>
                </c:pt>
                <c:pt idx="2251">
                  <c:v>20.610500000000002</c:v>
                </c:pt>
                <c:pt idx="2252">
                  <c:v>20.610500000000002</c:v>
                </c:pt>
                <c:pt idx="2253">
                  <c:v>20.602499999999999</c:v>
                </c:pt>
                <c:pt idx="2254">
                  <c:v>20.5945</c:v>
                </c:pt>
                <c:pt idx="2255">
                  <c:v>20.5945</c:v>
                </c:pt>
                <c:pt idx="2256">
                  <c:v>20.5945</c:v>
                </c:pt>
                <c:pt idx="2257">
                  <c:v>20.586500000000001</c:v>
                </c:pt>
                <c:pt idx="2258">
                  <c:v>20.578500000000002</c:v>
                </c:pt>
                <c:pt idx="2259">
                  <c:v>20.578500000000002</c:v>
                </c:pt>
                <c:pt idx="2260">
                  <c:v>20.569500000000001</c:v>
                </c:pt>
                <c:pt idx="2261">
                  <c:v>20.569500000000001</c:v>
                </c:pt>
                <c:pt idx="2262">
                  <c:v>20.561499999999999</c:v>
                </c:pt>
                <c:pt idx="2263">
                  <c:v>20.553500000000003</c:v>
                </c:pt>
                <c:pt idx="2264">
                  <c:v>20.553500000000003</c:v>
                </c:pt>
                <c:pt idx="2265">
                  <c:v>20.553500000000003</c:v>
                </c:pt>
                <c:pt idx="2266">
                  <c:v>20.545500000000001</c:v>
                </c:pt>
                <c:pt idx="2267">
                  <c:v>20.545500000000001</c:v>
                </c:pt>
                <c:pt idx="2268">
                  <c:v>20.537500000000001</c:v>
                </c:pt>
                <c:pt idx="2269">
                  <c:v>20.537500000000001</c:v>
                </c:pt>
                <c:pt idx="2270">
                  <c:v>20.529500000000002</c:v>
                </c:pt>
                <c:pt idx="2271">
                  <c:v>20.521500000000003</c:v>
                </c:pt>
                <c:pt idx="2272">
                  <c:v>20.521500000000003</c:v>
                </c:pt>
                <c:pt idx="2273">
                  <c:v>20.513500000000001</c:v>
                </c:pt>
                <c:pt idx="2274">
                  <c:v>20.513500000000001</c:v>
                </c:pt>
                <c:pt idx="2275">
                  <c:v>20.5045</c:v>
                </c:pt>
                <c:pt idx="2276">
                  <c:v>20.5045</c:v>
                </c:pt>
                <c:pt idx="2277">
                  <c:v>20.505500000000001</c:v>
                </c:pt>
                <c:pt idx="2278">
                  <c:v>20.496500000000001</c:v>
                </c:pt>
                <c:pt idx="2279">
                  <c:v>20.488500000000002</c:v>
                </c:pt>
                <c:pt idx="2280">
                  <c:v>20.488500000000002</c:v>
                </c:pt>
                <c:pt idx="2281">
                  <c:v>20.480499999999999</c:v>
                </c:pt>
                <c:pt idx="2282">
                  <c:v>20.4725</c:v>
                </c:pt>
                <c:pt idx="2283">
                  <c:v>20.4725</c:v>
                </c:pt>
                <c:pt idx="2284">
                  <c:v>20.4725</c:v>
                </c:pt>
                <c:pt idx="2285">
                  <c:v>20.464500000000001</c:v>
                </c:pt>
                <c:pt idx="2286">
                  <c:v>20.464500000000001</c:v>
                </c:pt>
                <c:pt idx="2287">
                  <c:v>20.456500000000002</c:v>
                </c:pt>
                <c:pt idx="2288">
                  <c:v>20.456500000000002</c:v>
                </c:pt>
                <c:pt idx="2289">
                  <c:v>20.448499999999999</c:v>
                </c:pt>
                <c:pt idx="2290">
                  <c:v>20.439499999999999</c:v>
                </c:pt>
                <c:pt idx="2291">
                  <c:v>20.448499999999999</c:v>
                </c:pt>
                <c:pt idx="2292">
                  <c:v>20.439499999999999</c:v>
                </c:pt>
                <c:pt idx="2293">
                  <c:v>20.439499999999999</c:v>
                </c:pt>
                <c:pt idx="2294">
                  <c:v>20.431500000000003</c:v>
                </c:pt>
                <c:pt idx="2295">
                  <c:v>20.431500000000003</c:v>
                </c:pt>
                <c:pt idx="2296">
                  <c:v>20.423500000000001</c:v>
                </c:pt>
                <c:pt idx="2297">
                  <c:v>20.423500000000001</c:v>
                </c:pt>
                <c:pt idx="2298">
                  <c:v>20.415500000000002</c:v>
                </c:pt>
                <c:pt idx="2299">
                  <c:v>20.423500000000001</c:v>
                </c:pt>
                <c:pt idx="2300">
                  <c:v>20.415500000000002</c:v>
                </c:pt>
                <c:pt idx="2301">
                  <c:v>20.399500000000003</c:v>
                </c:pt>
                <c:pt idx="2302">
                  <c:v>20.399500000000003</c:v>
                </c:pt>
                <c:pt idx="2303">
                  <c:v>20.399500000000003</c:v>
                </c:pt>
                <c:pt idx="2304">
                  <c:v>20.399500000000003</c:v>
                </c:pt>
                <c:pt idx="2305">
                  <c:v>20.3825</c:v>
                </c:pt>
                <c:pt idx="2306">
                  <c:v>20.391500000000001</c:v>
                </c:pt>
                <c:pt idx="2307">
                  <c:v>20.391500000000001</c:v>
                </c:pt>
                <c:pt idx="2308">
                  <c:v>20.3825</c:v>
                </c:pt>
                <c:pt idx="2309">
                  <c:v>20.391500000000001</c:v>
                </c:pt>
                <c:pt idx="2310">
                  <c:v>20.366500000000002</c:v>
                </c:pt>
                <c:pt idx="2311">
                  <c:v>20.3825</c:v>
                </c:pt>
                <c:pt idx="2312">
                  <c:v>20.374500000000001</c:v>
                </c:pt>
                <c:pt idx="2313">
                  <c:v>20.358499999999999</c:v>
                </c:pt>
                <c:pt idx="2314">
                  <c:v>20.366500000000002</c:v>
                </c:pt>
                <c:pt idx="2315">
                  <c:v>20.3505</c:v>
                </c:pt>
                <c:pt idx="2316">
                  <c:v>20.358499999999999</c:v>
                </c:pt>
                <c:pt idx="2317">
                  <c:v>20.366500000000002</c:v>
                </c:pt>
                <c:pt idx="2318">
                  <c:v>20.3505</c:v>
                </c:pt>
                <c:pt idx="2319">
                  <c:v>20.3505</c:v>
                </c:pt>
                <c:pt idx="2320">
                  <c:v>20.3505</c:v>
                </c:pt>
                <c:pt idx="2321">
                  <c:v>20.3505</c:v>
                </c:pt>
                <c:pt idx="2322">
                  <c:v>20.342500000000001</c:v>
                </c:pt>
                <c:pt idx="2323">
                  <c:v>20.342500000000001</c:v>
                </c:pt>
                <c:pt idx="2324">
                  <c:v>20.334500000000002</c:v>
                </c:pt>
                <c:pt idx="2325">
                  <c:v>20.325500000000002</c:v>
                </c:pt>
                <c:pt idx="2326">
                  <c:v>20.334500000000002</c:v>
                </c:pt>
                <c:pt idx="2327">
                  <c:v>20.325500000000002</c:v>
                </c:pt>
                <c:pt idx="2328">
                  <c:v>20.334500000000002</c:v>
                </c:pt>
                <c:pt idx="2329">
                  <c:v>20.325500000000002</c:v>
                </c:pt>
                <c:pt idx="2330">
                  <c:v>20.317499999999999</c:v>
                </c:pt>
                <c:pt idx="2331">
                  <c:v>20.309500000000003</c:v>
                </c:pt>
                <c:pt idx="2332">
                  <c:v>20.317499999999999</c:v>
                </c:pt>
                <c:pt idx="2333">
                  <c:v>20.309500000000003</c:v>
                </c:pt>
                <c:pt idx="2334">
                  <c:v>20.309500000000003</c:v>
                </c:pt>
                <c:pt idx="2335">
                  <c:v>20.309500000000003</c:v>
                </c:pt>
                <c:pt idx="2336">
                  <c:v>20.293500000000002</c:v>
                </c:pt>
                <c:pt idx="2337">
                  <c:v>20.293500000000002</c:v>
                </c:pt>
                <c:pt idx="2338">
                  <c:v>20.293500000000002</c:v>
                </c:pt>
                <c:pt idx="2339">
                  <c:v>20.293500000000002</c:v>
                </c:pt>
                <c:pt idx="2340">
                  <c:v>20.293500000000002</c:v>
                </c:pt>
                <c:pt idx="2341">
                  <c:v>20.293500000000002</c:v>
                </c:pt>
                <c:pt idx="2342">
                  <c:v>20.285500000000003</c:v>
                </c:pt>
                <c:pt idx="2343">
                  <c:v>20.285500000000003</c:v>
                </c:pt>
                <c:pt idx="2344">
                  <c:v>20.2775</c:v>
                </c:pt>
                <c:pt idx="2345">
                  <c:v>20.2775</c:v>
                </c:pt>
                <c:pt idx="2346">
                  <c:v>20.2775</c:v>
                </c:pt>
                <c:pt idx="2347">
                  <c:v>20.268500000000003</c:v>
                </c:pt>
                <c:pt idx="2348">
                  <c:v>20.268500000000003</c:v>
                </c:pt>
                <c:pt idx="2349">
                  <c:v>20.268500000000003</c:v>
                </c:pt>
                <c:pt idx="2350">
                  <c:v>20.2605</c:v>
                </c:pt>
                <c:pt idx="2351">
                  <c:v>20.2605</c:v>
                </c:pt>
                <c:pt idx="2352">
                  <c:v>20.2605</c:v>
                </c:pt>
                <c:pt idx="2353">
                  <c:v>20.252500000000001</c:v>
                </c:pt>
                <c:pt idx="2354">
                  <c:v>20.252500000000001</c:v>
                </c:pt>
                <c:pt idx="2355">
                  <c:v>20.2605</c:v>
                </c:pt>
                <c:pt idx="2356">
                  <c:v>20.244500000000002</c:v>
                </c:pt>
                <c:pt idx="2357">
                  <c:v>20.244500000000002</c:v>
                </c:pt>
                <c:pt idx="2358">
                  <c:v>20.252500000000001</c:v>
                </c:pt>
                <c:pt idx="2359">
                  <c:v>20.244500000000002</c:v>
                </c:pt>
                <c:pt idx="2360">
                  <c:v>20.236499999999999</c:v>
                </c:pt>
                <c:pt idx="2361">
                  <c:v>20.236499999999999</c:v>
                </c:pt>
                <c:pt idx="2362">
                  <c:v>20.236499999999999</c:v>
                </c:pt>
                <c:pt idx="2363">
                  <c:v>20.236499999999999</c:v>
                </c:pt>
                <c:pt idx="2364">
                  <c:v>20.2285</c:v>
                </c:pt>
                <c:pt idx="2365">
                  <c:v>20.2195</c:v>
                </c:pt>
                <c:pt idx="2366">
                  <c:v>20.220500000000001</c:v>
                </c:pt>
                <c:pt idx="2367">
                  <c:v>20.220500000000001</c:v>
                </c:pt>
                <c:pt idx="2368">
                  <c:v>20.220500000000001</c:v>
                </c:pt>
                <c:pt idx="2369">
                  <c:v>20.220500000000001</c:v>
                </c:pt>
                <c:pt idx="2370">
                  <c:v>20.211500000000001</c:v>
                </c:pt>
                <c:pt idx="2371">
                  <c:v>20.211500000000001</c:v>
                </c:pt>
                <c:pt idx="2372">
                  <c:v>20.203500000000002</c:v>
                </c:pt>
                <c:pt idx="2373">
                  <c:v>20.211500000000001</c:v>
                </c:pt>
                <c:pt idx="2374">
                  <c:v>20.203500000000002</c:v>
                </c:pt>
                <c:pt idx="2375">
                  <c:v>20.195499999999999</c:v>
                </c:pt>
                <c:pt idx="2376">
                  <c:v>20.195499999999999</c:v>
                </c:pt>
                <c:pt idx="2377">
                  <c:v>20.195499999999999</c:v>
                </c:pt>
                <c:pt idx="2378">
                  <c:v>20.195499999999999</c:v>
                </c:pt>
                <c:pt idx="2379">
                  <c:v>20.187500000000004</c:v>
                </c:pt>
                <c:pt idx="2380">
                  <c:v>20.187500000000004</c:v>
                </c:pt>
                <c:pt idx="2381">
                  <c:v>20.187500000000004</c:v>
                </c:pt>
                <c:pt idx="2382">
                  <c:v>20.187500000000004</c:v>
                </c:pt>
                <c:pt idx="2383">
                  <c:v>20.179500000000001</c:v>
                </c:pt>
                <c:pt idx="2384">
                  <c:v>20.179500000000001</c:v>
                </c:pt>
                <c:pt idx="2385">
                  <c:v>20.171500000000002</c:v>
                </c:pt>
                <c:pt idx="2386">
                  <c:v>20.162500000000001</c:v>
                </c:pt>
                <c:pt idx="2387">
                  <c:v>20.171500000000002</c:v>
                </c:pt>
                <c:pt idx="2388">
                  <c:v>20.171500000000002</c:v>
                </c:pt>
                <c:pt idx="2389">
                  <c:v>20.162500000000001</c:v>
                </c:pt>
                <c:pt idx="2390">
                  <c:v>20.162500000000001</c:v>
                </c:pt>
                <c:pt idx="2391">
                  <c:v>20.171500000000002</c:v>
                </c:pt>
                <c:pt idx="2392">
                  <c:v>20.162500000000001</c:v>
                </c:pt>
                <c:pt idx="2393">
                  <c:v>20.154500000000002</c:v>
                </c:pt>
                <c:pt idx="2394">
                  <c:v>20.163500000000003</c:v>
                </c:pt>
                <c:pt idx="2395">
                  <c:v>20.154500000000002</c:v>
                </c:pt>
                <c:pt idx="2396">
                  <c:v>20.154500000000002</c:v>
                </c:pt>
                <c:pt idx="2397">
                  <c:v>20.146500000000003</c:v>
                </c:pt>
                <c:pt idx="2398">
                  <c:v>20.146500000000003</c:v>
                </c:pt>
                <c:pt idx="2399">
                  <c:v>20.146500000000003</c:v>
                </c:pt>
                <c:pt idx="2400">
                  <c:v>20.146500000000003</c:v>
                </c:pt>
                <c:pt idx="2401">
                  <c:v>20.146500000000003</c:v>
                </c:pt>
                <c:pt idx="2402">
                  <c:v>20.146500000000003</c:v>
                </c:pt>
                <c:pt idx="2403">
                  <c:v>20.138500000000001</c:v>
                </c:pt>
                <c:pt idx="2404">
                  <c:v>20.138500000000001</c:v>
                </c:pt>
                <c:pt idx="2405">
                  <c:v>20.130500000000001</c:v>
                </c:pt>
                <c:pt idx="2406">
                  <c:v>20.130500000000001</c:v>
                </c:pt>
                <c:pt idx="2407">
                  <c:v>20.130500000000001</c:v>
                </c:pt>
                <c:pt idx="2408">
                  <c:v>20.138500000000001</c:v>
                </c:pt>
                <c:pt idx="2409">
                  <c:v>20.122500000000002</c:v>
                </c:pt>
                <c:pt idx="2410">
                  <c:v>20.130500000000001</c:v>
                </c:pt>
                <c:pt idx="2411">
                  <c:v>20.122500000000002</c:v>
                </c:pt>
                <c:pt idx="2412">
                  <c:v>20.122500000000002</c:v>
                </c:pt>
                <c:pt idx="2413">
                  <c:v>20.122500000000002</c:v>
                </c:pt>
                <c:pt idx="2414">
                  <c:v>20.113500000000002</c:v>
                </c:pt>
                <c:pt idx="2415">
                  <c:v>20.122500000000002</c:v>
                </c:pt>
                <c:pt idx="2416">
                  <c:v>20.122500000000002</c:v>
                </c:pt>
                <c:pt idx="2417">
                  <c:v>20.105499999999999</c:v>
                </c:pt>
                <c:pt idx="2418">
                  <c:v>20.113500000000002</c:v>
                </c:pt>
                <c:pt idx="2419">
                  <c:v>20.105499999999999</c:v>
                </c:pt>
                <c:pt idx="2420">
                  <c:v>20.1145</c:v>
                </c:pt>
                <c:pt idx="2421">
                  <c:v>20.105499999999999</c:v>
                </c:pt>
                <c:pt idx="2422">
                  <c:v>20.105499999999999</c:v>
                </c:pt>
                <c:pt idx="2423">
                  <c:v>20.0975</c:v>
                </c:pt>
                <c:pt idx="2424">
                  <c:v>20.0975</c:v>
                </c:pt>
                <c:pt idx="2425">
                  <c:v>20.0975</c:v>
                </c:pt>
                <c:pt idx="2426">
                  <c:v>20.0975</c:v>
                </c:pt>
                <c:pt idx="2427">
                  <c:v>20.089500000000001</c:v>
                </c:pt>
                <c:pt idx="2428">
                  <c:v>20.089500000000001</c:v>
                </c:pt>
                <c:pt idx="2429">
                  <c:v>20.089500000000001</c:v>
                </c:pt>
                <c:pt idx="2430">
                  <c:v>20.089500000000001</c:v>
                </c:pt>
                <c:pt idx="2431">
                  <c:v>20.089500000000001</c:v>
                </c:pt>
                <c:pt idx="2432">
                  <c:v>20.089500000000001</c:v>
                </c:pt>
                <c:pt idx="2433">
                  <c:v>20.081500000000002</c:v>
                </c:pt>
                <c:pt idx="2434">
                  <c:v>20.081500000000002</c:v>
                </c:pt>
                <c:pt idx="2435">
                  <c:v>20.089500000000001</c:v>
                </c:pt>
                <c:pt idx="2436">
                  <c:v>20.081500000000002</c:v>
                </c:pt>
                <c:pt idx="2437">
                  <c:v>20.081500000000002</c:v>
                </c:pt>
                <c:pt idx="2438">
                  <c:v>20.073499999999999</c:v>
                </c:pt>
                <c:pt idx="2439">
                  <c:v>20.073499999999999</c:v>
                </c:pt>
                <c:pt idx="2440">
                  <c:v>20.073499999999999</c:v>
                </c:pt>
                <c:pt idx="2441">
                  <c:v>20.073499999999999</c:v>
                </c:pt>
                <c:pt idx="2442">
                  <c:v>20.065500000000004</c:v>
                </c:pt>
                <c:pt idx="2443">
                  <c:v>20.065500000000004</c:v>
                </c:pt>
                <c:pt idx="2444">
                  <c:v>20.073499999999999</c:v>
                </c:pt>
                <c:pt idx="2445">
                  <c:v>20.056500000000003</c:v>
                </c:pt>
                <c:pt idx="2446">
                  <c:v>20.056500000000003</c:v>
                </c:pt>
                <c:pt idx="2447">
                  <c:v>20.056500000000003</c:v>
                </c:pt>
                <c:pt idx="2448">
                  <c:v>20.056500000000003</c:v>
                </c:pt>
                <c:pt idx="2449">
                  <c:v>20.056500000000003</c:v>
                </c:pt>
                <c:pt idx="2450">
                  <c:v>20.056500000000003</c:v>
                </c:pt>
                <c:pt idx="2451">
                  <c:v>20.056500000000003</c:v>
                </c:pt>
                <c:pt idx="2452">
                  <c:v>20.056500000000003</c:v>
                </c:pt>
                <c:pt idx="2453">
                  <c:v>20.048500000000001</c:v>
                </c:pt>
                <c:pt idx="2454">
                  <c:v>20.057500000000001</c:v>
                </c:pt>
                <c:pt idx="2455">
                  <c:v>20.040500000000002</c:v>
                </c:pt>
                <c:pt idx="2456">
                  <c:v>20.048500000000001</c:v>
                </c:pt>
                <c:pt idx="2457">
                  <c:v>20.048500000000001</c:v>
                </c:pt>
                <c:pt idx="2458">
                  <c:v>20.040500000000002</c:v>
                </c:pt>
                <c:pt idx="2459">
                  <c:v>20.040500000000002</c:v>
                </c:pt>
                <c:pt idx="2460">
                  <c:v>20.040500000000002</c:v>
                </c:pt>
                <c:pt idx="2461">
                  <c:v>20.040500000000002</c:v>
                </c:pt>
                <c:pt idx="2462">
                  <c:v>20.032500000000002</c:v>
                </c:pt>
                <c:pt idx="2463">
                  <c:v>20.032500000000002</c:v>
                </c:pt>
                <c:pt idx="2464">
                  <c:v>20.032500000000002</c:v>
                </c:pt>
                <c:pt idx="2465">
                  <c:v>20.024500000000003</c:v>
                </c:pt>
                <c:pt idx="2466">
                  <c:v>20.032500000000002</c:v>
                </c:pt>
                <c:pt idx="2467">
                  <c:v>20.032500000000002</c:v>
                </c:pt>
                <c:pt idx="2468">
                  <c:v>20.024500000000003</c:v>
                </c:pt>
                <c:pt idx="2469">
                  <c:v>20.024500000000003</c:v>
                </c:pt>
                <c:pt idx="2470">
                  <c:v>20.024500000000003</c:v>
                </c:pt>
                <c:pt idx="2471">
                  <c:v>20.024500000000003</c:v>
                </c:pt>
                <c:pt idx="2472">
                  <c:v>20.024500000000003</c:v>
                </c:pt>
                <c:pt idx="2473">
                  <c:v>20.016500000000001</c:v>
                </c:pt>
                <c:pt idx="2474">
                  <c:v>20.016500000000001</c:v>
                </c:pt>
                <c:pt idx="2475">
                  <c:v>20.016500000000001</c:v>
                </c:pt>
                <c:pt idx="2476">
                  <c:v>20.016500000000001</c:v>
                </c:pt>
                <c:pt idx="2477">
                  <c:v>20.016500000000001</c:v>
                </c:pt>
                <c:pt idx="2478">
                  <c:v>20.016500000000001</c:v>
                </c:pt>
                <c:pt idx="2479">
                  <c:v>20.0075</c:v>
                </c:pt>
                <c:pt idx="2480">
                  <c:v>20.0075</c:v>
                </c:pt>
                <c:pt idx="2481">
                  <c:v>20.0075</c:v>
                </c:pt>
                <c:pt idx="2482">
                  <c:v>19.999500000000001</c:v>
                </c:pt>
                <c:pt idx="2483">
                  <c:v>20.0075</c:v>
                </c:pt>
                <c:pt idx="2484">
                  <c:v>19.999500000000001</c:v>
                </c:pt>
                <c:pt idx="2485">
                  <c:v>19.999500000000001</c:v>
                </c:pt>
                <c:pt idx="2486">
                  <c:v>20.0075</c:v>
                </c:pt>
                <c:pt idx="2487">
                  <c:v>19.991500000000002</c:v>
                </c:pt>
                <c:pt idx="2488">
                  <c:v>19.991500000000002</c:v>
                </c:pt>
                <c:pt idx="2489">
                  <c:v>19.999500000000001</c:v>
                </c:pt>
                <c:pt idx="2490">
                  <c:v>19.999500000000001</c:v>
                </c:pt>
                <c:pt idx="2491">
                  <c:v>19.991500000000002</c:v>
                </c:pt>
                <c:pt idx="2492">
                  <c:v>19.991500000000002</c:v>
                </c:pt>
                <c:pt idx="2493">
                  <c:v>19.991500000000002</c:v>
                </c:pt>
                <c:pt idx="2494">
                  <c:v>19.999500000000001</c:v>
                </c:pt>
                <c:pt idx="2495">
                  <c:v>19.991500000000002</c:v>
                </c:pt>
                <c:pt idx="2496">
                  <c:v>19.991500000000002</c:v>
                </c:pt>
                <c:pt idx="2497">
                  <c:v>19.991500000000002</c:v>
                </c:pt>
                <c:pt idx="2498">
                  <c:v>19.991500000000002</c:v>
                </c:pt>
                <c:pt idx="2499">
                  <c:v>19.983499999999999</c:v>
                </c:pt>
                <c:pt idx="2500">
                  <c:v>19.991500000000002</c:v>
                </c:pt>
                <c:pt idx="2501">
                  <c:v>19.983499999999999</c:v>
                </c:pt>
                <c:pt idx="2502">
                  <c:v>19.983499999999999</c:v>
                </c:pt>
                <c:pt idx="2503">
                  <c:v>19.983499999999999</c:v>
                </c:pt>
                <c:pt idx="2504">
                  <c:v>19.983499999999999</c:v>
                </c:pt>
                <c:pt idx="2505">
                  <c:v>19.9755</c:v>
                </c:pt>
                <c:pt idx="2506">
                  <c:v>19.9755</c:v>
                </c:pt>
                <c:pt idx="2507">
                  <c:v>19.9755</c:v>
                </c:pt>
                <c:pt idx="2508">
                  <c:v>19.9755</c:v>
                </c:pt>
                <c:pt idx="2509">
                  <c:v>19.9755</c:v>
                </c:pt>
                <c:pt idx="2510">
                  <c:v>19.967500000000001</c:v>
                </c:pt>
                <c:pt idx="2511">
                  <c:v>19.9755</c:v>
                </c:pt>
                <c:pt idx="2512">
                  <c:v>19.967500000000001</c:v>
                </c:pt>
                <c:pt idx="2513">
                  <c:v>19.9755</c:v>
                </c:pt>
                <c:pt idx="2514">
                  <c:v>19.967500000000001</c:v>
                </c:pt>
                <c:pt idx="2515">
                  <c:v>19.967500000000001</c:v>
                </c:pt>
                <c:pt idx="2516">
                  <c:v>19.9755</c:v>
                </c:pt>
                <c:pt idx="2517">
                  <c:v>19.9755</c:v>
                </c:pt>
                <c:pt idx="2518">
                  <c:v>19.967500000000001</c:v>
                </c:pt>
                <c:pt idx="2519">
                  <c:v>19.958500000000001</c:v>
                </c:pt>
                <c:pt idx="2520">
                  <c:v>19.958500000000001</c:v>
                </c:pt>
                <c:pt idx="2521">
                  <c:v>19.958500000000001</c:v>
                </c:pt>
                <c:pt idx="2522">
                  <c:v>19.967500000000001</c:v>
                </c:pt>
                <c:pt idx="2523">
                  <c:v>19.958500000000001</c:v>
                </c:pt>
                <c:pt idx="2524">
                  <c:v>19.958500000000001</c:v>
                </c:pt>
                <c:pt idx="2525">
                  <c:v>19.950500000000002</c:v>
                </c:pt>
                <c:pt idx="2526">
                  <c:v>19.958500000000001</c:v>
                </c:pt>
                <c:pt idx="2527">
                  <c:v>19.950500000000002</c:v>
                </c:pt>
                <c:pt idx="2528">
                  <c:v>19.950500000000002</c:v>
                </c:pt>
                <c:pt idx="2529">
                  <c:v>19.950500000000002</c:v>
                </c:pt>
                <c:pt idx="2530">
                  <c:v>19.950500000000002</c:v>
                </c:pt>
                <c:pt idx="2531">
                  <c:v>19.950500000000002</c:v>
                </c:pt>
                <c:pt idx="2532">
                  <c:v>19.950500000000002</c:v>
                </c:pt>
                <c:pt idx="2533">
                  <c:v>19.942499999999999</c:v>
                </c:pt>
                <c:pt idx="2534">
                  <c:v>19.950500000000002</c:v>
                </c:pt>
                <c:pt idx="2535">
                  <c:v>19.950500000000002</c:v>
                </c:pt>
                <c:pt idx="2536">
                  <c:v>19.950500000000002</c:v>
                </c:pt>
                <c:pt idx="2537">
                  <c:v>19.942499999999999</c:v>
                </c:pt>
                <c:pt idx="2538">
                  <c:v>19.942499999999999</c:v>
                </c:pt>
                <c:pt idx="2539">
                  <c:v>19.942499999999999</c:v>
                </c:pt>
                <c:pt idx="2540">
                  <c:v>19.934500000000003</c:v>
                </c:pt>
                <c:pt idx="2541">
                  <c:v>19.942499999999999</c:v>
                </c:pt>
                <c:pt idx="2542">
                  <c:v>19.942499999999999</c:v>
                </c:pt>
                <c:pt idx="2543">
                  <c:v>19.934500000000003</c:v>
                </c:pt>
                <c:pt idx="2544">
                  <c:v>19.934500000000003</c:v>
                </c:pt>
                <c:pt idx="2545">
                  <c:v>19.934500000000003</c:v>
                </c:pt>
                <c:pt idx="2546">
                  <c:v>19.934500000000003</c:v>
                </c:pt>
                <c:pt idx="2547">
                  <c:v>19.934500000000003</c:v>
                </c:pt>
                <c:pt idx="2548">
                  <c:v>19.934500000000003</c:v>
                </c:pt>
                <c:pt idx="2549">
                  <c:v>19.934500000000003</c:v>
                </c:pt>
                <c:pt idx="2550">
                  <c:v>19.926500000000001</c:v>
                </c:pt>
                <c:pt idx="2551">
                  <c:v>19.926500000000001</c:v>
                </c:pt>
                <c:pt idx="2552">
                  <c:v>19.918500000000002</c:v>
                </c:pt>
                <c:pt idx="2553">
                  <c:v>19.926500000000001</c:v>
                </c:pt>
                <c:pt idx="2554">
                  <c:v>19.926500000000001</c:v>
                </c:pt>
                <c:pt idx="2555">
                  <c:v>19.926500000000001</c:v>
                </c:pt>
                <c:pt idx="2556">
                  <c:v>19.918500000000002</c:v>
                </c:pt>
                <c:pt idx="2557">
                  <c:v>19.918500000000002</c:v>
                </c:pt>
                <c:pt idx="2558">
                  <c:v>19.926500000000001</c:v>
                </c:pt>
                <c:pt idx="2559">
                  <c:v>19.918500000000002</c:v>
                </c:pt>
                <c:pt idx="2560">
                  <c:v>19.909500000000001</c:v>
                </c:pt>
                <c:pt idx="2561">
                  <c:v>19.918500000000002</c:v>
                </c:pt>
                <c:pt idx="2562">
                  <c:v>19.918500000000002</c:v>
                </c:pt>
                <c:pt idx="2563">
                  <c:v>19.909500000000001</c:v>
                </c:pt>
                <c:pt idx="2564">
                  <c:v>19.909500000000001</c:v>
                </c:pt>
                <c:pt idx="2565">
                  <c:v>19.909500000000001</c:v>
                </c:pt>
                <c:pt idx="2566">
                  <c:v>19.901500000000002</c:v>
                </c:pt>
                <c:pt idx="2567">
                  <c:v>19.909500000000001</c:v>
                </c:pt>
                <c:pt idx="2568">
                  <c:v>19.909500000000001</c:v>
                </c:pt>
                <c:pt idx="2569">
                  <c:v>19.901500000000002</c:v>
                </c:pt>
                <c:pt idx="2570">
                  <c:v>19.901500000000002</c:v>
                </c:pt>
                <c:pt idx="2571">
                  <c:v>19.901500000000002</c:v>
                </c:pt>
                <c:pt idx="2572">
                  <c:v>19.901500000000002</c:v>
                </c:pt>
                <c:pt idx="2573">
                  <c:v>19.893500000000003</c:v>
                </c:pt>
                <c:pt idx="2574">
                  <c:v>19.901500000000002</c:v>
                </c:pt>
                <c:pt idx="2575">
                  <c:v>19.909500000000001</c:v>
                </c:pt>
                <c:pt idx="2576">
                  <c:v>19.901500000000002</c:v>
                </c:pt>
                <c:pt idx="2577">
                  <c:v>19.901500000000002</c:v>
                </c:pt>
                <c:pt idx="2578">
                  <c:v>19.893500000000003</c:v>
                </c:pt>
                <c:pt idx="2579">
                  <c:v>19.901500000000002</c:v>
                </c:pt>
                <c:pt idx="2580">
                  <c:v>19.893500000000003</c:v>
                </c:pt>
                <c:pt idx="2581">
                  <c:v>19.901500000000002</c:v>
                </c:pt>
                <c:pt idx="2582">
                  <c:v>19.893500000000003</c:v>
                </c:pt>
                <c:pt idx="2583">
                  <c:v>19.893500000000003</c:v>
                </c:pt>
                <c:pt idx="2584">
                  <c:v>19.893500000000003</c:v>
                </c:pt>
                <c:pt idx="2585">
                  <c:v>19.893500000000003</c:v>
                </c:pt>
                <c:pt idx="2586">
                  <c:v>19.893500000000003</c:v>
                </c:pt>
                <c:pt idx="2587">
                  <c:v>19.893500000000003</c:v>
                </c:pt>
                <c:pt idx="2588">
                  <c:v>19.8855</c:v>
                </c:pt>
                <c:pt idx="2589">
                  <c:v>19.8855</c:v>
                </c:pt>
                <c:pt idx="2590">
                  <c:v>19.8855</c:v>
                </c:pt>
                <c:pt idx="2591">
                  <c:v>19.893500000000003</c:v>
                </c:pt>
                <c:pt idx="2592">
                  <c:v>19.8855</c:v>
                </c:pt>
                <c:pt idx="2593">
                  <c:v>19.8855</c:v>
                </c:pt>
                <c:pt idx="2594">
                  <c:v>19.8855</c:v>
                </c:pt>
                <c:pt idx="2595">
                  <c:v>19.8855</c:v>
                </c:pt>
                <c:pt idx="2596">
                  <c:v>19.8855</c:v>
                </c:pt>
                <c:pt idx="2597">
                  <c:v>19.8855</c:v>
                </c:pt>
                <c:pt idx="2598">
                  <c:v>19.877500000000001</c:v>
                </c:pt>
                <c:pt idx="2599">
                  <c:v>19.8855</c:v>
                </c:pt>
                <c:pt idx="2600">
                  <c:v>19.877500000000001</c:v>
                </c:pt>
                <c:pt idx="2601">
                  <c:v>19.8855</c:v>
                </c:pt>
                <c:pt idx="2602">
                  <c:v>19.877500000000001</c:v>
                </c:pt>
                <c:pt idx="2603">
                  <c:v>19.877500000000001</c:v>
                </c:pt>
                <c:pt idx="2604">
                  <c:v>19.877500000000001</c:v>
                </c:pt>
                <c:pt idx="2605">
                  <c:v>19.877500000000001</c:v>
                </c:pt>
                <c:pt idx="2606">
                  <c:v>19.877500000000001</c:v>
                </c:pt>
                <c:pt idx="2607">
                  <c:v>19.877500000000001</c:v>
                </c:pt>
                <c:pt idx="2608">
                  <c:v>19.877500000000001</c:v>
                </c:pt>
                <c:pt idx="2609">
                  <c:v>19.877500000000001</c:v>
                </c:pt>
                <c:pt idx="2610">
                  <c:v>19.877500000000001</c:v>
                </c:pt>
                <c:pt idx="2611">
                  <c:v>19.877500000000001</c:v>
                </c:pt>
                <c:pt idx="2612">
                  <c:v>19.877500000000001</c:v>
                </c:pt>
                <c:pt idx="2613">
                  <c:v>19.868500000000001</c:v>
                </c:pt>
                <c:pt idx="2614">
                  <c:v>19.877500000000001</c:v>
                </c:pt>
                <c:pt idx="2615">
                  <c:v>19.869500000000002</c:v>
                </c:pt>
                <c:pt idx="2616">
                  <c:v>19.869500000000002</c:v>
                </c:pt>
                <c:pt idx="2617">
                  <c:v>19.869500000000002</c:v>
                </c:pt>
                <c:pt idx="2618">
                  <c:v>19.869500000000002</c:v>
                </c:pt>
                <c:pt idx="2619">
                  <c:v>19.869500000000002</c:v>
                </c:pt>
                <c:pt idx="2620">
                  <c:v>19.860500000000002</c:v>
                </c:pt>
                <c:pt idx="2621">
                  <c:v>19.869500000000002</c:v>
                </c:pt>
                <c:pt idx="2622">
                  <c:v>19.860500000000002</c:v>
                </c:pt>
                <c:pt idx="2623">
                  <c:v>19.860500000000002</c:v>
                </c:pt>
                <c:pt idx="2624">
                  <c:v>19.869500000000002</c:v>
                </c:pt>
                <c:pt idx="2625">
                  <c:v>19.860500000000002</c:v>
                </c:pt>
                <c:pt idx="2626">
                  <c:v>19.860500000000002</c:v>
                </c:pt>
                <c:pt idx="2627">
                  <c:v>19.860500000000002</c:v>
                </c:pt>
                <c:pt idx="2628">
                  <c:v>19.860500000000002</c:v>
                </c:pt>
                <c:pt idx="2629">
                  <c:v>19.852499999999999</c:v>
                </c:pt>
                <c:pt idx="2630">
                  <c:v>19.860500000000002</c:v>
                </c:pt>
                <c:pt idx="2631">
                  <c:v>19.852499999999999</c:v>
                </c:pt>
                <c:pt idx="2632">
                  <c:v>19.852499999999999</c:v>
                </c:pt>
                <c:pt idx="2633">
                  <c:v>19.852499999999999</c:v>
                </c:pt>
                <c:pt idx="2634">
                  <c:v>19.852499999999999</c:v>
                </c:pt>
                <c:pt idx="2635">
                  <c:v>19.852499999999999</c:v>
                </c:pt>
                <c:pt idx="2636">
                  <c:v>19.852499999999999</c:v>
                </c:pt>
                <c:pt idx="2637">
                  <c:v>19.852499999999999</c:v>
                </c:pt>
                <c:pt idx="2638">
                  <c:v>19.852499999999999</c:v>
                </c:pt>
                <c:pt idx="2639">
                  <c:v>19.852499999999999</c:v>
                </c:pt>
                <c:pt idx="2640">
                  <c:v>19.8445</c:v>
                </c:pt>
                <c:pt idx="2641">
                  <c:v>19.8445</c:v>
                </c:pt>
                <c:pt idx="2642">
                  <c:v>19.852499999999999</c:v>
                </c:pt>
                <c:pt idx="2643">
                  <c:v>19.8445</c:v>
                </c:pt>
                <c:pt idx="2644">
                  <c:v>19.8445</c:v>
                </c:pt>
                <c:pt idx="2645">
                  <c:v>19.8445</c:v>
                </c:pt>
                <c:pt idx="2646">
                  <c:v>19.8445</c:v>
                </c:pt>
                <c:pt idx="2647">
                  <c:v>19.8445</c:v>
                </c:pt>
                <c:pt idx="2648">
                  <c:v>19.8445</c:v>
                </c:pt>
                <c:pt idx="2649">
                  <c:v>19.8445</c:v>
                </c:pt>
                <c:pt idx="2650">
                  <c:v>19.836500000000001</c:v>
                </c:pt>
                <c:pt idx="2651">
                  <c:v>19.836500000000001</c:v>
                </c:pt>
                <c:pt idx="2652">
                  <c:v>19.836500000000001</c:v>
                </c:pt>
                <c:pt idx="2653">
                  <c:v>19.8445</c:v>
                </c:pt>
                <c:pt idx="2654">
                  <c:v>19.8445</c:v>
                </c:pt>
                <c:pt idx="2655">
                  <c:v>19.8445</c:v>
                </c:pt>
                <c:pt idx="2656">
                  <c:v>19.836500000000001</c:v>
                </c:pt>
                <c:pt idx="2657">
                  <c:v>19.836500000000001</c:v>
                </c:pt>
                <c:pt idx="2658">
                  <c:v>19.836500000000001</c:v>
                </c:pt>
                <c:pt idx="2659">
                  <c:v>19.836500000000001</c:v>
                </c:pt>
                <c:pt idx="2660">
                  <c:v>19.828500000000002</c:v>
                </c:pt>
                <c:pt idx="2661">
                  <c:v>19.8445</c:v>
                </c:pt>
                <c:pt idx="2662">
                  <c:v>19.836500000000001</c:v>
                </c:pt>
                <c:pt idx="2663">
                  <c:v>19.836500000000001</c:v>
                </c:pt>
                <c:pt idx="2664">
                  <c:v>19.836500000000001</c:v>
                </c:pt>
                <c:pt idx="2665">
                  <c:v>19.836500000000001</c:v>
                </c:pt>
                <c:pt idx="2666">
                  <c:v>19.828500000000002</c:v>
                </c:pt>
                <c:pt idx="2667">
                  <c:v>19.836500000000001</c:v>
                </c:pt>
                <c:pt idx="2668">
                  <c:v>19.836500000000001</c:v>
                </c:pt>
                <c:pt idx="2669">
                  <c:v>19.828500000000002</c:v>
                </c:pt>
                <c:pt idx="2670">
                  <c:v>19.828500000000002</c:v>
                </c:pt>
                <c:pt idx="2671">
                  <c:v>19.836500000000001</c:v>
                </c:pt>
                <c:pt idx="2672">
                  <c:v>19.828500000000002</c:v>
                </c:pt>
                <c:pt idx="2673">
                  <c:v>19.828500000000002</c:v>
                </c:pt>
                <c:pt idx="2674">
                  <c:v>19.828500000000002</c:v>
                </c:pt>
                <c:pt idx="2675">
                  <c:v>19.828500000000002</c:v>
                </c:pt>
                <c:pt idx="2676">
                  <c:v>19.828500000000002</c:v>
                </c:pt>
                <c:pt idx="2677">
                  <c:v>19.828500000000002</c:v>
                </c:pt>
                <c:pt idx="2678">
                  <c:v>19.828500000000002</c:v>
                </c:pt>
                <c:pt idx="2679">
                  <c:v>19.828500000000002</c:v>
                </c:pt>
                <c:pt idx="2680">
                  <c:v>19.828500000000002</c:v>
                </c:pt>
                <c:pt idx="2681">
                  <c:v>19.819500000000001</c:v>
                </c:pt>
                <c:pt idx="2682">
                  <c:v>19.828500000000002</c:v>
                </c:pt>
                <c:pt idx="2683">
                  <c:v>19.819500000000001</c:v>
                </c:pt>
                <c:pt idx="2684">
                  <c:v>19.819500000000001</c:v>
                </c:pt>
                <c:pt idx="2685">
                  <c:v>19.828500000000002</c:v>
                </c:pt>
                <c:pt idx="2686">
                  <c:v>19.819500000000001</c:v>
                </c:pt>
                <c:pt idx="2687">
                  <c:v>19.819500000000001</c:v>
                </c:pt>
                <c:pt idx="2688">
                  <c:v>19.811499999999999</c:v>
                </c:pt>
                <c:pt idx="2689">
                  <c:v>19.819500000000001</c:v>
                </c:pt>
                <c:pt idx="2690">
                  <c:v>19.819500000000001</c:v>
                </c:pt>
                <c:pt idx="2691">
                  <c:v>19.819500000000001</c:v>
                </c:pt>
                <c:pt idx="2692">
                  <c:v>19.819500000000001</c:v>
                </c:pt>
                <c:pt idx="2693">
                  <c:v>19.819500000000001</c:v>
                </c:pt>
                <c:pt idx="2694">
                  <c:v>19.811499999999999</c:v>
                </c:pt>
                <c:pt idx="2695">
                  <c:v>19.819500000000001</c:v>
                </c:pt>
                <c:pt idx="2696">
                  <c:v>19.811499999999999</c:v>
                </c:pt>
                <c:pt idx="2697">
                  <c:v>19.819500000000001</c:v>
                </c:pt>
                <c:pt idx="2698">
                  <c:v>19.811499999999999</c:v>
                </c:pt>
                <c:pt idx="2699">
                  <c:v>19.811499999999999</c:v>
                </c:pt>
                <c:pt idx="2700">
                  <c:v>19.803500000000003</c:v>
                </c:pt>
                <c:pt idx="2701">
                  <c:v>19.811499999999999</c:v>
                </c:pt>
                <c:pt idx="2702">
                  <c:v>19.819500000000001</c:v>
                </c:pt>
                <c:pt idx="2703">
                  <c:v>19.811499999999999</c:v>
                </c:pt>
                <c:pt idx="2704">
                  <c:v>19.811499999999999</c:v>
                </c:pt>
                <c:pt idx="2705">
                  <c:v>19.803500000000003</c:v>
                </c:pt>
                <c:pt idx="2706">
                  <c:v>19.811499999999999</c:v>
                </c:pt>
                <c:pt idx="2707">
                  <c:v>19.811499999999999</c:v>
                </c:pt>
                <c:pt idx="2708">
                  <c:v>19.811499999999999</c:v>
                </c:pt>
                <c:pt idx="2709">
                  <c:v>19.803500000000003</c:v>
                </c:pt>
                <c:pt idx="2710">
                  <c:v>19.795500000000001</c:v>
                </c:pt>
                <c:pt idx="2711">
                  <c:v>19.811499999999999</c:v>
                </c:pt>
                <c:pt idx="2712">
                  <c:v>19.811499999999999</c:v>
                </c:pt>
                <c:pt idx="2713">
                  <c:v>19.803500000000003</c:v>
                </c:pt>
                <c:pt idx="2714">
                  <c:v>19.803500000000003</c:v>
                </c:pt>
                <c:pt idx="2715">
                  <c:v>19.803500000000003</c:v>
                </c:pt>
                <c:pt idx="2716">
                  <c:v>19.803500000000003</c:v>
                </c:pt>
                <c:pt idx="2717">
                  <c:v>19.803500000000003</c:v>
                </c:pt>
                <c:pt idx="2718">
                  <c:v>19.811499999999999</c:v>
                </c:pt>
                <c:pt idx="2719">
                  <c:v>19.795500000000001</c:v>
                </c:pt>
                <c:pt idx="2720">
                  <c:v>19.803500000000003</c:v>
                </c:pt>
                <c:pt idx="2721">
                  <c:v>19.803500000000003</c:v>
                </c:pt>
                <c:pt idx="2722">
                  <c:v>19.795500000000001</c:v>
                </c:pt>
                <c:pt idx="2723">
                  <c:v>19.795500000000001</c:v>
                </c:pt>
                <c:pt idx="2724">
                  <c:v>19.795500000000001</c:v>
                </c:pt>
                <c:pt idx="2725">
                  <c:v>19.795500000000001</c:v>
                </c:pt>
                <c:pt idx="2726">
                  <c:v>19.787500000000001</c:v>
                </c:pt>
                <c:pt idx="2727">
                  <c:v>19.795500000000001</c:v>
                </c:pt>
                <c:pt idx="2728">
                  <c:v>19.795500000000001</c:v>
                </c:pt>
                <c:pt idx="2729">
                  <c:v>19.787500000000001</c:v>
                </c:pt>
                <c:pt idx="2730">
                  <c:v>19.795500000000001</c:v>
                </c:pt>
                <c:pt idx="2731">
                  <c:v>19.795500000000001</c:v>
                </c:pt>
                <c:pt idx="2732">
                  <c:v>19.787500000000001</c:v>
                </c:pt>
                <c:pt idx="2733">
                  <c:v>19.795500000000001</c:v>
                </c:pt>
                <c:pt idx="2734">
                  <c:v>19.787500000000001</c:v>
                </c:pt>
                <c:pt idx="2735">
                  <c:v>19.787500000000001</c:v>
                </c:pt>
                <c:pt idx="2736">
                  <c:v>19.795500000000001</c:v>
                </c:pt>
                <c:pt idx="2737">
                  <c:v>19.787500000000001</c:v>
                </c:pt>
                <c:pt idx="2738">
                  <c:v>19.787500000000001</c:v>
                </c:pt>
                <c:pt idx="2739">
                  <c:v>19.787500000000001</c:v>
                </c:pt>
                <c:pt idx="2740">
                  <c:v>19.779500000000002</c:v>
                </c:pt>
                <c:pt idx="2741">
                  <c:v>19.795500000000001</c:v>
                </c:pt>
                <c:pt idx="2742">
                  <c:v>19.787500000000001</c:v>
                </c:pt>
                <c:pt idx="2743">
                  <c:v>19.779500000000002</c:v>
                </c:pt>
                <c:pt idx="2744">
                  <c:v>19.787500000000001</c:v>
                </c:pt>
                <c:pt idx="2745">
                  <c:v>19.787500000000001</c:v>
                </c:pt>
                <c:pt idx="2746">
                  <c:v>19.787500000000001</c:v>
                </c:pt>
                <c:pt idx="2747">
                  <c:v>19.779500000000002</c:v>
                </c:pt>
                <c:pt idx="2748">
                  <c:v>19.787500000000001</c:v>
                </c:pt>
                <c:pt idx="2749">
                  <c:v>19.787500000000001</c:v>
                </c:pt>
                <c:pt idx="2750">
                  <c:v>19.787500000000001</c:v>
                </c:pt>
                <c:pt idx="2751">
                  <c:v>19.787500000000001</c:v>
                </c:pt>
                <c:pt idx="2752">
                  <c:v>19.787500000000001</c:v>
                </c:pt>
                <c:pt idx="2753">
                  <c:v>19.779500000000002</c:v>
                </c:pt>
                <c:pt idx="2754">
                  <c:v>19.787500000000001</c:v>
                </c:pt>
                <c:pt idx="2755">
                  <c:v>19.779500000000002</c:v>
                </c:pt>
                <c:pt idx="2756">
                  <c:v>19.779500000000002</c:v>
                </c:pt>
                <c:pt idx="2757">
                  <c:v>19.779500000000002</c:v>
                </c:pt>
                <c:pt idx="2758">
                  <c:v>19.779500000000002</c:v>
                </c:pt>
                <c:pt idx="2759">
                  <c:v>19.779500000000002</c:v>
                </c:pt>
                <c:pt idx="2760">
                  <c:v>19.779500000000002</c:v>
                </c:pt>
                <c:pt idx="2761">
                  <c:v>19.787500000000001</c:v>
                </c:pt>
                <c:pt idx="2762">
                  <c:v>19.779500000000002</c:v>
                </c:pt>
                <c:pt idx="2763">
                  <c:v>19.779500000000002</c:v>
                </c:pt>
                <c:pt idx="2764">
                  <c:v>19.779500000000002</c:v>
                </c:pt>
                <c:pt idx="2765">
                  <c:v>19.779500000000002</c:v>
                </c:pt>
                <c:pt idx="2766">
                  <c:v>19.771500000000003</c:v>
                </c:pt>
                <c:pt idx="2767">
                  <c:v>19.771500000000003</c:v>
                </c:pt>
                <c:pt idx="2768">
                  <c:v>19.779500000000002</c:v>
                </c:pt>
                <c:pt idx="2769">
                  <c:v>19.771500000000003</c:v>
                </c:pt>
                <c:pt idx="2770">
                  <c:v>19.771500000000003</c:v>
                </c:pt>
                <c:pt idx="2771">
                  <c:v>19.771500000000003</c:v>
                </c:pt>
                <c:pt idx="2772">
                  <c:v>19.771500000000003</c:v>
                </c:pt>
                <c:pt idx="2773">
                  <c:v>19.779500000000002</c:v>
                </c:pt>
                <c:pt idx="2774">
                  <c:v>19.771500000000003</c:v>
                </c:pt>
                <c:pt idx="2775">
                  <c:v>19.771500000000003</c:v>
                </c:pt>
                <c:pt idx="2776">
                  <c:v>19.771500000000003</c:v>
                </c:pt>
                <c:pt idx="2777">
                  <c:v>19.771500000000003</c:v>
                </c:pt>
                <c:pt idx="2778">
                  <c:v>19.762500000000003</c:v>
                </c:pt>
                <c:pt idx="2779">
                  <c:v>19.771500000000003</c:v>
                </c:pt>
                <c:pt idx="2780">
                  <c:v>19.771500000000003</c:v>
                </c:pt>
                <c:pt idx="2781">
                  <c:v>19.779500000000002</c:v>
                </c:pt>
                <c:pt idx="2782">
                  <c:v>19.771500000000003</c:v>
                </c:pt>
                <c:pt idx="2783">
                  <c:v>19.771500000000003</c:v>
                </c:pt>
                <c:pt idx="2784">
                  <c:v>19.771500000000003</c:v>
                </c:pt>
                <c:pt idx="2785">
                  <c:v>19.762500000000003</c:v>
                </c:pt>
                <c:pt idx="2786">
                  <c:v>19.771500000000003</c:v>
                </c:pt>
                <c:pt idx="2787">
                  <c:v>19.762500000000003</c:v>
                </c:pt>
                <c:pt idx="2788">
                  <c:v>19.771500000000003</c:v>
                </c:pt>
                <c:pt idx="2789">
                  <c:v>19.771500000000003</c:v>
                </c:pt>
                <c:pt idx="2790">
                  <c:v>19.762500000000003</c:v>
                </c:pt>
                <c:pt idx="2791">
                  <c:v>19.762500000000003</c:v>
                </c:pt>
                <c:pt idx="2792">
                  <c:v>19.771500000000003</c:v>
                </c:pt>
                <c:pt idx="2793">
                  <c:v>19.762500000000003</c:v>
                </c:pt>
                <c:pt idx="2794">
                  <c:v>19.762500000000003</c:v>
                </c:pt>
                <c:pt idx="2795">
                  <c:v>19.762500000000003</c:v>
                </c:pt>
                <c:pt idx="2796">
                  <c:v>19.7545</c:v>
                </c:pt>
                <c:pt idx="2797">
                  <c:v>19.762500000000003</c:v>
                </c:pt>
                <c:pt idx="2798">
                  <c:v>19.7545</c:v>
                </c:pt>
                <c:pt idx="2799">
                  <c:v>19.7545</c:v>
                </c:pt>
                <c:pt idx="2800">
                  <c:v>19.7545</c:v>
                </c:pt>
                <c:pt idx="2801">
                  <c:v>19.763500000000001</c:v>
                </c:pt>
                <c:pt idx="2802">
                  <c:v>19.763500000000001</c:v>
                </c:pt>
                <c:pt idx="2803">
                  <c:v>19.7545</c:v>
                </c:pt>
                <c:pt idx="2804">
                  <c:v>19.7545</c:v>
                </c:pt>
                <c:pt idx="2805">
                  <c:v>19.763500000000001</c:v>
                </c:pt>
                <c:pt idx="2806">
                  <c:v>19.763500000000001</c:v>
                </c:pt>
                <c:pt idx="2807">
                  <c:v>19.7545</c:v>
                </c:pt>
                <c:pt idx="2808">
                  <c:v>19.7545</c:v>
                </c:pt>
                <c:pt idx="2809">
                  <c:v>19.7545</c:v>
                </c:pt>
                <c:pt idx="2810">
                  <c:v>19.7545</c:v>
                </c:pt>
                <c:pt idx="2811">
                  <c:v>19.763500000000001</c:v>
                </c:pt>
                <c:pt idx="2812">
                  <c:v>19.7545</c:v>
                </c:pt>
                <c:pt idx="2813">
                  <c:v>19.7545</c:v>
                </c:pt>
                <c:pt idx="2814">
                  <c:v>19.746500000000001</c:v>
                </c:pt>
                <c:pt idx="2815">
                  <c:v>19.7545</c:v>
                </c:pt>
                <c:pt idx="2816">
                  <c:v>19.746500000000001</c:v>
                </c:pt>
                <c:pt idx="2817">
                  <c:v>19.7545</c:v>
                </c:pt>
                <c:pt idx="2818">
                  <c:v>19.746500000000001</c:v>
                </c:pt>
                <c:pt idx="2819">
                  <c:v>19.7545</c:v>
                </c:pt>
                <c:pt idx="2820">
                  <c:v>19.746500000000001</c:v>
                </c:pt>
                <c:pt idx="2821">
                  <c:v>19.7545</c:v>
                </c:pt>
                <c:pt idx="2822">
                  <c:v>19.746500000000001</c:v>
                </c:pt>
                <c:pt idx="2823">
                  <c:v>19.746500000000001</c:v>
                </c:pt>
                <c:pt idx="2824">
                  <c:v>19.7545</c:v>
                </c:pt>
                <c:pt idx="2825">
                  <c:v>19.7545</c:v>
                </c:pt>
                <c:pt idx="2826">
                  <c:v>19.738500000000002</c:v>
                </c:pt>
                <c:pt idx="2827">
                  <c:v>19.746500000000001</c:v>
                </c:pt>
                <c:pt idx="2828">
                  <c:v>19.746500000000001</c:v>
                </c:pt>
                <c:pt idx="2829">
                  <c:v>19.746500000000001</c:v>
                </c:pt>
                <c:pt idx="2830">
                  <c:v>19.746500000000001</c:v>
                </c:pt>
                <c:pt idx="2831">
                  <c:v>19.746500000000001</c:v>
                </c:pt>
                <c:pt idx="2832">
                  <c:v>19.746500000000001</c:v>
                </c:pt>
                <c:pt idx="2833">
                  <c:v>19.746500000000001</c:v>
                </c:pt>
                <c:pt idx="2834">
                  <c:v>19.746500000000001</c:v>
                </c:pt>
                <c:pt idx="2835">
                  <c:v>19.738500000000002</c:v>
                </c:pt>
                <c:pt idx="2836">
                  <c:v>19.746500000000001</c:v>
                </c:pt>
                <c:pt idx="2837">
                  <c:v>19.746500000000001</c:v>
                </c:pt>
                <c:pt idx="2838">
                  <c:v>19.746500000000001</c:v>
                </c:pt>
                <c:pt idx="2839">
                  <c:v>19.738500000000002</c:v>
                </c:pt>
                <c:pt idx="2840">
                  <c:v>19.746500000000001</c:v>
                </c:pt>
                <c:pt idx="2841">
                  <c:v>19.738500000000002</c:v>
                </c:pt>
                <c:pt idx="2842">
                  <c:v>19.738500000000002</c:v>
                </c:pt>
                <c:pt idx="2843">
                  <c:v>19.746500000000001</c:v>
                </c:pt>
                <c:pt idx="2844">
                  <c:v>19.738500000000002</c:v>
                </c:pt>
                <c:pt idx="2845">
                  <c:v>19.746500000000001</c:v>
                </c:pt>
                <c:pt idx="2846">
                  <c:v>19.746500000000001</c:v>
                </c:pt>
                <c:pt idx="2847">
                  <c:v>19.746500000000001</c:v>
                </c:pt>
                <c:pt idx="2848">
                  <c:v>19.738500000000002</c:v>
                </c:pt>
                <c:pt idx="2849">
                  <c:v>19.738500000000002</c:v>
                </c:pt>
                <c:pt idx="2850">
                  <c:v>19.738500000000002</c:v>
                </c:pt>
                <c:pt idx="2851">
                  <c:v>19.746500000000001</c:v>
                </c:pt>
                <c:pt idx="2852">
                  <c:v>19.746500000000001</c:v>
                </c:pt>
                <c:pt idx="2853">
                  <c:v>19.738500000000002</c:v>
                </c:pt>
                <c:pt idx="2854">
                  <c:v>19.738500000000002</c:v>
                </c:pt>
                <c:pt idx="2855">
                  <c:v>19.738500000000002</c:v>
                </c:pt>
                <c:pt idx="2856">
                  <c:v>19.738500000000002</c:v>
                </c:pt>
                <c:pt idx="2857">
                  <c:v>19.738500000000002</c:v>
                </c:pt>
                <c:pt idx="2858">
                  <c:v>19.738500000000002</c:v>
                </c:pt>
                <c:pt idx="2859">
                  <c:v>19.738500000000002</c:v>
                </c:pt>
                <c:pt idx="2860">
                  <c:v>19.730499999999999</c:v>
                </c:pt>
                <c:pt idx="2861">
                  <c:v>19.730499999999999</c:v>
                </c:pt>
                <c:pt idx="2862">
                  <c:v>19.730499999999999</c:v>
                </c:pt>
                <c:pt idx="2863">
                  <c:v>19.738500000000002</c:v>
                </c:pt>
                <c:pt idx="2864">
                  <c:v>19.738500000000002</c:v>
                </c:pt>
                <c:pt idx="2865">
                  <c:v>19.738500000000002</c:v>
                </c:pt>
                <c:pt idx="2866">
                  <c:v>19.730499999999999</c:v>
                </c:pt>
                <c:pt idx="2867">
                  <c:v>19.738500000000002</c:v>
                </c:pt>
                <c:pt idx="2868">
                  <c:v>19.730499999999999</c:v>
                </c:pt>
                <c:pt idx="2869">
                  <c:v>19.738500000000002</c:v>
                </c:pt>
                <c:pt idx="2870">
                  <c:v>19.730499999999999</c:v>
                </c:pt>
                <c:pt idx="2871">
                  <c:v>19.730499999999999</c:v>
                </c:pt>
                <c:pt idx="2872">
                  <c:v>19.7225</c:v>
                </c:pt>
                <c:pt idx="2873">
                  <c:v>19.730499999999999</c:v>
                </c:pt>
                <c:pt idx="2874">
                  <c:v>19.738500000000002</c:v>
                </c:pt>
                <c:pt idx="2875">
                  <c:v>19.730499999999999</c:v>
                </c:pt>
                <c:pt idx="2876">
                  <c:v>19.7225</c:v>
                </c:pt>
                <c:pt idx="2877">
                  <c:v>19.730499999999999</c:v>
                </c:pt>
                <c:pt idx="2878">
                  <c:v>19.730499999999999</c:v>
                </c:pt>
                <c:pt idx="2879">
                  <c:v>19.730499999999999</c:v>
                </c:pt>
                <c:pt idx="2880">
                  <c:v>19.730499999999999</c:v>
                </c:pt>
                <c:pt idx="2881">
                  <c:v>19.730499999999999</c:v>
                </c:pt>
                <c:pt idx="2882">
                  <c:v>19.730499999999999</c:v>
                </c:pt>
                <c:pt idx="2883">
                  <c:v>19.730499999999999</c:v>
                </c:pt>
                <c:pt idx="2884">
                  <c:v>19.730499999999999</c:v>
                </c:pt>
                <c:pt idx="2885">
                  <c:v>19.7225</c:v>
                </c:pt>
                <c:pt idx="2886">
                  <c:v>19.730499999999999</c:v>
                </c:pt>
                <c:pt idx="2887">
                  <c:v>19.730499999999999</c:v>
                </c:pt>
                <c:pt idx="2888">
                  <c:v>19.730499999999999</c:v>
                </c:pt>
                <c:pt idx="2889">
                  <c:v>19.7225</c:v>
                </c:pt>
                <c:pt idx="2890">
                  <c:v>19.7225</c:v>
                </c:pt>
                <c:pt idx="2891">
                  <c:v>19.730499999999999</c:v>
                </c:pt>
                <c:pt idx="2892">
                  <c:v>19.7225</c:v>
                </c:pt>
                <c:pt idx="2893">
                  <c:v>19.730499999999999</c:v>
                </c:pt>
                <c:pt idx="2894">
                  <c:v>19.7225</c:v>
                </c:pt>
                <c:pt idx="2895">
                  <c:v>19.7225</c:v>
                </c:pt>
                <c:pt idx="2896">
                  <c:v>19.7225</c:v>
                </c:pt>
                <c:pt idx="2897">
                  <c:v>19.7225</c:v>
                </c:pt>
                <c:pt idx="2898">
                  <c:v>19.7225</c:v>
                </c:pt>
                <c:pt idx="2899">
                  <c:v>19.7225</c:v>
                </c:pt>
                <c:pt idx="2900">
                  <c:v>19.7225</c:v>
                </c:pt>
                <c:pt idx="2901">
                  <c:v>19.730499999999999</c:v>
                </c:pt>
                <c:pt idx="2902">
                  <c:v>19.7225</c:v>
                </c:pt>
                <c:pt idx="2903">
                  <c:v>19.7225</c:v>
                </c:pt>
                <c:pt idx="2904">
                  <c:v>19.7225</c:v>
                </c:pt>
                <c:pt idx="2905">
                  <c:v>19.7135</c:v>
                </c:pt>
                <c:pt idx="2906">
                  <c:v>19.7225</c:v>
                </c:pt>
                <c:pt idx="2907">
                  <c:v>19.7225</c:v>
                </c:pt>
                <c:pt idx="2908">
                  <c:v>19.7135</c:v>
                </c:pt>
                <c:pt idx="2909">
                  <c:v>19.7225</c:v>
                </c:pt>
                <c:pt idx="2910">
                  <c:v>19.7225</c:v>
                </c:pt>
                <c:pt idx="2911">
                  <c:v>19.7225</c:v>
                </c:pt>
                <c:pt idx="2912">
                  <c:v>19.7135</c:v>
                </c:pt>
                <c:pt idx="2913">
                  <c:v>19.7225</c:v>
                </c:pt>
                <c:pt idx="2914">
                  <c:v>19.7135</c:v>
                </c:pt>
                <c:pt idx="2915">
                  <c:v>19.7135</c:v>
                </c:pt>
                <c:pt idx="2916">
                  <c:v>19.7225</c:v>
                </c:pt>
                <c:pt idx="2917">
                  <c:v>19.7225</c:v>
                </c:pt>
                <c:pt idx="2918">
                  <c:v>19.7225</c:v>
                </c:pt>
                <c:pt idx="2919">
                  <c:v>19.7225</c:v>
                </c:pt>
                <c:pt idx="2920">
                  <c:v>19.7225</c:v>
                </c:pt>
                <c:pt idx="2921">
                  <c:v>19.7225</c:v>
                </c:pt>
                <c:pt idx="2922">
                  <c:v>19.7135</c:v>
                </c:pt>
                <c:pt idx="2923">
                  <c:v>19.7135</c:v>
                </c:pt>
                <c:pt idx="2924">
                  <c:v>19.7225</c:v>
                </c:pt>
                <c:pt idx="2925">
                  <c:v>19.7135</c:v>
                </c:pt>
                <c:pt idx="2926">
                  <c:v>19.7225</c:v>
                </c:pt>
                <c:pt idx="2927">
                  <c:v>19.7135</c:v>
                </c:pt>
                <c:pt idx="2928">
                  <c:v>19.7225</c:v>
                </c:pt>
                <c:pt idx="2929">
                  <c:v>19.7135</c:v>
                </c:pt>
                <c:pt idx="2930">
                  <c:v>19.7225</c:v>
                </c:pt>
                <c:pt idx="2931">
                  <c:v>19.7225</c:v>
                </c:pt>
                <c:pt idx="2932">
                  <c:v>19.7135</c:v>
                </c:pt>
                <c:pt idx="2933">
                  <c:v>19.7135</c:v>
                </c:pt>
                <c:pt idx="2934">
                  <c:v>19.7225</c:v>
                </c:pt>
                <c:pt idx="2935">
                  <c:v>19.7225</c:v>
                </c:pt>
                <c:pt idx="2936">
                  <c:v>19.7225</c:v>
                </c:pt>
                <c:pt idx="2937">
                  <c:v>19.7135</c:v>
                </c:pt>
                <c:pt idx="2938">
                  <c:v>19.7135</c:v>
                </c:pt>
                <c:pt idx="2939">
                  <c:v>19.705500000000001</c:v>
                </c:pt>
                <c:pt idx="2940">
                  <c:v>19.7135</c:v>
                </c:pt>
                <c:pt idx="2941">
                  <c:v>19.7135</c:v>
                </c:pt>
                <c:pt idx="2942">
                  <c:v>19.7135</c:v>
                </c:pt>
                <c:pt idx="2943">
                  <c:v>19.7225</c:v>
                </c:pt>
                <c:pt idx="2944">
                  <c:v>19.7135</c:v>
                </c:pt>
                <c:pt idx="2945">
                  <c:v>19.7135</c:v>
                </c:pt>
                <c:pt idx="2946">
                  <c:v>19.7135</c:v>
                </c:pt>
                <c:pt idx="2947">
                  <c:v>19.7135</c:v>
                </c:pt>
                <c:pt idx="2948">
                  <c:v>19.7135</c:v>
                </c:pt>
                <c:pt idx="2949">
                  <c:v>19.705500000000001</c:v>
                </c:pt>
                <c:pt idx="2950">
                  <c:v>19.7135</c:v>
                </c:pt>
                <c:pt idx="2951">
                  <c:v>19.714500000000001</c:v>
                </c:pt>
                <c:pt idx="2952">
                  <c:v>19.7225</c:v>
                </c:pt>
                <c:pt idx="2953">
                  <c:v>19.714500000000001</c:v>
                </c:pt>
                <c:pt idx="2954">
                  <c:v>19.7225</c:v>
                </c:pt>
                <c:pt idx="2955">
                  <c:v>19.714500000000001</c:v>
                </c:pt>
                <c:pt idx="2956">
                  <c:v>19.7225</c:v>
                </c:pt>
                <c:pt idx="2957">
                  <c:v>19.705500000000001</c:v>
                </c:pt>
                <c:pt idx="2958">
                  <c:v>19.705500000000001</c:v>
                </c:pt>
                <c:pt idx="2959">
                  <c:v>19.714500000000001</c:v>
                </c:pt>
                <c:pt idx="2960">
                  <c:v>19.7225</c:v>
                </c:pt>
                <c:pt idx="2961">
                  <c:v>19.714500000000001</c:v>
                </c:pt>
                <c:pt idx="2962">
                  <c:v>19.705500000000001</c:v>
                </c:pt>
                <c:pt idx="2963">
                  <c:v>19.705500000000001</c:v>
                </c:pt>
                <c:pt idx="2964">
                  <c:v>19.705500000000001</c:v>
                </c:pt>
                <c:pt idx="2965">
                  <c:v>19.705500000000001</c:v>
                </c:pt>
                <c:pt idx="2966">
                  <c:v>19.705500000000001</c:v>
                </c:pt>
                <c:pt idx="2967">
                  <c:v>19.705500000000001</c:v>
                </c:pt>
                <c:pt idx="2968">
                  <c:v>19.714500000000001</c:v>
                </c:pt>
                <c:pt idx="2969">
                  <c:v>19.705500000000001</c:v>
                </c:pt>
                <c:pt idx="2970">
                  <c:v>19.705500000000001</c:v>
                </c:pt>
                <c:pt idx="2971">
                  <c:v>19.705500000000001</c:v>
                </c:pt>
                <c:pt idx="2972">
                  <c:v>19.714500000000001</c:v>
                </c:pt>
                <c:pt idx="2973">
                  <c:v>19.705500000000001</c:v>
                </c:pt>
                <c:pt idx="2974">
                  <c:v>19.714500000000001</c:v>
                </c:pt>
                <c:pt idx="2975">
                  <c:v>19.705500000000001</c:v>
                </c:pt>
                <c:pt idx="2976">
                  <c:v>19.705500000000001</c:v>
                </c:pt>
                <c:pt idx="2977">
                  <c:v>19.697500000000002</c:v>
                </c:pt>
                <c:pt idx="2978">
                  <c:v>19.697500000000002</c:v>
                </c:pt>
                <c:pt idx="2979">
                  <c:v>19.705500000000001</c:v>
                </c:pt>
                <c:pt idx="2980">
                  <c:v>19.705500000000001</c:v>
                </c:pt>
                <c:pt idx="2981">
                  <c:v>19.705500000000001</c:v>
                </c:pt>
                <c:pt idx="2982">
                  <c:v>19.697500000000002</c:v>
                </c:pt>
                <c:pt idx="2983">
                  <c:v>19.697500000000002</c:v>
                </c:pt>
                <c:pt idx="2984">
                  <c:v>19.705500000000001</c:v>
                </c:pt>
                <c:pt idx="2985">
                  <c:v>19.697500000000002</c:v>
                </c:pt>
                <c:pt idx="2986">
                  <c:v>19.697500000000002</c:v>
                </c:pt>
                <c:pt idx="2987">
                  <c:v>19.697500000000002</c:v>
                </c:pt>
                <c:pt idx="2988">
                  <c:v>19.697500000000002</c:v>
                </c:pt>
                <c:pt idx="2989">
                  <c:v>19.697500000000002</c:v>
                </c:pt>
                <c:pt idx="2990">
                  <c:v>19.697500000000002</c:v>
                </c:pt>
                <c:pt idx="2991">
                  <c:v>19.697500000000002</c:v>
                </c:pt>
                <c:pt idx="2992">
                  <c:v>19.697500000000002</c:v>
                </c:pt>
                <c:pt idx="2993">
                  <c:v>19.697500000000002</c:v>
                </c:pt>
                <c:pt idx="2994">
                  <c:v>19.697500000000002</c:v>
                </c:pt>
                <c:pt idx="2995">
                  <c:v>19.697500000000002</c:v>
                </c:pt>
                <c:pt idx="2996">
                  <c:v>19.697500000000002</c:v>
                </c:pt>
                <c:pt idx="2997">
                  <c:v>19.697500000000002</c:v>
                </c:pt>
                <c:pt idx="2998">
                  <c:v>19.697500000000002</c:v>
                </c:pt>
                <c:pt idx="2999">
                  <c:v>19.697500000000002</c:v>
                </c:pt>
                <c:pt idx="3000">
                  <c:v>19.697500000000002</c:v>
                </c:pt>
                <c:pt idx="3001">
                  <c:v>19.697500000000002</c:v>
                </c:pt>
                <c:pt idx="3002">
                  <c:v>19.706500000000002</c:v>
                </c:pt>
                <c:pt idx="3003">
                  <c:v>19.697500000000002</c:v>
                </c:pt>
                <c:pt idx="3004">
                  <c:v>19.697500000000002</c:v>
                </c:pt>
                <c:pt idx="3005">
                  <c:v>19.706500000000002</c:v>
                </c:pt>
                <c:pt idx="3006">
                  <c:v>19.697500000000002</c:v>
                </c:pt>
                <c:pt idx="3007">
                  <c:v>19.697500000000002</c:v>
                </c:pt>
                <c:pt idx="3008">
                  <c:v>19.706500000000002</c:v>
                </c:pt>
                <c:pt idx="3009">
                  <c:v>19.697500000000002</c:v>
                </c:pt>
                <c:pt idx="3010">
                  <c:v>19.697500000000002</c:v>
                </c:pt>
                <c:pt idx="3011">
                  <c:v>19.697500000000002</c:v>
                </c:pt>
                <c:pt idx="3012">
                  <c:v>19.697500000000002</c:v>
                </c:pt>
                <c:pt idx="3013">
                  <c:v>19.706500000000002</c:v>
                </c:pt>
                <c:pt idx="3014">
                  <c:v>19.697500000000002</c:v>
                </c:pt>
                <c:pt idx="3015">
                  <c:v>19.697500000000002</c:v>
                </c:pt>
                <c:pt idx="3016">
                  <c:v>19.706500000000002</c:v>
                </c:pt>
                <c:pt idx="3017">
                  <c:v>19.697500000000002</c:v>
                </c:pt>
                <c:pt idx="3018">
                  <c:v>19.697500000000002</c:v>
                </c:pt>
                <c:pt idx="3019">
                  <c:v>19.697500000000002</c:v>
                </c:pt>
                <c:pt idx="3020">
                  <c:v>19.697500000000002</c:v>
                </c:pt>
                <c:pt idx="3021">
                  <c:v>19.697500000000002</c:v>
                </c:pt>
                <c:pt idx="3022">
                  <c:v>19.689499999999999</c:v>
                </c:pt>
                <c:pt idx="3023">
                  <c:v>19.706500000000002</c:v>
                </c:pt>
                <c:pt idx="3024">
                  <c:v>19.697500000000002</c:v>
                </c:pt>
                <c:pt idx="3025">
                  <c:v>19.697500000000002</c:v>
                </c:pt>
                <c:pt idx="3026">
                  <c:v>19.697500000000002</c:v>
                </c:pt>
                <c:pt idx="3027">
                  <c:v>19.689499999999999</c:v>
                </c:pt>
                <c:pt idx="3028">
                  <c:v>19.697500000000002</c:v>
                </c:pt>
                <c:pt idx="3029">
                  <c:v>19.697500000000002</c:v>
                </c:pt>
                <c:pt idx="3030">
                  <c:v>19.689499999999999</c:v>
                </c:pt>
                <c:pt idx="3031">
                  <c:v>19.689499999999999</c:v>
                </c:pt>
                <c:pt idx="3032">
                  <c:v>19.697500000000002</c:v>
                </c:pt>
                <c:pt idx="3033">
                  <c:v>19.689499999999999</c:v>
                </c:pt>
                <c:pt idx="3034">
                  <c:v>19.689499999999999</c:v>
                </c:pt>
                <c:pt idx="3035">
                  <c:v>19.697500000000002</c:v>
                </c:pt>
                <c:pt idx="3036">
                  <c:v>19.689499999999999</c:v>
                </c:pt>
                <c:pt idx="3037">
                  <c:v>19.689499999999999</c:v>
                </c:pt>
                <c:pt idx="3038">
                  <c:v>19.697500000000002</c:v>
                </c:pt>
                <c:pt idx="3039">
                  <c:v>19.697500000000002</c:v>
                </c:pt>
                <c:pt idx="3040">
                  <c:v>19.689499999999999</c:v>
                </c:pt>
                <c:pt idx="3041">
                  <c:v>19.689499999999999</c:v>
                </c:pt>
                <c:pt idx="3042">
                  <c:v>19.689499999999999</c:v>
                </c:pt>
                <c:pt idx="3043">
                  <c:v>19.689499999999999</c:v>
                </c:pt>
                <c:pt idx="3044">
                  <c:v>19.689499999999999</c:v>
                </c:pt>
                <c:pt idx="3045">
                  <c:v>19.689499999999999</c:v>
                </c:pt>
                <c:pt idx="3046">
                  <c:v>19.689499999999999</c:v>
                </c:pt>
                <c:pt idx="3047">
                  <c:v>19.689499999999999</c:v>
                </c:pt>
                <c:pt idx="3048">
                  <c:v>19.681500000000003</c:v>
                </c:pt>
                <c:pt idx="3049">
                  <c:v>19.681500000000003</c:v>
                </c:pt>
                <c:pt idx="3050">
                  <c:v>19.689499999999999</c:v>
                </c:pt>
                <c:pt idx="3051">
                  <c:v>19.681500000000003</c:v>
                </c:pt>
                <c:pt idx="3052">
                  <c:v>19.681500000000003</c:v>
                </c:pt>
                <c:pt idx="3053">
                  <c:v>19.681500000000003</c:v>
                </c:pt>
                <c:pt idx="3054">
                  <c:v>19.689499999999999</c:v>
                </c:pt>
                <c:pt idx="3055">
                  <c:v>19.681500000000003</c:v>
                </c:pt>
                <c:pt idx="3056">
                  <c:v>19.681500000000003</c:v>
                </c:pt>
                <c:pt idx="3057">
                  <c:v>19.689499999999999</c:v>
                </c:pt>
                <c:pt idx="3058">
                  <c:v>19.681500000000003</c:v>
                </c:pt>
                <c:pt idx="3059">
                  <c:v>19.673500000000001</c:v>
                </c:pt>
                <c:pt idx="3060">
                  <c:v>19.689499999999999</c:v>
                </c:pt>
                <c:pt idx="3061">
                  <c:v>19.673500000000001</c:v>
                </c:pt>
                <c:pt idx="3062">
                  <c:v>19.681500000000003</c:v>
                </c:pt>
                <c:pt idx="3063">
                  <c:v>19.681500000000003</c:v>
                </c:pt>
                <c:pt idx="3064">
                  <c:v>19.681500000000003</c:v>
                </c:pt>
                <c:pt idx="3065">
                  <c:v>19.673500000000001</c:v>
                </c:pt>
                <c:pt idx="3066">
                  <c:v>19.673500000000001</c:v>
                </c:pt>
                <c:pt idx="3067">
                  <c:v>19.673500000000001</c:v>
                </c:pt>
                <c:pt idx="3068">
                  <c:v>19.673500000000001</c:v>
                </c:pt>
                <c:pt idx="3069">
                  <c:v>19.673500000000001</c:v>
                </c:pt>
                <c:pt idx="3070">
                  <c:v>19.681500000000003</c:v>
                </c:pt>
                <c:pt idx="3071">
                  <c:v>19.681500000000003</c:v>
                </c:pt>
                <c:pt idx="3072">
                  <c:v>19.681500000000003</c:v>
                </c:pt>
                <c:pt idx="3073">
                  <c:v>19.673500000000001</c:v>
                </c:pt>
                <c:pt idx="3074">
                  <c:v>19.673500000000001</c:v>
                </c:pt>
                <c:pt idx="3075">
                  <c:v>19.673500000000001</c:v>
                </c:pt>
                <c:pt idx="3076">
                  <c:v>19.673500000000001</c:v>
                </c:pt>
                <c:pt idx="3077">
                  <c:v>19.673500000000001</c:v>
                </c:pt>
                <c:pt idx="3078">
                  <c:v>19.665500000000002</c:v>
                </c:pt>
                <c:pt idx="3079">
                  <c:v>19.673500000000001</c:v>
                </c:pt>
                <c:pt idx="3080">
                  <c:v>19.673500000000001</c:v>
                </c:pt>
                <c:pt idx="3081">
                  <c:v>19.673500000000001</c:v>
                </c:pt>
                <c:pt idx="3082">
                  <c:v>19.673500000000001</c:v>
                </c:pt>
                <c:pt idx="3083">
                  <c:v>19.665500000000002</c:v>
                </c:pt>
                <c:pt idx="3084">
                  <c:v>19.665500000000002</c:v>
                </c:pt>
                <c:pt idx="3085">
                  <c:v>19.665500000000002</c:v>
                </c:pt>
                <c:pt idx="3086">
                  <c:v>19.673500000000001</c:v>
                </c:pt>
                <c:pt idx="3087">
                  <c:v>19.673500000000001</c:v>
                </c:pt>
                <c:pt idx="3088">
                  <c:v>19.673500000000001</c:v>
                </c:pt>
                <c:pt idx="3089">
                  <c:v>19.673500000000001</c:v>
                </c:pt>
                <c:pt idx="3090">
                  <c:v>19.665500000000002</c:v>
                </c:pt>
                <c:pt idx="3091">
                  <c:v>19.673500000000001</c:v>
                </c:pt>
                <c:pt idx="3092">
                  <c:v>19.673500000000001</c:v>
                </c:pt>
                <c:pt idx="3093">
                  <c:v>19.673500000000001</c:v>
                </c:pt>
                <c:pt idx="3094">
                  <c:v>19.673500000000001</c:v>
                </c:pt>
                <c:pt idx="3095">
                  <c:v>19.665500000000002</c:v>
                </c:pt>
                <c:pt idx="3096">
                  <c:v>19.665500000000002</c:v>
                </c:pt>
                <c:pt idx="3097">
                  <c:v>19.665500000000002</c:v>
                </c:pt>
                <c:pt idx="3098">
                  <c:v>19.665500000000002</c:v>
                </c:pt>
                <c:pt idx="3099">
                  <c:v>19.665500000000002</c:v>
                </c:pt>
                <c:pt idx="3100">
                  <c:v>19.665500000000002</c:v>
                </c:pt>
                <c:pt idx="3101">
                  <c:v>19.665500000000002</c:v>
                </c:pt>
                <c:pt idx="3102">
                  <c:v>19.665500000000002</c:v>
                </c:pt>
                <c:pt idx="3103">
                  <c:v>19.6645</c:v>
                </c:pt>
                <c:pt idx="3104">
                  <c:v>19.6645</c:v>
                </c:pt>
                <c:pt idx="3105">
                  <c:v>19.6645</c:v>
                </c:pt>
                <c:pt idx="3106">
                  <c:v>19.6645</c:v>
                </c:pt>
                <c:pt idx="3107">
                  <c:v>19.6645</c:v>
                </c:pt>
                <c:pt idx="3108">
                  <c:v>19.6645</c:v>
                </c:pt>
                <c:pt idx="3109">
                  <c:v>19.6645</c:v>
                </c:pt>
                <c:pt idx="3110">
                  <c:v>19.656500000000001</c:v>
                </c:pt>
                <c:pt idx="3111">
                  <c:v>19.6645</c:v>
                </c:pt>
                <c:pt idx="3112">
                  <c:v>19.6645</c:v>
                </c:pt>
                <c:pt idx="3113">
                  <c:v>19.6645</c:v>
                </c:pt>
                <c:pt idx="3114">
                  <c:v>19.6645</c:v>
                </c:pt>
                <c:pt idx="3115">
                  <c:v>19.656500000000001</c:v>
                </c:pt>
                <c:pt idx="3116">
                  <c:v>19.6645</c:v>
                </c:pt>
                <c:pt idx="3117">
                  <c:v>19.656500000000001</c:v>
                </c:pt>
                <c:pt idx="3118">
                  <c:v>19.656500000000001</c:v>
                </c:pt>
                <c:pt idx="3119">
                  <c:v>19.656500000000001</c:v>
                </c:pt>
                <c:pt idx="3120">
                  <c:v>19.656500000000001</c:v>
                </c:pt>
                <c:pt idx="3121">
                  <c:v>19.656500000000001</c:v>
                </c:pt>
                <c:pt idx="3122">
                  <c:v>19.656500000000001</c:v>
                </c:pt>
                <c:pt idx="3123">
                  <c:v>19.648500000000002</c:v>
                </c:pt>
                <c:pt idx="3124">
                  <c:v>19.656500000000001</c:v>
                </c:pt>
                <c:pt idx="3125">
                  <c:v>19.648500000000002</c:v>
                </c:pt>
                <c:pt idx="3126">
                  <c:v>19.656500000000001</c:v>
                </c:pt>
                <c:pt idx="3127">
                  <c:v>19.656500000000001</c:v>
                </c:pt>
                <c:pt idx="3128">
                  <c:v>19.648500000000002</c:v>
                </c:pt>
                <c:pt idx="3129">
                  <c:v>19.648500000000002</c:v>
                </c:pt>
                <c:pt idx="3130">
                  <c:v>19.648500000000002</c:v>
                </c:pt>
                <c:pt idx="3131">
                  <c:v>19.648500000000002</c:v>
                </c:pt>
                <c:pt idx="3132">
                  <c:v>19.648500000000002</c:v>
                </c:pt>
                <c:pt idx="3133">
                  <c:v>19.640500000000003</c:v>
                </c:pt>
                <c:pt idx="3134">
                  <c:v>19.648500000000002</c:v>
                </c:pt>
                <c:pt idx="3135">
                  <c:v>19.648500000000002</c:v>
                </c:pt>
                <c:pt idx="3136">
                  <c:v>19.648500000000002</c:v>
                </c:pt>
                <c:pt idx="3137">
                  <c:v>19.640500000000003</c:v>
                </c:pt>
                <c:pt idx="3138">
                  <c:v>19.640500000000003</c:v>
                </c:pt>
                <c:pt idx="3139">
                  <c:v>19.640500000000003</c:v>
                </c:pt>
                <c:pt idx="3140">
                  <c:v>19.6325</c:v>
                </c:pt>
                <c:pt idx="3141">
                  <c:v>19.6325</c:v>
                </c:pt>
                <c:pt idx="3142">
                  <c:v>19.6325</c:v>
                </c:pt>
                <c:pt idx="3143">
                  <c:v>19.640500000000003</c:v>
                </c:pt>
                <c:pt idx="3144">
                  <c:v>19.640500000000003</c:v>
                </c:pt>
                <c:pt idx="3145">
                  <c:v>19.640500000000003</c:v>
                </c:pt>
                <c:pt idx="3146">
                  <c:v>19.640500000000003</c:v>
                </c:pt>
                <c:pt idx="3147">
                  <c:v>19.6325</c:v>
                </c:pt>
                <c:pt idx="3148">
                  <c:v>19.640500000000003</c:v>
                </c:pt>
                <c:pt idx="3149">
                  <c:v>19.640500000000003</c:v>
                </c:pt>
                <c:pt idx="3150">
                  <c:v>19.6325</c:v>
                </c:pt>
                <c:pt idx="3151">
                  <c:v>19.640500000000003</c:v>
                </c:pt>
                <c:pt idx="3152">
                  <c:v>19.640500000000003</c:v>
                </c:pt>
                <c:pt idx="3153">
                  <c:v>19.640500000000003</c:v>
                </c:pt>
                <c:pt idx="3154">
                  <c:v>19.640500000000003</c:v>
                </c:pt>
                <c:pt idx="3155">
                  <c:v>19.6325</c:v>
                </c:pt>
                <c:pt idx="3156">
                  <c:v>19.6325</c:v>
                </c:pt>
                <c:pt idx="3157">
                  <c:v>19.6325</c:v>
                </c:pt>
                <c:pt idx="3158">
                  <c:v>19.6325</c:v>
                </c:pt>
                <c:pt idx="3159">
                  <c:v>19.6325</c:v>
                </c:pt>
                <c:pt idx="3160">
                  <c:v>19.6325</c:v>
                </c:pt>
                <c:pt idx="3161">
                  <c:v>19.640500000000003</c:v>
                </c:pt>
                <c:pt idx="3162">
                  <c:v>19.640500000000003</c:v>
                </c:pt>
                <c:pt idx="3163">
                  <c:v>19.6325</c:v>
                </c:pt>
                <c:pt idx="3164">
                  <c:v>19.6325</c:v>
                </c:pt>
                <c:pt idx="3165">
                  <c:v>19.640500000000003</c:v>
                </c:pt>
                <c:pt idx="3166">
                  <c:v>19.640500000000003</c:v>
                </c:pt>
                <c:pt idx="3167">
                  <c:v>19.6325</c:v>
                </c:pt>
                <c:pt idx="3168">
                  <c:v>19.6325</c:v>
                </c:pt>
                <c:pt idx="3169">
                  <c:v>19.6325</c:v>
                </c:pt>
                <c:pt idx="3170">
                  <c:v>19.6325</c:v>
                </c:pt>
                <c:pt idx="3171">
                  <c:v>19.6325</c:v>
                </c:pt>
                <c:pt idx="3172">
                  <c:v>19.640500000000003</c:v>
                </c:pt>
                <c:pt idx="3173">
                  <c:v>19.6325</c:v>
                </c:pt>
                <c:pt idx="3174">
                  <c:v>19.6325</c:v>
                </c:pt>
                <c:pt idx="3175">
                  <c:v>19.640500000000003</c:v>
                </c:pt>
                <c:pt idx="3176">
                  <c:v>19.6325</c:v>
                </c:pt>
                <c:pt idx="3177">
                  <c:v>19.6325</c:v>
                </c:pt>
                <c:pt idx="3178">
                  <c:v>19.624500000000001</c:v>
                </c:pt>
                <c:pt idx="3179">
                  <c:v>19.640500000000003</c:v>
                </c:pt>
                <c:pt idx="3180">
                  <c:v>19.6325</c:v>
                </c:pt>
                <c:pt idx="3181">
                  <c:v>19.640500000000003</c:v>
                </c:pt>
                <c:pt idx="3182">
                  <c:v>19.6325</c:v>
                </c:pt>
                <c:pt idx="3183">
                  <c:v>19.640500000000003</c:v>
                </c:pt>
                <c:pt idx="3184">
                  <c:v>19.640500000000003</c:v>
                </c:pt>
                <c:pt idx="3185">
                  <c:v>19.6325</c:v>
                </c:pt>
                <c:pt idx="3186">
                  <c:v>19.6325</c:v>
                </c:pt>
                <c:pt idx="3187">
                  <c:v>19.6325</c:v>
                </c:pt>
                <c:pt idx="3188">
                  <c:v>19.6325</c:v>
                </c:pt>
                <c:pt idx="3189">
                  <c:v>19.6325</c:v>
                </c:pt>
                <c:pt idx="3190">
                  <c:v>19.6325</c:v>
                </c:pt>
                <c:pt idx="3191">
                  <c:v>19.6325</c:v>
                </c:pt>
                <c:pt idx="3192">
                  <c:v>19.6325</c:v>
                </c:pt>
                <c:pt idx="3193">
                  <c:v>19.624500000000001</c:v>
                </c:pt>
                <c:pt idx="3194">
                  <c:v>19.6325</c:v>
                </c:pt>
                <c:pt idx="3195">
                  <c:v>19.624500000000001</c:v>
                </c:pt>
                <c:pt idx="3196">
                  <c:v>19.624500000000001</c:v>
                </c:pt>
                <c:pt idx="3197">
                  <c:v>19.616500000000002</c:v>
                </c:pt>
                <c:pt idx="3198">
                  <c:v>19.624500000000001</c:v>
                </c:pt>
                <c:pt idx="3199">
                  <c:v>19.624500000000001</c:v>
                </c:pt>
                <c:pt idx="3200">
                  <c:v>19.624500000000001</c:v>
                </c:pt>
                <c:pt idx="3201">
                  <c:v>19.624500000000001</c:v>
                </c:pt>
                <c:pt idx="3202">
                  <c:v>19.624500000000001</c:v>
                </c:pt>
                <c:pt idx="3203">
                  <c:v>19.624500000000001</c:v>
                </c:pt>
                <c:pt idx="3204">
                  <c:v>19.624500000000001</c:v>
                </c:pt>
                <c:pt idx="3205">
                  <c:v>19.624500000000001</c:v>
                </c:pt>
                <c:pt idx="3206">
                  <c:v>19.624500000000001</c:v>
                </c:pt>
                <c:pt idx="3207">
                  <c:v>19.6325</c:v>
                </c:pt>
                <c:pt idx="3208">
                  <c:v>19.624500000000001</c:v>
                </c:pt>
                <c:pt idx="3209">
                  <c:v>19.624500000000001</c:v>
                </c:pt>
                <c:pt idx="3210">
                  <c:v>19.624500000000001</c:v>
                </c:pt>
                <c:pt idx="3211">
                  <c:v>19.624500000000001</c:v>
                </c:pt>
                <c:pt idx="3212">
                  <c:v>19.624500000000001</c:v>
                </c:pt>
                <c:pt idx="3213">
                  <c:v>19.624500000000001</c:v>
                </c:pt>
                <c:pt idx="3214">
                  <c:v>19.624500000000001</c:v>
                </c:pt>
                <c:pt idx="3215">
                  <c:v>19.624500000000001</c:v>
                </c:pt>
                <c:pt idx="3216">
                  <c:v>19.6325</c:v>
                </c:pt>
                <c:pt idx="3217">
                  <c:v>19.624500000000001</c:v>
                </c:pt>
                <c:pt idx="3218">
                  <c:v>19.624500000000001</c:v>
                </c:pt>
                <c:pt idx="3219">
                  <c:v>19.624500000000001</c:v>
                </c:pt>
                <c:pt idx="3220">
                  <c:v>19.624500000000001</c:v>
                </c:pt>
                <c:pt idx="3221">
                  <c:v>19.624500000000001</c:v>
                </c:pt>
                <c:pt idx="3222">
                  <c:v>19.624500000000001</c:v>
                </c:pt>
                <c:pt idx="3223">
                  <c:v>19.624500000000001</c:v>
                </c:pt>
                <c:pt idx="3224">
                  <c:v>19.616500000000002</c:v>
                </c:pt>
                <c:pt idx="3225">
                  <c:v>19.616500000000002</c:v>
                </c:pt>
                <c:pt idx="3226">
                  <c:v>19.608499999999999</c:v>
                </c:pt>
                <c:pt idx="3227">
                  <c:v>19.616500000000002</c:v>
                </c:pt>
                <c:pt idx="3228">
                  <c:v>19.633500000000002</c:v>
                </c:pt>
                <c:pt idx="3229">
                  <c:v>19.616500000000002</c:v>
                </c:pt>
                <c:pt idx="3230">
                  <c:v>19.624500000000001</c:v>
                </c:pt>
                <c:pt idx="3231">
                  <c:v>19.624500000000001</c:v>
                </c:pt>
                <c:pt idx="3232">
                  <c:v>19.616500000000002</c:v>
                </c:pt>
                <c:pt idx="3233">
                  <c:v>19.624500000000001</c:v>
                </c:pt>
                <c:pt idx="3234">
                  <c:v>19.624500000000001</c:v>
                </c:pt>
                <c:pt idx="3235">
                  <c:v>19.616500000000002</c:v>
                </c:pt>
                <c:pt idx="3236">
                  <c:v>19.616500000000002</c:v>
                </c:pt>
                <c:pt idx="3237">
                  <c:v>19.616500000000002</c:v>
                </c:pt>
                <c:pt idx="3238">
                  <c:v>19.616500000000002</c:v>
                </c:pt>
                <c:pt idx="3239">
                  <c:v>19.624500000000001</c:v>
                </c:pt>
                <c:pt idx="3240">
                  <c:v>19.616500000000002</c:v>
                </c:pt>
                <c:pt idx="3241">
                  <c:v>19.616500000000002</c:v>
                </c:pt>
                <c:pt idx="3242">
                  <c:v>19.616500000000002</c:v>
                </c:pt>
                <c:pt idx="3243">
                  <c:v>19.616500000000002</c:v>
                </c:pt>
                <c:pt idx="3244">
                  <c:v>19.616500000000002</c:v>
                </c:pt>
                <c:pt idx="3245">
                  <c:v>19.616500000000002</c:v>
                </c:pt>
                <c:pt idx="3246">
                  <c:v>19.616500000000002</c:v>
                </c:pt>
                <c:pt idx="3247">
                  <c:v>19.616500000000002</c:v>
                </c:pt>
                <c:pt idx="3248">
                  <c:v>19.608499999999999</c:v>
                </c:pt>
                <c:pt idx="3249">
                  <c:v>19.625500000000002</c:v>
                </c:pt>
                <c:pt idx="3250">
                  <c:v>19.616500000000002</c:v>
                </c:pt>
                <c:pt idx="3251">
                  <c:v>19.616500000000002</c:v>
                </c:pt>
                <c:pt idx="3252">
                  <c:v>19.616500000000002</c:v>
                </c:pt>
                <c:pt idx="3253">
                  <c:v>19.616500000000002</c:v>
                </c:pt>
                <c:pt idx="3254">
                  <c:v>19.616500000000002</c:v>
                </c:pt>
                <c:pt idx="3255">
                  <c:v>19.608499999999999</c:v>
                </c:pt>
                <c:pt idx="3256">
                  <c:v>19.616500000000002</c:v>
                </c:pt>
                <c:pt idx="3257">
                  <c:v>19.616500000000002</c:v>
                </c:pt>
                <c:pt idx="3258">
                  <c:v>19.616500000000002</c:v>
                </c:pt>
                <c:pt idx="3259">
                  <c:v>19.608499999999999</c:v>
                </c:pt>
                <c:pt idx="3260">
                  <c:v>19.616500000000002</c:v>
                </c:pt>
                <c:pt idx="3261">
                  <c:v>19.608499999999999</c:v>
                </c:pt>
                <c:pt idx="3262">
                  <c:v>19.616500000000002</c:v>
                </c:pt>
                <c:pt idx="3263">
                  <c:v>19.616500000000002</c:v>
                </c:pt>
                <c:pt idx="3264">
                  <c:v>19.608499999999999</c:v>
                </c:pt>
                <c:pt idx="3265">
                  <c:v>19.616500000000002</c:v>
                </c:pt>
                <c:pt idx="3266">
                  <c:v>19.625500000000002</c:v>
                </c:pt>
                <c:pt idx="3267">
                  <c:v>19.616500000000002</c:v>
                </c:pt>
                <c:pt idx="3268">
                  <c:v>19.608499999999999</c:v>
                </c:pt>
                <c:pt idx="3269">
                  <c:v>19.608499999999999</c:v>
                </c:pt>
                <c:pt idx="3270">
                  <c:v>19.608499999999999</c:v>
                </c:pt>
                <c:pt idx="3271">
                  <c:v>19.616500000000002</c:v>
                </c:pt>
                <c:pt idx="3272">
                  <c:v>19.616500000000002</c:v>
                </c:pt>
                <c:pt idx="3273">
                  <c:v>19.616500000000002</c:v>
                </c:pt>
                <c:pt idx="3274">
                  <c:v>19.616500000000002</c:v>
                </c:pt>
                <c:pt idx="3275">
                  <c:v>19.6175</c:v>
                </c:pt>
                <c:pt idx="3276">
                  <c:v>19.6175</c:v>
                </c:pt>
                <c:pt idx="3277">
                  <c:v>19.6175</c:v>
                </c:pt>
                <c:pt idx="3278">
                  <c:v>19.608499999999999</c:v>
                </c:pt>
                <c:pt idx="3279">
                  <c:v>19.608499999999999</c:v>
                </c:pt>
                <c:pt idx="3280">
                  <c:v>19.6175</c:v>
                </c:pt>
                <c:pt idx="3281">
                  <c:v>19.608499999999999</c:v>
                </c:pt>
                <c:pt idx="3282">
                  <c:v>19.6175</c:v>
                </c:pt>
                <c:pt idx="3283">
                  <c:v>19.608499999999999</c:v>
                </c:pt>
                <c:pt idx="3284">
                  <c:v>19.608499999999999</c:v>
                </c:pt>
                <c:pt idx="3285">
                  <c:v>19.608499999999999</c:v>
                </c:pt>
                <c:pt idx="3286">
                  <c:v>19.608499999999999</c:v>
                </c:pt>
                <c:pt idx="3287">
                  <c:v>19.6005</c:v>
                </c:pt>
                <c:pt idx="3288">
                  <c:v>19.608499999999999</c:v>
                </c:pt>
                <c:pt idx="3289">
                  <c:v>19.608499999999999</c:v>
                </c:pt>
                <c:pt idx="3290">
                  <c:v>19.608499999999999</c:v>
                </c:pt>
                <c:pt idx="3291">
                  <c:v>19.608499999999999</c:v>
                </c:pt>
                <c:pt idx="3292">
                  <c:v>19.6005</c:v>
                </c:pt>
                <c:pt idx="3293">
                  <c:v>19.609500000000001</c:v>
                </c:pt>
                <c:pt idx="3294">
                  <c:v>19.609500000000001</c:v>
                </c:pt>
                <c:pt idx="3295">
                  <c:v>19.6005</c:v>
                </c:pt>
                <c:pt idx="3296">
                  <c:v>19.609500000000001</c:v>
                </c:pt>
                <c:pt idx="3297">
                  <c:v>19.609500000000001</c:v>
                </c:pt>
                <c:pt idx="3298">
                  <c:v>19.592500000000001</c:v>
                </c:pt>
                <c:pt idx="3299">
                  <c:v>19.6005</c:v>
                </c:pt>
                <c:pt idx="3300">
                  <c:v>19.6005</c:v>
                </c:pt>
                <c:pt idx="3301">
                  <c:v>19.609500000000001</c:v>
                </c:pt>
                <c:pt idx="3302">
                  <c:v>19.609500000000001</c:v>
                </c:pt>
                <c:pt idx="3303">
                  <c:v>19.609500000000001</c:v>
                </c:pt>
                <c:pt idx="3304">
                  <c:v>19.601500000000001</c:v>
                </c:pt>
                <c:pt idx="3305">
                  <c:v>19.601500000000001</c:v>
                </c:pt>
                <c:pt idx="3306">
                  <c:v>19.609500000000001</c:v>
                </c:pt>
                <c:pt idx="3307">
                  <c:v>19.609500000000001</c:v>
                </c:pt>
                <c:pt idx="3308">
                  <c:v>19.601500000000001</c:v>
                </c:pt>
                <c:pt idx="3309">
                  <c:v>19.609500000000001</c:v>
                </c:pt>
                <c:pt idx="3310">
                  <c:v>19.601500000000001</c:v>
                </c:pt>
                <c:pt idx="3311">
                  <c:v>19.609500000000001</c:v>
                </c:pt>
                <c:pt idx="3312">
                  <c:v>19.601500000000001</c:v>
                </c:pt>
                <c:pt idx="3313">
                  <c:v>19.609500000000001</c:v>
                </c:pt>
                <c:pt idx="3314">
                  <c:v>19.609500000000001</c:v>
                </c:pt>
                <c:pt idx="3315">
                  <c:v>19.601500000000001</c:v>
                </c:pt>
                <c:pt idx="3316">
                  <c:v>19.609500000000001</c:v>
                </c:pt>
                <c:pt idx="3317">
                  <c:v>19.609500000000001</c:v>
                </c:pt>
                <c:pt idx="3318">
                  <c:v>19.601500000000001</c:v>
                </c:pt>
                <c:pt idx="3319">
                  <c:v>19.601500000000001</c:v>
                </c:pt>
                <c:pt idx="3320">
                  <c:v>19.601500000000001</c:v>
                </c:pt>
                <c:pt idx="3321">
                  <c:v>19.609500000000001</c:v>
                </c:pt>
                <c:pt idx="3322">
                  <c:v>19.609500000000001</c:v>
                </c:pt>
                <c:pt idx="3323">
                  <c:v>19.609500000000001</c:v>
                </c:pt>
                <c:pt idx="3324">
                  <c:v>19.601500000000001</c:v>
                </c:pt>
                <c:pt idx="3325">
                  <c:v>19.609500000000001</c:v>
                </c:pt>
                <c:pt idx="3326">
                  <c:v>19.601500000000001</c:v>
                </c:pt>
                <c:pt idx="3327">
                  <c:v>19.601500000000001</c:v>
                </c:pt>
                <c:pt idx="3328">
                  <c:v>19.609500000000001</c:v>
                </c:pt>
                <c:pt idx="3329">
                  <c:v>19.601500000000001</c:v>
                </c:pt>
                <c:pt idx="3330">
                  <c:v>19.601500000000001</c:v>
                </c:pt>
                <c:pt idx="3331">
                  <c:v>19.601500000000001</c:v>
                </c:pt>
                <c:pt idx="3332">
                  <c:v>19.601500000000001</c:v>
                </c:pt>
                <c:pt idx="3333">
                  <c:v>19.601500000000001</c:v>
                </c:pt>
                <c:pt idx="3334">
                  <c:v>19.609500000000001</c:v>
                </c:pt>
                <c:pt idx="3335">
                  <c:v>19.601500000000001</c:v>
                </c:pt>
                <c:pt idx="3336">
                  <c:v>19.601500000000001</c:v>
                </c:pt>
                <c:pt idx="3337">
                  <c:v>19.609500000000001</c:v>
                </c:pt>
                <c:pt idx="3338">
                  <c:v>19.601500000000001</c:v>
                </c:pt>
                <c:pt idx="3339">
                  <c:v>19.601500000000001</c:v>
                </c:pt>
                <c:pt idx="3340">
                  <c:v>19.609500000000001</c:v>
                </c:pt>
                <c:pt idx="3341">
                  <c:v>19.601500000000001</c:v>
                </c:pt>
                <c:pt idx="3342">
                  <c:v>19.601500000000001</c:v>
                </c:pt>
                <c:pt idx="3343">
                  <c:v>19.601500000000001</c:v>
                </c:pt>
                <c:pt idx="3344">
                  <c:v>19.601500000000001</c:v>
                </c:pt>
                <c:pt idx="3345">
                  <c:v>19.601500000000001</c:v>
                </c:pt>
                <c:pt idx="3346">
                  <c:v>19.601500000000001</c:v>
                </c:pt>
                <c:pt idx="3347">
                  <c:v>19.601500000000001</c:v>
                </c:pt>
                <c:pt idx="3348">
                  <c:v>19.601500000000001</c:v>
                </c:pt>
                <c:pt idx="3349">
                  <c:v>19.601500000000001</c:v>
                </c:pt>
                <c:pt idx="3350">
                  <c:v>19.601500000000001</c:v>
                </c:pt>
                <c:pt idx="3351">
                  <c:v>19.593500000000002</c:v>
                </c:pt>
                <c:pt idx="3352">
                  <c:v>19.601500000000001</c:v>
                </c:pt>
                <c:pt idx="3353">
                  <c:v>19.593500000000002</c:v>
                </c:pt>
                <c:pt idx="3354">
                  <c:v>19.601500000000001</c:v>
                </c:pt>
                <c:pt idx="3355">
                  <c:v>19.601500000000001</c:v>
                </c:pt>
                <c:pt idx="3356">
                  <c:v>19.601500000000001</c:v>
                </c:pt>
                <c:pt idx="3357">
                  <c:v>19.601500000000001</c:v>
                </c:pt>
                <c:pt idx="3358">
                  <c:v>19.609500000000001</c:v>
                </c:pt>
                <c:pt idx="3359">
                  <c:v>19.601500000000001</c:v>
                </c:pt>
                <c:pt idx="3360">
                  <c:v>19.609500000000001</c:v>
                </c:pt>
                <c:pt idx="3361">
                  <c:v>19.593500000000002</c:v>
                </c:pt>
                <c:pt idx="3362">
                  <c:v>19.601500000000001</c:v>
                </c:pt>
                <c:pt idx="3363">
                  <c:v>19.601500000000001</c:v>
                </c:pt>
                <c:pt idx="3364">
                  <c:v>19.601500000000001</c:v>
                </c:pt>
                <c:pt idx="3365">
                  <c:v>19.601500000000001</c:v>
                </c:pt>
                <c:pt idx="3366">
                  <c:v>19.593500000000002</c:v>
                </c:pt>
                <c:pt idx="3367">
                  <c:v>19.601500000000001</c:v>
                </c:pt>
                <c:pt idx="3368">
                  <c:v>19.609500000000001</c:v>
                </c:pt>
                <c:pt idx="3369">
                  <c:v>19.601500000000001</c:v>
                </c:pt>
                <c:pt idx="3370">
                  <c:v>19.593500000000002</c:v>
                </c:pt>
                <c:pt idx="3371">
                  <c:v>19.593500000000002</c:v>
                </c:pt>
                <c:pt idx="3372">
                  <c:v>19.601500000000001</c:v>
                </c:pt>
                <c:pt idx="3373">
                  <c:v>19.609500000000001</c:v>
                </c:pt>
                <c:pt idx="3374">
                  <c:v>19.601500000000001</c:v>
                </c:pt>
                <c:pt idx="3375">
                  <c:v>19.593500000000002</c:v>
                </c:pt>
                <c:pt idx="3376">
                  <c:v>19.601500000000001</c:v>
                </c:pt>
                <c:pt idx="3377">
                  <c:v>19.609500000000001</c:v>
                </c:pt>
                <c:pt idx="3378">
                  <c:v>19.601500000000001</c:v>
                </c:pt>
                <c:pt idx="3379">
                  <c:v>19.593500000000002</c:v>
                </c:pt>
                <c:pt idx="3380">
                  <c:v>19.601500000000001</c:v>
                </c:pt>
                <c:pt idx="3381">
                  <c:v>19.601500000000001</c:v>
                </c:pt>
                <c:pt idx="3382">
                  <c:v>19.601500000000001</c:v>
                </c:pt>
                <c:pt idx="3383">
                  <c:v>19.601500000000001</c:v>
                </c:pt>
                <c:pt idx="3384">
                  <c:v>19.601500000000001</c:v>
                </c:pt>
                <c:pt idx="3385">
                  <c:v>19.601500000000001</c:v>
                </c:pt>
                <c:pt idx="3386">
                  <c:v>19.609500000000001</c:v>
                </c:pt>
                <c:pt idx="3387">
                  <c:v>19.601500000000001</c:v>
                </c:pt>
                <c:pt idx="3388">
                  <c:v>19.593500000000002</c:v>
                </c:pt>
                <c:pt idx="3389">
                  <c:v>19.601500000000001</c:v>
                </c:pt>
                <c:pt idx="3390">
                  <c:v>19.601500000000001</c:v>
                </c:pt>
                <c:pt idx="3391">
                  <c:v>19.601500000000001</c:v>
                </c:pt>
                <c:pt idx="3392">
                  <c:v>19.601500000000001</c:v>
                </c:pt>
                <c:pt idx="3393">
                  <c:v>19.601500000000001</c:v>
                </c:pt>
                <c:pt idx="3394">
                  <c:v>19.601500000000001</c:v>
                </c:pt>
                <c:pt idx="3395">
                  <c:v>19.593500000000002</c:v>
                </c:pt>
                <c:pt idx="3396">
                  <c:v>19.601500000000001</c:v>
                </c:pt>
                <c:pt idx="3397">
                  <c:v>19.593500000000002</c:v>
                </c:pt>
                <c:pt idx="3398">
                  <c:v>19.593500000000002</c:v>
                </c:pt>
                <c:pt idx="3399">
                  <c:v>19.593500000000002</c:v>
                </c:pt>
                <c:pt idx="3400">
                  <c:v>19.601500000000001</c:v>
                </c:pt>
                <c:pt idx="3401">
                  <c:v>19.593500000000002</c:v>
                </c:pt>
                <c:pt idx="3402">
                  <c:v>19.593500000000002</c:v>
                </c:pt>
                <c:pt idx="3403">
                  <c:v>19.593500000000002</c:v>
                </c:pt>
                <c:pt idx="3404">
                  <c:v>19.593500000000002</c:v>
                </c:pt>
                <c:pt idx="3405">
                  <c:v>19.593500000000002</c:v>
                </c:pt>
                <c:pt idx="3406">
                  <c:v>19.593500000000002</c:v>
                </c:pt>
                <c:pt idx="3407">
                  <c:v>19.593500000000002</c:v>
                </c:pt>
                <c:pt idx="3408">
                  <c:v>19.593500000000002</c:v>
                </c:pt>
                <c:pt idx="3409">
                  <c:v>19.5855</c:v>
                </c:pt>
                <c:pt idx="3410">
                  <c:v>19.593500000000002</c:v>
                </c:pt>
                <c:pt idx="3411">
                  <c:v>19.593500000000002</c:v>
                </c:pt>
                <c:pt idx="3412">
                  <c:v>19.593500000000002</c:v>
                </c:pt>
                <c:pt idx="3413">
                  <c:v>19.593500000000002</c:v>
                </c:pt>
                <c:pt idx="3414">
                  <c:v>19.593500000000002</c:v>
                </c:pt>
                <c:pt idx="3415">
                  <c:v>19.593500000000002</c:v>
                </c:pt>
                <c:pt idx="3416">
                  <c:v>19.593500000000002</c:v>
                </c:pt>
                <c:pt idx="3417">
                  <c:v>19.593500000000002</c:v>
                </c:pt>
                <c:pt idx="3418">
                  <c:v>19.5855</c:v>
                </c:pt>
                <c:pt idx="3419">
                  <c:v>19.593500000000002</c:v>
                </c:pt>
                <c:pt idx="3420">
                  <c:v>19.593500000000002</c:v>
                </c:pt>
                <c:pt idx="3421">
                  <c:v>19.593500000000002</c:v>
                </c:pt>
                <c:pt idx="3422">
                  <c:v>19.593500000000002</c:v>
                </c:pt>
                <c:pt idx="3423">
                  <c:v>19.593500000000002</c:v>
                </c:pt>
                <c:pt idx="3424">
                  <c:v>19.593500000000002</c:v>
                </c:pt>
                <c:pt idx="3425">
                  <c:v>19.593500000000002</c:v>
                </c:pt>
                <c:pt idx="3426">
                  <c:v>19.593500000000002</c:v>
                </c:pt>
                <c:pt idx="3427">
                  <c:v>19.593500000000002</c:v>
                </c:pt>
                <c:pt idx="3428">
                  <c:v>19.593500000000002</c:v>
                </c:pt>
                <c:pt idx="3429">
                  <c:v>19.593500000000002</c:v>
                </c:pt>
                <c:pt idx="3430">
                  <c:v>19.593500000000002</c:v>
                </c:pt>
                <c:pt idx="3431">
                  <c:v>19.593500000000002</c:v>
                </c:pt>
                <c:pt idx="3432">
                  <c:v>19.593500000000002</c:v>
                </c:pt>
                <c:pt idx="3433">
                  <c:v>19.593500000000002</c:v>
                </c:pt>
                <c:pt idx="3434">
                  <c:v>19.5855</c:v>
                </c:pt>
                <c:pt idx="3435">
                  <c:v>19.5855</c:v>
                </c:pt>
                <c:pt idx="3436">
                  <c:v>19.593500000000002</c:v>
                </c:pt>
                <c:pt idx="3437">
                  <c:v>19.593500000000002</c:v>
                </c:pt>
                <c:pt idx="3438">
                  <c:v>19.593500000000002</c:v>
                </c:pt>
                <c:pt idx="3439">
                  <c:v>19.593500000000002</c:v>
                </c:pt>
                <c:pt idx="3440">
                  <c:v>19.593500000000002</c:v>
                </c:pt>
                <c:pt idx="3441">
                  <c:v>19.593500000000002</c:v>
                </c:pt>
                <c:pt idx="3442">
                  <c:v>19.593500000000002</c:v>
                </c:pt>
                <c:pt idx="3443">
                  <c:v>19.5855</c:v>
                </c:pt>
                <c:pt idx="3444">
                  <c:v>19.5855</c:v>
                </c:pt>
                <c:pt idx="3445">
                  <c:v>19.593500000000002</c:v>
                </c:pt>
                <c:pt idx="3446">
                  <c:v>19.5855</c:v>
                </c:pt>
                <c:pt idx="3447">
                  <c:v>19.593500000000002</c:v>
                </c:pt>
                <c:pt idx="3448">
                  <c:v>19.5855</c:v>
                </c:pt>
                <c:pt idx="3449">
                  <c:v>19.593500000000002</c:v>
                </c:pt>
                <c:pt idx="3450">
                  <c:v>19.593500000000002</c:v>
                </c:pt>
                <c:pt idx="3451">
                  <c:v>19.5855</c:v>
                </c:pt>
                <c:pt idx="3452">
                  <c:v>19.5855</c:v>
                </c:pt>
                <c:pt idx="3453">
                  <c:v>19.593500000000002</c:v>
                </c:pt>
                <c:pt idx="3454">
                  <c:v>19.5855</c:v>
                </c:pt>
                <c:pt idx="3455">
                  <c:v>19.593500000000002</c:v>
                </c:pt>
                <c:pt idx="3456">
                  <c:v>19.593500000000002</c:v>
                </c:pt>
                <c:pt idx="3457">
                  <c:v>19.593500000000002</c:v>
                </c:pt>
                <c:pt idx="3458">
                  <c:v>19.601500000000001</c:v>
                </c:pt>
                <c:pt idx="3459">
                  <c:v>19.593500000000002</c:v>
                </c:pt>
                <c:pt idx="3460">
                  <c:v>19.5855</c:v>
                </c:pt>
                <c:pt idx="3461">
                  <c:v>19.5855</c:v>
                </c:pt>
                <c:pt idx="3462">
                  <c:v>19.593500000000002</c:v>
                </c:pt>
                <c:pt idx="3463">
                  <c:v>19.5855</c:v>
                </c:pt>
                <c:pt idx="3464">
                  <c:v>19.593500000000002</c:v>
                </c:pt>
                <c:pt idx="3465">
                  <c:v>19.5855</c:v>
                </c:pt>
                <c:pt idx="3466">
                  <c:v>19.5855</c:v>
                </c:pt>
                <c:pt idx="3467">
                  <c:v>19.593500000000002</c:v>
                </c:pt>
                <c:pt idx="3468">
                  <c:v>19.5855</c:v>
                </c:pt>
                <c:pt idx="3469">
                  <c:v>19.5855</c:v>
                </c:pt>
                <c:pt idx="3470">
                  <c:v>19.593500000000002</c:v>
                </c:pt>
                <c:pt idx="3471">
                  <c:v>19.5855</c:v>
                </c:pt>
                <c:pt idx="3472">
                  <c:v>19.5855</c:v>
                </c:pt>
                <c:pt idx="3473">
                  <c:v>19.5855</c:v>
                </c:pt>
                <c:pt idx="3474">
                  <c:v>19.593500000000002</c:v>
                </c:pt>
                <c:pt idx="3475">
                  <c:v>19.593500000000002</c:v>
                </c:pt>
                <c:pt idx="3476">
                  <c:v>19.5855</c:v>
                </c:pt>
                <c:pt idx="3477">
                  <c:v>19.593500000000002</c:v>
                </c:pt>
                <c:pt idx="3478">
                  <c:v>19.593500000000002</c:v>
                </c:pt>
                <c:pt idx="3479">
                  <c:v>19.593500000000002</c:v>
                </c:pt>
                <c:pt idx="3480">
                  <c:v>19.593500000000002</c:v>
                </c:pt>
                <c:pt idx="3481">
                  <c:v>19.5855</c:v>
                </c:pt>
                <c:pt idx="3482">
                  <c:v>19.593500000000002</c:v>
                </c:pt>
                <c:pt idx="3483">
                  <c:v>19.5855</c:v>
                </c:pt>
                <c:pt idx="3484">
                  <c:v>19.593500000000002</c:v>
                </c:pt>
                <c:pt idx="3485">
                  <c:v>19.5855</c:v>
                </c:pt>
                <c:pt idx="3486">
                  <c:v>19.593500000000002</c:v>
                </c:pt>
                <c:pt idx="3487">
                  <c:v>19.5855</c:v>
                </c:pt>
                <c:pt idx="3488">
                  <c:v>19.5855</c:v>
                </c:pt>
                <c:pt idx="3489">
                  <c:v>19.593500000000002</c:v>
                </c:pt>
                <c:pt idx="3490">
                  <c:v>19.593500000000002</c:v>
                </c:pt>
                <c:pt idx="3491">
                  <c:v>19.593500000000002</c:v>
                </c:pt>
                <c:pt idx="3492">
                  <c:v>19.593500000000002</c:v>
                </c:pt>
                <c:pt idx="3493">
                  <c:v>19.593500000000002</c:v>
                </c:pt>
                <c:pt idx="3494">
                  <c:v>19.593500000000002</c:v>
                </c:pt>
                <c:pt idx="3495">
                  <c:v>19.5855</c:v>
                </c:pt>
                <c:pt idx="3496">
                  <c:v>19.5855</c:v>
                </c:pt>
                <c:pt idx="3497">
                  <c:v>19.593500000000002</c:v>
                </c:pt>
                <c:pt idx="3498">
                  <c:v>19.593500000000002</c:v>
                </c:pt>
                <c:pt idx="3499">
                  <c:v>19.593500000000002</c:v>
                </c:pt>
                <c:pt idx="3500">
                  <c:v>19.5855</c:v>
                </c:pt>
                <c:pt idx="3501">
                  <c:v>19.593500000000002</c:v>
                </c:pt>
                <c:pt idx="3502">
                  <c:v>19.601500000000001</c:v>
                </c:pt>
                <c:pt idx="3503">
                  <c:v>19.593500000000002</c:v>
                </c:pt>
                <c:pt idx="3504">
                  <c:v>19.593500000000002</c:v>
                </c:pt>
                <c:pt idx="3505">
                  <c:v>19.601500000000001</c:v>
                </c:pt>
                <c:pt idx="3506">
                  <c:v>19.5855</c:v>
                </c:pt>
                <c:pt idx="3507">
                  <c:v>19.601500000000001</c:v>
                </c:pt>
                <c:pt idx="3508">
                  <c:v>19.593500000000002</c:v>
                </c:pt>
                <c:pt idx="3509">
                  <c:v>19.593500000000002</c:v>
                </c:pt>
                <c:pt idx="3510">
                  <c:v>19.593500000000002</c:v>
                </c:pt>
                <c:pt idx="3511">
                  <c:v>19.601500000000001</c:v>
                </c:pt>
                <c:pt idx="3512">
                  <c:v>19.601500000000001</c:v>
                </c:pt>
                <c:pt idx="3513">
                  <c:v>19.593500000000002</c:v>
                </c:pt>
                <c:pt idx="3514">
                  <c:v>19.601500000000001</c:v>
                </c:pt>
                <c:pt idx="3515">
                  <c:v>19.601500000000001</c:v>
                </c:pt>
                <c:pt idx="3516">
                  <c:v>19.593500000000002</c:v>
                </c:pt>
                <c:pt idx="3517">
                  <c:v>19.593500000000002</c:v>
                </c:pt>
                <c:pt idx="3518">
                  <c:v>19.601500000000001</c:v>
                </c:pt>
                <c:pt idx="3519">
                  <c:v>19.601500000000001</c:v>
                </c:pt>
                <c:pt idx="3520">
                  <c:v>19.601500000000001</c:v>
                </c:pt>
                <c:pt idx="3521">
                  <c:v>19.601500000000001</c:v>
                </c:pt>
                <c:pt idx="3522">
                  <c:v>19.601500000000001</c:v>
                </c:pt>
                <c:pt idx="3523">
                  <c:v>19.593500000000002</c:v>
                </c:pt>
                <c:pt idx="3524">
                  <c:v>19.593500000000002</c:v>
                </c:pt>
                <c:pt idx="3525">
                  <c:v>19.593500000000002</c:v>
                </c:pt>
                <c:pt idx="3526">
                  <c:v>19.601500000000001</c:v>
                </c:pt>
                <c:pt idx="3527">
                  <c:v>19.593500000000002</c:v>
                </c:pt>
                <c:pt idx="3528">
                  <c:v>19.601500000000001</c:v>
                </c:pt>
                <c:pt idx="3529">
                  <c:v>19.601500000000001</c:v>
                </c:pt>
                <c:pt idx="3530">
                  <c:v>19.593500000000002</c:v>
                </c:pt>
                <c:pt idx="3531">
                  <c:v>19.601500000000001</c:v>
                </c:pt>
                <c:pt idx="3532">
                  <c:v>19.593500000000002</c:v>
                </c:pt>
                <c:pt idx="3533">
                  <c:v>19.601500000000001</c:v>
                </c:pt>
                <c:pt idx="3534">
                  <c:v>19.601500000000001</c:v>
                </c:pt>
                <c:pt idx="3535">
                  <c:v>19.601500000000001</c:v>
                </c:pt>
                <c:pt idx="3536">
                  <c:v>19.601500000000001</c:v>
                </c:pt>
                <c:pt idx="3537">
                  <c:v>19.593500000000002</c:v>
                </c:pt>
                <c:pt idx="3538">
                  <c:v>19.593500000000002</c:v>
                </c:pt>
                <c:pt idx="3539">
                  <c:v>19.593500000000002</c:v>
                </c:pt>
                <c:pt idx="3540">
                  <c:v>19.601500000000001</c:v>
                </c:pt>
                <c:pt idx="3541">
                  <c:v>19.593500000000002</c:v>
                </c:pt>
                <c:pt idx="3542">
                  <c:v>19.593500000000002</c:v>
                </c:pt>
                <c:pt idx="3543">
                  <c:v>19.593500000000002</c:v>
                </c:pt>
                <c:pt idx="3544">
                  <c:v>19.601500000000001</c:v>
                </c:pt>
                <c:pt idx="3545">
                  <c:v>19.593500000000002</c:v>
                </c:pt>
                <c:pt idx="3546">
                  <c:v>19.593500000000002</c:v>
                </c:pt>
                <c:pt idx="3547">
                  <c:v>19.601500000000001</c:v>
                </c:pt>
                <c:pt idx="3548">
                  <c:v>19.593500000000002</c:v>
                </c:pt>
                <c:pt idx="3549">
                  <c:v>19.593500000000002</c:v>
                </c:pt>
                <c:pt idx="3550">
                  <c:v>19.601500000000001</c:v>
                </c:pt>
                <c:pt idx="3551">
                  <c:v>19.593500000000002</c:v>
                </c:pt>
                <c:pt idx="3552">
                  <c:v>19.593500000000002</c:v>
                </c:pt>
                <c:pt idx="3553">
                  <c:v>19.593500000000002</c:v>
                </c:pt>
                <c:pt idx="3554">
                  <c:v>19.593500000000002</c:v>
                </c:pt>
                <c:pt idx="3555">
                  <c:v>19.593500000000002</c:v>
                </c:pt>
                <c:pt idx="3556">
                  <c:v>19.593500000000002</c:v>
                </c:pt>
                <c:pt idx="3557">
                  <c:v>19.593500000000002</c:v>
                </c:pt>
                <c:pt idx="3558">
                  <c:v>19.584500000000002</c:v>
                </c:pt>
                <c:pt idx="3559">
                  <c:v>19.601500000000001</c:v>
                </c:pt>
                <c:pt idx="3560">
                  <c:v>19.593500000000002</c:v>
                </c:pt>
                <c:pt idx="3561">
                  <c:v>19.593500000000002</c:v>
                </c:pt>
                <c:pt idx="3562">
                  <c:v>19.593500000000002</c:v>
                </c:pt>
                <c:pt idx="3563">
                  <c:v>19.593500000000002</c:v>
                </c:pt>
                <c:pt idx="3564">
                  <c:v>19.593500000000002</c:v>
                </c:pt>
                <c:pt idx="3565">
                  <c:v>19.593500000000002</c:v>
                </c:pt>
                <c:pt idx="3566">
                  <c:v>19.584500000000002</c:v>
                </c:pt>
                <c:pt idx="3567">
                  <c:v>19.593500000000002</c:v>
                </c:pt>
                <c:pt idx="3568">
                  <c:v>19.593500000000002</c:v>
                </c:pt>
                <c:pt idx="3569">
                  <c:v>19.593500000000002</c:v>
                </c:pt>
                <c:pt idx="3570">
                  <c:v>19.593500000000002</c:v>
                </c:pt>
                <c:pt idx="3571">
                  <c:v>19.593500000000002</c:v>
                </c:pt>
                <c:pt idx="3572">
                  <c:v>19.593500000000002</c:v>
                </c:pt>
                <c:pt idx="3573">
                  <c:v>19.593500000000002</c:v>
                </c:pt>
                <c:pt idx="3574">
                  <c:v>19.593500000000002</c:v>
                </c:pt>
                <c:pt idx="3575">
                  <c:v>19.593500000000002</c:v>
                </c:pt>
                <c:pt idx="3576">
                  <c:v>19.601500000000001</c:v>
                </c:pt>
                <c:pt idx="3577">
                  <c:v>19.592500000000001</c:v>
                </c:pt>
                <c:pt idx="3578">
                  <c:v>19.592500000000001</c:v>
                </c:pt>
                <c:pt idx="3579">
                  <c:v>19.592500000000001</c:v>
                </c:pt>
                <c:pt idx="3580">
                  <c:v>19.592500000000001</c:v>
                </c:pt>
                <c:pt idx="3581">
                  <c:v>19.592500000000001</c:v>
                </c:pt>
                <c:pt idx="3582">
                  <c:v>19.592500000000001</c:v>
                </c:pt>
                <c:pt idx="3583">
                  <c:v>19.592500000000001</c:v>
                </c:pt>
                <c:pt idx="3584">
                  <c:v>19.584500000000002</c:v>
                </c:pt>
                <c:pt idx="3585">
                  <c:v>19.584500000000002</c:v>
                </c:pt>
                <c:pt idx="3586">
                  <c:v>19.584500000000002</c:v>
                </c:pt>
                <c:pt idx="3587">
                  <c:v>19.584500000000002</c:v>
                </c:pt>
                <c:pt idx="3588">
                  <c:v>19.576499999999999</c:v>
                </c:pt>
                <c:pt idx="3589">
                  <c:v>19.576499999999999</c:v>
                </c:pt>
                <c:pt idx="3590">
                  <c:v>19.568500000000004</c:v>
                </c:pt>
                <c:pt idx="3591">
                  <c:v>19.576499999999999</c:v>
                </c:pt>
                <c:pt idx="3592">
                  <c:v>19.568500000000004</c:v>
                </c:pt>
                <c:pt idx="3593">
                  <c:v>19.568500000000004</c:v>
                </c:pt>
                <c:pt idx="3594">
                  <c:v>19.568500000000004</c:v>
                </c:pt>
                <c:pt idx="3595">
                  <c:v>19.568500000000004</c:v>
                </c:pt>
                <c:pt idx="3596">
                  <c:v>19.576499999999999</c:v>
                </c:pt>
                <c:pt idx="3597">
                  <c:v>19.568500000000004</c:v>
                </c:pt>
                <c:pt idx="3598">
                  <c:v>19.576499999999999</c:v>
                </c:pt>
                <c:pt idx="3599">
                  <c:v>19.568500000000004</c:v>
                </c:pt>
                <c:pt idx="3600">
                  <c:v>19.568500000000004</c:v>
                </c:pt>
                <c:pt idx="3601">
                  <c:v>19.568500000000004</c:v>
                </c:pt>
                <c:pt idx="3602">
                  <c:v>19.576499999999999</c:v>
                </c:pt>
                <c:pt idx="3603">
                  <c:v>19.568500000000004</c:v>
                </c:pt>
                <c:pt idx="3604">
                  <c:v>19.568500000000004</c:v>
                </c:pt>
                <c:pt idx="3605">
                  <c:v>19.568500000000004</c:v>
                </c:pt>
                <c:pt idx="3606">
                  <c:v>19.568500000000004</c:v>
                </c:pt>
                <c:pt idx="3607">
                  <c:v>19.568500000000004</c:v>
                </c:pt>
                <c:pt idx="3608">
                  <c:v>19.568500000000004</c:v>
                </c:pt>
                <c:pt idx="3609">
                  <c:v>19.576499999999999</c:v>
                </c:pt>
                <c:pt idx="3610">
                  <c:v>19.568500000000004</c:v>
                </c:pt>
                <c:pt idx="3611">
                  <c:v>19.568500000000004</c:v>
                </c:pt>
                <c:pt idx="3612">
                  <c:v>19.568500000000004</c:v>
                </c:pt>
                <c:pt idx="3613">
                  <c:v>19.576499999999999</c:v>
                </c:pt>
                <c:pt idx="3614">
                  <c:v>19.576499999999999</c:v>
                </c:pt>
                <c:pt idx="3615">
                  <c:v>19.568500000000004</c:v>
                </c:pt>
                <c:pt idx="3616">
                  <c:v>19.576499999999999</c:v>
                </c:pt>
                <c:pt idx="3617">
                  <c:v>19.568500000000004</c:v>
                </c:pt>
                <c:pt idx="3618">
                  <c:v>19.576499999999999</c:v>
                </c:pt>
                <c:pt idx="3619">
                  <c:v>19.568500000000004</c:v>
                </c:pt>
                <c:pt idx="3620">
                  <c:v>19.576499999999999</c:v>
                </c:pt>
                <c:pt idx="3621">
                  <c:v>19.568500000000004</c:v>
                </c:pt>
                <c:pt idx="3622">
                  <c:v>19.568500000000004</c:v>
                </c:pt>
                <c:pt idx="3623">
                  <c:v>19.576499999999999</c:v>
                </c:pt>
                <c:pt idx="3624">
                  <c:v>19.568500000000004</c:v>
                </c:pt>
                <c:pt idx="3625">
                  <c:v>19.568500000000004</c:v>
                </c:pt>
                <c:pt idx="3626">
                  <c:v>19.568500000000004</c:v>
                </c:pt>
                <c:pt idx="3627">
                  <c:v>19.568500000000004</c:v>
                </c:pt>
                <c:pt idx="3628">
                  <c:v>19.568500000000004</c:v>
                </c:pt>
                <c:pt idx="3629">
                  <c:v>19.568500000000004</c:v>
                </c:pt>
                <c:pt idx="3630">
                  <c:v>19.568500000000004</c:v>
                </c:pt>
                <c:pt idx="3631">
                  <c:v>19.568500000000004</c:v>
                </c:pt>
                <c:pt idx="3632">
                  <c:v>19.568500000000004</c:v>
                </c:pt>
                <c:pt idx="3633">
                  <c:v>19.568500000000004</c:v>
                </c:pt>
                <c:pt idx="3634">
                  <c:v>19.576499999999999</c:v>
                </c:pt>
                <c:pt idx="3635">
                  <c:v>19.568500000000004</c:v>
                </c:pt>
                <c:pt idx="3636">
                  <c:v>19.568500000000004</c:v>
                </c:pt>
                <c:pt idx="3637">
                  <c:v>19.568500000000004</c:v>
                </c:pt>
                <c:pt idx="3638">
                  <c:v>19.568500000000004</c:v>
                </c:pt>
                <c:pt idx="3639">
                  <c:v>19.568500000000004</c:v>
                </c:pt>
                <c:pt idx="3640">
                  <c:v>19.568500000000004</c:v>
                </c:pt>
                <c:pt idx="3641">
                  <c:v>19.568500000000004</c:v>
                </c:pt>
                <c:pt idx="3642">
                  <c:v>19.568500000000004</c:v>
                </c:pt>
                <c:pt idx="3643">
                  <c:v>19.568500000000004</c:v>
                </c:pt>
                <c:pt idx="3644">
                  <c:v>19.568500000000004</c:v>
                </c:pt>
                <c:pt idx="3645">
                  <c:v>19.568500000000004</c:v>
                </c:pt>
                <c:pt idx="3646">
                  <c:v>19.568500000000004</c:v>
                </c:pt>
                <c:pt idx="3647">
                  <c:v>19.568500000000004</c:v>
                </c:pt>
                <c:pt idx="3648">
                  <c:v>19.568500000000004</c:v>
                </c:pt>
                <c:pt idx="3649">
                  <c:v>19.568500000000004</c:v>
                </c:pt>
                <c:pt idx="3650">
                  <c:v>19.559500000000003</c:v>
                </c:pt>
                <c:pt idx="3651">
                  <c:v>19.559500000000003</c:v>
                </c:pt>
                <c:pt idx="3652">
                  <c:v>19.559500000000003</c:v>
                </c:pt>
                <c:pt idx="3653">
                  <c:v>19.559500000000003</c:v>
                </c:pt>
                <c:pt idx="3654">
                  <c:v>19.559500000000003</c:v>
                </c:pt>
                <c:pt idx="3655">
                  <c:v>19.559500000000003</c:v>
                </c:pt>
                <c:pt idx="3656">
                  <c:v>19.559500000000003</c:v>
                </c:pt>
                <c:pt idx="3657">
                  <c:v>19.559500000000003</c:v>
                </c:pt>
                <c:pt idx="3658">
                  <c:v>19.559500000000003</c:v>
                </c:pt>
                <c:pt idx="3659">
                  <c:v>19.568500000000004</c:v>
                </c:pt>
                <c:pt idx="3660">
                  <c:v>19.559500000000003</c:v>
                </c:pt>
                <c:pt idx="3661">
                  <c:v>19.568500000000004</c:v>
                </c:pt>
                <c:pt idx="3662">
                  <c:v>19.551500000000001</c:v>
                </c:pt>
                <c:pt idx="3663">
                  <c:v>19.559500000000003</c:v>
                </c:pt>
                <c:pt idx="3664">
                  <c:v>19.559500000000003</c:v>
                </c:pt>
                <c:pt idx="3665">
                  <c:v>19.559500000000003</c:v>
                </c:pt>
                <c:pt idx="3666">
                  <c:v>19.559500000000003</c:v>
                </c:pt>
                <c:pt idx="3667">
                  <c:v>19.559500000000003</c:v>
                </c:pt>
                <c:pt idx="3668">
                  <c:v>19.559500000000003</c:v>
                </c:pt>
                <c:pt idx="3669">
                  <c:v>19.551500000000001</c:v>
                </c:pt>
                <c:pt idx="3670">
                  <c:v>19.559500000000003</c:v>
                </c:pt>
                <c:pt idx="3671">
                  <c:v>19.559500000000003</c:v>
                </c:pt>
                <c:pt idx="3672">
                  <c:v>19.559500000000003</c:v>
                </c:pt>
                <c:pt idx="3673">
                  <c:v>19.551500000000001</c:v>
                </c:pt>
                <c:pt idx="3674">
                  <c:v>19.559500000000003</c:v>
                </c:pt>
                <c:pt idx="3675">
                  <c:v>19.559500000000003</c:v>
                </c:pt>
                <c:pt idx="3676">
                  <c:v>19.559500000000003</c:v>
                </c:pt>
                <c:pt idx="3677">
                  <c:v>19.559500000000003</c:v>
                </c:pt>
                <c:pt idx="3678">
                  <c:v>19.559500000000003</c:v>
                </c:pt>
                <c:pt idx="3679">
                  <c:v>19.559500000000003</c:v>
                </c:pt>
                <c:pt idx="3680">
                  <c:v>19.559500000000003</c:v>
                </c:pt>
                <c:pt idx="3681">
                  <c:v>19.559500000000003</c:v>
                </c:pt>
                <c:pt idx="3682">
                  <c:v>19.559500000000003</c:v>
                </c:pt>
                <c:pt idx="3683">
                  <c:v>19.567499999999999</c:v>
                </c:pt>
                <c:pt idx="3684">
                  <c:v>19.559500000000003</c:v>
                </c:pt>
                <c:pt idx="3685">
                  <c:v>19.551500000000001</c:v>
                </c:pt>
                <c:pt idx="3686">
                  <c:v>19.559500000000003</c:v>
                </c:pt>
                <c:pt idx="3687">
                  <c:v>19.559500000000003</c:v>
                </c:pt>
                <c:pt idx="3688">
                  <c:v>19.559500000000003</c:v>
                </c:pt>
                <c:pt idx="3689">
                  <c:v>19.559500000000003</c:v>
                </c:pt>
                <c:pt idx="3690">
                  <c:v>19.559500000000003</c:v>
                </c:pt>
                <c:pt idx="3691">
                  <c:v>19.559500000000003</c:v>
                </c:pt>
                <c:pt idx="3692">
                  <c:v>19.559500000000003</c:v>
                </c:pt>
                <c:pt idx="3693">
                  <c:v>19.559500000000003</c:v>
                </c:pt>
                <c:pt idx="3694">
                  <c:v>19.559500000000003</c:v>
                </c:pt>
                <c:pt idx="3695">
                  <c:v>19.567499999999999</c:v>
                </c:pt>
                <c:pt idx="3696">
                  <c:v>19.559500000000003</c:v>
                </c:pt>
                <c:pt idx="3697">
                  <c:v>19.567499999999999</c:v>
                </c:pt>
                <c:pt idx="3698">
                  <c:v>19.559500000000003</c:v>
                </c:pt>
                <c:pt idx="3699">
                  <c:v>19.567499999999999</c:v>
                </c:pt>
                <c:pt idx="3700">
                  <c:v>19.567499999999999</c:v>
                </c:pt>
                <c:pt idx="3701">
                  <c:v>19.559500000000003</c:v>
                </c:pt>
                <c:pt idx="3702">
                  <c:v>19.559500000000003</c:v>
                </c:pt>
                <c:pt idx="3703">
                  <c:v>19.567499999999999</c:v>
                </c:pt>
                <c:pt idx="3704">
                  <c:v>19.559500000000003</c:v>
                </c:pt>
                <c:pt idx="3705">
                  <c:v>19.559500000000003</c:v>
                </c:pt>
                <c:pt idx="3706">
                  <c:v>19.559500000000003</c:v>
                </c:pt>
                <c:pt idx="3707">
                  <c:v>19.551500000000001</c:v>
                </c:pt>
                <c:pt idx="3708">
                  <c:v>19.559500000000003</c:v>
                </c:pt>
                <c:pt idx="3709">
                  <c:v>19.559500000000003</c:v>
                </c:pt>
                <c:pt idx="3710">
                  <c:v>19.551500000000001</c:v>
                </c:pt>
                <c:pt idx="3711">
                  <c:v>19.559500000000003</c:v>
                </c:pt>
                <c:pt idx="3712">
                  <c:v>19.559500000000003</c:v>
                </c:pt>
                <c:pt idx="3713">
                  <c:v>19.551500000000001</c:v>
                </c:pt>
                <c:pt idx="3714">
                  <c:v>19.559500000000003</c:v>
                </c:pt>
                <c:pt idx="3715">
                  <c:v>19.551500000000001</c:v>
                </c:pt>
                <c:pt idx="3716">
                  <c:v>19.559500000000003</c:v>
                </c:pt>
                <c:pt idx="3717">
                  <c:v>19.559500000000003</c:v>
                </c:pt>
                <c:pt idx="3718">
                  <c:v>19.551500000000001</c:v>
                </c:pt>
                <c:pt idx="3719">
                  <c:v>19.559500000000003</c:v>
                </c:pt>
                <c:pt idx="3720">
                  <c:v>19.551500000000001</c:v>
                </c:pt>
                <c:pt idx="3721">
                  <c:v>19.567499999999999</c:v>
                </c:pt>
                <c:pt idx="3722">
                  <c:v>19.559500000000003</c:v>
                </c:pt>
                <c:pt idx="3723">
                  <c:v>19.559500000000003</c:v>
                </c:pt>
                <c:pt idx="3724">
                  <c:v>19.559500000000003</c:v>
                </c:pt>
                <c:pt idx="3725">
                  <c:v>19.551500000000001</c:v>
                </c:pt>
                <c:pt idx="3726">
                  <c:v>19.551500000000001</c:v>
                </c:pt>
                <c:pt idx="3727">
                  <c:v>19.559500000000003</c:v>
                </c:pt>
                <c:pt idx="3728">
                  <c:v>19.551500000000001</c:v>
                </c:pt>
                <c:pt idx="3729">
                  <c:v>19.559500000000003</c:v>
                </c:pt>
                <c:pt idx="3730">
                  <c:v>19.551500000000001</c:v>
                </c:pt>
                <c:pt idx="3731">
                  <c:v>19.543500000000002</c:v>
                </c:pt>
                <c:pt idx="3732">
                  <c:v>19.559500000000003</c:v>
                </c:pt>
                <c:pt idx="3733">
                  <c:v>19.551500000000001</c:v>
                </c:pt>
                <c:pt idx="3734">
                  <c:v>19.551500000000001</c:v>
                </c:pt>
                <c:pt idx="3735">
                  <c:v>19.551500000000001</c:v>
                </c:pt>
                <c:pt idx="3736">
                  <c:v>19.551500000000001</c:v>
                </c:pt>
                <c:pt idx="3737">
                  <c:v>19.551500000000001</c:v>
                </c:pt>
                <c:pt idx="3738">
                  <c:v>19.551500000000001</c:v>
                </c:pt>
                <c:pt idx="3739">
                  <c:v>19.551500000000001</c:v>
                </c:pt>
                <c:pt idx="3740">
                  <c:v>19.551500000000001</c:v>
                </c:pt>
                <c:pt idx="3741">
                  <c:v>19.559500000000003</c:v>
                </c:pt>
                <c:pt idx="3742">
                  <c:v>19.543500000000002</c:v>
                </c:pt>
                <c:pt idx="3743">
                  <c:v>19.551500000000001</c:v>
                </c:pt>
                <c:pt idx="3744">
                  <c:v>19.551500000000001</c:v>
                </c:pt>
                <c:pt idx="3745">
                  <c:v>19.551500000000001</c:v>
                </c:pt>
                <c:pt idx="3746">
                  <c:v>19.543500000000002</c:v>
                </c:pt>
                <c:pt idx="3747">
                  <c:v>19.551500000000001</c:v>
                </c:pt>
                <c:pt idx="3748">
                  <c:v>19.551500000000001</c:v>
                </c:pt>
                <c:pt idx="3749">
                  <c:v>19.551500000000001</c:v>
                </c:pt>
                <c:pt idx="3750">
                  <c:v>19.551500000000001</c:v>
                </c:pt>
                <c:pt idx="3751">
                  <c:v>19.551500000000001</c:v>
                </c:pt>
                <c:pt idx="3752">
                  <c:v>19.543500000000002</c:v>
                </c:pt>
                <c:pt idx="3753">
                  <c:v>19.551500000000001</c:v>
                </c:pt>
                <c:pt idx="3754">
                  <c:v>19.551500000000001</c:v>
                </c:pt>
                <c:pt idx="3755">
                  <c:v>19.551500000000001</c:v>
                </c:pt>
                <c:pt idx="3756">
                  <c:v>19.551500000000001</c:v>
                </c:pt>
                <c:pt idx="3757">
                  <c:v>19.551500000000001</c:v>
                </c:pt>
                <c:pt idx="3758">
                  <c:v>19.543500000000002</c:v>
                </c:pt>
                <c:pt idx="3759">
                  <c:v>19.543500000000002</c:v>
                </c:pt>
                <c:pt idx="3760">
                  <c:v>19.543500000000002</c:v>
                </c:pt>
                <c:pt idx="3761">
                  <c:v>19.543500000000002</c:v>
                </c:pt>
                <c:pt idx="3762">
                  <c:v>19.543500000000002</c:v>
                </c:pt>
                <c:pt idx="3763">
                  <c:v>19.543500000000002</c:v>
                </c:pt>
                <c:pt idx="3764">
                  <c:v>19.543500000000002</c:v>
                </c:pt>
                <c:pt idx="3765">
                  <c:v>19.551500000000001</c:v>
                </c:pt>
                <c:pt idx="3766">
                  <c:v>19.551500000000001</c:v>
                </c:pt>
                <c:pt idx="3767">
                  <c:v>19.551500000000001</c:v>
                </c:pt>
                <c:pt idx="3768">
                  <c:v>19.543500000000002</c:v>
                </c:pt>
                <c:pt idx="3769">
                  <c:v>19.551500000000001</c:v>
                </c:pt>
                <c:pt idx="3770">
                  <c:v>19.543500000000002</c:v>
                </c:pt>
                <c:pt idx="3771">
                  <c:v>19.543500000000002</c:v>
                </c:pt>
                <c:pt idx="3772">
                  <c:v>19.543500000000002</c:v>
                </c:pt>
                <c:pt idx="3773">
                  <c:v>19.543500000000002</c:v>
                </c:pt>
                <c:pt idx="3774">
                  <c:v>19.551500000000001</c:v>
                </c:pt>
                <c:pt idx="3775">
                  <c:v>19.543500000000002</c:v>
                </c:pt>
                <c:pt idx="3776">
                  <c:v>19.543500000000002</c:v>
                </c:pt>
                <c:pt idx="3777">
                  <c:v>19.543500000000002</c:v>
                </c:pt>
                <c:pt idx="3778">
                  <c:v>19.543500000000002</c:v>
                </c:pt>
                <c:pt idx="3779">
                  <c:v>19.551500000000001</c:v>
                </c:pt>
                <c:pt idx="3780">
                  <c:v>19.551500000000001</c:v>
                </c:pt>
                <c:pt idx="3781">
                  <c:v>19.543500000000002</c:v>
                </c:pt>
                <c:pt idx="3782">
                  <c:v>19.543500000000002</c:v>
                </c:pt>
                <c:pt idx="3783">
                  <c:v>19.535500000000003</c:v>
                </c:pt>
                <c:pt idx="3784">
                  <c:v>19.543500000000002</c:v>
                </c:pt>
                <c:pt idx="3785">
                  <c:v>19.543500000000002</c:v>
                </c:pt>
                <c:pt idx="3786">
                  <c:v>19.543500000000002</c:v>
                </c:pt>
                <c:pt idx="3787">
                  <c:v>19.551500000000001</c:v>
                </c:pt>
                <c:pt idx="3788">
                  <c:v>19.551500000000001</c:v>
                </c:pt>
                <c:pt idx="3789">
                  <c:v>19.543500000000002</c:v>
                </c:pt>
                <c:pt idx="3790">
                  <c:v>19.551500000000001</c:v>
                </c:pt>
                <c:pt idx="3791">
                  <c:v>19.543500000000002</c:v>
                </c:pt>
                <c:pt idx="3792">
                  <c:v>19.543500000000002</c:v>
                </c:pt>
                <c:pt idx="3793">
                  <c:v>19.543500000000002</c:v>
                </c:pt>
                <c:pt idx="3794">
                  <c:v>19.543500000000002</c:v>
                </c:pt>
                <c:pt idx="3795">
                  <c:v>19.543500000000002</c:v>
                </c:pt>
                <c:pt idx="3796">
                  <c:v>19.543500000000002</c:v>
                </c:pt>
                <c:pt idx="3797">
                  <c:v>19.543500000000002</c:v>
                </c:pt>
                <c:pt idx="3798">
                  <c:v>19.543500000000002</c:v>
                </c:pt>
                <c:pt idx="3799">
                  <c:v>19.543500000000002</c:v>
                </c:pt>
                <c:pt idx="3800">
                  <c:v>19.551500000000001</c:v>
                </c:pt>
                <c:pt idx="3801">
                  <c:v>19.543500000000002</c:v>
                </c:pt>
                <c:pt idx="3802">
                  <c:v>19.543500000000002</c:v>
                </c:pt>
                <c:pt idx="3803">
                  <c:v>19.535500000000003</c:v>
                </c:pt>
                <c:pt idx="3804">
                  <c:v>19.543500000000002</c:v>
                </c:pt>
                <c:pt idx="3805">
                  <c:v>19.535500000000003</c:v>
                </c:pt>
                <c:pt idx="3806">
                  <c:v>19.535500000000003</c:v>
                </c:pt>
                <c:pt idx="3807">
                  <c:v>19.543500000000002</c:v>
                </c:pt>
                <c:pt idx="3808">
                  <c:v>19.543500000000002</c:v>
                </c:pt>
                <c:pt idx="3809">
                  <c:v>19.535500000000003</c:v>
                </c:pt>
                <c:pt idx="3810">
                  <c:v>19.543500000000002</c:v>
                </c:pt>
                <c:pt idx="3811">
                  <c:v>19.543500000000002</c:v>
                </c:pt>
                <c:pt idx="3812">
                  <c:v>19.535500000000003</c:v>
                </c:pt>
                <c:pt idx="3813">
                  <c:v>19.543500000000002</c:v>
                </c:pt>
                <c:pt idx="3814">
                  <c:v>19.535500000000003</c:v>
                </c:pt>
                <c:pt idx="3815">
                  <c:v>19.543500000000002</c:v>
                </c:pt>
                <c:pt idx="3816">
                  <c:v>19.535500000000003</c:v>
                </c:pt>
                <c:pt idx="3817">
                  <c:v>19.535500000000003</c:v>
                </c:pt>
                <c:pt idx="3818">
                  <c:v>19.543500000000002</c:v>
                </c:pt>
                <c:pt idx="3819">
                  <c:v>19.535500000000003</c:v>
                </c:pt>
                <c:pt idx="3820">
                  <c:v>19.526500000000002</c:v>
                </c:pt>
                <c:pt idx="3821">
                  <c:v>19.535500000000003</c:v>
                </c:pt>
                <c:pt idx="3822">
                  <c:v>19.535500000000003</c:v>
                </c:pt>
                <c:pt idx="3823">
                  <c:v>19.535500000000003</c:v>
                </c:pt>
                <c:pt idx="3824">
                  <c:v>19.526500000000002</c:v>
                </c:pt>
                <c:pt idx="3825">
                  <c:v>19.535500000000003</c:v>
                </c:pt>
                <c:pt idx="3826">
                  <c:v>19.535500000000003</c:v>
                </c:pt>
                <c:pt idx="3827">
                  <c:v>19.535500000000003</c:v>
                </c:pt>
                <c:pt idx="3828">
                  <c:v>19.535500000000003</c:v>
                </c:pt>
                <c:pt idx="3829">
                  <c:v>19.535500000000003</c:v>
                </c:pt>
                <c:pt idx="3830">
                  <c:v>19.535500000000003</c:v>
                </c:pt>
                <c:pt idx="3831">
                  <c:v>19.535500000000003</c:v>
                </c:pt>
                <c:pt idx="3832">
                  <c:v>19.535500000000003</c:v>
                </c:pt>
                <c:pt idx="3833">
                  <c:v>19.535500000000003</c:v>
                </c:pt>
                <c:pt idx="3834">
                  <c:v>19.535500000000003</c:v>
                </c:pt>
                <c:pt idx="3835">
                  <c:v>19.535500000000003</c:v>
                </c:pt>
                <c:pt idx="3836">
                  <c:v>19.535500000000003</c:v>
                </c:pt>
                <c:pt idx="3837">
                  <c:v>19.535500000000003</c:v>
                </c:pt>
                <c:pt idx="3838">
                  <c:v>19.535500000000003</c:v>
                </c:pt>
                <c:pt idx="3839">
                  <c:v>19.526500000000002</c:v>
                </c:pt>
                <c:pt idx="3840">
                  <c:v>19.535500000000003</c:v>
                </c:pt>
                <c:pt idx="3841">
                  <c:v>19.526500000000002</c:v>
                </c:pt>
                <c:pt idx="3842">
                  <c:v>19.535500000000003</c:v>
                </c:pt>
                <c:pt idx="3843">
                  <c:v>19.526500000000002</c:v>
                </c:pt>
                <c:pt idx="3844">
                  <c:v>19.526500000000002</c:v>
                </c:pt>
                <c:pt idx="3845">
                  <c:v>19.535500000000003</c:v>
                </c:pt>
                <c:pt idx="3846">
                  <c:v>19.535500000000003</c:v>
                </c:pt>
                <c:pt idx="3847">
                  <c:v>19.526500000000002</c:v>
                </c:pt>
                <c:pt idx="3848">
                  <c:v>19.543500000000002</c:v>
                </c:pt>
                <c:pt idx="3849">
                  <c:v>19.535500000000003</c:v>
                </c:pt>
                <c:pt idx="3850">
                  <c:v>19.535500000000003</c:v>
                </c:pt>
                <c:pt idx="3851">
                  <c:v>19.526500000000002</c:v>
                </c:pt>
                <c:pt idx="3852">
                  <c:v>19.535500000000003</c:v>
                </c:pt>
                <c:pt idx="3853">
                  <c:v>19.535500000000003</c:v>
                </c:pt>
                <c:pt idx="3854">
                  <c:v>19.535500000000003</c:v>
                </c:pt>
                <c:pt idx="3855">
                  <c:v>19.535500000000003</c:v>
                </c:pt>
                <c:pt idx="3856">
                  <c:v>19.526500000000002</c:v>
                </c:pt>
                <c:pt idx="3857">
                  <c:v>19.535500000000003</c:v>
                </c:pt>
                <c:pt idx="3858">
                  <c:v>19.535500000000003</c:v>
                </c:pt>
                <c:pt idx="3859">
                  <c:v>19.535500000000003</c:v>
                </c:pt>
                <c:pt idx="3860">
                  <c:v>19.535500000000003</c:v>
                </c:pt>
                <c:pt idx="3861">
                  <c:v>19.535500000000003</c:v>
                </c:pt>
                <c:pt idx="3862">
                  <c:v>19.535500000000003</c:v>
                </c:pt>
                <c:pt idx="3863">
                  <c:v>19.526500000000002</c:v>
                </c:pt>
                <c:pt idx="3864">
                  <c:v>19.526500000000002</c:v>
                </c:pt>
                <c:pt idx="3865">
                  <c:v>19.535500000000003</c:v>
                </c:pt>
                <c:pt idx="3866">
                  <c:v>19.535500000000003</c:v>
                </c:pt>
                <c:pt idx="3867">
                  <c:v>19.526500000000002</c:v>
                </c:pt>
                <c:pt idx="3868">
                  <c:v>19.526500000000002</c:v>
                </c:pt>
                <c:pt idx="3869">
                  <c:v>19.518500000000003</c:v>
                </c:pt>
                <c:pt idx="3870">
                  <c:v>19.535500000000003</c:v>
                </c:pt>
                <c:pt idx="3871">
                  <c:v>19.535500000000003</c:v>
                </c:pt>
                <c:pt idx="3872">
                  <c:v>19.526500000000002</c:v>
                </c:pt>
                <c:pt idx="3873">
                  <c:v>19.535500000000003</c:v>
                </c:pt>
                <c:pt idx="3874">
                  <c:v>19.526500000000002</c:v>
                </c:pt>
                <c:pt idx="3875">
                  <c:v>19.526500000000002</c:v>
                </c:pt>
                <c:pt idx="3876">
                  <c:v>19.535500000000003</c:v>
                </c:pt>
                <c:pt idx="3877">
                  <c:v>19.535500000000003</c:v>
                </c:pt>
                <c:pt idx="3878">
                  <c:v>19.535500000000003</c:v>
                </c:pt>
                <c:pt idx="3879">
                  <c:v>19.535500000000003</c:v>
                </c:pt>
                <c:pt idx="3880">
                  <c:v>19.535500000000003</c:v>
                </c:pt>
                <c:pt idx="3881">
                  <c:v>19.526500000000002</c:v>
                </c:pt>
                <c:pt idx="3882">
                  <c:v>19.526500000000002</c:v>
                </c:pt>
                <c:pt idx="3883">
                  <c:v>19.526500000000002</c:v>
                </c:pt>
                <c:pt idx="3884">
                  <c:v>19.535500000000003</c:v>
                </c:pt>
                <c:pt idx="3885">
                  <c:v>19.526500000000002</c:v>
                </c:pt>
                <c:pt idx="3886">
                  <c:v>19.526500000000002</c:v>
                </c:pt>
                <c:pt idx="3887">
                  <c:v>19.526500000000002</c:v>
                </c:pt>
                <c:pt idx="3888">
                  <c:v>19.518500000000003</c:v>
                </c:pt>
                <c:pt idx="3889">
                  <c:v>19.526500000000002</c:v>
                </c:pt>
                <c:pt idx="3890">
                  <c:v>19.535500000000003</c:v>
                </c:pt>
                <c:pt idx="3891">
                  <c:v>19.526500000000002</c:v>
                </c:pt>
                <c:pt idx="3892">
                  <c:v>19.518500000000003</c:v>
                </c:pt>
                <c:pt idx="3893">
                  <c:v>19.526500000000002</c:v>
                </c:pt>
                <c:pt idx="3894">
                  <c:v>19.526500000000002</c:v>
                </c:pt>
                <c:pt idx="3895">
                  <c:v>19.526500000000002</c:v>
                </c:pt>
                <c:pt idx="3896">
                  <c:v>19.526500000000002</c:v>
                </c:pt>
                <c:pt idx="3897">
                  <c:v>19.526500000000002</c:v>
                </c:pt>
                <c:pt idx="3898">
                  <c:v>19.518500000000003</c:v>
                </c:pt>
                <c:pt idx="3899">
                  <c:v>19.526500000000002</c:v>
                </c:pt>
                <c:pt idx="3900">
                  <c:v>19.518500000000003</c:v>
                </c:pt>
                <c:pt idx="3901">
                  <c:v>19.526500000000002</c:v>
                </c:pt>
                <c:pt idx="3902">
                  <c:v>19.526500000000002</c:v>
                </c:pt>
                <c:pt idx="3903">
                  <c:v>19.526500000000002</c:v>
                </c:pt>
                <c:pt idx="3904">
                  <c:v>19.518500000000003</c:v>
                </c:pt>
                <c:pt idx="3905">
                  <c:v>19.518500000000003</c:v>
                </c:pt>
                <c:pt idx="3906">
                  <c:v>19.526500000000002</c:v>
                </c:pt>
                <c:pt idx="3907">
                  <c:v>19.526500000000002</c:v>
                </c:pt>
                <c:pt idx="3908">
                  <c:v>19.526500000000002</c:v>
                </c:pt>
                <c:pt idx="3909">
                  <c:v>19.526500000000002</c:v>
                </c:pt>
                <c:pt idx="3910">
                  <c:v>19.526500000000002</c:v>
                </c:pt>
                <c:pt idx="3911">
                  <c:v>19.526500000000002</c:v>
                </c:pt>
                <c:pt idx="3912">
                  <c:v>19.526500000000002</c:v>
                </c:pt>
                <c:pt idx="3913">
                  <c:v>19.518500000000003</c:v>
                </c:pt>
                <c:pt idx="3914">
                  <c:v>19.518500000000003</c:v>
                </c:pt>
                <c:pt idx="3915">
                  <c:v>19.518500000000003</c:v>
                </c:pt>
                <c:pt idx="3916">
                  <c:v>19.518500000000003</c:v>
                </c:pt>
                <c:pt idx="3917">
                  <c:v>19.518500000000003</c:v>
                </c:pt>
                <c:pt idx="3918">
                  <c:v>19.526500000000002</c:v>
                </c:pt>
                <c:pt idx="3919">
                  <c:v>19.526500000000002</c:v>
                </c:pt>
                <c:pt idx="3920">
                  <c:v>19.518500000000003</c:v>
                </c:pt>
                <c:pt idx="3921">
                  <c:v>19.518500000000003</c:v>
                </c:pt>
                <c:pt idx="3922">
                  <c:v>19.518500000000003</c:v>
                </c:pt>
                <c:pt idx="3923">
                  <c:v>19.518500000000003</c:v>
                </c:pt>
                <c:pt idx="3924">
                  <c:v>19.518500000000003</c:v>
                </c:pt>
                <c:pt idx="3925">
                  <c:v>19.526500000000002</c:v>
                </c:pt>
                <c:pt idx="3926">
                  <c:v>19.518500000000003</c:v>
                </c:pt>
                <c:pt idx="3927">
                  <c:v>19.526500000000002</c:v>
                </c:pt>
                <c:pt idx="3928">
                  <c:v>19.526500000000002</c:v>
                </c:pt>
                <c:pt idx="3929">
                  <c:v>19.518500000000003</c:v>
                </c:pt>
                <c:pt idx="3930">
                  <c:v>19.526500000000002</c:v>
                </c:pt>
                <c:pt idx="3931">
                  <c:v>19.518500000000003</c:v>
                </c:pt>
                <c:pt idx="3932">
                  <c:v>19.518500000000003</c:v>
                </c:pt>
                <c:pt idx="3933">
                  <c:v>19.518500000000003</c:v>
                </c:pt>
                <c:pt idx="3934">
                  <c:v>19.518500000000003</c:v>
                </c:pt>
                <c:pt idx="3935">
                  <c:v>19.518500000000003</c:v>
                </c:pt>
                <c:pt idx="3936">
                  <c:v>19.518500000000003</c:v>
                </c:pt>
                <c:pt idx="3937">
                  <c:v>19.518500000000003</c:v>
                </c:pt>
                <c:pt idx="3938">
                  <c:v>19.518500000000003</c:v>
                </c:pt>
                <c:pt idx="3939">
                  <c:v>19.518500000000003</c:v>
                </c:pt>
                <c:pt idx="3940">
                  <c:v>19.526500000000002</c:v>
                </c:pt>
                <c:pt idx="3941">
                  <c:v>19.518500000000003</c:v>
                </c:pt>
                <c:pt idx="3942">
                  <c:v>19.518500000000003</c:v>
                </c:pt>
                <c:pt idx="3943">
                  <c:v>19.526500000000002</c:v>
                </c:pt>
                <c:pt idx="3944">
                  <c:v>19.518500000000003</c:v>
                </c:pt>
                <c:pt idx="3945">
                  <c:v>19.518500000000003</c:v>
                </c:pt>
                <c:pt idx="3946">
                  <c:v>19.518500000000003</c:v>
                </c:pt>
                <c:pt idx="3947">
                  <c:v>19.518500000000003</c:v>
                </c:pt>
                <c:pt idx="3948">
                  <c:v>19.518500000000003</c:v>
                </c:pt>
                <c:pt idx="3949">
                  <c:v>19.526500000000002</c:v>
                </c:pt>
                <c:pt idx="3950">
                  <c:v>19.526500000000002</c:v>
                </c:pt>
                <c:pt idx="3951">
                  <c:v>19.518500000000003</c:v>
                </c:pt>
                <c:pt idx="3952">
                  <c:v>19.526500000000002</c:v>
                </c:pt>
                <c:pt idx="3953">
                  <c:v>19.518500000000003</c:v>
                </c:pt>
                <c:pt idx="3954">
                  <c:v>19.518500000000003</c:v>
                </c:pt>
                <c:pt idx="3955">
                  <c:v>19.526500000000002</c:v>
                </c:pt>
                <c:pt idx="3956">
                  <c:v>19.526500000000002</c:v>
                </c:pt>
                <c:pt idx="3957">
                  <c:v>19.526500000000002</c:v>
                </c:pt>
                <c:pt idx="3958">
                  <c:v>19.518500000000003</c:v>
                </c:pt>
                <c:pt idx="3959">
                  <c:v>19.518500000000003</c:v>
                </c:pt>
                <c:pt idx="3960">
                  <c:v>19.526500000000002</c:v>
                </c:pt>
                <c:pt idx="3961">
                  <c:v>19.518500000000003</c:v>
                </c:pt>
                <c:pt idx="3962">
                  <c:v>19.526500000000002</c:v>
                </c:pt>
                <c:pt idx="3963">
                  <c:v>19.518500000000003</c:v>
                </c:pt>
                <c:pt idx="3964">
                  <c:v>19.526500000000002</c:v>
                </c:pt>
                <c:pt idx="3965">
                  <c:v>19.518500000000003</c:v>
                </c:pt>
                <c:pt idx="3966">
                  <c:v>19.518500000000003</c:v>
                </c:pt>
                <c:pt idx="3967">
                  <c:v>19.526500000000002</c:v>
                </c:pt>
                <c:pt idx="3968">
                  <c:v>19.518500000000003</c:v>
                </c:pt>
                <c:pt idx="3969">
                  <c:v>19.518500000000003</c:v>
                </c:pt>
                <c:pt idx="3970">
                  <c:v>19.518500000000003</c:v>
                </c:pt>
                <c:pt idx="3971">
                  <c:v>19.518500000000003</c:v>
                </c:pt>
                <c:pt idx="3972">
                  <c:v>19.518500000000003</c:v>
                </c:pt>
                <c:pt idx="3973">
                  <c:v>19.518500000000003</c:v>
                </c:pt>
                <c:pt idx="3974">
                  <c:v>19.518500000000003</c:v>
                </c:pt>
                <c:pt idx="3975">
                  <c:v>19.518500000000003</c:v>
                </c:pt>
                <c:pt idx="3976">
                  <c:v>19.5105</c:v>
                </c:pt>
                <c:pt idx="3977">
                  <c:v>19.518500000000003</c:v>
                </c:pt>
                <c:pt idx="3978">
                  <c:v>19.5105</c:v>
                </c:pt>
                <c:pt idx="3979">
                  <c:v>19.5105</c:v>
                </c:pt>
                <c:pt idx="3980">
                  <c:v>19.5105</c:v>
                </c:pt>
                <c:pt idx="3981">
                  <c:v>19.5105</c:v>
                </c:pt>
                <c:pt idx="3982">
                  <c:v>19.5105</c:v>
                </c:pt>
                <c:pt idx="3983">
                  <c:v>19.5105</c:v>
                </c:pt>
                <c:pt idx="3984">
                  <c:v>19.518500000000003</c:v>
                </c:pt>
                <c:pt idx="3985">
                  <c:v>19.518500000000003</c:v>
                </c:pt>
                <c:pt idx="3986">
                  <c:v>19.5105</c:v>
                </c:pt>
                <c:pt idx="3987">
                  <c:v>19.518500000000003</c:v>
                </c:pt>
                <c:pt idx="3988">
                  <c:v>19.5105</c:v>
                </c:pt>
                <c:pt idx="3989">
                  <c:v>19.518500000000003</c:v>
                </c:pt>
                <c:pt idx="3990">
                  <c:v>19.5105</c:v>
                </c:pt>
                <c:pt idx="3991">
                  <c:v>19.518500000000003</c:v>
                </c:pt>
                <c:pt idx="3992">
                  <c:v>19.5105</c:v>
                </c:pt>
                <c:pt idx="3993">
                  <c:v>19.5105</c:v>
                </c:pt>
                <c:pt idx="3994">
                  <c:v>19.5105</c:v>
                </c:pt>
                <c:pt idx="3995">
                  <c:v>19.518500000000003</c:v>
                </c:pt>
                <c:pt idx="3996">
                  <c:v>19.518500000000003</c:v>
                </c:pt>
                <c:pt idx="3997">
                  <c:v>19.5105</c:v>
                </c:pt>
                <c:pt idx="3998">
                  <c:v>19.502500000000001</c:v>
                </c:pt>
                <c:pt idx="3999">
                  <c:v>19.518500000000003</c:v>
                </c:pt>
                <c:pt idx="4000">
                  <c:v>19.5105</c:v>
                </c:pt>
                <c:pt idx="4001">
                  <c:v>19.5105</c:v>
                </c:pt>
                <c:pt idx="4002">
                  <c:v>19.5105</c:v>
                </c:pt>
                <c:pt idx="4003">
                  <c:v>19.5105</c:v>
                </c:pt>
                <c:pt idx="4004">
                  <c:v>19.518500000000003</c:v>
                </c:pt>
                <c:pt idx="4005">
                  <c:v>19.5105</c:v>
                </c:pt>
                <c:pt idx="4006">
                  <c:v>19.5105</c:v>
                </c:pt>
                <c:pt idx="4007">
                  <c:v>19.5105</c:v>
                </c:pt>
                <c:pt idx="4008">
                  <c:v>19.518500000000003</c:v>
                </c:pt>
                <c:pt idx="4009">
                  <c:v>19.5105</c:v>
                </c:pt>
                <c:pt idx="4010">
                  <c:v>19.5105</c:v>
                </c:pt>
                <c:pt idx="4011">
                  <c:v>19.5105</c:v>
                </c:pt>
                <c:pt idx="4012">
                  <c:v>19.5105</c:v>
                </c:pt>
                <c:pt idx="4013">
                  <c:v>19.5105</c:v>
                </c:pt>
                <c:pt idx="4014">
                  <c:v>19.5105</c:v>
                </c:pt>
                <c:pt idx="4015">
                  <c:v>19.5105</c:v>
                </c:pt>
                <c:pt idx="4016">
                  <c:v>19.5105</c:v>
                </c:pt>
                <c:pt idx="4017">
                  <c:v>19.502500000000001</c:v>
                </c:pt>
                <c:pt idx="4018">
                  <c:v>19.5105</c:v>
                </c:pt>
                <c:pt idx="4019">
                  <c:v>19.5105</c:v>
                </c:pt>
                <c:pt idx="4020">
                  <c:v>19.5105</c:v>
                </c:pt>
                <c:pt idx="4021">
                  <c:v>19.518500000000003</c:v>
                </c:pt>
                <c:pt idx="4022">
                  <c:v>19.5105</c:v>
                </c:pt>
                <c:pt idx="4023">
                  <c:v>19.502500000000001</c:v>
                </c:pt>
                <c:pt idx="4024">
                  <c:v>19.5105</c:v>
                </c:pt>
                <c:pt idx="4025">
                  <c:v>19.518500000000003</c:v>
                </c:pt>
                <c:pt idx="4026">
                  <c:v>19.5105</c:v>
                </c:pt>
                <c:pt idx="4027">
                  <c:v>19.5105</c:v>
                </c:pt>
                <c:pt idx="4028">
                  <c:v>19.502500000000001</c:v>
                </c:pt>
                <c:pt idx="4029">
                  <c:v>19.518500000000003</c:v>
                </c:pt>
                <c:pt idx="4030">
                  <c:v>19.518500000000003</c:v>
                </c:pt>
                <c:pt idx="4031">
                  <c:v>19.518500000000003</c:v>
                </c:pt>
                <c:pt idx="4032">
                  <c:v>19.5105</c:v>
                </c:pt>
                <c:pt idx="4033">
                  <c:v>19.518500000000003</c:v>
                </c:pt>
                <c:pt idx="4034">
                  <c:v>19.5105</c:v>
                </c:pt>
                <c:pt idx="4035">
                  <c:v>19.518500000000003</c:v>
                </c:pt>
                <c:pt idx="4036">
                  <c:v>19.518500000000003</c:v>
                </c:pt>
                <c:pt idx="4037">
                  <c:v>19.518500000000003</c:v>
                </c:pt>
                <c:pt idx="4038">
                  <c:v>19.518500000000003</c:v>
                </c:pt>
                <c:pt idx="4039">
                  <c:v>19.5105</c:v>
                </c:pt>
                <c:pt idx="4040">
                  <c:v>19.5105</c:v>
                </c:pt>
                <c:pt idx="4041">
                  <c:v>19.518500000000003</c:v>
                </c:pt>
                <c:pt idx="4042">
                  <c:v>19.518500000000003</c:v>
                </c:pt>
                <c:pt idx="4043">
                  <c:v>19.518500000000003</c:v>
                </c:pt>
                <c:pt idx="4044">
                  <c:v>19.518500000000003</c:v>
                </c:pt>
                <c:pt idx="4045">
                  <c:v>19.5105</c:v>
                </c:pt>
                <c:pt idx="4046">
                  <c:v>19.518500000000003</c:v>
                </c:pt>
                <c:pt idx="4047">
                  <c:v>19.5105</c:v>
                </c:pt>
                <c:pt idx="4048">
                  <c:v>19.518500000000003</c:v>
                </c:pt>
                <c:pt idx="4049">
                  <c:v>19.518500000000003</c:v>
                </c:pt>
                <c:pt idx="4050">
                  <c:v>19.518500000000003</c:v>
                </c:pt>
                <c:pt idx="4051">
                  <c:v>19.518500000000003</c:v>
                </c:pt>
                <c:pt idx="4052">
                  <c:v>19.518500000000003</c:v>
                </c:pt>
                <c:pt idx="4053">
                  <c:v>19.518500000000003</c:v>
                </c:pt>
                <c:pt idx="4054">
                  <c:v>19.518500000000003</c:v>
                </c:pt>
                <c:pt idx="4055">
                  <c:v>19.518500000000003</c:v>
                </c:pt>
                <c:pt idx="4056">
                  <c:v>19.526500000000002</c:v>
                </c:pt>
                <c:pt idx="4057">
                  <c:v>19.518500000000003</c:v>
                </c:pt>
                <c:pt idx="4058">
                  <c:v>19.518500000000003</c:v>
                </c:pt>
                <c:pt idx="4059">
                  <c:v>19.5105</c:v>
                </c:pt>
                <c:pt idx="4060">
                  <c:v>19.518500000000003</c:v>
                </c:pt>
                <c:pt idx="4061">
                  <c:v>19.518500000000003</c:v>
                </c:pt>
                <c:pt idx="4062">
                  <c:v>19.5105</c:v>
                </c:pt>
                <c:pt idx="4063">
                  <c:v>19.518500000000003</c:v>
                </c:pt>
                <c:pt idx="4064">
                  <c:v>19.5105</c:v>
                </c:pt>
                <c:pt idx="4065">
                  <c:v>19.518500000000003</c:v>
                </c:pt>
                <c:pt idx="4066">
                  <c:v>19.518500000000003</c:v>
                </c:pt>
                <c:pt idx="4067">
                  <c:v>19.5105</c:v>
                </c:pt>
                <c:pt idx="4068">
                  <c:v>19.5105</c:v>
                </c:pt>
                <c:pt idx="4069">
                  <c:v>19.518500000000003</c:v>
                </c:pt>
                <c:pt idx="4070">
                  <c:v>19.5105</c:v>
                </c:pt>
                <c:pt idx="4071">
                  <c:v>19.518500000000003</c:v>
                </c:pt>
                <c:pt idx="4072">
                  <c:v>19.5105</c:v>
                </c:pt>
                <c:pt idx="4073">
                  <c:v>19.5105</c:v>
                </c:pt>
                <c:pt idx="4074">
                  <c:v>19.518500000000003</c:v>
                </c:pt>
                <c:pt idx="4075">
                  <c:v>19.518500000000003</c:v>
                </c:pt>
                <c:pt idx="4076">
                  <c:v>19.502500000000001</c:v>
                </c:pt>
                <c:pt idx="4077">
                  <c:v>19.518500000000003</c:v>
                </c:pt>
                <c:pt idx="4078">
                  <c:v>19.5105</c:v>
                </c:pt>
                <c:pt idx="4079">
                  <c:v>19.5105</c:v>
                </c:pt>
                <c:pt idx="4080">
                  <c:v>19.5105</c:v>
                </c:pt>
                <c:pt idx="4081">
                  <c:v>19.5105</c:v>
                </c:pt>
                <c:pt idx="4082">
                  <c:v>19.518500000000003</c:v>
                </c:pt>
                <c:pt idx="4083">
                  <c:v>19.5105</c:v>
                </c:pt>
                <c:pt idx="4084">
                  <c:v>19.518500000000003</c:v>
                </c:pt>
                <c:pt idx="4085">
                  <c:v>19.5105</c:v>
                </c:pt>
                <c:pt idx="4086">
                  <c:v>19.502500000000001</c:v>
                </c:pt>
                <c:pt idx="4087">
                  <c:v>19.5105</c:v>
                </c:pt>
                <c:pt idx="4088">
                  <c:v>19.5105</c:v>
                </c:pt>
                <c:pt idx="4089">
                  <c:v>19.502500000000001</c:v>
                </c:pt>
                <c:pt idx="4090">
                  <c:v>19.5105</c:v>
                </c:pt>
                <c:pt idx="4091">
                  <c:v>19.502500000000001</c:v>
                </c:pt>
                <c:pt idx="4092">
                  <c:v>19.5105</c:v>
                </c:pt>
                <c:pt idx="4093">
                  <c:v>19.502500000000001</c:v>
                </c:pt>
                <c:pt idx="4094">
                  <c:v>19.5105</c:v>
                </c:pt>
                <c:pt idx="4095">
                  <c:v>19.5105</c:v>
                </c:pt>
                <c:pt idx="4096">
                  <c:v>19.5105</c:v>
                </c:pt>
                <c:pt idx="4097">
                  <c:v>19.5105</c:v>
                </c:pt>
                <c:pt idx="4098">
                  <c:v>19.5105</c:v>
                </c:pt>
                <c:pt idx="4099">
                  <c:v>19.5105</c:v>
                </c:pt>
                <c:pt idx="4100">
                  <c:v>19.518500000000003</c:v>
                </c:pt>
                <c:pt idx="4101">
                  <c:v>19.518500000000003</c:v>
                </c:pt>
                <c:pt idx="4102">
                  <c:v>19.5105</c:v>
                </c:pt>
                <c:pt idx="4103">
                  <c:v>19.5105</c:v>
                </c:pt>
                <c:pt idx="4104">
                  <c:v>19.5105</c:v>
                </c:pt>
                <c:pt idx="4105">
                  <c:v>19.5105</c:v>
                </c:pt>
                <c:pt idx="4106">
                  <c:v>19.5105</c:v>
                </c:pt>
                <c:pt idx="4107">
                  <c:v>19.5105</c:v>
                </c:pt>
                <c:pt idx="4108">
                  <c:v>19.5105</c:v>
                </c:pt>
                <c:pt idx="4109">
                  <c:v>19.502500000000001</c:v>
                </c:pt>
                <c:pt idx="4110">
                  <c:v>19.5105</c:v>
                </c:pt>
                <c:pt idx="4111">
                  <c:v>19.502500000000001</c:v>
                </c:pt>
                <c:pt idx="4112">
                  <c:v>19.5105</c:v>
                </c:pt>
                <c:pt idx="4113">
                  <c:v>19.5105</c:v>
                </c:pt>
                <c:pt idx="4114">
                  <c:v>19.5105</c:v>
                </c:pt>
                <c:pt idx="4115">
                  <c:v>19.5105</c:v>
                </c:pt>
                <c:pt idx="4116">
                  <c:v>19.502500000000001</c:v>
                </c:pt>
                <c:pt idx="4117">
                  <c:v>19.502500000000001</c:v>
                </c:pt>
                <c:pt idx="4118">
                  <c:v>19.502500000000001</c:v>
                </c:pt>
                <c:pt idx="4119">
                  <c:v>19.5105</c:v>
                </c:pt>
                <c:pt idx="4120">
                  <c:v>19.502500000000001</c:v>
                </c:pt>
                <c:pt idx="4121">
                  <c:v>19.5105</c:v>
                </c:pt>
                <c:pt idx="4122">
                  <c:v>19.502500000000001</c:v>
                </c:pt>
                <c:pt idx="4123">
                  <c:v>19.502500000000001</c:v>
                </c:pt>
                <c:pt idx="4124">
                  <c:v>19.5105</c:v>
                </c:pt>
                <c:pt idx="4125">
                  <c:v>19.5105</c:v>
                </c:pt>
                <c:pt idx="4126">
                  <c:v>19.502500000000001</c:v>
                </c:pt>
                <c:pt idx="4127">
                  <c:v>19.502500000000001</c:v>
                </c:pt>
                <c:pt idx="4128">
                  <c:v>19.5105</c:v>
                </c:pt>
                <c:pt idx="4129">
                  <c:v>19.5105</c:v>
                </c:pt>
                <c:pt idx="4130">
                  <c:v>19.502500000000001</c:v>
                </c:pt>
                <c:pt idx="4131">
                  <c:v>19.5105</c:v>
                </c:pt>
                <c:pt idx="4132">
                  <c:v>19.5105</c:v>
                </c:pt>
                <c:pt idx="4133">
                  <c:v>19.5105</c:v>
                </c:pt>
                <c:pt idx="4134">
                  <c:v>19.5105</c:v>
                </c:pt>
                <c:pt idx="4135">
                  <c:v>19.5105</c:v>
                </c:pt>
                <c:pt idx="4136">
                  <c:v>19.5105</c:v>
                </c:pt>
                <c:pt idx="4137">
                  <c:v>19.5105</c:v>
                </c:pt>
                <c:pt idx="4138">
                  <c:v>19.5105</c:v>
                </c:pt>
                <c:pt idx="4139">
                  <c:v>19.5105</c:v>
                </c:pt>
                <c:pt idx="4140">
                  <c:v>19.502500000000001</c:v>
                </c:pt>
                <c:pt idx="4141">
                  <c:v>19.502500000000001</c:v>
                </c:pt>
                <c:pt idx="4142">
                  <c:v>19.5105</c:v>
                </c:pt>
                <c:pt idx="4143">
                  <c:v>19.5105</c:v>
                </c:pt>
                <c:pt idx="4144">
                  <c:v>19.494500000000002</c:v>
                </c:pt>
                <c:pt idx="4145">
                  <c:v>19.494500000000002</c:v>
                </c:pt>
                <c:pt idx="4146">
                  <c:v>19.5105</c:v>
                </c:pt>
                <c:pt idx="4147">
                  <c:v>19.502500000000001</c:v>
                </c:pt>
                <c:pt idx="4148">
                  <c:v>19.5105</c:v>
                </c:pt>
                <c:pt idx="4149">
                  <c:v>19.502500000000001</c:v>
                </c:pt>
                <c:pt idx="4150">
                  <c:v>19.502500000000001</c:v>
                </c:pt>
                <c:pt idx="4151">
                  <c:v>19.502500000000001</c:v>
                </c:pt>
                <c:pt idx="4152">
                  <c:v>19.502500000000001</c:v>
                </c:pt>
                <c:pt idx="4153">
                  <c:v>19.502500000000001</c:v>
                </c:pt>
                <c:pt idx="4154">
                  <c:v>19.502500000000001</c:v>
                </c:pt>
                <c:pt idx="4155">
                  <c:v>19.502500000000001</c:v>
                </c:pt>
                <c:pt idx="4156">
                  <c:v>19.502500000000001</c:v>
                </c:pt>
                <c:pt idx="4157">
                  <c:v>19.502500000000001</c:v>
                </c:pt>
                <c:pt idx="4158">
                  <c:v>19.502500000000001</c:v>
                </c:pt>
                <c:pt idx="4159">
                  <c:v>19.502500000000001</c:v>
                </c:pt>
                <c:pt idx="4160">
                  <c:v>19.502500000000001</c:v>
                </c:pt>
                <c:pt idx="4161">
                  <c:v>19.502500000000001</c:v>
                </c:pt>
                <c:pt idx="4162">
                  <c:v>19.502500000000001</c:v>
                </c:pt>
                <c:pt idx="4163">
                  <c:v>19.502500000000001</c:v>
                </c:pt>
                <c:pt idx="4164">
                  <c:v>19.502500000000001</c:v>
                </c:pt>
                <c:pt idx="4165">
                  <c:v>19.502500000000001</c:v>
                </c:pt>
                <c:pt idx="4166">
                  <c:v>19.494500000000002</c:v>
                </c:pt>
                <c:pt idx="4167">
                  <c:v>19.502500000000001</c:v>
                </c:pt>
                <c:pt idx="4168">
                  <c:v>19.494500000000002</c:v>
                </c:pt>
                <c:pt idx="4169">
                  <c:v>19.5105</c:v>
                </c:pt>
                <c:pt idx="4170">
                  <c:v>19.502500000000001</c:v>
                </c:pt>
                <c:pt idx="4171">
                  <c:v>19.502500000000001</c:v>
                </c:pt>
                <c:pt idx="4172">
                  <c:v>19.502500000000001</c:v>
                </c:pt>
                <c:pt idx="4173">
                  <c:v>19.502500000000001</c:v>
                </c:pt>
                <c:pt idx="4174">
                  <c:v>19.502500000000001</c:v>
                </c:pt>
                <c:pt idx="4175">
                  <c:v>19.502500000000001</c:v>
                </c:pt>
                <c:pt idx="4176">
                  <c:v>19.502500000000001</c:v>
                </c:pt>
                <c:pt idx="4177">
                  <c:v>19.502500000000001</c:v>
                </c:pt>
                <c:pt idx="4178">
                  <c:v>19.502500000000001</c:v>
                </c:pt>
                <c:pt idx="4179">
                  <c:v>19.502500000000001</c:v>
                </c:pt>
                <c:pt idx="4180">
                  <c:v>19.502500000000001</c:v>
                </c:pt>
                <c:pt idx="4181">
                  <c:v>19.502500000000001</c:v>
                </c:pt>
                <c:pt idx="4182">
                  <c:v>19.494500000000002</c:v>
                </c:pt>
                <c:pt idx="4183">
                  <c:v>19.502500000000001</c:v>
                </c:pt>
                <c:pt idx="4184">
                  <c:v>19.502500000000001</c:v>
                </c:pt>
                <c:pt idx="4185">
                  <c:v>19.502500000000001</c:v>
                </c:pt>
                <c:pt idx="4186">
                  <c:v>19.502500000000001</c:v>
                </c:pt>
                <c:pt idx="4187">
                  <c:v>19.502500000000001</c:v>
                </c:pt>
                <c:pt idx="4188">
                  <c:v>19.502500000000001</c:v>
                </c:pt>
                <c:pt idx="4189">
                  <c:v>19.502500000000001</c:v>
                </c:pt>
                <c:pt idx="4190">
                  <c:v>19.502500000000001</c:v>
                </c:pt>
                <c:pt idx="4191">
                  <c:v>19.502500000000001</c:v>
                </c:pt>
                <c:pt idx="4192">
                  <c:v>19.502500000000001</c:v>
                </c:pt>
                <c:pt idx="4193">
                  <c:v>19.502500000000001</c:v>
                </c:pt>
                <c:pt idx="4194">
                  <c:v>19.502500000000001</c:v>
                </c:pt>
                <c:pt idx="4195">
                  <c:v>19.502500000000001</c:v>
                </c:pt>
                <c:pt idx="4196">
                  <c:v>19.502500000000001</c:v>
                </c:pt>
                <c:pt idx="4197">
                  <c:v>19.502500000000001</c:v>
                </c:pt>
                <c:pt idx="4198">
                  <c:v>19.502500000000001</c:v>
                </c:pt>
                <c:pt idx="4199">
                  <c:v>19.502500000000001</c:v>
                </c:pt>
                <c:pt idx="4200">
                  <c:v>19.502500000000001</c:v>
                </c:pt>
                <c:pt idx="4201">
                  <c:v>19.502500000000001</c:v>
                </c:pt>
                <c:pt idx="4202">
                  <c:v>19.494500000000002</c:v>
                </c:pt>
                <c:pt idx="4203">
                  <c:v>19.494500000000002</c:v>
                </c:pt>
                <c:pt idx="4204">
                  <c:v>19.502500000000001</c:v>
                </c:pt>
                <c:pt idx="4205">
                  <c:v>19.502500000000001</c:v>
                </c:pt>
                <c:pt idx="4206">
                  <c:v>19.494500000000002</c:v>
                </c:pt>
                <c:pt idx="4207">
                  <c:v>19.502500000000001</c:v>
                </c:pt>
                <c:pt idx="4208">
                  <c:v>19.494500000000002</c:v>
                </c:pt>
                <c:pt idx="4209">
                  <c:v>19.502500000000001</c:v>
                </c:pt>
                <c:pt idx="4210">
                  <c:v>19.494500000000002</c:v>
                </c:pt>
                <c:pt idx="4211">
                  <c:v>19.502500000000001</c:v>
                </c:pt>
                <c:pt idx="4212">
                  <c:v>19.494500000000002</c:v>
                </c:pt>
                <c:pt idx="4213">
                  <c:v>19.494500000000002</c:v>
                </c:pt>
                <c:pt idx="4214">
                  <c:v>19.494500000000002</c:v>
                </c:pt>
                <c:pt idx="4215">
                  <c:v>19.502500000000001</c:v>
                </c:pt>
                <c:pt idx="4216">
                  <c:v>19.494500000000002</c:v>
                </c:pt>
                <c:pt idx="4217">
                  <c:v>19.494500000000002</c:v>
                </c:pt>
                <c:pt idx="4218">
                  <c:v>19.494500000000002</c:v>
                </c:pt>
                <c:pt idx="4219">
                  <c:v>19.494500000000002</c:v>
                </c:pt>
                <c:pt idx="4220">
                  <c:v>19.502500000000001</c:v>
                </c:pt>
                <c:pt idx="4221">
                  <c:v>19.494500000000002</c:v>
                </c:pt>
                <c:pt idx="4222">
                  <c:v>19.486499999999999</c:v>
                </c:pt>
                <c:pt idx="4223">
                  <c:v>19.494500000000002</c:v>
                </c:pt>
                <c:pt idx="4224">
                  <c:v>19.494500000000002</c:v>
                </c:pt>
                <c:pt idx="4225">
                  <c:v>19.502500000000001</c:v>
                </c:pt>
                <c:pt idx="4226">
                  <c:v>19.494500000000002</c:v>
                </c:pt>
                <c:pt idx="4227">
                  <c:v>19.502500000000001</c:v>
                </c:pt>
                <c:pt idx="4228">
                  <c:v>19.494500000000002</c:v>
                </c:pt>
                <c:pt idx="4229">
                  <c:v>19.486499999999999</c:v>
                </c:pt>
                <c:pt idx="4230">
                  <c:v>19.494500000000002</c:v>
                </c:pt>
                <c:pt idx="4231">
                  <c:v>19.494500000000002</c:v>
                </c:pt>
                <c:pt idx="4232">
                  <c:v>19.494500000000002</c:v>
                </c:pt>
                <c:pt idx="4233">
                  <c:v>19.494500000000002</c:v>
                </c:pt>
                <c:pt idx="4234">
                  <c:v>19.486499999999999</c:v>
                </c:pt>
                <c:pt idx="4235">
                  <c:v>19.486499999999999</c:v>
                </c:pt>
                <c:pt idx="4236">
                  <c:v>19.494500000000002</c:v>
                </c:pt>
                <c:pt idx="4237">
                  <c:v>19.486499999999999</c:v>
                </c:pt>
                <c:pt idx="4238">
                  <c:v>19.494500000000002</c:v>
                </c:pt>
                <c:pt idx="4239">
                  <c:v>19.486499999999999</c:v>
                </c:pt>
                <c:pt idx="4240">
                  <c:v>19.486499999999999</c:v>
                </c:pt>
                <c:pt idx="4241">
                  <c:v>19.486499999999999</c:v>
                </c:pt>
                <c:pt idx="4242">
                  <c:v>19.486499999999999</c:v>
                </c:pt>
                <c:pt idx="4243">
                  <c:v>19.486499999999999</c:v>
                </c:pt>
                <c:pt idx="4244">
                  <c:v>19.486499999999999</c:v>
                </c:pt>
                <c:pt idx="4245">
                  <c:v>19.486499999999999</c:v>
                </c:pt>
                <c:pt idx="4246">
                  <c:v>19.486499999999999</c:v>
                </c:pt>
                <c:pt idx="4247">
                  <c:v>19.486499999999999</c:v>
                </c:pt>
                <c:pt idx="4248">
                  <c:v>19.486499999999999</c:v>
                </c:pt>
                <c:pt idx="4249">
                  <c:v>19.494500000000002</c:v>
                </c:pt>
                <c:pt idx="4250">
                  <c:v>19.486499999999999</c:v>
                </c:pt>
                <c:pt idx="4251">
                  <c:v>19.486499999999999</c:v>
                </c:pt>
                <c:pt idx="4252">
                  <c:v>19.486499999999999</c:v>
                </c:pt>
                <c:pt idx="4253">
                  <c:v>19.494500000000002</c:v>
                </c:pt>
                <c:pt idx="4254">
                  <c:v>19.486499999999999</c:v>
                </c:pt>
                <c:pt idx="4255">
                  <c:v>19.486499999999999</c:v>
                </c:pt>
                <c:pt idx="4256">
                  <c:v>19.486499999999999</c:v>
                </c:pt>
                <c:pt idx="4257">
                  <c:v>19.494500000000002</c:v>
                </c:pt>
                <c:pt idx="4258">
                  <c:v>19.486499999999999</c:v>
                </c:pt>
                <c:pt idx="4259">
                  <c:v>19.494500000000002</c:v>
                </c:pt>
                <c:pt idx="4260">
                  <c:v>19.486499999999999</c:v>
                </c:pt>
                <c:pt idx="4261">
                  <c:v>19.486499999999999</c:v>
                </c:pt>
                <c:pt idx="4262">
                  <c:v>19.486499999999999</c:v>
                </c:pt>
                <c:pt idx="4263">
                  <c:v>19.486499999999999</c:v>
                </c:pt>
                <c:pt idx="4264">
                  <c:v>19.486499999999999</c:v>
                </c:pt>
                <c:pt idx="4265">
                  <c:v>19.494500000000002</c:v>
                </c:pt>
                <c:pt idx="4266">
                  <c:v>19.486499999999999</c:v>
                </c:pt>
                <c:pt idx="4267">
                  <c:v>19.486499999999999</c:v>
                </c:pt>
                <c:pt idx="4268">
                  <c:v>19.486499999999999</c:v>
                </c:pt>
                <c:pt idx="4269">
                  <c:v>19.4785</c:v>
                </c:pt>
                <c:pt idx="4270">
                  <c:v>19.486499999999999</c:v>
                </c:pt>
                <c:pt idx="4271">
                  <c:v>19.494500000000002</c:v>
                </c:pt>
                <c:pt idx="4272">
                  <c:v>19.486499999999999</c:v>
                </c:pt>
                <c:pt idx="4273">
                  <c:v>19.494500000000002</c:v>
                </c:pt>
                <c:pt idx="4274">
                  <c:v>19.486499999999999</c:v>
                </c:pt>
                <c:pt idx="4275">
                  <c:v>19.486499999999999</c:v>
                </c:pt>
                <c:pt idx="4276">
                  <c:v>19.486499999999999</c:v>
                </c:pt>
                <c:pt idx="4277">
                  <c:v>19.486499999999999</c:v>
                </c:pt>
                <c:pt idx="4278">
                  <c:v>19.486499999999999</c:v>
                </c:pt>
                <c:pt idx="4279">
                  <c:v>19.486499999999999</c:v>
                </c:pt>
                <c:pt idx="4280">
                  <c:v>19.477499999999999</c:v>
                </c:pt>
                <c:pt idx="4281">
                  <c:v>19.486499999999999</c:v>
                </c:pt>
                <c:pt idx="4282">
                  <c:v>19.486499999999999</c:v>
                </c:pt>
                <c:pt idx="4283">
                  <c:v>19.486499999999999</c:v>
                </c:pt>
                <c:pt idx="4284">
                  <c:v>19.494500000000002</c:v>
                </c:pt>
                <c:pt idx="4285">
                  <c:v>19.486499999999999</c:v>
                </c:pt>
                <c:pt idx="4286">
                  <c:v>19.494500000000002</c:v>
                </c:pt>
                <c:pt idx="4287">
                  <c:v>19.486499999999999</c:v>
                </c:pt>
                <c:pt idx="4288">
                  <c:v>19.486499999999999</c:v>
                </c:pt>
                <c:pt idx="4289">
                  <c:v>19.486499999999999</c:v>
                </c:pt>
                <c:pt idx="4290">
                  <c:v>19.486499999999999</c:v>
                </c:pt>
                <c:pt idx="4291">
                  <c:v>19.486499999999999</c:v>
                </c:pt>
                <c:pt idx="4292">
                  <c:v>19.486499999999999</c:v>
                </c:pt>
                <c:pt idx="4293">
                  <c:v>19.486499999999999</c:v>
                </c:pt>
                <c:pt idx="4294">
                  <c:v>19.4785</c:v>
                </c:pt>
                <c:pt idx="4295">
                  <c:v>19.486499999999999</c:v>
                </c:pt>
                <c:pt idx="4296">
                  <c:v>19.4785</c:v>
                </c:pt>
                <c:pt idx="4297">
                  <c:v>19.486499999999999</c:v>
                </c:pt>
                <c:pt idx="4298">
                  <c:v>19.4785</c:v>
                </c:pt>
                <c:pt idx="4299">
                  <c:v>19.486499999999999</c:v>
                </c:pt>
                <c:pt idx="4300">
                  <c:v>19.4785</c:v>
                </c:pt>
                <c:pt idx="4301">
                  <c:v>19.486499999999999</c:v>
                </c:pt>
                <c:pt idx="4302">
                  <c:v>19.4785</c:v>
                </c:pt>
                <c:pt idx="4303">
                  <c:v>19.4785</c:v>
                </c:pt>
                <c:pt idx="4304">
                  <c:v>19.486499999999999</c:v>
                </c:pt>
                <c:pt idx="4305">
                  <c:v>19.486499999999999</c:v>
                </c:pt>
                <c:pt idx="4306">
                  <c:v>19.4785</c:v>
                </c:pt>
                <c:pt idx="4307">
                  <c:v>19.486499999999999</c:v>
                </c:pt>
                <c:pt idx="4308">
                  <c:v>19.4785</c:v>
                </c:pt>
                <c:pt idx="4309">
                  <c:v>19.4785</c:v>
                </c:pt>
                <c:pt idx="4310">
                  <c:v>19.4785</c:v>
                </c:pt>
                <c:pt idx="4311">
                  <c:v>19.486499999999999</c:v>
                </c:pt>
                <c:pt idx="4312">
                  <c:v>19.4785</c:v>
                </c:pt>
                <c:pt idx="4313">
                  <c:v>19.4785</c:v>
                </c:pt>
                <c:pt idx="4314">
                  <c:v>19.4785</c:v>
                </c:pt>
                <c:pt idx="4315">
                  <c:v>19.4785</c:v>
                </c:pt>
                <c:pt idx="4316">
                  <c:v>19.4785</c:v>
                </c:pt>
                <c:pt idx="4317">
                  <c:v>19.4785</c:v>
                </c:pt>
                <c:pt idx="4318">
                  <c:v>19.4785</c:v>
                </c:pt>
                <c:pt idx="4319">
                  <c:v>19.4785</c:v>
                </c:pt>
                <c:pt idx="4320">
                  <c:v>19.4785</c:v>
                </c:pt>
                <c:pt idx="4321">
                  <c:v>19.4785</c:v>
                </c:pt>
                <c:pt idx="4322">
                  <c:v>19.4785</c:v>
                </c:pt>
                <c:pt idx="4323">
                  <c:v>19.4785</c:v>
                </c:pt>
                <c:pt idx="4324">
                  <c:v>19.4785</c:v>
                </c:pt>
                <c:pt idx="4325">
                  <c:v>19.4785</c:v>
                </c:pt>
                <c:pt idx="4326">
                  <c:v>19.4695</c:v>
                </c:pt>
                <c:pt idx="4327">
                  <c:v>19.4785</c:v>
                </c:pt>
                <c:pt idx="4328">
                  <c:v>19.4785</c:v>
                </c:pt>
                <c:pt idx="4329">
                  <c:v>19.4785</c:v>
                </c:pt>
                <c:pt idx="4330">
                  <c:v>19.4785</c:v>
                </c:pt>
                <c:pt idx="4331">
                  <c:v>19.4695</c:v>
                </c:pt>
                <c:pt idx="4332">
                  <c:v>19.4695</c:v>
                </c:pt>
                <c:pt idx="4333">
                  <c:v>19.4695</c:v>
                </c:pt>
                <c:pt idx="4334">
                  <c:v>19.4785</c:v>
                </c:pt>
                <c:pt idx="4335">
                  <c:v>19.4785</c:v>
                </c:pt>
                <c:pt idx="4336">
                  <c:v>19.4785</c:v>
                </c:pt>
                <c:pt idx="4337">
                  <c:v>19.4785</c:v>
                </c:pt>
                <c:pt idx="4338">
                  <c:v>19.4785</c:v>
                </c:pt>
                <c:pt idx="4339">
                  <c:v>19.4695</c:v>
                </c:pt>
                <c:pt idx="4340">
                  <c:v>19.4695</c:v>
                </c:pt>
                <c:pt idx="4341">
                  <c:v>19.4695</c:v>
                </c:pt>
                <c:pt idx="4342">
                  <c:v>19.461500000000001</c:v>
                </c:pt>
                <c:pt idx="4343">
                  <c:v>19.4695</c:v>
                </c:pt>
                <c:pt idx="4344">
                  <c:v>19.4695</c:v>
                </c:pt>
                <c:pt idx="4345">
                  <c:v>19.4695</c:v>
                </c:pt>
                <c:pt idx="4346">
                  <c:v>19.4695</c:v>
                </c:pt>
                <c:pt idx="4347">
                  <c:v>19.4695</c:v>
                </c:pt>
                <c:pt idx="4348">
                  <c:v>19.4695</c:v>
                </c:pt>
                <c:pt idx="4349">
                  <c:v>19.4695</c:v>
                </c:pt>
                <c:pt idx="4350">
                  <c:v>19.4695</c:v>
                </c:pt>
                <c:pt idx="4351">
                  <c:v>19.4695</c:v>
                </c:pt>
                <c:pt idx="4352">
                  <c:v>19.4695</c:v>
                </c:pt>
                <c:pt idx="4353">
                  <c:v>19.4695</c:v>
                </c:pt>
                <c:pt idx="4354">
                  <c:v>19.4695</c:v>
                </c:pt>
                <c:pt idx="4355">
                  <c:v>19.4785</c:v>
                </c:pt>
                <c:pt idx="4356">
                  <c:v>19.461500000000001</c:v>
                </c:pt>
                <c:pt idx="4357">
                  <c:v>19.4695</c:v>
                </c:pt>
                <c:pt idx="4358">
                  <c:v>19.4695</c:v>
                </c:pt>
                <c:pt idx="4359">
                  <c:v>19.4695</c:v>
                </c:pt>
                <c:pt idx="4360">
                  <c:v>19.4695</c:v>
                </c:pt>
                <c:pt idx="4361">
                  <c:v>19.4695</c:v>
                </c:pt>
                <c:pt idx="4362">
                  <c:v>19.4695</c:v>
                </c:pt>
                <c:pt idx="4363">
                  <c:v>19.461500000000001</c:v>
                </c:pt>
                <c:pt idx="4364">
                  <c:v>19.4695</c:v>
                </c:pt>
                <c:pt idx="4365">
                  <c:v>19.4695</c:v>
                </c:pt>
                <c:pt idx="4366">
                  <c:v>19.4695</c:v>
                </c:pt>
                <c:pt idx="4367">
                  <c:v>19.4695</c:v>
                </c:pt>
                <c:pt idx="4368">
                  <c:v>19.4695</c:v>
                </c:pt>
                <c:pt idx="4369">
                  <c:v>19.4785</c:v>
                </c:pt>
                <c:pt idx="4370">
                  <c:v>19.461500000000001</c:v>
                </c:pt>
                <c:pt idx="4371">
                  <c:v>19.4695</c:v>
                </c:pt>
                <c:pt idx="4372">
                  <c:v>19.4695</c:v>
                </c:pt>
                <c:pt idx="4373">
                  <c:v>19.4695</c:v>
                </c:pt>
                <c:pt idx="4374">
                  <c:v>19.4695</c:v>
                </c:pt>
                <c:pt idx="4375">
                  <c:v>19.4695</c:v>
                </c:pt>
                <c:pt idx="4376">
                  <c:v>19.461500000000001</c:v>
                </c:pt>
                <c:pt idx="4377">
                  <c:v>19.4695</c:v>
                </c:pt>
                <c:pt idx="4378">
                  <c:v>19.4695</c:v>
                </c:pt>
                <c:pt idx="4379">
                  <c:v>19.4785</c:v>
                </c:pt>
                <c:pt idx="4380">
                  <c:v>19.4695</c:v>
                </c:pt>
                <c:pt idx="4381">
                  <c:v>19.4695</c:v>
                </c:pt>
                <c:pt idx="4382">
                  <c:v>19.4695</c:v>
                </c:pt>
                <c:pt idx="4383">
                  <c:v>19.4695</c:v>
                </c:pt>
                <c:pt idx="4384">
                  <c:v>19.4695</c:v>
                </c:pt>
                <c:pt idx="4385">
                  <c:v>19.4695</c:v>
                </c:pt>
                <c:pt idx="4386">
                  <c:v>19.4695</c:v>
                </c:pt>
                <c:pt idx="4387">
                  <c:v>19.4695</c:v>
                </c:pt>
                <c:pt idx="4388">
                  <c:v>19.461500000000001</c:v>
                </c:pt>
                <c:pt idx="4389">
                  <c:v>19.461500000000001</c:v>
                </c:pt>
                <c:pt idx="4390">
                  <c:v>19.4695</c:v>
                </c:pt>
                <c:pt idx="4391">
                  <c:v>19.4695</c:v>
                </c:pt>
                <c:pt idx="4392">
                  <c:v>19.461500000000001</c:v>
                </c:pt>
                <c:pt idx="4393">
                  <c:v>19.4695</c:v>
                </c:pt>
                <c:pt idx="4394">
                  <c:v>19.4695</c:v>
                </c:pt>
                <c:pt idx="4395">
                  <c:v>19.4695</c:v>
                </c:pt>
                <c:pt idx="4396">
                  <c:v>19.4695</c:v>
                </c:pt>
                <c:pt idx="4397">
                  <c:v>19.461500000000001</c:v>
                </c:pt>
                <c:pt idx="4398">
                  <c:v>19.461500000000001</c:v>
                </c:pt>
                <c:pt idx="4399">
                  <c:v>19.461500000000001</c:v>
                </c:pt>
                <c:pt idx="4400">
                  <c:v>19.4695</c:v>
                </c:pt>
                <c:pt idx="4401">
                  <c:v>19.4695</c:v>
                </c:pt>
                <c:pt idx="4402">
                  <c:v>19.461500000000001</c:v>
                </c:pt>
                <c:pt idx="4403">
                  <c:v>19.4695</c:v>
                </c:pt>
                <c:pt idx="4404">
                  <c:v>19.4695</c:v>
                </c:pt>
                <c:pt idx="4405">
                  <c:v>19.461500000000001</c:v>
                </c:pt>
                <c:pt idx="4406">
                  <c:v>19.461500000000001</c:v>
                </c:pt>
                <c:pt idx="4407">
                  <c:v>19.4695</c:v>
                </c:pt>
                <c:pt idx="4408">
                  <c:v>19.461500000000001</c:v>
                </c:pt>
                <c:pt idx="4409">
                  <c:v>19.4695</c:v>
                </c:pt>
                <c:pt idx="4410">
                  <c:v>19.461500000000001</c:v>
                </c:pt>
                <c:pt idx="4411">
                  <c:v>19.4695</c:v>
                </c:pt>
                <c:pt idx="4412">
                  <c:v>19.461500000000001</c:v>
                </c:pt>
                <c:pt idx="4413">
                  <c:v>19.4695</c:v>
                </c:pt>
                <c:pt idx="4414">
                  <c:v>19.4695</c:v>
                </c:pt>
                <c:pt idx="4415">
                  <c:v>19.461500000000001</c:v>
                </c:pt>
                <c:pt idx="4416">
                  <c:v>19.4695</c:v>
                </c:pt>
                <c:pt idx="4417">
                  <c:v>19.461500000000001</c:v>
                </c:pt>
                <c:pt idx="4418">
                  <c:v>19.4695</c:v>
                </c:pt>
                <c:pt idx="4419">
                  <c:v>19.4695</c:v>
                </c:pt>
                <c:pt idx="4420">
                  <c:v>19.4695</c:v>
                </c:pt>
                <c:pt idx="4421">
                  <c:v>19.461500000000001</c:v>
                </c:pt>
                <c:pt idx="4422">
                  <c:v>19.461500000000001</c:v>
                </c:pt>
                <c:pt idx="4423">
                  <c:v>19.4695</c:v>
                </c:pt>
                <c:pt idx="4424">
                  <c:v>19.461500000000001</c:v>
                </c:pt>
                <c:pt idx="4425">
                  <c:v>19.4695</c:v>
                </c:pt>
                <c:pt idx="4426">
                  <c:v>19.4695</c:v>
                </c:pt>
                <c:pt idx="4427">
                  <c:v>19.4695</c:v>
                </c:pt>
                <c:pt idx="4428">
                  <c:v>19.461500000000001</c:v>
                </c:pt>
                <c:pt idx="4429">
                  <c:v>19.4695</c:v>
                </c:pt>
                <c:pt idx="4430">
                  <c:v>19.461500000000001</c:v>
                </c:pt>
                <c:pt idx="4431">
                  <c:v>19.4695</c:v>
                </c:pt>
                <c:pt idx="4432">
                  <c:v>19.4695</c:v>
                </c:pt>
                <c:pt idx="4433">
                  <c:v>19.461500000000001</c:v>
                </c:pt>
                <c:pt idx="4434">
                  <c:v>19.461500000000001</c:v>
                </c:pt>
                <c:pt idx="4435">
                  <c:v>19.461500000000001</c:v>
                </c:pt>
                <c:pt idx="4436">
                  <c:v>19.461500000000001</c:v>
                </c:pt>
                <c:pt idx="4437">
                  <c:v>19.461500000000001</c:v>
                </c:pt>
                <c:pt idx="4438">
                  <c:v>19.461500000000001</c:v>
                </c:pt>
                <c:pt idx="4439">
                  <c:v>19.461500000000001</c:v>
                </c:pt>
                <c:pt idx="4440">
                  <c:v>19.461500000000001</c:v>
                </c:pt>
                <c:pt idx="4441">
                  <c:v>19.461500000000001</c:v>
                </c:pt>
                <c:pt idx="4442">
                  <c:v>19.4695</c:v>
                </c:pt>
                <c:pt idx="4443">
                  <c:v>19.461500000000001</c:v>
                </c:pt>
                <c:pt idx="4444">
                  <c:v>19.461500000000001</c:v>
                </c:pt>
                <c:pt idx="4445">
                  <c:v>19.453500000000002</c:v>
                </c:pt>
                <c:pt idx="4446">
                  <c:v>19.461500000000001</c:v>
                </c:pt>
                <c:pt idx="4447">
                  <c:v>19.461500000000001</c:v>
                </c:pt>
                <c:pt idx="4448">
                  <c:v>19.461500000000001</c:v>
                </c:pt>
                <c:pt idx="4449">
                  <c:v>19.461500000000001</c:v>
                </c:pt>
                <c:pt idx="4450">
                  <c:v>19.461500000000001</c:v>
                </c:pt>
                <c:pt idx="4451">
                  <c:v>19.461500000000001</c:v>
                </c:pt>
                <c:pt idx="4452">
                  <c:v>19.453500000000002</c:v>
                </c:pt>
                <c:pt idx="4453">
                  <c:v>19.453500000000002</c:v>
                </c:pt>
                <c:pt idx="4454">
                  <c:v>19.461500000000001</c:v>
                </c:pt>
                <c:pt idx="4455">
                  <c:v>19.461500000000001</c:v>
                </c:pt>
                <c:pt idx="4456">
                  <c:v>19.461500000000001</c:v>
                </c:pt>
                <c:pt idx="4457">
                  <c:v>19.461500000000001</c:v>
                </c:pt>
                <c:pt idx="4458">
                  <c:v>19.453500000000002</c:v>
                </c:pt>
                <c:pt idx="4459">
                  <c:v>19.453500000000002</c:v>
                </c:pt>
                <c:pt idx="4460">
                  <c:v>19.461500000000001</c:v>
                </c:pt>
                <c:pt idx="4461">
                  <c:v>19.461500000000001</c:v>
                </c:pt>
                <c:pt idx="4462">
                  <c:v>19.453500000000002</c:v>
                </c:pt>
                <c:pt idx="4463">
                  <c:v>19.461500000000001</c:v>
                </c:pt>
                <c:pt idx="4464">
                  <c:v>19.461500000000001</c:v>
                </c:pt>
                <c:pt idx="4465">
                  <c:v>19.461500000000001</c:v>
                </c:pt>
                <c:pt idx="4466">
                  <c:v>19.461500000000001</c:v>
                </c:pt>
                <c:pt idx="4467">
                  <c:v>19.453500000000002</c:v>
                </c:pt>
                <c:pt idx="4468">
                  <c:v>19.461500000000001</c:v>
                </c:pt>
                <c:pt idx="4469">
                  <c:v>19.461500000000001</c:v>
                </c:pt>
                <c:pt idx="4470">
                  <c:v>19.461500000000001</c:v>
                </c:pt>
                <c:pt idx="4471">
                  <c:v>19.461500000000001</c:v>
                </c:pt>
                <c:pt idx="4472">
                  <c:v>19.461500000000001</c:v>
                </c:pt>
                <c:pt idx="4473">
                  <c:v>19.453500000000002</c:v>
                </c:pt>
                <c:pt idx="4474">
                  <c:v>19.453500000000002</c:v>
                </c:pt>
                <c:pt idx="4475">
                  <c:v>19.461500000000001</c:v>
                </c:pt>
                <c:pt idx="4476">
                  <c:v>19.461500000000001</c:v>
                </c:pt>
                <c:pt idx="4477">
                  <c:v>19.461500000000001</c:v>
                </c:pt>
                <c:pt idx="4478">
                  <c:v>19.453500000000002</c:v>
                </c:pt>
                <c:pt idx="4479">
                  <c:v>19.453500000000002</c:v>
                </c:pt>
                <c:pt idx="4480">
                  <c:v>19.461500000000001</c:v>
                </c:pt>
                <c:pt idx="4481">
                  <c:v>19.453500000000002</c:v>
                </c:pt>
                <c:pt idx="4482">
                  <c:v>19.453500000000002</c:v>
                </c:pt>
                <c:pt idx="4483">
                  <c:v>19.453500000000002</c:v>
                </c:pt>
                <c:pt idx="4484">
                  <c:v>19.453500000000002</c:v>
                </c:pt>
                <c:pt idx="4485">
                  <c:v>19.453500000000002</c:v>
                </c:pt>
                <c:pt idx="4486">
                  <c:v>19.453500000000002</c:v>
                </c:pt>
                <c:pt idx="4487">
                  <c:v>19.453500000000002</c:v>
                </c:pt>
                <c:pt idx="4488">
                  <c:v>19.453500000000002</c:v>
                </c:pt>
                <c:pt idx="4489">
                  <c:v>19.453500000000002</c:v>
                </c:pt>
                <c:pt idx="4490">
                  <c:v>19.445499999999999</c:v>
                </c:pt>
                <c:pt idx="4491">
                  <c:v>19.453500000000002</c:v>
                </c:pt>
                <c:pt idx="4492">
                  <c:v>19.461500000000001</c:v>
                </c:pt>
                <c:pt idx="4493">
                  <c:v>19.453500000000002</c:v>
                </c:pt>
                <c:pt idx="4494">
                  <c:v>19.461500000000001</c:v>
                </c:pt>
                <c:pt idx="4495">
                  <c:v>19.445499999999999</c:v>
                </c:pt>
                <c:pt idx="4496">
                  <c:v>19.453500000000002</c:v>
                </c:pt>
                <c:pt idx="4497">
                  <c:v>19.461500000000001</c:v>
                </c:pt>
                <c:pt idx="4498">
                  <c:v>19.453500000000002</c:v>
                </c:pt>
                <c:pt idx="4499">
                  <c:v>19.461500000000001</c:v>
                </c:pt>
                <c:pt idx="4500">
                  <c:v>19.453500000000002</c:v>
                </c:pt>
                <c:pt idx="4501">
                  <c:v>19.445499999999999</c:v>
                </c:pt>
                <c:pt idx="4502">
                  <c:v>19.453500000000002</c:v>
                </c:pt>
                <c:pt idx="4503">
                  <c:v>19.453500000000002</c:v>
                </c:pt>
                <c:pt idx="4504">
                  <c:v>19.453500000000002</c:v>
                </c:pt>
                <c:pt idx="4505">
                  <c:v>19.453500000000002</c:v>
                </c:pt>
                <c:pt idx="4506">
                  <c:v>19.453500000000002</c:v>
                </c:pt>
                <c:pt idx="4507">
                  <c:v>19.453500000000002</c:v>
                </c:pt>
                <c:pt idx="4508">
                  <c:v>19.453500000000002</c:v>
                </c:pt>
                <c:pt idx="4509">
                  <c:v>19.453500000000002</c:v>
                </c:pt>
                <c:pt idx="4510">
                  <c:v>19.461500000000001</c:v>
                </c:pt>
                <c:pt idx="4511">
                  <c:v>19.453500000000002</c:v>
                </c:pt>
                <c:pt idx="4512">
                  <c:v>19.453500000000002</c:v>
                </c:pt>
                <c:pt idx="4513">
                  <c:v>19.453500000000002</c:v>
                </c:pt>
                <c:pt idx="4514">
                  <c:v>19.445499999999999</c:v>
                </c:pt>
                <c:pt idx="4515">
                  <c:v>19.453500000000002</c:v>
                </c:pt>
                <c:pt idx="4516">
                  <c:v>19.445499999999999</c:v>
                </c:pt>
                <c:pt idx="4517">
                  <c:v>19.445499999999999</c:v>
                </c:pt>
                <c:pt idx="4518">
                  <c:v>19.453500000000002</c:v>
                </c:pt>
                <c:pt idx="4519">
                  <c:v>19.453500000000002</c:v>
                </c:pt>
                <c:pt idx="4520">
                  <c:v>19.445499999999999</c:v>
                </c:pt>
                <c:pt idx="4521">
                  <c:v>19.453500000000002</c:v>
                </c:pt>
                <c:pt idx="4522">
                  <c:v>19.453500000000002</c:v>
                </c:pt>
                <c:pt idx="4523">
                  <c:v>19.461500000000001</c:v>
                </c:pt>
                <c:pt idx="4524">
                  <c:v>19.453500000000002</c:v>
                </c:pt>
                <c:pt idx="4525">
                  <c:v>19.453500000000002</c:v>
                </c:pt>
                <c:pt idx="4526">
                  <c:v>19.453500000000002</c:v>
                </c:pt>
                <c:pt idx="4527">
                  <c:v>19.445499999999999</c:v>
                </c:pt>
                <c:pt idx="4528">
                  <c:v>19.453500000000002</c:v>
                </c:pt>
                <c:pt idx="4529">
                  <c:v>19.453500000000002</c:v>
                </c:pt>
                <c:pt idx="4530">
                  <c:v>19.453500000000002</c:v>
                </c:pt>
                <c:pt idx="4531">
                  <c:v>19.453500000000002</c:v>
                </c:pt>
                <c:pt idx="4532">
                  <c:v>19.453500000000002</c:v>
                </c:pt>
                <c:pt idx="4533">
                  <c:v>19.453500000000002</c:v>
                </c:pt>
                <c:pt idx="4534">
                  <c:v>19.453500000000002</c:v>
                </c:pt>
                <c:pt idx="4535">
                  <c:v>19.453500000000002</c:v>
                </c:pt>
                <c:pt idx="4536">
                  <c:v>19.453500000000002</c:v>
                </c:pt>
                <c:pt idx="4537">
                  <c:v>19.453500000000002</c:v>
                </c:pt>
                <c:pt idx="4538">
                  <c:v>19.453500000000002</c:v>
                </c:pt>
                <c:pt idx="4539">
                  <c:v>19.453500000000002</c:v>
                </c:pt>
                <c:pt idx="4540">
                  <c:v>19.453500000000002</c:v>
                </c:pt>
                <c:pt idx="4541">
                  <c:v>19.453500000000002</c:v>
                </c:pt>
                <c:pt idx="4542">
                  <c:v>19.453500000000002</c:v>
                </c:pt>
                <c:pt idx="4543">
                  <c:v>19.453500000000002</c:v>
                </c:pt>
                <c:pt idx="4544">
                  <c:v>19.461500000000001</c:v>
                </c:pt>
                <c:pt idx="4545">
                  <c:v>19.453500000000002</c:v>
                </c:pt>
                <c:pt idx="4546">
                  <c:v>19.461500000000001</c:v>
                </c:pt>
                <c:pt idx="4547">
                  <c:v>19.453500000000002</c:v>
                </c:pt>
                <c:pt idx="4548">
                  <c:v>19.453500000000002</c:v>
                </c:pt>
                <c:pt idx="4549">
                  <c:v>19.453500000000002</c:v>
                </c:pt>
                <c:pt idx="4550">
                  <c:v>19.461500000000001</c:v>
                </c:pt>
                <c:pt idx="4551">
                  <c:v>19.453500000000002</c:v>
                </c:pt>
                <c:pt idx="4552">
                  <c:v>19.453500000000002</c:v>
                </c:pt>
                <c:pt idx="4553">
                  <c:v>19.461500000000001</c:v>
                </c:pt>
                <c:pt idx="4554">
                  <c:v>19.453500000000002</c:v>
                </c:pt>
                <c:pt idx="4555">
                  <c:v>19.453500000000002</c:v>
                </c:pt>
                <c:pt idx="4556">
                  <c:v>19.453500000000002</c:v>
                </c:pt>
                <c:pt idx="4557">
                  <c:v>19.453500000000002</c:v>
                </c:pt>
                <c:pt idx="4558">
                  <c:v>19.461500000000001</c:v>
                </c:pt>
                <c:pt idx="4559">
                  <c:v>19.453500000000002</c:v>
                </c:pt>
                <c:pt idx="4560">
                  <c:v>19.453500000000002</c:v>
                </c:pt>
                <c:pt idx="4561">
                  <c:v>19.445499999999999</c:v>
                </c:pt>
                <c:pt idx="4562">
                  <c:v>19.453500000000002</c:v>
                </c:pt>
                <c:pt idx="4563">
                  <c:v>19.453500000000002</c:v>
                </c:pt>
                <c:pt idx="4564">
                  <c:v>19.453500000000002</c:v>
                </c:pt>
                <c:pt idx="4565">
                  <c:v>19.453500000000002</c:v>
                </c:pt>
                <c:pt idx="4566">
                  <c:v>19.453500000000002</c:v>
                </c:pt>
                <c:pt idx="4567">
                  <c:v>19.445499999999999</c:v>
                </c:pt>
                <c:pt idx="4568">
                  <c:v>19.453500000000002</c:v>
                </c:pt>
                <c:pt idx="4569">
                  <c:v>19.453500000000002</c:v>
                </c:pt>
                <c:pt idx="4570">
                  <c:v>19.453500000000002</c:v>
                </c:pt>
                <c:pt idx="4571">
                  <c:v>19.445499999999999</c:v>
                </c:pt>
                <c:pt idx="4572">
                  <c:v>19.453500000000002</c:v>
                </c:pt>
                <c:pt idx="4573">
                  <c:v>19.453500000000002</c:v>
                </c:pt>
                <c:pt idx="4574">
                  <c:v>19.445499999999999</c:v>
                </c:pt>
                <c:pt idx="4575">
                  <c:v>19.453500000000002</c:v>
                </c:pt>
                <c:pt idx="4576">
                  <c:v>19.453500000000002</c:v>
                </c:pt>
                <c:pt idx="4577">
                  <c:v>19.453500000000002</c:v>
                </c:pt>
                <c:pt idx="4578">
                  <c:v>19.461500000000001</c:v>
                </c:pt>
                <c:pt idx="4579">
                  <c:v>19.453500000000002</c:v>
                </c:pt>
                <c:pt idx="4580">
                  <c:v>19.453500000000002</c:v>
                </c:pt>
                <c:pt idx="4581">
                  <c:v>19.445499999999999</c:v>
                </c:pt>
                <c:pt idx="4582">
                  <c:v>19.445499999999999</c:v>
                </c:pt>
                <c:pt idx="4583">
                  <c:v>19.453500000000002</c:v>
                </c:pt>
                <c:pt idx="4584">
                  <c:v>19.445499999999999</c:v>
                </c:pt>
                <c:pt idx="4585">
                  <c:v>19.445499999999999</c:v>
                </c:pt>
                <c:pt idx="4586">
                  <c:v>19.445499999999999</c:v>
                </c:pt>
                <c:pt idx="4587">
                  <c:v>19.445499999999999</c:v>
                </c:pt>
                <c:pt idx="4588">
                  <c:v>19.453500000000002</c:v>
                </c:pt>
                <c:pt idx="4589">
                  <c:v>19.453500000000002</c:v>
                </c:pt>
                <c:pt idx="4590">
                  <c:v>19.445499999999999</c:v>
                </c:pt>
                <c:pt idx="4591">
                  <c:v>19.445499999999999</c:v>
                </c:pt>
                <c:pt idx="4592">
                  <c:v>19.445499999999999</c:v>
                </c:pt>
                <c:pt idx="4593">
                  <c:v>19.445499999999999</c:v>
                </c:pt>
                <c:pt idx="4594">
                  <c:v>19.445499999999999</c:v>
                </c:pt>
                <c:pt idx="4595">
                  <c:v>19.445499999999999</c:v>
                </c:pt>
                <c:pt idx="4596">
                  <c:v>19.445499999999999</c:v>
                </c:pt>
                <c:pt idx="4597">
                  <c:v>19.437500000000004</c:v>
                </c:pt>
                <c:pt idx="4598">
                  <c:v>19.445499999999999</c:v>
                </c:pt>
                <c:pt idx="4599">
                  <c:v>19.445499999999999</c:v>
                </c:pt>
                <c:pt idx="4600">
                  <c:v>19.437500000000004</c:v>
                </c:pt>
                <c:pt idx="4601">
                  <c:v>19.445499999999999</c:v>
                </c:pt>
                <c:pt idx="4602">
                  <c:v>19.445499999999999</c:v>
                </c:pt>
                <c:pt idx="4603">
                  <c:v>19.445499999999999</c:v>
                </c:pt>
                <c:pt idx="4604">
                  <c:v>19.445499999999999</c:v>
                </c:pt>
                <c:pt idx="4605">
                  <c:v>19.445499999999999</c:v>
                </c:pt>
                <c:pt idx="4606">
                  <c:v>19.437500000000004</c:v>
                </c:pt>
                <c:pt idx="4607">
                  <c:v>19.445499999999999</c:v>
                </c:pt>
                <c:pt idx="4608">
                  <c:v>19.445499999999999</c:v>
                </c:pt>
                <c:pt idx="4609">
                  <c:v>19.453500000000002</c:v>
                </c:pt>
                <c:pt idx="4610">
                  <c:v>19.445499999999999</c:v>
                </c:pt>
                <c:pt idx="4611">
                  <c:v>19.445499999999999</c:v>
                </c:pt>
                <c:pt idx="4612">
                  <c:v>19.453500000000002</c:v>
                </c:pt>
                <c:pt idx="4613">
                  <c:v>19.453500000000002</c:v>
                </c:pt>
                <c:pt idx="4614">
                  <c:v>19.445499999999999</c:v>
                </c:pt>
                <c:pt idx="4615">
                  <c:v>19.453500000000002</c:v>
                </c:pt>
                <c:pt idx="4616">
                  <c:v>19.453500000000002</c:v>
                </c:pt>
                <c:pt idx="4617">
                  <c:v>19.453500000000002</c:v>
                </c:pt>
                <c:pt idx="4618">
                  <c:v>19.453500000000002</c:v>
                </c:pt>
                <c:pt idx="4619">
                  <c:v>19.453500000000002</c:v>
                </c:pt>
                <c:pt idx="4620">
                  <c:v>19.445499999999999</c:v>
                </c:pt>
                <c:pt idx="4621">
                  <c:v>19.453500000000002</c:v>
                </c:pt>
                <c:pt idx="4622">
                  <c:v>19.461500000000001</c:v>
                </c:pt>
                <c:pt idx="4623">
                  <c:v>19.453500000000002</c:v>
                </c:pt>
                <c:pt idx="4624">
                  <c:v>19.453500000000002</c:v>
                </c:pt>
                <c:pt idx="4625">
                  <c:v>19.453500000000002</c:v>
                </c:pt>
                <c:pt idx="4626">
                  <c:v>19.461500000000001</c:v>
                </c:pt>
                <c:pt idx="4627">
                  <c:v>19.453500000000002</c:v>
                </c:pt>
                <c:pt idx="4628">
                  <c:v>19.445499999999999</c:v>
                </c:pt>
                <c:pt idx="4629">
                  <c:v>19.453500000000002</c:v>
                </c:pt>
                <c:pt idx="4630">
                  <c:v>19.453500000000002</c:v>
                </c:pt>
                <c:pt idx="4631">
                  <c:v>19.453500000000002</c:v>
                </c:pt>
                <c:pt idx="4632">
                  <c:v>19.445499999999999</c:v>
                </c:pt>
                <c:pt idx="4633">
                  <c:v>19.461500000000001</c:v>
                </c:pt>
                <c:pt idx="4634">
                  <c:v>19.461500000000001</c:v>
                </c:pt>
                <c:pt idx="4635">
                  <c:v>19.445499999999999</c:v>
                </c:pt>
                <c:pt idx="4636">
                  <c:v>19.453500000000002</c:v>
                </c:pt>
                <c:pt idx="4637">
                  <c:v>19.453500000000002</c:v>
                </c:pt>
                <c:pt idx="4638">
                  <c:v>19.453500000000002</c:v>
                </c:pt>
                <c:pt idx="4639">
                  <c:v>19.453500000000002</c:v>
                </c:pt>
                <c:pt idx="4640">
                  <c:v>19.453500000000002</c:v>
                </c:pt>
                <c:pt idx="4641">
                  <c:v>19.453500000000002</c:v>
                </c:pt>
                <c:pt idx="4642">
                  <c:v>19.453500000000002</c:v>
                </c:pt>
                <c:pt idx="4643">
                  <c:v>19.453500000000002</c:v>
                </c:pt>
                <c:pt idx="4644">
                  <c:v>19.453500000000002</c:v>
                </c:pt>
                <c:pt idx="4645">
                  <c:v>19.453500000000002</c:v>
                </c:pt>
                <c:pt idx="4646">
                  <c:v>19.453500000000002</c:v>
                </c:pt>
                <c:pt idx="4647">
                  <c:v>19.461500000000001</c:v>
                </c:pt>
                <c:pt idx="4648">
                  <c:v>19.461500000000001</c:v>
                </c:pt>
                <c:pt idx="4649">
                  <c:v>19.453500000000002</c:v>
                </c:pt>
                <c:pt idx="4650">
                  <c:v>19.453500000000002</c:v>
                </c:pt>
                <c:pt idx="4651">
                  <c:v>19.461500000000001</c:v>
                </c:pt>
                <c:pt idx="4652">
                  <c:v>19.461500000000001</c:v>
                </c:pt>
                <c:pt idx="4653">
                  <c:v>19.453500000000002</c:v>
                </c:pt>
                <c:pt idx="4654">
                  <c:v>19.461500000000001</c:v>
                </c:pt>
                <c:pt idx="4655">
                  <c:v>19.453500000000002</c:v>
                </c:pt>
                <c:pt idx="4656">
                  <c:v>19.453500000000002</c:v>
                </c:pt>
                <c:pt idx="4657">
                  <c:v>19.453500000000002</c:v>
                </c:pt>
                <c:pt idx="4658">
                  <c:v>19.453500000000002</c:v>
                </c:pt>
                <c:pt idx="4659">
                  <c:v>19.461500000000001</c:v>
                </c:pt>
                <c:pt idx="4660">
                  <c:v>19.453500000000002</c:v>
                </c:pt>
                <c:pt idx="4661">
                  <c:v>19.453500000000002</c:v>
                </c:pt>
                <c:pt idx="4662">
                  <c:v>19.461500000000001</c:v>
                </c:pt>
                <c:pt idx="4663">
                  <c:v>19.453500000000002</c:v>
                </c:pt>
                <c:pt idx="4664">
                  <c:v>19.453500000000002</c:v>
                </c:pt>
                <c:pt idx="4665">
                  <c:v>19.453500000000002</c:v>
                </c:pt>
                <c:pt idx="4666">
                  <c:v>19.445499999999999</c:v>
                </c:pt>
                <c:pt idx="4667">
                  <c:v>19.453500000000002</c:v>
                </c:pt>
                <c:pt idx="4668">
                  <c:v>19.453500000000002</c:v>
                </c:pt>
                <c:pt idx="4669">
                  <c:v>19.445499999999999</c:v>
                </c:pt>
                <c:pt idx="4670">
                  <c:v>19.453500000000002</c:v>
                </c:pt>
                <c:pt idx="4671">
                  <c:v>19.445499999999999</c:v>
                </c:pt>
                <c:pt idx="4672">
                  <c:v>19.445499999999999</c:v>
                </c:pt>
                <c:pt idx="4673">
                  <c:v>19.445499999999999</c:v>
                </c:pt>
                <c:pt idx="4674">
                  <c:v>19.453500000000002</c:v>
                </c:pt>
                <c:pt idx="4675">
                  <c:v>19.445499999999999</c:v>
                </c:pt>
                <c:pt idx="4676">
                  <c:v>19.453500000000002</c:v>
                </c:pt>
                <c:pt idx="4677">
                  <c:v>19.453500000000002</c:v>
                </c:pt>
                <c:pt idx="4678">
                  <c:v>19.445499999999999</c:v>
                </c:pt>
                <c:pt idx="4679">
                  <c:v>19.445499999999999</c:v>
                </c:pt>
                <c:pt idx="4680">
                  <c:v>19.445499999999999</c:v>
                </c:pt>
                <c:pt idx="4681">
                  <c:v>19.453500000000002</c:v>
                </c:pt>
                <c:pt idx="4682">
                  <c:v>19.445499999999999</c:v>
                </c:pt>
                <c:pt idx="4683">
                  <c:v>19.453500000000002</c:v>
                </c:pt>
                <c:pt idx="4684">
                  <c:v>19.445499999999999</c:v>
                </c:pt>
                <c:pt idx="4685">
                  <c:v>19.453500000000002</c:v>
                </c:pt>
                <c:pt idx="4686">
                  <c:v>19.453500000000002</c:v>
                </c:pt>
                <c:pt idx="4687">
                  <c:v>19.453500000000002</c:v>
                </c:pt>
                <c:pt idx="4688">
                  <c:v>19.445499999999999</c:v>
                </c:pt>
                <c:pt idx="4689">
                  <c:v>19.445499999999999</c:v>
                </c:pt>
                <c:pt idx="4690">
                  <c:v>19.453500000000002</c:v>
                </c:pt>
                <c:pt idx="4691">
                  <c:v>19.445499999999999</c:v>
                </c:pt>
                <c:pt idx="4692">
                  <c:v>19.453500000000002</c:v>
                </c:pt>
                <c:pt idx="4693">
                  <c:v>19.453500000000002</c:v>
                </c:pt>
                <c:pt idx="4694">
                  <c:v>19.445499999999999</c:v>
                </c:pt>
                <c:pt idx="4695">
                  <c:v>19.453500000000002</c:v>
                </c:pt>
                <c:pt idx="4696">
                  <c:v>19.445499999999999</c:v>
                </c:pt>
                <c:pt idx="4697">
                  <c:v>19.445499999999999</c:v>
                </c:pt>
                <c:pt idx="4698">
                  <c:v>19.445499999999999</c:v>
                </c:pt>
                <c:pt idx="4699">
                  <c:v>19.437500000000004</c:v>
                </c:pt>
                <c:pt idx="4700">
                  <c:v>19.445499999999999</c:v>
                </c:pt>
                <c:pt idx="4701">
                  <c:v>19.445499999999999</c:v>
                </c:pt>
                <c:pt idx="4702">
                  <c:v>19.445499999999999</c:v>
                </c:pt>
                <c:pt idx="4703">
                  <c:v>19.445499999999999</c:v>
                </c:pt>
                <c:pt idx="4704">
                  <c:v>19.445499999999999</c:v>
                </c:pt>
                <c:pt idx="4705">
                  <c:v>19.445499999999999</c:v>
                </c:pt>
                <c:pt idx="4706">
                  <c:v>19.437500000000004</c:v>
                </c:pt>
                <c:pt idx="4707">
                  <c:v>19.445499999999999</c:v>
                </c:pt>
                <c:pt idx="4708">
                  <c:v>19.437500000000004</c:v>
                </c:pt>
                <c:pt idx="4709">
                  <c:v>19.445499999999999</c:v>
                </c:pt>
                <c:pt idx="4710">
                  <c:v>19.445499999999999</c:v>
                </c:pt>
                <c:pt idx="4711">
                  <c:v>19.445499999999999</c:v>
                </c:pt>
                <c:pt idx="4712">
                  <c:v>19.445499999999999</c:v>
                </c:pt>
                <c:pt idx="4713">
                  <c:v>19.445499999999999</c:v>
                </c:pt>
                <c:pt idx="4714">
                  <c:v>19.445499999999999</c:v>
                </c:pt>
                <c:pt idx="4715">
                  <c:v>19.445499999999999</c:v>
                </c:pt>
                <c:pt idx="4716">
                  <c:v>19.445499999999999</c:v>
                </c:pt>
                <c:pt idx="4717">
                  <c:v>19.445499999999999</c:v>
                </c:pt>
                <c:pt idx="4718">
                  <c:v>19.453500000000002</c:v>
                </c:pt>
                <c:pt idx="4719">
                  <c:v>19.453500000000002</c:v>
                </c:pt>
                <c:pt idx="4720">
                  <c:v>19.445499999999999</c:v>
                </c:pt>
                <c:pt idx="4721">
                  <c:v>19.445499999999999</c:v>
                </c:pt>
                <c:pt idx="4722">
                  <c:v>19.445499999999999</c:v>
                </c:pt>
                <c:pt idx="4723">
                  <c:v>19.445499999999999</c:v>
                </c:pt>
                <c:pt idx="4724">
                  <c:v>19.453500000000002</c:v>
                </c:pt>
                <c:pt idx="4725">
                  <c:v>19.453500000000002</c:v>
                </c:pt>
                <c:pt idx="4726">
                  <c:v>19.445499999999999</c:v>
                </c:pt>
                <c:pt idx="4727">
                  <c:v>19.445499999999999</c:v>
                </c:pt>
                <c:pt idx="4728">
                  <c:v>19.445499999999999</c:v>
                </c:pt>
                <c:pt idx="4729">
                  <c:v>19.453500000000002</c:v>
                </c:pt>
                <c:pt idx="4730">
                  <c:v>19.453500000000002</c:v>
                </c:pt>
                <c:pt idx="4731">
                  <c:v>19.437500000000004</c:v>
                </c:pt>
                <c:pt idx="4732">
                  <c:v>19.445499999999999</c:v>
                </c:pt>
                <c:pt idx="4733">
                  <c:v>19.445499999999999</c:v>
                </c:pt>
                <c:pt idx="4734">
                  <c:v>19.445499999999999</c:v>
                </c:pt>
                <c:pt idx="4735">
                  <c:v>19.453500000000002</c:v>
                </c:pt>
                <c:pt idx="4736">
                  <c:v>19.445499999999999</c:v>
                </c:pt>
                <c:pt idx="4737">
                  <c:v>19.445499999999999</c:v>
                </c:pt>
                <c:pt idx="4738">
                  <c:v>19.445499999999999</c:v>
                </c:pt>
                <c:pt idx="4739">
                  <c:v>19.445499999999999</c:v>
                </c:pt>
                <c:pt idx="4740">
                  <c:v>19.437500000000004</c:v>
                </c:pt>
                <c:pt idx="4741">
                  <c:v>19.445499999999999</c:v>
                </c:pt>
                <c:pt idx="4742">
                  <c:v>19.445499999999999</c:v>
                </c:pt>
                <c:pt idx="4743">
                  <c:v>19.453500000000002</c:v>
                </c:pt>
                <c:pt idx="4744">
                  <c:v>19.445499999999999</c:v>
                </c:pt>
                <c:pt idx="4745">
                  <c:v>19.445499999999999</c:v>
                </c:pt>
                <c:pt idx="4746">
                  <c:v>19.437500000000004</c:v>
                </c:pt>
                <c:pt idx="4747">
                  <c:v>19.445499999999999</c:v>
                </c:pt>
                <c:pt idx="4748">
                  <c:v>19.445499999999999</c:v>
                </c:pt>
                <c:pt idx="4749">
                  <c:v>19.445499999999999</c:v>
                </c:pt>
                <c:pt idx="4750">
                  <c:v>19.445499999999999</c:v>
                </c:pt>
                <c:pt idx="4751">
                  <c:v>19.437500000000004</c:v>
                </c:pt>
                <c:pt idx="4752">
                  <c:v>19.445499999999999</c:v>
                </c:pt>
                <c:pt idx="4753">
                  <c:v>19.445499999999999</c:v>
                </c:pt>
                <c:pt idx="4754">
                  <c:v>19.437500000000004</c:v>
                </c:pt>
                <c:pt idx="4755">
                  <c:v>19.437500000000004</c:v>
                </c:pt>
                <c:pt idx="4756">
                  <c:v>19.437500000000004</c:v>
                </c:pt>
                <c:pt idx="4757">
                  <c:v>19.437500000000004</c:v>
                </c:pt>
                <c:pt idx="4758">
                  <c:v>19.437500000000004</c:v>
                </c:pt>
                <c:pt idx="4759">
                  <c:v>19.437500000000004</c:v>
                </c:pt>
                <c:pt idx="4760">
                  <c:v>19.437500000000004</c:v>
                </c:pt>
                <c:pt idx="4761">
                  <c:v>19.437500000000004</c:v>
                </c:pt>
                <c:pt idx="4762">
                  <c:v>19.437500000000004</c:v>
                </c:pt>
                <c:pt idx="4763">
                  <c:v>19.429500000000001</c:v>
                </c:pt>
                <c:pt idx="4764">
                  <c:v>19.429500000000001</c:v>
                </c:pt>
                <c:pt idx="4765">
                  <c:v>19.437500000000004</c:v>
                </c:pt>
                <c:pt idx="4766">
                  <c:v>19.437500000000004</c:v>
                </c:pt>
                <c:pt idx="4767">
                  <c:v>19.437500000000004</c:v>
                </c:pt>
                <c:pt idx="4768">
                  <c:v>19.437500000000004</c:v>
                </c:pt>
                <c:pt idx="4769">
                  <c:v>19.437500000000004</c:v>
                </c:pt>
                <c:pt idx="4770">
                  <c:v>19.445499999999999</c:v>
                </c:pt>
                <c:pt idx="4771">
                  <c:v>19.429500000000001</c:v>
                </c:pt>
                <c:pt idx="4772">
                  <c:v>19.445499999999999</c:v>
                </c:pt>
                <c:pt idx="4773">
                  <c:v>19.437500000000004</c:v>
                </c:pt>
                <c:pt idx="4774">
                  <c:v>19.437500000000004</c:v>
                </c:pt>
                <c:pt idx="4775">
                  <c:v>19.437500000000004</c:v>
                </c:pt>
                <c:pt idx="4776">
                  <c:v>19.437500000000004</c:v>
                </c:pt>
                <c:pt idx="4777">
                  <c:v>19.445499999999999</c:v>
                </c:pt>
                <c:pt idx="4778">
                  <c:v>19.437500000000004</c:v>
                </c:pt>
                <c:pt idx="4779">
                  <c:v>19.437500000000004</c:v>
                </c:pt>
                <c:pt idx="4780">
                  <c:v>19.437500000000004</c:v>
                </c:pt>
                <c:pt idx="4781">
                  <c:v>19.437500000000004</c:v>
                </c:pt>
                <c:pt idx="4782">
                  <c:v>19.437500000000004</c:v>
                </c:pt>
                <c:pt idx="4783">
                  <c:v>19.437500000000004</c:v>
                </c:pt>
                <c:pt idx="4784">
                  <c:v>19.437500000000004</c:v>
                </c:pt>
                <c:pt idx="4785">
                  <c:v>19.437500000000004</c:v>
                </c:pt>
                <c:pt idx="4786">
                  <c:v>19.437500000000004</c:v>
                </c:pt>
                <c:pt idx="4787">
                  <c:v>19.437500000000004</c:v>
                </c:pt>
                <c:pt idx="4788">
                  <c:v>19.437500000000004</c:v>
                </c:pt>
                <c:pt idx="4789">
                  <c:v>19.437500000000004</c:v>
                </c:pt>
                <c:pt idx="4790">
                  <c:v>19.437500000000004</c:v>
                </c:pt>
                <c:pt idx="4791">
                  <c:v>19.437500000000004</c:v>
                </c:pt>
                <c:pt idx="4792">
                  <c:v>19.437500000000004</c:v>
                </c:pt>
                <c:pt idx="4793">
                  <c:v>19.437500000000004</c:v>
                </c:pt>
                <c:pt idx="4794">
                  <c:v>19.437500000000004</c:v>
                </c:pt>
                <c:pt idx="4795">
                  <c:v>19.437500000000004</c:v>
                </c:pt>
                <c:pt idx="4796">
                  <c:v>19.437500000000004</c:v>
                </c:pt>
                <c:pt idx="4797">
                  <c:v>19.437500000000004</c:v>
                </c:pt>
                <c:pt idx="4798">
                  <c:v>19.437500000000004</c:v>
                </c:pt>
                <c:pt idx="4799">
                  <c:v>19.428500000000003</c:v>
                </c:pt>
                <c:pt idx="4800">
                  <c:v>19.437500000000004</c:v>
                </c:pt>
                <c:pt idx="4801">
                  <c:v>19.437500000000004</c:v>
                </c:pt>
                <c:pt idx="4802">
                  <c:v>19.437500000000004</c:v>
                </c:pt>
                <c:pt idx="4803">
                  <c:v>19.437500000000004</c:v>
                </c:pt>
                <c:pt idx="4804">
                  <c:v>19.437500000000004</c:v>
                </c:pt>
                <c:pt idx="4805">
                  <c:v>19.437500000000004</c:v>
                </c:pt>
                <c:pt idx="4806">
                  <c:v>19.428500000000003</c:v>
                </c:pt>
                <c:pt idx="4807">
                  <c:v>19.437500000000004</c:v>
                </c:pt>
                <c:pt idx="4808">
                  <c:v>19.428500000000003</c:v>
                </c:pt>
                <c:pt idx="4809">
                  <c:v>19.437500000000004</c:v>
                </c:pt>
                <c:pt idx="4810">
                  <c:v>19.437500000000004</c:v>
                </c:pt>
                <c:pt idx="4811">
                  <c:v>19.437500000000004</c:v>
                </c:pt>
                <c:pt idx="4812">
                  <c:v>19.428500000000003</c:v>
                </c:pt>
                <c:pt idx="4813">
                  <c:v>19.428500000000003</c:v>
                </c:pt>
                <c:pt idx="4814">
                  <c:v>19.428500000000003</c:v>
                </c:pt>
                <c:pt idx="4815">
                  <c:v>19.437500000000004</c:v>
                </c:pt>
                <c:pt idx="4816">
                  <c:v>19.437500000000004</c:v>
                </c:pt>
                <c:pt idx="4817">
                  <c:v>19.437500000000004</c:v>
                </c:pt>
                <c:pt idx="4818">
                  <c:v>19.437500000000004</c:v>
                </c:pt>
                <c:pt idx="4819">
                  <c:v>19.437500000000004</c:v>
                </c:pt>
                <c:pt idx="4820">
                  <c:v>19.428500000000003</c:v>
                </c:pt>
                <c:pt idx="4821">
                  <c:v>19.428500000000003</c:v>
                </c:pt>
                <c:pt idx="4822">
                  <c:v>19.428500000000003</c:v>
                </c:pt>
                <c:pt idx="4823">
                  <c:v>19.420500000000001</c:v>
                </c:pt>
                <c:pt idx="4824">
                  <c:v>19.437500000000004</c:v>
                </c:pt>
                <c:pt idx="4825">
                  <c:v>19.428500000000003</c:v>
                </c:pt>
                <c:pt idx="4826">
                  <c:v>19.428500000000003</c:v>
                </c:pt>
                <c:pt idx="4827">
                  <c:v>19.420500000000001</c:v>
                </c:pt>
                <c:pt idx="4828">
                  <c:v>19.429500000000001</c:v>
                </c:pt>
                <c:pt idx="4829">
                  <c:v>19.428500000000003</c:v>
                </c:pt>
                <c:pt idx="4830">
                  <c:v>19.429500000000001</c:v>
                </c:pt>
                <c:pt idx="4831">
                  <c:v>19.429500000000001</c:v>
                </c:pt>
                <c:pt idx="4832">
                  <c:v>19.429500000000001</c:v>
                </c:pt>
                <c:pt idx="4833">
                  <c:v>19.429500000000001</c:v>
                </c:pt>
                <c:pt idx="4834">
                  <c:v>19.429500000000001</c:v>
                </c:pt>
                <c:pt idx="4835">
                  <c:v>19.429500000000001</c:v>
                </c:pt>
                <c:pt idx="4836">
                  <c:v>19.429500000000001</c:v>
                </c:pt>
                <c:pt idx="4837">
                  <c:v>19.429500000000001</c:v>
                </c:pt>
                <c:pt idx="4838">
                  <c:v>19.429500000000001</c:v>
                </c:pt>
                <c:pt idx="4839">
                  <c:v>19.429500000000001</c:v>
                </c:pt>
                <c:pt idx="4840">
                  <c:v>19.420500000000001</c:v>
                </c:pt>
                <c:pt idx="4841">
                  <c:v>19.420500000000001</c:v>
                </c:pt>
                <c:pt idx="4842">
                  <c:v>19.420500000000001</c:v>
                </c:pt>
                <c:pt idx="4843">
                  <c:v>19.420500000000001</c:v>
                </c:pt>
                <c:pt idx="4844">
                  <c:v>19.420500000000001</c:v>
                </c:pt>
                <c:pt idx="4845">
                  <c:v>19.420500000000001</c:v>
                </c:pt>
                <c:pt idx="4846">
                  <c:v>19.420500000000001</c:v>
                </c:pt>
                <c:pt idx="4847">
                  <c:v>19.420500000000001</c:v>
                </c:pt>
                <c:pt idx="4848">
                  <c:v>19.420500000000001</c:v>
                </c:pt>
                <c:pt idx="4849">
                  <c:v>19.429500000000001</c:v>
                </c:pt>
                <c:pt idx="4850">
                  <c:v>19.420500000000001</c:v>
                </c:pt>
                <c:pt idx="4851">
                  <c:v>19.420500000000001</c:v>
                </c:pt>
                <c:pt idx="4852">
                  <c:v>19.420500000000001</c:v>
                </c:pt>
                <c:pt idx="4853">
                  <c:v>19.412500000000001</c:v>
                </c:pt>
                <c:pt idx="4854">
                  <c:v>19.404500000000002</c:v>
                </c:pt>
                <c:pt idx="4855">
                  <c:v>19.3795</c:v>
                </c:pt>
                <c:pt idx="4856">
                  <c:v>19.371500000000001</c:v>
                </c:pt>
                <c:pt idx="4857">
                  <c:v>19.371500000000001</c:v>
                </c:pt>
                <c:pt idx="4858">
                  <c:v>19.363500000000002</c:v>
                </c:pt>
                <c:pt idx="4859">
                  <c:v>19.363500000000002</c:v>
                </c:pt>
                <c:pt idx="4860">
                  <c:v>19.355499999999999</c:v>
                </c:pt>
                <c:pt idx="4861">
                  <c:v>19.355499999999999</c:v>
                </c:pt>
                <c:pt idx="4862">
                  <c:v>19.346500000000002</c:v>
                </c:pt>
                <c:pt idx="4863">
                  <c:v>19.363500000000002</c:v>
                </c:pt>
                <c:pt idx="4864">
                  <c:v>19.387500000000003</c:v>
                </c:pt>
                <c:pt idx="4865">
                  <c:v>19.395500000000002</c:v>
                </c:pt>
                <c:pt idx="4866">
                  <c:v>19.420500000000001</c:v>
                </c:pt>
                <c:pt idx="4867">
                  <c:v>19.428500000000003</c:v>
                </c:pt>
                <c:pt idx="4868">
                  <c:v>19.444500000000001</c:v>
                </c:pt>
                <c:pt idx="4869">
                  <c:v>19.4605</c:v>
                </c:pt>
                <c:pt idx="4870">
                  <c:v>19.468500000000002</c:v>
                </c:pt>
                <c:pt idx="4871">
                  <c:v>19.468500000000002</c:v>
                </c:pt>
                <c:pt idx="4872">
                  <c:v>19.476500000000001</c:v>
                </c:pt>
                <c:pt idx="4873">
                  <c:v>19.476500000000001</c:v>
                </c:pt>
                <c:pt idx="4874">
                  <c:v>19.4925</c:v>
                </c:pt>
                <c:pt idx="4875">
                  <c:v>19.4925</c:v>
                </c:pt>
                <c:pt idx="4876">
                  <c:v>19.500500000000002</c:v>
                </c:pt>
                <c:pt idx="4877">
                  <c:v>19.508500000000002</c:v>
                </c:pt>
                <c:pt idx="4878">
                  <c:v>19.516500000000001</c:v>
                </c:pt>
                <c:pt idx="4879">
                  <c:v>19.508500000000002</c:v>
                </c:pt>
                <c:pt idx="4880">
                  <c:v>19.524500000000003</c:v>
                </c:pt>
                <c:pt idx="4881">
                  <c:v>19.516500000000001</c:v>
                </c:pt>
                <c:pt idx="4882">
                  <c:v>19.532500000000002</c:v>
                </c:pt>
                <c:pt idx="4883">
                  <c:v>19.532500000000002</c:v>
                </c:pt>
                <c:pt idx="4884">
                  <c:v>19.532500000000002</c:v>
                </c:pt>
                <c:pt idx="4885">
                  <c:v>19.540500000000002</c:v>
                </c:pt>
                <c:pt idx="4886">
                  <c:v>19.548500000000001</c:v>
                </c:pt>
                <c:pt idx="4887">
                  <c:v>19.548500000000001</c:v>
                </c:pt>
                <c:pt idx="4888">
                  <c:v>19.548500000000001</c:v>
                </c:pt>
                <c:pt idx="4889">
                  <c:v>19.556500000000003</c:v>
                </c:pt>
                <c:pt idx="4890">
                  <c:v>19.556500000000003</c:v>
                </c:pt>
                <c:pt idx="4891">
                  <c:v>19.556500000000003</c:v>
                </c:pt>
                <c:pt idx="4892">
                  <c:v>19.556500000000003</c:v>
                </c:pt>
                <c:pt idx="4893">
                  <c:v>19.572500000000002</c:v>
                </c:pt>
                <c:pt idx="4894">
                  <c:v>19.564499999999999</c:v>
                </c:pt>
                <c:pt idx="4895">
                  <c:v>19.572500000000002</c:v>
                </c:pt>
                <c:pt idx="4896">
                  <c:v>19.580500000000001</c:v>
                </c:pt>
                <c:pt idx="4897">
                  <c:v>19.580500000000001</c:v>
                </c:pt>
                <c:pt idx="4898">
                  <c:v>19.580500000000001</c:v>
                </c:pt>
                <c:pt idx="4899">
                  <c:v>19.580500000000001</c:v>
                </c:pt>
                <c:pt idx="4900">
                  <c:v>19.580500000000001</c:v>
                </c:pt>
                <c:pt idx="4901">
                  <c:v>19.5975</c:v>
                </c:pt>
                <c:pt idx="4902">
                  <c:v>19.5885</c:v>
                </c:pt>
                <c:pt idx="4903">
                  <c:v>19.5885</c:v>
                </c:pt>
                <c:pt idx="4904">
                  <c:v>19.596500000000002</c:v>
                </c:pt>
                <c:pt idx="4905">
                  <c:v>19.596500000000002</c:v>
                </c:pt>
                <c:pt idx="4906">
                  <c:v>19.596500000000002</c:v>
                </c:pt>
                <c:pt idx="4907">
                  <c:v>19.596500000000002</c:v>
                </c:pt>
                <c:pt idx="4908">
                  <c:v>19.605499999999999</c:v>
                </c:pt>
                <c:pt idx="4909">
                  <c:v>19.596500000000002</c:v>
                </c:pt>
                <c:pt idx="4910">
                  <c:v>19.604500000000002</c:v>
                </c:pt>
                <c:pt idx="4911">
                  <c:v>19.604500000000002</c:v>
                </c:pt>
                <c:pt idx="4912">
                  <c:v>19.613500000000002</c:v>
                </c:pt>
                <c:pt idx="4913">
                  <c:v>19.604500000000002</c:v>
                </c:pt>
                <c:pt idx="4914">
                  <c:v>19.604500000000002</c:v>
                </c:pt>
                <c:pt idx="4915">
                  <c:v>19.613500000000002</c:v>
                </c:pt>
                <c:pt idx="4916">
                  <c:v>19.604500000000002</c:v>
                </c:pt>
                <c:pt idx="4917">
                  <c:v>19.613500000000002</c:v>
                </c:pt>
                <c:pt idx="4918">
                  <c:v>19.613500000000002</c:v>
                </c:pt>
                <c:pt idx="4919">
                  <c:v>19.613500000000002</c:v>
                </c:pt>
                <c:pt idx="4920">
                  <c:v>19.613500000000002</c:v>
                </c:pt>
                <c:pt idx="4921">
                  <c:v>19.621500000000001</c:v>
                </c:pt>
                <c:pt idx="4922">
                  <c:v>19.621500000000001</c:v>
                </c:pt>
                <c:pt idx="4923">
                  <c:v>19.6295</c:v>
                </c:pt>
                <c:pt idx="4924">
                  <c:v>19.621500000000001</c:v>
                </c:pt>
                <c:pt idx="4925">
                  <c:v>19.621500000000001</c:v>
                </c:pt>
                <c:pt idx="4926">
                  <c:v>19.621500000000001</c:v>
                </c:pt>
                <c:pt idx="4927">
                  <c:v>19.6295</c:v>
                </c:pt>
                <c:pt idx="4928">
                  <c:v>19.6295</c:v>
                </c:pt>
                <c:pt idx="4929">
                  <c:v>19.621500000000001</c:v>
                </c:pt>
                <c:pt idx="4930">
                  <c:v>19.6295</c:v>
                </c:pt>
                <c:pt idx="4931">
                  <c:v>19.637500000000003</c:v>
                </c:pt>
                <c:pt idx="4932">
                  <c:v>19.621500000000001</c:v>
                </c:pt>
                <c:pt idx="4933">
                  <c:v>19.637500000000003</c:v>
                </c:pt>
                <c:pt idx="4934">
                  <c:v>19.6295</c:v>
                </c:pt>
                <c:pt idx="4935">
                  <c:v>19.637500000000003</c:v>
                </c:pt>
                <c:pt idx="4936">
                  <c:v>19.6295</c:v>
                </c:pt>
                <c:pt idx="4937">
                  <c:v>19.637500000000003</c:v>
                </c:pt>
                <c:pt idx="4938">
                  <c:v>19.637500000000003</c:v>
                </c:pt>
                <c:pt idx="4939">
                  <c:v>19.637500000000003</c:v>
                </c:pt>
                <c:pt idx="4940">
                  <c:v>19.645500000000002</c:v>
                </c:pt>
                <c:pt idx="4941">
                  <c:v>19.637500000000003</c:v>
                </c:pt>
                <c:pt idx="4942">
                  <c:v>19.645500000000002</c:v>
                </c:pt>
                <c:pt idx="4943">
                  <c:v>19.637500000000003</c:v>
                </c:pt>
                <c:pt idx="4944">
                  <c:v>19.637500000000003</c:v>
                </c:pt>
                <c:pt idx="4945">
                  <c:v>19.645500000000002</c:v>
                </c:pt>
                <c:pt idx="4946">
                  <c:v>19.645500000000002</c:v>
                </c:pt>
                <c:pt idx="4947">
                  <c:v>19.637500000000003</c:v>
                </c:pt>
                <c:pt idx="4948">
                  <c:v>19.653500000000001</c:v>
                </c:pt>
                <c:pt idx="4949">
                  <c:v>19.645500000000002</c:v>
                </c:pt>
                <c:pt idx="4950">
                  <c:v>19.645500000000002</c:v>
                </c:pt>
                <c:pt idx="4951">
                  <c:v>19.653500000000001</c:v>
                </c:pt>
                <c:pt idx="4952">
                  <c:v>19.645500000000002</c:v>
                </c:pt>
                <c:pt idx="4953">
                  <c:v>19.653500000000001</c:v>
                </c:pt>
                <c:pt idx="4954">
                  <c:v>19.653500000000001</c:v>
                </c:pt>
                <c:pt idx="4955">
                  <c:v>19.645500000000002</c:v>
                </c:pt>
                <c:pt idx="4956">
                  <c:v>19.653500000000001</c:v>
                </c:pt>
                <c:pt idx="4957">
                  <c:v>19.6615</c:v>
                </c:pt>
                <c:pt idx="4958">
                  <c:v>19.653500000000001</c:v>
                </c:pt>
                <c:pt idx="4959">
                  <c:v>19.6615</c:v>
                </c:pt>
                <c:pt idx="4960">
                  <c:v>19.653500000000001</c:v>
                </c:pt>
                <c:pt idx="4961">
                  <c:v>19.653500000000001</c:v>
                </c:pt>
                <c:pt idx="4962">
                  <c:v>19.653500000000001</c:v>
                </c:pt>
                <c:pt idx="4963">
                  <c:v>19.653500000000001</c:v>
                </c:pt>
                <c:pt idx="4964">
                  <c:v>19.6615</c:v>
                </c:pt>
                <c:pt idx="4965">
                  <c:v>19.653500000000001</c:v>
                </c:pt>
                <c:pt idx="4966">
                  <c:v>19.6615</c:v>
                </c:pt>
                <c:pt idx="4967">
                  <c:v>19.6615</c:v>
                </c:pt>
                <c:pt idx="4968">
                  <c:v>19.6615</c:v>
                </c:pt>
                <c:pt idx="4969">
                  <c:v>19.6615</c:v>
                </c:pt>
                <c:pt idx="4970">
                  <c:v>19.653500000000001</c:v>
                </c:pt>
                <c:pt idx="4971">
                  <c:v>19.670500000000001</c:v>
                </c:pt>
                <c:pt idx="4972">
                  <c:v>19.6615</c:v>
                </c:pt>
                <c:pt idx="4973">
                  <c:v>19.6615</c:v>
                </c:pt>
                <c:pt idx="4974">
                  <c:v>19.678500000000003</c:v>
                </c:pt>
                <c:pt idx="4975">
                  <c:v>19.6615</c:v>
                </c:pt>
                <c:pt idx="4976">
                  <c:v>19.6615</c:v>
                </c:pt>
                <c:pt idx="4977">
                  <c:v>19.670500000000001</c:v>
                </c:pt>
                <c:pt idx="4978">
                  <c:v>19.670500000000001</c:v>
                </c:pt>
                <c:pt idx="4979">
                  <c:v>19.6615</c:v>
                </c:pt>
                <c:pt idx="4980">
                  <c:v>19.670500000000001</c:v>
                </c:pt>
                <c:pt idx="4981">
                  <c:v>19.670500000000001</c:v>
                </c:pt>
                <c:pt idx="4982">
                  <c:v>19.670500000000001</c:v>
                </c:pt>
                <c:pt idx="4983">
                  <c:v>19.678500000000003</c:v>
                </c:pt>
                <c:pt idx="4984">
                  <c:v>19.670500000000001</c:v>
                </c:pt>
                <c:pt idx="4985">
                  <c:v>19.678500000000003</c:v>
                </c:pt>
                <c:pt idx="4986">
                  <c:v>19.678500000000003</c:v>
                </c:pt>
                <c:pt idx="4987">
                  <c:v>19.678500000000003</c:v>
                </c:pt>
                <c:pt idx="4988">
                  <c:v>19.678500000000003</c:v>
                </c:pt>
                <c:pt idx="4989">
                  <c:v>19.678500000000003</c:v>
                </c:pt>
                <c:pt idx="4990">
                  <c:v>19.678500000000003</c:v>
                </c:pt>
                <c:pt idx="4991">
                  <c:v>19.686499999999999</c:v>
                </c:pt>
                <c:pt idx="4992">
                  <c:v>19.678500000000003</c:v>
                </c:pt>
                <c:pt idx="4993">
                  <c:v>19.686499999999999</c:v>
                </c:pt>
                <c:pt idx="4994">
                  <c:v>19.686499999999999</c:v>
                </c:pt>
                <c:pt idx="4995">
                  <c:v>19.686499999999999</c:v>
                </c:pt>
                <c:pt idx="4996">
                  <c:v>19.686499999999999</c:v>
                </c:pt>
                <c:pt idx="4997">
                  <c:v>19.686499999999999</c:v>
                </c:pt>
                <c:pt idx="4998">
                  <c:v>19.686499999999999</c:v>
                </c:pt>
                <c:pt idx="4999">
                  <c:v>19.686499999999999</c:v>
                </c:pt>
                <c:pt idx="5000">
                  <c:v>19.686499999999999</c:v>
                </c:pt>
                <c:pt idx="5001">
                  <c:v>19.686499999999999</c:v>
                </c:pt>
                <c:pt idx="5002">
                  <c:v>19.686499999999999</c:v>
                </c:pt>
                <c:pt idx="5003">
                  <c:v>19.694500000000001</c:v>
                </c:pt>
                <c:pt idx="5004">
                  <c:v>19.694500000000001</c:v>
                </c:pt>
                <c:pt idx="5005">
                  <c:v>19.694500000000001</c:v>
                </c:pt>
                <c:pt idx="5006">
                  <c:v>19.686499999999999</c:v>
                </c:pt>
                <c:pt idx="5007">
                  <c:v>19.694500000000001</c:v>
                </c:pt>
                <c:pt idx="5008">
                  <c:v>19.694500000000001</c:v>
                </c:pt>
                <c:pt idx="5009">
                  <c:v>19.694500000000001</c:v>
                </c:pt>
                <c:pt idx="5010">
                  <c:v>19.694500000000001</c:v>
                </c:pt>
                <c:pt idx="5011">
                  <c:v>19.686499999999999</c:v>
                </c:pt>
                <c:pt idx="5012">
                  <c:v>19.694500000000001</c:v>
                </c:pt>
                <c:pt idx="5013">
                  <c:v>19.694500000000001</c:v>
                </c:pt>
                <c:pt idx="5014">
                  <c:v>19.702500000000001</c:v>
                </c:pt>
                <c:pt idx="5015">
                  <c:v>19.702500000000001</c:v>
                </c:pt>
                <c:pt idx="5016">
                  <c:v>19.702500000000001</c:v>
                </c:pt>
                <c:pt idx="5017">
                  <c:v>19.711500000000001</c:v>
                </c:pt>
                <c:pt idx="5018">
                  <c:v>19.702500000000001</c:v>
                </c:pt>
                <c:pt idx="5019">
                  <c:v>19.702500000000001</c:v>
                </c:pt>
                <c:pt idx="5020">
                  <c:v>19.702500000000001</c:v>
                </c:pt>
                <c:pt idx="5021">
                  <c:v>19.702500000000001</c:v>
                </c:pt>
                <c:pt idx="5022">
                  <c:v>19.694500000000001</c:v>
                </c:pt>
                <c:pt idx="5023">
                  <c:v>19.702500000000001</c:v>
                </c:pt>
                <c:pt idx="5024">
                  <c:v>19.702500000000001</c:v>
                </c:pt>
                <c:pt idx="5025">
                  <c:v>19.711500000000001</c:v>
                </c:pt>
                <c:pt idx="5026">
                  <c:v>19.702500000000001</c:v>
                </c:pt>
                <c:pt idx="5027">
                  <c:v>19.711500000000001</c:v>
                </c:pt>
                <c:pt idx="5028">
                  <c:v>19.711500000000001</c:v>
                </c:pt>
                <c:pt idx="5029">
                  <c:v>19.711500000000001</c:v>
                </c:pt>
                <c:pt idx="5030">
                  <c:v>19.702500000000001</c:v>
                </c:pt>
                <c:pt idx="5031">
                  <c:v>19.702500000000001</c:v>
                </c:pt>
                <c:pt idx="5032">
                  <c:v>19.711500000000001</c:v>
                </c:pt>
                <c:pt idx="5033">
                  <c:v>19.711500000000001</c:v>
                </c:pt>
                <c:pt idx="5034">
                  <c:v>19.7195</c:v>
                </c:pt>
                <c:pt idx="5035">
                  <c:v>19.711500000000001</c:v>
                </c:pt>
                <c:pt idx="5036">
                  <c:v>19.7195</c:v>
                </c:pt>
                <c:pt idx="5037">
                  <c:v>19.7195</c:v>
                </c:pt>
                <c:pt idx="5038">
                  <c:v>19.7195</c:v>
                </c:pt>
                <c:pt idx="5039">
                  <c:v>19.7195</c:v>
                </c:pt>
                <c:pt idx="5040">
                  <c:v>19.7195</c:v>
                </c:pt>
                <c:pt idx="5041">
                  <c:v>19.7195</c:v>
                </c:pt>
                <c:pt idx="5042">
                  <c:v>19.7105</c:v>
                </c:pt>
                <c:pt idx="5043">
                  <c:v>19.7195</c:v>
                </c:pt>
                <c:pt idx="5044">
                  <c:v>19.7195</c:v>
                </c:pt>
                <c:pt idx="5045">
                  <c:v>19.727499999999999</c:v>
                </c:pt>
                <c:pt idx="5046">
                  <c:v>19.7195</c:v>
                </c:pt>
                <c:pt idx="5047">
                  <c:v>19.7195</c:v>
                </c:pt>
                <c:pt idx="5048">
                  <c:v>19.7195</c:v>
                </c:pt>
                <c:pt idx="5049">
                  <c:v>19.7195</c:v>
                </c:pt>
                <c:pt idx="5050">
                  <c:v>19.727499999999999</c:v>
                </c:pt>
                <c:pt idx="5051">
                  <c:v>19.727499999999999</c:v>
                </c:pt>
                <c:pt idx="5052">
                  <c:v>19.7195</c:v>
                </c:pt>
                <c:pt idx="5053">
                  <c:v>19.727499999999999</c:v>
                </c:pt>
                <c:pt idx="5054">
                  <c:v>19.727499999999999</c:v>
                </c:pt>
                <c:pt idx="5055">
                  <c:v>19.727499999999999</c:v>
                </c:pt>
                <c:pt idx="5056">
                  <c:v>19.727499999999999</c:v>
                </c:pt>
                <c:pt idx="5057">
                  <c:v>19.727499999999999</c:v>
                </c:pt>
                <c:pt idx="5058">
                  <c:v>19.727499999999999</c:v>
                </c:pt>
                <c:pt idx="5059">
                  <c:v>19.727499999999999</c:v>
                </c:pt>
                <c:pt idx="5060">
                  <c:v>19.727499999999999</c:v>
                </c:pt>
                <c:pt idx="5061">
                  <c:v>19.727499999999999</c:v>
                </c:pt>
                <c:pt idx="5062">
                  <c:v>19.735500000000002</c:v>
                </c:pt>
                <c:pt idx="5063">
                  <c:v>19.735500000000002</c:v>
                </c:pt>
                <c:pt idx="5064">
                  <c:v>19.727499999999999</c:v>
                </c:pt>
                <c:pt idx="5065">
                  <c:v>19.735500000000002</c:v>
                </c:pt>
                <c:pt idx="5066">
                  <c:v>19.735500000000002</c:v>
                </c:pt>
                <c:pt idx="5067">
                  <c:v>19.727499999999999</c:v>
                </c:pt>
                <c:pt idx="5068">
                  <c:v>19.735500000000002</c:v>
                </c:pt>
                <c:pt idx="5069">
                  <c:v>19.743500000000001</c:v>
                </c:pt>
                <c:pt idx="5070">
                  <c:v>19.735500000000002</c:v>
                </c:pt>
                <c:pt idx="5071">
                  <c:v>19.735500000000002</c:v>
                </c:pt>
                <c:pt idx="5072">
                  <c:v>19.735500000000002</c:v>
                </c:pt>
                <c:pt idx="5073">
                  <c:v>19.735500000000002</c:v>
                </c:pt>
                <c:pt idx="5074">
                  <c:v>19.735500000000002</c:v>
                </c:pt>
                <c:pt idx="5075">
                  <c:v>19.735500000000002</c:v>
                </c:pt>
                <c:pt idx="5076">
                  <c:v>19.743500000000001</c:v>
                </c:pt>
                <c:pt idx="5077">
                  <c:v>19.735500000000002</c:v>
                </c:pt>
                <c:pt idx="5078">
                  <c:v>19.743500000000001</c:v>
                </c:pt>
                <c:pt idx="5079">
                  <c:v>19.743500000000001</c:v>
                </c:pt>
                <c:pt idx="5080">
                  <c:v>19.743500000000001</c:v>
                </c:pt>
                <c:pt idx="5081">
                  <c:v>19.743500000000001</c:v>
                </c:pt>
                <c:pt idx="5082">
                  <c:v>19.743500000000001</c:v>
                </c:pt>
                <c:pt idx="5083">
                  <c:v>19.735500000000002</c:v>
                </c:pt>
                <c:pt idx="5084">
                  <c:v>19.743500000000001</c:v>
                </c:pt>
                <c:pt idx="5085">
                  <c:v>19.7515</c:v>
                </c:pt>
                <c:pt idx="5086">
                  <c:v>19.743500000000001</c:v>
                </c:pt>
                <c:pt idx="5087">
                  <c:v>19.735500000000002</c:v>
                </c:pt>
                <c:pt idx="5088">
                  <c:v>19.743500000000001</c:v>
                </c:pt>
                <c:pt idx="5089">
                  <c:v>19.743500000000001</c:v>
                </c:pt>
                <c:pt idx="5090">
                  <c:v>19.743500000000001</c:v>
                </c:pt>
                <c:pt idx="5091">
                  <c:v>19.743500000000001</c:v>
                </c:pt>
                <c:pt idx="5092">
                  <c:v>19.743500000000001</c:v>
                </c:pt>
                <c:pt idx="5093">
                  <c:v>19.743500000000001</c:v>
                </c:pt>
                <c:pt idx="5094">
                  <c:v>19.743500000000001</c:v>
                </c:pt>
                <c:pt idx="5095">
                  <c:v>19.743500000000001</c:v>
                </c:pt>
                <c:pt idx="5096">
                  <c:v>19.7515</c:v>
                </c:pt>
                <c:pt idx="5097">
                  <c:v>19.759500000000003</c:v>
                </c:pt>
                <c:pt idx="5098">
                  <c:v>19.7515</c:v>
                </c:pt>
                <c:pt idx="5099">
                  <c:v>19.7515</c:v>
                </c:pt>
                <c:pt idx="5100">
                  <c:v>19.7515</c:v>
                </c:pt>
                <c:pt idx="5101">
                  <c:v>19.759500000000003</c:v>
                </c:pt>
                <c:pt idx="5102">
                  <c:v>19.759500000000003</c:v>
                </c:pt>
                <c:pt idx="5103">
                  <c:v>19.759500000000003</c:v>
                </c:pt>
                <c:pt idx="5104">
                  <c:v>19.759500000000003</c:v>
                </c:pt>
                <c:pt idx="5105">
                  <c:v>19.7515</c:v>
                </c:pt>
                <c:pt idx="5106">
                  <c:v>19.7515</c:v>
                </c:pt>
                <c:pt idx="5107">
                  <c:v>19.759500000000003</c:v>
                </c:pt>
                <c:pt idx="5108">
                  <c:v>19.759500000000003</c:v>
                </c:pt>
                <c:pt idx="5109">
                  <c:v>19.759500000000003</c:v>
                </c:pt>
                <c:pt idx="5110">
                  <c:v>19.759500000000003</c:v>
                </c:pt>
                <c:pt idx="5111">
                  <c:v>19.759500000000003</c:v>
                </c:pt>
                <c:pt idx="5112">
                  <c:v>19.768500000000003</c:v>
                </c:pt>
                <c:pt idx="5113">
                  <c:v>19.759500000000003</c:v>
                </c:pt>
                <c:pt idx="5114">
                  <c:v>19.759500000000003</c:v>
                </c:pt>
                <c:pt idx="5115">
                  <c:v>19.759500000000003</c:v>
                </c:pt>
                <c:pt idx="5116">
                  <c:v>19.759500000000003</c:v>
                </c:pt>
                <c:pt idx="5117">
                  <c:v>19.759500000000003</c:v>
                </c:pt>
                <c:pt idx="5118">
                  <c:v>19.759500000000003</c:v>
                </c:pt>
                <c:pt idx="5119">
                  <c:v>19.768500000000003</c:v>
                </c:pt>
                <c:pt idx="5120">
                  <c:v>19.768500000000003</c:v>
                </c:pt>
                <c:pt idx="5121">
                  <c:v>19.768500000000003</c:v>
                </c:pt>
                <c:pt idx="5122">
                  <c:v>19.768500000000003</c:v>
                </c:pt>
                <c:pt idx="5123">
                  <c:v>19.759500000000003</c:v>
                </c:pt>
                <c:pt idx="5124">
                  <c:v>19.759500000000003</c:v>
                </c:pt>
                <c:pt idx="5125">
                  <c:v>19.759500000000003</c:v>
                </c:pt>
                <c:pt idx="5126">
                  <c:v>19.768500000000003</c:v>
                </c:pt>
                <c:pt idx="5127">
                  <c:v>19.768500000000003</c:v>
                </c:pt>
                <c:pt idx="5128">
                  <c:v>19.768500000000003</c:v>
                </c:pt>
                <c:pt idx="5129">
                  <c:v>19.768500000000003</c:v>
                </c:pt>
                <c:pt idx="5130">
                  <c:v>19.768500000000003</c:v>
                </c:pt>
                <c:pt idx="5131">
                  <c:v>19.768500000000003</c:v>
                </c:pt>
                <c:pt idx="5132">
                  <c:v>19.768500000000003</c:v>
                </c:pt>
                <c:pt idx="5133">
                  <c:v>19.776500000000002</c:v>
                </c:pt>
                <c:pt idx="5134">
                  <c:v>19.776500000000002</c:v>
                </c:pt>
                <c:pt idx="5135">
                  <c:v>19.776500000000002</c:v>
                </c:pt>
                <c:pt idx="5136">
                  <c:v>19.767500000000002</c:v>
                </c:pt>
                <c:pt idx="5137">
                  <c:v>19.767500000000002</c:v>
                </c:pt>
                <c:pt idx="5138">
                  <c:v>19.767500000000002</c:v>
                </c:pt>
                <c:pt idx="5139">
                  <c:v>19.776500000000002</c:v>
                </c:pt>
                <c:pt idx="5140">
                  <c:v>19.776500000000002</c:v>
                </c:pt>
                <c:pt idx="5141">
                  <c:v>19.776500000000002</c:v>
                </c:pt>
                <c:pt idx="5142">
                  <c:v>19.776500000000002</c:v>
                </c:pt>
                <c:pt idx="5143">
                  <c:v>19.776500000000002</c:v>
                </c:pt>
                <c:pt idx="5144">
                  <c:v>19.776500000000002</c:v>
                </c:pt>
                <c:pt idx="5145">
                  <c:v>19.776500000000002</c:v>
                </c:pt>
                <c:pt idx="5146">
                  <c:v>19.776500000000002</c:v>
                </c:pt>
                <c:pt idx="5147">
                  <c:v>19.776500000000002</c:v>
                </c:pt>
                <c:pt idx="5148">
                  <c:v>19.776500000000002</c:v>
                </c:pt>
                <c:pt idx="5149">
                  <c:v>19.776500000000002</c:v>
                </c:pt>
                <c:pt idx="5150">
                  <c:v>19.776500000000002</c:v>
                </c:pt>
                <c:pt idx="5151">
                  <c:v>19.784500000000001</c:v>
                </c:pt>
                <c:pt idx="5152">
                  <c:v>19.784500000000001</c:v>
                </c:pt>
                <c:pt idx="5153">
                  <c:v>19.776500000000002</c:v>
                </c:pt>
                <c:pt idx="5154">
                  <c:v>19.784500000000001</c:v>
                </c:pt>
                <c:pt idx="5155">
                  <c:v>19.784500000000001</c:v>
                </c:pt>
                <c:pt idx="5156">
                  <c:v>19.784500000000001</c:v>
                </c:pt>
                <c:pt idx="5157">
                  <c:v>19.784500000000001</c:v>
                </c:pt>
                <c:pt idx="5158">
                  <c:v>19.784500000000001</c:v>
                </c:pt>
                <c:pt idx="5159">
                  <c:v>19.7925</c:v>
                </c:pt>
                <c:pt idx="5160">
                  <c:v>19.784500000000001</c:v>
                </c:pt>
                <c:pt idx="5161">
                  <c:v>19.784500000000001</c:v>
                </c:pt>
                <c:pt idx="5162">
                  <c:v>19.7925</c:v>
                </c:pt>
                <c:pt idx="5163">
                  <c:v>19.7925</c:v>
                </c:pt>
                <c:pt idx="5164">
                  <c:v>19.7925</c:v>
                </c:pt>
                <c:pt idx="5165">
                  <c:v>19.784500000000001</c:v>
                </c:pt>
                <c:pt idx="5166">
                  <c:v>19.7925</c:v>
                </c:pt>
                <c:pt idx="5167">
                  <c:v>19.784500000000001</c:v>
                </c:pt>
                <c:pt idx="5168">
                  <c:v>19.7925</c:v>
                </c:pt>
                <c:pt idx="5169">
                  <c:v>19.784500000000001</c:v>
                </c:pt>
                <c:pt idx="5170">
                  <c:v>19.784500000000001</c:v>
                </c:pt>
                <c:pt idx="5171">
                  <c:v>19.7925</c:v>
                </c:pt>
                <c:pt idx="5172">
                  <c:v>19.784500000000001</c:v>
                </c:pt>
                <c:pt idx="5173">
                  <c:v>19.7925</c:v>
                </c:pt>
                <c:pt idx="5174">
                  <c:v>19.800500000000003</c:v>
                </c:pt>
                <c:pt idx="5175">
                  <c:v>19.7925</c:v>
                </c:pt>
                <c:pt idx="5176">
                  <c:v>19.7925</c:v>
                </c:pt>
                <c:pt idx="5177">
                  <c:v>19.7925</c:v>
                </c:pt>
                <c:pt idx="5178">
                  <c:v>19.800500000000003</c:v>
                </c:pt>
                <c:pt idx="5179">
                  <c:v>19.7925</c:v>
                </c:pt>
                <c:pt idx="5180">
                  <c:v>19.7925</c:v>
                </c:pt>
                <c:pt idx="5181">
                  <c:v>19.800500000000003</c:v>
                </c:pt>
                <c:pt idx="5182">
                  <c:v>19.7925</c:v>
                </c:pt>
                <c:pt idx="5183">
                  <c:v>19.7925</c:v>
                </c:pt>
                <c:pt idx="5184">
                  <c:v>19.800500000000003</c:v>
                </c:pt>
                <c:pt idx="5185">
                  <c:v>19.800500000000003</c:v>
                </c:pt>
                <c:pt idx="5186">
                  <c:v>19.7925</c:v>
                </c:pt>
                <c:pt idx="5187">
                  <c:v>19.800500000000003</c:v>
                </c:pt>
                <c:pt idx="5188">
                  <c:v>19.800500000000003</c:v>
                </c:pt>
                <c:pt idx="5189">
                  <c:v>19.800500000000003</c:v>
                </c:pt>
                <c:pt idx="5190">
                  <c:v>19.800500000000003</c:v>
                </c:pt>
                <c:pt idx="5191">
                  <c:v>19.800500000000003</c:v>
                </c:pt>
                <c:pt idx="5192">
                  <c:v>19.808499999999999</c:v>
                </c:pt>
                <c:pt idx="5193">
                  <c:v>19.800500000000003</c:v>
                </c:pt>
                <c:pt idx="5194">
                  <c:v>19.800500000000003</c:v>
                </c:pt>
                <c:pt idx="5195">
                  <c:v>19.800500000000003</c:v>
                </c:pt>
                <c:pt idx="5196">
                  <c:v>19.800500000000003</c:v>
                </c:pt>
                <c:pt idx="5197">
                  <c:v>19.800500000000003</c:v>
                </c:pt>
                <c:pt idx="5198">
                  <c:v>19.800500000000003</c:v>
                </c:pt>
                <c:pt idx="5199">
                  <c:v>19.808499999999999</c:v>
                </c:pt>
                <c:pt idx="5200">
                  <c:v>19.808499999999999</c:v>
                </c:pt>
                <c:pt idx="5201">
                  <c:v>19.800500000000003</c:v>
                </c:pt>
                <c:pt idx="5202">
                  <c:v>19.808499999999999</c:v>
                </c:pt>
                <c:pt idx="5203">
                  <c:v>19.808499999999999</c:v>
                </c:pt>
                <c:pt idx="5204">
                  <c:v>19.800500000000003</c:v>
                </c:pt>
                <c:pt idx="5205">
                  <c:v>19.808499999999999</c:v>
                </c:pt>
                <c:pt idx="5206">
                  <c:v>19.800500000000003</c:v>
                </c:pt>
                <c:pt idx="5207">
                  <c:v>19.808499999999999</c:v>
                </c:pt>
                <c:pt idx="5208">
                  <c:v>19.808499999999999</c:v>
                </c:pt>
                <c:pt idx="5209">
                  <c:v>19.808499999999999</c:v>
                </c:pt>
                <c:pt idx="5210">
                  <c:v>19.808499999999999</c:v>
                </c:pt>
                <c:pt idx="5211">
                  <c:v>19.816500000000001</c:v>
                </c:pt>
                <c:pt idx="5212">
                  <c:v>19.808499999999999</c:v>
                </c:pt>
                <c:pt idx="5213">
                  <c:v>19.816500000000001</c:v>
                </c:pt>
                <c:pt idx="5214">
                  <c:v>19.808499999999999</c:v>
                </c:pt>
                <c:pt idx="5215">
                  <c:v>19.808499999999999</c:v>
                </c:pt>
                <c:pt idx="5216">
                  <c:v>19.816500000000001</c:v>
                </c:pt>
                <c:pt idx="5217">
                  <c:v>19.816500000000001</c:v>
                </c:pt>
                <c:pt idx="5218">
                  <c:v>19.808499999999999</c:v>
                </c:pt>
                <c:pt idx="5219">
                  <c:v>19.816500000000001</c:v>
                </c:pt>
                <c:pt idx="5220">
                  <c:v>19.808499999999999</c:v>
                </c:pt>
                <c:pt idx="5221">
                  <c:v>19.816500000000001</c:v>
                </c:pt>
                <c:pt idx="5222">
                  <c:v>19.808499999999999</c:v>
                </c:pt>
                <c:pt idx="5223">
                  <c:v>19.816500000000001</c:v>
                </c:pt>
                <c:pt idx="5224">
                  <c:v>19.816500000000001</c:v>
                </c:pt>
                <c:pt idx="5225">
                  <c:v>19.808499999999999</c:v>
                </c:pt>
                <c:pt idx="5226">
                  <c:v>19.808499999999999</c:v>
                </c:pt>
                <c:pt idx="5227">
                  <c:v>19.808499999999999</c:v>
                </c:pt>
                <c:pt idx="5228">
                  <c:v>19.808499999999999</c:v>
                </c:pt>
                <c:pt idx="5229">
                  <c:v>19.808499999999999</c:v>
                </c:pt>
                <c:pt idx="5230">
                  <c:v>19.816500000000001</c:v>
                </c:pt>
                <c:pt idx="5231">
                  <c:v>19.816500000000001</c:v>
                </c:pt>
                <c:pt idx="5232">
                  <c:v>19.816500000000001</c:v>
                </c:pt>
                <c:pt idx="5233">
                  <c:v>19.824500000000004</c:v>
                </c:pt>
                <c:pt idx="5234">
                  <c:v>19.824500000000004</c:v>
                </c:pt>
                <c:pt idx="5235">
                  <c:v>19.816500000000001</c:v>
                </c:pt>
                <c:pt idx="5236">
                  <c:v>19.816500000000001</c:v>
                </c:pt>
                <c:pt idx="5237">
                  <c:v>19.816500000000001</c:v>
                </c:pt>
                <c:pt idx="5238">
                  <c:v>19.824500000000004</c:v>
                </c:pt>
                <c:pt idx="5239">
                  <c:v>19.824500000000004</c:v>
                </c:pt>
                <c:pt idx="5240">
                  <c:v>19.816500000000001</c:v>
                </c:pt>
                <c:pt idx="5241">
                  <c:v>19.816500000000001</c:v>
                </c:pt>
                <c:pt idx="5242">
                  <c:v>19.824500000000004</c:v>
                </c:pt>
                <c:pt idx="5243">
                  <c:v>19.816500000000001</c:v>
                </c:pt>
                <c:pt idx="5244">
                  <c:v>19.816500000000001</c:v>
                </c:pt>
                <c:pt idx="5245">
                  <c:v>19.816500000000001</c:v>
                </c:pt>
                <c:pt idx="5246">
                  <c:v>19.824500000000004</c:v>
                </c:pt>
                <c:pt idx="5247">
                  <c:v>19.824500000000004</c:v>
                </c:pt>
                <c:pt idx="5248">
                  <c:v>19.824500000000004</c:v>
                </c:pt>
                <c:pt idx="5249">
                  <c:v>19.824500000000004</c:v>
                </c:pt>
                <c:pt idx="5250">
                  <c:v>19.824500000000004</c:v>
                </c:pt>
                <c:pt idx="5251">
                  <c:v>19.824500000000004</c:v>
                </c:pt>
                <c:pt idx="5252">
                  <c:v>19.824500000000004</c:v>
                </c:pt>
                <c:pt idx="5253">
                  <c:v>19.824500000000004</c:v>
                </c:pt>
                <c:pt idx="5254">
                  <c:v>19.824500000000004</c:v>
                </c:pt>
                <c:pt idx="5255">
                  <c:v>19.833500000000001</c:v>
                </c:pt>
                <c:pt idx="5256">
                  <c:v>19.824500000000004</c:v>
                </c:pt>
                <c:pt idx="5257">
                  <c:v>19.824500000000004</c:v>
                </c:pt>
                <c:pt idx="5258">
                  <c:v>19.824500000000004</c:v>
                </c:pt>
                <c:pt idx="5259">
                  <c:v>19.833500000000001</c:v>
                </c:pt>
                <c:pt idx="5260">
                  <c:v>19.824500000000004</c:v>
                </c:pt>
                <c:pt idx="5261">
                  <c:v>19.833500000000001</c:v>
                </c:pt>
                <c:pt idx="5262">
                  <c:v>19.833500000000001</c:v>
                </c:pt>
                <c:pt idx="5263">
                  <c:v>19.833500000000001</c:v>
                </c:pt>
                <c:pt idx="5264">
                  <c:v>19.833500000000001</c:v>
                </c:pt>
                <c:pt idx="5265">
                  <c:v>19.824500000000004</c:v>
                </c:pt>
                <c:pt idx="5266">
                  <c:v>19.833500000000001</c:v>
                </c:pt>
                <c:pt idx="5267">
                  <c:v>19.833500000000001</c:v>
                </c:pt>
                <c:pt idx="5268">
                  <c:v>19.824500000000004</c:v>
                </c:pt>
                <c:pt idx="5269">
                  <c:v>19.833500000000001</c:v>
                </c:pt>
                <c:pt idx="5270">
                  <c:v>19.833500000000001</c:v>
                </c:pt>
                <c:pt idx="5271">
                  <c:v>19.8415</c:v>
                </c:pt>
                <c:pt idx="5272">
                  <c:v>19.833500000000001</c:v>
                </c:pt>
                <c:pt idx="5273">
                  <c:v>19.8415</c:v>
                </c:pt>
                <c:pt idx="5274">
                  <c:v>19.833500000000001</c:v>
                </c:pt>
                <c:pt idx="5275">
                  <c:v>19.8415</c:v>
                </c:pt>
                <c:pt idx="5276">
                  <c:v>19.8415</c:v>
                </c:pt>
                <c:pt idx="5277">
                  <c:v>19.8415</c:v>
                </c:pt>
                <c:pt idx="5278">
                  <c:v>19.8415</c:v>
                </c:pt>
                <c:pt idx="5279">
                  <c:v>19.8415</c:v>
                </c:pt>
                <c:pt idx="5280">
                  <c:v>19.833500000000001</c:v>
                </c:pt>
                <c:pt idx="5281">
                  <c:v>19.833500000000001</c:v>
                </c:pt>
                <c:pt idx="5282">
                  <c:v>19.833500000000001</c:v>
                </c:pt>
                <c:pt idx="5283">
                  <c:v>19.8415</c:v>
                </c:pt>
                <c:pt idx="5284">
                  <c:v>19.8415</c:v>
                </c:pt>
                <c:pt idx="5285">
                  <c:v>19.8415</c:v>
                </c:pt>
                <c:pt idx="5286">
                  <c:v>19.8415</c:v>
                </c:pt>
                <c:pt idx="5287">
                  <c:v>19.8415</c:v>
                </c:pt>
                <c:pt idx="5288">
                  <c:v>19.8415</c:v>
                </c:pt>
                <c:pt idx="5289">
                  <c:v>19.849500000000003</c:v>
                </c:pt>
                <c:pt idx="5290">
                  <c:v>19.849500000000003</c:v>
                </c:pt>
                <c:pt idx="5291">
                  <c:v>19.833500000000001</c:v>
                </c:pt>
                <c:pt idx="5292">
                  <c:v>19.8415</c:v>
                </c:pt>
                <c:pt idx="5293">
                  <c:v>19.8415</c:v>
                </c:pt>
                <c:pt idx="5294">
                  <c:v>19.8415</c:v>
                </c:pt>
                <c:pt idx="5295">
                  <c:v>19.849500000000003</c:v>
                </c:pt>
                <c:pt idx="5296">
                  <c:v>19.8415</c:v>
                </c:pt>
                <c:pt idx="5297">
                  <c:v>19.8415</c:v>
                </c:pt>
                <c:pt idx="5298">
                  <c:v>19.8415</c:v>
                </c:pt>
                <c:pt idx="5299">
                  <c:v>19.849500000000003</c:v>
                </c:pt>
                <c:pt idx="5300">
                  <c:v>19.849500000000003</c:v>
                </c:pt>
                <c:pt idx="5301">
                  <c:v>19.849500000000003</c:v>
                </c:pt>
                <c:pt idx="5302">
                  <c:v>19.849500000000003</c:v>
                </c:pt>
                <c:pt idx="5303">
                  <c:v>19.849500000000003</c:v>
                </c:pt>
                <c:pt idx="5304">
                  <c:v>19.849500000000003</c:v>
                </c:pt>
                <c:pt idx="5305">
                  <c:v>19.849500000000003</c:v>
                </c:pt>
                <c:pt idx="5306">
                  <c:v>19.857500000000002</c:v>
                </c:pt>
                <c:pt idx="5307">
                  <c:v>19.849500000000003</c:v>
                </c:pt>
                <c:pt idx="5308">
                  <c:v>19.8415</c:v>
                </c:pt>
                <c:pt idx="5309">
                  <c:v>19.849500000000003</c:v>
                </c:pt>
                <c:pt idx="5310">
                  <c:v>19.849500000000003</c:v>
                </c:pt>
                <c:pt idx="5311">
                  <c:v>19.849500000000003</c:v>
                </c:pt>
                <c:pt idx="5312">
                  <c:v>19.8415</c:v>
                </c:pt>
                <c:pt idx="5313">
                  <c:v>19.857500000000002</c:v>
                </c:pt>
                <c:pt idx="5314">
                  <c:v>19.849500000000003</c:v>
                </c:pt>
                <c:pt idx="5315">
                  <c:v>19.849500000000003</c:v>
                </c:pt>
                <c:pt idx="5316">
                  <c:v>19.857500000000002</c:v>
                </c:pt>
                <c:pt idx="5317">
                  <c:v>19.849500000000003</c:v>
                </c:pt>
                <c:pt idx="5318">
                  <c:v>19.849500000000003</c:v>
                </c:pt>
                <c:pt idx="5319">
                  <c:v>19.849500000000003</c:v>
                </c:pt>
                <c:pt idx="5320">
                  <c:v>19.849500000000003</c:v>
                </c:pt>
                <c:pt idx="5321">
                  <c:v>19.857500000000002</c:v>
                </c:pt>
                <c:pt idx="5322">
                  <c:v>19.857500000000002</c:v>
                </c:pt>
                <c:pt idx="5323">
                  <c:v>19.849500000000003</c:v>
                </c:pt>
                <c:pt idx="5324">
                  <c:v>19.849500000000003</c:v>
                </c:pt>
                <c:pt idx="5325">
                  <c:v>19.849500000000003</c:v>
                </c:pt>
                <c:pt idx="5326">
                  <c:v>19.857500000000002</c:v>
                </c:pt>
                <c:pt idx="5327">
                  <c:v>19.849500000000003</c:v>
                </c:pt>
                <c:pt idx="5328">
                  <c:v>19.849500000000003</c:v>
                </c:pt>
                <c:pt idx="5329">
                  <c:v>19.849500000000003</c:v>
                </c:pt>
                <c:pt idx="5330">
                  <c:v>19.857500000000002</c:v>
                </c:pt>
                <c:pt idx="5331">
                  <c:v>19.857500000000002</c:v>
                </c:pt>
                <c:pt idx="5332">
                  <c:v>19.857500000000002</c:v>
                </c:pt>
                <c:pt idx="5333">
                  <c:v>19.857500000000002</c:v>
                </c:pt>
                <c:pt idx="5334">
                  <c:v>19.857500000000002</c:v>
                </c:pt>
                <c:pt idx="5335">
                  <c:v>19.857500000000002</c:v>
                </c:pt>
                <c:pt idx="5336">
                  <c:v>19.857500000000002</c:v>
                </c:pt>
                <c:pt idx="5337">
                  <c:v>19.857500000000002</c:v>
                </c:pt>
                <c:pt idx="5338">
                  <c:v>19.857500000000002</c:v>
                </c:pt>
                <c:pt idx="5339">
                  <c:v>19.857500000000002</c:v>
                </c:pt>
                <c:pt idx="5340">
                  <c:v>19.857500000000002</c:v>
                </c:pt>
                <c:pt idx="5341">
                  <c:v>19.865500000000001</c:v>
                </c:pt>
                <c:pt idx="5342">
                  <c:v>19.857500000000002</c:v>
                </c:pt>
                <c:pt idx="5343">
                  <c:v>19.857500000000002</c:v>
                </c:pt>
                <c:pt idx="5344">
                  <c:v>19.865500000000001</c:v>
                </c:pt>
                <c:pt idx="5345">
                  <c:v>19.857500000000002</c:v>
                </c:pt>
                <c:pt idx="5346">
                  <c:v>19.857500000000002</c:v>
                </c:pt>
                <c:pt idx="5347">
                  <c:v>19.857500000000002</c:v>
                </c:pt>
                <c:pt idx="5348">
                  <c:v>19.865500000000001</c:v>
                </c:pt>
                <c:pt idx="5349">
                  <c:v>19.857500000000002</c:v>
                </c:pt>
                <c:pt idx="5350">
                  <c:v>19.865500000000001</c:v>
                </c:pt>
                <c:pt idx="5351">
                  <c:v>19.857500000000002</c:v>
                </c:pt>
                <c:pt idx="5352">
                  <c:v>19.857500000000002</c:v>
                </c:pt>
                <c:pt idx="5353">
                  <c:v>19.865500000000001</c:v>
                </c:pt>
                <c:pt idx="5354">
                  <c:v>19.865500000000001</c:v>
                </c:pt>
                <c:pt idx="5355">
                  <c:v>19.857500000000002</c:v>
                </c:pt>
                <c:pt idx="5356">
                  <c:v>19.865500000000001</c:v>
                </c:pt>
                <c:pt idx="5357">
                  <c:v>19.857500000000002</c:v>
                </c:pt>
                <c:pt idx="5358">
                  <c:v>19.865500000000001</c:v>
                </c:pt>
                <c:pt idx="5359">
                  <c:v>19.865500000000001</c:v>
                </c:pt>
                <c:pt idx="5360">
                  <c:v>19.865500000000001</c:v>
                </c:pt>
                <c:pt idx="5361">
                  <c:v>19.865500000000001</c:v>
                </c:pt>
                <c:pt idx="5362">
                  <c:v>19.865500000000001</c:v>
                </c:pt>
                <c:pt idx="5363">
                  <c:v>19.8735</c:v>
                </c:pt>
                <c:pt idx="5364">
                  <c:v>19.865500000000001</c:v>
                </c:pt>
                <c:pt idx="5365">
                  <c:v>19.865500000000001</c:v>
                </c:pt>
                <c:pt idx="5366">
                  <c:v>19.865500000000001</c:v>
                </c:pt>
                <c:pt idx="5367">
                  <c:v>19.8735</c:v>
                </c:pt>
                <c:pt idx="5368">
                  <c:v>19.865500000000001</c:v>
                </c:pt>
                <c:pt idx="5369">
                  <c:v>19.865500000000001</c:v>
                </c:pt>
                <c:pt idx="5370">
                  <c:v>19.865500000000001</c:v>
                </c:pt>
                <c:pt idx="5371">
                  <c:v>19.865500000000001</c:v>
                </c:pt>
                <c:pt idx="5372">
                  <c:v>19.8735</c:v>
                </c:pt>
                <c:pt idx="5373">
                  <c:v>19.8735</c:v>
                </c:pt>
                <c:pt idx="5374">
                  <c:v>19.865500000000001</c:v>
                </c:pt>
                <c:pt idx="5375">
                  <c:v>19.865500000000001</c:v>
                </c:pt>
                <c:pt idx="5376">
                  <c:v>19.8735</c:v>
                </c:pt>
                <c:pt idx="5377">
                  <c:v>19.8735</c:v>
                </c:pt>
                <c:pt idx="5378">
                  <c:v>19.8735</c:v>
                </c:pt>
                <c:pt idx="5379">
                  <c:v>19.8735</c:v>
                </c:pt>
                <c:pt idx="5380">
                  <c:v>19.865500000000001</c:v>
                </c:pt>
                <c:pt idx="5381">
                  <c:v>19.8735</c:v>
                </c:pt>
                <c:pt idx="5382">
                  <c:v>19.8735</c:v>
                </c:pt>
                <c:pt idx="5383">
                  <c:v>19.8735</c:v>
                </c:pt>
                <c:pt idx="5384">
                  <c:v>19.8735</c:v>
                </c:pt>
                <c:pt idx="5385">
                  <c:v>19.8735</c:v>
                </c:pt>
                <c:pt idx="5386">
                  <c:v>19.8735</c:v>
                </c:pt>
                <c:pt idx="5387">
                  <c:v>19.8735</c:v>
                </c:pt>
                <c:pt idx="5388">
                  <c:v>19.8735</c:v>
                </c:pt>
                <c:pt idx="5389">
                  <c:v>19.8735</c:v>
                </c:pt>
                <c:pt idx="5390">
                  <c:v>19.8735</c:v>
                </c:pt>
                <c:pt idx="5391">
                  <c:v>19.881500000000003</c:v>
                </c:pt>
                <c:pt idx="5392">
                  <c:v>19.8735</c:v>
                </c:pt>
                <c:pt idx="5393">
                  <c:v>19.881500000000003</c:v>
                </c:pt>
                <c:pt idx="5394">
                  <c:v>19.8735</c:v>
                </c:pt>
                <c:pt idx="5395">
                  <c:v>19.8735</c:v>
                </c:pt>
                <c:pt idx="5396">
                  <c:v>19.881500000000003</c:v>
                </c:pt>
                <c:pt idx="5397">
                  <c:v>19.881500000000003</c:v>
                </c:pt>
                <c:pt idx="5398">
                  <c:v>19.881500000000003</c:v>
                </c:pt>
                <c:pt idx="5399">
                  <c:v>19.881500000000003</c:v>
                </c:pt>
                <c:pt idx="5400">
                  <c:v>19.8735</c:v>
                </c:pt>
                <c:pt idx="5401">
                  <c:v>19.881500000000003</c:v>
                </c:pt>
                <c:pt idx="5402">
                  <c:v>19.881500000000003</c:v>
                </c:pt>
                <c:pt idx="5403">
                  <c:v>19.890500000000003</c:v>
                </c:pt>
                <c:pt idx="5404">
                  <c:v>19.881500000000003</c:v>
                </c:pt>
                <c:pt idx="5405">
                  <c:v>19.881500000000003</c:v>
                </c:pt>
                <c:pt idx="5406">
                  <c:v>19.881500000000003</c:v>
                </c:pt>
                <c:pt idx="5407">
                  <c:v>19.890500000000003</c:v>
                </c:pt>
                <c:pt idx="5408">
                  <c:v>19.8735</c:v>
                </c:pt>
                <c:pt idx="5409">
                  <c:v>19.881500000000003</c:v>
                </c:pt>
                <c:pt idx="5410">
                  <c:v>19.890500000000003</c:v>
                </c:pt>
                <c:pt idx="5411">
                  <c:v>19.881500000000003</c:v>
                </c:pt>
                <c:pt idx="5412">
                  <c:v>19.881500000000003</c:v>
                </c:pt>
                <c:pt idx="5413">
                  <c:v>19.8735</c:v>
                </c:pt>
                <c:pt idx="5414">
                  <c:v>19.8735</c:v>
                </c:pt>
                <c:pt idx="5415">
                  <c:v>19.881500000000003</c:v>
                </c:pt>
                <c:pt idx="5416">
                  <c:v>19.881500000000003</c:v>
                </c:pt>
                <c:pt idx="5417">
                  <c:v>19.881500000000003</c:v>
                </c:pt>
                <c:pt idx="5418">
                  <c:v>19.881500000000003</c:v>
                </c:pt>
                <c:pt idx="5419">
                  <c:v>19.890500000000003</c:v>
                </c:pt>
                <c:pt idx="5420">
                  <c:v>19.890500000000003</c:v>
                </c:pt>
                <c:pt idx="5421">
                  <c:v>19.890500000000003</c:v>
                </c:pt>
                <c:pt idx="5422">
                  <c:v>19.890500000000003</c:v>
                </c:pt>
                <c:pt idx="5423">
                  <c:v>19.890500000000003</c:v>
                </c:pt>
                <c:pt idx="5424">
                  <c:v>19.881500000000003</c:v>
                </c:pt>
                <c:pt idx="5425">
                  <c:v>19.889500000000002</c:v>
                </c:pt>
                <c:pt idx="5426">
                  <c:v>19.889500000000002</c:v>
                </c:pt>
                <c:pt idx="5427">
                  <c:v>19.889500000000002</c:v>
                </c:pt>
                <c:pt idx="5428">
                  <c:v>19.889500000000002</c:v>
                </c:pt>
                <c:pt idx="5429">
                  <c:v>19.889500000000002</c:v>
                </c:pt>
                <c:pt idx="5430">
                  <c:v>19.889500000000002</c:v>
                </c:pt>
                <c:pt idx="5431">
                  <c:v>19.889500000000002</c:v>
                </c:pt>
                <c:pt idx="5432">
                  <c:v>19.898500000000002</c:v>
                </c:pt>
                <c:pt idx="5433">
                  <c:v>19.889500000000002</c:v>
                </c:pt>
                <c:pt idx="5434">
                  <c:v>19.898500000000002</c:v>
                </c:pt>
                <c:pt idx="5435">
                  <c:v>19.898500000000002</c:v>
                </c:pt>
                <c:pt idx="5436">
                  <c:v>19.889500000000002</c:v>
                </c:pt>
                <c:pt idx="5437">
                  <c:v>19.898500000000002</c:v>
                </c:pt>
                <c:pt idx="5438">
                  <c:v>19.898500000000002</c:v>
                </c:pt>
                <c:pt idx="5439">
                  <c:v>19.889500000000002</c:v>
                </c:pt>
                <c:pt idx="5440">
                  <c:v>19.889500000000002</c:v>
                </c:pt>
                <c:pt idx="5441">
                  <c:v>19.889500000000002</c:v>
                </c:pt>
                <c:pt idx="5442">
                  <c:v>19.889500000000002</c:v>
                </c:pt>
                <c:pt idx="5443">
                  <c:v>19.906500000000001</c:v>
                </c:pt>
                <c:pt idx="5444">
                  <c:v>19.898500000000002</c:v>
                </c:pt>
                <c:pt idx="5445">
                  <c:v>19.898500000000002</c:v>
                </c:pt>
                <c:pt idx="5446">
                  <c:v>19.906500000000001</c:v>
                </c:pt>
                <c:pt idx="5447">
                  <c:v>19.898500000000002</c:v>
                </c:pt>
                <c:pt idx="5448">
                  <c:v>19.906500000000001</c:v>
                </c:pt>
                <c:pt idx="5449">
                  <c:v>19.906500000000001</c:v>
                </c:pt>
                <c:pt idx="5450">
                  <c:v>19.898500000000002</c:v>
                </c:pt>
                <c:pt idx="5451">
                  <c:v>19.906500000000001</c:v>
                </c:pt>
                <c:pt idx="5452">
                  <c:v>19.889500000000002</c:v>
                </c:pt>
                <c:pt idx="5453">
                  <c:v>19.898500000000002</c:v>
                </c:pt>
                <c:pt idx="5454">
                  <c:v>19.898500000000002</c:v>
                </c:pt>
                <c:pt idx="5455">
                  <c:v>19.898500000000002</c:v>
                </c:pt>
                <c:pt idx="5456">
                  <c:v>19.906500000000001</c:v>
                </c:pt>
                <c:pt idx="5457">
                  <c:v>19.898500000000002</c:v>
                </c:pt>
                <c:pt idx="5458">
                  <c:v>19.898500000000002</c:v>
                </c:pt>
                <c:pt idx="5459">
                  <c:v>19.898500000000002</c:v>
                </c:pt>
                <c:pt idx="5460">
                  <c:v>19.898500000000002</c:v>
                </c:pt>
                <c:pt idx="5461">
                  <c:v>19.898500000000002</c:v>
                </c:pt>
                <c:pt idx="5462">
                  <c:v>19.906500000000001</c:v>
                </c:pt>
                <c:pt idx="5463">
                  <c:v>19.906500000000001</c:v>
                </c:pt>
                <c:pt idx="5464">
                  <c:v>19.906500000000001</c:v>
                </c:pt>
                <c:pt idx="5465">
                  <c:v>19.906500000000001</c:v>
                </c:pt>
                <c:pt idx="5466">
                  <c:v>19.898500000000002</c:v>
                </c:pt>
                <c:pt idx="5467">
                  <c:v>19.906500000000001</c:v>
                </c:pt>
                <c:pt idx="5468">
                  <c:v>19.906500000000001</c:v>
                </c:pt>
                <c:pt idx="5469">
                  <c:v>19.906500000000001</c:v>
                </c:pt>
                <c:pt idx="5470">
                  <c:v>19.906500000000001</c:v>
                </c:pt>
                <c:pt idx="5471">
                  <c:v>19.9145</c:v>
                </c:pt>
                <c:pt idx="5472">
                  <c:v>19.9145</c:v>
                </c:pt>
                <c:pt idx="5473">
                  <c:v>19.9145</c:v>
                </c:pt>
                <c:pt idx="5474">
                  <c:v>19.9145</c:v>
                </c:pt>
                <c:pt idx="5475">
                  <c:v>19.9145</c:v>
                </c:pt>
                <c:pt idx="5476">
                  <c:v>19.9145</c:v>
                </c:pt>
                <c:pt idx="5477">
                  <c:v>19.9145</c:v>
                </c:pt>
                <c:pt idx="5478">
                  <c:v>19.906500000000001</c:v>
                </c:pt>
                <c:pt idx="5479">
                  <c:v>19.906500000000001</c:v>
                </c:pt>
                <c:pt idx="5480">
                  <c:v>19.9145</c:v>
                </c:pt>
                <c:pt idx="5481">
                  <c:v>19.9145</c:v>
                </c:pt>
                <c:pt idx="5482">
                  <c:v>19.922500000000003</c:v>
                </c:pt>
                <c:pt idx="5483">
                  <c:v>19.9145</c:v>
                </c:pt>
                <c:pt idx="5484">
                  <c:v>19.9145</c:v>
                </c:pt>
                <c:pt idx="5485">
                  <c:v>19.9145</c:v>
                </c:pt>
                <c:pt idx="5486">
                  <c:v>19.922500000000003</c:v>
                </c:pt>
                <c:pt idx="5487">
                  <c:v>19.9145</c:v>
                </c:pt>
                <c:pt idx="5488">
                  <c:v>19.9145</c:v>
                </c:pt>
                <c:pt idx="5489">
                  <c:v>19.922500000000003</c:v>
                </c:pt>
                <c:pt idx="5490">
                  <c:v>19.922500000000003</c:v>
                </c:pt>
                <c:pt idx="5491">
                  <c:v>19.9145</c:v>
                </c:pt>
                <c:pt idx="5492">
                  <c:v>19.922500000000003</c:v>
                </c:pt>
                <c:pt idx="5493">
                  <c:v>19.922500000000003</c:v>
                </c:pt>
                <c:pt idx="5494">
                  <c:v>19.922500000000003</c:v>
                </c:pt>
                <c:pt idx="5495">
                  <c:v>19.922500000000003</c:v>
                </c:pt>
                <c:pt idx="5496">
                  <c:v>19.922500000000003</c:v>
                </c:pt>
                <c:pt idx="5497">
                  <c:v>19.922500000000003</c:v>
                </c:pt>
                <c:pt idx="5498">
                  <c:v>19.922500000000003</c:v>
                </c:pt>
                <c:pt idx="5499">
                  <c:v>19.922500000000003</c:v>
                </c:pt>
                <c:pt idx="5500">
                  <c:v>19.922500000000003</c:v>
                </c:pt>
                <c:pt idx="5501">
                  <c:v>19.922500000000003</c:v>
                </c:pt>
                <c:pt idx="5502">
                  <c:v>19.930499999999999</c:v>
                </c:pt>
                <c:pt idx="5503">
                  <c:v>19.922500000000003</c:v>
                </c:pt>
                <c:pt idx="5504">
                  <c:v>19.922500000000003</c:v>
                </c:pt>
                <c:pt idx="5505">
                  <c:v>19.922500000000003</c:v>
                </c:pt>
                <c:pt idx="5506">
                  <c:v>19.930499999999999</c:v>
                </c:pt>
                <c:pt idx="5507">
                  <c:v>19.930499999999999</c:v>
                </c:pt>
                <c:pt idx="5508">
                  <c:v>19.922500000000003</c:v>
                </c:pt>
                <c:pt idx="5509">
                  <c:v>19.930499999999999</c:v>
                </c:pt>
                <c:pt idx="5510">
                  <c:v>19.930499999999999</c:v>
                </c:pt>
                <c:pt idx="5511">
                  <c:v>19.930499999999999</c:v>
                </c:pt>
                <c:pt idx="5512">
                  <c:v>19.922500000000003</c:v>
                </c:pt>
                <c:pt idx="5513">
                  <c:v>19.930499999999999</c:v>
                </c:pt>
                <c:pt idx="5514">
                  <c:v>19.930499999999999</c:v>
                </c:pt>
                <c:pt idx="5515">
                  <c:v>19.922500000000003</c:v>
                </c:pt>
                <c:pt idx="5516">
                  <c:v>19.930499999999999</c:v>
                </c:pt>
                <c:pt idx="5517">
                  <c:v>19.930499999999999</c:v>
                </c:pt>
                <c:pt idx="5518">
                  <c:v>19.938500000000001</c:v>
                </c:pt>
                <c:pt idx="5519">
                  <c:v>19.930499999999999</c:v>
                </c:pt>
                <c:pt idx="5520">
                  <c:v>19.938500000000001</c:v>
                </c:pt>
                <c:pt idx="5521">
                  <c:v>19.922500000000003</c:v>
                </c:pt>
                <c:pt idx="5522">
                  <c:v>19.938500000000001</c:v>
                </c:pt>
                <c:pt idx="5523">
                  <c:v>19.938500000000001</c:v>
                </c:pt>
                <c:pt idx="5524">
                  <c:v>19.938500000000001</c:v>
                </c:pt>
                <c:pt idx="5525">
                  <c:v>19.930499999999999</c:v>
                </c:pt>
                <c:pt idx="5526">
                  <c:v>19.938500000000001</c:v>
                </c:pt>
                <c:pt idx="5527">
                  <c:v>19.930499999999999</c:v>
                </c:pt>
                <c:pt idx="5528">
                  <c:v>19.930499999999999</c:v>
                </c:pt>
                <c:pt idx="5529">
                  <c:v>19.946500000000004</c:v>
                </c:pt>
                <c:pt idx="5530">
                  <c:v>19.938500000000001</c:v>
                </c:pt>
                <c:pt idx="5531">
                  <c:v>19.930499999999999</c:v>
                </c:pt>
                <c:pt idx="5532">
                  <c:v>19.938500000000001</c:v>
                </c:pt>
                <c:pt idx="5533">
                  <c:v>19.938500000000001</c:v>
                </c:pt>
                <c:pt idx="5534">
                  <c:v>19.938500000000001</c:v>
                </c:pt>
                <c:pt idx="5535">
                  <c:v>19.938500000000001</c:v>
                </c:pt>
                <c:pt idx="5536">
                  <c:v>19.938500000000001</c:v>
                </c:pt>
                <c:pt idx="5537">
                  <c:v>19.938500000000001</c:v>
                </c:pt>
                <c:pt idx="5538">
                  <c:v>19.938500000000001</c:v>
                </c:pt>
                <c:pt idx="5539">
                  <c:v>19.946500000000004</c:v>
                </c:pt>
                <c:pt idx="5540">
                  <c:v>19.946500000000004</c:v>
                </c:pt>
                <c:pt idx="5541">
                  <c:v>19.938500000000001</c:v>
                </c:pt>
                <c:pt idx="5542">
                  <c:v>19.946500000000004</c:v>
                </c:pt>
                <c:pt idx="5543">
                  <c:v>19.938500000000001</c:v>
                </c:pt>
                <c:pt idx="5544">
                  <c:v>19.938500000000001</c:v>
                </c:pt>
                <c:pt idx="5545">
                  <c:v>19.946500000000004</c:v>
                </c:pt>
                <c:pt idx="5546">
                  <c:v>19.946500000000004</c:v>
                </c:pt>
                <c:pt idx="5547">
                  <c:v>19.938500000000001</c:v>
                </c:pt>
                <c:pt idx="5548">
                  <c:v>19.938500000000001</c:v>
                </c:pt>
                <c:pt idx="5549">
                  <c:v>19.938500000000001</c:v>
                </c:pt>
                <c:pt idx="5550">
                  <c:v>19.938500000000001</c:v>
                </c:pt>
                <c:pt idx="5551">
                  <c:v>19.946500000000004</c:v>
                </c:pt>
                <c:pt idx="5552">
                  <c:v>19.946500000000004</c:v>
                </c:pt>
                <c:pt idx="5553">
                  <c:v>19.946500000000004</c:v>
                </c:pt>
                <c:pt idx="5554">
                  <c:v>19.938500000000001</c:v>
                </c:pt>
                <c:pt idx="5555">
                  <c:v>19.946500000000004</c:v>
                </c:pt>
                <c:pt idx="5556">
                  <c:v>19.946500000000004</c:v>
                </c:pt>
                <c:pt idx="5557">
                  <c:v>19.946500000000004</c:v>
                </c:pt>
                <c:pt idx="5558">
                  <c:v>19.946500000000004</c:v>
                </c:pt>
                <c:pt idx="5559">
                  <c:v>19.946500000000004</c:v>
                </c:pt>
                <c:pt idx="5560">
                  <c:v>19.946500000000004</c:v>
                </c:pt>
                <c:pt idx="5561">
                  <c:v>19.946500000000004</c:v>
                </c:pt>
                <c:pt idx="5562">
                  <c:v>19.946500000000004</c:v>
                </c:pt>
                <c:pt idx="5563">
                  <c:v>19.946500000000004</c:v>
                </c:pt>
                <c:pt idx="5564">
                  <c:v>19.946500000000004</c:v>
                </c:pt>
                <c:pt idx="5565">
                  <c:v>19.955500000000001</c:v>
                </c:pt>
                <c:pt idx="5566">
                  <c:v>19.955500000000001</c:v>
                </c:pt>
                <c:pt idx="5567">
                  <c:v>19.955500000000001</c:v>
                </c:pt>
                <c:pt idx="5568">
                  <c:v>19.955500000000001</c:v>
                </c:pt>
                <c:pt idx="5569">
                  <c:v>19.946500000000004</c:v>
                </c:pt>
                <c:pt idx="5570">
                  <c:v>19.954499999999999</c:v>
                </c:pt>
                <c:pt idx="5571">
                  <c:v>19.954499999999999</c:v>
                </c:pt>
                <c:pt idx="5572">
                  <c:v>19.954499999999999</c:v>
                </c:pt>
                <c:pt idx="5573">
                  <c:v>19.954499999999999</c:v>
                </c:pt>
                <c:pt idx="5574">
                  <c:v>19.954499999999999</c:v>
                </c:pt>
                <c:pt idx="5575">
                  <c:v>19.954499999999999</c:v>
                </c:pt>
                <c:pt idx="5576">
                  <c:v>19.946500000000004</c:v>
                </c:pt>
                <c:pt idx="5577">
                  <c:v>19.954499999999999</c:v>
                </c:pt>
                <c:pt idx="5578">
                  <c:v>19.9635</c:v>
                </c:pt>
                <c:pt idx="5579">
                  <c:v>19.954499999999999</c:v>
                </c:pt>
                <c:pt idx="5580">
                  <c:v>19.954499999999999</c:v>
                </c:pt>
                <c:pt idx="5581">
                  <c:v>19.954499999999999</c:v>
                </c:pt>
                <c:pt idx="5582">
                  <c:v>19.954499999999999</c:v>
                </c:pt>
                <c:pt idx="5583">
                  <c:v>19.954499999999999</c:v>
                </c:pt>
                <c:pt idx="5584">
                  <c:v>19.954499999999999</c:v>
                </c:pt>
                <c:pt idx="5585">
                  <c:v>19.9635</c:v>
                </c:pt>
                <c:pt idx="5586">
                  <c:v>19.954499999999999</c:v>
                </c:pt>
                <c:pt idx="5587">
                  <c:v>19.954499999999999</c:v>
                </c:pt>
                <c:pt idx="5588">
                  <c:v>19.954499999999999</c:v>
                </c:pt>
                <c:pt idx="5589">
                  <c:v>19.954499999999999</c:v>
                </c:pt>
                <c:pt idx="5590">
                  <c:v>19.954499999999999</c:v>
                </c:pt>
                <c:pt idx="5591">
                  <c:v>19.9635</c:v>
                </c:pt>
                <c:pt idx="5592">
                  <c:v>19.954499999999999</c:v>
                </c:pt>
                <c:pt idx="5593">
                  <c:v>19.954499999999999</c:v>
                </c:pt>
                <c:pt idx="5594">
                  <c:v>19.9635</c:v>
                </c:pt>
                <c:pt idx="5595">
                  <c:v>19.9635</c:v>
                </c:pt>
                <c:pt idx="5596">
                  <c:v>19.9635</c:v>
                </c:pt>
                <c:pt idx="5597">
                  <c:v>19.9635</c:v>
                </c:pt>
                <c:pt idx="5598">
                  <c:v>19.9635</c:v>
                </c:pt>
                <c:pt idx="5599">
                  <c:v>19.9635</c:v>
                </c:pt>
                <c:pt idx="5600">
                  <c:v>19.9635</c:v>
                </c:pt>
                <c:pt idx="5601">
                  <c:v>19.9635</c:v>
                </c:pt>
                <c:pt idx="5602">
                  <c:v>19.954499999999999</c:v>
                </c:pt>
                <c:pt idx="5603">
                  <c:v>19.954499999999999</c:v>
                </c:pt>
                <c:pt idx="5604">
                  <c:v>19.971500000000002</c:v>
                </c:pt>
                <c:pt idx="5605">
                  <c:v>19.971500000000002</c:v>
                </c:pt>
                <c:pt idx="5606">
                  <c:v>19.9635</c:v>
                </c:pt>
                <c:pt idx="5607">
                  <c:v>19.971500000000002</c:v>
                </c:pt>
                <c:pt idx="5608">
                  <c:v>19.971500000000002</c:v>
                </c:pt>
                <c:pt idx="5609">
                  <c:v>19.9635</c:v>
                </c:pt>
                <c:pt idx="5610">
                  <c:v>19.9635</c:v>
                </c:pt>
                <c:pt idx="5611">
                  <c:v>19.9635</c:v>
                </c:pt>
                <c:pt idx="5612">
                  <c:v>19.971500000000002</c:v>
                </c:pt>
                <c:pt idx="5613">
                  <c:v>19.971500000000002</c:v>
                </c:pt>
                <c:pt idx="5614">
                  <c:v>19.9635</c:v>
                </c:pt>
                <c:pt idx="5615">
                  <c:v>19.971500000000002</c:v>
                </c:pt>
                <c:pt idx="5616">
                  <c:v>19.9635</c:v>
                </c:pt>
                <c:pt idx="5617">
                  <c:v>19.971500000000002</c:v>
                </c:pt>
                <c:pt idx="5618">
                  <c:v>19.9635</c:v>
                </c:pt>
                <c:pt idx="5619">
                  <c:v>19.9635</c:v>
                </c:pt>
                <c:pt idx="5620">
                  <c:v>19.971500000000002</c:v>
                </c:pt>
                <c:pt idx="5621">
                  <c:v>19.9635</c:v>
                </c:pt>
                <c:pt idx="5622">
                  <c:v>19.9635</c:v>
                </c:pt>
                <c:pt idx="5623">
                  <c:v>19.971500000000002</c:v>
                </c:pt>
                <c:pt idx="5624">
                  <c:v>19.971500000000002</c:v>
                </c:pt>
                <c:pt idx="5625">
                  <c:v>19.971500000000002</c:v>
                </c:pt>
                <c:pt idx="5626">
                  <c:v>19.971500000000002</c:v>
                </c:pt>
                <c:pt idx="5627">
                  <c:v>19.9635</c:v>
                </c:pt>
                <c:pt idx="5628">
                  <c:v>19.971500000000002</c:v>
                </c:pt>
                <c:pt idx="5629">
                  <c:v>19.971500000000002</c:v>
                </c:pt>
                <c:pt idx="5630">
                  <c:v>19.971500000000002</c:v>
                </c:pt>
                <c:pt idx="5631">
                  <c:v>19.9635</c:v>
                </c:pt>
                <c:pt idx="5632">
                  <c:v>19.9635</c:v>
                </c:pt>
                <c:pt idx="5633">
                  <c:v>19.971500000000002</c:v>
                </c:pt>
                <c:pt idx="5634">
                  <c:v>19.971500000000002</c:v>
                </c:pt>
                <c:pt idx="5635">
                  <c:v>19.971500000000002</c:v>
                </c:pt>
                <c:pt idx="5636">
                  <c:v>19.971500000000002</c:v>
                </c:pt>
                <c:pt idx="5637">
                  <c:v>19.971500000000002</c:v>
                </c:pt>
                <c:pt idx="5638">
                  <c:v>19.979500000000002</c:v>
                </c:pt>
                <c:pt idx="5639">
                  <c:v>19.971500000000002</c:v>
                </c:pt>
                <c:pt idx="5640">
                  <c:v>19.971500000000002</c:v>
                </c:pt>
                <c:pt idx="5641">
                  <c:v>19.979500000000002</c:v>
                </c:pt>
                <c:pt idx="5642">
                  <c:v>19.979500000000002</c:v>
                </c:pt>
                <c:pt idx="5643">
                  <c:v>19.971500000000002</c:v>
                </c:pt>
                <c:pt idx="5644">
                  <c:v>19.987500000000001</c:v>
                </c:pt>
                <c:pt idx="5645">
                  <c:v>19.979500000000002</c:v>
                </c:pt>
                <c:pt idx="5646">
                  <c:v>19.971500000000002</c:v>
                </c:pt>
                <c:pt idx="5647">
                  <c:v>19.979500000000002</c:v>
                </c:pt>
                <c:pt idx="5648">
                  <c:v>19.979500000000002</c:v>
                </c:pt>
                <c:pt idx="5649">
                  <c:v>19.979500000000002</c:v>
                </c:pt>
                <c:pt idx="5650">
                  <c:v>19.971500000000002</c:v>
                </c:pt>
                <c:pt idx="5651">
                  <c:v>19.971500000000002</c:v>
                </c:pt>
                <c:pt idx="5652">
                  <c:v>19.971500000000002</c:v>
                </c:pt>
                <c:pt idx="5653">
                  <c:v>19.979500000000002</c:v>
                </c:pt>
                <c:pt idx="5654">
                  <c:v>19.979500000000002</c:v>
                </c:pt>
                <c:pt idx="5655">
                  <c:v>19.979500000000002</c:v>
                </c:pt>
                <c:pt idx="5656">
                  <c:v>19.971500000000002</c:v>
                </c:pt>
                <c:pt idx="5657">
                  <c:v>19.979500000000002</c:v>
                </c:pt>
                <c:pt idx="5658">
                  <c:v>19.971500000000002</c:v>
                </c:pt>
                <c:pt idx="5659">
                  <c:v>19.971500000000002</c:v>
                </c:pt>
                <c:pt idx="5660">
                  <c:v>19.971500000000002</c:v>
                </c:pt>
                <c:pt idx="5661">
                  <c:v>19.979500000000002</c:v>
                </c:pt>
                <c:pt idx="5662">
                  <c:v>19.979500000000002</c:v>
                </c:pt>
                <c:pt idx="5663">
                  <c:v>19.979500000000002</c:v>
                </c:pt>
                <c:pt idx="5664">
                  <c:v>19.971500000000002</c:v>
                </c:pt>
                <c:pt idx="5665">
                  <c:v>19.971500000000002</c:v>
                </c:pt>
                <c:pt idx="5666">
                  <c:v>19.979500000000002</c:v>
                </c:pt>
                <c:pt idx="5667">
                  <c:v>19.979500000000002</c:v>
                </c:pt>
                <c:pt idx="5668">
                  <c:v>19.979500000000002</c:v>
                </c:pt>
                <c:pt idx="5669">
                  <c:v>19.979500000000002</c:v>
                </c:pt>
                <c:pt idx="5670">
                  <c:v>19.979500000000002</c:v>
                </c:pt>
                <c:pt idx="5671">
                  <c:v>19.979500000000002</c:v>
                </c:pt>
                <c:pt idx="5672">
                  <c:v>19.987500000000001</c:v>
                </c:pt>
                <c:pt idx="5673">
                  <c:v>19.979500000000002</c:v>
                </c:pt>
                <c:pt idx="5674">
                  <c:v>19.979500000000002</c:v>
                </c:pt>
                <c:pt idx="5675">
                  <c:v>19.979500000000002</c:v>
                </c:pt>
                <c:pt idx="5676">
                  <c:v>19.979500000000002</c:v>
                </c:pt>
                <c:pt idx="5677">
                  <c:v>19.979500000000002</c:v>
                </c:pt>
                <c:pt idx="5678">
                  <c:v>19.979500000000002</c:v>
                </c:pt>
                <c:pt idx="5679">
                  <c:v>19.979500000000002</c:v>
                </c:pt>
                <c:pt idx="5680">
                  <c:v>19.979500000000002</c:v>
                </c:pt>
                <c:pt idx="5681">
                  <c:v>19.987500000000001</c:v>
                </c:pt>
                <c:pt idx="5682">
                  <c:v>19.979500000000002</c:v>
                </c:pt>
                <c:pt idx="5683">
                  <c:v>19.987500000000001</c:v>
                </c:pt>
                <c:pt idx="5684">
                  <c:v>19.979500000000002</c:v>
                </c:pt>
                <c:pt idx="5685">
                  <c:v>19.987500000000001</c:v>
                </c:pt>
                <c:pt idx="5686">
                  <c:v>19.987500000000001</c:v>
                </c:pt>
                <c:pt idx="5687">
                  <c:v>19.979500000000002</c:v>
                </c:pt>
                <c:pt idx="5688">
                  <c:v>19.979500000000002</c:v>
                </c:pt>
                <c:pt idx="5689">
                  <c:v>19.979500000000002</c:v>
                </c:pt>
                <c:pt idx="5690">
                  <c:v>19.979500000000002</c:v>
                </c:pt>
                <c:pt idx="5691">
                  <c:v>19.979500000000002</c:v>
                </c:pt>
                <c:pt idx="5692">
                  <c:v>19.979500000000002</c:v>
                </c:pt>
                <c:pt idx="5693">
                  <c:v>19.987500000000001</c:v>
                </c:pt>
                <c:pt idx="5694">
                  <c:v>19.987500000000001</c:v>
                </c:pt>
                <c:pt idx="5695">
                  <c:v>19.987500000000001</c:v>
                </c:pt>
                <c:pt idx="5696">
                  <c:v>19.987500000000001</c:v>
                </c:pt>
                <c:pt idx="5697">
                  <c:v>19.987500000000001</c:v>
                </c:pt>
                <c:pt idx="5698">
                  <c:v>19.987500000000001</c:v>
                </c:pt>
                <c:pt idx="5699">
                  <c:v>19.979500000000002</c:v>
                </c:pt>
                <c:pt idx="5700">
                  <c:v>19.979500000000002</c:v>
                </c:pt>
                <c:pt idx="5701">
                  <c:v>19.987500000000001</c:v>
                </c:pt>
                <c:pt idx="5702">
                  <c:v>19.979500000000002</c:v>
                </c:pt>
                <c:pt idx="5703">
                  <c:v>19.987500000000001</c:v>
                </c:pt>
                <c:pt idx="5704">
                  <c:v>19.987500000000001</c:v>
                </c:pt>
                <c:pt idx="5705">
                  <c:v>19.9955</c:v>
                </c:pt>
                <c:pt idx="5706">
                  <c:v>19.987500000000001</c:v>
                </c:pt>
                <c:pt idx="5707">
                  <c:v>19.979500000000002</c:v>
                </c:pt>
                <c:pt idx="5708">
                  <c:v>19.979500000000002</c:v>
                </c:pt>
                <c:pt idx="5709">
                  <c:v>19.987500000000001</c:v>
                </c:pt>
                <c:pt idx="5710">
                  <c:v>19.987500000000001</c:v>
                </c:pt>
                <c:pt idx="5711">
                  <c:v>19.979500000000002</c:v>
                </c:pt>
                <c:pt idx="5712">
                  <c:v>19.987500000000001</c:v>
                </c:pt>
                <c:pt idx="5713">
                  <c:v>19.987500000000001</c:v>
                </c:pt>
                <c:pt idx="5714">
                  <c:v>19.987500000000001</c:v>
                </c:pt>
                <c:pt idx="5715">
                  <c:v>19.987500000000001</c:v>
                </c:pt>
                <c:pt idx="5716">
                  <c:v>19.9955</c:v>
                </c:pt>
                <c:pt idx="5717">
                  <c:v>19.979500000000002</c:v>
                </c:pt>
                <c:pt idx="5718">
                  <c:v>19.987500000000001</c:v>
                </c:pt>
                <c:pt idx="5719">
                  <c:v>19.987500000000001</c:v>
                </c:pt>
                <c:pt idx="5720">
                  <c:v>19.9955</c:v>
                </c:pt>
                <c:pt idx="5721">
                  <c:v>19.987500000000001</c:v>
                </c:pt>
                <c:pt idx="5722">
                  <c:v>19.987500000000001</c:v>
                </c:pt>
                <c:pt idx="5723">
                  <c:v>19.987500000000001</c:v>
                </c:pt>
                <c:pt idx="5724">
                  <c:v>19.987500000000001</c:v>
                </c:pt>
                <c:pt idx="5725">
                  <c:v>19.979500000000002</c:v>
                </c:pt>
                <c:pt idx="5726">
                  <c:v>19.9955</c:v>
                </c:pt>
                <c:pt idx="5727">
                  <c:v>19.987500000000001</c:v>
                </c:pt>
                <c:pt idx="5728">
                  <c:v>19.987500000000001</c:v>
                </c:pt>
                <c:pt idx="5729">
                  <c:v>19.9955</c:v>
                </c:pt>
                <c:pt idx="5730">
                  <c:v>19.987500000000001</c:v>
                </c:pt>
                <c:pt idx="5731">
                  <c:v>19.987500000000001</c:v>
                </c:pt>
                <c:pt idx="5732">
                  <c:v>19.979500000000002</c:v>
                </c:pt>
                <c:pt idx="5733">
                  <c:v>19.987500000000001</c:v>
                </c:pt>
                <c:pt idx="5734">
                  <c:v>19.987500000000001</c:v>
                </c:pt>
                <c:pt idx="5735">
                  <c:v>19.987500000000001</c:v>
                </c:pt>
                <c:pt idx="5736">
                  <c:v>19.987500000000001</c:v>
                </c:pt>
                <c:pt idx="5737">
                  <c:v>19.9955</c:v>
                </c:pt>
                <c:pt idx="5738">
                  <c:v>19.987500000000001</c:v>
                </c:pt>
                <c:pt idx="5739">
                  <c:v>19.987500000000001</c:v>
                </c:pt>
                <c:pt idx="5740">
                  <c:v>19.979500000000002</c:v>
                </c:pt>
                <c:pt idx="5741">
                  <c:v>19.987500000000001</c:v>
                </c:pt>
                <c:pt idx="5742">
                  <c:v>19.987500000000001</c:v>
                </c:pt>
                <c:pt idx="5743">
                  <c:v>19.987500000000001</c:v>
                </c:pt>
                <c:pt idx="5744">
                  <c:v>19.987500000000001</c:v>
                </c:pt>
                <c:pt idx="5745">
                  <c:v>19.987500000000001</c:v>
                </c:pt>
                <c:pt idx="5746">
                  <c:v>19.979500000000002</c:v>
                </c:pt>
                <c:pt idx="5747">
                  <c:v>19.987500000000001</c:v>
                </c:pt>
                <c:pt idx="5748">
                  <c:v>19.987500000000001</c:v>
                </c:pt>
                <c:pt idx="5749">
                  <c:v>19.987500000000001</c:v>
                </c:pt>
                <c:pt idx="5750">
                  <c:v>19.987500000000001</c:v>
                </c:pt>
                <c:pt idx="5751">
                  <c:v>19.987500000000001</c:v>
                </c:pt>
                <c:pt idx="5752">
                  <c:v>19.987500000000001</c:v>
                </c:pt>
                <c:pt idx="5753">
                  <c:v>19.987500000000001</c:v>
                </c:pt>
                <c:pt idx="5754">
                  <c:v>19.987500000000001</c:v>
                </c:pt>
                <c:pt idx="5755">
                  <c:v>19.987500000000001</c:v>
                </c:pt>
                <c:pt idx="5756">
                  <c:v>19.987500000000001</c:v>
                </c:pt>
                <c:pt idx="5757">
                  <c:v>19.9955</c:v>
                </c:pt>
                <c:pt idx="5758">
                  <c:v>19.987500000000001</c:v>
                </c:pt>
                <c:pt idx="5759">
                  <c:v>19.9955</c:v>
                </c:pt>
                <c:pt idx="5760">
                  <c:v>19.9955</c:v>
                </c:pt>
                <c:pt idx="5761">
                  <c:v>19.987500000000001</c:v>
                </c:pt>
                <c:pt idx="5762">
                  <c:v>19.987500000000001</c:v>
                </c:pt>
                <c:pt idx="5763">
                  <c:v>19.987500000000001</c:v>
                </c:pt>
                <c:pt idx="5764">
                  <c:v>19.979500000000002</c:v>
                </c:pt>
                <c:pt idx="5765">
                  <c:v>19.987500000000001</c:v>
                </c:pt>
                <c:pt idx="5766">
                  <c:v>19.987500000000001</c:v>
                </c:pt>
                <c:pt idx="5767">
                  <c:v>19.987500000000001</c:v>
                </c:pt>
                <c:pt idx="5768">
                  <c:v>19.987500000000001</c:v>
                </c:pt>
                <c:pt idx="5769">
                  <c:v>19.987500000000001</c:v>
                </c:pt>
                <c:pt idx="5770">
                  <c:v>19.9955</c:v>
                </c:pt>
                <c:pt idx="5771">
                  <c:v>19.987500000000001</c:v>
                </c:pt>
                <c:pt idx="5772">
                  <c:v>19.9955</c:v>
                </c:pt>
                <c:pt idx="5773">
                  <c:v>19.987500000000001</c:v>
                </c:pt>
                <c:pt idx="5774">
                  <c:v>19.987500000000001</c:v>
                </c:pt>
                <c:pt idx="5775">
                  <c:v>19.987500000000001</c:v>
                </c:pt>
                <c:pt idx="5776">
                  <c:v>19.987500000000001</c:v>
                </c:pt>
                <c:pt idx="5777">
                  <c:v>19.9955</c:v>
                </c:pt>
                <c:pt idx="5778">
                  <c:v>19.9955</c:v>
                </c:pt>
                <c:pt idx="5779">
                  <c:v>19.9955</c:v>
                </c:pt>
                <c:pt idx="5780">
                  <c:v>19.9955</c:v>
                </c:pt>
                <c:pt idx="5781">
                  <c:v>19.9955</c:v>
                </c:pt>
                <c:pt idx="5782">
                  <c:v>19.987500000000001</c:v>
                </c:pt>
                <c:pt idx="5783">
                  <c:v>19.987500000000001</c:v>
                </c:pt>
                <c:pt idx="5784">
                  <c:v>19.9955</c:v>
                </c:pt>
                <c:pt idx="5785">
                  <c:v>19.9955</c:v>
                </c:pt>
                <c:pt idx="5786">
                  <c:v>19.987500000000001</c:v>
                </c:pt>
                <c:pt idx="5787">
                  <c:v>19.987500000000001</c:v>
                </c:pt>
                <c:pt idx="5788">
                  <c:v>19.987500000000001</c:v>
                </c:pt>
                <c:pt idx="5789">
                  <c:v>19.987500000000001</c:v>
                </c:pt>
                <c:pt idx="5790">
                  <c:v>19.987500000000001</c:v>
                </c:pt>
                <c:pt idx="5791">
                  <c:v>19.987500000000001</c:v>
                </c:pt>
                <c:pt idx="5792">
                  <c:v>19.987500000000001</c:v>
                </c:pt>
                <c:pt idx="5793">
                  <c:v>19.987500000000001</c:v>
                </c:pt>
                <c:pt idx="5794">
                  <c:v>19.9955</c:v>
                </c:pt>
                <c:pt idx="5795">
                  <c:v>19.9955</c:v>
                </c:pt>
                <c:pt idx="5796">
                  <c:v>19.987500000000001</c:v>
                </c:pt>
                <c:pt idx="5797">
                  <c:v>19.987500000000001</c:v>
                </c:pt>
                <c:pt idx="5798">
                  <c:v>19.987500000000001</c:v>
                </c:pt>
                <c:pt idx="5799">
                  <c:v>19.987500000000001</c:v>
                </c:pt>
                <c:pt idx="5800">
                  <c:v>19.987500000000001</c:v>
                </c:pt>
                <c:pt idx="5801">
                  <c:v>19.9955</c:v>
                </c:pt>
                <c:pt idx="5802">
                  <c:v>19.987500000000001</c:v>
                </c:pt>
                <c:pt idx="5803">
                  <c:v>19.9955</c:v>
                </c:pt>
                <c:pt idx="5804">
                  <c:v>19.9955</c:v>
                </c:pt>
                <c:pt idx="5805">
                  <c:v>19.987500000000001</c:v>
                </c:pt>
                <c:pt idx="5806">
                  <c:v>19.987500000000001</c:v>
                </c:pt>
                <c:pt idx="5807">
                  <c:v>19.9955</c:v>
                </c:pt>
                <c:pt idx="5808">
                  <c:v>19.9955</c:v>
                </c:pt>
                <c:pt idx="5809">
                  <c:v>19.987500000000001</c:v>
                </c:pt>
                <c:pt idx="5810">
                  <c:v>19.987500000000001</c:v>
                </c:pt>
                <c:pt idx="5811">
                  <c:v>19.987500000000001</c:v>
                </c:pt>
                <c:pt idx="5812">
                  <c:v>19.9955</c:v>
                </c:pt>
                <c:pt idx="5813">
                  <c:v>19.987500000000001</c:v>
                </c:pt>
                <c:pt idx="5814">
                  <c:v>19.9955</c:v>
                </c:pt>
                <c:pt idx="5815">
                  <c:v>19.9955</c:v>
                </c:pt>
                <c:pt idx="5816">
                  <c:v>19.9955</c:v>
                </c:pt>
                <c:pt idx="5817">
                  <c:v>19.987500000000001</c:v>
                </c:pt>
                <c:pt idx="5818">
                  <c:v>19.987500000000001</c:v>
                </c:pt>
                <c:pt idx="5819">
                  <c:v>19.987500000000001</c:v>
                </c:pt>
                <c:pt idx="5820">
                  <c:v>19.9955</c:v>
                </c:pt>
                <c:pt idx="5821">
                  <c:v>19.9955</c:v>
                </c:pt>
                <c:pt idx="5822">
                  <c:v>19.9955</c:v>
                </c:pt>
                <c:pt idx="5823">
                  <c:v>19.987500000000001</c:v>
                </c:pt>
                <c:pt idx="5824">
                  <c:v>19.9955</c:v>
                </c:pt>
                <c:pt idx="5825">
                  <c:v>19.9955</c:v>
                </c:pt>
                <c:pt idx="5826">
                  <c:v>19.9955</c:v>
                </c:pt>
                <c:pt idx="5827">
                  <c:v>19.9955</c:v>
                </c:pt>
                <c:pt idx="5828">
                  <c:v>19.987500000000001</c:v>
                </c:pt>
                <c:pt idx="5829">
                  <c:v>19.9955</c:v>
                </c:pt>
                <c:pt idx="5830">
                  <c:v>19.9955</c:v>
                </c:pt>
                <c:pt idx="5831">
                  <c:v>19.987500000000001</c:v>
                </c:pt>
                <c:pt idx="5832">
                  <c:v>19.9955</c:v>
                </c:pt>
                <c:pt idx="5833">
                  <c:v>19.987500000000001</c:v>
                </c:pt>
                <c:pt idx="5834">
                  <c:v>19.987500000000001</c:v>
                </c:pt>
                <c:pt idx="5835">
                  <c:v>19.9955</c:v>
                </c:pt>
                <c:pt idx="5836">
                  <c:v>19.987500000000001</c:v>
                </c:pt>
                <c:pt idx="5837">
                  <c:v>19.987500000000001</c:v>
                </c:pt>
                <c:pt idx="5838">
                  <c:v>19.9955</c:v>
                </c:pt>
                <c:pt idx="5839">
                  <c:v>19.9955</c:v>
                </c:pt>
                <c:pt idx="5840">
                  <c:v>19.987500000000001</c:v>
                </c:pt>
                <c:pt idx="5841">
                  <c:v>19.987500000000001</c:v>
                </c:pt>
                <c:pt idx="5842">
                  <c:v>19.987500000000001</c:v>
                </c:pt>
                <c:pt idx="5843">
                  <c:v>19.9955</c:v>
                </c:pt>
                <c:pt idx="5844">
                  <c:v>19.9955</c:v>
                </c:pt>
                <c:pt idx="5845">
                  <c:v>19.9955</c:v>
                </c:pt>
                <c:pt idx="5846">
                  <c:v>20.003500000000003</c:v>
                </c:pt>
                <c:pt idx="5847">
                  <c:v>19.9955</c:v>
                </c:pt>
                <c:pt idx="5848">
                  <c:v>19.987500000000001</c:v>
                </c:pt>
                <c:pt idx="5849">
                  <c:v>19.9955</c:v>
                </c:pt>
                <c:pt idx="5850">
                  <c:v>19.9955</c:v>
                </c:pt>
                <c:pt idx="5851">
                  <c:v>19.9955</c:v>
                </c:pt>
                <c:pt idx="5852">
                  <c:v>19.9955</c:v>
                </c:pt>
                <c:pt idx="5853">
                  <c:v>19.9955</c:v>
                </c:pt>
                <c:pt idx="5854">
                  <c:v>19.9955</c:v>
                </c:pt>
                <c:pt idx="5855">
                  <c:v>19.9955</c:v>
                </c:pt>
                <c:pt idx="5856">
                  <c:v>19.987500000000001</c:v>
                </c:pt>
                <c:pt idx="5857">
                  <c:v>19.987500000000001</c:v>
                </c:pt>
                <c:pt idx="5858">
                  <c:v>19.9955</c:v>
                </c:pt>
                <c:pt idx="5859">
                  <c:v>19.9955</c:v>
                </c:pt>
                <c:pt idx="5860">
                  <c:v>19.987500000000001</c:v>
                </c:pt>
                <c:pt idx="5861">
                  <c:v>19.9955</c:v>
                </c:pt>
                <c:pt idx="5862">
                  <c:v>19.9955</c:v>
                </c:pt>
                <c:pt idx="5863">
                  <c:v>19.987500000000001</c:v>
                </c:pt>
                <c:pt idx="5864">
                  <c:v>19.987500000000001</c:v>
                </c:pt>
                <c:pt idx="5865">
                  <c:v>19.9955</c:v>
                </c:pt>
                <c:pt idx="5866">
                  <c:v>19.9955</c:v>
                </c:pt>
                <c:pt idx="5867">
                  <c:v>19.9955</c:v>
                </c:pt>
                <c:pt idx="5868">
                  <c:v>19.9955</c:v>
                </c:pt>
                <c:pt idx="5869">
                  <c:v>19.9955</c:v>
                </c:pt>
                <c:pt idx="5870">
                  <c:v>19.987500000000001</c:v>
                </c:pt>
                <c:pt idx="5871">
                  <c:v>19.9955</c:v>
                </c:pt>
                <c:pt idx="5872">
                  <c:v>19.9955</c:v>
                </c:pt>
                <c:pt idx="5873">
                  <c:v>19.9955</c:v>
                </c:pt>
                <c:pt idx="5874">
                  <c:v>19.9955</c:v>
                </c:pt>
                <c:pt idx="5875">
                  <c:v>19.987500000000001</c:v>
                </c:pt>
                <c:pt idx="5876">
                  <c:v>19.9955</c:v>
                </c:pt>
                <c:pt idx="5877">
                  <c:v>19.9955</c:v>
                </c:pt>
                <c:pt idx="5878">
                  <c:v>19.987500000000001</c:v>
                </c:pt>
                <c:pt idx="5879">
                  <c:v>19.9955</c:v>
                </c:pt>
                <c:pt idx="5880">
                  <c:v>19.987500000000001</c:v>
                </c:pt>
                <c:pt idx="5881">
                  <c:v>19.9955</c:v>
                </c:pt>
                <c:pt idx="5882">
                  <c:v>19.987500000000001</c:v>
                </c:pt>
                <c:pt idx="5883">
                  <c:v>19.9955</c:v>
                </c:pt>
                <c:pt idx="5884">
                  <c:v>19.987500000000001</c:v>
                </c:pt>
                <c:pt idx="5885">
                  <c:v>19.987500000000001</c:v>
                </c:pt>
                <c:pt idx="5886">
                  <c:v>19.9955</c:v>
                </c:pt>
                <c:pt idx="5887">
                  <c:v>19.9955</c:v>
                </c:pt>
                <c:pt idx="5888">
                  <c:v>19.9955</c:v>
                </c:pt>
                <c:pt idx="5889">
                  <c:v>19.9955</c:v>
                </c:pt>
                <c:pt idx="5890">
                  <c:v>19.987500000000001</c:v>
                </c:pt>
                <c:pt idx="5891">
                  <c:v>19.987500000000001</c:v>
                </c:pt>
                <c:pt idx="5892">
                  <c:v>19.9955</c:v>
                </c:pt>
                <c:pt idx="5893">
                  <c:v>19.987500000000001</c:v>
                </c:pt>
                <c:pt idx="5894">
                  <c:v>19.9955</c:v>
                </c:pt>
                <c:pt idx="5895">
                  <c:v>19.9955</c:v>
                </c:pt>
                <c:pt idx="5896">
                  <c:v>19.9955</c:v>
                </c:pt>
                <c:pt idx="5897">
                  <c:v>19.987500000000001</c:v>
                </c:pt>
                <c:pt idx="5898">
                  <c:v>19.9955</c:v>
                </c:pt>
                <c:pt idx="5899">
                  <c:v>19.987500000000001</c:v>
                </c:pt>
                <c:pt idx="5900">
                  <c:v>19.9955</c:v>
                </c:pt>
                <c:pt idx="5901">
                  <c:v>19.9955</c:v>
                </c:pt>
                <c:pt idx="5902">
                  <c:v>20.003500000000003</c:v>
                </c:pt>
                <c:pt idx="5903">
                  <c:v>19.987500000000001</c:v>
                </c:pt>
                <c:pt idx="5904">
                  <c:v>19.9955</c:v>
                </c:pt>
                <c:pt idx="5905">
                  <c:v>19.9955</c:v>
                </c:pt>
                <c:pt idx="5906">
                  <c:v>19.987500000000001</c:v>
                </c:pt>
                <c:pt idx="5907">
                  <c:v>19.9955</c:v>
                </c:pt>
                <c:pt idx="5908">
                  <c:v>19.9955</c:v>
                </c:pt>
                <c:pt idx="5909">
                  <c:v>19.987500000000001</c:v>
                </c:pt>
                <c:pt idx="5910">
                  <c:v>19.9955</c:v>
                </c:pt>
                <c:pt idx="5911">
                  <c:v>19.9955</c:v>
                </c:pt>
                <c:pt idx="5912">
                  <c:v>19.9955</c:v>
                </c:pt>
                <c:pt idx="5913">
                  <c:v>19.9955</c:v>
                </c:pt>
                <c:pt idx="5914">
                  <c:v>19.987500000000001</c:v>
                </c:pt>
                <c:pt idx="5915">
                  <c:v>19.9955</c:v>
                </c:pt>
                <c:pt idx="5916">
                  <c:v>19.9955</c:v>
                </c:pt>
                <c:pt idx="5917">
                  <c:v>19.9955</c:v>
                </c:pt>
                <c:pt idx="5918">
                  <c:v>19.9955</c:v>
                </c:pt>
                <c:pt idx="5919">
                  <c:v>19.9955</c:v>
                </c:pt>
                <c:pt idx="5920">
                  <c:v>19.9955</c:v>
                </c:pt>
                <c:pt idx="5921">
                  <c:v>19.987500000000001</c:v>
                </c:pt>
                <c:pt idx="5922">
                  <c:v>19.9955</c:v>
                </c:pt>
                <c:pt idx="5923">
                  <c:v>19.9955</c:v>
                </c:pt>
                <c:pt idx="5924">
                  <c:v>19.9955</c:v>
                </c:pt>
                <c:pt idx="5925">
                  <c:v>19.9955</c:v>
                </c:pt>
                <c:pt idx="5926">
                  <c:v>20.003500000000003</c:v>
                </c:pt>
                <c:pt idx="5927">
                  <c:v>19.9955</c:v>
                </c:pt>
                <c:pt idx="5928">
                  <c:v>19.9955</c:v>
                </c:pt>
                <c:pt idx="5929">
                  <c:v>19.9955</c:v>
                </c:pt>
                <c:pt idx="5930">
                  <c:v>20.003500000000003</c:v>
                </c:pt>
                <c:pt idx="5931">
                  <c:v>19.9955</c:v>
                </c:pt>
                <c:pt idx="5932">
                  <c:v>19.9955</c:v>
                </c:pt>
                <c:pt idx="5933">
                  <c:v>19.9955</c:v>
                </c:pt>
                <c:pt idx="5934">
                  <c:v>19.9955</c:v>
                </c:pt>
                <c:pt idx="5935">
                  <c:v>19.9955</c:v>
                </c:pt>
                <c:pt idx="5936">
                  <c:v>20.003500000000003</c:v>
                </c:pt>
                <c:pt idx="5937">
                  <c:v>19.9955</c:v>
                </c:pt>
                <c:pt idx="5938">
                  <c:v>19.9955</c:v>
                </c:pt>
                <c:pt idx="5939">
                  <c:v>19.9955</c:v>
                </c:pt>
                <c:pt idx="5940">
                  <c:v>19.9955</c:v>
                </c:pt>
                <c:pt idx="5941">
                  <c:v>20.003500000000003</c:v>
                </c:pt>
                <c:pt idx="5942">
                  <c:v>19.987500000000001</c:v>
                </c:pt>
                <c:pt idx="5943">
                  <c:v>20.003500000000003</c:v>
                </c:pt>
                <c:pt idx="5944">
                  <c:v>19.9955</c:v>
                </c:pt>
                <c:pt idx="5945">
                  <c:v>19.9955</c:v>
                </c:pt>
                <c:pt idx="5946">
                  <c:v>19.9955</c:v>
                </c:pt>
                <c:pt idx="5947">
                  <c:v>19.9955</c:v>
                </c:pt>
                <c:pt idx="5948">
                  <c:v>20.003500000000003</c:v>
                </c:pt>
                <c:pt idx="5949">
                  <c:v>20.003500000000003</c:v>
                </c:pt>
                <c:pt idx="5950">
                  <c:v>19.9955</c:v>
                </c:pt>
                <c:pt idx="5951">
                  <c:v>19.9955</c:v>
                </c:pt>
                <c:pt idx="5952">
                  <c:v>19.9955</c:v>
                </c:pt>
                <c:pt idx="5953">
                  <c:v>19.987500000000001</c:v>
                </c:pt>
                <c:pt idx="5954">
                  <c:v>20.003500000000003</c:v>
                </c:pt>
                <c:pt idx="5955">
                  <c:v>19.9955</c:v>
                </c:pt>
                <c:pt idx="5956">
                  <c:v>19.9955</c:v>
                </c:pt>
                <c:pt idx="5957">
                  <c:v>19.9955</c:v>
                </c:pt>
                <c:pt idx="5958">
                  <c:v>19.9955</c:v>
                </c:pt>
                <c:pt idx="5959">
                  <c:v>19.9955</c:v>
                </c:pt>
                <c:pt idx="5960">
                  <c:v>20.003500000000003</c:v>
                </c:pt>
                <c:pt idx="5961">
                  <c:v>20.003500000000003</c:v>
                </c:pt>
                <c:pt idx="5962">
                  <c:v>20.003500000000003</c:v>
                </c:pt>
                <c:pt idx="5963">
                  <c:v>19.9955</c:v>
                </c:pt>
                <c:pt idx="5964">
                  <c:v>20.003500000000003</c:v>
                </c:pt>
                <c:pt idx="5965">
                  <c:v>20.003500000000003</c:v>
                </c:pt>
                <c:pt idx="5966">
                  <c:v>19.9955</c:v>
                </c:pt>
                <c:pt idx="5967">
                  <c:v>19.9955</c:v>
                </c:pt>
                <c:pt idx="5968">
                  <c:v>19.9955</c:v>
                </c:pt>
                <c:pt idx="5969">
                  <c:v>19.9955</c:v>
                </c:pt>
                <c:pt idx="5970">
                  <c:v>19.9955</c:v>
                </c:pt>
                <c:pt idx="5971">
                  <c:v>19.9955</c:v>
                </c:pt>
                <c:pt idx="5972">
                  <c:v>19.9955</c:v>
                </c:pt>
                <c:pt idx="5973">
                  <c:v>19.9955</c:v>
                </c:pt>
                <c:pt idx="5974">
                  <c:v>20.003500000000003</c:v>
                </c:pt>
                <c:pt idx="5975">
                  <c:v>19.9955</c:v>
                </c:pt>
                <c:pt idx="5976">
                  <c:v>19.9955</c:v>
                </c:pt>
                <c:pt idx="5977">
                  <c:v>19.9955</c:v>
                </c:pt>
                <c:pt idx="5978">
                  <c:v>20.003500000000003</c:v>
                </c:pt>
                <c:pt idx="5979">
                  <c:v>20.003500000000003</c:v>
                </c:pt>
                <c:pt idx="5980">
                  <c:v>19.9955</c:v>
                </c:pt>
                <c:pt idx="5981">
                  <c:v>19.9955</c:v>
                </c:pt>
                <c:pt idx="5982">
                  <c:v>20.003500000000003</c:v>
                </c:pt>
                <c:pt idx="5983">
                  <c:v>19.9955</c:v>
                </c:pt>
                <c:pt idx="5984">
                  <c:v>20.003500000000003</c:v>
                </c:pt>
                <c:pt idx="5985">
                  <c:v>19.9955</c:v>
                </c:pt>
                <c:pt idx="5986">
                  <c:v>20.003500000000003</c:v>
                </c:pt>
                <c:pt idx="5987">
                  <c:v>20.003500000000003</c:v>
                </c:pt>
                <c:pt idx="5988">
                  <c:v>20.003500000000003</c:v>
                </c:pt>
                <c:pt idx="5989">
                  <c:v>19.9955</c:v>
                </c:pt>
                <c:pt idx="5990">
                  <c:v>20.003500000000003</c:v>
                </c:pt>
                <c:pt idx="5991">
                  <c:v>19.9955</c:v>
                </c:pt>
                <c:pt idx="5992">
                  <c:v>19.9955</c:v>
                </c:pt>
                <c:pt idx="5993">
                  <c:v>20.003500000000003</c:v>
                </c:pt>
                <c:pt idx="5994">
                  <c:v>20.003500000000003</c:v>
                </c:pt>
                <c:pt idx="5995">
                  <c:v>20.003500000000003</c:v>
                </c:pt>
                <c:pt idx="5996">
                  <c:v>20.003500000000003</c:v>
                </c:pt>
                <c:pt idx="5997">
                  <c:v>19.9955</c:v>
                </c:pt>
                <c:pt idx="5998">
                  <c:v>20.003500000000003</c:v>
                </c:pt>
                <c:pt idx="5999">
                  <c:v>20.003500000000003</c:v>
                </c:pt>
                <c:pt idx="6000">
                  <c:v>20.003500000000003</c:v>
                </c:pt>
                <c:pt idx="6001">
                  <c:v>20.003500000000003</c:v>
                </c:pt>
                <c:pt idx="6002">
                  <c:v>20.003500000000003</c:v>
                </c:pt>
                <c:pt idx="6003">
                  <c:v>20.003500000000003</c:v>
                </c:pt>
                <c:pt idx="6004">
                  <c:v>19.9955</c:v>
                </c:pt>
                <c:pt idx="6005">
                  <c:v>20.003500000000003</c:v>
                </c:pt>
                <c:pt idx="6006">
                  <c:v>19.9955</c:v>
                </c:pt>
                <c:pt idx="6007">
                  <c:v>20.003500000000003</c:v>
                </c:pt>
                <c:pt idx="6008">
                  <c:v>20.003500000000003</c:v>
                </c:pt>
                <c:pt idx="6009">
                  <c:v>20.003500000000003</c:v>
                </c:pt>
                <c:pt idx="6010">
                  <c:v>19.9955</c:v>
                </c:pt>
                <c:pt idx="6011">
                  <c:v>20.003500000000003</c:v>
                </c:pt>
                <c:pt idx="6012">
                  <c:v>19.9955</c:v>
                </c:pt>
                <c:pt idx="6013">
                  <c:v>19.9955</c:v>
                </c:pt>
                <c:pt idx="6014">
                  <c:v>20.003500000000003</c:v>
                </c:pt>
                <c:pt idx="6015">
                  <c:v>20.003500000000003</c:v>
                </c:pt>
                <c:pt idx="6016">
                  <c:v>20.003500000000003</c:v>
                </c:pt>
                <c:pt idx="6017">
                  <c:v>20.003500000000003</c:v>
                </c:pt>
                <c:pt idx="6018">
                  <c:v>20.003500000000003</c:v>
                </c:pt>
                <c:pt idx="6019">
                  <c:v>19.9955</c:v>
                </c:pt>
                <c:pt idx="6020">
                  <c:v>19.9955</c:v>
                </c:pt>
                <c:pt idx="6021">
                  <c:v>19.9955</c:v>
                </c:pt>
                <c:pt idx="6022">
                  <c:v>20.003500000000003</c:v>
                </c:pt>
                <c:pt idx="6023">
                  <c:v>20.003500000000003</c:v>
                </c:pt>
                <c:pt idx="6024">
                  <c:v>20.003500000000003</c:v>
                </c:pt>
                <c:pt idx="6025">
                  <c:v>20.003500000000003</c:v>
                </c:pt>
                <c:pt idx="6026">
                  <c:v>20.003500000000003</c:v>
                </c:pt>
                <c:pt idx="6027">
                  <c:v>20.011500000000002</c:v>
                </c:pt>
                <c:pt idx="6028">
                  <c:v>20.003500000000003</c:v>
                </c:pt>
                <c:pt idx="6029">
                  <c:v>19.9955</c:v>
                </c:pt>
                <c:pt idx="6030">
                  <c:v>20.003500000000003</c:v>
                </c:pt>
                <c:pt idx="6031">
                  <c:v>20.003500000000003</c:v>
                </c:pt>
                <c:pt idx="6032">
                  <c:v>20.003500000000003</c:v>
                </c:pt>
                <c:pt idx="6033">
                  <c:v>20.003500000000003</c:v>
                </c:pt>
                <c:pt idx="6034">
                  <c:v>20.003500000000003</c:v>
                </c:pt>
                <c:pt idx="6035">
                  <c:v>20.003500000000003</c:v>
                </c:pt>
                <c:pt idx="6036">
                  <c:v>20.003500000000003</c:v>
                </c:pt>
                <c:pt idx="6037">
                  <c:v>20.003500000000003</c:v>
                </c:pt>
                <c:pt idx="6038">
                  <c:v>20.003500000000003</c:v>
                </c:pt>
                <c:pt idx="6039">
                  <c:v>20.003500000000003</c:v>
                </c:pt>
                <c:pt idx="6040">
                  <c:v>20.003500000000003</c:v>
                </c:pt>
                <c:pt idx="6041">
                  <c:v>19.9955</c:v>
                </c:pt>
                <c:pt idx="6042">
                  <c:v>20.011500000000002</c:v>
                </c:pt>
                <c:pt idx="6043">
                  <c:v>20.003500000000003</c:v>
                </c:pt>
                <c:pt idx="6044">
                  <c:v>20.003500000000003</c:v>
                </c:pt>
                <c:pt idx="6045">
                  <c:v>20.003500000000003</c:v>
                </c:pt>
                <c:pt idx="6046">
                  <c:v>20.003500000000003</c:v>
                </c:pt>
                <c:pt idx="6047">
                  <c:v>20.003500000000003</c:v>
                </c:pt>
                <c:pt idx="6048">
                  <c:v>20.003500000000003</c:v>
                </c:pt>
                <c:pt idx="6049">
                  <c:v>20.003500000000003</c:v>
                </c:pt>
                <c:pt idx="6050">
                  <c:v>20.003500000000003</c:v>
                </c:pt>
                <c:pt idx="6051">
                  <c:v>19.9955</c:v>
                </c:pt>
                <c:pt idx="6052">
                  <c:v>19.9955</c:v>
                </c:pt>
                <c:pt idx="6053">
                  <c:v>20.003500000000003</c:v>
                </c:pt>
                <c:pt idx="6054">
                  <c:v>20.003500000000003</c:v>
                </c:pt>
                <c:pt idx="6055">
                  <c:v>20.003500000000003</c:v>
                </c:pt>
                <c:pt idx="6056">
                  <c:v>20.011500000000002</c:v>
                </c:pt>
                <c:pt idx="6057">
                  <c:v>20.011500000000002</c:v>
                </c:pt>
                <c:pt idx="6058">
                  <c:v>20.003500000000003</c:v>
                </c:pt>
                <c:pt idx="6059">
                  <c:v>20.003500000000003</c:v>
                </c:pt>
                <c:pt idx="6060">
                  <c:v>20.003500000000003</c:v>
                </c:pt>
                <c:pt idx="6061">
                  <c:v>20.003500000000003</c:v>
                </c:pt>
                <c:pt idx="6062">
                  <c:v>20.003500000000003</c:v>
                </c:pt>
                <c:pt idx="6063">
                  <c:v>20.003500000000003</c:v>
                </c:pt>
                <c:pt idx="6064">
                  <c:v>20.003500000000003</c:v>
                </c:pt>
                <c:pt idx="6065">
                  <c:v>20.003500000000003</c:v>
                </c:pt>
                <c:pt idx="6066">
                  <c:v>20.003500000000003</c:v>
                </c:pt>
                <c:pt idx="6067">
                  <c:v>20.011500000000002</c:v>
                </c:pt>
                <c:pt idx="6068">
                  <c:v>20.003500000000003</c:v>
                </c:pt>
                <c:pt idx="6069">
                  <c:v>20.003500000000003</c:v>
                </c:pt>
                <c:pt idx="6070">
                  <c:v>20.003500000000003</c:v>
                </c:pt>
                <c:pt idx="6071">
                  <c:v>19.9955</c:v>
                </c:pt>
                <c:pt idx="6072">
                  <c:v>20.003500000000003</c:v>
                </c:pt>
                <c:pt idx="6073">
                  <c:v>20.003500000000003</c:v>
                </c:pt>
                <c:pt idx="6074">
                  <c:v>20.003500000000003</c:v>
                </c:pt>
                <c:pt idx="6075">
                  <c:v>20.003500000000003</c:v>
                </c:pt>
                <c:pt idx="6076">
                  <c:v>20.003500000000003</c:v>
                </c:pt>
                <c:pt idx="6077">
                  <c:v>20.003500000000003</c:v>
                </c:pt>
                <c:pt idx="6078">
                  <c:v>20.003500000000003</c:v>
                </c:pt>
                <c:pt idx="6079">
                  <c:v>20.003500000000003</c:v>
                </c:pt>
                <c:pt idx="6080">
                  <c:v>20.011500000000002</c:v>
                </c:pt>
                <c:pt idx="6081">
                  <c:v>20.011500000000002</c:v>
                </c:pt>
                <c:pt idx="6082">
                  <c:v>20.011500000000002</c:v>
                </c:pt>
                <c:pt idx="6083">
                  <c:v>20.003500000000003</c:v>
                </c:pt>
                <c:pt idx="6084">
                  <c:v>20.003500000000003</c:v>
                </c:pt>
                <c:pt idx="6085">
                  <c:v>20.003500000000003</c:v>
                </c:pt>
                <c:pt idx="6086">
                  <c:v>20.011500000000002</c:v>
                </c:pt>
                <c:pt idx="6087">
                  <c:v>20.003500000000003</c:v>
                </c:pt>
                <c:pt idx="6088">
                  <c:v>20.003500000000003</c:v>
                </c:pt>
                <c:pt idx="6089">
                  <c:v>20.003500000000003</c:v>
                </c:pt>
                <c:pt idx="6090">
                  <c:v>20.003500000000003</c:v>
                </c:pt>
                <c:pt idx="6091">
                  <c:v>20.003500000000003</c:v>
                </c:pt>
                <c:pt idx="6092">
                  <c:v>20.003500000000003</c:v>
                </c:pt>
                <c:pt idx="6093">
                  <c:v>20.003500000000003</c:v>
                </c:pt>
                <c:pt idx="6094">
                  <c:v>20.011500000000002</c:v>
                </c:pt>
                <c:pt idx="6095">
                  <c:v>20.003500000000003</c:v>
                </c:pt>
                <c:pt idx="6096">
                  <c:v>20.003500000000003</c:v>
                </c:pt>
                <c:pt idx="6097">
                  <c:v>20.011500000000002</c:v>
                </c:pt>
                <c:pt idx="6098">
                  <c:v>20.003500000000003</c:v>
                </c:pt>
                <c:pt idx="6099">
                  <c:v>20.003500000000003</c:v>
                </c:pt>
                <c:pt idx="6100">
                  <c:v>20.003500000000003</c:v>
                </c:pt>
                <c:pt idx="6101">
                  <c:v>20.011500000000002</c:v>
                </c:pt>
                <c:pt idx="6102">
                  <c:v>20.003500000000003</c:v>
                </c:pt>
                <c:pt idx="6103">
                  <c:v>20.003500000000003</c:v>
                </c:pt>
                <c:pt idx="6104">
                  <c:v>20.003500000000003</c:v>
                </c:pt>
                <c:pt idx="6105">
                  <c:v>20.011500000000002</c:v>
                </c:pt>
                <c:pt idx="6106">
                  <c:v>20.011500000000002</c:v>
                </c:pt>
                <c:pt idx="6107">
                  <c:v>20.011500000000002</c:v>
                </c:pt>
                <c:pt idx="6108">
                  <c:v>20.011500000000002</c:v>
                </c:pt>
                <c:pt idx="6109">
                  <c:v>20.003500000000003</c:v>
                </c:pt>
                <c:pt idx="6110">
                  <c:v>20.011500000000002</c:v>
                </c:pt>
                <c:pt idx="6111">
                  <c:v>20.011500000000002</c:v>
                </c:pt>
                <c:pt idx="6112">
                  <c:v>20.011500000000002</c:v>
                </c:pt>
                <c:pt idx="6113">
                  <c:v>20.011500000000002</c:v>
                </c:pt>
                <c:pt idx="6114">
                  <c:v>20.011500000000002</c:v>
                </c:pt>
                <c:pt idx="6115">
                  <c:v>20.003500000000003</c:v>
                </c:pt>
                <c:pt idx="6116">
                  <c:v>20.003500000000003</c:v>
                </c:pt>
                <c:pt idx="6117">
                  <c:v>20.003500000000003</c:v>
                </c:pt>
                <c:pt idx="6118">
                  <c:v>20.011500000000002</c:v>
                </c:pt>
                <c:pt idx="6119">
                  <c:v>20.003500000000003</c:v>
                </c:pt>
                <c:pt idx="6120">
                  <c:v>20.011500000000002</c:v>
                </c:pt>
                <c:pt idx="6121">
                  <c:v>20.003500000000003</c:v>
                </c:pt>
                <c:pt idx="6122">
                  <c:v>20.011500000000002</c:v>
                </c:pt>
                <c:pt idx="6123">
                  <c:v>20.011500000000002</c:v>
                </c:pt>
                <c:pt idx="6124">
                  <c:v>20.011500000000002</c:v>
                </c:pt>
                <c:pt idx="6125">
                  <c:v>20.011500000000002</c:v>
                </c:pt>
                <c:pt idx="6126">
                  <c:v>20.003500000000003</c:v>
                </c:pt>
                <c:pt idx="6127">
                  <c:v>20.003500000000003</c:v>
                </c:pt>
                <c:pt idx="6128">
                  <c:v>20.003500000000003</c:v>
                </c:pt>
                <c:pt idx="6129">
                  <c:v>20.011500000000002</c:v>
                </c:pt>
                <c:pt idx="6130">
                  <c:v>20.003500000000003</c:v>
                </c:pt>
                <c:pt idx="6131">
                  <c:v>20.011500000000002</c:v>
                </c:pt>
                <c:pt idx="6132">
                  <c:v>20.003500000000003</c:v>
                </c:pt>
                <c:pt idx="6133">
                  <c:v>20.011500000000002</c:v>
                </c:pt>
                <c:pt idx="6134">
                  <c:v>20.011500000000002</c:v>
                </c:pt>
                <c:pt idx="6135">
                  <c:v>20.003500000000003</c:v>
                </c:pt>
                <c:pt idx="6136">
                  <c:v>20.003500000000003</c:v>
                </c:pt>
                <c:pt idx="6137">
                  <c:v>20.003500000000003</c:v>
                </c:pt>
                <c:pt idx="6138">
                  <c:v>20.011500000000002</c:v>
                </c:pt>
                <c:pt idx="6139">
                  <c:v>20.011500000000002</c:v>
                </c:pt>
                <c:pt idx="6140">
                  <c:v>20.011500000000002</c:v>
                </c:pt>
                <c:pt idx="6141">
                  <c:v>20.011500000000002</c:v>
                </c:pt>
                <c:pt idx="6142">
                  <c:v>20.003500000000003</c:v>
                </c:pt>
                <c:pt idx="6143">
                  <c:v>20.003500000000003</c:v>
                </c:pt>
                <c:pt idx="6144">
                  <c:v>20.011500000000002</c:v>
                </c:pt>
                <c:pt idx="6145">
                  <c:v>20.003500000000003</c:v>
                </c:pt>
                <c:pt idx="6146">
                  <c:v>20.011500000000002</c:v>
                </c:pt>
                <c:pt idx="6147">
                  <c:v>20.003500000000003</c:v>
                </c:pt>
                <c:pt idx="6148">
                  <c:v>20.011500000000002</c:v>
                </c:pt>
                <c:pt idx="6149">
                  <c:v>20.003500000000003</c:v>
                </c:pt>
                <c:pt idx="6150">
                  <c:v>20.011500000000002</c:v>
                </c:pt>
                <c:pt idx="6151">
                  <c:v>20.011500000000002</c:v>
                </c:pt>
                <c:pt idx="6152">
                  <c:v>20.011500000000002</c:v>
                </c:pt>
                <c:pt idx="6153">
                  <c:v>20.011500000000002</c:v>
                </c:pt>
                <c:pt idx="6154">
                  <c:v>20.011500000000002</c:v>
                </c:pt>
                <c:pt idx="6155">
                  <c:v>20.011500000000002</c:v>
                </c:pt>
                <c:pt idx="6156">
                  <c:v>20.003500000000003</c:v>
                </c:pt>
                <c:pt idx="6157">
                  <c:v>20.011500000000002</c:v>
                </c:pt>
                <c:pt idx="6158">
                  <c:v>20.011500000000002</c:v>
                </c:pt>
                <c:pt idx="6159">
                  <c:v>20.011500000000002</c:v>
                </c:pt>
                <c:pt idx="6160">
                  <c:v>20.011500000000002</c:v>
                </c:pt>
                <c:pt idx="6161">
                  <c:v>20.011500000000002</c:v>
                </c:pt>
                <c:pt idx="6162">
                  <c:v>20.003500000000003</c:v>
                </c:pt>
                <c:pt idx="6163">
                  <c:v>20.003500000000003</c:v>
                </c:pt>
                <c:pt idx="6164">
                  <c:v>20.020500000000002</c:v>
                </c:pt>
                <c:pt idx="6165">
                  <c:v>20.011500000000002</c:v>
                </c:pt>
                <c:pt idx="6166">
                  <c:v>20.011500000000002</c:v>
                </c:pt>
                <c:pt idx="6167">
                  <c:v>20.011500000000002</c:v>
                </c:pt>
                <c:pt idx="6168">
                  <c:v>20.011500000000002</c:v>
                </c:pt>
                <c:pt idx="6169">
                  <c:v>20.020500000000002</c:v>
                </c:pt>
                <c:pt idx="6170">
                  <c:v>20.011500000000002</c:v>
                </c:pt>
                <c:pt idx="6171">
                  <c:v>20.011500000000002</c:v>
                </c:pt>
                <c:pt idx="6172">
                  <c:v>20.020500000000002</c:v>
                </c:pt>
                <c:pt idx="6173">
                  <c:v>20.011500000000002</c:v>
                </c:pt>
                <c:pt idx="6174">
                  <c:v>20.011500000000002</c:v>
                </c:pt>
                <c:pt idx="6175">
                  <c:v>20.019500000000001</c:v>
                </c:pt>
                <c:pt idx="6176">
                  <c:v>20.011500000000002</c:v>
                </c:pt>
                <c:pt idx="6177">
                  <c:v>20.003500000000003</c:v>
                </c:pt>
                <c:pt idx="6178">
                  <c:v>20.011500000000002</c:v>
                </c:pt>
                <c:pt idx="6179">
                  <c:v>20.011500000000002</c:v>
                </c:pt>
                <c:pt idx="6180">
                  <c:v>20.011500000000002</c:v>
                </c:pt>
                <c:pt idx="6181">
                  <c:v>20.011500000000002</c:v>
                </c:pt>
                <c:pt idx="6182">
                  <c:v>20.011500000000002</c:v>
                </c:pt>
                <c:pt idx="6183">
                  <c:v>20.011500000000002</c:v>
                </c:pt>
                <c:pt idx="6184">
                  <c:v>20.003500000000003</c:v>
                </c:pt>
                <c:pt idx="6185">
                  <c:v>20.011500000000002</c:v>
                </c:pt>
                <c:pt idx="6186">
                  <c:v>20.011500000000002</c:v>
                </c:pt>
                <c:pt idx="6187">
                  <c:v>20.011500000000002</c:v>
                </c:pt>
                <c:pt idx="6188">
                  <c:v>20.019500000000001</c:v>
                </c:pt>
                <c:pt idx="6189">
                  <c:v>20.011500000000002</c:v>
                </c:pt>
                <c:pt idx="6190">
                  <c:v>20.011500000000002</c:v>
                </c:pt>
                <c:pt idx="6191">
                  <c:v>20.019500000000001</c:v>
                </c:pt>
                <c:pt idx="6192">
                  <c:v>20.019500000000001</c:v>
                </c:pt>
                <c:pt idx="6193">
                  <c:v>20.011500000000002</c:v>
                </c:pt>
                <c:pt idx="6194">
                  <c:v>20.011500000000002</c:v>
                </c:pt>
                <c:pt idx="6195">
                  <c:v>20.011500000000002</c:v>
                </c:pt>
                <c:pt idx="6196">
                  <c:v>20.011500000000002</c:v>
                </c:pt>
                <c:pt idx="6197">
                  <c:v>20.011500000000002</c:v>
                </c:pt>
                <c:pt idx="6198">
                  <c:v>20.011500000000002</c:v>
                </c:pt>
                <c:pt idx="6199">
                  <c:v>20.011500000000002</c:v>
                </c:pt>
                <c:pt idx="6200">
                  <c:v>20.019500000000001</c:v>
                </c:pt>
                <c:pt idx="6201">
                  <c:v>20.011500000000002</c:v>
                </c:pt>
                <c:pt idx="6202">
                  <c:v>20.011500000000002</c:v>
                </c:pt>
                <c:pt idx="6203">
                  <c:v>20.011500000000002</c:v>
                </c:pt>
                <c:pt idx="6204">
                  <c:v>20.011500000000002</c:v>
                </c:pt>
                <c:pt idx="6205">
                  <c:v>20.011500000000002</c:v>
                </c:pt>
                <c:pt idx="6206">
                  <c:v>20.011500000000002</c:v>
                </c:pt>
                <c:pt idx="6207">
                  <c:v>20.003500000000003</c:v>
                </c:pt>
                <c:pt idx="6208">
                  <c:v>20.011500000000002</c:v>
                </c:pt>
                <c:pt idx="6209">
                  <c:v>20.011500000000002</c:v>
                </c:pt>
                <c:pt idx="6210">
                  <c:v>20.011500000000002</c:v>
                </c:pt>
                <c:pt idx="6211">
                  <c:v>20.019500000000001</c:v>
                </c:pt>
                <c:pt idx="6212">
                  <c:v>20.011500000000002</c:v>
                </c:pt>
                <c:pt idx="6213">
                  <c:v>20.011500000000002</c:v>
                </c:pt>
                <c:pt idx="6214">
                  <c:v>20.011500000000002</c:v>
                </c:pt>
                <c:pt idx="6215">
                  <c:v>20.019500000000001</c:v>
                </c:pt>
                <c:pt idx="6216">
                  <c:v>20.019500000000001</c:v>
                </c:pt>
                <c:pt idx="6217">
                  <c:v>20.011500000000002</c:v>
                </c:pt>
                <c:pt idx="6218">
                  <c:v>20.011500000000002</c:v>
                </c:pt>
                <c:pt idx="6219">
                  <c:v>20.011500000000002</c:v>
                </c:pt>
                <c:pt idx="6220">
                  <c:v>20.011500000000002</c:v>
                </c:pt>
                <c:pt idx="6221">
                  <c:v>20.011500000000002</c:v>
                </c:pt>
                <c:pt idx="6222">
                  <c:v>20.011500000000002</c:v>
                </c:pt>
                <c:pt idx="6223">
                  <c:v>20.011500000000002</c:v>
                </c:pt>
                <c:pt idx="6224">
                  <c:v>20.011500000000002</c:v>
                </c:pt>
                <c:pt idx="6225">
                  <c:v>20.011500000000002</c:v>
                </c:pt>
                <c:pt idx="6226">
                  <c:v>20.011500000000002</c:v>
                </c:pt>
                <c:pt idx="6227">
                  <c:v>20.003500000000003</c:v>
                </c:pt>
                <c:pt idx="6228">
                  <c:v>20.019500000000001</c:v>
                </c:pt>
                <c:pt idx="6229">
                  <c:v>20.011500000000002</c:v>
                </c:pt>
                <c:pt idx="6230">
                  <c:v>20.011500000000002</c:v>
                </c:pt>
                <c:pt idx="6231">
                  <c:v>20.011500000000002</c:v>
                </c:pt>
                <c:pt idx="6232">
                  <c:v>20.011500000000002</c:v>
                </c:pt>
                <c:pt idx="6233">
                  <c:v>20.011500000000002</c:v>
                </c:pt>
                <c:pt idx="6234">
                  <c:v>20.011500000000002</c:v>
                </c:pt>
                <c:pt idx="6235">
                  <c:v>20.011500000000002</c:v>
                </c:pt>
                <c:pt idx="6236">
                  <c:v>20.011500000000002</c:v>
                </c:pt>
                <c:pt idx="6237">
                  <c:v>20.011500000000002</c:v>
                </c:pt>
                <c:pt idx="6238">
                  <c:v>20.019500000000001</c:v>
                </c:pt>
                <c:pt idx="6239">
                  <c:v>20.019500000000001</c:v>
                </c:pt>
                <c:pt idx="6240">
                  <c:v>20.011500000000002</c:v>
                </c:pt>
                <c:pt idx="6241">
                  <c:v>20.011500000000002</c:v>
                </c:pt>
                <c:pt idx="6242">
                  <c:v>20.011500000000002</c:v>
                </c:pt>
                <c:pt idx="6243">
                  <c:v>20.011500000000002</c:v>
                </c:pt>
                <c:pt idx="6244">
                  <c:v>20.019500000000001</c:v>
                </c:pt>
                <c:pt idx="6245">
                  <c:v>20.011500000000002</c:v>
                </c:pt>
                <c:pt idx="6246">
                  <c:v>20.011500000000002</c:v>
                </c:pt>
                <c:pt idx="6247">
                  <c:v>20.011500000000002</c:v>
                </c:pt>
                <c:pt idx="6248">
                  <c:v>20.011500000000002</c:v>
                </c:pt>
                <c:pt idx="6249">
                  <c:v>20.019500000000001</c:v>
                </c:pt>
                <c:pt idx="6250">
                  <c:v>20.019500000000001</c:v>
                </c:pt>
                <c:pt idx="6251">
                  <c:v>20.011500000000002</c:v>
                </c:pt>
                <c:pt idx="6252">
                  <c:v>20.019500000000001</c:v>
                </c:pt>
                <c:pt idx="6253">
                  <c:v>20.011500000000002</c:v>
                </c:pt>
                <c:pt idx="6254">
                  <c:v>20.011500000000002</c:v>
                </c:pt>
                <c:pt idx="6255">
                  <c:v>20.019500000000001</c:v>
                </c:pt>
                <c:pt idx="6256">
                  <c:v>20.011500000000002</c:v>
                </c:pt>
                <c:pt idx="6257">
                  <c:v>20.011500000000002</c:v>
                </c:pt>
                <c:pt idx="6258">
                  <c:v>20.019500000000001</c:v>
                </c:pt>
                <c:pt idx="6259">
                  <c:v>20.003500000000003</c:v>
                </c:pt>
                <c:pt idx="6260">
                  <c:v>20.019500000000001</c:v>
                </c:pt>
                <c:pt idx="6261">
                  <c:v>20.011500000000002</c:v>
                </c:pt>
                <c:pt idx="6262">
                  <c:v>20.011500000000002</c:v>
                </c:pt>
                <c:pt idx="6263">
                  <c:v>20.019500000000001</c:v>
                </c:pt>
                <c:pt idx="6264">
                  <c:v>20.019500000000001</c:v>
                </c:pt>
                <c:pt idx="6265">
                  <c:v>20.011500000000002</c:v>
                </c:pt>
                <c:pt idx="6266">
                  <c:v>20.019500000000001</c:v>
                </c:pt>
                <c:pt idx="6267">
                  <c:v>20.011500000000002</c:v>
                </c:pt>
                <c:pt idx="6268">
                  <c:v>20.011500000000002</c:v>
                </c:pt>
                <c:pt idx="6269">
                  <c:v>20.019500000000001</c:v>
                </c:pt>
                <c:pt idx="6270">
                  <c:v>20.011500000000002</c:v>
                </c:pt>
                <c:pt idx="6271">
                  <c:v>20.019500000000001</c:v>
                </c:pt>
                <c:pt idx="6272">
                  <c:v>20.019500000000001</c:v>
                </c:pt>
                <c:pt idx="6273">
                  <c:v>20.019500000000001</c:v>
                </c:pt>
                <c:pt idx="6274">
                  <c:v>20.011500000000002</c:v>
                </c:pt>
                <c:pt idx="6275">
                  <c:v>20.019500000000001</c:v>
                </c:pt>
                <c:pt idx="6276">
                  <c:v>20.019500000000001</c:v>
                </c:pt>
                <c:pt idx="6277">
                  <c:v>20.019500000000001</c:v>
                </c:pt>
                <c:pt idx="6278">
                  <c:v>20.019500000000001</c:v>
                </c:pt>
                <c:pt idx="6279">
                  <c:v>20.019500000000001</c:v>
                </c:pt>
                <c:pt idx="6280">
                  <c:v>20.019500000000001</c:v>
                </c:pt>
                <c:pt idx="6281">
                  <c:v>20.011500000000002</c:v>
                </c:pt>
                <c:pt idx="6282">
                  <c:v>20.011500000000002</c:v>
                </c:pt>
                <c:pt idx="6283">
                  <c:v>20.011500000000002</c:v>
                </c:pt>
                <c:pt idx="6284">
                  <c:v>20.019500000000001</c:v>
                </c:pt>
                <c:pt idx="6285">
                  <c:v>20.011500000000002</c:v>
                </c:pt>
                <c:pt idx="6286">
                  <c:v>20.011500000000002</c:v>
                </c:pt>
                <c:pt idx="6287">
                  <c:v>20.019500000000001</c:v>
                </c:pt>
                <c:pt idx="6288">
                  <c:v>20.019500000000001</c:v>
                </c:pt>
                <c:pt idx="6289">
                  <c:v>20.019500000000001</c:v>
                </c:pt>
                <c:pt idx="6290">
                  <c:v>20.011500000000002</c:v>
                </c:pt>
                <c:pt idx="6291">
                  <c:v>20.019500000000001</c:v>
                </c:pt>
                <c:pt idx="6292">
                  <c:v>20.019500000000001</c:v>
                </c:pt>
                <c:pt idx="6293">
                  <c:v>20.011500000000002</c:v>
                </c:pt>
                <c:pt idx="6294">
                  <c:v>20.019500000000001</c:v>
                </c:pt>
                <c:pt idx="6295">
                  <c:v>20.019500000000001</c:v>
                </c:pt>
                <c:pt idx="6296">
                  <c:v>20.019500000000001</c:v>
                </c:pt>
                <c:pt idx="6297">
                  <c:v>20.011500000000002</c:v>
                </c:pt>
                <c:pt idx="6298">
                  <c:v>20.011500000000002</c:v>
                </c:pt>
                <c:pt idx="6299">
                  <c:v>20.019500000000001</c:v>
                </c:pt>
                <c:pt idx="6300">
                  <c:v>20.019500000000001</c:v>
                </c:pt>
                <c:pt idx="6301">
                  <c:v>20.019500000000001</c:v>
                </c:pt>
                <c:pt idx="6302">
                  <c:v>20.019500000000001</c:v>
                </c:pt>
                <c:pt idx="6303">
                  <c:v>20.011500000000002</c:v>
                </c:pt>
                <c:pt idx="6304">
                  <c:v>20.019500000000001</c:v>
                </c:pt>
                <c:pt idx="6305">
                  <c:v>20.019500000000001</c:v>
                </c:pt>
                <c:pt idx="6306">
                  <c:v>20.019500000000001</c:v>
                </c:pt>
                <c:pt idx="6307">
                  <c:v>20.019500000000001</c:v>
                </c:pt>
                <c:pt idx="6308">
                  <c:v>20.019500000000001</c:v>
                </c:pt>
                <c:pt idx="6309">
                  <c:v>20.019500000000001</c:v>
                </c:pt>
                <c:pt idx="6310">
                  <c:v>20.019500000000001</c:v>
                </c:pt>
                <c:pt idx="6311">
                  <c:v>20.011500000000002</c:v>
                </c:pt>
                <c:pt idx="6312">
                  <c:v>20.019500000000001</c:v>
                </c:pt>
                <c:pt idx="6313">
                  <c:v>20.011500000000002</c:v>
                </c:pt>
                <c:pt idx="6314">
                  <c:v>20.019500000000001</c:v>
                </c:pt>
                <c:pt idx="6315">
                  <c:v>20.019500000000001</c:v>
                </c:pt>
                <c:pt idx="6316">
                  <c:v>20.019500000000001</c:v>
                </c:pt>
                <c:pt idx="6317">
                  <c:v>20.011500000000002</c:v>
                </c:pt>
                <c:pt idx="6318">
                  <c:v>20.019500000000001</c:v>
                </c:pt>
                <c:pt idx="6319">
                  <c:v>20.019500000000001</c:v>
                </c:pt>
                <c:pt idx="6320">
                  <c:v>20.019500000000001</c:v>
                </c:pt>
                <c:pt idx="6321">
                  <c:v>20.019500000000001</c:v>
                </c:pt>
                <c:pt idx="6322">
                  <c:v>20.019500000000001</c:v>
                </c:pt>
                <c:pt idx="6323">
                  <c:v>20.019500000000001</c:v>
                </c:pt>
                <c:pt idx="6324">
                  <c:v>20.019500000000001</c:v>
                </c:pt>
                <c:pt idx="6325">
                  <c:v>20.011500000000002</c:v>
                </c:pt>
                <c:pt idx="6326">
                  <c:v>20.019500000000001</c:v>
                </c:pt>
                <c:pt idx="6327">
                  <c:v>20.011500000000002</c:v>
                </c:pt>
                <c:pt idx="6328">
                  <c:v>20.019500000000001</c:v>
                </c:pt>
                <c:pt idx="6329">
                  <c:v>20.011500000000002</c:v>
                </c:pt>
                <c:pt idx="6330">
                  <c:v>20.019500000000001</c:v>
                </c:pt>
                <c:pt idx="6331">
                  <c:v>20.019500000000001</c:v>
                </c:pt>
                <c:pt idx="6332">
                  <c:v>20.019500000000001</c:v>
                </c:pt>
                <c:pt idx="6333">
                  <c:v>20.019500000000001</c:v>
                </c:pt>
                <c:pt idx="6334">
                  <c:v>20.011500000000002</c:v>
                </c:pt>
                <c:pt idx="6335">
                  <c:v>20.019500000000001</c:v>
                </c:pt>
                <c:pt idx="6336">
                  <c:v>20.019500000000001</c:v>
                </c:pt>
                <c:pt idx="6337">
                  <c:v>20.011500000000002</c:v>
                </c:pt>
                <c:pt idx="6338">
                  <c:v>20.011500000000002</c:v>
                </c:pt>
                <c:pt idx="6339">
                  <c:v>20.019500000000001</c:v>
                </c:pt>
                <c:pt idx="6340">
                  <c:v>20.019500000000001</c:v>
                </c:pt>
                <c:pt idx="6341">
                  <c:v>20.003500000000003</c:v>
                </c:pt>
                <c:pt idx="6342">
                  <c:v>20.019500000000001</c:v>
                </c:pt>
                <c:pt idx="6343">
                  <c:v>20.011500000000002</c:v>
                </c:pt>
                <c:pt idx="6344">
                  <c:v>20.019500000000001</c:v>
                </c:pt>
                <c:pt idx="6345">
                  <c:v>20.019500000000001</c:v>
                </c:pt>
                <c:pt idx="6346">
                  <c:v>20.011500000000002</c:v>
                </c:pt>
                <c:pt idx="6347">
                  <c:v>20.011500000000002</c:v>
                </c:pt>
                <c:pt idx="6348">
                  <c:v>20.019500000000001</c:v>
                </c:pt>
                <c:pt idx="6349">
                  <c:v>20.011500000000002</c:v>
                </c:pt>
                <c:pt idx="6350">
                  <c:v>20.011500000000002</c:v>
                </c:pt>
                <c:pt idx="6351">
                  <c:v>20.019500000000001</c:v>
                </c:pt>
                <c:pt idx="6352">
                  <c:v>20.011500000000002</c:v>
                </c:pt>
                <c:pt idx="6353">
                  <c:v>20.019500000000001</c:v>
                </c:pt>
                <c:pt idx="6354">
                  <c:v>20.019500000000001</c:v>
                </c:pt>
                <c:pt idx="6355">
                  <c:v>20.011500000000002</c:v>
                </c:pt>
                <c:pt idx="6356">
                  <c:v>20.019500000000001</c:v>
                </c:pt>
                <c:pt idx="6357">
                  <c:v>20.019500000000001</c:v>
                </c:pt>
                <c:pt idx="6358">
                  <c:v>20.011500000000002</c:v>
                </c:pt>
                <c:pt idx="6359">
                  <c:v>20.019500000000001</c:v>
                </c:pt>
                <c:pt idx="6360">
                  <c:v>20.019500000000001</c:v>
                </c:pt>
                <c:pt idx="6361">
                  <c:v>20.019500000000001</c:v>
                </c:pt>
                <c:pt idx="6362">
                  <c:v>20.019500000000001</c:v>
                </c:pt>
                <c:pt idx="6363">
                  <c:v>20.019500000000001</c:v>
                </c:pt>
                <c:pt idx="6364">
                  <c:v>20.019500000000001</c:v>
                </c:pt>
                <c:pt idx="6365">
                  <c:v>20.019500000000001</c:v>
                </c:pt>
                <c:pt idx="6366">
                  <c:v>20.011500000000002</c:v>
                </c:pt>
                <c:pt idx="6367">
                  <c:v>20.011500000000002</c:v>
                </c:pt>
                <c:pt idx="6368">
                  <c:v>20.019500000000001</c:v>
                </c:pt>
                <c:pt idx="6369">
                  <c:v>20.019500000000001</c:v>
                </c:pt>
                <c:pt idx="6370">
                  <c:v>20.019500000000001</c:v>
                </c:pt>
                <c:pt idx="6371">
                  <c:v>20.019500000000001</c:v>
                </c:pt>
                <c:pt idx="6372">
                  <c:v>20.019500000000001</c:v>
                </c:pt>
                <c:pt idx="6373">
                  <c:v>20.019500000000001</c:v>
                </c:pt>
                <c:pt idx="6374">
                  <c:v>20.011500000000002</c:v>
                </c:pt>
                <c:pt idx="6375">
                  <c:v>20.011500000000002</c:v>
                </c:pt>
                <c:pt idx="6376">
                  <c:v>20.019500000000001</c:v>
                </c:pt>
                <c:pt idx="6377">
                  <c:v>20.019500000000001</c:v>
                </c:pt>
                <c:pt idx="6378">
                  <c:v>20.019500000000001</c:v>
                </c:pt>
                <c:pt idx="6379">
                  <c:v>20.019500000000001</c:v>
                </c:pt>
                <c:pt idx="6380">
                  <c:v>20.019500000000001</c:v>
                </c:pt>
                <c:pt idx="6381">
                  <c:v>20.011500000000002</c:v>
                </c:pt>
                <c:pt idx="6382">
                  <c:v>20.011500000000002</c:v>
                </c:pt>
                <c:pt idx="6383">
                  <c:v>20.019500000000001</c:v>
                </c:pt>
                <c:pt idx="6384">
                  <c:v>20.019500000000001</c:v>
                </c:pt>
                <c:pt idx="6385">
                  <c:v>20.019500000000001</c:v>
                </c:pt>
                <c:pt idx="6386">
                  <c:v>20.019500000000001</c:v>
                </c:pt>
                <c:pt idx="6387">
                  <c:v>20.019500000000001</c:v>
                </c:pt>
                <c:pt idx="6388">
                  <c:v>20.019500000000001</c:v>
                </c:pt>
                <c:pt idx="6389">
                  <c:v>20.011500000000002</c:v>
                </c:pt>
                <c:pt idx="6390">
                  <c:v>20.019500000000001</c:v>
                </c:pt>
                <c:pt idx="6391">
                  <c:v>20.011500000000002</c:v>
                </c:pt>
                <c:pt idx="6392">
                  <c:v>20.011500000000002</c:v>
                </c:pt>
                <c:pt idx="6393">
                  <c:v>20.019500000000001</c:v>
                </c:pt>
                <c:pt idx="6394">
                  <c:v>20.019500000000001</c:v>
                </c:pt>
                <c:pt idx="6395">
                  <c:v>20.019500000000001</c:v>
                </c:pt>
                <c:pt idx="6396">
                  <c:v>20.028500000000001</c:v>
                </c:pt>
                <c:pt idx="6397">
                  <c:v>20.019500000000001</c:v>
                </c:pt>
                <c:pt idx="6398">
                  <c:v>20.019500000000001</c:v>
                </c:pt>
                <c:pt idx="6399">
                  <c:v>20.019500000000001</c:v>
                </c:pt>
                <c:pt idx="6400">
                  <c:v>20.019500000000001</c:v>
                </c:pt>
                <c:pt idx="6401">
                  <c:v>20.011500000000002</c:v>
                </c:pt>
                <c:pt idx="6402">
                  <c:v>20.019500000000001</c:v>
                </c:pt>
                <c:pt idx="6403">
                  <c:v>20.019500000000001</c:v>
                </c:pt>
                <c:pt idx="6404">
                  <c:v>20.019500000000001</c:v>
                </c:pt>
                <c:pt idx="6405">
                  <c:v>20.011500000000002</c:v>
                </c:pt>
                <c:pt idx="6406">
                  <c:v>20.011500000000002</c:v>
                </c:pt>
                <c:pt idx="6407">
                  <c:v>20.019500000000001</c:v>
                </c:pt>
                <c:pt idx="6408">
                  <c:v>20.019500000000001</c:v>
                </c:pt>
                <c:pt idx="6409">
                  <c:v>20.011500000000002</c:v>
                </c:pt>
                <c:pt idx="6410">
                  <c:v>20.019500000000001</c:v>
                </c:pt>
                <c:pt idx="6411">
                  <c:v>20.011500000000002</c:v>
                </c:pt>
                <c:pt idx="6412">
                  <c:v>20.028500000000001</c:v>
                </c:pt>
                <c:pt idx="6413">
                  <c:v>20.019500000000001</c:v>
                </c:pt>
                <c:pt idx="6414">
                  <c:v>20.019500000000001</c:v>
                </c:pt>
                <c:pt idx="6415">
                  <c:v>20.019500000000001</c:v>
                </c:pt>
                <c:pt idx="6416">
                  <c:v>20.011500000000002</c:v>
                </c:pt>
                <c:pt idx="6417">
                  <c:v>20.019500000000001</c:v>
                </c:pt>
                <c:pt idx="6418">
                  <c:v>20.019500000000001</c:v>
                </c:pt>
                <c:pt idx="6419">
                  <c:v>20.019500000000001</c:v>
                </c:pt>
                <c:pt idx="6420">
                  <c:v>20.028500000000001</c:v>
                </c:pt>
                <c:pt idx="6421">
                  <c:v>20.011500000000002</c:v>
                </c:pt>
                <c:pt idx="6422">
                  <c:v>20.011500000000002</c:v>
                </c:pt>
                <c:pt idx="6423">
                  <c:v>20.019500000000001</c:v>
                </c:pt>
                <c:pt idx="6424">
                  <c:v>20.011500000000002</c:v>
                </c:pt>
                <c:pt idx="6425">
                  <c:v>20.019500000000001</c:v>
                </c:pt>
                <c:pt idx="6426">
                  <c:v>20.011500000000002</c:v>
                </c:pt>
                <c:pt idx="6427">
                  <c:v>20.019500000000001</c:v>
                </c:pt>
                <c:pt idx="6428">
                  <c:v>20.019500000000001</c:v>
                </c:pt>
                <c:pt idx="6429">
                  <c:v>20.011500000000002</c:v>
                </c:pt>
                <c:pt idx="6430">
                  <c:v>20.019500000000001</c:v>
                </c:pt>
                <c:pt idx="6431">
                  <c:v>20.019500000000001</c:v>
                </c:pt>
                <c:pt idx="6432">
                  <c:v>20.019500000000001</c:v>
                </c:pt>
                <c:pt idx="6433">
                  <c:v>20.011500000000002</c:v>
                </c:pt>
                <c:pt idx="6434">
                  <c:v>20.011500000000002</c:v>
                </c:pt>
                <c:pt idx="6435">
                  <c:v>20.019500000000001</c:v>
                </c:pt>
                <c:pt idx="6436">
                  <c:v>20.019500000000001</c:v>
                </c:pt>
                <c:pt idx="6437">
                  <c:v>20.011500000000002</c:v>
                </c:pt>
                <c:pt idx="6438">
                  <c:v>20.019500000000001</c:v>
                </c:pt>
                <c:pt idx="6439">
                  <c:v>20.019500000000001</c:v>
                </c:pt>
                <c:pt idx="6440">
                  <c:v>20.019500000000001</c:v>
                </c:pt>
                <c:pt idx="6441">
                  <c:v>20.019500000000001</c:v>
                </c:pt>
                <c:pt idx="6442">
                  <c:v>20.019500000000001</c:v>
                </c:pt>
                <c:pt idx="6443">
                  <c:v>20.019500000000001</c:v>
                </c:pt>
                <c:pt idx="6444">
                  <c:v>20.019500000000001</c:v>
                </c:pt>
                <c:pt idx="6445">
                  <c:v>20.011500000000002</c:v>
                </c:pt>
                <c:pt idx="6446">
                  <c:v>20.019500000000001</c:v>
                </c:pt>
                <c:pt idx="6447">
                  <c:v>20.019500000000001</c:v>
                </c:pt>
                <c:pt idx="6448">
                  <c:v>20.019500000000001</c:v>
                </c:pt>
                <c:pt idx="6449">
                  <c:v>20.019500000000001</c:v>
                </c:pt>
                <c:pt idx="6450">
                  <c:v>20.011500000000002</c:v>
                </c:pt>
                <c:pt idx="6451">
                  <c:v>20.019500000000001</c:v>
                </c:pt>
                <c:pt idx="6452">
                  <c:v>20.011500000000002</c:v>
                </c:pt>
                <c:pt idx="6453">
                  <c:v>20.011500000000002</c:v>
                </c:pt>
                <c:pt idx="6454">
                  <c:v>20.019500000000001</c:v>
                </c:pt>
                <c:pt idx="6455">
                  <c:v>20.028500000000001</c:v>
                </c:pt>
                <c:pt idx="6456">
                  <c:v>20.019500000000001</c:v>
                </c:pt>
                <c:pt idx="6457">
                  <c:v>20.011500000000002</c:v>
                </c:pt>
                <c:pt idx="6458">
                  <c:v>20.019500000000001</c:v>
                </c:pt>
                <c:pt idx="6459">
                  <c:v>20.019500000000001</c:v>
                </c:pt>
                <c:pt idx="6460">
                  <c:v>20.019500000000001</c:v>
                </c:pt>
                <c:pt idx="6461">
                  <c:v>20.011500000000002</c:v>
                </c:pt>
                <c:pt idx="6462">
                  <c:v>20.019500000000001</c:v>
                </c:pt>
                <c:pt idx="6463">
                  <c:v>20.019500000000001</c:v>
                </c:pt>
                <c:pt idx="6464">
                  <c:v>20.019500000000001</c:v>
                </c:pt>
                <c:pt idx="6465">
                  <c:v>20.019500000000001</c:v>
                </c:pt>
                <c:pt idx="6466">
                  <c:v>20.019500000000001</c:v>
                </c:pt>
                <c:pt idx="6467">
                  <c:v>20.019500000000001</c:v>
                </c:pt>
                <c:pt idx="6468">
                  <c:v>20.019500000000001</c:v>
                </c:pt>
                <c:pt idx="6469">
                  <c:v>20.019500000000001</c:v>
                </c:pt>
                <c:pt idx="6470">
                  <c:v>20.019500000000001</c:v>
                </c:pt>
                <c:pt idx="6471">
                  <c:v>20.019500000000001</c:v>
                </c:pt>
                <c:pt idx="6472">
                  <c:v>20.019500000000001</c:v>
                </c:pt>
                <c:pt idx="6473">
                  <c:v>20.019500000000001</c:v>
                </c:pt>
                <c:pt idx="6474">
                  <c:v>20.019500000000001</c:v>
                </c:pt>
                <c:pt idx="6475">
                  <c:v>20.019500000000001</c:v>
                </c:pt>
                <c:pt idx="6476">
                  <c:v>20.019500000000001</c:v>
                </c:pt>
                <c:pt idx="6477">
                  <c:v>20.019500000000001</c:v>
                </c:pt>
                <c:pt idx="6478">
                  <c:v>20.019500000000001</c:v>
                </c:pt>
                <c:pt idx="6479">
                  <c:v>20.019500000000001</c:v>
                </c:pt>
                <c:pt idx="6480">
                  <c:v>20.019500000000001</c:v>
                </c:pt>
                <c:pt idx="6481">
                  <c:v>20.019500000000001</c:v>
                </c:pt>
                <c:pt idx="6482">
                  <c:v>20.019500000000001</c:v>
                </c:pt>
                <c:pt idx="6483">
                  <c:v>20.019500000000001</c:v>
                </c:pt>
                <c:pt idx="6484">
                  <c:v>20.019500000000001</c:v>
                </c:pt>
                <c:pt idx="6485">
                  <c:v>20.011500000000002</c:v>
                </c:pt>
                <c:pt idx="6486">
                  <c:v>20.019500000000001</c:v>
                </c:pt>
                <c:pt idx="6487">
                  <c:v>20.011500000000002</c:v>
                </c:pt>
                <c:pt idx="6488">
                  <c:v>20.019500000000001</c:v>
                </c:pt>
                <c:pt idx="6489">
                  <c:v>20.019500000000001</c:v>
                </c:pt>
                <c:pt idx="6490">
                  <c:v>20.019500000000001</c:v>
                </c:pt>
                <c:pt idx="6491">
                  <c:v>20.019500000000001</c:v>
                </c:pt>
                <c:pt idx="6492">
                  <c:v>20.019500000000001</c:v>
                </c:pt>
                <c:pt idx="6493">
                  <c:v>20.019500000000001</c:v>
                </c:pt>
                <c:pt idx="6494">
                  <c:v>20.019500000000001</c:v>
                </c:pt>
                <c:pt idx="6495">
                  <c:v>20.019500000000001</c:v>
                </c:pt>
                <c:pt idx="6496">
                  <c:v>20.019500000000001</c:v>
                </c:pt>
                <c:pt idx="6497">
                  <c:v>20.019500000000001</c:v>
                </c:pt>
                <c:pt idx="6498">
                  <c:v>20.019500000000001</c:v>
                </c:pt>
                <c:pt idx="6499">
                  <c:v>20.019500000000001</c:v>
                </c:pt>
                <c:pt idx="6500">
                  <c:v>20.019500000000001</c:v>
                </c:pt>
                <c:pt idx="6501">
                  <c:v>20.019500000000001</c:v>
                </c:pt>
                <c:pt idx="6502">
                  <c:v>20.019500000000001</c:v>
                </c:pt>
                <c:pt idx="6503">
                  <c:v>20.011500000000002</c:v>
                </c:pt>
                <c:pt idx="6504">
                  <c:v>20.019500000000001</c:v>
                </c:pt>
                <c:pt idx="6505">
                  <c:v>20.019500000000001</c:v>
                </c:pt>
                <c:pt idx="6506">
                  <c:v>20.011500000000002</c:v>
                </c:pt>
                <c:pt idx="6507">
                  <c:v>20.019500000000001</c:v>
                </c:pt>
                <c:pt idx="6508">
                  <c:v>20.019500000000001</c:v>
                </c:pt>
                <c:pt idx="6509">
                  <c:v>20.019500000000001</c:v>
                </c:pt>
                <c:pt idx="6510">
                  <c:v>20.019500000000001</c:v>
                </c:pt>
                <c:pt idx="6511">
                  <c:v>20.019500000000001</c:v>
                </c:pt>
                <c:pt idx="6512">
                  <c:v>20.019500000000001</c:v>
                </c:pt>
                <c:pt idx="6513">
                  <c:v>20.011500000000002</c:v>
                </c:pt>
                <c:pt idx="6514">
                  <c:v>20.011500000000002</c:v>
                </c:pt>
                <c:pt idx="6515">
                  <c:v>20.011500000000002</c:v>
                </c:pt>
                <c:pt idx="6516">
                  <c:v>20.019500000000001</c:v>
                </c:pt>
                <c:pt idx="6517">
                  <c:v>20.019500000000001</c:v>
                </c:pt>
                <c:pt idx="6518">
                  <c:v>20.019500000000001</c:v>
                </c:pt>
                <c:pt idx="6519">
                  <c:v>20.011500000000002</c:v>
                </c:pt>
                <c:pt idx="6520">
                  <c:v>20.011500000000002</c:v>
                </c:pt>
                <c:pt idx="6521">
                  <c:v>20.019500000000001</c:v>
                </c:pt>
                <c:pt idx="6522">
                  <c:v>20.028500000000001</c:v>
                </c:pt>
                <c:pt idx="6523">
                  <c:v>20.019500000000001</c:v>
                </c:pt>
                <c:pt idx="6524">
                  <c:v>20.011500000000002</c:v>
                </c:pt>
                <c:pt idx="6525">
                  <c:v>20.019500000000001</c:v>
                </c:pt>
                <c:pt idx="6526">
                  <c:v>20.028500000000001</c:v>
                </c:pt>
                <c:pt idx="6527">
                  <c:v>20.019500000000001</c:v>
                </c:pt>
                <c:pt idx="6528">
                  <c:v>20.019500000000001</c:v>
                </c:pt>
                <c:pt idx="6529">
                  <c:v>20.011500000000002</c:v>
                </c:pt>
                <c:pt idx="6530">
                  <c:v>20.028500000000001</c:v>
                </c:pt>
                <c:pt idx="6531">
                  <c:v>20.019500000000001</c:v>
                </c:pt>
                <c:pt idx="6532">
                  <c:v>20.019500000000001</c:v>
                </c:pt>
                <c:pt idx="6533">
                  <c:v>20.019500000000001</c:v>
                </c:pt>
                <c:pt idx="6534">
                  <c:v>20.019500000000001</c:v>
                </c:pt>
                <c:pt idx="6535">
                  <c:v>20.019500000000001</c:v>
                </c:pt>
                <c:pt idx="6536">
                  <c:v>20.019500000000001</c:v>
                </c:pt>
                <c:pt idx="6537">
                  <c:v>20.019500000000001</c:v>
                </c:pt>
                <c:pt idx="6538">
                  <c:v>20.011500000000002</c:v>
                </c:pt>
                <c:pt idx="6539">
                  <c:v>20.019500000000001</c:v>
                </c:pt>
                <c:pt idx="6540">
                  <c:v>20.019500000000001</c:v>
                </c:pt>
                <c:pt idx="6541">
                  <c:v>20.019500000000001</c:v>
                </c:pt>
                <c:pt idx="6542">
                  <c:v>20.019500000000001</c:v>
                </c:pt>
                <c:pt idx="6543">
                  <c:v>20.019500000000001</c:v>
                </c:pt>
                <c:pt idx="6544">
                  <c:v>20.019500000000001</c:v>
                </c:pt>
                <c:pt idx="6545">
                  <c:v>20.019500000000001</c:v>
                </c:pt>
                <c:pt idx="6546">
                  <c:v>20.028500000000001</c:v>
                </c:pt>
                <c:pt idx="6547">
                  <c:v>20.011500000000002</c:v>
                </c:pt>
                <c:pt idx="6548">
                  <c:v>20.019500000000001</c:v>
                </c:pt>
                <c:pt idx="6549">
                  <c:v>20.019500000000001</c:v>
                </c:pt>
                <c:pt idx="6550">
                  <c:v>20.019500000000001</c:v>
                </c:pt>
                <c:pt idx="6551">
                  <c:v>20.019500000000001</c:v>
                </c:pt>
                <c:pt idx="6552">
                  <c:v>20.019500000000001</c:v>
                </c:pt>
                <c:pt idx="6553">
                  <c:v>20.011500000000002</c:v>
                </c:pt>
                <c:pt idx="6554">
                  <c:v>20.019500000000001</c:v>
                </c:pt>
                <c:pt idx="6555">
                  <c:v>20.019500000000001</c:v>
                </c:pt>
                <c:pt idx="6556">
                  <c:v>20.019500000000001</c:v>
                </c:pt>
                <c:pt idx="6557">
                  <c:v>20.011500000000002</c:v>
                </c:pt>
                <c:pt idx="6558">
                  <c:v>20.019500000000001</c:v>
                </c:pt>
                <c:pt idx="6559">
                  <c:v>20.011500000000002</c:v>
                </c:pt>
                <c:pt idx="6560">
                  <c:v>20.019500000000001</c:v>
                </c:pt>
                <c:pt idx="6561">
                  <c:v>20.019500000000001</c:v>
                </c:pt>
                <c:pt idx="6562">
                  <c:v>20.011500000000002</c:v>
                </c:pt>
                <c:pt idx="6563">
                  <c:v>20.019500000000001</c:v>
                </c:pt>
                <c:pt idx="6564">
                  <c:v>20.019500000000001</c:v>
                </c:pt>
                <c:pt idx="6565">
                  <c:v>20.019500000000001</c:v>
                </c:pt>
                <c:pt idx="6566">
                  <c:v>20.019500000000001</c:v>
                </c:pt>
                <c:pt idx="6567">
                  <c:v>20.019500000000001</c:v>
                </c:pt>
                <c:pt idx="6568">
                  <c:v>20.011500000000002</c:v>
                </c:pt>
                <c:pt idx="6569">
                  <c:v>20.019500000000001</c:v>
                </c:pt>
                <c:pt idx="6570">
                  <c:v>20.019500000000001</c:v>
                </c:pt>
                <c:pt idx="6571">
                  <c:v>20.019500000000001</c:v>
                </c:pt>
                <c:pt idx="6572">
                  <c:v>20.028500000000001</c:v>
                </c:pt>
                <c:pt idx="6573">
                  <c:v>20.011500000000002</c:v>
                </c:pt>
                <c:pt idx="6574">
                  <c:v>20.019500000000001</c:v>
                </c:pt>
                <c:pt idx="6575">
                  <c:v>20.019500000000001</c:v>
                </c:pt>
                <c:pt idx="6576">
                  <c:v>20.019500000000001</c:v>
                </c:pt>
                <c:pt idx="6577">
                  <c:v>20.011500000000002</c:v>
                </c:pt>
                <c:pt idx="6578">
                  <c:v>20.019500000000001</c:v>
                </c:pt>
                <c:pt idx="6579">
                  <c:v>20.019500000000001</c:v>
                </c:pt>
                <c:pt idx="6580">
                  <c:v>20.019500000000001</c:v>
                </c:pt>
                <c:pt idx="6581">
                  <c:v>20.019500000000001</c:v>
                </c:pt>
                <c:pt idx="6582">
                  <c:v>20.019500000000001</c:v>
                </c:pt>
                <c:pt idx="6583">
                  <c:v>20.019500000000001</c:v>
                </c:pt>
                <c:pt idx="6584">
                  <c:v>20.019500000000001</c:v>
                </c:pt>
                <c:pt idx="6585">
                  <c:v>20.011500000000002</c:v>
                </c:pt>
                <c:pt idx="6586">
                  <c:v>20.019500000000001</c:v>
                </c:pt>
                <c:pt idx="6587">
                  <c:v>20.011500000000002</c:v>
                </c:pt>
                <c:pt idx="6588">
                  <c:v>20.019500000000001</c:v>
                </c:pt>
                <c:pt idx="6589">
                  <c:v>20.019500000000001</c:v>
                </c:pt>
                <c:pt idx="6590">
                  <c:v>20.019500000000001</c:v>
                </c:pt>
                <c:pt idx="6591">
                  <c:v>20.019500000000001</c:v>
                </c:pt>
                <c:pt idx="6592">
                  <c:v>20.011500000000002</c:v>
                </c:pt>
                <c:pt idx="6593">
                  <c:v>20.011500000000002</c:v>
                </c:pt>
                <c:pt idx="6594">
                  <c:v>20.019500000000001</c:v>
                </c:pt>
                <c:pt idx="6595">
                  <c:v>20.019500000000001</c:v>
                </c:pt>
                <c:pt idx="6596">
                  <c:v>20.019500000000001</c:v>
                </c:pt>
                <c:pt idx="6597">
                  <c:v>20.019500000000001</c:v>
                </c:pt>
                <c:pt idx="6598">
                  <c:v>20.011500000000002</c:v>
                </c:pt>
                <c:pt idx="6599">
                  <c:v>20.019500000000001</c:v>
                </c:pt>
                <c:pt idx="6600">
                  <c:v>20.019500000000001</c:v>
                </c:pt>
                <c:pt idx="6601">
                  <c:v>20.019500000000001</c:v>
                </c:pt>
                <c:pt idx="6602">
                  <c:v>20.028500000000001</c:v>
                </c:pt>
                <c:pt idx="6603">
                  <c:v>20.019500000000001</c:v>
                </c:pt>
                <c:pt idx="6604">
                  <c:v>20.011500000000002</c:v>
                </c:pt>
                <c:pt idx="6605">
                  <c:v>20.011500000000002</c:v>
                </c:pt>
                <c:pt idx="6606">
                  <c:v>20.019500000000001</c:v>
                </c:pt>
                <c:pt idx="6607">
                  <c:v>20.019500000000001</c:v>
                </c:pt>
                <c:pt idx="6608">
                  <c:v>20.019500000000001</c:v>
                </c:pt>
                <c:pt idx="6609">
                  <c:v>20.019500000000001</c:v>
                </c:pt>
                <c:pt idx="6610">
                  <c:v>20.019500000000001</c:v>
                </c:pt>
                <c:pt idx="6611">
                  <c:v>20.019500000000001</c:v>
                </c:pt>
                <c:pt idx="6612">
                  <c:v>20.011500000000002</c:v>
                </c:pt>
                <c:pt idx="6613">
                  <c:v>20.019500000000001</c:v>
                </c:pt>
                <c:pt idx="6614">
                  <c:v>20.019500000000001</c:v>
                </c:pt>
                <c:pt idx="6615">
                  <c:v>20.019500000000001</c:v>
                </c:pt>
                <c:pt idx="6616">
                  <c:v>20.019500000000001</c:v>
                </c:pt>
                <c:pt idx="6617">
                  <c:v>20.019500000000001</c:v>
                </c:pt>
                <c:pt idx="6618">
                  <c:v>20.019500000000001</c:v>
                </c:pt>
                <c:pt idx="6619">
                  <c:v>20.019500000000001</c:v>
                </c:pt>
                <c:pt idx="6620">
                  <c:v>20.028500000000001</c:v>
                </c:pt>
                <c:pt idx="6621">
                  <c:v>20.019500000000001</c:v>
                </c:pt>
                <c:pt idx="6622">
                  <c:v>20.019500000000001</c:v>
                </c:pt>
                <c:pt idx="6623">
                  <c:v>20.019500000000001</c:v>
                </c:pt>
                <c:pt idx="6624">
                  <c:v>20.011500000000002</c:v>
                </c:pt>
                <c:pt idx="6625">
                  <c:v>20.019500000000001</c:v>
                </c:pt>
                <c:pt idx="6626">
                  <c:v>20.011500000000002</c:v>
                </c:pt>
                <c:pt idx="6627">
                  <c:v>20.019500000000001</c:v>
                </c:pt>
                <c:pt idx="6628">
                  <c:v>20.019500000000001</c:v>
                </c:pt>
                <c:pt idx="6629">
                  <c:v>20.028500000000001</c:v>
                </c:pt>
                <c:pt idx="6630">
                  <c:v>20.019500000000001</c:v>
                </c:pt>
                <c:pt idx="6631">
                  <c:v>20.019500000000001</c:v>
                </c:pt>
                <c:pt idx="6632">
                  <c:v>20.019500000000001</c:v>
                </c:pt>
                <c:pt idx="6633">
                  <c:v>20.011500000000002</c:v>
                </c:pt>
                <c:pt idx="6634">
                  <c:v>20.028500000000001</c:v>
                </c:pt>
                <c:pt idx="6635">
                  <c:v>20.019500000000001</c:v>
                </c:pt>
                <c:pt idx="6636">
                  <c:v>20.019500000000001</c:v>
                </c:pt>
                <c:pt idx="6637">
                  <c:v>20.011500000000002</c:v>
                </c:pt>
                <c:pt idx="6638">
                  <c:v>20.019500000000001</c:v>
                </c:pt>
                <c:pt idx="6639">
                  <c:v>20.028500000000001</c:v>
                </c:pt>
                <c:pt idx="6640">
                  <c:v>20.011500000000002</c:v>
                </c:pt>
                <c:pt idx="6641">
                  <c:v>20.011500000000002</c:v>
                </c:pt>
                <c:pt idx="6642">
                  <c:v>20.019500000000001</c:v>
                </c:pt>
                <c:pt idx="6643">
                  <c:v>20.019500000000001</c:v>
                </c:pt>
                <c:pt idx="6644">
                  <c:v>20.019500000000001</c:v>
                </c:pt>
                <c:pt idx="6645">
                  <c:v>20.019500000000001</c:v>
                </c:pt>
                <c:pt idx="6646">
                  <c:v>20.019500000000001</c:v>
                </c:pt>
                <c:pt idx="6647">
                  <c:v>20.011500000000002</c:v>
                </c:pt>
                <c:pt idx="6648">
                  <c:v>20.019500000000001</c:v>
                </c:pt>
                <c:pt idx="6649">
                  <c:v>20.011500000000002</c:v>
                </c:pt>
                <c:pt idx="6650">
                  <c:v>20.019500000000001</c:v>
                </c:pt>
                <c:pt idx="6651">
                  <c:v>20.011500000000002</c:v>
                </c:pt>
                <c:pt idx="6652">
                  <c:v>20.011500000000002</c:v>
                </c:pt>
                <c:pt idx="6653">
                  <c:v>20.019500000000001</c:v>
                </c:pt>
                <c:pt idx="6654">
                  <c:v>20.019500000000001</c:v>
                </c:pt>
                <c:pt idx="6655">
                  <c:v>20.011500000000002</c:v>
                </c:pt>
                <c:pt idx="6656">
                  <c:v>20.011500000000002</c:v>
                </c:pt>
                <c:pt idx="6657">
                  <c:v>20.019500000000001</c:v>
                </c:pt>
                <c:pt idx="6658">
                  <c:v>20.011500000000002</c:v>
                </c:pt>
                <c:pt idx="6659">
                  <c:v>20.019500000000001</c:v>
                </c:pt>
                <c:pt idx="6660">
                  <c:v>20.019500000000001</c:v>
                </c:pt>
                <c:pt idx="6661">
                  <c:v>20.019500000000001</c:v>
                </c:pt>
                <c:pt idx="6662">
                  <c:v>20.019500000000001</c:v>
                </c:pt>
                <c:pt idx="6663">
                  <c:v>20.019500000000001</c:v>
                </c:pt>
                <c:pt idx="6664">
                  <c:v>20.011500000000002</c:v>
                </c:pt>
                <c:pt idx="6665">
                  <c:v>20.019500000000001</c:v>
                </c:pt>
                <c:pt idx="6666">
                  <c:v>20.019500000000001</c:v>
                </c:pt>
                <c:pt idx="6667">
                  <c:v>20.019500000000001</c:v>
                </c:pt>
                <c:pt idx="6668">
                  <c:v>20.019500000000001</c:v>
                </c:pt>
                <c:pt idx="6669">
                  <c:v>20.019500000000001</c:v>
                </c:pt>
                <c:pt idx="6670">
                  <c:v>20.019500000000001</c:v>
                </c:pt>
                <c:pt idx="6671">
                  <c:v>20.011500000000002</c:v>
                </c:pt>
                <c:pt idx="6672">
                  <c:v>20.028500000000001</c:v>
                </c:pt>
                <c:pt idx="6673">
                  <c:v>20.019500000000001</c:v>
                </c:pt>
                <c:pt idx="6674">
                  <c:v>20.019500000000001</c:v>
                </c:pt>
                <c:pt idx="6675">
                  <c:v>20.019500000000001</c:v>
                </c:pt>
                <c:pt idx="6676">
                  <c:v>20.019500000000001</c:v>
                </c:pt>
                <c:pt idx="6677">
                  <c:v>20.019500000000001</c:v>
                </c:pt>
                <c:pt idx="6678">
                  <c:v>20.019500000000001</c:v>
                </c:pt>
                <c:pt idx="6679">
                  <c:v>20.011500000000002</c:v>
                </c:pt>
                <c:pt idx="6680">
                  <c:v>20.019500000000001</c:v>
                </c:pt>
                <c:pt idx="6681">
                  <c:v>20.019500000000001</c:v>
                </c:pt>
                <c:pt idx="6682">
                  <c:v>20.019500000000001</c:v>
                </c:pt>
                <c:pt idx="6683">
                  <c:v>20.019500000000001</c:v>
                </c:pt>
                <c:pt idx="6684">
                  <c:v>20.011500000000002</c:v>
                </c:pt>
                <c:pt idx="6685">
                  <c:v>20.019500000000001</c:v>
                </c:pt>
                <c:pt idx="6686">
                  <c:v>20.019500000000001</c:v>
                </c:pt>
                <c:pt idx="6687">
                  <c:v>20.011500000000002</c:v>
                </c:pt>
                <c:pt idx="6688">
                  <c:v>20.019500000000001</c:v>
                </c:pt>
                <c:pt idx="6689">
                  <c:v>20.019500000000001</c:v>
                </c:pt>
                <c:pt idx="6690">
                  <c:v>20.011500000000002</c:v>
                </c:pt>
                <c:pt idx="6691">
                  <c:v>20.011500000000002</c:v>
                </c:pt>
                <c:pt idx="6692">
                  <c:v>20.019500000000001</c:v>
                </c:pt>
                <c:pt idx="6693">
                  <c:v>20.011500000000002</c:v>
                </c:pt>
                <c:pt idx="6694">
                  <c:v>20.019500000000001</c:v>
                </c:pt>
                <c:pt idx="6695">
                  <c:v>20.011500000000002</c:v>
                </c:pt>
                <c:pt idx="6696">
                  <c:v>20.019500000000001</c:v>
                </c:pt>
                <c:pt idx="6697">
                  <c:v>20.019500000000001</c:v>
                </c:pt>
                <c:pt idx="6698">
                  <c:v>20.011500000000002</c:v>
                </c:pt>
                <c:pt idx="6699">
                  <c:v>20.019500000000001</c:v>
                </c:pt>
                <c:pt idx="6700">
                  <c:v>20.011500000000002</c:v>
                </c:pt>
                <c:pt idx="6701">
                  <c:v>20.011500000000002</c:v>
                </c:pt>
                <c:pt idx="6702">
                  <c:v>20.019500000000001</c:v>
                </c:pt>
                <c:pt idx="6703">
                  <c:v>20.011500000000002</c:v>
                </c:pt>
                <c:pt idx="6704">
                  <c:v>20.019500000000001</c:v>
                </c:pt>
                <c:pt idx="6705">
                  <c:v>20.019500000000001</c:v>
                </c:pt>
                <c:pt idx="6706">
                  <c:v>20.019500000000001</c:v>
                </c:pt>
                <c:pt idx="6707">
                  <c:v>20.011500000000002</c:v>
                </c:pt>
                <c:pt idx="6708">
                  <c:v>20.019500000000001</c:v>
                </c:pt>
                <c:pt idx="6709">
                  <c:v>20.028500000000001</c:v>
                </c:pt>
                <c:pt idx="6710">
                  <c:v>20.011500000000002</c:v>
                </c:pt>
                <c:pt idx="6711">
                  <c:v>20.011500000000002</c:v>
                </c:pt>
                <c:pt idx="6712">
                  <c:v>20.019500000000001</c:v>
                </c:pt>
                <c:pt idx="6713">
                  <c:v>20.019500000000001</c:v>
                </c:pt>
                <c:pt idx="6714">
                  <c:v>20.011500000000002</c:v>
                </c:pt>
                <c:pt idx="6715">
                  <c:v>20.011500000000002</c:v>
                </c:pt>
                <c:pt idx="6716">
                  <c:v>20.019500000000001</c:v>
                </c:pt>
                <c:pt idx="6717">
                  <c:v>20.011500000000002</c:v>
                </c:pt>
                <c:pt idx="6718">
                  <c:v>20.019500000000001</c:v>
                </c:pt>
                <c:pt idx="6719">
                  <c:v>20.019500000000001</c:v>
                </c:pt>
                <c:pt idx="6720">
                  <c:v>20.011500000000002</c:v>
                </c:pt>
                <c:pt idx="6721">
                  <c:v>20.011500000000002</c:v>
                </c:pt>
                <c:pt idx="6722">
                  <c:v>20.011500000000002</c:v>
                </c:pt>
                <c:pt idx="6723">
                  <c:v>20.011500000000002</c:v>
                </c:pt>
                <c:pt idx="6724">
                  <c:v>20.019500000000001</c:v>
                </c:pt>
                <c:pt idx="6725">
                  <c:v>20.011500000000002</c:v>
                </c:pt>
                <c:pt idx="6726">
                  <c:v>20.011500000000002</c:v>
                </c:pt>
                <c:pt idx="6727">
                  <c:v>20.011500000000002</c:v>
                </c:pt>
                <c:pt idx="6728">
                  <c:v>20.019500000000001</c:v>
                </c:pt>
                <c:pt idx="6729">
                  <c:v>20.019500000000001</c:v>
                </c:pt>
                <c:pt idx="6730">
                  <c:v>20.011500000000002</c:v>
                </c:pt>
                <c:pt idx="6731">
                  <c:v>20.011500000000002</c:v>
                </c:pt>
                <c:pt idx="6732">
                  <c:v>20.011500000000002</c:v>
                </c:pt>
                <c:pt idx="6733">
                  <c:v>20.011500000000002</c:v>
                </c:pt>
                <c:pt idx="6734">
                  <c:v>20.011500000000002</c:v>
                </c:pt>
                <c:pt idx="6735">
                  <c:v>20.019500000000001</c:v>
                </c:pt>
                <c:pt idx="6736">
                  <c:v>20.019500000000001</c:v>
                </c:pt>
                <c:pt idx="6737">
                  <c:v>20.011500000000002</c:v>
                </c:pt>
                <c:pt idx="6738">
                  <c:v>20.019500000000001</c:v>
                </c:pt>
                <c:pt idx="6739">
                  <c:v>20.019500000000001</c:v>
                </c:pt>
                <c:pt idx="6740">
                  <c:v>20.019500000000001</c:v>
                </c:pt>
                <c:pt idx="6741">
                  <c:v>20.019500000000001</c:v>
                </c:pt>
                <c:pt idx="6742">
                  <c:v>20.011500000000002</c:v>
                </c:pt>
                <c:pt idx="6743">
                  <c:v>20.019500000000001</c:v>
                </c:pt>
                <c:pt idx="6744">
                  <c:v>20.011500000000002</c:v>
                </c:pt>
                <c:pt idx="6745">
                  <c:v>20.011500000000002</c:v>
                </c:pt>
                <c:pt idx="6746">
                  <c:v>20.019500000000001</c:v>
                </c:pt>
                <c:pt idx="6747">
                  <c:v>20.019500000000001</c:v>
                </c:pt>
                <c:pt idx="6748">
                  <c:v>20.019500000000001</c:v>
                </c:pt>
                <c:pt idx="6749">
                  <c:v>20.019500000000001</c:v>
                </c:pt>
                <c:pt idx="6750">
                  <c:v>20.011500000000002</c:v>
                </c:pt>
                <c:pt idx="6751">
                  <c:v>20.011500000000002</c:v>
                </c:pt>
                <c:pt idx="6752">
                  <c:v>20.011500000000002</c:v>
                </c:pt>
                <c:pt idx="6753">
                  <c:v>20.011500000000002</c:v>
                </c:pt>
                <c:pt idx="6754">
                  <c:v>20.019500000000001</c:v>
                </c:pt>
                <c:pt idx="6755">
                  <c:v>20.011500000000002</c:v>
                </c:pt>
                <c:pt idx="6756">
                  <c:v>20.011500000000002</c:v>
                </c:pt>
                <c:pt idx="6757">
                  <c:v>20.011500000000002</c:v>
                </c:pt>
                <c:pt idx="6758">
                  <c:v>20.011500000000002</c:v>
                </c:pt>
                <c:pt idx="6759">
                  <c:v>20.011500000000002</c:v>
                </c:pt>
                <c:pt idx="6760">
                  <c:v>20.011500000000002</c:v>
                </c:pt>
                <c:pt idx="6761">
                  <c:v>20.011500000000002</c:v>
                </c:pt>
                <c:pt idx="6762">
                  <c:v>20.011500000000002</c:v>
                </c:pt>
                <c:pt idx="6763">
                  <c:v>20.011500000000002</c:v>
                </c:pt>
                <c:pt idx="6764">
                  <c:v>20.011500000000002</c:v>
                </c:pt>
                <c:pt idx="6765">
                  <c:v>20.019500000000001</c:v>
                </c:pt>
                <c:pt idx="6766">
                  <c:v>20.011500000000002</c:v>
                </c:pt>
                <c:pt idx="6767">
                  <c:v>20.011500000000002</c:v>
                </c:pt>
                <c:pt idx="6768">
                  <c:v>20.011500000000002</c:v>
                </c:pt>
                <c:pt idx="6769">
                  <c:v>20.011500000000002</c:v>
                </c:pt>
                <c:pt idx="6770">
                  <c:v>20.011500000000002</c:v>
                </c:pt>
                <c:pt idx="6771">
                  <c:v>20.011500000000002</c:v>
                </c:pt>
                <c:pt idx="6772">
                  <c:v>20.019500000000001</c:v>
                </c:pt>
                <c:pt idx="6773">
                  <c:v>20.011500000000002</c:v>
                </c:pt>
                <c:pt idx="6774">
                  <c:v>20.019500000000001</c:v>
                </c:pt>
                <c:pt idx="6775">
                  <c:v>20.011500000000002</c:v>
                </c:pt>
                <c:pt idx="6776">
                  <c:v>20.019500000000001</c:v>
                </c:pt>
                <c:pt idx="6777">
                  <c:v>20.019500000000001</c:v>
                </c:pt>
                <c:pt idx="6778">
                  <c:v>20.011500000000002</c:v>
                </c:pt>
                <c:pt idx="6779">
                  <c:v>20.011500000000002</c:v>
                </c:pt>
                <c:pt idx="6780">
                  <c:v>20.011500000000002</c:v>
                </c:pt>
                <c:pt idx="6781">
                  <c:v>20.019500000000001</c:v>
                </c:pt>
                <c:pt idx="6782">
                  <c:v>20.019500000000001</c:v>
                </c:pt>
                <c:pt idx="6783">
                  <c:v>20.011500000000002</c:v>
                </c:pt>
                <c:pt idx="6784">
                  <c:v>20.019500000000001</c:v>
                </c:pt>
                <c:pt idx="6785">
                  <c:v>20.011500000000002</c:v>
                </c:pt>
                <c:pt idx="6786">
                  <c:v>20.019500000000001</c:v>
                </c:pt>
                <c:pt idx="6787">
                  <c:v>20.011500000000002</c:v>
                </c:pt>
                <c:pt idx="6788">
                  <c:v>20.011500000000002</c:v>
                </c:pt>
                <c:pt idx="6789">
                  <c:v>20.019500000000001</c:v>
                </c:pt>
                <c:pt idx="6790">
                  <c:v>20.019500000000001</c:v>
                </c:pt>
                <c:pt idx="6791">
                  <c:v>20.003500000000003</c:v>
                </c:pt>
                <c:pt idx="6792">
                  <c:v>20.011500000000002</c:v>
                </c:pt>
                <c:pt idx="6793">
                  <c:v>20.019500000000001</c:v>
                </c:pt>
                <c:pt idx="6794">
                  <c:v>20.011500000000002</c:v>
                </c:pt>
                <c:pt idx="6795">
                  <c:v>20.011500000000002</c:v>
                </c:pt>
                <c:pt idx="6796">
                  <c:v>20.011500000000002</c:v>
                </c:pt>
                <c:pt idx="6797">
                  <c:v>20.011500000000002</c:v>
                </c:pt>
                <c:pt idx="6798">
                  <c:v>20.011500000000002</c:v>
                </c:pt>
                <c:pt idx="6799">
                  <c:v>20.011500000000002</c:v>
                </c:pt>
                <c:pt idx="6800">
                  <c:v>20.019500000000001</c:v>
                </c:pt>
                <c:pt idx="6801">
                  <c:v>20.011500000000002</c:v>
                </c:pt>
                <c:pt idx="6802">
                  <c:v>20.019500000000001</c:v>
                </c:pt>
                <c:pt idx="6803">
                  <c:v>20.011500000000002</c:v>
                </c:pt>
                <c:pt idx="6804">
                  <c:v>20.011500000000002</c:v>
                </c:pt>
                <c:pt idx="6805">
                  <c:v>20.003500000000003</c:v>
                </c:pt>
                <c:pt idx="6806">
                  <c:v>20.011500000000002</c:v>
                </c:pt>
                <c:pt idx="6807">
                  <c:v>20.011500000000002</c:v>
                </c:pt>
                <c:pt idx="6808">
                  <c:v>20.011500000000002</c:v>
                </c:pt>
                <c:pt idx="6809">
                  <c:v>20.011500000000002</c:v>
                </c:pt>
                <c:pt idx="6810">
                  <c:v>20.011500000000002</c:v>
                </c:pt>
                <c:pt idx="6811">
                  <c:v>20.011500000000002</c:v>
                </c:pt>
                <c:pt idx="6812">
                  <c:v>20.019500000000001</c:v>
                </c:pt>
                <c:pt idx="6813">
                  <c:v>20.011500000000002</c:v>
                </c:pt>
                <c:pt idx="6814">
                  <c:v>20.011500000000002</c:v>
                </c:pt>
                <c:pt idx="6815">
                  <c:v>20.019500000000001</c:v>
                </c:pt>
                <c:pt idx="6816">
                  <c:v>20.011500000000002</c:v>
                </c:pt>
                <c:pt idx="6817">
                  <c:v>20.011500000000002</c:v>
                </c:pt>
                <c:pt idx="6818">
                  <c:v>20.011500000000002</c:v>
                </c:pt>
                <c:pt idx="6819">
                  <c:v>20.011500000000002</c:v>
                </c:pt>
                <c:pt idx="6820">
                  <c:v>20.019500000000001</c:v>
                </c:pt>
                <c:pt idx="6821">
                  <c:v>20.011500000000002</c:v>
                </c:pt>
                <c:pt idx="6822">
                  <c:v>20.011500000000002</c:v>
                </c:pt>
                <c:pt idx="6823">
                  <c:v>20.019500000000001</c:v>
                </c:pt>
                <c:pt idx="6824">
                  <c:v>20.003500000000003</c:v>
                </c:pt>
                <c:pt idx="6825">
                  <c:v>20.011500000000002</c:v>
                </c:pt>
                <c:pt idx="6826">
                  <c:v>20.011500000000002</c:v>
                </c:pt>
                <c:pt idx="6827">
                  <c:v>20.011500000000002</c:v>
                </c:pt>
                <c:pt idx="6828">
                  <c:v>20.019500000000001</c:v>
                </c:pt>
                <c:pt idx="6829">
                  <c:v>20.019500000000001</c:v>
                </c:pt>
                <c:pt idx="6830">
                  <c:v>20.011500000000002</c:v>
                </c:pt>
                <c:pt idx="6831">
                  <c:v>20.011500000000002</c:v>
                </c:pt>
                <c:pt idx="6832">
                  <c:v>20.011500000000002</c:v>
                </c:pt>
                <c:pt idx="6833">
                  <c:v>20.011500000000002</c:v>
                </c:pt>
                <c:pt idx="6834">
                  <c:v>20.003500000000003</c:v>
                </c:pt>
                <c:pt idx="6835">
                  <c:v>20.019500000000001</c:v>
                </c:pt>
                <c:pt idx="6836">
                  <c:v>20.011500000000002</c:v>
                </c:pt>
                <c:pt idx="6837">
                  <c:v>20.011500000000002</c:v>
                </c:pt>
                <c:pt idx="6838">
                  <c:v>20.003500000000003</c:v>
                </c:pt>
                <c:pt idx="6839">
                  <c:v>20.003500000000003</c:v>
                </c:pt>
                <c:pt idx="6840">
                  <c:v>20.011500000000002</c:v>
                </c:pt>
                <c:pt idx="6841">
                  <c:v>20.003500000000003</c:v>
                </c:pt>
                <c:pt idx="6842">
                  <c:v>20.011500000000002</c:v>
                </c:pt>
                <c:pt idx="6843">
                  <c:v>20.011500000000002</c:v>
                </c:pt>
                <c:pt idx="6844">
                  <c:v>20.011500000000002</c:v>
                </c:pt>
                <c:pt idx="6845">
                  <c:v>20.003500000000003</c:v>
                </c:pt>
                <c:pt idx="6846">
                  <c:v>20.019500000000001</c:v>
                </c:pt>
                <c:pt idx="6847">
                  <c:v>20.011500000000002</c:v>
                </c:pt>
                <c:pt idx="6848">
                  <c:v>20.011500000000002</c:v>
                </c:pt>
                <c:pt idx="6849">
                  <c:v>20.011500000000002</c:v>
                </c:pt>
                <c:pt idx="6850">
                  <c:v>20.011500000000002</c:v>
                </c:pt>
                <c:pt idx="6851">
                  <c:v>20.011500000000002</c:v>
                </c:pt>
                <c:pt idx="6852">
                  <c:v>20.011500000000002</c:v>
                </c:pt>
                <c:pt idx="6853">
                  <c:v>20.011500000000002</c:v>
                </c:pt>
                <c:pt idx="6854">
                  <c:v>20.003500000000003</c:v>
                </c:pt>
                <c:pt idx="6855">
                  <c:v>20.011500000000002</c:v>
                </c:pt>
                <c:pt idx="6856">
                  <c:v>20.011500000000002</c:v>
                </c:pt>
                <c:pt idx="6857">
                  <c:v>20.003500000000003</c:v>
                </c:pt>
                <c:pt idx="6858">
                  <c:v>20.011500000000002</c:v>
                </c:pt>
                <c:pt idx="6859">
                  <c:v>20.019500000000001</c:v>
                </c:pt>
                <c:pt idx="6860">
                  <c:v>20.011500000000002</c:v>
                </c:pt>
                <c:pt idx="6861">
                  <c:v>20.019500000000001</c:v>
                </c:pt>
                <c:pt idx="6862">
                  <c:v>20.003500000000003</c:v>
                </c:pt>
                <c:pt idx="6863">
                  <c:v>20.011500000000002</c:v>
                </c:pt>
                <c:pt idx="6864">
                  <c:v>20.003500000000003</c:v>
                </c:pt>
                <c:pt idx="6865">
                  <c:v>20.003500000000003</c:v>
                </c:pt>
                <c:pt idx="6866">
                  <c:v>20.011500000000002</c:v>
                </c:pt>
                <c:pt idx="6867">
                  <c:v>20.011500000000002</c:v>
                </c:pt>
                <c:pt idx="6868">
                  <c:v>20.011500000000002</c:v>
                </c:pt>
                <c:pt idx="6869">
                  <c:v>20.011500000000002</c:v>
                </c:pt>
                <c:pt idx="6870">
                  <c:v>20.003500000000003</c:v>
                </c:pt>
                <c:pt idx="6871">
                  <c:v>20.011500000000002</c:v>
                </c:pt>
                <c:pt idx="6872">
                  <c:v>20.011500000000002</c:v>
                </c:pt>
                <c:pt idx="6873">
                  <c:v>20.003500000000003</c:v>
                </c:pt>
                <c:pt idx="6874">
                  <c:v>20.011500000000002</c:v>
                </c:pt>
                <c:pt idx="6875">
                  <c:v>20.011500000000002</c:v>
                </c:pt>
                <c:pt idx="6876">
                  <c:v>20.011500000000002</c:v>
                </c:pt>
                <c:pt idx="6877">
                  <c:v>20.011500000000002</c:v>
                </c:pt>
                <c:pt idx="6878">
                  <c:v>20.011500000000002</c:v>
                </c:pt>
                <c:pt idx="6879">
                  <c:v>20.011500000000002</c:v>
                </c:pt>
                <c:pt idx="6880">
                  <c:v>20.011500000000002</c:v>
                </c:pt>
                <c:pt idx="6881">
                  <c:v>20.011500000000002</c:v>
                </c:pt>
                <c:pt idx="6882">
                  <c:v>20.011500000000002</c:v>
                </c:pt>
                <c:pt idx="6883">
                  <c:v>20.011500000000002</c:v>
                </c:pt>
                <c:pt idx="6884">
                  <c:v>20.011500000000002</c:v>
                </c:pt>
                <c:pt idx="6885">
                  <c:v>20.011500000000002</c:v>
                </c:pt>
                <c:pt idx="6886">
                  <c:v>20.011500000000002</c:v>
                </c:pt>
                <c:pt idx="6887">
                  <c:v>20.011500000000002</c:v>
                </c:pt>
                <c:pt idx="6888">
                  <c:v>20.011500000000002</c:v>
                </c:pt>
                <c:pt idx="6889">
                  <c:v>20.011500000000002</c:v>
                </c:pt>
                <c:pt idx="6890">
                  <c:v>20.003500000000003</c:v>
                </c:pt>
                <c:pt idx="6891">
                  <c:v>20.003500000000003</c:v>
                </c:pt>
                <c:pt idx="6892">
                  <c:v>20.003500000000003</c:v>
                </c:pt>
                <c:pt idx="6893">
                  <c:v>20.011500000000002</c:v>
                </c:pt>
                <c:pt idx="6894">
                  <c:v>20.011500000000002</c:v>
                </c:pt>
                <c:pt idx="6895">
                  <c:v>20.011500000000002</c:v>
                </c:pt>
                <c:pt idx="6896">
                  <c:v>20.003500000000003</c:v>
                </c:pt>
                <c:pt idx="6897">
                  <c:v>20.011500000000002</c:v>
                </c:pt>
                <c:pt idx="6898">
                  <c:v>20.011500000000002</c:v>
                </c:pt>
                <c:pt idx="6899">
                  <c:v>20.011500000000002</c:v>
                </c:pt>
                <c:pt idx="6900">
                  <c:v>20.011500000000002</c:v>
                </c:pt>
                <c:pt idx="6901">
                  <c:v>20.019500000000001</c:v>
                </c:pt>
                <c:pt idx="6902">
                  <c:v>20.011500000000002</c:v>
                </c:pt>
                <c:pt idx="6903">
                  <c:v>20.011500000000002</c:v>
                </c:pt>
                <c:pt idx="6904">
                  <c:v>20.011500000000002</c:v>
                </c:pt>
                <c:pt idx="6905">
                  <c:v>20.011500000000002</c:v>
                </c:pt>
                <c:pt idx="6906">
                  <c:v>20.011500000000002</c:v>
                </c:pt>
                <c:pt idx="6907">
                  <c:v>20.011500000000002</c:v>
                </c:pt>
                <c:pt idx="6908">
                  <c:v>20.011500000000002</c:v>
                </c:pt>
                <c:pt idx="6909">
                  <c:v>20.003500000000003</c:v>
                </c:pt>
                <c:pt idx="6910">
                  <c:v>20.011500000000002</c:v>
                </c:pt>
                <c:pt idx="6911">
                  <c:v>20.011500000000002</c:v>
                </c:pt>
                <c:pt idx="6912">
                  <c:v>20.019500000000001</c:v>
                </c:pt>
                <c:pt idx="6913">
                  <c:v>20.011500000000002</c:v>
                </c:pt>
                <c:pt idx="6914">
                  <c:v>20.011500000000002</c:v>
                </c:pt>
                <c:pt idx="6915">
                  <c:v>20.003500000000003</c:v>
                </c:pt>
                <c:pt idx="6916">
                  <c:v>20.011500000000002</c:v>
                </c:pt>
                <c:pt idx="6917">
                  <c:v>20.003500000000003</c:v>
                </c:pt>
                <c:pt idx="6918">
                  <c:v>20.003500000000003</c:v>
                </c:pt>
                <c:pt idx="6919">
                  <c:v>20.011500000000002</c:v>
                </c:pt>
                <c:pt idx="6920">
                  <c:v>20.011500000000002</c:v>
                </c:pt>
                <c:pt idx="6921">
                  <c:v>20.011500000000002</c:v>
                </c:pt>
                <c:pt idx="6922">
                  <c:v>20.011500000000002</c:v>
                </c:pt>
                <c:pt idx="6923">
                  <c:v>20.011500000000002</c:v>
                </c:pt>
                <c:pt idx="6924">
                  <c:v>20.011500000000002</c:v>
                </c:pt>
                <c:pt idx="6925">
                  <c:v>20.011500000000002</c:v>
                </c:pt>
                <c:pt idx="6926">
                  <c:v>20.011500000000002</c:v>
                </c:pt>
                <c:pt idx="6927">
                  <c:v>20.011500000000002</c:v>
                </c:pt>
                <c:pt idx="6928">
                  <c:v>20.019500000000001</c:v>
                </c:pt>
                <c:pt idx="6929">
                  <c:v>20.011500000000002</c:v>
                </c:pt>
                <c:pt idx="6930">
                  <c:v>20.011500000000002</c:v>
                </c:pt>
                <c:pt idx="6931">
                  <c:v>20.003500000000003</c:v>
                </c:pt>
                <c:pt idx="6932">
                  <c:v>20.011500000000002</c:v>
                </c:pt>
                <c:pt idx="6933">
                  <c:v>20.011500000000002</c:v>
                </c:pt>
                <c:pt idx="6934">
                  <c:v>20.011500000000002</c:v>
                </c:pt>
                <c:pt idx="6935">
                  <c:v>20.011500000000002</c:v>
                </c:pt>
                <c:pt idx="6936">
                  <c:v>20.011500000000002</c:v>
                </c:pt>
                <c:pt idx="6937">
                  <c:v>20.011500000000002</c:v>
                </c:pt>
                <c:pt idx="6938">
                  <c:v>20.011500000000002</c:v>
                </c:pt>
                <c:pt idx="6939">
                  <c:v>20.003500000000003</c:v>
                </c:pt>
                <c:pt idx="6940">
                  <c:v>20.003500000000003</c:v>
                </c:pt>
                <c:pt idx="6941">
                  <c:v>20.011500000000002</c:v>
                </c:pt>
                <c:pt idx="6942">
                  <c:v>20.011500000000002</c:v>
                </c:pt>
                <c:pt idx="6943">
                  <c:v>20.003500000000003</c:v>
                </c:pt>
                <c:pt idx="6944">
                  <c:v>20.011500000000002</c:v>
                </c:pt>
                <c:pt idx="6945">
                  <c:v>20.011500000000002</c:v>
                </c:pt>
                <c:pt idx="6946">
                  <c:v>20.003500000000003</c:v>
                </c:pt>
                <c:pt idx="6947">
                  <c:v>20.019500000000001</c:v>
                </c:pt>
                <c:pt idx="6948">
                  <c:v>20.011500000000002</c:v>
                </c:pt>
                <c:pt idx="6949">
                  <c:v>20.011500000000002</c:v>
                </c:pt>
                <c:pt idx="6950">
                  <c:v>20.011500000000002</c:v>
                </c:pt>
                <c:pt idx="6951">
                  <c:v>20.019500000000001</c:v>
                </c:pt>
                <c:pt idx="6952">
                  <c:v>20.011500000000002</c:v>
                </c:pt>
                <c:pt idx="6953">
                  <c:v>20.011500000000002</c:v>
                </c:pt>
                <c:pt idx="6954">
                  <c:v>20.011500000000002</c:v>
                </c:pt>
                <c:pt idx="6955">
                  <c:v>20.011500000000002</c:v>
                </c:pt>
                <c:pt idx="6956">
                  <c:v>20.011500000000002</c:v>
                </c:pt>
                <c:pt idx="6957">
                  <c:v>20.011500000000002</c:v>
                </c:pt>
                <c:pt idx="6958">
                  <c:v>20.011500000000002</c:v>
                </c:pt>
                <c:pt idx="6959">
                  <c:v>20.011500000000002</c:v>
                </c:pt>
                <c:pt idx="6960">
                  <c:v>20.011500000000002</c:v>
                </c:pt>
                <c:pt idx="6961">
                  <c:v>20.011500000000002</c:v>
                </c:pt>
                <c:pt idx="6962">
                  <c:v>20.011500000000002</c:v>
                </c:pt>
                <c:pt idx="6963">
                  <c:v>20.011500000000002</c:v>
                </c:pt>
                <c:pt idx="6964">
                  <c:v>20.011500000000002</c:v>
                </c:pt>
                <c:pt idx="6965">
                  <c:v>20.011500000000002</c:v>
                </c:pt>
                <c:pt idx="6966">
                  <c:v>20.011500000000002</c:v>
                </c:pt>
                <c:pt idx="6967">
                  <c:v>20.019500000000001</c:v>
                </c:pt>
                <c:pt idx="6968">
                  <c:v>20.011500000000002</c:v>
                </c:pt>
                <c:pt idx="6969">
                  <c:v>20.011500000000002</c:v>
                </c:pt>
                <c:pt idx="6970">
                  <c:v>20.011500000000002</c:v>
                </c:pt>
                <c:pt idx="6971">
                  <c:v>20.011500000000002</c:v>
                </c:pt>
                <c:pt idx="6972">
                  <c:v>20.011500000000002</c:v>
                </c:pt>
                <c:pt idx="6973">
                  <c:v>20.011500000000002</c:v>
                </c:pt>
                <c:pt idx="6974">
                  <c:v>20.011500000000002</c:v>
                </c:pt>
                <c:pt idx="6975">
                  <c:v>20.003500000000003</c:v>
                </c:pt>
                <c:pt idx="6976">
                  <c:v>20.011500000000002</c:v>
                </c:pt>
                <c:pt idx="6977">
                  <c:v>20.003500000000003</c:v>
                </c:pt>
                <c:pt idx="6978">
                  <c:v>20.011500000000002</c:v>
                </c:pt>
                <c:pt idx="6979">
                  <c:v>20.011500000000002</c:v>
                </c:pt>
                <c:pt idx="6980">
                  <c:v>20.011500000000002</c:v>
                </c:pt>
                <c:pt idx="6981">
                  <c:v>20.011500000000002</c:v>
                </c:pt>
                <c:pt idx="6982">
                  <c:v>20.011500000000002</c:v>
                </c:pt>
                <c:pt idx="6983">
                  <c:v>20.011500000000002</c:v>
                </c:pt>
                <c:pt idx="6984">
                  <c:v>20.011500000000002</c:v>
                </c:pt>
                <c:pt idx="6985">
                  <c:v>20.011500000000002</c:v>
                </c:pt>
                <c:pt idx="6986">
                  <c:v>20.019500000000001</c:v>
                </c:pt>
                <c:pt idx="6987">
                  <c:v>20.019500000000001</c:v>
                </c:pt>
                <c:pt idx="6988">
                  <c:v>20.011500000000002</c:v>
                </c:pt>
                <c:pt idx="6989">
                  <c:v>20.011500000000002</c:v>
                </c:pt>
                <c:pt idx="6990">
                  <c:v>20.011500000000002</c:v>
                </c:pt>
                <c:pt idx="6991">
                  <c:v>20.011500000000002</c:v>
                </c:pt>
                <c:pt idx="6992">
                  <c:v>20.019500000000001</c:v>
                </c:pt>
                <c:pt idx="6993">
                  <c:v>20.011500000000002</c:v>
                </c:pt>
                <c:pt idx="6994">
                  <c:v>20.019500000000001</c:v>
                </c:pt>
                <c:pt idx="6995">
                  <c:v>20.011500000000002</c:v>
                </c:pt>
                <c:pt idx="6996">
                  <c:v>20.011500000000002</c:v>
                </c:pt>
                <c:pt idx="6997">
                  <c:v>20.011500000000002</c:v>
                </c:pt>
                <c:pt idx="6998">
                  <c:v>20.011500000000002</c:v>
                </c:pt>
                <c:pt idx="6999">
                  <c:v>20.011500000000002</c:v>
                </c:pt>
                <c:pt idx="7000">
                  <c:v>20.011500000000002</c:v>
                </c:pt>
                <c:pt idx="7001">
                  <c:v>20.019500000000001</c:v>
                </c:pt>
                <c:pt idx="7002">
                  <c:v>20.011500000000002</c:v>
                </c:pt>
                <c:pt idx="7003">
                  <c:v>20.011500000000002</c:v>
                </c:pt>
                <c:pt idx="7004">
                  <c:v>20.011500000000002</c:v>
                </c:pt>
                <c:pt idx="7005">
                  <c:v>20.011500000000002</c:v>
                </c:pt>
                <c:pt idx="7006">
                  <c:v>20.011500000000002</c:v>
                </c:pt>
                <c:pt idx="7007">
                  <c:v>20.011500000000002</c:v>
                </c:pt>
                <c:pt idx="7008">
                  <c:v>20.011500000000002</c:v>
                </c:pt>
                <c:pt idx="7009">
                  <c:v>20.019500000000001</c:v>
                </c:pt>
                <c:pt idx="7010">
                  <c:v>20.011500000000002</c:v>
                </c:pt>
                <c:pt idx="7011">
                  <c:v>20.011500000000002</c:v>
                </c:pt>
                <c:pt idx="7012">
                  <c:v>20.003500000000003</c:v>
                </c:pt>
                <c:pt idx="7013">
                  <c:v>20.003500000000003</c:v>
                </c:pt>
                <c:pt idx="7014">
                  <c:v>20.011500000000002</c:v>
                </c:pt>
                <c:pt idx="7015">
                  <c:v>20.011500000000002</c:v>
                </c:pt>
                <c:pt idx="7016">
                  <c:v>20.011500000000002</c:v>
                </c:pt>
                <c:pt idx="7017">
                  <c:v>20.011500000000002</c:v>
                </c:pt>
                <c:pt idx="7018">
                  <c:v>20.011500000000002</c:v>
                </c:pt>
                <c:pt idx="7019">
                  <c:v>20.019500000000001</c:v>
                </c:pt>
                <c:pt idx="7020">
                  <c:v>20.011500000000002</c:v>
                </c:pt>
                <c:pt idx="7021">
                  <c:v>20.011500000000002</c:v>
                </c:pt>
                <c:pt idx="7022">
                  <c:v>20.011500000000002</c:v>
                </c:pt>
                <c:pt idx="7023">
                  <c:v>20.019500000000001</c:v>
                </c:pt>
                <c:pt idx="7024">
                  <c:v>20.011500000000002</c:v>
                </c:pt>
                <c:pt idx="7025">
                  <c:v>20.019500000000001</c:v>
                </c:pt>
                <c:pt idx="7026">
                  <c:v>20.019500000000001</c:v>
                </c:pt>
                <c:pt idx="7027">
                  <c:v>20.019500000000001</c:v>
                </c:pt>
                <c:pt idx="7028">
                  <c:v>20.003500000000003</c:v>
                </c:pt>
                <c:pt idx="7029">
                  <c:v>20.011500000000002</c:v>
                </c:pt>
                <c:pt idx="7030">
                  <c:v>20.019500000000001</c:v>
                </c:pt>
                <c:pt idx="7031">
                  <c:v>20.011500000000002</c:v>
                </c:pt>
                <c:pt idx="7032">
                  <c:v>20.011500000000002</c:v>
                </c:pt>
                <c:pt idx="7033">
                  <c:v>20.019500000000001</c:v>
                </c:pt>
                <c:pt idx="7034">
                  <c:v>20.011500000000002</c:v>
                </c:pt>
                <c:pt idx="7035">
                  <c:v>20.011500000000002</c:v>
                </c:pt>
                <c:pt idx="7036">
                  <c:v>20.011500000000002</c:v>
                </c:pt>
                <c:pt idx="7037">
                  <c:v>20.019500000000001</c:v>
                </c:pt>
                <c:pt idx="7038">
                  <c:v>20.011500000000002</c:v>
                </c:pt>
                <c:pt idx="7039">
                  <c:v>20.011500000000002</c:v>
                </c:pt>
                <c:pt idx="7040">
                  <c:v>20.019500000000001</c:v>
                </c:pt>
                <c:pt idx="7041">
                  <c:v>20.011500000000002</c:v>
                </c:pt>
                <c:pt idx="7042">
                  <c:v>20.019500000000001</c:v>
                </c:pt>
                <c:pt idx="7043">
                  <c:v>20.011500000000002</c:v>
                </c:pt>
                <c:pt idx="7044">
                  <c:v>20.003500000000003</c:v>
                </c:pt>
                <c:pt idx="7045">
                  <c:v>20.019500000000001</c:v>
                </c:pt>
                <c:pt idx="7046">
                  <c:v>20.011500000000002</c:v>
                </c:pt>
                <c:pt idx="7047">
                  <c:v>20.011500000000002</c:v>
                </c:pt>
                <c:pt idx="7048">
                  <c:v>20.011500000000002</c:v>
                </c:pt>
                <c:pt idx="7049">
                  <c:v>20.019500000000001</c:v>
                </c:pt>
                <c:pt idx="7050">
                  <c:v>20.011500000000002</c:v>
                </c:pt>
                <c:pt idx="7051">
                  <c:v>20.019500000000001</c:v>
                </c:pt>
                <c:pt idx="7052">
                  <c:v>20.011500000000002</c:v>
                </c:pt>
                <c:pt idx="7053">
                  <c:v>20.011500000000002</c:v>
                </c:pt>
                <c:pt idx="7054">
                  <c:v>20.011500000000002</c:v>
                </c:pt>
                <c:pt idx="7055">
                  <c:v>20.019500000000001</c:v>
                </c:pt>
                <c:pt idx="7056">
                  <c:v>20.011500000000002</c:v>
                </c:pt>
                <c:pt idx="7057">
                  <c:v>20.011500000000002</c:v>
                </c:pt>
                <c:pt idx="7058">
                  <c:v>20.011500000000002</c:v>
                </c:pt>
                <c:pt idx="7059">
                  <c:v>20.011500000000002</c:v>
                </c:pt>
                <c:pt idx="7060">
                  <c:v>20.011500000000002</c:v>
                </c:pt>
                <c:pt idx="7061">
                  <c:v>20.019500000000001</c:v>
                </c:pt>
                <c:pt idx="7062">
                  <c:v>20.011500000000002</c:v>
                </c:pt>
                <c:pt idx="7063">
                  <c:v>20.011500000000002</c:v>
                </c:pt>
                <c:pt idx="7064">
                  <c:v>20.019500000000001</c:v>
                </c:pt>
                <c:pt idx="7065">
                  <c:v>20.019500000000001</c:v>
                </c:pt>
                <c:pt idx="7066">
                  <c:v>20.011500000000002</c:v>
                </c:pt>
                <c:pt idx="7067">
                  <c:v>20.011500000000002</c:v>
                </c:pt>
                <c:pt idx="7068">
                  <c:v>20.019500000000001</c:v>
                </c:pt>
                <c:pt idx="7069">
                  <c:v>20.011500000000002</c:v>
                </c:pt>
                <c:pt idx="7070">
                  <c:v>20.011500000000002</c:v>
                </c:pt>
                <c:pt idx="7071">
                  <c:v>20.011500000000002</c:v>
                </c:pt>
                <c:pt idx="7072">
                  <c:v>20.019500000000001</c:v>
                </c:pt>
                <c:pt idx="7073">
                  <c:v>20.019500000000001</c:v>
                </c:pt>
                <c:pt idx="7074">
                  <c:v>20.011500000000002</c:v>
                </c:pt>
                <c:pt idx="7075">
                  <c:v>20.019500000000001</c:v>
                </c:pt>
                <c:pt idx="7076">
                  <c:v>20.019500000000001</c:v>
                </c:pt>
                <c:pt idx="7077">
                  <c:v>20.011500000000002</c:v>
                </c:pt>
                <c:pt idx="7078">
                  <c:v>20.0275</c:v>
                </c:pt>
                <c:pt idx="7079">
                  <c:v>20.019500000000001</c:v>
                </c:pt>
                <c:pt idx="7080">
                  <c:v>20.019500000000001</c:v>
                </c:pt>
                <c:pt idx="7081">
                  <c:v>20.019500000000001</c:v>
                </c:pt>
                <c:pt idx="7082">
                  <c:v>20.011500000000002</c:v>
                </c:pt>
                <c:pt idx="7083">
                  <c:v>20.011500000000002</c:v>
                </c:pt>
                <c:pt idx="7084">
                  <c:v>20.019500000000001</c:v>
                </c:pt>
                <c:pt idx="7085">
                  <c:v>20.019500000000001</c:v>
                </c:pt>
                <c:pt idx="7086">
                  <c:v>20.019500000000001</c:v>
                </c:pt>
                <c:pt idx="7087">
                  <c:v>20.019500000000001</c:v>
                </c:pt>
                <c:pt idx="7088">
                  <c:v>20.011500000000002</c:v>
                </c:pt>
                <c:pt idx="7089">
                  <c:v>20.019500000000001</c:v>
                </c:pt>
                <c:pt idx="7090">
                  <c:v>20.019500000000001</c:v>
                </c:pt>
                <c:pt idx="7091">
                  <c:v>20.019500000000001</c:v>
                </c:pt>
                <c:pt idx="7092">
                  <c:v>20.019500000000001</c:v>
                </c:pt>
                <c:pt idx="7093">
                  <c:v>20.011500000000002</c:v>
                </c:pt>
                <c:pt idx="7094">
                  <c:v>20.019500000000001</c:v>
                </c:pt>
                <c:pt idx="7095">
                  <c:v>20.011500000000002</c:v>
                </c:pt>
                <c:pt idx="7096">
                  <c:v>20.019500000000001</c:v>
                </c:pt>
                <c:pt idx="7097">
                  <c:v>20.019500000000001</c:v>
                </c:pt>
                <c:pt idx="7098">
                  <c:v>20.0275</c:v>
                </c:pt>
                <c:pt idx="7099">
                  <c:v>20.0275</c:v>
                </c:pt>
                <c:pt idx="7100">
                  <c:v>20.019500000000001</c:v>
                </c:pt>
                <c:pt idx="7101">
                  <c:v>20.011500000000002</c:v>
                </c:pt>
                <c:pt idx="7102">
                  <c:v>20.019500000000001</c:v>
                </c:pt>
                <c:pt idx="7103">
                  <c:v>20.019500000000001</c:v>
                </c:pt>
                <c:pt idx="7104">
                  <c:v>20.019500000000001</c:v>
                </c:pt>
                <c:pt idx="7105">
                  <c:v>20.0275</c:v>
                </c:pt>
                <c:pt idx="7106">
                  <c:v>20.019500000000001</c:v>
                </c:pt>
                <c:pt idx="7107">
                  <c:v>20.0275</c:v>
                </c:pt>
                <c:pt idx="7108">
                  <c:v>20.019500000000001</c:v>
                </c:pt>
                <c:pt idx="7109">
                  <c:v>20.019500000000001</c:v>
                </c:pt>
                <c:pt idx="7110">
                  <c:v>20.0275</c:v>
                </c:pt>
                <c:pt idx="7111">
                  <c:v>20.019500000000001</c:v>
                </c:pt>
                <c:pt idx="7112">
                  <c:v>20.0275</c:v>
                </c:pt>
                <c:pt idx="7113">
                  <c:v>20.0275</c:v>
                </c:pt>
                <c:pt idx="7114">
                  <c:v>20.019500000000001</c:v>
                </c:pt>
                <c:pt idx="7115">
                  <c:v>20.0275</c:v>
                </c:pt>
                <c:pt idx="7116">
                  <c:v>20.0275</c:v>
                </c:pt>
                <c:pt idx="7117">
                  <c:v>20.0275</c:v>
                </c:pt>
                <c:pt idx="7118">
                  <c:v>20.035500000000003</c:v>
                </c:pt>
                <c:pt idx="7119">
                  <c:v>20.035500000000003</c:v>
                </c:pt>
                <c:pt idx="7120">
                  <c:v>20.0275</c:v>
                </c:pt>
                <c:pt idx="7121">
                  <c:v>20.035500000000003</c:v>
                </c:pt>
                <c:pt idx="7122">
                  <c:v>20.035500000000003</c:v>
                </c:pt>
                <c:pt idx="7123">
                  <c:v>20.0275</c:v>
                </c:pt>
                <c:pt idx="7124">
                  <c:v>20.035500000000003</c:v>
                </c:pt>
                <c:pt idx="7125">
                  <c:v>20.0275</c:v>
                </c:pt>
                <c:pt idx="7126">
                  <c:v>20.0275</c:v>
                </c:pt>
                <c:pt idx="7127">
                  <c:v>20.0275</c:v>
                </c:pt>
                <c:pt idx="7128">
                  <c:v>20.0275</c:v>
                </c:pt>
                <c:pt idx="7129">
                  <c:v>20.0275</c:v>
                </c:pt>
                <c:pt idx="7130">
                  <c:v>20.0275</c:v>
                </c:pt>
                <c:pt idx="7131">
                  <c:v>20.0275</c:v>
                </c:pt>
                <c:pt idx="7132">
                  <c:v>20.035500000000003</c:v>
                </c:pt>
                <c:pt idx="7133">
                  <c:v>20.0275</c:v>
                </c:pt>
                <c:pt idx="7134">
                  <c:v>20.035500000000003</c:v>
                </c:pt>
                <c:pt idx="7135">
                  <c:v>20.035500000000003</c:v>
                </c:pt>
                <c:pt idx="7136">
                  <c:v>20.035500000000003</c:v>
                </c:pt>
                <c:pt idx="7137">
                  <c:v>20.035500000000003</c:v>
                </c:pt>
                <c:pt idx="7138">
                  <c:v>20.035500000000003</c:v>
                </c:pt>
                <c:pt idx="7139">
                  <c:v>20.044500000000003</c:v>
                </c:pt>
                <c:pt idx="7140">
                  <c:v>20.035500000000003</c:v>
                </c:pt>
                <c:pt idx="7141">
                  <c:v>20.044500000000003</c:v>
                </c:pt>
                <c:pt idx="7142">
                  <c:v>20.044500000000003</c:v>
                </c:pt>
                <c:pt idx="7143">
                  <c:v>20.035500000000003</c:v>
                </c:pt>
                <c:pt idx="7144">
                  <c:v>20.035500000000003</c:v>
                </c:pt>
                <c:pt idx="7145">
                  <c:v>20.035500000000003</c:v>
                </c:pt>
                <c:pt idx="7146">
                  <c:v>20.035500000000003</c:v>
                </c:pt>
                <c:pt idx="7147">
                  <c:v>20.035500000000003</c:v>
                </c:pt>
                <c:pt idx="7148">
                  <c:v>20.044500000000003</c:v>
                </c:pt>
                <c:pt idx="7149">
                  <c:v>20.035500000000003</c:v>
                </c:pt>
                <c:pt idx="7150">
                  <c:v>20.035500000000003</c:v>
                </c:pt>
                <c:pt idx="7151">
                  <c:v>20.035500000000003</c:v>
                </c:pt>
                <c:pt idx="7152">
                  <c:v>20.044500000000003</c:v>
                </c:pt>
                <c:pt idx="7153">
                  <c:v>20.044500000000003</c:v>
                </c:pt>
                <c:pt idx="7154">
                  <c:v>20.035500000000003</c:v>
                </c:pt>
                <c:pt idx="7155">
                  <c:v>20.044500000000003</c:v>
                </c:pt>
                <c:pt idx="7156">
                  <c:v>20.044500000000003</c:v>
                </c:pt>
                <c:pt idx="7157">
                  <c:v>20.035500000000003</c:v>
                </c:pt>
                <c:pt idx="7158">
                  <c:v>20.035500000000003</c:v>
                </c:pt>
                <c:pt idx="7159">
                  <c:v>20.044500000000003</c:v>
                </c:pt>
                <c:pt idx="7160">
                  <c:v>20.035500000000003</c:v>
                </c:pt>
                <c:pt idx="7161">
                  <c:v>20.052499999999998</c:v>
                </c:pt>
                <c:pt idx="7162">
                  <c:v>20.035500000000003</c:v>
                </c:pt>
                <c:pt idx="7163">
                  <c:v>20.035500000000003</c:v>
                </c:pt>
                <c:pt idx="7164">
                  <c:v>20.044500000000003</c:v>
                </c:pt>
                <c:pt idx="7165">
                  <c:v>20.044500000000003</c:v>
                </c:pt>
                <c:pt idx="7166">
                  <c:v>20.035500000000003</c:v>
                </c:pt>
                <c:pt idx="7167">
                  <c:v>20.044500000000003</c:v>
                </c:pt>
                <c:pt idx="7168">
                  <c:v>20.044500000000003</c:v>
                </c:pt>
                <c:pt idx="7169">
                  <c:v>20.044500000000003</c:v>
                </c:pt>
                <c:pt idx="7170">
                  <c:v>20.044500000000003</c:v>
                </c:pt>
                <c:pt idx="7171">
                  <c:v>20.044500000000003</c:v>
                </c:pt>
                <c:pt idx="7172">
                  <c:v>20.052499999999998</c:v>
                </c:pt>
                <c:pt idx="7173">
                  <c:v>20.044500000000003</c:v>
                </c:pt>
                <c:pt idx="7174">
                  <c:v>20.044500000000003</c:v>
                </c:pt>
                <c:pt idx="7175">
                  <c:v>20.044500000000003</c:v>
                </c:pt>
                <c:pt idx="7176">
                  <c:v>20.044500000000003</c:v>
                </c:pt>
                <c:pt idx="7177">
                  <c:v>20.044500000000003</c:v>
                </c:pt>
                <c:pt idx="7178">
                  <c:v>20.044500000000003</c:v>
                </c:pt>
                <c:pt idx="7179">
                  <c:v>20.044500000000003</c:v>
                </c:pt>
                <c:pt idx="7180">
                  <c:v>20.044500000000003</c:v>
                </c:pt>
                <c:pt idx="7181">
                  <c:v>20.044500000000003</c:v>
                </c:pt>
                <c:pt idx="7182">
                  <c:v>20.044500000000003</c:v>
                </c:pt>
                <c:pt idx="7183">
                  <c:v>20.044500000000003</c:v>
                </c:pt>
                <c:pt idx="7184">
                  <c:v>20.052499999999998</c:v>
                </c:pt>
                <c:pt idx="7185">
                  <c:v>20.044500000000003</c:v>
                </c:pt>
                <c:pt idx="7186">
                  <c:v>20.052499999999998</c:v>
                </c:pt>
                <c:pt idx="7187">
                  <c:v>20.052499999999998</c:v>
                </c:pt>
                <c:pt idx="7188">
                  <c:v>20.052499999999998</c:v>
                </c:pt>
                <c:pt idx="7189">
                  <c:v>20.052499999999998</c:v>
                </c:pt>
                <c:pt idx="7190">
                  <c:v>20.044500000000003</c:v>
                </c:pt>
                <c:pt idx="7191">
                  <c:v>20.044500000000003</c:v>
                </c:pt>
                <c:pt idx="7192">
                  <c:v>20.044500000000003</c:v>
                </c:pt>
                <c:pt idx="7193">
                  <c:v>20.052499999999998</c:v>
                </c:pt>
                <c:pt idx="7194">
                  <c:v>20.044500000000003</c:v>
                </c:pt>
                <c:pt idx="7195">
                  <c:v>20.052499999999998</c:v>
                </c:pt>
                <c:pt idx="7196">
                  <c:v>20.052499999999998</c:v>
                </c:pt>
                <c:pt idx="7197">
                  <c:v>20.044500000000003</c:v>
                </c:pt>
                <c:pt idx="7198">
                  <c:v>20.052499999999998</c:v>
                </c:pt>
                <c:pt idx="7199">
                  <c:v>20.052499999999998</c:v>
                </c:pt>
                <c:pt idx="7200">
                  <c:v>20.052499999999998</c:v>
                </c:pt>
                <c:pt idx="7201">
                  <c:v>20.052499999999998</c:v>
                </c:pt>
                <c:pt idx="7202">
                  <c:v>20.052499999999998</c:v>
                </c:pt>
                <c:pt idx="7203">
                  <c:v>20.052499999999998</c:v>
                </c:pt>
                <c:pt idx="7204">
                  <c:v>20.052499999999998</c:v>
                </c:pt>
                <c:pt idx="7205">
                  <c:v>20.052499999999998</c:v>
                </c:pt>
                <c:pt idx="7206">
                  <c:v>20.052499999999998</c:v>
                </c:pt>
                <c:pt idx="7207">
                  <c:v>20.052499999999998</c:v>
                </c:pt>
                <c:pt idx="7208">
                  <c:v>20.052499999999998</c:v>
                </c:pt>
                <c:pt idx="7209">
                  <c:v>20.060500000000001</c:v>
                </c:pt>
                <c:pt idx="7210">
                  <c:v>20.052499999999998</c:v>
                </c:pt>
                <c:pt idx="7211">
                  <c:v>20.052499999999998</c:v>
                </c:pt>
                <c:pt idx="7212">
                  <c:v>20.052499999999998</c:v>
                </c:pt>
                <c:pt idx="7213">
                  <c:v>20.043500000000002</c:v>
                </c:pt>
                <c:pt idx="7214">
                  <c:v>20.060500000000001</c:v>
                </c:pt>
                <c:pt idx="7215">
                  <c:v>20.052499999999998</c:v>
                </c:pt>
                <c:pt idx="7216">
                  <c:v>20.052499999999998</c:v>
                </c:pt>
                <c:pt idx="7217">
                  <c:v>20.052499999999998</c:v>
                </c:pt>
                <c:pt idx="7218">
                  <c:v>20.052499999999998</c:v>
                </c:pt>
                <c:pt idx="7219">
                  <c:v>20.043500000000002</c:v>
                </c:pt>
                <c:pt idx="7220">
                  <c:v>20.043500000000002</c:v>
                </c:pt>
                <c:pt idx="7221">
                  <c:v>20.052499999999998</c:v>
                </c:pt>
                <c:pt idx="7222">
                  <c:v>20.052499999999998</c:v>
                </c:pt>
                <c:pt idx="7223">
                  <c:v>20.052499999999998</c:v>
                </c:pt>
                <c:pt idx="7224">
                  <c:v>20.052499999999998</c:v>
                </c:pt>
                <c:pt idx="7225">
                  <c:v>20.052499999999998</c:v>
                </c:pt>
                <c:pt idx="7226">
                  <c:v>20.052499999999998</c:v>
                </c:pt>
                <c:pt idx="7227">
                  <c:v>20.052499999999998</c:v>
                </c:pt>
                <c:pt idx="7228">
                  <c:v>20.060500000000001</c:v>
                </c:pt>
                <c:pt idx="7229">
                  <c:v>20.052499999999998</c:v>
                </c:pt>
                <c:pt idx="7230">
                  <c:v>20.052499999999998</c:v>
                </c:pt>
                <c:pt idx="7231">
                  <c:v>20.052499999999998</c:v>
                </c:pt>
                <c:pt idx="7232">
                  <c:v>20.052499999999998</c:v>
                </c:pt>
                <c:pt idx="7233">
                  <c:v>20.052499999999998</c:v>
                </c:pt>
                <c:pt idx="7234">
                  <c:v>20.060500000000001</c:v>
                </c:pt>
                <c:pt idx="7235">
                  <c:v>20.052499999999998</c:v>
                </c:pt>
                <c:pt idx="7236">
                  <c:v>20.068500000000004</c:v>
                </c:pt>
                <c:pt idx="7237">
                  <c:v>20.052499999999998</c:v>
                </c:pt>
                <c:pt idx="7238">
                  <c:v>20.060500000000001</c:v>
                </c:pt>
                <c:pt idx="7239">
                  <c:v>20.060500000000001</c:v>
                </c:pt>
                <c:pt idx="7240">
                  <c:v>20.060500000000001</c:v>
                </c:pt>
                <c:pt idx="7241">
                  <c:v>20.060500000000001</c:v>
                </c:pt>
                <c:pt idx="7242">
                  <c:v>20.060500000000001</c:v>
                </c:pt>
                <c:pt idx="7243">
                  <c:v>20.060500000000001</c:v>
                </c:pt>
                <c:pt idx="7244">
                  <c:v>20.068500000000004</c:v>
                </c:pt>
                <c:pt idx="7245">
                  <c:v>20.052499999999998</c:v>
                </c:pt>
                <c:pt idx="7246">
                  <c:v>20.060500000000001</c:v>
                </c:pt>
                <c:pt idx="7247">
                  <c:v>20.060500000000001</c:v>
                </c:pt>
                <c:pt idx="7248">
                  <c:v>20.060500000000001</c:v>
                </c:pt>
                <c:pt idx="7249">
                  <c:v>20.052499999999998</c:v>
                </c:pt>
                <c:pt idx="7250">
                  <c:v>20.052499999999998</c:v>
                </c:pt>
                <c:pt idx="7251">
                  <c:v>20.060500000000001</c:v>
                </c:pt>
                <c:pt idx="7252">
                  <c:v>20.068500000000004</c:v>
                </c:pt>
                <c:pt idx="7253">
                  <c:v>20.060500000000001</c:v>
                </c:pt>
                <c:pt idx="7254">
                  <c:v>20.060500000000001</c:v>
                </c:pt>
                <c:pt idx="7255">
                  <c:v>20.060500000000001</c:v>
                </c:pt>
                <c:pt idx="7256">
                  <c:v>20.060500000000001</c:v>
                </c:pt>
                <c:pt idx="7257">
                  <c:v>20.060500000000001</c:v>
                </c:pt>
                <c:pt idx="7258">
                  <c:v>20.060500000000001</c:v>
                </c:pt>
                <c:pt idx="7259">
                  <c:v>20.060500000000001</c:v>
                </c:pt>
                <c:pt idx="7260">
                  <c:v>20.060500000000001</c:v>
                </c:pt>
                <c:pt idx="7261">
                  <c:v>20.060500000000001</c:v>
                </c:pt>
                <c:pt idx="7262">
                  <c:v>20.060500000000001</c:v>
                </c:pt>
                <c:pt idx="7263">
                  <c:v>20.060500000000001</c:v>
                </c:pt>
                <c:pt idx="7264">
                  <c:v>20.052499999999998</c:v>
                </c:pt>
                <c:pt idx="7265">
                  <c:v>20.060500000000001</c:v>
                </c:pt>
                <c:pt idx="7266">
                  <c:v>20.060500000000001</c:v>
                </c:pt>
                <c:pt idx="7267">
                  <c:v>20.060500000000001</c:v>
                </c:pt>
                <c:pt idx="7268">
                  <c:v>20.060500000000001</c:v>
                </c:pt>
                <c:pt idx="7269">
                  <c:v>20.068500000000004</c:v>
                </c:pt>
                <c:pt idx="7270">
                  <c:v>20.060500000000001</c:v>
                </c:pt>
                <c:pt idx="7271">
                  <c:v>20.068500000000004</c:v>
                </c:pt>
                <c:pt idx="7272">
                  <c:v>20.060500000000001</c:v>
                </c:pt>
                <c:pt idx="7273">
                  <c:v>20.068500000000004</c:v>
                </c:pt>
                <c:pt idx="7274">
                  <c:v>20.060500000000001</c:v>
                </c:pt>
                <c:pt idx="7275">
                  <c:v>20.068500000000004</c:v>
                </c:pt>
                <c:pt idx="7276">
                  <c:v>20.060500000000001</c:v>
                </c:pt>
                <c:pt idx="7277">
                  <c:v>20.068500000000004</c:v>
                </c:pt>
                <c:pt idx="7278">
                  <c:v>20.060500000000001</c:v>
                </c:pt>
                <c:pt idx="7279">
                  <c:v>20.060500000000001</c:v>
                </c:pt>
                <c:pt idx="7280">
                  <c:v>20.060500000000001</c:v>
                </c:pt>
                <c:pt idx="7281">
                  <c:v>20.060500000000001</c:v>
                </c:pt>
                <c:pt idx="7282">
                  <c:v>20.060500000000001</c:v>
                </c:pt>
                <c:pt idx="7283">
                  <c:v>20.068500000000004</c:v>
                </c:pt>
                <c:pt idx="7284">
                  <c:v>20.060500000000001</c:v>
                </c:pt>
                <c:pt idx="7285">
                  <c:v>20.060500000000001</c:v>
                </c:pt>
                <c:pt idx="7286">
                  <c:v>20.060500000000001</c:v>
                </c:pt>
                <c:pt idx="7287">
                  <c:v>20.060500000000001</c:v>
                </c:pt>
                <c:pt idx="7288">
                  <c:v>20.068500000000004</c:v>
                </c:pt>
                <c:pt idx="7289">
                  <c:v>20.068500000000004</c:v>
                </c:pt>
                <c:pt idx="7290">
                  <c:v>20.060500000000001</c:v>
                </c:pt>
                <c:pt idx="7291">
                  <c:v>20.060500000000001</c:v>
                </c:pt>
                <c:pt idx="7292">
                  <c:v>20.060500000000001</c:v>
                </c:pt>
                <c:pt idx="7293">
                  <c:v>20.060500000000001</c:v>
                </c:pt>
                <c:pt idx="7294">
                  <c:v>20.068500000000004</c:v>
                </c:pt>
                <c:pt idx="7295">
                  <c:v>20.060500000000001</c:v>
                </c:pt>
                <c:pt idx="7296">
                  <c:v>20.052499999999998</c:v>
                </c:pt>
                <c:pt idx="7297">
                  <c:v>20.068500000000004</c:v>
                </c:pt>
                <c:pt idx="7298">
                  <c:v>20.068500000000004</c:v>
                </c:pt>
                <c:pt idx="7299">
                  <c:v>20.060500000000001</c:v>
                </c:pt>
                <c:pt idx="7300">
                  <c:v>20.068500000000004</c:v>
                </c:pt>
                <c:pt idx="7301">
                  <c:v>20.068500000000004</c:v>
                </c:pt>
                <c:pt idx="7302">
                  <c:v>20.060500000000001</c:v>
                </c:pt>
                <c:pt idx="7303">
                  <c:v>20.068500000000004</c:v>
                </c:pt>
                <c:pt idx="7304">
                  <c:v>20.068500000000004</c:v>
                </c:pt>
                <c:pt idx="7305">
                  <c:v>20.068500000000004</c:v>
                </c:pt>
                <c:pt idx="7306">
                  <c:v>20.068500000000004</c:v>
                </c:pt>
                <c:pt idx="7307">
                  <c:v>20.068500000000004</c:v>
                </c:pt>
                <c:pt idx="7308">
                  <c:v>20.068500000000004</c:v>
                </c:pt>
                <c:pt idx="7309">
                  <c:v>20.060500000000001</c:v>
                </c:pt>
                <c:pt idx="7310">
                  <c:v>20.068500000000004</c:v>
                </c:pt>
                <c:pt idx="7311">
                  <c:v>20.060500000000001</c:v>
                </c:pt>
                <c:pt idx="7312">
                  <c:v>20.068500000000004</c:v>
                </c:pt>
                <c:pt idx="7313">
                  <c:v>20.076499999999999</c:v>
                </c:pt>
                <c:pt idx="7314">
                  <c:v>20.068500000000004</c:v>
                </c:pt>
                <c:pt idx="7315">
                  <c:v>20.076499999999999</c:v>
                </c:pt>
                <c:pt idx="7316">
                  <c:v>20.068500000000004</c:v>
                </c:pt>
                <c:pt idx="7317">
                  <c:v>20.068500000000004</c:v>
                </c:pt>
                <c:pt idx="7318">
                  <c:v>20.068500000000004</c:v>
                </c:pt>
                <c:pt idx="7319">
                  <c:v>20.076499999999999</c:v>
                </c:pt>
                <c:pt idx="7320">
                  <c:v>20.076499999999999</c:v>
                </c:pt>
                <c:pt idx="7321">
                  <c:v>20.068500000000004</c:v>
                </c:pt>
                <c:pt idx="7322">
                  <c:v>20.068500000000004</c:v>
                </c:pt>
                <c:pt idx="7323">
                  <c:v>20.068500000000004</c:v>
                </c:pt>
                <c:pt idx="7324">
                  <c:v>20.060500000000001</c:v>
                </c:pt>
                <c:pt idx="7325">
                  <c:v>20.068500000000004</c:v>
                </c:pt>
                <c:pt idx="7326">
                  <c:v>20.060500000000001</c:v>
                </c:pt>
                <c:pt idx="7327">
                  <c:v>20.068500000000004</c:v>
                </c:pt>
                <c:pt idx="7328">
                  <c:v>20.068500000000004</c:v>
                </c:pt>
                <c:pt idx="7329">
                  <c:v>20.068500000000004</c:v>
                </c:pt>
                <c:pt idx="7330">
                  <c:v>20.076499999999999</c:v>
                </c:pt>
                <c:pt idx="7331">
                  <c:v>20.068500000000004</c:v>
                </c:pt>
                <c:pt idx="7332">
                  <c:v>20.068500000000004</c:v>
                </c:pt>
                <c:pt idx="7333">
                  <c:v>20.068500000000004</c:v>
                </c:pt>
                <c:pt idx="7334">
                  <c:v>20.076499999999999</c:v>
                </c:pt>
                <c:pt idx="7335">
                  <c:v>20.068500000000004</c:v>
                </c:pt>
                <c:pt idx="7336">
                  <c:v>20.076499999999999</c:v>
                </c:pt>
                <c:pt idx="7337">
                  <c:v>20.068500000000004</c:v>
                </c:pt>
                <c:pt idx="7338">
                  <c:v>20.060500000000001</c:v>
                </c:pt>
                <c:pt idx="7339">
                  <c:v>20.068500000000004</c:v>
                </c:pt>
                <c:pt idx="7340">
                  <c:v>20.068500000000004</c:v>
                </c:pt>
                <c:pt idx="7341">
                  <c:v>20.068500000000004</c:v>
                </c:pt>
                <c:pt idx="7342">
                  <c:v>20.068500000000004</c:v>
                </c:pt>
                <c:pt idx="7343">
                  <c:v>20.068500000000004</c:v>
                </c:pt>
                <c:pt idx="7344">
                  <c:v>20.068500000000004</c:v>
                </c:pt>
                <c:pt idx="7345">
                  <c:v>20.068500000000004</c:v>
                </c:pt>
                <c:pt idx="7346">
                  <c:v>20.068500000000004</c:v>
                </c:pt>
                <c:pt idx="7347">
                  <c:v>20.076499999999999</c:v>
                </c:pt>
                <c:pt idx="7348">
                  <c:v>20.076499999999999</c:v>
                </c:pt>
                <c:pt idx="7349">
                  <c:v>20.068500000000004</c:v>
                </c:pt>
                <c:pt idx="7350">
                  <c:v>20.076499999999999</c:v>
                </c:pt>
                <c:pt idx="7351">
                  <c:v>20.076499999999999</c:v>
                </c:pt>
                <c:pt idx="7352">
                  <c:v>20.076499999999999</c:v>
                </c:pt>
                <c:pt idx="7353">
                  <c:v>20.076499999999999</c:v>
                </c:pt>
                <c:pt idx="7354">
                  <c:v>20.076499999999999</c:v>
                </c:pt>
                <c:pt idx="7355">
                  <c:v>20.076499999999999</c:v>
                </c:pt>
                <c:pt idx="7356">
                  <c:v>20.076499999999999</c:v>
                </c:pt>
                <c:pt idx="7357">
                  <c:v>20.076499999999999</c:v>
                </c:pt>
                <c:pt idx="7358">
                  <c:v>20.068500000000004</c:v>
                </c:pt>
                <c:pt idx="7359">
                  <c:v>20.076499999999999</c:v>
                </c:pt>
                <c:pt idx="7360">
                  <c:v>20.076499999999999</c:v>
                </c:pt>
                <c:pt idx="7361">
                  <c:v>20.076499999999999</c:v>
                </c:pt>
                <c:pt idx="7362">
                  <c:v>20.068500000000004</c:v>
                </c:pt>
                <c:pt idx="7363">
                  <c:v>20.068500000000004</c:v>
                </c:pt>
                <c:pt idx="7364">
                  <c:v>20.068500000000004</c:v>
                </c:pt>
                <c:pt idx="7365">
                  <c:v>20.076499999999999</c:v>
                </c:pt>
                <c:pt idx="7366">
                  <c:v>20.068500000000004</c:v>
                </c:pt>
                <c:pt idx="7367">
                  <c:v>20.076499999999999</c:v>
                </c:pt>
                <c:pt idx="7368">
                  <c:v>20.076499999999999</c:v>
                </c:pt>
                <c:pt idx="7369">
                  <c:v>20.076499999999999</c:v>
                </c:pt>
                <c:pt idx="7370">
                  <c:v>20.076499999999999</c:v>
                </c:pt>
                <c:pt idx="7371">
                  <c:v>20.076499999999999</c:v>
                </c:pt>
                <c:pt idx="7372">
                  <c:v>20.068500000000004</c:v>
                </c:pt>
                <c:pt idx="7373">
                  <c:v>20.076499999999999</c:v>
                </c:pt>
                <c:pt idx="7374">
                  <c:v>20.076499999999999</c:v>
                </c:pt>
                <c:pt idx="7375">
                  <c:v>20.076499999999999</c:v>
                </c:pt>
                <c:pt idx="7376">
                  <c:v>20.076499999999999</c:v>
                </c:pt>
                <c:pt idx="7377">
                  <c:v>20.076499999999999</c:v>
                </c:pt>
                <c:pt idx="7378">
                  <c:v>20.076499999999999</c:v>
                </c:pt>
                <c:pt idx="7379">
                  <c:v>20.076499999999999</c:v>
                </c:pt>
                <c:pt idx="7380">
                  <c:v>20.076499999999999</c:v>
                </c:pt>
                <c:pt idx="7381">
                  <c:v>20.084500000000002</c:v>
                </c:pt>
                <c:pt idx="7382">
                  <c:v>20.076499999999999</c:v>
                </c:pt>
                <c:pt idx="7383">
                  <c:v>20.076499999999999</c:v>
                </c:pt>
                <c:pt idx="7384">
                  <c:v>20.076499999999999</c:v>
                </c:pt>
                <c:pt idx="7385">
                  <c:v>20.076499999999999</c:v>
                </c:pt>
                <c:pt idx="7386">
                  <c:v>20.076499999999999</c:v>
                </c:pt>
                <c:pt idx="7387">
                  <c:v>20.068500000000004</c:v>
                </c:pt>
                <c:pt idx="7388">
                  <c:v>20.076499999999999</c:v>
                </c:pt>
                <c:pt idx="7389">
                  <c:v>20.076499999999999</c:v>
                </c:pt>
                <c:pt idx="7390">
                  <c:v>20.076499999999999</c:v>
                </c:pt>
                <c:pt idx="7391">
                  <c:v>20.084500000000002</c:v>
                </c:pt>
                <c:pt idx="7392">
                  <c:v>20.084500000000002</c:v>
                </c:pt>
                <c:pt idx="7393">
                  <c:v>20.076499999999999</c:v>
                </c:pt>
                <c:pt idx="7394">
                  <c:v>20.076499999999999</c:v>
                </c:pt>
                <c:pt idx="7395">
                  <c:v>20.084500000000002</c:v>
                </c:pt>
                <c:pt idx="7396">
                  <c:v>20.084500000000002</c:v>
                </c:pt>
                <c:pt idx="7397">
                  <c:v>20.084500000000002</c:v>
                </c:pt>
                <c:pt idx="7398">
                  <c:v>20.076499999999999</c:v>
                </c:pt>
                <c:pt idx="7399">
                  <c:v>20.084500000000002</c:v>
                </c:pt>
                <c:pt idx="7400">
                  <c:v>20.084500000000002</c:v>
                </c:pt>
                <c:pt idx="7401">
                  <c:v>20.084500000000002</c:v>
                </c:pt>
                <c:pt idx="7402">
                  <c:v>20.076499999999999</c:v>
                </c:pt>
                <c:pt idx="7403">
                  <c:v>20.084500000000002</c:v>
                </c:pt>
                <c:pt idx="7404">
                  <c:v>20.076499999999999</c:v>
                </c:pt>
                <c:pt idx="7405">
                  <c:v>20.076499999999999</c:v>
                </c:pt>
                <c:pt idx="7406">
                  <c:v>20.076499999999999</c:v>
                </c:pt>
                <c:pt idx="7407">
                  <c:v>20.076499999999999</c:v>
                </c:pt>
                <c:pt idx="7408">
                  <c:v>20.084500000000002</c:v>
                </c:pt>
                <c:pt idx="7409">
                  <c:v>20.084500000000002</c:v>
                </c:pt>
                <c:pt idx="7410">
                  <c:v>20.076499999999999</c:v>
                </c:pt>
                <c:pt idx="7411">
                  <c:v>20.084500000000002</c:v>
                </c:pt>
                <c:pt idx="7412">
                  <c:v>20.084500000000002</c:v>
                </c:pt>
                <c:pt idx="7413">
                  <c:v>20.084500000000002</c:v>
                </c:pt>
                <c:pt idx="7414">
                  <c:v>20.084500000000002</c:v>
                </c:pt>
                <c:pt idx="7415">
                  <c:v>20.084500000000002</c:v>
                </c:pt>
                <c:pt idx="7416">
                  <c:v>20.084500000000002</c:v>
                </c:pt>
                <c:pt idx="7417">
                  <c:v>20.076499999999999</c:v>
                </c:pt>
                <c:pt idx="7418">
                  <c:v>20.076499999999999</c:v>
                </c:pt>
                <c:pt idx="7419">
                  <c:v>20.084500000000002</c:v>
                </c:pt>
                <c:pt idx="7420">
                  <c:v>20.084500000000002</c:v>
                </c:pt>
                <c:pt idx="7421">
                  <c:v>20.084500000000002</c:v>
                </c:pt>
                <c:pt idx="7422">
                  <c:v>20.084500000000002</c:v>
                </c:pt>
                <c:pt idx="7423">
                  <c:v>20.084500000000002</c:v>
                </c:pt>
                <c:pt idx="7424">
                  <c:v>20.092500000000001</c:v>
                </c:pt>
                <c:pt idx="7425">
                  <c:v>20.084500000000002</c:v>
                </c:pt>
                <c:pt idx="7426">
                  <c:v>20.084500000000002</c:v>
                </c:pt>
                <c:pt idx="7427">
                  <c:v>20.084500000000002</c:v>
                </c:pt>
                <c:pt idx="7428">
                  <c:v>20.076499999999999</c:v>
                </c:pt>
                <c:pt idx="7429">
                  <c:v>20.084500000000002</c:v>
                </c:pt>
                <c:pt idx="7430">
                  <c:v>20.084500000000002</c:v>
                </c:pt>
                <c:pt idx="7431">
                  <c:v>20.092500000000001</c:v>
                </c:pt>
                <c:pt idx="7432">
                  <c:v>20.084500000000002</c:v>
                </c:pt>
                <c:pt idx="7433">
                  <c:v>20.084500000000002</c:v>
                </c:pt>
                <c:pt idx="7434">
                  <c:v>20.084500000000002</c:v>
                </c:pt>
                <c:pt idx="7435">
                  <c:v>20.084500000000002</c:v>
                </c:pt>
                <c:pt idx="7436">
                  <c:v>20.084500000000002</c:v>
                </c:pt>
                <c:pt idx="7437">
                  <c:v>20.084500000000002</c:v>
                </c:pt>
                <c:pt idx="7438">
                  <c:v>20.084500000000002</c:v>
                </c:pt>
                <c:pt idx="7439">
                  <c:v>20.076499999999999</c:v>
                </c:pt>
                <c:pt idx="7440">
                  <c:v>20.092500000000001</c:v>
                </c:pt>
                <c:pt idx="7441">
                  <c:v>20.092500000000001</c:v>
                </c:pt>
                <c:pt idx="7442">
                  <c:v>20.084500000000002</c:v>
                </c:pt>
                <c:pt idx="7443">
                  <c:v>20.076499999999999</c:v>
                </c:pt>
                <c:pt idx="7444">
                  <c:v>20.092500000000001</c:v>
                </c:pt>
                <c:pt idx="7445">
                  <c:v>20.092500000000001</c:v>
                </c:pt>
                <c:pt idx="7446">
                  <c:v>20.084500000000002</c:v>
                </c:pt>
                <c:pt idx="7447">
                  <c:v>20.084500000000002</c:v>
                </c:pt>
                <c:pt idx="7448">
                  <c:v>20.084500000000002</c:v>
                </c:pt>
                <c:pt idx="7449">
                  <c:v>20.084500000000002</c:v>
                </c:pt>
                <c:pt idx="7450">
                  <c:v>20.084500000000002</c:v>
                </c:pt>
                <c:pt idx="7451">
                  <c:v>20.084500000000002</c:v>
                </c:pt>
                <c:pt idx="7452">
                  <c:v>20.092500000000001</c:v>
                </c:pt>
                <c:pt idx="7453">
                  <c:v>20.084500000000002</c:v>
                </c:pt>
                <c:pt idx="7454">
                  <c:v>20.084500000000002</c:v>
                </c:pt>
                <c:pt idx="7455">
                  <c:v>20.084500000000002</c:v>
                </c:pt>
                <c:pt idx="7456">
                  <c:v>20.092500000000001</c:v>
                </c:pt>
                <c:pt idx="7457">
                  <c:v>20.084500000000002</c:v>
                </c:pt>
                <c:pt idx="7458">
                  <c:v>20.084500000000002</c:v>
                </c:pt>
                <c:pt idx="7459">
                  <c:v>20.092500000000001</c:v>
                </c:pt>
                <c:pt idx="7460">
                  <c:v>20.084500000000002</c:v>
                </c:pt>
                <c:pt idx="7461">
                  <c:v>20.092500000000001</c:v>
                </c:pt>
                <c:pt idx="7462">
                  <c:v>20.092500000000001</c:v>
                </c:pt>
                <c:pt idx="7463">
                  <c:v>20.084500000000002</c:v>
                </c:pt>
                <c:pt idx="7464">
                  <c:v>20.092500000000001</c:v>
                </c:pt>
                <c:pt idx="7465">
                  <c:v>20.092500000000001</c:v>
                </c:pt>
                <c:pt idx="7466">
                  <c:v>20.092500000000001</c:v>
                </c:pt>
                <c:pt idx="7467">
                  <c:v>20.101500000000001</c:v>
                </c:pt>
                <c:pt idx="7468">
                  <c:v>20.092500000000001</c:v>
                </c:pt>
                <c:pt idx="7469">
                  <c:v>20.092500000000001</c:v>
                </c:pt>
                <c:pt idx="7470">
                  <c:v>20.092500000000001</c:v>
                </c:pt>
                <c:pt idx="7471">
                  <c:v>20.092500000000001</c:v>
                </c:pt>
                <c:pt idx="7472">
                  <c:v>20.092500000000001</c:v>
                </c:pt>
                <c:pt idx="7473">
                  <c:v>20.092500000000001</c:v>
                </c:pt>
                <c:pt idx="7474">
                  <c:v>20.084500000000002</c:v>
                </c:pt>
                <c:pt idx="7475">
                  <c:v>20.092500000000001</c:v>
                </c:pt>
                <c:pt idx="7476">
                  <c:v>20.092500000000001</c:v>
                </c:pt>
                <c:pt idx="7477">
                  <c:v>20.092500000000001</c:v>
                </c:pt>
                <c:pt idx="7478">
                  <c:v>20.092500000000001</c:v>
                </c:pt>
                <c:pt idx="7479">
                  <c:v>20.092500000000001</c:v>
                </c:pt>
                <c:pt idx="7480">
                  <c:v>20.092500000000001</c:v>
                </c:pt>
                <c:pt idx="7481">
                  <c:v>20.084500000000002</c:v>
                </c:pt>
                <c:pt idx="7482">
                  <c:v>20.092500000000001</c:v>
                </c:pt>
                <c:pt idx="7483">
                  <c:v>20.092500000000001</c:v>
                </c:pt>
                <c:pt idx="7484">
                  <c:v>20.092500000000001</c:v>
                </c:pt>
                <c:pt idx="7485">
                  <c:v>20.101500000000001</c:v>
                </c:pt>
                <c:pt idx="7486">
                  <c:v>20.092500000000001</c:v>
                </c:pt>
                <c:pt idx="7487">
                  <c:v>20.084500000000002</c:v>
                </c:pt>
                <c:pt idx="7488">
                  <c:v>20.092500000000001</c:v>
                </c:pt>
                <c:pt idx="7489">
                  <c:v>20.092500000000001</c:v>
                </c:pt>
                <c:pt idx="7490">
                  <c:v>20.092500000000001</c:v>
                </c:pt>
                <c:pt idx="7491">
                  <c:v>20.092500000000001</c:v>
                </c:pt>
                <c:pt idx="7492">
                  <c:v>20.101500000000001</c:v>
                </c:pt>
                <c:pt idx="7493">
                  <c:v>20.092500000000001</c:v>
                </c:pt>
                <c:pt idx="7494">
                  <c:v>20.101500000000001</c:v>
                </c:pt>
                <c:pt idx="7495">
                  <c:v>20.092500000000001</c:v>
                </c:pt>
                <c:pt idx="7496">
                  <c:v>20.092500000000001</c:v>
                </c:pt>
                <c:pt idx="7497">
                  <c:v>20.092500000000001</c:v>
                </c:pt>
                <c:pt idx="7498">
                  <c:v>20.092500000000001</c:v>
                </c:pt>
                <c:pt idx="7499">
                  <c:v>20.092500000000001</c:v>
                </c:pt>
                <c:pt idx="7500">
                  <c:v>20.092500000000001</c:v>
                </c:pt>
                <c:pt idx="7501">
                  <c:v>20.092500000000001</c:v>
                </c:pt>
                <c:pt idx="7502">
                  <c:v>20.101500000000001</c:v>
                </c:pt>
                <c:pt idx="7503">
                  <c:v>20.092500000000001</c:v>
                </c:pt>
                <c:pt idx="7504">
                  <c:v>20.092500000000001</c:v>
                </c:pt>
                <c:pt idx="7505">
                  <c:v>20.092500000000001</c:v>
                </c:pt>
                <c:pt idx="7506">
                  <c:v>20.092500000000001</c:v>
                </c:pt>
                <c:pt idx="7507">
                  <c:v>20.101500000000001</c:v>
                </c:pt>
                <c:pt idx="7508">
                  <c:v>20.092500000000001</c:v>
                </c:pt>
                <c:pt idx="7509">
                  <c:v>20.092500000000001</c:v>
                </c:pt>
                <c:pt idx="7510">
                  <c:v>20.092500000000001</c:v>
                </c:pt>
                <c:pt idx="7511">
                  <c:v>20.092500000000001</c:v>
                </c:pt>
                <c:pt idx="7512">
                  <c:v>20.101500000000001</c:v>
                </c:pt>
                <c:pt idx="7513">
                  <c:v>20.092500000000001</c:v>
                </c:pt>
                <c:pt idx="7514">
                  <c:v>20.1005</c:v>
                </c:pt>
                <c:pt idx="7515">
                  <c:v>20.092500000000001</c:v>
                </c:pt>
                <c:pt idx="7516">
                  <c:v>20.084500000000002</c:v>
                </c:pt>
                <c:pt idx="7517">
                  <c:v>20.092500000000001</c:v>
                </c:pt>
                <c:pt idx="7518">
                  <c:v>20.1005</c:v>
                </c:pt>
                <c:pt idx="7519">
                  <c:v>20.092500000000001</c:v>
                </c:pt>
                <c:pt idx="7520">
                  <c:v>20.1005</c:v>
                </c:pt>
                <c:pt idx="7521">
                  <c:v>20.1005</c:v>
                </c:pt>
                <c:pt idx="7522">
                  <c:v>20.1005</c:v>
                </c:pt>
                <c:pt idx="7523">
                  <c:v>20.1005</c:v>
                </c:pt>
                <c:pt idx="7524">
                  <c:v>20.1005</c:v>
                </c:pt>
                <c:pt idx="7525">
                  <c:v>20.1005</c:v>
                </c:pt>
                <c:pt idx="7526">
                  <c:v>20.1005</c:v>
                </c:pt>
                <c:pt idx="7527">
                  <c:v>20.1005</c:v>
                </c:pt>
                <c:pt idx="7528">
                  <c:v>20.109500000000001</c:v>
                </c:pt>
                <c:pt idx="7529">
                  <c:v>20.092500000000001</c:v>
                </c:pt>
                <c:pt idx="7530">
                  <c:v>20.092500000000001</c:v>
                </c:pt>
                <c:pt idx="7531">
                  <c:v>20.1005</c:v>
                </c:pt>
                <c:pt idx="7532">
                  <c:v>20.1005</c:v>
                </c:pt>
                <c:pt idx="7533">
                  <c:v>20.092500000000001</c:v>
                </c:pt>
                <c:pt idx="7534">
                  <c:v>20.1005</c:v>
                </c:pt>
                <c:pt idx="7535">
                  <c:v>20.1005</c:v>
                </c:pt>
                <c:pt idx="7536">
                  <c:v>20.1005</c:v>
                </c:pt>
                <c:pt idx="7537">
                  <c:v>20.1005</c:v>
                </c:pt>
                <c:pt idx="7538">
                  <c:v>20.092500000000001</c:v>
                </c:pt>
                <c:pt idx="7539">
                  <c:v>20.092500000000001</c:v>
                </c:pt>
                <c:pt idx="7540">
                  <c:v>20.092500000000001</c:v>
                </c:pt>
                <c:pt idx="7541">
                  <c:v>20.1005</c:v>
                </c:pt>
                <c:pt idx="7542">
                  <c:v>20.1005</c:v>
                </c:pt>
                <c:pt idx="7543">
                  <c:v>20.1005</c:v>
                </c:pt>
                <c:pt idx="7544">
                  <c:v>20.092500000000001</c:v>
                </c:pt>
                <c:pt idx="7545">
                  <c:v>20.092500000000001</c:v>
                </c:pt>
                <c:pt idx="7546">
                  <c:v>20.1005</c:v>
                </c:pt>
                <c:pt idx="7547">
                  <c:v>20.1005</c:v>
                </c:pt>
                <c:pt idx="7548">
                  <c:v>20.1005</c:v>
                </c:pt>
                <c:pt idx="7549">
                  <c:v>20.1005</c:v>
                </c:pt>
                <c:pt idx="7550">
                  <c:v>20.1005</c:v>
                </c:pt>
                <c:pt idx="7551">
                  <c:v>20.1005</c:v>
                </c:pt>
                <c:pt idx="7552">
                  <c:v>20.1005</c:v>
                </c:pt>
                <c:pt idx="7553">
                  <c:v>20.1005</c:v>
                </c:pt>
                <c:pt idx="7554">
                  <c:v>20.1005</c:v>
                </c:pt>
                <c:pt idx="7555">
                  <c:v>20.1005</c:v>
                </c:pt>
                <c:pt idx="7556">
                  <c:v>20.1005</c:v>
                </c:pt>
                <c:pt idx="7557">
                  <c:v>20.1005</c:v>
                </c:pt>
                <c:pt idx="7558">
                  <c:v>20.1005</c:v>
                </c:pt>
                <c:pt idx="7559">
                  <c:v>20.1005</c:v>
                </c:pt>
                <c:pt idx="7560">
                  <c:v>20.1005</c:v>
                </c:pt>
                <c:pt idx="7561">
                  <c:v>20.1005</c:v>
                </c:pt>
                <c:pt idx="7562">
                  <c:v>20.092500000000001</c:v>
                </c:pt>
                <c:pt idx="7563">
                  <c:v>20.1005</c:v>
                </c:pt>
                <c:pt idx="7564">
                  <c:v>20.1005</c:v>
                </c:pt>
                <c:pt idx="7565">
                  <c:v>20.1005</c:v>
                </c:pt>
                <c:pt idx="7566">
                  <c:v>20.1005</c:v>
                </c:pt>
                <c:pt idx="7567">
                  <c:v>20.1005</c:v>
                </c:pt>
                <c:pt idx="7568">
                  <c:v>20.1005</c:v>
                </c:pt>
                <c:pt idx="7569">
                  <c:v>20.109500000000001</c:v>
                </c:pt>
                <c:pt idx="7570">
                  <c:v>20.109500000000001</c:v>
                </c:pt>
                <c:pt idx="7571">
                  <c:v>20.109500000000001</c:v>
                </c:pt>
                <c:pt idx="7572">
                  <c:v>20.1005</c:v>
                </c:pt>
                <c:pt idx="7573">
                  <c:v>20.1005</c:v>
                </c:pt>
                <c:pt idx="7574">
                  <c:v>20.109500000000001</c:v>
                </c:pt>
                <c:pt idx="7575">
                  <c:v>20.1005</c:v>
                </c:pt>
                <c:pt idx="7576">
                  <c:v>20.1005</c:v>
                </c:pt>
                <c:pt idx="7577">
                  <c:v>20.092500000000001</c:v>
                </c:pt>
                <c:pt idx="7578">
                  <c:v>20.1005</c:v>
                </c:pt>
                <c:pt idx="7579">
                  <c:v>20.1005</c:v>
                </c:pt>
                <c:pt idx="7580">
                  <c:v>20.1005</c:v>
                </c:pt>
                <c:pt idx="7581">
                  <c:v>20.109500000000001</c:v>
                </c:pt>
                <c:pt idx="7582">
                  <c:v>20.109500000000001</c:v>
                </c:pt>
                <c:pt idx="7583">
                  <c:v>20.109500000000001</c:v>
                </c:pt>
                <c:pt idx="7584">
                  <c:v>20.109500000000001</c:v>
                </c:pt>
                <c:pt idx="7585">
                  <c:v>20.109500000000001</c:v>
                </c:pt>
                <c:pt idx="7586">
                  <c:v>20.1005</c:v>
                </c:pt>
                <c:pt idx="7587">
                  <c:v>20.1175</c:v>
                </c:pt>
                <c:pt idx="7588">
                  <c:v>20.109500000000001</c:v>
                </c:pt>
                <c:pt idx="7589">
                  <c:v>20.1005</c:v>
                </c:pt>
                <c:pt idx="7590">
                  <c:v>20.109500000000001</c:v>
                </c:pt>
                <c:pt idx="7591">
                  <c:v>20.109500000000001</c:v>
                </c:pt>
                <c:pt idx="7592">
                  <c:v>20.109500000000001</c:v>
                </c:pt>
                <c:pt idx="7593">
                  <c:v>20.109500000000001</c:v>
                </c:pt>
                <c:pt idx="7594">
                  <c:v>20.1005</c:v>
                </c:pt>
                <c:pt idx="7595">
                  <c:v>20.109500000000001</c:v>
                </c:pt>
                <c:pt idx="7596">
                  <c:v>20.1005</c:v>
                </c:pt>
                <c:pt idx="7597">
                  <c:v>20.109500000000001</c:v>
                </c:pt>
                <c:pt idx="7598">
                  <c:v>20.109500000000001</c:v>
                </c:pt>
                <c:pt idx="7599">
                  <c:v>20.109500000000001</c:v>
                </c:pt>
                <c:pt idx="7600">
                  <c:v>20.109500000000001</c:v>
                </c:pt>
                <c:pt idx="7601">
                  <c:v>20.1175</c:v>
                </c:pt>
                <c:pt idx="7602">
                  <c:v>20.109500000000001</c:v>
                </c:pt>
                <c:pt idx="7603">
                  <c:v>20.109500000000001</c:v>
                </c:pt>
                <c:pt idx="7604">
                  <c:v>20.1005</c:v>
                </c:pt>
                <c:pt idx="7605">
                  <c:v>20.109500000000001</c:v>
                </c:pt>
                <c:pt idx="7606">
                  <c:v>20.109500000000001</c:v>
                </c:pt>
                <c:pt idx="7607">
                  <c:v>20.109500000000001</c:v>
                </c:pt>
                <c:pt idx="7608">
                  <c:v>20.1005</c:v>
                </c:pt>
                <c:pt idx="7609">
                  <c:v>20.109500000000001</c:v>
                </c:pt>
                <c:pt idx="7610">
                  <c:v>20.109500000000001</c:v>
                </c:pt>
                <c:pt idx="7611">
                  <c:v>20.109500000000001</c:v>
                </c:pt>
                <c:pt idx="7612">
                  <c:v>20.109500000000001</c:v>
                </c:pt>
                <c:pt idx="7613">
                  <c:v>20.109500000000001</c:v>
                </c:pt>
                <c:pt idx="7614">
                  <c:v>20.109500000000001</c:v>
                </c:pt>
                <c:pt idx="7615">
                  <c:v>20.1175</c:v>
                </c:pt>
                <c:pt idx="7616">
                  <c:v>20.1175</c:v>
                </c:pt>
                <c:pt idx="7617">
                  <c:v>20.109500000000001</c:v>
                </c:pt>
                <c:pt idx="7618">
                  <c:v>20.1175</c:v>
                </c:pt>
                <c:pt idx="7619">
                  <c:v>20.109500000000001</c:v>
                </c:pt>
                <c:pt idx="7620">
                  <c:v>20.1175</c:v>
                </c:pt>
                <c:pt idx="7621">
                  <c:v>20.109500000000001</c:v>
                </c:pt>
                <c:pt idx="7622">
                  <c:v>20.109500000000001</c:v>
                </c:pt>
                <c:pt idx="7623">
                  <c:v>20.109500000000001</c:v>
                </c:pt>
                <c:pt idx="7624">
                  <c:v>20.1175</c:v>
                </c:pt>
                <c:pt idx="7625">
                  <c:v>20.109500000000001</c:v>
                </c:pt>
                <c:pt idx="7626">
                  <c:v>20.109500000000001</c:v>
                </c:pt>
                <c:pt idx="7627">
                  <c:v>20.109500000000001</c:v>
                </c:pt>
                <c:pt idx="7628">
                  <c:v>20.1175</c:v>
                </c:pt>
                <c:pt idx="7629">
                  <c:v>20.109500000000001</c:v>
                </c:pt>
                <c:pt idx="7630">
                  <c:v>20.1175</c:v>
                </c:pt>
                <c:pt idx="7631">
                  <c:v>20.1175</c:v>
                </c:pt>
                <c:pt idx="7632">
                  <c:v>20.1175</c:v>
                </c:pt>
                <c:pt idx="7633">
                  <c:v>20.109500000000001</c:v>
                </c:pt>
                <c:pt idx="7634">
                  <c:v>20.109500000000001</c:v>
                </c:pt>
                <c:pt idx="7635">
                  <c:v>20.1175</c:v>
                </c:pt>
                <c:pt idx="7636">
                  <c:v>20.1175</c:v>
                </c:pt>
                <c:pt idx="7637">
                  <c:v>20.1175</c:v>
                </c:pt>
                <c:pt idx="7638">
                  <c:v>20.1175</c:v>
                </c:pt>
                <c:pt idx="7639">
                  <c:v>20.109500000000001</c:v>
                </c:pt>
                <c:pt idx="7640">
                  <c:v>20.109500000000001</c:v>
                </c:pt>
                <c:pt idx="7641">
                  <c:v>20.1175</c:v>
                </c:pt>
                <c:pt idx="7642">
                  <c:v>20.1175</c:v>
                </c:pt>
                <c:pt idx="7643">
                  <c:v>20.109500000000001</c:v>
                </c:pt>
                <c:pt idx="7644">
                  <c:v>20.1175</c:v>
                </c:pt>
                <c:pt idx="7645">
                  <c:v>20.1175</c:v>
                </c:pt>
                <c:pt idx="7646">
                  <c:v>20.1175</c:v>
                </c:pt>
                <c:pt idx="7647">
                  <c:v>20.1175</c:v>
                </c:pt>
                <c:pt idx="7648">
                  <c:v>20.1175</c:v>
                </c:pt>
                <c:pt idx="7649">
                  <c:v>20.109500000000001</c:v>
                </c:pt>
                <c:pt idx="7650">
                  <c:v>20.1175</c:v>
                </c:pt>
                <c:pt idx="7651">
                  <c:v>20.1175</c:v>
                </c:pt>
                <c:pt idx="7652">
                  <c:v>20.1175</c:v>
                </c:pt>
                <c:pt idx="7653">
                  <c:v>20.1175</c:v>
                </c:pt>
                <c:pt idx="7654">
                  <c:v>20.1175</c:v>
                </c:pt>
                <c:pt idx="7655">
                  <c:v>20.1175</c:v>
                </c:pt>
                <c:pt idx="7656">
                  <c:v>20.1175</c:v>
                </c:pt>
                <c:pt idx="7657">
                  <c:v>20.1175</c:v>
                </c:pt>
                <c:pt idx="7658">
                  <c:v>20.109500000000001</c:v>
                </c:pt>
                <c:pt idx="7659">
                  <c:v>20.109500000000001</c:v>
                </c:pt>
                <c:pt idx="7660">
                  <c:v>20.109500000000001</c:v>
                </c:pt>
                <c:pt idx="7661">
                  <c:v>20.1175</c:v>
                </c:pt>
                <c:pt idx="7662">
                  <c:v>20.1175</c:v>
                </c:pt>
                <c:pt idx="7663">
                  <c:v>20.1175</c:v>
                </c:pt>
                <c:pt idx="7664">
                  <c:v>20.1175</c:v>
                </c:pt>
                <c:pt idx="7665">
                  <c:v>20.1175</c:v>
                </c:pt>
                <c:pt idx="7666">
                  <c:v>20.1175</c:v>
                </c:pt>
                <c:pt idx="7667">
                  <c:v>20.109500000000001</c:v>
                </c:pt>
                <c:pt idx="7668">
                  <c:v>20.1175</c:v>
                </c:pt>
                <c:pt idx="7669">
                  <c:v>20.1175</c:v>
                </c:pt>
                <c:pt idx="7670">
                  <c:v>20.1175</c:v>
                </c:pt>
                <c:pt idx="7671">
                  <c:v>20.1175</c:v>
                </c:pt>
                <c:pt idx="7672">
                  <c:v>20.125500000000002</c:v>
                </c:pt>
                <c:pt idx="7673">
                  <c:v>20.1175</c:v>
                </c:pt>
                <c:pt idx="7674">
                  <c:v>20.125500000000002</c:v>
                </c:pt>
                <c:pt idx="7675">
                  <c:v>20.1175</c:v>
                </c:pt>
                <c:pt idx="7676">
                  <c:v>20.109500000000001</c:v>
                </c:pt>
                <c:pt idx="7677">
                  <c:v>20.1175</c:v>
                </c:pt>
                <c:pt idx="7678">
                  <c:v>20.1175</c:v>
                </c:pt>
                <c:pt idx="7679">
                  <c:v>20.125500000000002</c:v>
                </c:pt>
                <c:pt idx="7680">
                  <c:v>20.1175</c:v>
                </c:pt>
                <c:pt idx="7681">
                  <c:v>20.1175</c:v>
                </c:pt>
                <c:pt idx="7682">
                  <c:v>20.1175</c:v>
                </c:pt>
                <c:pt idx="7683">
                  <c:v>20.1175</c:v>
                </c:pt>
                <c:pt idx="7684">
                  <c:v>20.1175</c:v>
                </c:pt>
                <c:pt idx="7685">
                  <c:v>20.1175</c:v>
                </c:pt>
                <c:pt idx="7686">
                  <c:v>20.1175</c:v>
                </c:pt>
                <c:pt idx="7687">
                  <c:v>20.1175</c:v>
                </c:pt>
                <c:pt idx="7688">
                  <c:v>20.125500000000002</c:v>
                </c:pt>
                <c:pt idx="7689">
                  <c:v>20.125500000000002</c:v>
                </c:pt>
                <c:pt idx="7690">
                  <c:v>20.125500000000002</c:v>
                </c:pt>
                <c:pt idx="7691">
                  <c:v>20.1175</c:v>
                </c:pt>
                <c:pt idx="7692">
                  <c:v>20.125500000000002</c:v>
                </c:pt>
                <c:pt idx="7693">
                  <c:v>20.1175</c:v>
                </c:pt>
                <c:pt idx="7694">
                  <c:v>20.1175</c:v>
                </c:pt>
                <c:pt idx="7695">
                  <c:v>20.125500000000002</c:v>
                </c:pt>
                <c:pt idx="7696">
                  <c:v>20.125500000000002</c:v>
                </c:pt>
                <c:pt idx="7697">
                  <c:v>20.133500000000002</c:v>
                </c:pt>
                <c:pt idx="7698">
                  <c:v>20.125500000000002</c:v>
                </c:pt>
                <c:pt idx="7699">
                  <c:v>20.125500000000002</c:v>
                </c:pt>
                <c:pt idx="7700">
                  <c:v>20.1175</c:v>
                </c:pt>
                <c:pt idx="7701">
                  <c:v>20.125500000000002</c:v>
                </c:pt>
                <c:pt idx="7702">
                  <c:v>20.125500000000002</c:v>
                </c:pt>
                <c:pt idx="7703">
                  <c:v>20.1175</c:v>
                </c:pt>
                <c:pt idx="7704">
                  <c:v>20.125500000000002</c:v>
                </c:pt>
                <c:pt idx="7705">
                  <c:v>20.125500000000002</c:v>
                </c:pt>
                <c:pt idx="7706">
                  <c:v>20.125500000000002</c:v>
                </c:pt>
                <c:pt idx="7707">
                  <c:v>20.133500000000002</c:v>
                </c:pt>
                <c:pt idx="7708">
                  <c:v>20.125500000000002</c:v>
                </c:pt>
                <c:pt idx="7709">
                  <c:v>20.125500000000002</c:v>
                </c:pt>
                <c:pt idx="7710">
                  <c:v>20.1175</c:v>
                </c:pt>
                <c:pt idx="7711">
                  <c:v>20.125500000000002</c:v>
                </c:pt>
                <c:pt idx="7712">
                  <c:v>20.125500000000002</c:v>
                </c:pt>
                <c:pt idx="7713">
                  <c:v>20.133500000000002</c:v>
                </c:pt>
                <c:pt idx="7714">
                  <c:v>20.1175</c:v>
                </c:pt>
                <c:pt idx="7715">
                  <c:v>20.125500000000002</c:v>
                </c:pt>
                <c:pt idx="7716">
                  <c:v>20.125500000000002</c:v>
                </c:pt>
                <c:pt idx="7717">
                  <c:v>20.133500000000002</c:v>
                </c:pt>
                <c:pt idx="7718">
                  <c:v>20.125500000000002</c:v>
                </c:pt>
                <c:pt idx="7719">
                  <c:v>20.125500000000002</c:v>
                </c:pt>
                <c:pt idx="7720">
                  <c:v>20.125500000000002</c:v>
                </c:pt>
                <c:pt idx="7721">
                  <c:v>20.125500000000002</c:v>
                </c:pt>
                <c:pt idx="7722">
                  <c:v>20.133500000000002</c:v>
                </c:pt>
                <c:pt idx="7723">
                  <c:v>20.125500000000002</c:v>
                </c:pt>
                <c:pt idx="7724">
                  <c:v>20.125500000000002</c:v>
                </c:pt>
                <c:pt idx="7725">
                  <c:v>20.125500000000002</c:v>
                </c:pt>
                <c:pt idx="7726">
                  <c:v>20.133500000000002</c:v>
                </c:pt>
                <c:pt idx="7727">
                  <c:v>20.125500000000002</c:v>
                </c:pt>
                <c:pt idx="7728">
                  <c:v>20.1175</c:v>
                </c:pt>
                <c:pt idx="7729">
                  <c:v>20.133500000000002</c:v>
                </c:pt>
                <c:pt idx="7730">
                  <c:v>20.1175</c:v>
                </c:pt>
                <c:pt idx="7731">
                  <c:v>20.125500000000002</c:v>
                </c:pt>
                <c:pt idx="7732">
                  <c:v>20.133500000000002</c:v>
                </c:pt>
                <c:pt idx="7733">
                  <c:v>20.133500000000002</c:v>
                </c:pt>
                <c:pt idx="7734">
                  <c:v>20.125500000000002</c:v>
                </c:pt>
                <c:pt idx="7735">
                  <c:v>20.125500000000002</c:v>
                </c:pt>
                <c:pt idx="7736">
                  <c:v>20.133500000000002</c:v>
                </c:pt>
                <c:pt idx="7737">
                  <c:v>20.133500000000002</c:v>
                </c:pt>
                <c:pt idx="7738">
                  <c:v>20.125500000000002</c:v>
                </c:pt>
                <c:pt idx="7739">
                  <c:v>20.125500000000002</c:v>
                </c:pt>
                <c:pt idx="7740">
                  <c:v>20.133500000000002</c:v>
                </c:pt>
                <c:pt idx="7741">
                  <c:v>20.125500000000002</c:v>
                </c:pt>
                <c:pt idx="7742">
                  <c:v>20.133500000000002</c:v>
                </c:pt>
                <c:pt idx="7743">
                  <c:v>20.125500000000002</c:v>
                </c:pt>
                <c:pt idx="7744">
                  <c:v>20.125500000000002</c:v>
                </c:pt>
                <c:pt idx="7745">
                  <c:v>20.133500000000002</c:v>
                </c:pt>
                <c:pt idx="7746">
                  <c:v>20.133500000000002</c:v>
                </c:pt>
                <c:pt idx="7747">
                  <c:v>20.125500000000002</c:v>
                </c:pt>
                <c:pt idx="7748">
                  <c:v>20.133500000000002</c:v>
                </c:pt>
                <c:pt idx="7749">
                  <c:v>20.133500000000002</c:v>
                </c:pt>
                <c:pt idx="7750">
                  <c:v>20.125500000000002</c:v>
                </c:pt>
                <c:pt idx="7751">
                  <c:v>20.133500000000002</c:v>
                </c:pt>
                <c:pt idx="7752">
                  <c:v>20.133500000000002</c:v>
                </c:pt>
                <c:pt idx="7753">
                  <c:v>20.125500000000002</c:v>
                </c:pt>
                <c:pt idx="7754">
                  <c:v>20.133500000000002</c:v>
                </c:pt>
                <c:pt idx="7755">
                  <c:v>20.141500000000001</c:v>
                </c:pt>
                <c:pt idx="7756">
                  <c:v>20.125500000000002</c:v>
                </c:pt>
                <c:pt idx="7757">
                  <c:v>20.133500000000002</c:v>
                </c:pt>
                <c:pt idx="7758">
                  <c:v>20.133500000000002</c:v>
                </c:pt>
                <c:pt idx="7759">
                  <c:v>20.133500000000002</c:v>
                </c:pt>
                <c:pt idx="7760">
                  <c:v>20.133500000000002</c:v>
                </c:pt>
                <c:pt idx="7761">
                  <c:v>20.133500000000002</c:v>
                </c:pt>
                <c:pt idx="7762">
                  <c:v>20.133500000000002</c:v>
                </c:pt>
                <c:pt idx="7763">
                  <c:v>20.141500000000001</c:v>
                </c:pt>
                <c:pt idx="7764">
                  <c:v>20.133500000000002</c:v>
                </c:pt>
                <c:pt idx="7765">
                  <c:v>20.133500000000002</c:v>
                </c:pt>
                <c:pt idx="7766">
                  <c:v>20.133500000000002</c:v>
                </c:pt>
                <c:pt idx="7767">
                  <c:v>20.133500000000002</c:v>
                </c:pt>
                <c:pt idx="7768">
                  <c:v>20.141500000000001</c:v>
                </c:pt>
                <c:pt idx="7769">
                  <c:v>20.141500000000001</c:v>
                </c:pt>
                <c:pt idx="7770">
                  <c:v>20.125500000000002</c:v>
                </c:pt>
                <c:pt idx="7771">
                  <c:v>20.133500000000002</c:v>
                </c:pt>
                <c:pt idx="7772">
                  <c:v>20.133500000000002</c:v>
                </c:pt>
                <c:pt idx="7773">
                  <c:v>20.133500000000002</c:v>
                </c:pt>
                <c:pt idx="7774">
                  <c:v>20.133500000000002</c:v>
                </c:pt>
                <c:pt idx="7775">
                  <c:v>20.141500000000001</c:v>
                </c:pt>
                <c:pt idx="7776">
                  <c:v>20.133500000000002</c:v>
                </c:pt>
                <c:pt idx="7777">
                  <c:v>20.141500000000001</c:v>
                </c:pt>
                <c:pt idx="7778">
                  <c:v>20.141500000000001</c:v>
                </c:pt>
                <c:pt idx="7779">
                  <c:v>20.141500000000001</c:v>
                </c:pt>
                <c:pt idx="7780">
                  <c:v>20.133500000000002</c:v>
                </c:pt>
                <c:pt idx="7781">
                  <c:v>20.125500000000002</c:v>
                </c:pt>
                <c:pt idx="7782">
                  <c:v>20.133500000000002</c:v>
                </c:pt>
                <c:pt idx="7783">
                  <c:v>20.133500000000002</c:v>
                </c:pt>
                <c:pt idx="7784">
                  <c:v>20.133500000000002</c:v>
                </c:pt>
                <c:pt idx="7785">
                  <c:v>20.141500000000001</c:v>
                </c:pt>
                <c:pt idx="7786">
                  <c:v>20.133500000000002</c:v>
                </c:pt>
                <c:pt idx="7787">
                  <c:v>20.141500000000001</c:v>
                </c:pt>
                <c:pt idx="7788">
                  <c:v>20.133500000000002</c:v>
                </c:pt>
                <c:pt idx="7789">
                  <c:v>20.133500000000002</c:v>
                </c:pt>
                <c:pt idx="7790">
                  <c:v>20.133500000000002</c:v>
                </c:pt>
                <c:pt idx="7791">
                  <c:v>20.141500000000001</c:v>
                </c:pt>
                <c:pt idx="7792">
                  <c:v>20.141500000000001</c:v>
                </c:pt>
                <c:pt idx="7793">
                  <c:v>20.133500000000002</c:v>
                </c:pt>
                <c:pt idx="7794">
                  <c:v>20.133500000000002</c:v>
                </c:pt>
                <c:pt idx="7795">
                  <c:v>20.141500000000001</c:v>
                </c:pt>
                <c:pt idx="7796">
                  <c:v>20.141500000000001</c:v>
                </c:pt>
                <c:pt idx="7797">
                  <c:v>20.141500000000001</c:v>
                </c:pt>
                <c:pt idx="7798">
                  <c:v>20.141500000000001</c:v>
                </c:pt>
                <c:pt idx="7799">
                  <c:v>20.141500000000001</c:v>
                </c:pt>
                <c:pt idx="7800">
                  <c:v>20.141500000000001</c:v>
                </c:pt>
                <c:pt idx="7801">
                  <c:v>20.141500000000001</c:v>
                </c:pt>
                <c:pt idx="7802">
                  <c:v>20.141500000000001</c:v>
                </c:pt>
                <c:pt idx="7803">
                  <c:v>20.141500000000001</c:v>
                </c:pt>
                <c:pt idx="7804">
                  <c:v>20.141500000000001</c:v>
                </c:pt>
                <c:pt idx="7805">
                  <c:v>20.141500000000001</c:v>
                </c:pt>
                <c:pt idx="7806">
                  <c:v>20.149500000000003</c:v>
                </c:pt>
                <c:pt idx="7807">
                  <c:v>20.141500000000001</c:v>
                </c:pt>
                <c:pt idx="7808">
                  <c:v>20.141500000000001</c:v>
                </c:pt>
                <c:pt idx="7809">
                  <c:v>20.149500000000003</c:v>
                </c:pt>
                <c:pt idx="7810">
                  <c:v>20.149500000000003</c:v>
                </c:pt>
                <c:pt idx="7811">
                  <c:v>20.141500000000001</c:v>
                </c:pt>
                <c:pt idx="7812">
                  <c:v>20.141500000000001</c:v>
                </c:pt>
                <c:pt idx="7813">
                  <c:v>20.141500000000001</c:v>
                </c:pt>
                <c:pt idx="7814">
                  <c:v>20.149500000000003</c:v>
                </c:pt>
                <c:pt idx="7815">
                  <c:v>20.141500000000001</c:v>
                </c:pt>
                <c:pt idx="7816">
                  <c:v>20.141500000000001</c:v>
                </c:pt>
                <c:pt idx="7817">
                  <c:v>20.141500000000001</c:v>
                </c:pt>
                <c:pt idx="7818">
                  <c:v>20.141500000000001</c:v>
                </c:pt>
                <c:pt idx="7819">
                  <c:v>20.141500000000001</c:v>
                </c:pt>
                <c:pt idx="7820">
                  <c:v>20.141500000000001</c:v>
                </c:pt>
                <c:pt idx="7821">
                  <c:v>20.141500000000001</c:v>
                </c:pt>
                <c:pt idx="7822">
                  <c:v>20.141500000000001</c:v>
                </c:pt>
                <c:pt idx="7823">
                  <c:v>20.141500000000001</c:v>
                </c:pt>
                <c:pt idx="7824">
                  <c:v>20.149500000000003</c:v>
                </c:pt>
                <c:pt idx="7825">
                  <c:v>20.141500000000001</c:v>
                </c:pt>
                <c:pt idx="7826">
                  <c:v>20.141500000000001</c:v>
                </c:pt>
                <c:pt idx="7827">
                  <c:v>20.141500000000001</c:v>
                </c:pt>
                <c:pt idx="7828">
                  <c:v>20.141500000000001</c:v>
                </c:pt>
                <c:pt idx="7829">
                  <c:v>20.141500000000001</c:v>
                </c:pt>
                <c:pt idx="7830">
                  <c:v>20.149500000000003</c:v>
                </c:pt>
                <c:pt idx="7831">
                  <c:v>20.149500000000003</c:v>
                </c:pt>
                <c:pt idx="7832">
                  <c:v>20.141500000000001</c:v>
                </c:pt>
                <c:pt idx="7833">
                  <c:v>20.141500000000001</c:v>
                </c:pt>
                <c:pt idx="7834">
                  <c:v>20.149500000000003</c:v>
                </c:pt>
                <c:pt idx="7835">
                  <c:v>20.149500000000003</c:v>
                </c:pt>
                <c:pt idx="7836">
                  <c:v>20.141500000000001</c:v>
                </c:pt>
                <c:pt idx="7837">
                  <c:v>20.149500000000003</c:v>
                </c:pt>
                <c:pt idx="7838">
                  <c:v>20.149500000000003</c:v>
                </c:pt>
                <c:pt idx="7839">
                  <c:v>20.149500000000003</c:v>
                </c:pt>
                <c:pt idx="7840">
                  <c:v>20.141500000000001</c:v>
                </c:pt>
                <c:pt idx="7841">
                  <c:v>20.149500000000003</c:v>
                </c:pt>
                <c:pt idx="7842">
                  <c:v>20.157500000000002</c:v>
                </c:pt>
                <c:pt idx="7843">
                  <c:v>20.149500000000003</c:v>
                </c:pt>
                <c:pt idx="7844">
                  <c:v>20.157500000000002</c:v>
                </c:pt>
                <c:pt idx="7845">
                  <c:v>20.149500000000003</c:v>
                </c:pt>
                <c:pt idx="7846">
                  <c:v>20.149500000000003</c:v>
                </c:pt>
                <c:pt idx="7847">
                  <c:v>20.157500000000002</c:v>
                </c:pt>
                <c:pt idx="7848">
                  <c:v>20.157500000000002</c:v>
                </c:pt>
                <c:pt idx="7849">
                  <c:v>20.149500000000003</c:v>
                </c:pt>
                <c:pt idx="7850">
                  <c:v>20.157500000000002</c:v>
                </c:pt>
                <c:pt idx="7851">
                  <c:v>20.157500000000002</c:v>
                </c:pt>
                <c:pt idx="7852">
                  <c:v>20.157500000000002</c:v>
                </c:pt>
                <c:pt idx="7853">
                  <c:v>20.157500000000002</c:v>
                </c:pt>
                <c:pt idx="7854">
                  <c:v>20.166500000000003</c:v>
                </c:pt>
                <c:pt idx="7855">
                  <c:v>20.157500000000002</c:v>
                </c:pt>
                <c:pt idx="7856">
                  <c:v>20.166500000000003</c:v>
                </c:pt>
                <c:pt idx="7857">
                  <c:v>20.166500000000003</c:v>
                </c:pt>
                <c:pt idx="7858">
                  <c:v>20.166500000000003</c:v>
                </c:pt>
                <c:pt idx="7859">
                  <c:v>20.166500000000003</c:v>
                </c:pt>
                <c:pt idx="7860">
                  <c:v>20.166500000000003</c:v>
                </c:pt>
                <c:pt idx="7861">
                  <c:v>20.174500000000002</c:v>
                </c:pt>
                <c:pt idx="7862">
                  <c:v>20.165500000000002</c:v>
                </c:pt>
                <c:pt idx="7863">
                  <c:v>20.165500000000002</c:v>
                </c:pt>
                <c:pt idx="7864">
                  <c:v>20.165500000000002</c:v>
                </c:pt>
                <c:pt idx="7865">
                  <c:v>20.165500000000002</c:v>
                </c:pt>
                <c:pt idx="7866">
                  <c:v>20.174500000000002</c:v>
                </c:pt>
                <c:pt idx="7867">
                  <c:v>20.174500000000002</c:v>
                </c:pt>
                <c:pt idx="7868">
                  <c:v>20.165500000000002</c:v>
                </c:pt>
                <c:pt idx="7869">
                  <c:v>20.174500000000002</c:v>
                </c:pt>
                <c:pt idx="7870">
                  <c:v>20.174500000000002</c:v>
                </c:pt>
                <c:pt idx="7871">
                  <c:v>20.174500000000002</c:v>
                </c:pt>
                <c:pt idx="7872">
                  <c:v>20.182500000000001</c:v>
                </c:pt>
                <c:pt idx="7873">
                  <c:v>20.174500000000002</c:v>
                </c:pt>
                <c:pt idx="7874">
                  <c:v>20.174500000000002</c:v>
                </c:pt>
                <c:pt idx="7875">
                  <c:v>20.174500000000002</c:v>
                </c:pt>
                <c:pt idx="7876">
                  <c:v>20.182500000000001</c:v>
                </c:pt>
                <c:pt idx="7877">
                  <c:v>20.182500000000001</c:v>
                </c:pt>
                <c:pt idx="7878">
                  <c:v>20.174500000000002</c:v>
                </c:pt>
                <c:pt idx="7879">
                  <c:v>20.174500000000002</c:v>
                </c:pt>
                <c:pt idx="7880">
                  <c:v>20.182500000000001</c:v>
                </c:pt>
                <c:pt idx="7881">
                  <c:v>20.190500000000004</c:v>
                </c:pt>
                <c:pt idx="7882">
                  <c:v>20.182500000000001</c:v>
                </c:pt>
                <c:pt idx="7883">
                  <c:v>20.182500000000001</c:v>
                </c:pt>
                <c:pt idx="7884">
                  <c:v>20.190500000000004</c:v>
                </c:pt>
                <c:pt idx="7885">
                  <c:v>20.190500000000004</c:v>
                </c:pt>
                <c:pt idx="7886">
                  <c:v>20.182500000000001</c:v>
                </c:pt>
                <c:pt idx="7887">
                  <c:v>20.182500000000001</c:v>
                </c:pt>
                <c:pt idx="7888">
                  <c:v>20.182500000000001</c:v>
                </c:pt>
                <c:pt idx="7889">
                  <c:v>20.190500000000004</c:v>
                </c:pt>
                <c:pt idx="7890">
                  <c:v>20.190500000000004</c:v>
                </c:pt>
                <c:pt idx="7891">
                  <c:v>20.190500000000004</c:v>
                </c:pt>
                <c:pt idx="7892">
                  <c:v>20.190500000000004</c:v>
                </c:pt>
                <c:pt idx="7893">
                  <c:v>20.190500000000004</c:v>
                </c:pt>
                <c:pt idx="7894">
                  <c:v>20.190500000000004</c:v>
                </c:pt>
                <c:pt idx="7895">
                  <c:v>20.198499999999999</c:v>
                </c:pt>
                <c:pt idx="7896">
                  <c:v>20.190500000000004</c:v>
                </c:pt>
                <c:pt idx="7897">
                  <c:v>20.198499999999999</c:v>
                </c:pt>
                <c:pt idx="7898">
                  <c:v>20.190500000000004</c:v>
                </c:pt>
                <c:pt idx="7899">
                  <c:v>20.198499999999999</c:v>
                </c:pt>
                <c:pt idx="7900">
                  <c:v>20.198499999999999</c:v>
                </c:pt>
                <c:pt idx="7901">
                  <c:v>20.198499999999999</c:v>
                </c:pt>
                <c:pt idx="7902">
                  <c:v>20.198499999999999</c:v>
                </c:pt>
                <c:pt idx="7903">
                  <c:v>20.198499999999999</c:v>
                </c:pt>
                <c:pt idx="7904">
                  <c:v>20.198499999999999</c:v>
                </c:pt>
                <c:pt idx="7905">
                  <c:v>20.206500000000002</c:v>
                </c:pt>
                <c:pt idx="7906">
                  <c:v>20.206500000000002</c:v>
                </c:pt>
                <c:pt idx="7907">
                  <c:v>20.206500000000002</c:v>
                </c:pt>
                <c:pt idx="7908">
                  <c:v>20.198499999999999</c:v>
                </c:pt>
                <c:pt idx="7909">
                  <c:v>20.206500000000002</c:v>
                </c:pt>
                <c:pt idx="7910">
                  <c:v>20.206500000000002</c:v>
                </c:pt>
                <c:pt idx="7911">
                  <c:v>20.214500000000001</c:v>
                </c:pt>
                <c:pt idx="7912">
                  <c:v>20.206500000000002</c:v>
                </c:pt>
                <c:pt idx="7913">
                  <c:v>20.206500000000002</c:v>
                </c:pt>
                <c:pt idx="7914">
                  <c:v>20.214500000000001</c:v>
                </c:pt>
                <c:pt idx="7915">
                  <c:v>20.206500000000002</c:v>
                </c:pt>
                <c:pt idx="7916">
                  <c:v>20.214500000000001</c:v>
                </c:pt>
                <c:pt idx="7917">
                  <c:v>20.206500000000002</c:v>
                </c:pt>
                <c:pt idx="7918">
                  <c:v>20.214500000000001</c:v>
                </c:pt>
                <c:pt idx="7919">
                  <c:v>20.214500000000001</c:v>
                </c:pt>
                <c:pt idx="7920">
                  <c:v>20.214500000000001</c:v>
                </c:pt>
                <c:pt idx="7921">
                  <c:v>20.206500000000002</c:v>
                </c:pt>
                <c:pt idx="7922">
                  <c:v>20.214500000000001</c:v>
                </c:pt>
                <c:pt idx="7923">
                  <c:v>20.214500000000001</c:v>
                </c:pt>
                <c:pt idx="7924">
                  <c:v>20.2225</c:v>
                </c:pt>
                <c:pt idx="7925">
                  <c:v>20.214500000000001</c:v>
                </c:pt>
                <c:pt idx="7926">
                  <c:v>20.214500000000001</c:v>
                </c:pt>
                <c:pt idx="7927">
                  <c:v>20.214500000000001</c:v>
                </c:pt>
                <c:pt idx="7928">
                  <c:v>20.214500000000001</c:v>
                </c:pt>
                <c:pt idx="7929">
                  <c:v>20.214500000000001</c:v>
                </c:pt>
                <c:pt idx="7930">
                  <c:v>20.214500000000001</c:v>
                </c:pt>
                <c:pt idx="7931">
                  <c:v>20.214500000000001</c:v>
                </c:pt>
                <c:pt idx="7932">
                  <c:v>20.214500000000001</c:v>
                </c:pt>
                <c:pt idx="7933">
                  <c:v>20.214500000000001</c:v>
                </c:pt>
                <c:pt idx="7934">
                  <c:v>20.214500000000001</c:v>
                </c:pt>
                <c:pt idx="7935">
                  <c:v>20.214500000000001</c:v>
                </c:pt>
                <c:pt idx="7936">
                  <c:v>20.214500000000001</c:v>
                </c:pt>
                <c:pt idx="7937">
                  <c:v>20.2225</c:v>
                </c:pt>
                <c:pt idx="7938">
                  <c:v>20.214500000000001</c:v>
                </c:pt>
                <c:pt idx="7939">
                  <c:v>20.214500000000001</c:v>
                </c:pt>
                <c:pt idx="7940">
                  <c:v>20.2225</c:v>
                </c:pt>
                <c:pt idx="7941">
                  <c:v>20.2225</c:v>
                </c:pt>
                <c:pt idx="7942">
                  <c:v>20.214500000000001</c:v>
                </c:pt>
                <c:pt idx="7943">
                  <c:v>20.214500000000001</c:v>
                </c:pt>
                <c:pt idx="7944">
                  <c:v>20.214500000000001</c:v>
                </c:pt>
                <c:pt idx="7945">
                  <c:v>20.214500000000001</c:v>
                </c:pt>
                <c:pt idx="7946">
                  <c:v>20.2225</c:v>
                </c:pt>
                <c:pt idx="7947">
                  <c:v>20.2225</c:v>
                </c:pt>
                <c:pt idx="7948">
                  <c:v>20.2225</c:v>
                </c:pt>
                <c:pt idx="7949">
                  <c:v>20.2225</c:v>
                </c:pt>
                <c:pt idx="7950">
                  <c:v>20.2225</c:v>
                </c:pt>
                <c:pt idx="7951">
                  <c:v>20.2225</c:v>
                </c:pt>
                <c:pt idx="7952">
                  <c:v>20.2225</c:v>
                </c:pt>
                <c:pt idx="7953">
                  <c:v>20.2225</c:v>
                </c:pt>
                <c:pt idx="7954">
                  <c:v>20.2225</c:v>
                </c:pt>
                <c:pt idx="7955">
                  <c:v>20.2315</c:v>
                </c:pt>
                <c:pt idx="7956">
                  <c:v>20.2225</c:v>
                </c:pt>
                <c:pt idx="7957">
                  <c:v>20.2315</c:v>
                </c:pt>
                <c:pt idx="7958">
                  <c:v>20.2225</c:v>
                </c:pt>
                <c:pt idx="7959">
                  <c:v>20.2225</c:v>
                </c:pt>
                <c:pt idx="7960">
                  <c:v>20.2225</c:v>
                </c:pt>
                <c:pt idx="7961">
                  <c:v>20.2225</c:v>
                </c:pt>
                <c:pt idx="7962">
                  <c:v>20.2225</c:v>
                </c:pt>
                <c:pt idx="7963">
                  <c:v>20.2315</c:v>
                </c:pt>
                <c:pt idx="7964">
                  <c:v>20.2315</c:v>
                </c:pt>
                <c:pt idx="7965">
                  <c:v>20.2225</c:v>
                </c:pt>
                <c:pt idx="7966">
                  <c:v>20.2315</c:v>
                </c:pt>
                <c:pt idx="7967">
                  <c:v>20.2315</c:v>
                </c:pt>
                <c:pt idx="7968">
                  <c:v>20.2315</c:v>
                </c:pt>
                <c:pt idx="7969">
                  <c:v>20.2315</c:v>
                </c:pt>
                <c:pt idx="7970">
                  <c:v>20.2225</c:v>
                </c:pt>
                <c:pt idx="7971">
                  <c:v>20.2315</c:v>
                </c:pt>
                <c:pt idx="7972">
                  <c:v>20.2315</c:v>
                </c:pt>
                <c:pt idx="7973">
                  <c:v>20.2315</c:v>
                </c:pt>
                <c:pt idx="7974">
                  <c:v>20.2225</c:v>
                </c:pt>
                <c:pt idx="7975">
                  <c:v>20.2315</c:v>
                </c:pt>
                <c:pt idx="7976">
                  <c:v>20.2315</c:v>
                </c:pt>
                <c:pt idx="7977">
                  <c:v>20.2225</c:v>
                </c:pt>
                <c:pt idx="7978">
                  <c:v>20.2315</c:v>
                </c:pt>
                <c:pt idx="7979">
                  <c:v>20.2315</c:v>
                </c:pt>
                <c:pt idx="7980">
                  <c:v>20.2315</c:v>
                </c:pt>
                <c:pt idx="7981">
                  <c:v>20.2315</c:v>
                </c:pt>
                <c:pt idx="7982">
                  <c:v>20.2315</c:v>
                </c:pt>
                <c:pt idx="7983">
                  <c:v>20.2315</c:v>
                </c:pt>
                <c:pt idx="7984">
                  <c:v>20.2315</c:v>
                </c:pt>
                <c:pt idx="7985">
                  <c:v>20.2315</c:v>
                </c:pt>
                <c:pt idx="7986">
                  <c:v>20.2315</c:v>
                </c:pt>
                <c:pt idx="7987">
                  <c:v>20.2315</c:v>
                </c:pt>
                <c:pt idx="7988">
                  <c:v>20.2225</c:v>
                </c:pt>
                <c:pt idx="7989">
                  <c:v>20.2315</c:v>
                </c:pt>
                <c:pt idx="7990">
                  <c:v>20.2315</c:v>
                </c:pt>
                <c:pt idx="7991">
                  <c:v>20.2395</c:v>
                </c:pt>
                <c:pt idx="7992">
                  <c:v>20.2315</c:v>
                </c:pt>
                <c:pt idx="7993">
                  <c:v>20.2315</c:v>
                </c:pt>
                <c:pt idx="7994">
                  <c:v>20.2315</c:v>
                </c:pt>
                <c:pt idx="7995">
                  <c:v>20.2315</c:v>
                </c:pt>
                <c:pt idx="7996">
                  <c:v>20.2395</c:v>
                </c:pt>
                <c:pt idx="7997">
                  <c:v>20.2395</c:v>
                </c:pt>
                <c:pt idx="7998">
                  <c:v>20.2315</c:v>
                </c:pt>
                <c:pt idx="7999">
                  <c:v>20.2315</c:v>
                </c:pt>
                <c:pt idx="8000">
                  <c:v>20.2315</c:v>
                </c:pt>
                <c:pt idx="8001">
                  <c:v>20.2395</c:v>
                </c:pt>
                <c:pt idx="8002">
                  <c:v>20.2315</c:v>
                </c:pt>
                <c:pt idx="8003">
                  <c:v>20.2395</c:v>
                </c:pt>
                <c:pt idx="8004">
                  <c:v>20.2315</c:v>
                </c:pt>
                <c:pt idx="8005">
                  <c:v>20.2315</c:v>
                </c:pt>
                <c:pt idx="8006">
                  <c:v>20.2395</c:v>
                </c:pt>
                <c:pt idx="8007">
                  <c:v>20.2395</c:v>
                </c:pt>
                <c:pt idx="8008">
                  <c:v>20.2315</c:v>
                </c:pt>
                <c:pt idx="8009">
                  <c:v>20.2395</c:v>
                </c:pt>
                <c:pt idx="8010">
                  <c:v>20.2315</c:v>
                </c:pt>
                <c:pt idx="8011">
                  <c:v>20.2395</c:v>
                </c:pt>
                <c:pt idx="8012">
                  <c:v>20.2315</c:v>
                </c:pt>
                <c:pt idx="8013">
                  <c:v>20.2395</c:v>
                </c:pt>
                <c:pt idx="8014">
                  <c:v>20.2315</c:v>
                </c:pt>
                <c:pt idx="8015">
                  <c:v>20.2315</c:v>
                </c:pt>
                <c:pt idx="8016">
                  <c:v>20.2315</c:v>
                </c:pt>
                <c:pt idx="8017">
                  <c:v>20.2225</c:v>
                </c:pt>
                <c:pt idx="8018">
                  <c:v>20.2315</c:v>
                </c:pt>
                <c:pt idx="8019">
                  <c:v>20.2395</c:v>
                </c:pt>
                <c:pt idx="8020">
                  <c:v>20.2315</c:v>
                </c:pt>
                <c:pt idx="8021">
                  <c:v>20.2315</c:v>
                </c:pt>
                <c:pt idx="8022">
                  <c:v>20.2315</c:v>
                </c:pt>
                <c:pt idx="8023">
                  <c:v>20.2315</c:v>
                </c:pt>
                <c:pt idx="8024">
                  <c:v>20.2315</c:v>
                </c:pt>
                <c:pt idx="8025">
                  <c:v>20.2315</c:v>
                </c:pt>
                <c:pt idx="8026">
                  <c:v>20.2395</c:v>
                </c:pt>
                <c:pt idx="8027">
                  <c:v>20.2395</c:v>
                </c:pt>
                <c:pt idx="8028">
                  <c:v>20.2315</c:v>
                </c:pt>
                <c:pt idx="8029">
                  <c:v>20.2315</c:v>
                </c:pt>
                <c:pt idx="8030">
                  <c:v>20.2395</c:v>
                </c:pt>
                <c:pt idx="8031">
                  <c:v>20.2315</c:v>
                </c:pt>
                <c:pt idx="8032">
                  <c:v>20.2315</c:v>
                </c:pt>
                <c:pt idx="8033">
                  <c:v>20.2315</c:v>
                </c:pt>
                <c:pt idx="8034">
                  <c:v>20.2315</c:v>
                </c:pt>
                <c:pt idx="8035">
                  <c:v>20.2315</c:v>
                </c:pt>
                <c:pt idx="8036">
                  <c:v>20.2315</c:v>
                </c:pt>
                <c:pt idx="8037">
                  <c:v>20.2315</c:v>
                </c:pt>
                <c:pt idx="8038">
                  <c:v>20.2225</c:v>
                </c:pt>
                <c:pt idx="8039">
                  <c:v>20.2315</c:v>
                </c:pt>
                <c:pt idx="8040">
                  <c:v>20.2315</c:v>
                </c:pt>
                <c:pt idx="8041">
                  <c:v>20.2315</c:v>
                </c:pt>
                <c:pt idx="8042">
                  <c:v>20.2315</c:v>
                </c:pt>
                <c:pt idx="8043">
                  <c:v>20.2315</c:v>
                </c:pt>
                <c:pt idx="8044">
                  <c:v>20.2315</c:v>
                </c:pt>
                <c:pt idx="8045">
                  <c:v>20.2225</c:v>
                </c:pt>
                <c:pt idx="8046">
                  <c:v>20.2225</c:v>
                </c:pt>
                <c:pt idx="8047">
                  <c:v>20.2225</c:v>
                </c:pt>
                <c:pt idx="8048">
                  <c:v>20.2315</c:v>
                </c:pt>
                <c:pt idx="8049">
                  <c:v>20.2395</c:v>
                </c:pt>
                <c:pt idx="8050">
                  <c:v>20.2315</c:v>
                </c:pt>
                <c:pt idx="8051">
                  <c:v>20.2225</c:v>
                </c:pt>
                <c:pt idx="8052">
                  <c:v>20.2315</c:v>
                </c:pt>
                <c:pt idx="8053">
                  <c:v>20.2225</c:v>
                </c:pt>
                <c:pt idx="8054">
                  <c:v>20.2315</c:v>
                </c:pt>
                <c:pt idx="8055">
                  <c:v>20.2315</c:v>
                </c:pt>
                <c:pt idx="8056">
                  <c:v>20.2225</c:v>
                </c:pt>
                <c:pt idx="8057">
                  <c:v>20.2395</c:v>
                </c:pt>
                <c:pt idx="8058">
                  <c:v>20.2315</c:v>
                </c:pt>
                <c:pt idx="8059">
                  <c:v>20.2315</c:v>
                </c:pt>
                <c:pt idx="8060">
                  <c:v>20.2315</c:v>
                </c:pt>
                <c:pt idx="8061">
                  <c:v>20.2315</c:v>
                </c:pt>
                <c:pt idx="8062">
                  <c:v>20.2225</c:v>
                </c:pt>
                <c:pt idx="8063">
                  <c:v>20.2315</c:v>
                </c:pt>
                <c:pt idx="8064">
                  <c:v>20.2225</c:v>
                </c:pt>
                <c:pt idx="8065">
                  <c:v>20.2315</c:v>
                </c:pt>
                <c:pt idx="8066">
                  <c:v>20.2225</c:v>
                </c:pt>
                <c:pt idx="8067">
                  <c:v>20.2315</c:v>
                </c:pt>
                <c:pt idx="8068">
                  <c:v>20.2315</c:v>
                </c:pt>
                <c:pt idx="8069">
                  <c:v>20.2395</c:v>
                </c:pt>
                <c:pt idx="8070">
                  <c:v>20.2315</c:v>
                </c:pt>
                <c:pt idx="8071">
                  <c:v>20.2315</c:v>
                </c:pt>
                <c:pt idx="8072">
                  <c:v>20.2225</c:v>
                </c:pt>
                <c:pt idx="8073">
                  <c:v>20.2315</c:v>
                </c:pt>
                <c:pt idx="8074">
                  <c:v>20.2315</c:v>
                </c:pt>
                <c:pt idx="8075">
                  <c:v>20.2315</c:v>
                </c:pt>
                <c:pt idx="8076">
                  <c:v>20.2225</c:v>
                </c:pt>
                <c:pt idx="8077">
                  <c:v>20.2315</c:v>
                </c:pt>
                <c:pt idx="8078">
                  <c:v>20.2225</c:v>
                </c:pt>
                <c:pt idx="8079">
                  <c:v>20.2225</c:v>
                </c:pt>
                <c:pt idx="8080">
                  <c:v>20.2225</c:v>
                </c:pt>
                <c:pt idx="8081">
                  <c:v>20.2225</c:v>
                </c:pt>
                <c:pt idx="8082">
                  <c:v>20.2315</c:v>
                </c:pt>
                <c:pt idx="8083">
                  <c:v>20.2225</c:v>
                </c:pt>
                <c:pt idx="8084">
                  <c:v>20.2315</c:v>
                </c:pt>
                <c:pt idx="8085">
                  <c:v>20.2225</c:v>
                </c:pt>
                <c:pt idx="8086">
                  <c:v>20.2315</c:v>
                </c:pt>
                <c:pt idx="8087">
                  <c:v>20.2315</c:v>
                </c:pt>
                <c:pt idx="8088">
                  <c:v>20.2315</c:v>
                </c:pt>
                <c:pt idx="8089">
                  <c:v>20.2225</c:v>
                </c:pt>
                <c:pt idx="8090">
                  <c:v>20.2315</c:v>
                </c:pt>
                <c:pt idx="8091">
                  <c:v>20.2225</c:v>
                </c:pt>
                <c:pt idx="8092">
                  <c:v>20.2225</c:v>
                </c:pt>
                <c:pt idx="8093">
                  <c:v>20.2225</c:v>
                </c:pt>
                <c:pt idx="8094">
                  <c:v>20.2225</c:v>
                </c:pt>
                <c:pt idx="8095">
                  <c:v>20.2225</c:v>
                </c:pt>
                <c:pt idx="8096">
                  <c:v>20.2225</c:v>
                </c:pt>
                <c:pt idx="8097">
                  <c:v>20.2225</c:v>
                </c:pt>
                <c:pt idx="8098">
                  <c:v>20.2225</c:v>
                </c:pt>
                <c:pt idx="8099">
                  <c:v>20.2225</c:v>
                </c:pt>
                <c:pt idx="8100">
                  <c:v>20.223500000000001</c:v>
                </c:pt>
                <c:pt idx="8101">
                  <c:v>20.2225</c:v>
                </c:pt>
                <c:pt idx="8102">
                  <c:v>20.223500000000001</c:v>
                </c:pt>
                <c:pt idx="8103">
                  <c:v>20.223500000000001</c:v>
                </c:pt>
                <c:pt idx="8104">
                  <c:v>20.2225</c:v>
                </c:pt>
                <c:pt idx="8105">
                  <c:v>20.223500000000001</c:v>
                </c:pt>
                <c:pt idx="8106">
                  <c:v>20.223500000000001</c:v>
                </c:pt>
                <c:pt idx="8107">
                  <c:v>20.223500000000001</c:v>
                </c:pt>
                <c:pt idx="8108">
                  <c:v>20.223500000000001</c:v>
                </c:pt>
                <c:pt idx="8109">
                  <c:v>20.214500000000001</c:v>
                </c:pt>
                <c:pt idx="8110">
                  <c:v>20.214500000000001</c:v>
                </c:pt>
                <c:pt idx="8111">
                  <c:v>20.223500000000001</c:v>
                </c:pt>
                <c:pt idx="8112">
                  <c:v>20.223500000000001</c:v>
                </c:pt>
                <c:pt idx="8113">
                  <c:v>20.214500000000001</c:v>
                </c:pt>
                <c:pt idx="8114">
                  <c:v>20.214500000000001</c:v>
                </c:pt>
                <c:pt idx="8115">
                  <c:v>20.223500000000001</c:v>
                </c:pt>
                <c:pt idx="8116">
                  <c:v>20.223500000000001</c:v>
                </c:pt>
                <c:pt idx="8117">
                  <c:v>20.223500000000001</c:v>
                </c:pt>
                <c:pt idx="8118">
                  <c:v>20.223500000000001</c:v>
                </c:pt>
                <c:pt idx="8119">
                  <c:v>20.223500000000001</c:v>
                </c:pt>
                <c:pt idx="8120">
                  <c:v>20.223500000000001</c:v>
                </c:pt>
                <c:pt idx="8121">
                  <c:v>20.223500000000001</c:v>
                </c:pt>
                <c:pt idx="8122">
                  <c:v>20.214500000000001</c:v>
                </c:pt>
                <c:pt idx="8123">
                  <c:v>20.214500000000001</c:v>
                </c:pt>
                <c:pt idx="8124">
                  <c:v>20.214500000000001</c:v>
                </c:pt>
                <c:pt idx="8125">
                  <c:v>20.214500000000001</c:v>
                </c:pt>
                <c:pt idx="8126">
                  <c:v>20.223500000000001</c:v>
                </c:pt>
                <c:pt idx="8127">
                  <c:v>20.223500000000001</c:v>
                </c:pt>
                <c:pt idx="8128">
                  <c:v>20.214500000000001</c:v>
                </c:pt>
                <c:pt idx="8129">
                  <c:v>20.206500000000002</c:v>
                </c:pt>
                <c:pt idx="8130">
                  <c:v>20.223500000000001</c:v>
                </c:pt>
                <c:pt idx="8131">
                  <c:v>20.223500000000001</c:v>
                </c:pt>
                <c:pt idx="8132">
                  <c:v>20.223500000000001</c:v>
                </c:pt>
                <c:pt idx="8133">
                  <c:v>20.214500000000001</c:v>
                </c:pt>
                <c:pt idx="8134">
                  <c:v>20.214500000000001</c:v>
                </c:pt>
                <c:pt idx="8135">
                  <c:v>20.223500000000001</c:v>
                </c:pt>
                <c:pt idx="8136">
                  <c:v>20.223500000000001</c:v>
                </c:pt>
                <c:pt idx="8137">
                  <c:v>20.214500000000001</c:v>
                </c:pt>
                <c:pt idx="8138">
                  <c:v>20.214500000000001</c:v>
                </c:pt>
                <c:pt idx="8139">
                  <c:v>20.214500000000001</c:v>
                </c:pt>
                <c:pt idx="8140">
                  <c:v>20.214500000000001</c:v>
                </c:pt>
                <c:pt idx="8141">
                  <c:v>20.214500000000001</c:v>
                </c:pt>
                <c:pt idx="8142">
                  <c:v>20.214500000000001</c:v>
                </c:pt>
                <c:pt idx="8143">
                  <c:v>20.206500000000002</c:v>
                </c:pt>
                <c:pt idx="8144">
                  <c:v>20.214500000000001</c:v>
                </c:pt>
                <c:pt idx="8145">
                  <c:v>20.214500000000001</c:v>
                </c:pt>
                <c:pt idx="8146">
                  <c:v>20.223500000000001</c:v>
                </c:pt>
                <c:pt idx="8147">
                  <c:v>20.214500000000001</c:v>
                </c:pt>
                <c:pt idx="8148">
                  <c:v>20.214500000000001</c:v>
                </c:pt>
                <c:pt idx="8149">
                  <c:v>20.206500000000002</c:v>
                </c:pt>
                <c:pt idx="8150">
                  <c:v>20.214500000000001</c:v>
                </c:pt>
                <c:pt idx="8151">
                  <c:v>20.214500000000001</c:v>
                </c:pt>
                <c:pt idx="8152">
                  <c:v>20.214500000000001</c:v>
                </c:pt>
                <c:pt idx="8153">
                  <c:v>20.214500000000001</c:v>
                </c:pt>
                <c:pt idx="8154">
                  <c:v>20.223500000000001</c:v>
                </c:pt>
                <c:pt idx="8155">
                  <c:v>20.206500000000002</c:v>
                </c:pt>
                <c:pt idx="8156">
                  <c:v>20.214500000000001</c:v>
                </c:pt>
                <c:pt idx="8157">
                  <c:v>20.206500000000002</c:v>
                </c:pt>
                <c:pt idx="8158">
                  <c:v>20.214500000000001</c:v>
                </c:pt>
                <c:pt idx="8159">
                  <c:v>20.206500000000002</c:v>
                </c:pt>
                <c:pt idx="8160">
                  <c:v>20.206500000000002</c:v>
                </c:pt>
                <c:pt idx="8161">
                  <c:v>20.206500000000002</c:v>
                </c:pt>
                <c:pt idx="8162">
                  <c:v>20.206500000000002</c:v>
                </c:pt>
                <c:pt idx="8163">
                  <c:v>20.214500000000001</c:v>
                </c:pt>
                <c:pt idx="8164">
                  <c:v>20.214500000000001</c:v>
                </c:pt>
                <c:pt idx="8165">
                  <c:v>20.206500000000002</c:v>
                </c:pt>
                <c:pt idx="8166">
                  <c:v>20.206500000000002</c:v>
                </c:pt>
                <c:pt idx="8167">
                  <c:v>20.206500000000002</c:v>
                </c:pt>
                <c:pt idx="8168">
                  <c:v>20.214500000000001</c:v>
                </c:pt>
                <c:pt idx="8169">
                  <c:v>20.206500000000002</c:v>
                </c:pt>
                <c:pt idx="8170">
                  <c:v>20.206500000000002</c:v>
                </c:pt>
                <c:pt idx="8171">
                  <c:v>20.214500000000001</c:v>
                </c:pt>
                <c:pt idx="8172">
                  <c:v>20.214500000000001</c:v>
                </c:pt>
                <c:pt idx="8173">
                  <c:v>20.214500000000001</c:v>
                </c:pt>
                <c:pt idx="8174">
                  <c:v>20.206500000000002</c:v>
                </c:pt>
                <c:pt idx="8175">
                  <c:v>20.206500000000002</c:v>
                </c:pt>
                <c:pt idx="8176">
                  <c:v>20.206500000000002</c:v>
                </c:pt>
                <c:pt idx="8177">
                  <c:v>20.206500000000002</c:v>
                </c:pt>
                <c:pt idx="8178">
                  <c:v>20.206500000000002</c:v>
                </c:pt>
                <c:pt idx="8179">
                  <c:v>20.206500000000002</c:v>
                </c:pt>
                <c:pt idx="8180">
                  <c:v>20.206500000000002</c:v>
                </c:pt>
                <c:pt idx="8181">
                  <c:v>20.214500000000001</c:v>
                </c:pt>
                <c:pt idx="8182">
                  <c:v>20.206500000000002</c:v>
                </c:pt>
                <c:pt idx="8183">
                  <c:v>20.206500000000002</c:v>
                </c:pt>
                <c:pt idx="8184">
                  <c:v>20.206500000000002</c:v>
                </c:pt>
                <c:pt idx="8185">
                  <c:v>20.206500000000002</c:v>
                </c:pt>
                <c:pt idx="8186">
                  <c:v>20.206500000000002</c:v>
                </c:pt>
                <c:pt idx="8187">
                  <c:v>20.206500000000002</c:v>
                </c:pt>
                <c:pt idx="8188">
                  <c:v>20.206500000000002</c:v>
                </c:pt>
                <c:pt idx="8189">
                  <c:v>20.198499999999999</c:v>
                </c:pt>
                <c:pt idx="8190">
                  <c:v>20.206500000000002</c:v>
                </c:pt>
                <c:pt idx="8191">
                  <c:v>20.206500000000002</c:v>
                </c:pt>
                <c:pt idx="8192">
                  <c:v>20.206500000000002</c:v>
                </c:pt>
                <c:pt idx="8193">
                  <c:v>20.206500000000002</c:v>
                </c:pt>
                <c:pt idx="8194">
                  <c:v>20.206500000000002</c:v>
                </c:pt>
                <c:pt idx="8195">
                  <c:v>20.206500000000002</c:v>
                </c:pt>
                <c:pt idx="8196">
                  <c:v>20.206500000000002</c:v>
                </c:pt>
                <c:pt idx="8197">
                  <c:v>20.206500000000002</c:v>
                </c:pt>
                <c:pt idx="8198">
                  <c:v>20.206500000000002</c:v>
                </c:pt>
                <c:pt idx="8199">
                  <c:v>20.206500000000002</c:v>
                </c:pt>
                <c:pt idx="8200">
                  <c:v>20.206500000000002</c:v>
                </c:pt>
                <c:pt idx="8201">
                  <c:v>20.206500000000002</c:v>
                </c:pt>
                <c:pt idx="8202">
                  <c:v>20.198499999999999</c:v>
                </c:pt>
                <c:pt idx="8203">
                  <c:v>20.206500000000002</c:v>
                </c:pt>
                <c:pt idx="8204">
                  <c:v>20.206500000000002</c:v>
                </c:pt>
                <c:pt idx="8205">
                  <c:v>20.198499999999999</c:v>
                </c:pt>
                <c:pt idx="8206">
                  <c:v>20.206500000000002</c:v>
                </c:pt>
                <c:pt idx="8207">
                  <c:v>20.206500000000002</c:v>
                </c:pt>
                <c:pt idx="8208">
                  <c:v>20.206500000000002</c:v>
                </c:pt>
                <c:pt idx="8209">
                  <c:v>20.206500000000002</c:v>
                </c:pt>
                <c:pt idx="8210">
                  <c:v>20.206500000000002</c:v>
                </c:pt>
                <c:pt idx="8211">
                  <c:v>20.206500000000002</c:v>
                </c:pt>
                <c:pt idx="8212">
                  <c:v>20.198499999999999</c:v>
                </c:pt>
                <c:pt idx="8213">
                  <c:v>20.198499999999999</c:v>
                </c:pt>
                <c:pt idx="8214">
                  <c:v>20.206500000000002</c:v>
                </c:pt>
                <c:pt idx="8215">
                  <c:v>20.198499999999999</c:v>
                </c:pt>
                <c:pt idx="8216">
                  <c:v>20.198499999999999</c:v>
                </c:pt>
                <c:pt idx="8217">
                  <c:v>20.198499999999999</c:v>
                </c:pt>
                <c:pt idx="8218">
                  <c:v>20.198499999999999</c:v>
                </c:pt>
                <c:pt idx="8219">
                  <c:v>20.198499999999999</c:v>
                </c:pt>
                <c:pt idx="8220">
                  <c:v>20.198499999999999</c:v>
                </c:pt>
                <c:pt idx="8221">
                  <c:v>20.198499999999999</c:v>
                </c:pt>
                <c:pt idx="8222">
                  <c:v>20.198499999999999</c:v>
                </c:pt>
                <c:pt idx="8223">
                  <c:v>20.198499999999999</c:v>
                </c:pt>
                <c:pt idx="8224">
                  <c:v>20.198499999999999</c:v>
                </c:pt>
                <c:pt idx="8225">
                  <c:v>20.198499999999999</c:v>
                </c:pt>
                <c:pt idx="8226">
                  <c:v>20.198499999999999</c:v>
                </c:pt>
                <c:pt idx="8227">
                  <c:v>20.198499999999999</c:v>
                </c:pt>
                <c:pt idx="8228">
                  <c:v>20.206500000000002</c:v>
                </c:pt>
                <c:pt idx="8229">
                  <c:v>20.206500000000002</c:v>
                </c:pt>
                <c:pt idx="8230">
                  <c:v>20.206500000000002</c:v>
                </c:pt>
                <c:pt idx="8231">
                  <c:v>20.198499999999999</c:v>
                </c:pt>
                <c:pt idx="8232">
                  <c:v>20.206500000000002</c:v>
                </c:pt>
                <c:pt idx="8233">
                  <c:v>20.198499999999999</c:v>
                </c:pt>
                <c:pt idx="8234">
                  <c:v>20.198499999999999</c:v>
                </c:pt>
                <c:pt idx="8235">
                  <c:v>20.198499999999999</c:v>
                </c:pt>
                <c:pt idx="8236">
                  <c:v>20.198499999999999</c:v>
                </c:pt>
                <c:pt idx="8237">
                  <c:v>20.198499999999999</c:v>
                </c:pt>
                <c:pt idx="8238">
                  <c:v>20.206500000000002</c:v>
                </c:pt>
                <c:pt idx="8239">
                  <c:v>20.198499999999999</c:v>
                </c:pt>
                <c:pt idx="8240">
                  <c:v>20.198499999999999</c:v>
                </c:pt>
                <c:pt idx="8241">
                  <c:v>20.198499999999999</c:v>
                </c:pt>
                <c:pt idx="8242">
                  <c:v>20.190500000000004</c:v>
                </c:pt>
                <c:pt idx="8243">
                  <c:v>20.198499999999999</c:v>
                </c:pt>
                <c:pt idx="8244">
                  <c:v>20.198499999999999</c:v>
                </c:pt>
                <c:pt idx="8245">
                  <c:v>20.206500000000002</c:v>
                </c:pt>
                <c:pt idx="8246">
                  <c:v>20.198499999999999</c:v>
                </c:pt>
                <c:pt idx="8247">
                  <c:v>20.198499999999999</c:v>
                </c:pt>
                <c:pt idx="8248">
                  <c:v>20.198499999999999</c:v>
                </c:pt>
                <c:pt idx="8249">
                  <c:v>20.198499999999999</c:v>
                </c:pt>
                <c:pt idx="8250">
                  <c:v>20.198499999999999</c:v>
                </c:pt>
                <c:pt idx="8251">
                  <c:v>20.198499999999999</c:v>
                </c:pt>
                <c:pt idx="8252">
                  <c:v>20.198499999999999</c:v>
                </c:pt>
                <c:pt idx="8253">
                  <c:v>20.198499999999999</c:v>
                </c:pt>
                <c:pt idx="8254">
                  <c:v>20.198499999999999</c:v>
                </c:pt>
                <c:pt idx="8255">
                  <c:v>20.190500000000004</c:v>
                </c:pt>
                <c:pt idx="8256">
                  <c:v>20.198499999999999</c:v>
                </c:pt>
                <c:pt idx="8257">
                  <c:v>20.198499999999999</c:v>
                </c:pt>
                <c:pt idx="8258">
                  <c:v>20.190500000000004</c:v>
                </c:pt>
                <c:pt idx="8259">
                  <c:v>20.190500000000004</c:v>
                </c:pt>
                <c:pt idx="8260">
                  <c:v>20.198499999999999</c:v>
                </c:pt>
                <c:pt idx="8261">
                  <c:v>20.190500000000004</c:v>
                </c:pt>
                <c:pt idx="8262">
                  <c:v>20.190500000000004</c:v>
                </c:pt>
                <c:pt idx="8263">
                  <c:v>20.198499999999999</c:v>
                </c:pt>
                <c:pt idx="8264">
                  <c:v>20.190500000000004</c:v>
                </c:pt>
                <c:pt idx="8265">
                  <c:v>20.198499999999999</c:v>
                </c:pt>
                <c:pt idx="8266">
                  <c:v>20.198499999999999</c:v>
                </c:pt>
                <c:pt idx="8267">
                  <c:v>20.198499999999999</c:v>
                </c:pt>
                <c:pt idx="8268">
                  <c:v>20.198499999999999</c:v>
                </c:pt>
                <c:pt idx="8269">
                  <c:v>20.190500000000004</c:v>
                </c:pt>
                <c:pt idx="8270">
                  <c:v>20.198499999999999</c:v>
                </c:pt>
                <c:pt idx="8271">
                  <c:v>20.198499999999999</c:v>
                </c:pt>
                <c:pt idx="8272">
                  <c:v>20.190500000000004</c:v>
                </c:pt>
                <c:pt idx="8273">
                  <c:v>20.198499999999999</c:v>
                </c:pt>
                <c:pt idx="8274">
                  <c:v>20.198499999999999</c:v>
                </c:pt>
                <c:pt idx="8275">
                  <c:v>20.190500000000004</c:v>
                </c:pt>
                <c:pt idx="8276">
                  <c:v>20.198499999999999</c:v>
                </c:pt>
                <c:pt idx="8277">
                  <c:v>20.198499999999999</c:v>
                </c:pt>
                <c:pt idx="8278">
                  <c:v>20.198499999999999</c:v>
                </c:pt>
                <c:pt idx="8279">
                  <c:v>20.190500000000004</c:v>
                </c:pt>
                <c:pt idx="8280">
                  <c:v>20.190500000000004</c:v>
                </c:pt>
                <c:pt idx="8281">
                  <c:v>20.198499999999999</c:v>
                </c:pt>
                <c:pt idx="8282">
                  <c:v>20.198499999999999</c:v>
                </c:pt>
                <c:pt idx="8283">
                  <c:v>20.198499999999999</c:v>
                </c:pt>
                <c:pt idx="8284">
                  <c:v>20.198499999999999</c:v>
                </c:pt>
                <c:pt idx="8285">
                  <c:v>20.190500000000004</c:v>
                </c:pt>
                <c:pt idx="8286">
                  <c:v>20.190500000000004</c:v>
                </c:pt>
                <c:pt idx="8287">
                  <c:v>20.198499999999999</c:v>
                </c:pt>
                <c:pt idx="8288">
                  <c:v>20.198499999999999</c:v>
                </c:pt>
                <c:pt idx="8289">
                  <c:v>20.190500000000004</c:v>
                </c:pt>
                <c:pt idx="8290">
                  <c:v>20.198499999999999</c:v>
                </c:pt>
                <c:pt idx="8291">
                  <c:v>20.190500000000004</c:v>
                </c:pt>
                <c:pt idx="8292">
                  <c:v>20.190500000000004</c:v>
                </c:pt>
                <c:pt idx="8293">
                  <c:v>20.198499999999999</c:v>
                </c:pt>
                <c:pt idx="8294">
                  <c:v>20.190500000000004</c:v>
                </c:pt>
                <c:pt idx="8295">
                  <c:v>20.190500000000004</c:v>
                </c:pt>
                <c:pt idx="8296">
                  <c:v>20.198499999999999</c:v>
                </c:pt>
                <c:pt idx="8297">
                  <c:v>20.198499999999999</c:v>
                </c:pt>
                <c:pt idx="8298">
                  <c:v>20.190500000000004</c:v>
                </c:pt>
                <c:pt idx="8299">
                  <c:v>20.198499999999999</c:v>
                </c:pt>
                <c:pt idx="8300">
                  <c:v>20.190500000000004</c:v>
                </c:pt>
                <c:pt idx="8301">
                  <c:v>20.190500000000004</c:v>
                </c:pt>
                <c:pt idx="8302">
                  <c:v>20.198499999999999</c:v>
                </c:pt>
                <c:pt idx="8303">
                  <c:v>20.190500000000004</c:v>
                </c:pt>
                <c:pt idx="8304">
                  <c:v>20.190500000000004</c:v>
                </c:pt>
                <c:pt idx="8305">
                  <c:v>20.190500000000004</c:v>
                </c:pt>
                <c:pt idx="8306">
                  <c:v>20.190500000000004</c:v>
                </c:pt>
                <c:pt idx="8307">
                  <c:v>20.190500000000004</c:v>
                </c:pt>
                <c:pt idx="8308">
                  <c:v>20.190500000000004</c:v>
                </c:pt>
                <c:pt idx="8309">
                  <c:v>20.190500000000004</c:v>
                </c:pt>
                <c:pt idx="8310">
                  <c:v>20.190500000000004</c:v>
                </c:pt>
                <c:pt idx="8311">
                  <c:v>20.190500000000004</c:v>
                </c:pt>
                <c:pt idx="8312">
                  <c:v>20.190500000000004</c:v>
                </c:pt>
                <c:pt idx="8313">
                  <c:v>20.190500000000004</c:v>
                </c:pt>
                <c:pt idx="8314">
                  <c:v>20.190500000000004</c:v>
                </c:pt>
                <c:pt idx="8315">
                  <c:v>20.190500000000004</c:v>
                </c:pt>
                <c:pt idx="8316">
                  <c:v>20.190500000000004</c:v>
                </c:pt>
                <c:pt idx="8317">
                  <c:v>20.190500000000004</c:v>
                </c:pt>
                <c:pt idx="8318">
                  <c:v>20.190500000000004</c:v>
                </c:pt>
                <c:pt idx="8319">
                  <c:v>20.190500000000004</c:v>
                </c:pt>
                <c:pt idx="8320">
                  <c:v>20.190500000000004</c:v>
                </c:pt>
                <c:pt idx="8321">
                  <c:v>20.190500000000004</c:v>
                </c:pt>
                <c:pt idx="8322">
                  <c:v>20.182500000000001</c:v>
                </c:pt>
                <c:pt idx="8323">
                  <c:v>20.190500000000004</c:v>
                </c:pt>
                <c:pt idx="8324">
                  <c:v>20.190500000000004</c:v>
                </c:pt>
                <c:pt idx="8325">
                  <c:v>20.190500000000004</c:v>
                </c:pt>
                <c:pt idx="8326">
                  <c:v>20.198499999999999</c:v>
                </c:pt>
                <c:pt idx="8327">
                  <c:v>20.182500000000001</c:v>
                </c:pt>
                <c:pt idx="8328">
                  <c:v>20.190500000000004</c:v>
                </c:pt>
                <c:pt idx="8329">
                  <c:v>20.190500000000004</c:v>
                </c:pt>
                <c:pt idx="8330">
                  <c:v>20.190500000000004</c:v>
                </c:pt>
                <c:pt idx="8331">
                  <c:v>20.190500000000004</c:v>
                </c:pt>
                <c:pt idx="8332">
                  <c:v>20.182500000000001</c:v>
                </c:pt>
                <c:pt idx="8333">
                  <c:v>20.190500000000004</c:v>
                </c:pt>
                <c:pt idx="8334">
                  <c:v>20.198499999999999</c:v>
                </c:pt>
                <c:pt idx="8335">
                  <c:v>20.190500000000004</c:v>
                </c:pt>
                <c:pt idx="8336">
                  <c:v>20.190500000000004</c:v>
                </c:pt>
                <c:pt idx="8337">
                  <c:v>20.182500000000001</c:v>
                </c:pt>
                <c:pt idx="8338">
                  <c:v>20.190500000000004</c:v>
                </c:pt>
                <c:pt idx="8339">
                  <c:v>20.182500000000001</c:v>
                </c:pt>
                <c:pt idx="8340">
                  <c:v>20.190500000000004</c:v>
                </c:pt>
                <c:pt idx="8341">
                  <c:v>20.190500000000004</c:v>
                </c:pt>
                <c:pt idx="8342">
                  <c:v>20.190500000000004</c:v>
                </c:pt>
                <c:pt idx="8343">
                  <c:v>20.190500000000004</c:v>
                </c:pt>
                <c:pt idx="8344">
                  <c:v>20.190500000000004</c:v>
                </c:pt>
                <c:pt idx="8345">
                  <c:v>20.190500000000004</c:v>
                </c:pt>
                <c:pt idx="8346">
                  <c:v>20.190500000000004</c:v>
                </c:pt>
                <c:pt idx="8347">
                  <c:v>20.190500000000004</c:v>
                </c:pt>
                <c:pt idx="8348">
                  <c:v>20.182500000000001</c:v>
                </c:pt>
                <c:pt idx="8349">
                  <c:v>20.190500000000004</c:v>
                </c:pt>
                <c:pt idx="8350">
                  <c:v>20.190500000000004</c:v>
                </c:pt>
                <c:pt idx="8351">
                  <c:v>20.182500000000001</c:v>
                </c:pt>
                <c:pt idx="8352">
                  <c:v>20.182500000000001</c:v>
                </c:pt>
                <c:pt idx="8353">
                  <c:v>20.182500000000001</c:v>
                </c:pt>
                <c:pt idx="8354">
                  <c:v>20.182500000000001</c:v>
                </c:pt>
                <c:pt idx="8355">
                  <c:v>20.182500000000001</c:v>
                </c:pt>
                <c:pt idx="8356">
                  <c:v>20.182500000000001</c:v>
                </c:pt>
                <c:pt idx="8357">
                  <c:v>20.182500000000001</c:v>
                </c:pt>
                <c:pt idx="8358">
                  <c:v>20.182500000000001</c:v>
                </c:pt>
                <c:pt idx="8359">
                  <c:v>20.190500000000004</c:v>
                </c:pt>
                <c:pt idx="8360">
                  <c:v>20.190500000000004</c:v>
                </c:pt>
                <c:pt idx="8361">
                  <c:v>20.190500000000004</c:v>
                </c:pt>
                <c:pt idx="8362">
                  <c:v>20.182500000000001</c:v>
                </c:pt>
                <c:pt idx="8363">
                  <c:v>20.190500000000004</c:v>
                </c:pt>
                <c:pt idx="8364">
                  <c:v>20.182500000000001</c:v>
                </c:pt>
                <c:pt idx="8365">
                  <c:v>20.190500000000004</c:v>
                </c:pt>
                <c:pt idx="8366">
                  <c:v>20.182500000000001</c:v>
                </c:pt>
                <c:pt idx="8367">
                  <c:v>20.182500000000001</c:v>
                </c:pt>
                <c:pt idx="8368">
                  <c:v>20.182500000000001</c:v>
                </c:pt>
                <c:pt idx="8369">
                  <c:v>20.190500000000004</c:v>
                </c:pt>
                <c:pt idx="8370">
                  <c:v>20.182500000000001</c:v>
                </c:pt>
                <c:pt idx="8371">
                  <c:v>20.182500000000001</c:v>
                </c:pt>
                <c:pt idx="8372">
                  <c:v>20.182500000000001</c:v>
                </c:pt>
                <c:pt idx="8373">
                  <c:v>20.182500000000001</c:v>
                </c:pt>
                <c:pt idx="8374">
                  <c:v>20.190500000000004</c:v>
                </c:pt>
                <c:pt idx="8375">
                  <c:v>20.190500000000004</c:v>
                </c:pt>
                <c:pt idx="8376">
                  <c:v>20.190500000000004</c:v>
                </c:pt>
                <c:pt idx="8377">
                  <c:v>20.182500000000001</c:v>
                </c:pt>
                <c:pt idx="8378">
                  <c:v>20.182500000000001</c:v>
                </c:pt>
                <c:pt idx="8379">
                  <c:v>20.190500000000004</c:v>
                </c:pt>
                <c:pt idx="8380">
                  <c:v>20.190500000000004</c:v>
                </c:pt>
                <c:pt idx="8381">
                  <c:v>20.174500000000002</c:v>
                </c:pt>
                <c:pt idx="8382">
                  <c:v>20.182500000000001</c:v>
                </c:pt>
                <c:pt idx="8383">
                  <c:v>20.182500000000001</c:v>
                </c:pt>
                <c:pt idx="8384">
                  <c:v>20.182500000000001</c:v>
                </c:pt>
                <c:pt idx="8385">
                  <c:v>20.182500000000001</c:v>
                </c:pt>
                <c:pt idx="8386">
                  <c:v>20.182500000000001</c:v>
                </c:pt>
                <c:pt idx="8387">
                  <c:v>20.182500000000001</c:v>
                </c:pt>
                <c:pt idx="8388">
                  <c:v>20.182500000000001</c:v>
                </c:pt>
                <c:pt idx="8389">
                  <c:v>20.190500000000004</c:v>
                </c:pt>
                <c:pt idx="8390">
                  <c:v>20.190500000000004</c:v>
                </c:pt>
                <c:pt idx="8391">
                  <c:v>20.182500000000001</c:v>
                </c:pt>
                <c:pt idx="8392">
                  <c:v>20.182500000000001</c:v>
                </c:pt>
                <c:pt idx="8393">
                  <c:v>20.190500000000004</c:v>
                </c:pt>
                <c:pt idx="8394">
                  <c:v>20.190500000000004</c:v>
                </c:pt>
                <c:pt idx="8395">
                  <c:v>20.190500000000004</c:v>
                </c:pt>
                <c:pt idx="8396">
                  <c:v>20.182500000000001</c:v>
                </c:pt>
                <c:pt idx="8397">
                  <c:v>20.182500000000001</c:v>
                </c:pt>
                <c:pt idx="8398">
                  <c:v>20.182500000000001</c:v>
                </c:pt>
                <c:pt idx="8399">
                  <c:v>20.182500000000001</c:v>
                </c:pt>
                <c:pt idx="8400">
                  <c:v>20.182500000000001</c:v>
                </c:pt>
                <c:pt idx="8401">
                  <c:v>20.182500000000001</c:v>
                </c:pt>
                <c:pt idx="8402">
                  <c:v>20.182500000000001</c:v>
                </c:pt>
                <c:pt idx="8403">
                  <c:v>20.190500000000004</c:v>
                </c:pt>
                <c:pt idx="8404">
                  <c:v>20.182500000000001</c:v>
                </c:pt>
                <c:pt idx="8405">
                  <c:v>20.182500000000001</c:v>
                </c:pt>
                <c:pt idx="8406">
                  <c:v>20.182500000000001</c:v>
                </c:pt>
                <c:pt idx="8407">
                  <c:v>20.190500000000004</c:v>
                </c:pt>
                <c:pt idx="8408">
                  <c:v>20.182500000000001</c:v>
                </c:pt>
                <c:pt idx="8409">
                  <c:v>20.190500000000004</c:v>
                </c:pt>
                <c:pt idx="8410">
                  <c:v>20.182500000000001</c:v>
                </c:pt>
                <c:pt idx="8411">
                  <c:v>20.174500000000002</c:v>
                </c:pt>
                <c:pt idx="8412">
                  <c:v>20.182500000000001</c:v>
                </c:pt>
                <c:pt idx="8413">
                  <c:v>20.182500000000001</c:v>
                </c:pt>
                <c:pt idx="8414">
                  <c:v>20.190500000000004</c:v>
                </c:pt>
                <c:pt idx="8415">
                  <c:v>20.182500000000001</c:v>
                </c:pt>
                <c:pt idx="8416">
                  <c:v>20.182500000000001</c:v>
                </c:pt>
                <c:pt idx="8417">
                  <c:v>20.182500000000001</c:v>
                </c:pt>
                <c:pt idx="8418">
                  <c:v>20.182500000000001</c:v>
                </c:pt>
                <c:pt idx="8419">
                  <c:v>20.182500000000001</c:v>
                </c:pt>
                <c:pt idx="8420">
                  <c:v>20.182500000000001</c:v>
                </c:pt>
                <c:pt idx="8421">
                  <c:v>20.182500000000001</c:v>
                </c:pt>
                <c:pt idx="8422">
                  <c:v>20.182500000000001</c:v>
                </c:pt>
                <c:pt idx="8423">
                  <c:v>20.182500000000001</c:v>
                </c:pt>
                <c:pt idx="8424">
                  <c:v>20.182500000000001</c:v>
                </c:pt>
                <c:pt idx="8425">
                  <c:v>20.182500000000001</c:v>
                </c:pt>
                <c:pt idx="8426">
                  <c:v>20.182500000000001</c:v>
                </c:pt>
                <c:pt idx="8427">
                  <c:v>20.182500000000001</c:v>
                </c:pt>
                <c:pt idx="8428">
                  <c:v>20.182500000000001</c:v>
                </c:pt>
                <c:pt idx="8429">
                  <c:v>20.174500000000002</c:v>
                </c:pt>
                <c:pt idx="8430">
                  <c:v>20.182500000000001</c:v>
                </c:pt>
                <c:pt idx="8431">
                  <c:v>20.182500000000001</c:v>
                </c:pt>
                <c:pt idx="8432">
                  <c:v>20.182500000000001</c:v>
                </c:pt>
                <c:pt idx="8433">
                  <c:v>20.174500000000002</c:v>
                </c:pt>
                <c:pt idx="8434">
                  <c:v>20.182500000000001</c:v>
                </c:pt>
                <c:pt idx="8435">
                  <c:v>20.182500000000001</c:v>
                </c:pt>
                <c:pt idx="8436">
                  <c:v>20.182500000000001</c:v>
                </c:pt>
                <c:pt idx="8437">
                  <c:v>20.182500000000001</c:v>
                </c:pt>
                <c:pt idx="8438">
                  <c:v>20.182500000000001</c:v>
                </c:pt>
                <c:pt idx="8439">
                  <c:v>20.182500000000001</c:v>
                </c:pt>
                <c:pt idx="8440">
                  <c:v>20.174500000000002</c:v>
                </c:pt>
                <c:pt idx="8441">
                  <c:v>20.182500000000001</c:v>
                </c:pt>
                <c:pt idx="8442">
                  <c:v>20.174500000000002</c:v>
                </c:pt>
                <c:pt idx="8443">
                  <c:v>20.174500000000002</c:v>
                </c:pt>
                <c:pt idx="8444">
                  <c:v>20.182500000000001</c:v>
                </c:pt>
                <c:pt idx="8445">
                  <c:v>20.182500000000001</c:v>
                </c:pt>
                <c:pt idx="8446">
                  <c:v>20.182500000000001</c:v>
                </c:pt>
                <c:pt idx="8447">
                  <c:v>20.174500000000002</c:v>
                </c:pt>
                <c:pt idx="8448">
                  <c:v>20.182500000000001</c:v>
                </c:pt>
                <c:pt idx="8449">
                  <c:v>20.182500000000001</c:v>
                </c:pt>
                <c:pt idx="8450">
                  <c:v>20.174500000000002</c:v>
                </c:pt>
                <c:pt idx="8451">
                  <c:v>20.182500000000001</c:v>
                </c:pt>
                <c:pt idx="8452">
                  <c:v>20.182500000000001</c:v>
                </c:pt>
                <c:pt idx="8453">
                  <c:v>20.182500000000001</c:v>
                </c:pt>
                <c:pt idx="8454">
                  <c:v>20.174500000000002</c:v>
                </c:pt>
                <c:pt idx="8455">
                  <c:v>20.174500000000002</c:v>
                </c:pt>
                <c:pt idx="8456">
                  <c:v>20.182500000000001</c:v>
                </c:pt>
                <c:pt idx="8457">
                  <c:v>20.174500000000002</c:v>
                </c:pt>
                <c:pt idx="8458">
                  <c:v>20.174500000000002</c:v>
                </c:pt>
                <c:pt idx="8459">
                  <c:v>20.182500000000001</c:v>
                </c:pt>
                <c:pt idx="8460">
                  <c:v>20.190500000000004</c:v>
                </c:pt>
                <c:pt idx="8461">
                  <c:v>20.182500000000001</c:v>
                </c:pt>
                <c:pt idx="8462">
                  <c:v>20.182500000000001</c:v>
                </c:pt>
                <c:pt idx="8463">
                  <c:v>20.182500000000001</c:v>
                </c:pt>
                <c:pt idx="8464">
                  <c:v>20.182500000000001</c:v>
                </c:pt>
                <c:pt idx="8465">
                  <c:v>20.182500000000001</c:v>
                </c:pt>
                <c:pt idx="8466">
                  <c:v>20.174500000000002</c:v>
                </c:pt>
                <c:pt idx="8467">
                  <c:v>20.182500000000001</c:v>
                </c:pt>
                <c:pt idx="8468">
                  <c:v>20.182500000000001</c:v>
                </c:pt>
                <c:pt idx="8469">
                  <c:v>20.182500000000001</c:v>
                </c:pt>
                <c:pt idx="8470">
                  <c:v>20.182500000000001</c:v>
                </c:pt>
                <c:pt idx="8471">
                  <c:v>20.182500000000001</c:v>
                </c:pt>
                <c:pt idx="8472">
                  <c:v>20.174500000000002</c:v>
                </c:pt>
                <c:pt idx="8473">
                  <c:v>20.182500000000001</c:v>
                </c:pt>
                <c:pt idx="8474">
                  <c:v>20.174500000000002</c:v>
                </c:pt>
                <c:pt idx="8475">
                  <c:v>20.174500000000002</c:v>
                </c:pt>
                <c:pt idx="8476">
                  <c:v>20.182500000000001</c:v>
                </c:pt>
                <c:pt idx="8477">
                  <c:v>20.182500000000001</c:v>
                </c:pt>
                <c:pt idx="8478">
                  <c:v>20.174500000000002</c:v>
                </c:pt>
                <c:pt idx="8479">
                  <c:v>20.174500000000002</c:v>
                </c:pt>
                <c:pt idx="8480">
                  <c:v>20.174500000000002</c:v>
                </c:pt>
                <c:pt idx="8481">
                  <c:v>20.182500000000001</c:v>
                </c:pt>
                <c:pt idx="8482">
                  <c:v>20.174500000000002</c:v>
                </c:pt>
                <c:pt idx="8483">
                  <c:v>20.174500000000002</c:v>
                </c:pt>
                <c:pt idx="8484">
                  <c:v>20.174500000000002</c:v>
                </c:pt>
                <c:pt idx="8485">
                  <c:v>20.182500000000001</c:v>
                </c:pt>
                <c:pt idx="8486">
                  <c:v>20.174500000000002</c:v>
                </c:pt>
                <c:pt idx="8487">
                  <c:v>20.174500000000002</c:v>
                </c:pt>
                <c:pt idx="8488">
                  <c:v>20.174500000000002</c:v>
                </c:pt>
                <c:pt idx="8489">
                  <c:v>20.174500000000002</c:v>
                </c:pt>
                <c:pt idx="8490">
                  <c:v>20.165500000000002</c:v>
                </c:pt>
                <c:pt idx="8491">
                  <c:v>20.174500000000002</c:v>
                </c:pt>
                <c:pt idx="8492">
                  <c:v>20.174500000000002</c:v>
                </c:pt>
                <c:pt idx="8493">
                  <c:v>20.174500000000002</c:v>
                </c:pt>
                <c:pt idx="8494">
                  <c:v>20.174500000000002</c:v>
                </c:pt>
                <c:pt idx="8495">
                  <c:v>20.174500000000002</c:v>
                </c:pt>
                <c:pt idx="8496">
                  <c:v>20.174500000000002</c:v>
                </c:pt>
                <c:pt idx="8497">
                  <c:v>20.174500000000002</c:v>
                </c:pt>
                <c:pt idx="8498">
                  <c:v>20.174500000000002</c:v>
                </c:pt>
                <c:pt idx="8499">
                  <c:v>20.182500000000001</c:v>
                </c:pt>
                <c:pt idx="8500">
                  <c:v>20.174500000000002</c:v>
                </c:pt>
                <c:pt idx="8501">
                  <c:v>20.182500000000001</c:v>
                </c:pt>
                <c:pt idx="8502">
                  <c:v>20.174500000000002</c:v>
                </c:pt>
                <c:pt idx="8503">
                  <c:v>20.182500000000001</c:v>
                </c:pt>
                <c:pt idx="8504">
                  <c:v>20.174500000000002</c:v>
                </c:pt>
                <c:pt idx="8505">
                  <c:v>20.182500000000001</c:v>
                </c:pt>
                <c:pt idx="8506">
                  <c:v>20.174500000000002</c:v>
                </c:pt>
                <c:pt idx="8507">
                  <c:v>20.174500000000002</c:v>
                </c:pt>
                <c:pt idx="8508">
                  <c:v>20.165500000000002</c:v>
                </c:pt>
                <c:pt idx="8509">
                  <c:v>20.182500000000001</c:v>
                </c:pt>
                <c:pt idx="8510">
                  <c:v>20.174500000000002</c:v>
                </c:pt>
                <c:pt idx="8511">
                  <c:v>20.174500000000002</c:v>
                </c:pt>
                <c:pt idx="8512">
                  <c:v>20.182500000000001</c:v>
                </c:pt>
                <c:pt idx="8513">
                  <c:v>20.182500000000001</c:v>
                </c:pt>
                <c:pt idx="8514">
                  <c:v>20.174500000000002</c:v>
                </c:pt>
                <c:pt idx="8515">
                  <c:v>20.174500000000002</c:v>
                </c:pt>
                <c:pt idx="8516">
                  <c:v>20.174500000000002</c:v>
                </c:pt>
                <c:pt idx="8517">
                  <c:v>20.174500000000002</c:v>
                </c:pt>
                <c:pt idx="8518">
                  <c:v>20.182500000000001</c:v>
                </c:pt>
                <c:pt idx="8519">
                  <c:v>20.174500000000002</c:v>
                </c:pt>
                <c:pt idx="8520">
                  <c:v>20.165500000000002</c:v>
                </c:pt>
                <c:pt idx="8521">
                  <c:v>20.182500000000001</c:v>
                </c:pt>
                <c:pt idx="8522">
                  <c:v>20.174500000000002</c:v>
                </c:pt>
                <c:pt idx="8523">
                  <c:v>20.174500000000002</c:v>
                </c:pt>
                <c:pt idx="8524">
                  <c:v>20.174500000000002</c:v>
                </c:pt>
                <c:pt idx="8525">
                  <c:v>20.174500000000002</c:v>
                </c:pt>
                <c:pt idx="8526">
                  <c:v>20.174500000000002</c:v>
                </c:pt>
                <c:pt idx="8527">
                  <c:v>20.174500000000002</c:v>
                </c:pt>
                <c:pt idx="8528">
                  <c:v>20.174500000000002</c:v>
                </c:pt>
                <c:pt idx="8529">
                  <c:v>20.174500000000002</c:v>
                </c:pt>
                <c:pt idx="8530">
                  <c:v>20.174500000000002</c:v>
                </c:pt>
                <c:pt idx="8531">
                  <c:v>20.165500000000002</c:v>
                </c:pt>
                <c:pt idx="8532">
                  <c:v>20.165500000000002</c:v>
                </c:pt>
                <c:pt idx="8533">
                  <c:v>20.174500000000002</c:v>
                </c:pt>
                <c:pt idx="8534">
                  <c:v>20.174500000000002</c:v>
                </c:pt>
                <c:pt idx="8535">
                  <c:v>20.174500000000002</c:v>
                </c:pt>
                <c:pt idx="8536">
                  <c:v>20.174500000000002</c:v>
                </c:pt>
                <c:pt idx="8537">
                  <c:v>20.174500000000002</c:v>
                </c:pt>
                <c:pt idx="8538">
                  <c:v>20.174500000000002</c:v>
                </c:pt>
                <c:pt idx="8539">
                  <c:v>20.174500000000002</c:v>
                </c:pt>
                <c:pt idx="8540">
                  <c:v>20.165500000000002</c:v>
                </c:pt>
                <c:pt idx="8541">
                  <c:v>20.174500000000002</c:v>
                </c:pt>
                <c:pt idx="8542">
                  <c:v>20.174500000000002</c:v>
                </c:pt>
                <c:pt idx="8543">
                  <c:v>20.165500000000002</c:v>
                </c:pt>
                <c:pt idx="8544">
                  <c:v>20.174500000000002</c:v>
                </c:pt>
                <c:pt idx="8545">
                  <c:v>20.174500000000002</c:v>
                </c:pt>
                <c:pt idx="8546">
                  <c:v>20.174500000000002</c:v>
                </c:pt>
                <c:pt idx="8547">
                  <c:v>20.174500000000002</c:v>
                </c:pt>
                <c:pt idx="8548">
                  <c:v>20.174500000000002</c:v>
                </c:pt>
                <c:pt idx="8549">
                  <c:v>20.165500000000002</c:v>
                </c:pt>
                <c:pt idx="8550">
                  <c:v>20.174500000000002</c:v>
                </c:pt>
                <c:pt idx="8551">
                  <c:v>20.165500000000002</c:v>
                </c:pt>
                <c:pt idx="8552">
                  <c:v>20.165500000000002</c:v>
                </c:pt>
                <c:pt idx="8553">
                  <c:v>20.174500000000002</c:v>
                </c:pt>
                <c:pt idx="8554">
                  <c:v>20.165500000000002</c:v>
                </c:pt>
                <c:pt idx="8555">
                  <c:v>20.174500000000002</c:v>
                </c:pt>
                <c:pt idx="8556">
                  <c:v>20.165500000000002</c:v>
                </c:pt>
                <c:pt idx="8557">
                  <c:v>20.165500000000002</c:v>
                </c:pt>
                <c:pt idx="8558">
                  <c:v>20.174500000000002</c:v>
                </c:pt>
                <c:pt idx="8559">
                  <c:v>20.165500000000002</c:v>
                </c:pt>
                <c:pt idx="8560">
                  <c:v>20.174500000000002</c:v>
                </c:pt>
                <c:pt idx="8561">
                  <c:v>20.174500000000002</c:v>
                </c:pt>
                <c:pt idx="8562">
                  <c:v>20.165500000000002</c:v>
                </c:pt>
                <c:pt idx="8563">
                  <c:v>20.182500000000001</c:v>
                </c:pt>
                <c:pt idx="8564">
                  <c:v>20.165500000000002</c:v>
                </c:pt>
                <c:pt idx="8565">
                  <c:v>20.165500000000002</c:v>
                </c:pt>
                <c:pt idx="8566">
                  <c:v>20.174500000000002</c:v>
                </c:pt>
                <c:pt idx="8567">
                  <c:v>20.174500000000002</c:v>
                </c:pt>
                <c:pt idx="8568">
                  <c:v>20.174500000000002</c:v>
                </c:pt>
                <c:pt idx="8569">
                  <c:v>20.174500000000002</c:v>
                </c:pt>
                <c:pt idx="8570">
                  <c:v>20.174500000000002</c:v>
                </c:pt>
                <c:pt idx="8571">
                  <c:v>20.174500000000002</c:v>
                </c:pt>
                <c:pt idx="8572">
                  <c:v>20.182500000000001</c:v>
                </c:pt>
                <c:pt idx="8573">
                  <c:v>20.165500000000002</c:v>
                </c:pt>
                <c:pt idx="8574">
                  <c:v>20.174500000000002</c:v>
                </c:pt>
                <c:pt idx="8575">
                  <c:v>20.174500000000002</c:v>
                </c:pt>
                <c:pt idx="8576">
                  <c:v>20.174500000000002</c:v>
                </c:pt>
                <c:pt idx="8577">
                  <c:v>20.165500000000002</c:v>
                </c:pt>
                <c:pt idx="8578">
                  <c:v>20.165500000000002</c:v>
                </c:pt>
                <c:pt idx="8579">
                  <c:v>20.174500000000002</c:v>
                </c:pt>
                <c:pt idx="8580">
                  <c:v>20.174500000000002</c:v>
                </c:pt>
                <c:pt idx="8581">
                  <c:v>20.174500000000002</c:v>
                </c:pt>
                <c:pt idx="8582">
                  <c:v>20.182500000000001</c:v>
                </c:pt>
                <c:pt idx="8583">
                  <c:v>20.165500000000002</c:v>
                </c:pt>
                <c:pt idx="8584">
                  <c:v>20.174500000000002</c:v>
                </c:pt>
                <c:pt idx="8585">
                  <c:v>20.174500000000002</c:v>
                </c:pt>
                <c:pt idx="8586">
                  <c:v>20.174500000000002</c:v>
                </c:pt>
                <c:pt idx="8587">
                  <c:v>20.165500000000002</c:v>
                </c:pt>
                <c:pt idx="8588">
                  <c:v>20.165500000000002</c:v>
                </c:pt>
                <c:pt idx="8589">
                  <c:v>20.174500000000002</c:v>
                </c:pt>
                <c:pt idx="8590">
                  <c:v>20.174500000000002</c:v>
                </c:pt>
                <c:pt idx="8591">
                  <c:v>20.174500000000002</c:v>
                </c:pt>
                <c:pt idx="8592">
                  <c:v>20.174500000000002</c:v>
                </c:pt>
                <c:pt idx="8593">
                  <c:v>20.174500000000002</c:v>
                </c:pt>
                <c:pt idx="8594">
                  <c:v>20.174500000000002</c:v>
                </c:pt>
                <c:pt idx="8595">
                  <c:v>20.174500000000002</c:v>
                </c:pt>
                <c:pt idx="8596">
                  <c:v>20.165500000000002</c:v>
                </c:pt>
                <c:pt idx="8597">
                  <c:v>20.174500000000002</c:v>
                </c:pt>
                <c:pt idx="8598">
                  <c:v>20.174500000000002</c:v>
                </c:pt>
                <c:pt idx="8599">
                  <c:v>20.174500000000002</c:v>
                </c:pt>
                <c:pt idx="8600">
                  <c:v>20.165500000000002</c:v>
                </c:pt>
                <c:pt idx="8601">
                  <c:v>20.165500000000002</c:v>
                </c:pt>
                <c:pt idx="8602">
                  <c:v>20.182500000000001</c:v>
                </c:pt>
                <c:pt idx="8603">
                  <c:v>20.174500000000002</c:v>
                </c:pt>
                <c:pt idx="8604">
                  <c:v>20.174500000000002</c:v>
                </c:pt>
                <c:pt idx="8605">
                  <c:v>20.174500000000002</c:v>
                </c:pt>
                <c:pt idx="8606">
                  <c:v>20.174500000000002</c:v>
                </c:pt>
                <c:pt idx="8607">
                  <c:v>20.165500000000002</c:v>
                </c:pt>
                <c:pt idx="8608">
                  <c:v>20.174500000000002</c:v>
                </c:pt>
                <c:pt idx="8609">
                  <c:v>20.174500000000002</c:v>
                </c:pt>
                <c:pt idx="8610">
                  <c:v>20.165500000000002</c:v>
                </c:pt>
                <c:pt idx="8611">
                  <c:v>20.182500000000001</c:v>
                </c:pt>
                <c:pt idx="8612">
                  <c:v>20.174500000000002</c:v>
                </c:pt>
                <c:pt idx="8613">
                  <c:v>20.174500000000002</c:v>
                </c:pt>
                <c:pt idx="8614">
                  <c:v>20.174500000000002</c:v>
                </c:pt>
                <c:pt idx="8615">
                  <c:v>20.174500000000002</c:v>
                </c:pt>
                <c:pt idx="8616">
                  <c:v>20.174500000000002</c:v>
                </c:pt>
                <c:pt idx="8617">
                  <c:v>20.174500000000002</c:v>
                </c:pt>
                <c:pt idx="8618">
                  <c:v>20.174500000000002</c:v>
                </c:pt>
                <c:pt idx="8619">
                  <c:v>20.174500000000002</c:v>
                </c:pt>
                <c:pt idx="8620">
                  <c:v>20.174500000000002</c:v>
                </c:pt>
                <c:pt idx="8621">
                  <c:v>20.165500000000002</c:v>
                </c:pt>
                <c:pt idx="8622">
                  <c:v>20.165500000000002</c:v>
                </c:pt>
                <c:pt idx="8623">
                  <c:v>20.174500000000002</c:v>
                </c:pt>
                <c:pt idx="8624">
                  <c:v>20.174500000000002</c:v>
                </c:pt>
                <c:pt idx="8625">
                  <c:v>20.174500000000002</c:v>
                </c:pt>
                <c:pt idx="8626">
                  <c:v>20.174500000000002</c:v>
                </c:pt>
                <c:pt idx="8627">
                  <c:v>20.174500000000002</c:v>
                </c:pt>
                <c:pt idx="8628">
                  <c:v>20.174500000000002</c:v>
                </c:pt>
                <c:pt idx="8629">
                  <c:v>20.165500000000002</c:v>
                </c:pt>
                <c:pt idx="8630">
                  <c:v>20.174500000000002</c:v>
                </c:pt>
                <c:pt idx="8631">
                  <c:v>20.174500000000002</c:v>
                </c:pt>
                <c:pt idx="8632">
                  <c:v>20.174500000000002</c:v>
                </c:pt>
                <c:pt idx="8633">
                  <c:v>20.165500000000002</c:v>
                </c:pt>
                <c:pt idx="8634">
                  <c:v>20.174500000000002</c:v>
                </c:pt>
                <c:pt idx="8635">
                  <c:v>20.174500000000002</c:v>
                </c:pt>
                <c:pt idx="8636">
                  <c:v>20.174500000000002</c:v>
                </c:pt>
                <c:pt idx="8637">
                  <c:v>20.174500000000002</c:v>
                </c:pt>
                <c:pt idx="8638">
                  <c:v>20.174500000000002</c:v>
                </c:pt>
                <c:pt idx="8639">
                  <c:v>20.174500000000002</c:v>
                </c:pt>
                <c:pt idx="8640">
                  <c:v>20.174500000000002</c:v>
                </c:pt>
                <c:pt idx="8641">
                  <c:v>20.174500000000002</c:v>
                </c:pt>
                <c:pt idx="8642">
                  <c:v>20.174500000000002</c:v>
                </c:pt>
                <c:pt idx="8643">
                  <c:v>20.174500000000002</c:v>
                </c:pt>
                <c:pt idx="8644">
                  <c:v>20.174500000000002</c:v>
                </c:pt>
                <c:pt idx="8645">
                  <c:v>20.174500000000002</c:v>
                </c:pt>
                <c:pt idx="8646">
                  <c:v>20.174500000000002</c:v>
                </c:pt>
                <c:pt idx="8647">
                  <c:v>20.182500000000001</c:v>
                </c:pt>
                <c:pt idx="8648">
                  <c:v>20.174500000000002</c:v>
                </c:pt>
                <c:pt idx="8649">
                  <c:v>20.174500000000002</c:v>
                </c:pt>
                <c:pt idx="8650">
                  <c:v>20.174500000000002</c:v>
                </c:pt>
                <c:pt idx="8651">
                  <c:v>20.182500000000001</c:v>
                </c:pt>
                <c:pt idx="8652">
                  <c:v>20.174500000000002</c:v>
                </c:pt>
                <c:pt idx="8653">
                  <c:v>20.174500000000002</c:v>
                </c:pt>
                <c:pt idx="8654">
                  <c:v>20.174500000000002</c:v>
                </c:pt>
                <c:pt idx="8655">
                  <c:v>20.174500000000002</c:v>
                </c:pt>
                <c:pt idx="8656">
                  <c:v>20.174500000000002</c:v>
                </c:pt>
                <c:pt idx="8657">
                  <c:v>20.174500000000002</c:v>
                </c:pt>
                <c:pt idx="8658">
                  <c:v>20.174500000000002</c:v>
                </c:pt>
                <c:pt idx="8659">
                  <c:v>20.174500000000002</c:v>
                </c:pt>
                <c:pt idx="8660">
                  <c:v>20.182500000000001</c:v>
                </c:pt>
                <c:pt idx="8661">
                  <c:v>20.174500000000002</c:v>
                </c:pt>
                <c:pt idx="8662">
                  <c:v>20.174500000000002</c:v>
                </c:pt>
                <c:pt idx="8663">
                  <c:v>20.182500000000001</c:v>
                </c:pt>
                <c:pt idx="8664">
                  <c:v>20.174500000000002</c:v>
                </c:pt>
                <c:pt idx="8665">
                  <c:v>20.174500000000002</c:v>
                </c:pt>
                <c:pt idx="8666">
                  <c:v>20.174500000000002</c:v>
                </c:pt>
                <c:pt idx="8667">
                  <c:v>20.174500000000002</c:v>
                </c:pt>
                <c:pt idx="8668">
                  <c:v>20.182500000000001</c:v>
                </c:pt>
                <c:pt idx="8669">
                  <c:v>20.174500000000002</c:v>
                </c:pt>
                <c:pt idx="8670">
                  <c:v>20.174500000000002</c:v>
                </c:pt>
                <c:pt idx="8671">
                  <c:v>20.174500000000002</c:v>
                </c:pt>
                <c:pt idx="8672">
                  <c:v>20.174500000000002</c:v>
                </c:pt>
                <c:pt idx="8673">
                  <c:v>20.165500000000002</c:v>
                </c:pt>
                <c:pt idx="8674">
                  <c:v>20.174500000000002</c:v>
                </c:pt>
                <c:pt idx="8675">
                  <c:v>20.174500000000002</c:v>
                </c:pt>
                <c:pt idx="8676">
                  <c:v>20.182500000000001</c:v>
                </c:pt>
                <c:pt idx="8677">
                  <c:v>20.174500000000002</c:v>
                </c:pt>
                <c:pt idx="8678">
                  <c:v>20.174500000000002</c:v>
                </c:pt>
                <c:pt idx="8679">
                  <c:v>20.174500000000002</c:v>
                </c:pt>
                <c:pt idx="8680">
                  <c:v>20.174500000000002</c:v>
                </c:pt>
                <c:pt idx="8681">
                  <c:v>20.174500000000002</c:v>
                </c:pt>
                <c:pt idx="8682">
                  <c:v>20.165500000000002</c:v>
                </c:pt>
                <c:pt idx="8683">
                  <c:v>20.174500000000002</c:v>
                </c:pt>
                <c:pt idx="8684">
                  <c:v>20.174500000000002</c:v>
                </c:pt>
                <c:pt idx="8685">
                  <c:v>20.165500000000002</c:v>
                </c:pt>
                <c:pt idx="8686">
                  <c:v>20.182500000000001</c:v>
                </c:pt>
                <c:pt idx="8687">
                  <c:v>20.174500000000002</c:v>
                </c:pt>
                <c:pt idx="8688">
                  <c:v>20.182500000000001</c:v>
                </c:pt>
                <c:pt idx="8689">
                  <c:v>20.174500000000002</c:v>
                </c:pt>
                <c:pt idx="8690">
                  <c:v>20.174500000000002</c:v>
                </c:pt>
                <c:pt idx="8691">
                  <c:v>20.174500000000002</c:v>
                </c:pt>
                <c:pt idx="8692">
                  <c:v>20.174500000000002</c:v>
                </c:pt>
                <c:pt idx="8693">
                  <c:v>20.174500000000002</c:v>
                </c:pt>
                <c:pt idx="8694">
                  <c:v>20.165500000000002</c:v>
                </c:pt>
                <c:pt idx="8695">
                  <c:v>20.174500000000002</c:v>
                </c:pt>
                <c:pt idx="8696">
                  <c:v>20.174500000000002</c:v>
                </c:pt>
                <c:pt idx="8697">
                  <c:v>20.174500000000002</c:v>
                </c:pt>
                <c:pt idx="8698">
                  <c:v>20.174500000000002</c:v>
                </c:pt>
                <c:pt idx="8699">
                  <c:v>20.174500000000002</c:v>
                </c:pt>
                <c:pt idx="8700">
                  <c:v>20.174500000000002</c:v>
                </c:pt>
                <c:pt idx="8701">
                  <c:v>20.165500000000002</c:v>
                </c:pt>
                <c:pt idx="8702">
                  <c:v>20.174500000000002</c:v>
                </c:pt>
                <c:pt idx="8703">
                  <c:v>20.174500000000002</c:v>
                </c:pt>
                <c:pt idx="8704">
                  <c:v>20.174500000000002</c:v>
                </c:pt>
                <c:pt idx="8705">
                  <c:v>20.174500000000002</c:v>
                </c:pt>
                <c:pt idx="8706">
                  <c:v>20.174500000000002</c:v>
                </c:pt>
                <c:pt idx="8707">
                  <c:v>20.190500000000004</c:v>
                </c:pt>
                <c:pt idx="8708">
                  <c:v>20.174500000000002</c:v>
                </c:pt>
                <c:pt idx="8709">
                  <c:v>20.182500000000001</c:v>
                </c:pt>
                <c:pt idx="8710">
                  <c:v>20.165500000000002</c:v>
                </c:pt>
                <c:pt idx="8711">
                  <c:v>20.182500000000001</c:v>
                </c:pt>
                <c:pt idx="8712">
                  <c:v>20.174500000000002</c:v>
                </c:pt>
                <c:pt idx="8713">
                  <c:v>20.174500000000002</c:v>
                </c:pt>
                <c:pt idx="8714">
                  <c:v>20.182500000000001</c:v>
                </c:pt>
                <c:pt idx="8715">
                  <c:v>20.174500000000002</c:v>
                </c:pt>
                <c:pt idx="8716">
                  <c:v>20.174500000000002</c:v>
                </c:pt>
                <c:pt idx="8717">
                  <c:v>20.174500000000002</c:v>
                </c:pt>
                <c:pt idx="8718">
                  <c:v>20.174500000000002</c:v>
                </c:pt>
                <c:pt idx="8719">
                  <c:v>20.174500000000002</c:v>
                </c:pt>
                <c:pt idx="8720">
                  <c:v>20.174500000000002</c:v>
                </c:pt>
                <c:pt idx="8721">
                  <c:v>20.182500000000001</c:v>
                </c:pt>
                <c:pt idx="8722">
                  <c:v>20.174500000000002</c:v>
                </c:pt>
                <c:pt idx="8723">
                  <c:v>20.174500000000002</c:v>
                </c:pt>
                <c:pt idx="8724">
                  <c:v>20.174500000000002</c:v>
                </c:pt>
                <c:pt idx="8725">
                  <c:v>20.182500000000001</c:v>
                </c:pt>
                <c:pt idx="8726">
                  <c:v>20.182500000000001</c:v>
                </c:pt>
                <c:pt idx="8727">
                  <c:v>20.173500000000001</c:v>
                </c:pt>
                <c:pt idx="8728">
                  <c:v>20.173500000000001</c:v>
                </c:pt>
                <c:pt idx="8729">
                  <c:v>20.182500000000001</c:v>
                </c:pt>
                <c:pt idx="8730">
                  <c:v>20.182500000000001</c:v>
                </c:pt>
                <c:pt idx="8731">
                  <c:v>20.182500000000001</c:v>
                </c:pt>
                <c:pt idx="8732">
                  <c:v>20.173500000000001</c:v>
                </c:pt>
                <c:pt idx="8733">
                  <c:v>20.182500000000001</c:v>
                </c:pt>
                <c:pt idx="8734">
                  <c:v>20.182500000000001</c:v>
                </c:pt>
                <c:pt idx="8735">
                  <c:v>20.190500000000004</c:v>
                </c:pt>
                <c:pt idx="8736">
                  <c:v>20.182500000000001</c:v>
                </c:pt>
                <c:pt idx="8737">
                  <c:v>20.182500000000001</c:v>
                </c:pt>
                <c:pt idx="8738">
                  <c:v>20.182500000000001</c:v>
                </c:pt>
                <c:pt idx="8739">
                  <c:v>20.182500000000001</c:v>
                </c:pt>
                <c:pt idx="8740">
                  <c:v>20.190500000000004</c:v>
                </c:pt>
                <c:pt idx="8741">
                  <c:v>20.190500000000004</c:v>
                </c:pt>
                <c:pt idx="8742">
                  <c:v>20.182500000000001</c:v>
                </c:pt>
                <c:pt idx="8743">
                  <c:v>20.190500000000004</c:v>
                </c:pt>
                <c:pt idx="8744">
                  <c:v>20.182500000000001</c:v>
                </c:pt>
                <c:pt idx="8745">
                  <c:v>20.182500000000001</c:v>
                </c:pt>
                <c:pt idx="8746">
                  <c:v>20.190500000000004</c:v>
                </c:pt>
                <c:pt idx="8747">
                  <c:v>20.190500000000004</c:v>
                </c:pt>
                <c:pt idx="8748">
                  <c:v>20.198499999999999</c:v>
                </c:pt>
                <c:pt idx="8749">
                  <c:v>20.190500000000004</c:v>
                </c:pt>
                <c:pt idx="8750">
                  <c:v>20.190500000000004</c:v>
                </c:pt>
                <c:pt idx="8751">
                  <c:v>20.198499999999999</c:v>
                </c:pt>
                <c:pt idx="8752">
                  <c:v>20.198499999999999</c:v>
                </c:pt>
                <c:pt idx="8753">
                  <c:v>20.190500000000004</c:v>
                </c:pt>
                <c:pt idx="8754">
                  <c:v>20.198499999999999</c:v>
                </c:pt>
                <c:pt idx="8755">
                  <c:v>20.190500000000004</c:v>
                </c:pt>
                <c:pt idx="8756">
                  <c:v>20.198499999999999</c:v>
                </c:pt>
                <c:pt idx="8757">
                  <c:v>20.190500000000004</c:v>
                </c:pt>
                <c:pt idx="8758">
                  <c:v>20.198499999999999</c:v>
                </c:pt>
                <c:pt idx="8759">
                  <c:v>20.206500000000002</c:v>
                </c:pt>
                <c:pt idx="8760">
                  <c:v>20.206500000000002</c:v>
                </c:pt>
                <c:pt idx="8761">
                  <c:v>20.206500000000002</c:v>
                </c:pt>
                <c:pt idx="8762">
                  <c:v>20.206500000000002</c:v>
                </c:pt>
                <c:pt idx="8763">
                  <c:v>20.206500000000002</c:v>
                </c:pt>
                <c:pt idx="8764">
                  <c:v>20.206500000000002</c:v>
                </c:pt>
                <c:pt idx="8765">
                  <c:v>20.214500000000001</c:v>
                </c:pt>
                <c:pt idx="8766">
                  <c:v>20.214500000000001</c:v>
                </c:pt>
                <c:pt idx="8767">
                  <c:v>20.206500000000002</c:v>
                </c:pt>
                <c:pt idx="8768">
                  <c:v>20.206500000000002</c:v>
                </c:pt>
                <c:pt idx="8769">
                  <c:v>20.206500000000002</c:v>
                </c:pt>
                <c:pt idx="8770">
                  <c:v>20.214500000000001</c:v>
                </c:pt>
                <c:pt idx="8771">
                  <c:v>20.214500000000001</c:v>
                </c:pt>
                <c:pt idx="8772">
                  <c:v>20.214500000000001</c:v>
                </c:pt>
                <c:pt idx="8773">
                  <c:v>20.2225</c:v>
                </c:pt>
                <c:pt idx="8774">
                  <c:v>20.206500000000002</c:v>
                </c:pt>
                <c:pt idx="8775">
                  <c:v>20.2225</c:v>
                </c:pt>
                <c:pt idx="8776">
                  <c:v>20.2225</c:v>
                </c:pt>
                <c:pt idx="8777">
                  <c:v>20.2225</c:v>
                </c:pt>
                <c:pt idx="8778">
                  <c:v>20.2225</c:v>
                </c:pt>
                <c:pt idx="8779">
                  <c:v>20.214500000000001</c:v>
                </c:pt>
                <c:pt idx="8780">
                  <c:v>20.2225</c:v>
                </c:pt>
                <c:pt idx="8781">
                  <c:v>20.2225</c:v>
                </c:pt>
                <c:pt idx="8782">
                  <c:v>20.2225</c:v>
                </c:pt>
                <c:pt idx="8783">
                  <c:v>20.2225</c:v>
                </c:pt>
                <c:pt idx="8784">
                  <c:v>20.230499999999999</c:v>
                </c:pt>
                <c:pt idx="8785">
                  <c:v>20.230499999999999</c:v>
                </c:pt>
                <c:pt idx="8786">
                  <c:v>20.230499999999999</c:v>
                </c:pt>
                <c:pt idx="8787">
                  <c:v>20.230499999999999</c:v>
                </c:pt>
                <c:pt idx="8788">
                  <c:v>20.230499999999999</c:v>
                </c:pt>
                <c:pt idx="8789">
                  <c:v>20.238500000000002</c:v>
                </c:pt>
                <c:pt idx="8790">
                  <c:v>20.230499999999999</c:v>
                </c:pt>
                <c:pt idx="8791">
                  <c:v>20.238500000000002</c:v>
                </c:pt>
                <c:pt idx="8792">
                  <c:v>20.238500000000002</c:v>
                </c:pt>
                <c:pt idx="8793">
                  <c:v>20.238500000000002</c:v>
                </c:pt>
                <c:pt idx="8794">
                  <c:v>20.238500000000002</c:v>
                </c:pt>
                <c:pt idx="8795">
                  <c:v>20.238500000000002</c:v>
                </c:pt>
                <c:pt idx="8796">
                  <c:v>20.238500000000002</c:v>
                </c:pt>
                <c:pt idx="8797">
                  <c:v>20.247500000000002</c:v>
                </c:pt>
                <c:pt idx="8798">
                  <c:v>20.238500000000002</c:v>
                </c:pt>
                <c:pt idx="8799">
                  <c:v>20.247500000000002</c:v>
                </c:pt>
                <c:pt idx="8800">
                  <c:v>20.247500000000002</c:v>
                </c:pt>
                <c:pt idx="8801">
                  <c:v>20.247500000000002</c:v>
                </c:pt>
                <c:pt idx="8802">
                  <c:v>20.247500000000002</c:v>
                </c:pt>
                <c:pt idx="8803">
                  <c:v>20.247500000000002</c:v>
                </c:pt>
                <c:pt idx="8804">
                  <c:v>20.255500000000001</c:v>
                </c:pt>
                <c:pt idx="8805">
                  <c:v>20.255500000000001</c:v>
                </c:pt>
                <c:pt idx="8806">
                  <c:v>20.255500000000001</c:v>
                </c:pt>
                <c:pt idx="8807">
                  <c:v>20.255500000000001</c:v>
                </c:pt>
                <c:pt idx="8808">
                  <c:v>20.263500000000001</c:v>
                </c:pt>
                <c:pt idx="8809">
                  <c:v>20.263500000000001</c:v>
                </c:pt>
                <c:pt idx="8810">
                  <c:v>20.263500000000001</c:v>
                </c:pt>
                <c:pt idx="8811">
                  <c:v>20.263500000000001</c:v>
                </c:pt>
                <c:pt idx="8812">
                  <c:v>20.271500000000003</c:v>
                </c:pt>
                <c:pt idx="8813">
                  <c:v>20.271500000000003</c:v>
                </c:pt>
                <c:pt idx="8814">
                  <c:v>20.271500000000003</c:v>
                </c:pt>
                <c:pt idx="8815">
                  <c:v>20.271500000000003</c:v>
                </c:pt>
                <c:pt idx="8816">
                  <c:v>20.271500000000003</c:v>
                </c:pt>
                <c:pt idx="8817">
                  <c:v>20.271500000000003</c:v>
                </c:pt>
                <c:pt idx="8818">
                  <c:v>20.279500000000002</c:v>
                </c:pt>
                <c:pt idx="8819">
                  <c:v>20.279500000000002</c:v>
                </c:pt>
                <c:pt idx="8820">
                  <c:v>20.279500000000002</c:v>
                </c:pt>
                <c:pt idx="8821">
                  <c:v>20.271500000000003</c:v>
                </c:pt>
                <c:pt idx="8822">
                  <c:v>20.279500000000002</c:v>
                </c:pt>
                <c:pt idx="8823">
                  <c:v>20.279500000000002</c:v>
                </c:pt>
                <c:pt idx="8824">
                  <c:v>20.279500000000002</c:v>
                </c:pt>
                <c:pt idx="8825">
                  <c:v>20.279500000000002</c:v>
                </c:pt>
                <c:pt idx="8826">
                  <c:v>20.287500000000001</c:v>
                </c:pt>
                <c:pt idx="8827">
                  <c:v>20.287500000000001</c:v>
                </c:pt>
                <c:pt idx="8828">
                  <c:v>20.279500000000002</c:v>
                </c:pt>
                <c:pt idx="8829">
                  <c:v>20.287500000000001</c:v>
                </c:pt>
                <c:pt idx="8830">
                  <c:v>20.279500000000002</c:v>
                </c:pt>
                <c:pt idx="8831">
                  <c:v>20.287500000000001</c:v>
                </c:pt>
                <c:pt idx="8832">
                  <c:v>20.287500000000001</c:v>
                </c:pt>
                <c:pt idx="8833">
                  <c:v>20.279500000000002</c:v>
                </c:pt>
                <c:pt idx="8834">
                  <c:v>20.279500000000002</c:v>
                </c:pt>
                <c:pt idx="8835">
                  <c:v>20.287500000000001</c:v>
                </c:pt>
                <c:pt idx="8836">
                  <c:v>20.287500000000001</c:v>
                </c:pt>
                <c:pt idx="8837">
                  <c:v>20.287500000000001</c:v>
                </c:pt>
                <c:pt idx="8838">
                  <c:v>20.287500000000001</c:v>
                </c:pt>
                <c:pt idx="8839">
                  <c:v>20.279500000000002</c:v>
                </c:pt>
                <c:pt idx="8840">
                  <c:v>20.287500000000001</c:v>
                </c:pt>
                <c:pt idx="8841">
                  <c:v>20.287500000000001</c:v>
                </c:pt>
                <c:pt idx="8842">
                  <c:v>20.287500000000001</c:v>
                </c:pt>
                <c:pt idx="8843">
                  <c:v>20.287500000000001</c:v>
                </c:pt>
                <c:pt idx="8844">
                  <c:v>20.295500000000001</c:v>
                </c:pt>
                <c:pt idx="8845">
                  <c:v>20.287500000000001</c:v>
                </c:pt>
                <c:pt idx="8846">
                  <c:v>20.295500000000001</c:v>
                </c:pt>
                <c:pt idx="8847">
                  <c:v>20.287500000000001</c:v>
                </c:pt>
                <c:pt idx="8848">
                  <c:v>20.295500000000001</c:v>
                </c:pt>
                <c:pt idx="8849">
                  <c:v>20.287500000000001</c:v>
                </c:pt>
                <c:pt idx="8850">
                  <c:v>20.295500000000001</c:v>
                </c:pt>
                <c:pt idx="8851">
                  <c:v>20.295500000000001</c:v>
                </c:pt>
                <c:pt idx="8852">
                  <c:v>20.295500000000001</c:v>
                </c:pt>
                <c:pt idx="8853">
                  <c:v>20.295500000000001</c:v>
                </c:pt>
                <c:pt idx="8854">
                  <c:v>20.287500000000001</c:v>
                </c:pt>
                <c:pt idx="8855">
                  <c:v>20.295500000000001</c:v>
                </c:pt>
                <c:pt idx="8856">
                  <c:v>20.295500000000001</c:v>
                </c:pt>
                <c:pt idx="8857">
                  <c:v>20.304500000000001</c:v>
                </c:pt>
                <c:pt idx="8858">
                  <c:v>20.295500000000001</c:v>
                </c:pt>
                <c:pt idx="8859">
                  <c:v>20.295500000000001</c:v>
                </c:pt>
                <c:pt idx="8860">
                  <c:v>20.295500000000001</c:v>
                </c:pt>
                <c:pt idx="8861">
                  <c:v>20.295500000000001</c:v>
                </c:pt>
                <c:pt idx="8862">
                  <c:v>20.304500000000001</c:v>
                </c:pt>
                <c:pt idx="8863">
                  <c:v>20.295500000000001</c:v>
                </c:pt>
                <c:pt idx="8864">
                  <c:v>20.304500000000001</c:v>
                </c:pt>
                <c:pt idx="8865">
                  <c:v>20.295500000000001</c:v>
                </c:pt>
                <c:pt idx="8866">
                  <c:v>20.304500000000001</c:v>
                </c:pt>
                <c:pt idx="8867">
                  <c:v>20.304500000000001</c:v>
                </c:pt>
                <c:pt idx="8868">
                  <c:v>20.304500000000001</c:v>
                </c:pt>
                <c:pt idx="8869">
                  <c:v>20.304500000000001</c:v>
                </c:pt>
                <c:pt idx="8870">
                  <c:v>20.304500000000001</c:v>
                </c:pt>
                <c:pt idx="8871">
                  <c:v>20.304500000000001</c:v>
                </c:pt>
                <c:pt idx="8872">
                  <c:v>20.304500000000001</c:v>
                </c:pt>
                <c:pt idx="8873">
                  <c:v>20.312500000000004</c:v>
                </c:pt>
                <c:pt idx="8874">
                  <c:v>20.304500000000001</c:v>
                </c:pt>
                <c:pt idx="8875">
                  <c:v>20.295500000000001</c:v>
                </c:pt>
                <c:pt idx="8876">
                  <c:v>20.312500000000004</c:v>
                </c:pt>
                <c:pt idx="8877">
                  <c:v>20.304500000000001</c:v>
                </c:pt>
                <c:pt idx="8878">
                  <c:v>20.304500000000001</c:v>
                </c:pt>
                <c:pt idx="8879">
                  <c:v>20.304500000000001</c:v>
                </c:pt>
                <c:pt idx="8880">
                  <c:v>20.304500000000001</c:v>
                </c:pt>
                <c:pt idx="8881">
                  <c:v>20.304500000000001</c:v>
                </c:pt>
                <c:pt idx="8882">
                  <c:v>20.304500000000001</c:v>
                </c:pt>
                <c:pt idx="8883">
                  <c:v>20.312500000000004</c:v>
                </c:pt>
                <c:pt idx="8884">
                  <c:v>20.312500000000004</c:v>
                </c:pt>
                <c:pt idx="8885">
                  <c:v>20.304500000000001</c:v>
                </c:pt>
                <c:pt idx="8886">
                  <c:v>20.304500000000001</c:v>
                </c:pt>
                <c:pt idx="8887">
                  <c:v>20.312500000000004</c:v>
                </c:pt>
                <c:pt idx="8888">
                  <c:v>20.312500000000004</c:v>
                </c:pt>
                <c:pt idx="8889">
                  <c:v>20.304500000000001</c:v>
                </c:pt>
                <c:pt idx="8890">
                  <c:v>20.312500000000004</c:v>
                </c:pt>
                <c:pt idx="8891">
                  <c:v>20.312500000000004</c:v>
                </c:pt>
                <c:pt idx="8892">
                  <c:v>20.312500000000004</c:v>
                </c:pt>
                <c:pt idx="8893">
                  <c:v>20.312500000000004</c:v>
                </c:pt>
                <c:pt idx="8894">
                  <c:v>20.312500000000004</c:v>
                </c:pt>
                <c:pt idx="8895">
                  <c:v>20.312500000000004</c:v>
                </c:pt>
                <c:pt idx="8896">
                  <c:v>20.312500000000004</c:v>
                </c:pt>
                <c:pt idx="8897">
                  <c:v>20.304500000000001</c:v>
                </c:pt>
                <c:pt idx="8898">
                  <c:v>20.312500000000004</c:v>
                </c:pt>
                <c:pt idx="8899">
                  <c:v>20.320499999999999</c:v>
                </c:pt>
                <c:pt idx="8900">
                  <c:v>20.312500000000004</c:v>
                </c:pt>
                <c:pt idx="8901">
                  <c:v>20.312500000000004</c:v>
                </c:pt>
                <c:pt idx="8902">
                  <c:v>20.312500000000004</c:v>
                </c:pt>
                <c:pt idx="8903">
                  <c:v>20.312500000000004</c:v>
                </c:pt>
                <c:pt idx="8904">
                  <c:v>20.320499999999999</c:v>
                </c:pt>
                <c:pt idx="8905">
                  <c:v>20.320499999999999</c:v>
                </c:pt>
                <c:pt idx="8906">
                  <c:v>20.304500000000001</c:v>
                </c:pt>
                <c:pt idx="8907">
                  <c:v>20.320499999999999</c:v>
                </c:pt>
                <c:pt idx="8908">
                  <c:v>20.312500000000004</c:v>
                </c:pt>
                <c:pt idx="8909">
                  <c:v>20.312500000000004</c:v>
                </c:pt>
                <c:pt idx="8910">
                  <c:v>20.312500000000004</c:v>
                </c:pt>
                <c:pt idx="8911">
                  <c:v>20.320499999999999</c:v>
                </c:pt>
                <c:pt idx="8912">
                  <c:v>20.312500000000004</c:v>
                </c:pt>
                <c:pt idx="8913">
                  <c:v>20.312500000000004</c:v>
                </c:pt>
                <c:pt idx="8914">
                  <c:v>20.320499999999999</c:v>
                </c:pt>
                <c:pt idx="8915">
                  <c:v>20.312500000000004</c:v>
                </c:pt>
                <c:pt idx="8916">
                  <c:v>20.312500000000004</c:v>
                </c:pt>
                <c:pt idx="8917">
                  <c:v>20.312500000000004</c:v>
                </c:pt>
                <c:pt idx="8918">
                  <c:v>20.312500000000004</c:v>
                </c:pt>
                <c:pt idx="8919">
                  <c:v>20.320499999999999</c:v>
                </c:pt>
                <c:pt idx="8920">
                  <c:v>20.320499999999999</c:v>
                </c:pt>
                <c:pt idx="8921">
                  <c:v>20.312500000000004</c:v>
                </c:pt>
                <c:pt idx="8922">
                  <c:v>20.320499999999999</c:v>
                </c:pt>
                <c:pt idx="8923">
                  <c:v>20.320499999999999</c:v>
                </c:pt>
                <c:pt idx="8924">
                  <c:v>20.320499999999999</c:v>
                </c:pt>
                <c:pt idx="8925">
                  <c:v>20.320499999999999</c:v>
                </c:pt>
                <c:pt idx="8926">
                  <c:v>20.328500000000002</c:v>
                </c:pt>
                <c:pt idx="8927">
                  <c:v>20.320499999999999</c:v>
                </c:pt>
                <c:pt idx="8928">
                  <c:v>20.320499999999999</c:v>
                </c:pt>
                <c:pt idx="8929">
                  <c:v>20.312500000000004</c:v>
                </c:pt>
                <c:pt idx="8930">
                  <c:v>20.320499999999999</c:v>
                </c:pt>
                <c:pt idx="8931">
                  <c:v>20.320499999999999</c:v>
                </c:pt>
                <c:pt idx="8932">
                  <c:v>20.320499999999999</c:v>
                </c:pt>
                <c:pt idx="8933">
                  <c:v>20.320499999999999</c:v>
                </c:pt>
                <c:pt idx="8934">
                  <c:v>20.328500000000002</c:v>
                </c:pt>
                <c:pt idx="8935">
                  <c:v>20.312500000000004</c:v>
                </c:pt>
                <c:pt idx="8936">
                  <c:v>20.320499999999999</c:v>
                </c:pt>
                <c:pt idx="8937">
                  <c:v>20.320499999999999</c:v>
                </c:pt>
                <c:pt idx="8938">
                  <c:v>20.320499999999999</c:v>
                </c:pt>
                <c:pt idx="8939">
                  <c:v>20.320499999999999</c:v>
                </c:pt>
                <c:pt idx="8940">
                  <c:v>20.320499999999999</c:v>
                </c:pt>
                <c:pt idx="8941">
                  <c:v>20.328500000000002</c:v>
                </c:pt>
                <c:pt idx="8942">
                  <c:v>20.320499999999999</c:v>
                </c:pt>
                <c:pt idx="8943">
                  <c:v>20.328500000000002</c:v>
                </c:pt>
                <c:pt idx="8944">
                  <c:v>20.328500000000002</c:v>
                </c:pt>
                <c:pt idx="8945">
                  <c:v>20.320499999999999</c:v>
                </c:pt>
                <c:pt idx="8946">
                  <c:v>20.320499999999999</c:v>
                </c:pt>
                <c:pt idx="8947">
                  <c:v>20.320499999999999</c:v>
                </c:pt>
                <c:pt idx="8948">
                  <c:v>20.320499999999999</c:v>
                </c:pt>
                <c:pt idx="8949">
                  <c:v>20.320499999999999</c:v>
                </c:pt>
                <c:pt idx="8950">
                  <c:v>20.328500000000002</c:v>
                </c:pt>
                <c:pt idx="8951">
                  <c:v>20.328500000000002</c:v>
                </c:pt>
                <c:pt idx="8952">
                  <c:v>20.328500000000002</c:v>
                </c:pt>
                <c:pt idx="8953">
                  <c:v>20.328500000000002</c:v>
                </c:pt>
                <c:pt idx="8954">
                  <c:v>20.328500000000002</c:v>
                </c:pt>
                <c:pt idx="8955">
                  <c:v>20.328500000000002</c:v>
                </c:pt>
                <c:pt idx="8956">
                  <c:v>20.320499999999999</c:v>
                </c:pt>
                <c:pt idx="8957">
                  <c:v>20.328500000000002</c:v>
                </c:pt>
                <c:pt idx="8958">
                  <c:v>20.328500000000002</c:v>
                </c:pt>
                <c:pt idx="8959">
                  <c:v>20.328500000000002</c:v>
                </c:pt>
                <c:pt idx="8960">
                  <c:v>20.328500000000002</c:v>
                </c:pt>
                <c:pt idx="8961">
                  <c:v>20.328500000000002</c:v>
                </c:pt>
                <c:pt idx="8962">
                  <c:v>20.320499999999999</c:v>
                </c:pt>
                <c:pt idx="8963">
                  <c:v>20.328500000000002</c:v>
                </c:pt>
                <c:pt idx="8964">
                  <c:v>20.320499999999999</c:v>
                </c:pt>
                <c:pt idx="8965">
                  <c:v>20.328500000000002</c:v>
                </c:pt>
                <c:pt idx="8966">
                  <c:v>20.328500000000002</c:v>
                </c:pt>
                <c:pt idx="8967">
                  <c:v>20.320499999999999</c:v>
                </c:pt>
                <c:pt idx="8968">
                  <c:v>20.328500000000002</c:v>
                </c:pt>
                <c:pt idx="8969">
                  <c:v>20.328500000000002</c:v>
                </c:pt>
                <c:pt idx="8970">
                  <c:v>20.328500000000002</c:v>
                </c:pt>
                <c:pt idx="8971">
                  <c:v>20.328500000000002</c:v>
                </c:pt>
                <c:pt idx="8972">
                  <c:v>20.336500000000001</c:v>
                </c:pt>
                <c:pt idx="8973">
                  <c:v>20.328500000000002</c:v>
                </c:pt>
                <c:pt idx="8974">
                  <c:v>20.328500000000002</c:v>
                </c:pt>
                <c:pt idx="8975">
                  <c:v>20.320499999999999</c:v>
                </c:pt>
                <c:pt idx="8976">
                  <c:v>20.328500000000002</c:v>
                </c:pt>
                <c:pt idx="8977">
                  <c:v>20.328500000000002</c:v>
                </c:pt>
                <c:pt idx="8978">
                  <c:v>20.328500000000002</c:v>
                </c:pt>
                <c:pt idx="8979">
                  <c:v>20.320499999999999</c:v>
                </c:pt>
                <c:pt idx="8980">
                  <c:v>20.328500000000002</c:v>
                </c:pt>
                <c:pt idx="8981">
                  <c:v>20.328500000000002</c:v>
                </c:pt>
                <c:pt idx="8982">
                  <c:v>20.328500000000002</c:v>
                </c:pt>
                <c:pt idx="8983">
                  <c:v>20.328500000000002</c:v>
                </c:pt>
                <c:pt idx="8984">
                  <c:v>20.320499999999999</c:v>
                </c:pt>
                <c:pt idx="8985">
                  <c:v>20.328500000000002</c:v>
                </c:pt>
                <c:pt idx="8986">
                  <c:v>20.328500000000002</c:v>
                </c:pt>
                <c:pt idx="8987">
                  <c:v>20.328500000000002</c:v>
                </c:pt>
                <c:pt idx="8988">
                  <c:v>20.328500000000002</c:v>
                </c:pt>
                <c:pt idx="8989">
                  <c:v>20.328500000000002</c:v>
                </c:pt>
                <c:pt idx="8990">
                  <c:v>20.328500000000002</c:v>
                </c:pt>
                <c:pt idx="8991">
                  <c:v>20.328500000000002</c:v>
                </c:pt>
                <c:pt idx="8992">
                  <c:v>20.320499999999999</c:v>
                </c:pt>
                <c:pt idx="8993">
                  <c:v>20.320499999999999</c:v>
                </c:pt>
                <c:pt idx="8994">
                  <c:v>20.336500000000001</c:v>
                </c:pt>
                <c:pt idx="8995">
                  <c:v>20.328500000000002</c:v>
                </c:pt>
                <c:pt idx="8996">
                  <c:v>20.328500000000002</c:v>
                </c:pt>
                <c:pt idx="8997">
                  <c:v>20.336500000000001</c:v>
                </c:pt>
                <c:pt idx="8998">
                  <c:v>20.328500000000002</c:v>
                </c:pt>
                <c:pt idx="8999">
                  <c:v>20.320499999999999</c:v>
                </c:pt>
                <c:pt idx="9000">
                  <c:v>20.328500000000002</c:v>
                </c:pt>
                <c:pt idx="9001">
                  <c:v>20.328500000000002</c:v>
                </c:pt>
                <c:pt idx="9002">
                  <c:v>20.328500000000002</c:v>
                </c:pt>
                <c:pt idx="9003">
                  <c:v>20.328500000000002</c:v>
                </c:pt>
                <c:pt idx="9004">
                  <c:v>20.328500000000002</c:v>
                </c:pt>
                <c:pt idx="9005">
                  <c:v>20.328500000000002</c:v>
                </c:pt>
                <c:pt idx="9006">
                  <c:v>20.328500000000002</c:v>
                </c:pt>
                <c:pt idx="9007">
                  <c:v>20.320499999999999</c:v>
                </c:pt>
                <c:pt idx="9008">
                  <c:v>20.336500000000001</c:v>
                </c:pt>
                <c:pt idx="9009">
                  <c:v>20.328500000000002</c:v>
                </c:pt>
                <c:pt idx="9010">
                  <c:v>20.320499999999999</c:v>
                </c:pt>
                <c:pt idx="9011">
                  <c:v>20.328500000000002</c:v>
                </c:pt>
                <c:pt idx="9012">
                  <c:v>20.328500000000002</c:v>
                </c:pt>
                <c:pt idx="9013">
                  <c:v>20.320499999999999</c:v>
                </c:pt>
                <c:pt idx="9014">
                  <c:v>20.328500000000002</c:v>
                </c:pt>
                <c:pt idx="9015">
                  <c:v>20.328500000000002</c:v>
                </c:pt>
                <c:pt idx="9016">
                  <c:v>20.328500000000002</c:v>
                </c:pt>
                <c:pt idx="9017">
                  <c:v>20.328500000000002</c:v>
                </c:pt>
                <c:pt idx="9018">
                  <c:v>20.328500000000002</c:v>
                </c:pt>
                <c:pt idx="9019">
                  <c:v>20.328500000000002</c:v>
                </c:pt>
                <c:pt idx="9020">
                  <c:v>20.328500000000002</c:v>
                </c:pt>
                <c:pt idx="9021">
                  <c:v>20.336500000000001</c:v>
                </c:pt>
                <c:pt idx="9022">
                  <c:v>20.328500000000002</c:v>
                </c:pt>
                <c:pt idx="9023">
                  <c:v>20.320499999999999</c:v>
                </c:pt>
                <c:pt idx="9024">
                  <c:v>20.328500000000002</c:v>
                </c:pt>
                <c:pt idx="9025">
                  <c:v>20.320499999999999</c:v>
                </c:pt>
                <c:pt idx="9026">
                  <c:v>20.328500000000002</c:v>
                </c:pt>
                <c:pt idx="9027">
                  <c:v>20.328500000000002</c:v>
                </c:pt>
                <c:pt idx="9028">
                  <c:v>20.320499999999999</c:v>
                </c:pt>
                <c:pt idx="9029">
                  <c:v>20.328500000000002</c:v>
                </c:pt>
                <c:pt idx="9030">
                  <c:v>20.336500000000001</c:v>
                </c:pt>
                <c:pt idx="9031">
                  <c:v>20.328500000000002</c:v>
                </c:pt>
                <c:pt idx="9032">
                  <c:v>20.328500000000002</c:v>
                </c:pt>
                <c:pt idx="9033">
                  <c:v>20.328500000000002</c:v>
                </c:pt>
                <c:pt idx="9034">
                  <c:v>20.320499999999999</c:v>
                </c:pt>
                <c:pt idx="9035">
                  <c:v>20.328500000000002</c:v>
                </c:pt>
                <c:pt idx="9036">
                  <c:v>20.320499999999999</c:v>
                </c:pt>
                <c:pt idx="9037">
                  <c:v>20.328500000000002</c:v>
                </c:pt>
                <c:pt idx="9038">
                  <c:v>20.328500000000002</c:v>
                </c:pt>
                <c:pt idx="9039">
                  <c:v>20.320499999999999</c:v>
                </c:pt>
                <c:pt idx="9040">
                  <c:v>20.336500000000001</c:v>
                </c:pt>
                <c:pt idx="9041">
                  <c:v>20.328500000000002</c:v>
                </c:pt>
                <c:pt idx="9042">
                  <c:v>20.320499999999999</c:v>
                </c:pt>
                <c:pt idx="9043">
                  <c:v>20.320499999999999</c:v>
                </c:pt>
                <c:pt idx="9044">
                  <c:v>20.328500000000002</c:v>
                </c:pt>
                <c:pt idx="9045">
                  <c:v>20.320499999999999</c:v>
                </c:pt>
                <c:pt idx="9046">
                  <c:v>20.320499999999999</c:v>
                </c:pt>
                <c:pt idx="9047">
                  <c:v>20.320499999999999</c:v>
                </c:pt>
                <c:pt idx="9048">
                  <c:v>20.328500000000002</c:v>
                </c:pt>
                <c:pt idx="9049">
                  <c:v>20.328500000000002</c:v>
                </c:pt>
                <c:pt idx="9050">
                  <c:v>20.320499999999999</c:v>
                </c:pt>
                <c:pt idx="9051">
                  <c:v>20.328500000000002</c:v>
                </c:pt>
                <c:pt idx="9052">
                  <c:v>20.328500000000002</c:v>
                </c:pt>
                <c:pt idx="9053">
                  <c:v>20.320499999999999</c:v>
                </c:pt>
                <c:pt idx="9054">
                  <c:v>20.320499999999999</c:v>
                </c:pt>
                <c:pt idx="9055">
                  <c:v>20.328500000000002</c:v>
                </c:pt>
                <c:pt idx="9056">
                  <c:v>20.320499999999999</c:v>
                </c:pt>
                <c:pt idx="9057">
                  <c:v>20.320499999999999</c:v>
                </c:pt>
                <c:pt idx="9058">
                  <c:v>20.320499999999999</c:v>
                </c:pt>
                <c:pt idx="9059">
                  <c:v>20.320499999999999</c:v>
                </c:pt>
                <c:pt idx="9060">
                  <c:v>20.320499999999999</c:v>
                </c:pt>
                <c:pt idx="9061">
                  <c:v>20.320499999999999</c:v>
                </c:pt>
                <c:pt idx="9062">
                  <c:v>20.320499999999999</c:v>
                </c:pt>
                <c:pt idx="9063">
                  <c:v>20.320499999999999</c:v>
                </c:pt>
                <c:pt idx="9064">
                  <c:v>20.320499999999999</c:v>
                </c:pt>
                <c:pt idx="9065">
                  <c:v>20.320499999999999</c:v>
                </c:pt>
                <c:pt idx="9066">
                  <c:v>20.328500000000002</c:v>
                </c:pt>
                <c:pt idx="9067">
                  <c:v>20.320499999999999</c:v>
                </c:pt>
                <c:pt idx="9068">
                  <c:v>20.320499999999999</c:v>
                </c:pt>
                <c:pt idx="9069">
                  <c:v>20.328500000000002</c:v>
                </c:pt>
                <c:pt idx="9070">
                  <c:v>20.320499999999999</c:v>
                </c:pt>
                <c:pt idx="9071">
                  <c:v>20.320499999999999</c:v>
                </c:pt>
                <c:pt idx="9072">
                  <c:v>20.312500000000004</c:v>
                </c:pt>
                <c:pt idx="9073">
                  <c:v>20.320499999999999</c:v>
                </c:pt>
                <c:pt idx="9074">
                  <c:v>20.320499999999999</c:v>
                </c:pt>
                <c:pt idx="9075">
                  <c:v>20.312500000000004</c:v>
                </c:pt>
                <c:pt idx="9076">
                  <c:v>20.328500000000002</c:v>
                </c:pt>
                <c:pt idx="9077">
                  <c:v>20.328500000000002</c:v>
                </c:pt>
                <c:pt idx="9078">
                  <c:v>20.320499999999999</c:v>
                </c:pt>
                <c:pt idx="9079">
                  <c:v>20.320499999999999</c:v>
                </c:pt>
                <c:pt idx="9080">
                  <c:v>20.320499999999999</c:v>
                </c:pt>
                <c:pt idx="9081">
                  <c:v>20.312500000000004</c:v>
                </c:pt>
                <c:pt idx="9082">
                  <c:v>20.328500000000002</c:v>
                </c:pt>
                <c:pt idx="9083">
                  <c:v>20.320499999999999</c:v>
                </c:pt>
                <c:pt idx="9084">
                  <c:v>20.320499999999999</c:v>
                </c:pt>
                <c:pt idx="9085">
                  <c:v>20.320499999999999</c:v>
                </c:pt>
                <c:pt idx="9086">
                  <c:v>20.320499999999999</c:v>
                </c:pt>
                <c:pt idx="9087">
                  <c:v>20.320499999999999</c:v>
                </c:pt>
                <c:pt idx="9088">
                  <c:v>20.328500000000002</c:v>
                </c:pt>
                <c:pt idx="9089">
                  <c:v>20.320499999999999</c:v>
                </c:pt>
                <c:pt idx="9090">
                  <c:v>20.320499999999999</c:v>
                </c:pt>
                <c:pt idx="9091">
                  <c:v>20.328500000000002</c:v>
                </c:pt>
                <c:pt idx="9092">
                  <c:v>20.320499999999999</c:v>
                </c:pt>
                <c:pt idx="9093">
                  <c:v>20.312500000000004</c:v>
                </c:pt>
                <c:pt idx="9094">
                  <c:v>20.320499999999999</c:v>
                </c:pt>
                <c:pt idx="9095">
                  <c:v>20.320499999999999</c:v>
                </c:pt>
                <c:pt idx="9096">
                  <c:v>20.312500000000004</c:v>
                </c:pt>
                <c:pt idx="9097">
                  <c:v>20.320499999999999</c:v>
                </c:pt>
                <c:pt idx="9098">
                  <c:v>20.320499999999999</c:v>
                </c:pt>
                <c:pt idx="9099">
                  <c:v>20.320499999999999</c:v>
                </c:pt>
                <c:pt idx="9100">
                  <c:v>20.320499999999999</c:v>
                </c:pt>
                <c:pt idx="9101">
                  <c:v>20.320499999999999</c:v>
                </c:pt>
                <c:pt idx="9102">
                  <c:v>20.320499999999999</c:v>
                </c:pt>
                <c:pt idx="9103">
                  <c:v>20.320499999999999</c:v>
                </c:pt>
                <c:pt idx="9104">
                  <c:v>20.320499999999999</c:v>
                </c:pt>
                <c:pt idx="9105">
                  <c:v>20.320499999999999</c:v>
                </c:pt>
                <c:pt idx="9106">
                  <c:v>20.320499999999999</c:v>
                </c:pt>
                <c:pt idx="9107">
                  <c:v>20.320499999999999</c:v>
                </c:pt>
                <c:pt idx="9108">
                  <c:v>20.320499999999999</c:v>
                </c:pt>
                <c:pt idx="9109">
                  <c:v>20.312500000000004</c:v>
                </c:pt>
                <c:pt idx="9110">
                  <c:v>20.320499999999999</c:v>
                </c:pt>
                <c:pt idx="9111">
                  <c:v>20.320499999999999</c:v>
                </c:pt>
                <c:pt idx="9112">
                  <c:v>20.320499999999999</c:v>
                </c:pt>
                <c:pt idx="9113">
                  <c:v>20.320499999999999</c:v>
                </c:pt>
                <c:pt idx="9114">
                  <c:v>20.312500000000004</c:v>
                </c:pt>
                <c:pt idx="9115">
                  <c:v>20.320499999999999</c:v>
                </c:pt>
                <c:pt idx="9116">
                  <c:v>20.312500000000004</c:v>
                </c:pt>
                <c:pt idx="9117">
                  <c:v>20.320499999999999</c:v>
                </c:pt>
                <c:pt idx="9118">
                  <c:v>20.320499999999999</c:v>
                </c:pt>
                <c:pt idx="9119">
                  <c:v>20.312500000000004</c:v>
                </c:pt>
                <c:pt idx="9120">
                  <c:v>20.312500000000004</c:v>
                </c:pt>
                <c:pt idx="9121">
                  <c:v>20.312500000000004</c:v>
                </c:pt>
                <c:pt idx="9122">
                  <c:v>20.320499999999999</c:v>
                </c:pt>
                <c:pt idx="9123">
                  <c:v>20.312500000000004</c:v>
                </c:pt>
                <c:pt idx="9124">
                  <c:v>20.312500000000004</c:v>
                </c:pt>
                <c:pt idx="9125">
                  <c:v>20.320499999999999</c:v>
                </c:pt>
                <c:pt idx="9126">
                  <c:v>20.312500000000004</c:v>
                </c:pt>
                <c:pt idx="9127">
                  <c:v>20.312500000000004</c:v>
                </c:pt>
                <c:pt idx="9128">
                  <c:v>20.312500000000004</c:v>
                </c:pt>
                <c:pt idx="9129">
                  <c:v>20.312500000000004</c:v>
                </c:pt>
                <c:pt idx="9130">
                  <c:v>20.312500000000004</c:v>
                </c:pt>
                <c:pt idx="9131">
                  <c:v>20.312500000000004</c:v>
                </c:pt>
                <c:pt idx="9132">
                  <c:v>20.312500000000004</c:v>
                </c:pt>
                <c:pt idx="9133">
                  <c:v>20.320499999999999</c:v>
                </c:pt>
                <c:pt idx="9134">
                  <c:v>20.312500000000004</c:v>
                </c:pt>
                <c:pt idx="9135">
                  <c:v>20.312500000000004</c:v>
                </c:pt>
                <c:pt idx="9136">
                  <c:v>20.312500000000004</c:v>
                </c:pt>
                <c:pt idx="9137">
                  <c:v>20.312500000000004</c:v>
                </c:pt>
                <c:pt idx="9138">
                  <c:v>20.312500000000004</c:v>
                </c:pt>
                <c:pt idx="9139">
                  <c:v>20.320499999999999</c:v>
                </c:pt>
                <c:pt idx="9140">
                  <c:v>20.312500000000004</c:v>
                </c:pt>
                <c:pt idx="9141">
                  <c:v>20.312500000000004</c:v>
                </c:pt>
                <c:pt idx="9142">
                  <c:v>20.312500000000004</c:v>
                </c:pt>
                <c:pt idx="9143">
                  <c:v>20.320499999999999</c:v>
                </c:pt>
                <c:pt idx="9144">
                  <c:v>20.320499999999999</c:v>
                </c:pt>
                <c:pt idx="9145">
                  <c:v>20.312500000000004</c:v>
                </c:pt>
                <c:pt idx="9146">
                  <c:v>20.320499999999999</c:v>
                </c:pt>
                <c:pt idx="9147">
                  <c:v>20.312500000000004</c:v>
                </c:pt>
                <c:pt idx="9148">
                  <c:v>20.312500000000004</c:v>
                </c:pt>
                <c:pt idx="9149">
                  <c:v>20.312500000000004</c:v>
                </c:pt>
                <c:pt idx="9150">
                  <c:v>20.320499999999999</c:v>
                </c:pt>
                <c:pt idx="9151">
                  <c:v>20.312500000000004</c:v>
                </c:pt>
                <c:pt idx="9152">
                  <c:v>20.312500000000004</c:v>
                </c:pt>
                <c:pt idx="9153">
                  <c:v>20.312500000000004</c:v>
                </c:pt>
                <c:pt idx="9154">
                  <c:v>20.312500000000004</c:v>
                </c:pt>
                <c:pt idx="9155">
                  <c:v>20.320499999999999</c:v>
                </c:pt>
                <c:pt idx="9156">
                  <c:v>20.312500000000004</c:v>
                </c:pt>
                <c:pt idx="9157">
                  <c:v>20.320499999999999</c:v>
                </c:pt>
                <c:pt idx="9158">
                  <c:v>20.312500000000004</c:v>
                </c:pt>
                <c:pt idx="9159">
                  <c:v>20.312500000000004</c:v>
                </c:pt>
                <c:pt idx="9160">
                  <c:v>20.312500000000004</c:v>
                </c:pt>
                <c:pt idx="9161">
                  <c:v>20.304500000000001</c:v>
                </c:pt>
                <c:pt idx="9162">
                  <c:v>20.312500000000004</c:v>
                </c:pt>
                <c:pt idx="9163">
                  <c:v>20.312500000000004</c:v>
                </c:pt>
                <c:pt idx="9164">
                  <c:v>20.320499999999999</c:v>
                </c:pt>
                <c:pt idx="9165">
                  <c:v>20.312500000000004</c:v>
                </c:pt>
                <c:pt idx="9166">
                  <c:v>20.312500000000004</c:v>
                </c:pt>
                <c:pt idx="9167">
                  <c:v>20.312500000000004</c:v>
                </c:pt>
                <c:pt idx="9168">
                  <c:v>20.312500000000004</c:v>
                </c:pt>
                <c:pt idx="9169">
                  <c:v>20.320499999999999</c:v>
                </c:pt>
                <c:pt idx="9170">
                  <c:v>20.312500000000004</c:v>
                </c:pt>
                <c:pt idx="9171">
                  <c:v>20.312500000000004</c:v>
                </c:pt>
                <c:pt idx="9172">
                  <c:v>20.304500000000001</c:v>
                </c:pt>
                <c:pt idx="9173">
                  <c:v>20.312500000000004</c:v>
                </c:pt>
                <c:pt idx="9174">
                  <c:v>20.312500000000004</c:v>
                </c:pt>
                <c:pt idx="9175">
                  <c:v>20.304500000000001</c:v>
                </c:pt>
                <c:pt idx="9176">
                  <c:v>20.304500000000001</c:v>
                </c:pt>
                <c:pt idx="9177">
                  <c:v>20.312500000000004</c:v>
                </c:pt>
                <c:pt idx="9178">
                  <c:v>20.312500000000004</c:v>
                </c:pt>
                <c:pt idx="9179">
                  <c:v>20.312500000000004</c:v>
                </c:pt>
                <c:pt idx="9180">
                  <c:v>20.312500000000004</c:v>
                </c:pt>
                <c:pt idx="9181">
                  <c:v>20.312500000000004</c:v>
                </c:pt>
                <c:pt idx="9182">
                  <c:v>20.312500000000004</c:v>
                </c:pt>
                <c:pt idx="9183">
                  <c:v>20.320499999999999</c:v>
                </c:pt>
                <c:pt idx="9184">
                  <c:v>20.312500000000004</c:v>
                </c:pt>
                <c:pt idx="9185">
                  <c:v>20.320499999999999</c:v>
                </c:pt>
                <c:pt idx="9186">
                  <c:v>20.304500000000001</c:v>
                </c:pt>
                <c:pt idx="9187">
                  <c:v>20.304500000000001</c:v>
                </c:pt>
                <c:pt idx="9188">
                  <c:v>20.312500000000004</c:v>
                </c:pt>
                <c:pt idx="9189">
                  <c:v>20.304500000000001</c:v>
                </c:pt>
                <c:pt idx="9190">
                  <c:v>20.320499999999999</c:v>
                </c:pt>
                <c:pt idx="9191">
                  <c:v>20.312500000000004</c:v>
                </c:pt>
                <c:pt idx="9192">
                  <c:v>20.320499999999999</c:v>
                </c:pt>
                <c:pt idx="9193">
                  <c:v>20.304500000000001</c:v>
                </c:pt>
                <c:pt idx="9194">
                  <c:v>20.312500000000004</c:v>
                </c:pt>
                <c:pt idx="9195">
                  <c:v>20.312500000000004</c:v>
                </c:pt>
                <c:pt idx="9196">
                  <c:v>20.312500000000004</c:v>
                </c:pt>
                <c:pt idx="9197">
                  <c:v>20.312500000000004</c:v>
                </c:pt>
                <c:pt idx="9198">
                  <c:v>20.320499999999999</c:v>
                </c:pt>
                <c:pt idx="9199">
                  <c:v>20.320499999999999</c:v>
                </c:pt>
                <c:pt idx="9200">
                  <c:v>20.312500000000004</c:v>
                </c:pt>
                <c:pt idx="9201">
                  <c:v>20.304500000000001</c:v>
                </c:pt>
                <c:pt idx="9202">
                  <c:v>20.312500000000004</c:v>
                </c:pt>
                <c:pt idx="9203">
                  <c:v>20.320499999999999</c:v>
                </c:pt>
                <c:pt idx="9204">
                  <c:v>20.312500000000004</c:v>
                </c:pt>
                <c:pt idx="9205">
                  <c:v>20.312500000000004</c:v>
                </c:pt>
                <c:pt idx="9206">
                  <c:v>20.312500000000004</c:v>
                </c:pt>
                <c:pt idx="9207">
                  <c:v>20.312500000000004</c:v>
                </c:pt>
                <c:pt idx="9208">
                  <c:v>20.312500000000004</c:v>
                </c:pt>
                <c:pt idx="9209">
                  <c:v>20.312500000000004</c:v>
                </c:pt>
                <c:pt idx="9210">
                  <c:v>20.312500000000004</c:v>
                </c:pt>
                <c:pt idx="9211">
                  <c:v>20.312500000000004</c:v>
                </c:pt>
                <c:pt idx="9212">
                  <c:v>20.312500000000004</c:v>
                </c:pt>
                <c:pt idx="9213">
                  <c:v>20.312500000000004</c:v>
                </c:pt>
                <c:pt idx="9214">
                  <c:v>20.312500000000004</c:v>
                </c:pt>
                <c:pt idx="9215">
                  <c:v>20.304500000000001</c:v>
                </c:pt>
                <c:pt idx="9216">
                  <c:v>20.320499999999999</c:v>
                </c:pt>
                <c:pt idx="9217">
                  <c:v>20.320499999999999</c:v>
                </c:pt>
                <c:pt idx="9218">
                  <c:v>20.312500000000004</c:v>
                </c:pt>
                <c:pt idx="9219">
                  <c:v>20.320499999999999</c:v>
                </c:pt>
                <c:pt idx="9220">
                  <c:v>20.304500000000001</c:v>
                </c:pt>
                <c:pt idx="9221">
                  <c:v>20.312500000000004</c:v>
                </c:pt>
                <c:pt idx="9222">
                  <c:v>20.304500000000001</c:v>
                </c:pt>
                <c:pt idx="9223">
                  <c:v>20.312500000000004</c:v>
                </c:pt>
                <c:pt idx="9224">
                  <c:v>20.312500000000004</c:v>
                </c:pt>
                <c:pt idx="9225">
                  <c:v>20.304500000000001</c:v>
                </c:pt>
                <c:pt idx="9226">
                  <c:v>20.312500000000004</c:v>
                </c:pt>
                <c:pt idx="9227">
                  <c:v>20.312500000000004</c:v>
                </c:pt>
                <c:pt idx="9228">
                  <c:v>20.304500000000001</c:v>
                </c:pt>
                <c:pt idx="9229">
                  <c:v>20.312500000000004</c:v>
                </c:pt>
                <c:pt idx="9230">
                  <c:v>20.312500000000004</c:v>
                </c:pt>
                <c:pt idx="9231">
                  <c:v>20.312500000000004</c:v>
                </c:pt>
                <c:pt idx="9232">
                  <c:v>20.312500000000004</c:v>
                </c:pt>
                <c:pt idx="9233">
                  <c:v>20.304500000000001</c:v>
                </c:pt>
                <c:pt idx="9234">
                  <c:v>20.304500000000001</c:v>
                </c:pt>
                <c:pt idx="9235">
                  <c:v>20.312500000000004</c:v>
                </c:pt>
                <c:pt idx="9236">
                  <c:v>20.312500000000004</c:v>
                </c:pt>
                <c:pt idx="9237">
                  <c:v>20.312500000000004</c:v>
                </c:pt>
                <c:pt idx="9238">
                  <c:v>20.304500000000001</c:v>
                </c:pt>
                <c:pt idx="9239">
                  <c:v>20.304500000000001</c:v>
                </c:pt>
                <c:pt idx="9240">
                  <c:v>20.304500000000001</c:v>
                </c:pt>
                <c:pt idx="9241">
                  <c:v>20.312500000000004</c:v>
                </c:pt>
                <c:pt idx="9242">
                  <c:v>20.312500000000004</c:v>
                </c:pt>
                <c:pt idx="9243">
                  <c:v>20.312500000000004</c:v>
                </c:pt>
                <c:pt idx="9244">
                  <c:v>20.312500000000004</c:v>
                </c:pt>
                <c:pt idx="9245">
                  <c:v>20.312500000000004</c:v>
                </c:pt>
                <c:pt idx="9246">
                  <c:v>20.312500000000004</c:v>
                </c:pt>
                <c:pt idx="9247">
                  <c:v>20.312500000000004</c:v>
                </c:pt>
                <c:pt idx="9248">
                  <c:v>20.304500000000001</c:v>
                </c:pt>
                <c:pt idx="9249">
                  <c:v>20.312500000000004</c:v>
                </c:pt>
                <c:pt idx="9250">
                  <c:v>20.304500000000001</c:v>
                </c:pt>
                <c:pt idx="9251">
                  <c:v>20.312500000000004</c:v>
                </c:pt>
                <c:pt idx="9252">
                  <c:v>20.312500000000004</c:v>
                </c:pt>
                <c:pt idx="9253">
                  <c:v>20.304500000000001</c:v>
                </c:pt>
                <c:pt idx="9254">
                  <c:v>20.304500000000001</c:v>
                </c:pt>
                <c:pt idx="9255">
                  <c:v>20.312500000000004</c:v>
                </c:pt>
                <c:pt idx="9256">
                  <c:v>20.304500000000001</c:v>
                </c:pt>
                <c:pt idx="9257">
                  <c:v>20.304500000000001</c:v>
                </c:pt>
                <c:pt idx="9258">
                  <c:v>20.304500000000001</c:v>
                </c:pt>
                <c:pt idx="9259">
                  <c:v>20.304500000000001</c:v>
                </c:pt>
                <c:pt idx="9260">
                  <c:v>20.304500000000001</c:v>
                </c:pt>
                <c:pt idx="9261">
                  <c:v>20.312500000000004</c:v>
                </c:pt>
                <c:pt idx="9262">
                  <c:v>20.304500000000001</c:v>
                </c:pt>
                <c:pt idx="9263">
                  <c:v>20.304500000000001</c:v>
                </c:pt>
                <c:pt idx="9264">
                  <c:v>20.312500000000004</c:v>
                </c:pt>
                <c:pt idx="9265">
                  <c:v>20.312500000000004</c:v>
                </c:pt>
                <c:pt idx="9266">
                  <c:v>20.304500000000001</c:v>
                </c:pt>
                <c:pt idx="9267">
                  <c:v>20.304500000000001</c:v>
                </c:pt>
                <c:pt idx="9268">
                  <c:v>20.304500000000001</c:v>
                </c:pt>
                <c:pt idx="9269">
                  <c:v>20.312500000000004</c:v>
                </c:pt>
                <c:pt idx="9270">
                  <c:v>20.304500000000001</c:v>
                </c:pt>
                <c:pt idx="9271">
                  <c:v>20.312500000000004</c:v>
                </c:pt>
                <c:pt idx="9272">
                  <c:v>20.304500000000001</c:v>
                </c:pt>
                <c:pt idx="9273">
                  <c:v>20.312500000000004</c:v>
                </c:pt>
                <c:pt idx="9274">
                  <c:v>20.304500000000001</c:v>
                </c:pt>
                <c:pt idx="9275">
                  <c:v>20.304500000000001</c:v>
                </c:pt>
                <c:pt idx="9276">
                  <c:v>20.304500000000001</c:v>
                </c:pt>
                <c:pt idx="9277">
                  <c:v>20.304500000000001</c:v>
                </c:pt>
                <c:pt idx="9278">
                  <c:v>20.304500000000001</c:v>
                </c:pt>
                <c:pt idx="9279">
                  <c:v>20.304500000000001</c:v>
                </c:pt>
                <c:pt idx="9280">
                  <c:v>20.304500000000001</c:v>
                </c:pt>
                <c:pt idx="9281">
                  <c:v>20.304500000000001</c:v>
                </c:pt>
                <c:pt idx="9282">
                  <c:v>20.304500000000001</c:v>
                </c:pt>
                <c:pt idx="9283">
                  <c:v>20.304500000000001</c:v>
                </c:pt>
                <c:pt idx="9284">
                  <c:v>20.304500000000001</c:v>
                </c:pt>
                <c:pt idx="9285">
                  <c:v>20.304500000000001</c:v>
                </c:pt>
                <c:pt idx="9286">
                  <c:v>20.304500000000001</c:v>
                </c:pt>
                <c:pt idx="9287">
                  <c:v>20.304500000000001</c:v>
                </c:pt>
                <c:pt idx="9288">
                  <c:v>20.304500000000001</c:v>
                </c:pt>
                <c:pt idx="9289">
                  <c:v>20.295500000000001</c:v>
                </c:pt>
                <c:pt idx="9290">
                  <c:v>20.304500000000001</c:v>
                </c:pt>
                <c:pt idx="9291">
                  <c:v>20.304500000000001</c:v>
                </c:pt>
                <c:pt idx="9292">
                  <c:v>20.304500000000001</c:v>
                </c:pt>
                <c:pt idx="9293">
                  <c:v>20.304500000000001</c:v>
                </c:pt>
                <c:pt idx="9294">
                  <c:v>20.304500000000001</c:v>
                </c:pt>
                <c:pt idx="9295">
                  <c:v>20.304500000000001</c:v>
                </c:pt>
                <c:pt idx="9296">
                  <c:v>20.304500000000001</c:v>
                </c:pt>
                <c:pt idx="9297">
                  <c:v>20.295500000000001</c:v>
                </c:pt>
                <c:pt idx="9298">
                  <c:v>20.304500000000001</c:v>
                </c:pt>
                <c:pt idx="9299">
                  <c:v>20.295500000000001</c:v>
                </c:pt>
                <c:pt idx="9300">
                  <c:v>20.304500000000001</c:v>
                </c:pt>
                <c:pt idx="9301">
                  <c:v>20.304500000000001</c:v>
                </c:pt>
                <c:pt idx="9302">
                  <c:v>20.304500000000001</c:v>
                </c:pt>
                <c:pt idx="9303">
                  <c:v>20.304500000000001</c:v>
                </c:pt>
                <c:pt idx="9304">
                  <c:v>20.295500000000001</c:v>
                </c:pt>
                <c:pt idx="9305">
                  <c:v>20.304500000000001</c:v>
                </c:pt>
                <c:pt idx="9306">
                  <c:v>20.304500000000001</c:v>
                </c:pt>
                <c:pt idx="9307">
                  <c:v>20.304500000000001</c:v>
                </c:pt>
                <c:pt idx="9308">
                  <c:v>20.295500000000001</c:v>
                </c:pt>
                <c:pt idx="9309">
                  <c:v>20.295500000000001</c:v>
                </c:pt>
                <c:pt idx="9310">
                  <c:v>20.304500000000001</c:v>
                </c:pt>
                <c:pt idx="9311">
                  <c:v>20.304500000000001</c:v>
                </c:pt>
                <c:pt idx="9312">
                  <c:v>20.295500000000001</c:v>
                </c:pt>
                <c:pt idx="9313">
                  <c:v>20.295500000000001</c:v>
                </c:pt>
                <c:pt idx="9314">
                  <c:v>20.295500000000001</c:v>
                </c:pt>
                <c:pt idx="9315">
                  <c:v>20.295500000000001</c:v>
                </c:pt>
                <c:pt idx="9316">
                  <c:v>20.295500000000001</c:v>
                </c:pt>
                <c:pt idx="9317">
                  <c:v>20.304500000000001</c:v>
                </c:pt>
                <c:pt idx="9318">
                  <c:v>20.295500000000001</c:v>
                </c:pt>
                <c:pt idx="9319">
                  <c:v>20.295500000000001</c:v>
                </c:pt>
                <c:pt idx="9320">
                  <c:v>20.304500000000001</c:v>
                </c:pt>
                <c:pt idx="9321">
                  <c:v>20.295500000000001</c:v>
                </c:pt>
                <c:pt idx="9322">
                  <c:v>20.295500000000001</c:v>
                </c:pt>
                <c:pt idx="9323">
                  <c:v>20.304500000000001</c:v>
                </c:pt>
                <c:pt idx="9324">
                  <c:v>20.304500000000001</c:v>
                </c:pt>
                <c:pt idx="9325">
                  <c:v>20.295500000000001</c:v>
                </c:pt>
                <c:pt idx="9326">
                  <c:v>20.295500000000001</c:v>
                </c:pt>
                <c:pt idx="9327">
                  <c:v>20.295500000000001</c:v>
                </c:pt>
                <c:pt idx="9328">
                  <c:v>20.295500000000001</c:v>
                </c:pt>
                <c:pt idx="9329">
                  <c:v>20.295500000000001</c:v>
                </c:pt>
                <c:pt idx="9330">
                  <c:v>20.304500000000001</c:v>
                </c:pt>
                <c:pt idx="9331">
                  <c:v>20.295500000000001</c:v>
                </c:pt>
                <c:pt idx="9332">
                  <c:v>20.295500000000001</c:v>
                </c:pt>
                <c:pt idx="9333">
                  <c:v>20.295500000000001</c:v>
                </c:pt>
                <c:pt idx="9334">
                  <c:v>20.295500000000001</c:v>
                </c:pt>
                <c:pt idx="9335">
                  <c:v>20.295500000000001</c:v>
                </c:pt>
                <c:pt idx="9336">
                  <c:v>20.295500000000001</c:v>
                </c:pt>
                <c:pt idx="9337">
                  <c:v>20.295500000000001</c:v>
                </c:pt>
                <c:pt idx="9338">
                  <c:v>20.304500000000001</c:v>
                </c:pt>
                <c:pt idx="9339">
                  <c:v>20.295500000000001</c:v>
                </c:pt>
                <c:pt idx="9340">
                  <c:v>20.295500000000001</c:v>
                </c:pt>
                <c:pt idx="9341">
                  <c:v>20.295500000000001</c:v>
                </c:pt>
                <c:pt idx="9342">
                  <c:v>20.287500000000001</c:v>
                </c:pt>
                <c:pt idx="9343">
                  <c:v>20.295500000000001</c:v>
                </c:pt>
                <c:pt idx="9344">
                  <c:v>20.295500000000001</c:v>
                </c:pt>
                <c:pt idx="9345">
                  <c:v>20.295500000000001</c:v>
                </c:pt>
                <c:pt idx="9346">
                  <c:v>20.295500000000001</c:v>
                </c:pt>
                <c:pt idx="9347">
                  <c:v>20.304500000000001</c:v>
                </c:pt>
                <c:pt idx="9348">
                  <c:v>20.295500000000001</c:v>
                </c:pt>
                <c:pt idx="9349">
                  <c:v>20.304500000000001</c:v>
                </c:pt>
                <c:pt idx="9350">
                  <c:v>20.295500000000001</c:v>
                </c:pt>
                <c:pt idx="9351">
                  <c:v>20.295500000000001</c:v>
                </c:pt>
                <c:pt idx="9352">
                  <c:v>20.295500000000001</c:v>
                </c:pt>
                <c:pt idx="9353">
                  <c:v>20.295500000000001</c:v>
                </c:pt>
                <c:pt idx="9354">
                  <c:v>20.295500000000001</c:v>
                </c:pt>
                <c:pt idx="9355">
                  <c:v>20.295500000000001</c:v>
                </c:pt>
                <c:pt idx="9356">
                  <c:v>20.295500000000001</c:v>
                </c:pt>
                <c:pt idx="9357">
                  <c:v>20.295500000000001</c:v>
                </c:pt>
                <c:pt idx="9358">
                  <c:v>20.295500000000001</c:v>
                </c:pt>
                <c:pt idx="9359">
                  <c:v>20.295500000000001</c:v>
                </c:pt>
                <c:pt idx="9360">
                  <c:v>20.295500000000001</c:v>
                </c:pt>
                <c:pt idx="9361">
                  <c:v>20.287500000000001</c:v>
                </c:pt>
                <c:pt idx="9362">
                  <c:v>20.295500000000001</c:v>
                </c:pt>
                <c:pt idx="9363">
                  <c:v>20.287500000000001</c:v>
                </c:pt>
                <c:pt idx="9364">
                  <c:v>20.295500000000001</c:v>
                </c:pt>
                <c:pt idx="9365">
                  <c:v>20.295500000000001</c:v>
                </c:pt>
                <c:pt idx="9366">
                  <c:v>20.295500000000001</c:v>
                </c:pt>
                <c:pt idx="9367">
                  <c:v>20.295500000000001</c:v>
                </c:pt>
                <c:pt idx="9368">
                  <c:v>20.295500000000001</c:v>
                </c:pt>
                <c:pt idx="9369">
                  <c:v>20.295500000000001</c:v>
                </c:pt>
                <c:pt idx="9370">
                  <c:v>20.287500000000001</c:v>
                </c:pt>
                <c:pt idx="9371">
                  <c:v>20.295500000000001</c:v>
                </c:pt>
                <c:pt idx="9372">
                  <c:v>20.295500000000001</c:v>
                </c:pt>
                <c:pt idx="9373">
                  <c:v>20.295500000000001</c:v>
                </c:pt>
                <c:pt idx="9374">
                  <c:v>20.295500000000001</c:v>
                </c:pt>
                <c:pt idx="9375">
                  <c:v>20.295500000000001</c:v>
                </c:pt>
                <c:pt idx="9376">
                  <c:v>20.295500000000001</c:v>
                </c:pt>
                <c:pt idx="9377">
                  <c:v>20.279500000000002</c:v>
                </c:pt>
                <c:pt idx="9378">
                  <c:v>20.295500000000001</c:v>
                </c:pt>
                <c:pt idx="9379">
                  <c:v>20.295500000000001</c:v>
                </c:pt>
                <c:pt idx="9380">
                  <c:v>20.295500000000001</c:v>
                </c:pt>
                <c:pt idx="9381">
                  <c:v>20.287500000000001</c:v>
                </c:pt>
                <c:pt idx="9382">
                  <c:v>20.287500000000001</c:v>
                </c:pt>
                <c:pt idx="9383">
                  <c:v>20.295500000000001</c:v>
                </c:pt>
                <c:pt idx="9384">
                  <c:v>20.295500000000001</c:v>
                </c:pt>
                <c:pt idx="9385">
                  <c:v>20.287500000000001</c:v>
                </c:pt>
                <c:pt idx="9386">
                  <c:v>20.287500000000001</c:v>
                </c:pt>
                <c:pt idx="9387">
                  <c:v>20.287500000000001</c:v>
                </c:pt>
                <c:pt idx="9388">
                  <c:v>20.287500000000001</c:v>
                </c:pt>
                <c:pt idx="9389">
                  <c:v>20.295500000000001</c:v>
                </c:pt>
                <c:pt idx="9390">
                  <c:v>20.287500000000001</c:v>
                </c:pt>
                <c:pt idx="9391">
                  <c:v>20.287500000000001</c:v>
                </c:pt>
                <c:pt idx="9392">
                  <c:v>20.295500000000001</c:v>
                </c:pt>
                <c:pt idx="9393">
                  <c:v>20.295500000000001</c:v>
                </c:pt>
                <c:pt idx="9394">
                  <c:v>20.295500000000001</c:v>
                </c:pt>
                <c:pt idx="9395">
                  <c:v>20.287500000000001</c:v>
                </c:pt>
                <c:pt idx="9396">
                  <c:v>20.295500000000001</c:v>
                </c:pt>
                <c:pt idx="9397">
                  <c:v>20.287500000000001</c:v>
                </c:pt>
                <c:pt idx="9398">
                  <c:v>20.295500000000001</c:v>
                </c:pt>
                <c:pt idx="9399">
                  <c:v>20.295500000000001</c:v>
                </c:pt>
                <c:pt idx="9400">
                  <c:v>20.287500000000001</c:v>
                </c:pt>
                <c:pt idx="9401">
                  <c:v>20.304500000000001</c:v>
                </c:pt>
                <c:pt idx="9402">
                  <c:v>20.287500000000001</c:v>
                </c:pt>
                <c:pt idx="9403">
                  <c:v>20.295500000000001</c:v>
                </c:pt>
                <c:pt idx="9404">
                  <c:v>20.295500000000001</c:v>
                </c:pt>
                <c:pt idx="9405">
                  <c:v>20.295500000000001</c:v>
                </c:pt>
                <c:pt idx="9406">
                  <c:v>20.287500000000001</c:v>
                </c:pt>
                <c:pt idx="9407">
                  <c:v>20.287500000000001</c:v>
                </c:pt>
                <c:pt idx="9408">
                  <c:v>20.295500000000001</c:v>
                </c:pt>
                <c:pt idx="9409">
                  <c:v>20.287500000000001</c:v>
                </c:pt>
                <c:pt idx="9410">
                  <c:v>20.287500000000001</c:v>
                </c:pt>
                <c:pt idx="9411">
                  <c:v>20.287500000000001</c:v>
                </c:pt>
                <c:pt idx="9412">
                  <c:v>20.287500000000001</c:v>
                </c:pt>
                <c:pt idx="9413">
                  <c:v>20.287500000000001</c:v>
                </c:pt>
                <c:pt idx="9414">
                  <c:v>20.287500000000001</c:v>
                </c:pt>
                <c:pt idx="9415">
                  <c:v>20.287500000000001</c:v>
                </c:pt>
                <c:pt idx="9416">
                  <c:v>20.287500000000001</c:v>
                </c:pt>
                <c:pt idx="9417">
                  <c:v>20.287500000000001</c:v>
                </c:pt>
                <c:pt idx="9418">
                  <c:v>20.279500000000002</c:v>
                </c:pt>
                <c:pt idx="9419">
                  <c:v>20.287500000000001</c:v>
                </c:pt>
                <c:pt idx="9420">
                  <c:v>20.287500000000001</c:v>
                </c:pt>
                <c:pt idx="9421">
                  <c:v>20.287500000000001</c:v>
                </c:pt>
                <c:pt idx="9422">
                  <c:v>20.287500000000001</c:v>
                </c:pt>
                <c:pt idx="9423">
                  <c:v>20.287500000000001</c:v>
                </c:pt>
                <c:pt idx="9424">
                  <c:v>20.287500000000001</c:v>
                </c:pt>
                <c:pt idx="9425">
                  <c:v>20.295500000000001</c:v>
                </c:pt>
                <c:pt idx="9426">
                  <c:v>20.279500000000002</c:v>
                </c:pt>
                <c:pt idx="9427">
                  <c:v>20.287500000000001</c:v>
                </c:pt>
                <c:pt idx="9428">
                  <c:v>20.287500000000001</c:v>
                </c:pt>
                <c:pt idx="9429">
                  <c:v>20.287500000000001</c:v>
                </c:pt>
                <c:pt idx="9430">
                  <c:v>20.287500000000001</c:v>
                </c:pt>
                <c:pt idx="9431">
                  <c:v>20.295500000000001</c:v>
                </c:pt>
                <c:pt idx="9432">
                  <c:v>20.287500000000001</c:v>
                </c:pt>
                <c:pt idx="9433">
                  <c:v>20.279500000000002</c:v>
                </c:pt>
                <c:pt idx="9434">
                  <c:v>20.287500000000001</c:v>
                </c:pt>
                <c:pt idx="9435">
                  <c:v>20.287500000000001</c:v>
                </c:pt>
                <c:pt idx="9436">
                  <c:v>20.287500000000001</c:v>
                </c:pt>
                <c:pt idx="9437">
                  <c:v>20.287500000000001</c:v>
                </c:pt>
                <c:pt idx="9438">
                  <c:v>20.287500000000001</c:v>
                </c:pt>
                <c:pt idx="9439">
                  <c:v>20.287500000000001</c:v>
                </c:pt>
                <c:pt idx="9440">
                  <c:v>20.287500000000001</c:v>
                </c:pt>
                <c:pt idx="9441">
                  <c:v>20.287500000000001</c:v>
                </c:pt>
                <c:pt idx="9442">
                  <c:v>20.287500000000001</c:v>
                </c:pt>
                <c:pt idx="9443">
                  <c:v>20.287500000000001</c:v>
                </c:pt>
                <c:pt idx="9444">
                  <c:v>20.287500000000001</c:v>
                </c:pt>
                <c:pt idx="9445">
                  <c:v>20.287500000000001</c:v>
                </c:pt>
                <c:pt idx="9446">
                  <c:v>20.287500000000001</c:v>
                </c:pt>
                <c:pt idx="9447">
                  <c:v>20.287500000000001</c:v>
                </c:pt>
                <c:pt idx="9448">
                  <c:v>20.287500000000001</c:v>
                </c:pt>
                <c:pt idx="9449">
                  <c:v>20.287500000000001</c:v>
                </c:pt>
                <c:pt idx="9450">
                  <c:v>20.295500000000001</c:v>
                </c:pt>
                <c:pt idx="9451">
                  <c:v>20.287500000000001</c:v>
                </c:pt>
                <c:pt idx="9452">
                  <c:v>20.287500000000001</c:v>
                </c:pt>
                <c:pt idx="9453">
                  <c:v>20.287500000000001</c:v>
                </c:pt>
                <c:pt idx="9454">
                  <c:v>20.279500000000002</c:v>
                </c:pt>
                <c:pt idx="9455">
                  <c:v>20.287500000000001</c:v>
                </c:pt>
                <c:pt idx="9456">
                  <c:v>20.287500000000001</c:v>
                </c:pt>
                <c:pt idx="9457">
                  <c:v>20.287500000000001</c:v>
                </c:pt>
                <c:pt idx="9458">
                  <c:v>20.287500000000001</c:v>
                </c:pt>
                <c:pt idx="9459">
                  <c:v>20.287500000000001</c:v>
                </c:pt>
                <c:pt idx="9460">
                  <c:v>20.296500000000002</c:v>
                </c:pt>
                <c:pt idx="9461">
                  <c:v>20.287500000000001</c:v>
                </c:pt>
                <c:pt idx="9462">
                  <c:v>20.287500000000001</c:v>
                </c:pt>
                <c:pt idx="9463">
                  <c:v>20.279500000000002</c:v>
                </c:pt>
                <c:pt idx="9464">
                  <c:v>20.287500000000001</c:v>
                </c:pt>
                <c:pt idx="9465">
                  <c:v>20.287500000000001</c:v>
                </c:pt>
                <c:pt idx="9466">
                  <c:v>20.287500000000001</c:v>
                </c:pt>
                <c:pt idx="9467">
                  <c:v>20.279500000000002</c:v>
                </c:pt>
                <c:pt idx="9468">
                  <c:v>20.287500000000001</c:v>
                </c:pt>
                <c:pt idx="9469">
                  <c:v>20.287500000000001</c:v>
                </c:pt>
                <c:pt idx="9470">
                  <c:v>20.287500000000001</c:v>
                </c:pt>
                <c:pt idx="9471">
                  <c:v>20.287500000000001</c:v>
                </c:pt>
                <c:pt idx="9472">
                  <c:v>20.287500000000001</c:v>
                </c:pt>
                <c:pt idx="9473">
                  <c:v>20.287500000000001</c:v>
                </c:pt>
                <c:pt idx="9474">
                  <c:v>20.287500000000001</c:v>
                </c:pt>
                <c:pt idx="9475">
                  <c:v>20.279500000000002</c:v>
                </c:pt>
                <c:pt idx="9476">
                  <c:v>20.287500000000001</c:v>
                </c:pt>
                <c:pt idx="9477">
                  <c:v>20.287500000000001</c:v>
                </c:pt>
                <c:pt idx="9478">
                  <c:v>20.287500000000001</c:v>
                </c:pt>
                <c:pt idx="9479">
                  <c:v>20.296500000000002</c:v>
                </c:pt>
                <c:pt idx="9480">
                  <c:v>20.287500000000001</c:v>
                </c:pt>
                <c:pt idx="9481">
                  <c:v>20.287500000000001</c:v>
                </c:pt>
                <c:pt idx="9482">
                  <c:v>20.287500000000001</c:v>
                </c:pt>
                <c:pt idx="9483">
                  <c:v>20.279500000000002</c:v>
                </c:pt>
                <c:pt idx="9484">
                  <c:v>20.287500000000001</c:v>
                </c:pt>
                <c:pt idx="9485">
                  <c:v>20.279500000000002</c:v>
                </c:pt>
                <c:pt idx="9486">
                  <c:v>20.279500000000002</c:v>
                </c:pt>
                <c:pt idx="9487">
                  <c:v>20.279500000000002</c:v>
                </c:pt>
                <c:pt idx="9488">
                  <c:v>20.287500000000001</c:v>
                </c:pt>
                <c:pt idx="9489">
                  <c:v>20.287500000000001</c:v>
                </c:pt>
                <c:pt idx="9490">
                  <c:v>20.287500000000001</c:v>
                </c:pt>
                <c:pt idx="9491">
                  <c:v>20.279500000000002</c:v>
                </c:pt>
                <c:pt idx="9492">
                  <c:v>20.279500000000002</c:v>
                </c:pt>
                <c:pt idx="9493">
                  <c:v>20.271500000000003</c:v>
                </c:pt>
                <c:pt idx="9494">
                  <c:v>20.287500000000001</c:v>
                </c:pt>
                <c:pt idx="9495">
                  <c:v>20.279500000000002</c:v>
                </c:pt>
                <c:pt idx="9496">
                  <c:v>20.279500000000002</c:v>
                </c:pt>
                <c:pt idx="9497">
                  <c:v>20.279500000000002</c:v>
                </c:pt>
                <c:pt idx="9498">
                  <c:v>20.287500000000001</c:v>
                </c:pt>
                <c:pt idx="9499">
                  <c:v>20.287500000000001</c:v>
                </c:pt>
                <c:pt idx="9500">
                  <c:v>20.287500000000001</c:v>
                </c:pt>
                <c:pt idx="9501">
                  <c:v>20.279500000000002</c:v>
                </c:pt>
                <c:pt idx="9502">
                  <c:v>20.287500000000001</c:v>
                </c:pt>
                <c:pt idx="9503">
                  <c:v>20.271500000000003</c:v>
                </c:pt>
                <c:pt idx="9504">
                  <c:v>20.287500000000001</c:v>
                </c:pt>
                <c:pt idx="9505">
                  <c:v>20.279500000000002</c:v>
                </c:pt>
                <c:pt idx="9506">
                  <c:v>20.279500000000002</c:v>
                </c:pt>
                <c:pt idx="9507">
                  <c:v>20.279500000000002</c:v>
                </c:pt>
                <c:pt idx="9508">
                  <c:v>20.279500000000002</c:v>
                </c:pt>
                <c:pt idx="9509">
                  <c:v>20.287500000000001</c:v>
                </c:pt>
                <c:pt idx="9510">
                  <c:v>20.279500000000002</c:v>
                </c:pt>
                <c:pt idx="9511">
                  <c:v>20.279500000000002</c:v>
                </c:pt>
                <c:pt idx="9512">
                  <c:v>20.279500000000002</c:v>
                </c:pt>
                <c:pt idx="9513">
                  <c:v>20.279500000000002</c:v>
                </c:pt>
                <c:pt idx="9514">
                  <c:v>20.279500000000002</c:v>
                </c:pt>
                <c:pt idx="9515">
                  <c:v>20.287500000000001</c:v>
                </c:pt>
                <c:pt idx="9516">
                  <c:v>20.279500000000002</c:v>
                </c:pt>
                <c:pt idx="9517">
                  <c:v>20.279500000000002</c:v>
                </c:pt>
                <c:pt idx="9518">
                  <c:v>20.287500000000001</c:v>
                </c:pt>
                <c:pt idx="9519">
                  <c:v>20.271500000000003</c:v>
                </c:pt>
                <c:pt idx="9520">
                  <c:v>20.287500000000001</c:v>
                </c:pt>
                <c:pt idx="9521">
                  <c:v>20.279500000000002</c:v>
                </c:pt>
                <c:pt idx="9522">
                  <c:v>20.287500000000001</c:v>
                </c:pt>
                <c:pt idx="9523">
                  <c:v>20.279500000000002</c:v>
                </c:pt>
                <c:pt idx="9524">
                  <c:v>20.279500000000002</c:v>
                </c:pt>
                <c:pt idx="9525">
                  <c:v>20.287500000000001</c:v>
                </c:pt>
                <c:pt idx="9526">
                  <c:v>20.287500000000001</c:v>
                </c:pt>
                <c:pt idx="9527">
                  <c:v>20.279500000000002</c:v>
                </c:pt>
                <c:pt idx="9528">
                  <c:v>20.279500000000002</c:v>
                </c:pt>
                <c:pt idx="9529">
                  <c:v>20.287500000000001</c:v>
                </c:pt>
                <c:pt idx="9530">
                  <c:v>20.287500000000001</c:v>
                </c:pt>
                <c:pt idx="9531">
                  <c:v>20.287500000000001</c:v>
                </c:pt>
                <c:pt idx="9532">
                  <c:v>20.287500000000001</c:v>
                </c:pt>
                <c:pt idx="9533">
                  <c:v>20.287500000000001</c:v>
                </c:pt>
                <c:pt idx="9534">
                  <c:v>20.279500000000002</c:v>
                </c:pt>
                <c:pt idx="9535">
                  <c:v>20.287500000000001</c:v>
                </c:pt>
                <c:pt idx="9536">
                  <c:v>20.279500000000002</c:v>
                </c:pt>
                <c:pt idx="9537">
                  <c:v>20.287500000000001</c:v>
                </c:pt>
                <c:pt idx="9538">
                  <c:v>20.287500000000001</c:v>
                </c:pt>
                <c:pt idx="9539">
                  <c:v>20.279500000000002</c:v>
                </c:pt>
                <c:pt idx="9540">
                  <c:v>20.279500000000002</c:v>
                </c:pt>
                <c:pt idx="9541">
                  <c:v>20.287500000000001</c:v>
                </c:pt>
                <c:pt idx="9542">
                  <c:v>20.287500000000001</c:v>
                </c:pt>
                <c:pt idx="9543">
                  <c:v>20.279500000000002</c:v>
                </c:pt>
                <c:pt idx="9544">
                  <c:v>20.279500000000002</c:v>
                </c:pt>
                <c:pt idx="9545">
                  <c:v>20.279500000000002</c:v>
                </c:pt>
                <c:pt idx="9546">
                  <c:v>20.279500000000002</c:v>
                </c:pt>
                <c:pt idx="9547">
                  <c:v>20.287500000000001</c:v>
                </c:pt>
                <c:pt idx="9548">
                  <c:v>20.279500000000002</c:v>
                </c:pt>
                <c:pt idx="9549">
                  <c:v>20.279500000000002</c:v>
                </c:pt>
                <c:pt idx="9550">
                  <c:v>20.287500000000001</c:v>
                </c:pt>
                <c:pt idx="9551">
                  <c:v>20.279500000000002</c:v>
                </c:pt>
                <c:pt idx="9552">
                  <c:v>20.279500000000002</c:v>
                </c:pt>
                <c:pt idx="9553">
                  <c:v>20.279500000000002</c:v>
                </c:pt>
                <c:pt idx="9554">
                  <c:v>20.279500000000002</c:v>
                </c:pt>
                <c:pt idx="9555">
                  <c:v>20.279500000000002</c:v>
                </c:pt>
                <c:pt idx="9556">
                  <c:v>20.287500000000001</c:v>
                </c:pt>
                <c:pt idx="9557">
                  <c:v>20.279500000000002</c:v>
                </c:pt>
                <c:pt idx="9558">
                  <c:v>20.287500000000001</c:v>
                </c:pt>
                <c:pt idx="9559">
                  <c:v>20.279500000000002</c:v>
                </c:pt>
                <c:pt idx="9560">
                  <c:v>20.271500000000003</c:v>
                </c:pt>
                <c:pt idx="9561">
                  <c:v>20.287500000000001</c:v>
                </c:pt>
                <c:pt idx="9562">
                  <c:v>20.287500000000001</c:v>
                </c:pt>
                <c:pt idx="9563">
                  <c:v>20.287500000000001</c:v>
                </c:pt>
                <c:pt idx="9564">
                  <c:v>20.279500000000002</c:v>
                </c:pt>
                <c:pt idx="9565">
                  <c:v>20.279500000000002</c:v>
                </c:pt>
                <c:pt idx="9566">
                  <c:v>20.279500000000002</c:v>
                </c:pt>
                <c:pt idx="9567">
                  <c:v>20.279500000000002</c:v>
                </c:pt>
                <c:pt idx="9568">
                  <c:v>20.287500000000001</c:v>
                </c:pt>
                <c:pt idx="9569">
                  <c:v>20.279500000000002</c:v>
                </c:pt>
                <c:pt idx="9570">
                  <c:v>20.279500000000002</c:v>
                </c:pt>
                <c:pt idx="9571">
                  <c:v>20.287500000000001</c:v>
                </c:pt>
                <c:pt idx="9572">
                  <c:v>20.287500000000001</c:v>
                </c:pt>
                <c:pt idx="9573">
                  <c:v>20.279500000000002</c:v>
                </c:pt>
                <c:pt idx="9574">
                  <c:v>20.279500000000002</c:v>
                </c:pt>
                <c:pt idx="9575">
                  <c:v>20.287500000000001</c:v>
                </c:pt>
                <c:pt idx="9576">
                  <c:v>20.279500000000002</c:v>
                </c:pt>
                <c:pt idx="9577">
                  <c:v>20.287500000000001</c:v>
                </c:pt>
                <c:pt idx="9578">
                  <c:v>20.287500000000001</c:v>
                </c:pt>
                <c:pt idx="9579">
                  <c:v>20.279500000000002</c:v>
                </c:pt>
                <c:pt idx="9580">
                  <c:v>20.279500000000002</c:v>
                </c:pt>
                <c:pt idx="9581">
                  <c:v>20.279500000000002</c:v>
                </c:pt>
                <c:pt idx="9582">
                  <c:v>20.279500000000002</c:v>
                </c:pt>
                <c:pt idx="9583">
                  <c:v>20.279500000000002</c:v>
                </c:pt>
                <c:pt idx="9584">
                  <c:v>20.279500000000002</c:v>
                </c:pt>
                <c:pt idx="9585">
                  <c:v>20.279500000000002</c:v>
                </c:pt>
                <c:pt idx="9586">
                  <c:v>20.279500000000002</c:v>
                </c:pt>
                <c:pt idx="9587">
                  <c:v>20.287500000000001</c:v>
                </c:pt>
                <c:pt idx="9588">
                  <c:v>20.279500000000002</c:v>
                </c:pt>
                <c:pt idx="9589">
                  <c:v>20.279500000000002</c:v>
                </c:pt>
                <c:pt idx="9590">
                  <c:v>20.279500000000002</c:v>
                </c:pt>
                <c:pt idx="9591">
                  <c:v>20.279500000000002</c:v>
                </c:pt>
                <c:pt idx="9592">
                  <c:v>20.279500000000002</c:v>
                </c:pt>
                <c:pt idx="9593">
                  <c:v>20.279500000000002</c:v>
                </c:pt>
                <c:pt idx="9594">
                  <c:v>20.279500000000002</c:v>
                </c:pt>
                <c:pt idx="9595">
                  <c:v>20.279500000000002</c:v>
                </c:pt>
                <c:pt idx="9596">
                  <c:v>20.271500000000003</c:v>
                </c:pt>
                <c:pt idx="9597">
                  <c:v>20.287500000000001</c:v>
                </c:pt>
                <c:pt idx="9598">
                  <c:v>20.287500000000001</c:v>
                </c:pt>
                <c:pt idx="9599">
                  <c:v>20.287500000000001</c:v>
                </c:pt>
                <c:pt idx="9600">
                  <c:v>20.279500000000002</c:v>
                </c:pt>
                <c:pt idx="9601">
                  <c:v>20.279500000000002</c:v>
                </c:pt>
                <c:pt idx="9602">
                  <c:v>20.279500000000002</c:v>
                </c:pt>
                <c:pt idx="9603">
                  <c:v>20.287500000000001</c:v>
                </c:pt>
                <c:pt idx="9604">
                  <c:v>20.279500000000002</c:v>
                </c:pt>
                <c:pt idx="9605">
                  <c:v>20.287500000000001</c:v>
                </c:pt>
                <c:pt idx="9606">
                  <c:v>20.279500000000002</c:v>
                </c:pt>
                <c:pt idx="9607">
                  <c:v>20.287500000000001</c:v>
                </c:pt>
                <c:pt idx="9608">
                  <c:v>20.279500000000002</c:v>
                </c:pt>
                <c:pt idx="9609">
                  <c:v>20.279500000000002</c:v>
                </c:pt>
                <c:pt idx="9610">
                  <c:v>20.287500000000001</c:v>
                </c:pt>
                <c:pt idx="9611">
                  <c:v>20.279500000000002</c:v>
                </c:pt>
                <c:pt idx="9612">
                  <c:v>20.279500000000002</c:v>
                </c:pt>
                <c:pt idx="9613">
                  <c:v>20.279500000000002</c:v>
                </c:pt>
                <c:pt idx="9614">
                  <c:v>20.287500000000001</c:v>
                </c:pt>
                <c:pt idx="9615">
                  <c:v>20.287500000000001</c:v>
                </c:pt>
                <c:pt idx="9616">
                  <c:v>20.279500000000002</c:v>
                </c:pt>
                <c:pt idx="9617">
                  <c:v>20.279500000000002</c:v>
                </c:pt>
                <c:pt idx="9618">
                  <c:v>20.279500000000002</c:v>
                </c:pt>
                <c:pt idx="9619">
                  <c:v>20.279500000000002</c:v>
                </c:pt>
                <c:pt idx="9620">
                  <c:v>20.279500000000002</c:v>
                </c:pt>
                <c:pt idx="9621">
                  <c:v>20.287500000000001</c:v>
                </c:pt>
                <c:pt idx="9622">
                  <c:v>20.287500000000001</c:v>
                </c:pt>
                <c:pt idx="9623">
                  <c:v>20.279500000000002</c:v>
                </c:pt>
                <c:pt idx="9624">
                  <c:v>20.279500000000002</c:v>
                </c:pt>
                <c:pt idx="9625">
                  <c:v>20.279500000000002</c:v>
                </c:pt>
                <c:pt idx="9626">
                  <c:v>20.279500000000002</c:v>
                </c:pt>
                <c:pt idx="9627">
                  <c:v>20.279500000000002</c:v>
                </c:pt>
                <c:pt idx="9628">
                  <c:v>20.287500000000001</c:v>
                </c:pt>
                <c:pt idx="9629">
                  <c:v>20.279500000000002</c:v>
                </c:pt>
                <c:pt idx="9630">
                  <c:v>20.279500000000002</c:v>
                </c:pt>
                <c:pt idx="9631">
                  <c:v>20.279500000000002</c:v>
                </c:pt>
                <c:pt idx="9632">
                  <c:v>20.287500000000001</c:v>
                </c:pt>
                <c:pt idx="9633">
                  <c:v>20.279500000000002</c:v>
                </c:pt>
                <c:pt idx="9634">
                  <c:v>20.279500000000002</c:v>
                </c:pt>
                <c:pt idx="9635">
                  <c:v>20.279500000000002</c:v>
                </c:pt>
                <c:pt idx="9636">
                  <c:v>20.287500000000001</c:v>
                </c:pt>
                <c:pt idx="9637">
                  <c:v>20.287500000000001</c:v>
                </c:pt>
                <c:pt idx="9638">
                  <c:v>20.279500000000002</c:v>
                </c:pt>
                <c:pt idx="9639">
                  <c:v>20.287500000000001</c:v>
                </c:pt>
                <c:pt idx="9640">
                  <c:v>20.279500000000002</c:v>
                </c:pt>
                <c:pt idx="9641">
                  <c:v>20.279500000000002</c:v>
                </c:pt>
                <c:pt idx="9642">
                  <c:v>20.279500000000002</c:v>
                </c:pt>
                <c:pt idx="9643">
                  <c:v>20.279500000000002</c:v>
                </c:pt>
                <c:pt idx="9644">
                  <c:v>20.279500000000002</c:v>
                </c:pt>
                <c:pt idx="9645">
                  <c:v>20.287500000000001</c:v>
                </c:pt>
                <c:pt idx="9646">
                  <c:v>20.287500000000001</c:v>
                </c:pt>
                <c:pt idx="9647">
                  <c:v>20.279500000000002</c:v>
                </c:pt>
                <c:pt idx="9648">
                  <c:v>20.287500000000001</c:v>
                </c:pt>
                <c:pt idx="9649">
                  <c:v>20.279500000000002</c:v>
                </c:pt>
                <c:pt idx="9650">
                  <c:v>20.279500000000002</c:v>
                </c:pt>
                <c:pt idx="9651">
                  <c:v>20.279500000000002</c:v>
                </c:pt>
                <c:pt idx="9652">
                  <c:v>20.287500000000001</c:v>
                </c:pt>
                <c:pt idx="9653">
                  <c:v>20.287500000000001</c:v>
                </c:pt>
                <c:pt idx="9654">
                  <c:v>20.279500000000002</c:v>
                </c:pt>
                <c:pt idx="9655">
                  <c:v>20.287500000000001</c:v>
                </c:pt>
                <c:pt idx="9656">
                  <c:v>20.287500000000001</c:v>
                </c:pt>
                <c:pt idx="9657">
                  <c:v>20.287500000000001</c:v>
                </c:pt>
                <c:pt idx="9658">
                  <c:v>20.279500000000002</c:v>
                </c:pt>
                <c:pt idx="9659">
                  <c:v>20.287500000000001</c:v>
                </c:pt>
                <c:pt idx="9660">
                  <c:v>20.287500000000001</c:v>
                </c:pt>
                <c:pt idx="9661">
                  <c:v>20.279500000000002</c:v>
                </c:pt>
                <c:pt idx="9662">
                  <c:v>20.287500000000001</c:v>
                </c:pt>
                <c:pt idx="9663">
                  <c:v>20.279500000000002</c:v>
                </c:pt>
                <c:pt idx="9664">
                  <c:v>20.287500000000001</c:v>
                </c:pt>
                <c:pt idx="9665">
                  <c:v>20.279500000000002</c:v>
                </c:pt>
                <c:pt idx="9666">
                  <c:v>20.287500000000001</c:v>
                </c:pt>
                <c:pt idx="9667">
                  <c:v>20.279500000000002</c:v>
                </c:pt>
                <c:pt idx="9668">
                  <c:v>20.279500000000002</c:v>
                </c:pt>
                <c:pt idx="9669">
                  <c:v>20.279500000000002</c:v>
                </c:pt>
                <c:pt idx="9670">
                  <c:v>20.287500000000001</c:v>
                </c:pt>
                <c:pt idx="9671">
                  <c:v>20.287500000000001</c:v>
                </c:pt>
                <c:pt idx="9672">
                  <c:v>20.287500000000001</c:v>
                </c:pt>
                <c:pt idx="9673">
                  <c:v>20.287500000000001</c:v>
                </c:pt>
                <c:pt idx="9674">
                  <c:v>20.279500000000002</c:v>
                </c:pt>
                <c:pt idx="9675">
                  <c:v>20.287500000000001</c:v>
                </c:pt>
                <c:pt idx="9676">
                  <c:v>20.287500000000001</c:v>
                </c:pt>
                <c:pt idx="9677">
                  <c:v>20.287500000000001</c:v>
                </c:pt>
                <c:pt idx="9678">
                  <c:v>20.279500000000002</c:v>
                </c:pt>
                <c:pt idx="9679">
                  <c:v>20.287500000000001</c:v>
                </c:pt>
                <c:pt idx="9680">
                  <c:v>20.287500000000001</c:v>
                </c:pt>
                <c:pt idx="9681">
                  <c:v>20.287500000000001</c:v>
                </c:pt>
                <c:pt idx="9682">
                  <c:v>20.287500000000001</c:v>
                </c:pt>
                <c:pt idx="9683">
                  <c:v>20.287500000000001</c:v>
                </c:pt>
                <c:pt idx="9684">
                  <c:v>20.287500000000001</c:v>
                </c:pt>
                <c:pt idx="9685">
                  <c:v>20.287500000000001</c:v>
                </c:pt>
                <c:pt idx="9686">
                  <c:v>20.287500000000001</c:v>
                </c:pt>
                <c:pt idx="9687">
                  <c:v>20.296500000000002</c:v>
                </c:pt>
                <c:pt idx="9688">
                  <c:v>20.287500000000001</c:v>
                </c:pt>
                <c:pt idx="9689">
                  <c:v>20.287500000000001</c:v>
                </c:pt>
                <c:pt idx="9690">
                  <c:v>20.287500000000001</c:v>
                </c:pt>
                <c:pt idx="9691">
                  <c:v>20.287500000000001</c:v>
                </c:pt>
                <c:pt idx="9692">
                  <c:v>20.287500000000001</c:v>
                </c:pt>
                <c:pt idx="9693">
                  <c:v>20.287500000000001</c:v>
                </c:pt>
                <c:pt idx="9694">
                  <c:v>20.287500000000001</c:v>
                </c:pt>
                <c:pt idx="9695">
                  <c:v>20.279500000000002</c:v>
                </c:pt>
                <c:pt idx="9696">
                  <c:v>20.296500000000002</c:v>
                </c:pt>
                <c:pt idx="9697">
                  <c:v>20.287500000000001</c:v>
                </c:pt>
                <c:pt idx="9698">
                  <c:v>20.287500000000001</c:v>
                </c:pt>
                <c:pt idx="9699">
                  <c:v>20.287500000000001</c:v>
                </c:pt>
                <c:pt idx="9700">
                  <c:v>20.296500000000002</c:v>
                </c:pt>
                <c:pt idx="9701">
                  <c:v>20.296500000000002</c:v>
                </c:pt>
                <c:pt idx="9702">
                  <c:v>20.287500000000001</c:v>
                </c:pt>
                <c:pt idx="9703">
                  <c:v>20.296500000000002</c:v>
                </c:pt>
                <c:pt idx="9704">
                  <c:v>20.296500000000002</c:v>
                </c:pt>
                <c:pt idx="9705">
                  <c:v>20.296500000000002</c:v>
                </c:pt>
                <c:pt idx="9706">
                  <c:v>20.296500000000002</c:v>
                </c:pt>
                <c:pt idx="9707">
                  <c:v>20.287500000000001</c:v>
                </c:pt>
                <c:pt idx="9708">
                  <c:v>20.287500000000001</c:v>
                </c:pt>
                <c:pt idx="9709">
                  <c:v>20.296500000000002</c:v>
                </c:pt>
                <c:pt idx="9710">
                  <c:v>20.296500000000002</c:v>
                </c:pt>
                <c:pt idx="9711">
                  <c:v>20.296500000000002</c:v>
                </c:pt>
                <c:pt idx="9712">
                  <c:v>20.296500000000002</c:v>
                </c:pt>
                <c:pt idx="9713">
                  <c:v>20.296500000000002</c:v>
                </c:pt>
                <c:pt idx="9714">
                  <c:v>20.296500000000002</c:v>
                </c:pt>
                <c:pt idx="9715">
                  <c:v>20.296500000000002</c:v>
                </c:pt>
                <c:pt idx="9716">
                  <c:v>20.296500000000002</c:v>
                </c:pt>
                <c:pt idx="9717">
                  <c:v>20.304500000000001</c:v>
                </c:pt>
                <c:pt idx="9718">
                  <c:v>20.296500000000002</c:v>
                </c:pt>
                <c:pt idx="9719">
                  <c:v>20.296500000000002</c:v>
                </c:pt>
                <c:pt idx="9720">
                  <c:v>20.296500000000002</c:v>
                </c:pt>
                <c:pt idx="9721">
                  <c:v>20.287500000000001</c:v>
                </c:pt>
                <c:pt idx="9722">
                  <c:v>20.296500000000002</c:v>
                </c:pt>
                <c:pt idx="9723">
                  <c:v>20.296500000000002</c:v>
                </c:pt>
                <c:pt idx="9724">
                  <c:v>20.304500000000001</c:v>
                </c:pt>
                <c:pt idx="9725">
                  <c:v>20.296500000000002</c:v>
                </c:pt>
                <c:pt idx="9726">
                  <c:v>20.304500000000001</c:v>
                </c:pt>
                <c:pt idx="9727">
                  <c:v>20.304500000000001</c:v>
                </c:pt>
                <c:pt idx="9728">
                  <c:v>20.304500000000001</c:v>
                </c:pt>
                <c:pt idx="9729">
                  <c:v>20.296500000000002</c:v>
                </c:pt>
                <c:pt idx="9730">
                  <c:v>20.304500000000001</c:v>
                </c:pt>
                <c:pt idx="9731">
                  <c:v>20.304500000000001</c:v>
                </c:pt>
                <c:pt idx="9732">
                  <c:v>20.304500000000001</c:v>
                </c:pt>
                <c:pt idx="9733">
                  <c:v>20.304500000000001</c:v>
                </c:pt>
                <c:pt idx="9734">
                  <c:v>20.304500000000001</c:v>
                </c:pt>
                <c:pt idx="9735">
                  <c:v>20.304500000000001</c:v>
                </c:pt>
                <c:pt idx="9736">
                  <c:v>20.295500000000001</c:v>
                </c:pt>
                <c:pt idx="9737">
                  <c:v>20.304500000000001</c:v>
                </c:pt>
                <c:pt idx="9738">
                  <c:v>20.304500000000001</c:v>
                </c:pt>
                <c:pt idx="9739">
                  <c:v>20.295500000000001</c:v>
                </c:pt>
                <c:pt idx="9740">
                  <c:v>20.304500000000001</c:v>
                </c:pt>
                <c:pt idx="9741">
                  <c:v>20.304500000000001</c:v>
                </c:pt>
                <c:pt idx="9742">
                  <c:v>20.304500000000001</c:v>
                </c:pt>
                <c:pt idx="9743">
                  <c:v>20.304500000000001</c:v>
                </c:pt>
                <c:pt idx="9744">
                  <c:v>20.304500000000001</c:v>
                </c:pt>
                <c:pt idx="9745">
                  <c:v>20.312500000000004</c:v>
                </c:pt>
                <c:pt idx="9746">
                  <c:v>20.304500000000001</c:v>
                </c:pt>
                <c:pt idx="9747">
                  <c:v>20.304500000000001</c:v>
                </c:pt>
                <c:pt idx="9748">
                  <c:v>20.304500000000001</c:v>
                </c:pt>
                <c:pt idx="9749">
                  <c:v>20.312500000000004</c:v>
                </c:pt>
                <c:pt idx="9750">
                  <c:v>20.304500000000001</c:v>
                </c:pt>
                <c:pt idx="9751">
                  <c:v>20.312500000000004</c:v>
                </c:pt>
                <c:pt idx="9752">
                  <c:v>20.320499999999999</c:v>
                </c:pt>
                <c:pt idx="9753">
                  <c:v>20.312500000000004</c:v>
                </c:pt>
                <c:pt idx="9754">
                  <c:v>20.304500000000001</c:v>
                </c:pt>
                <c:pt idx="9755">
                  <c:v>20.312500000000004</c:v>
                </c:pt>
                <c:pt idx="9756">
                  <c:v>20.312500000000004</c:v>
                </c:pt>
                <c:pt idx="9757">
                  <c:v>20.312500000000004</c:v>
                </c:pt>
                <c:pt idx="9758">
                  <c:v>20.312500000000004</c:v>
                </c:pt>
                <c:pt idx="9759">
                  <c:v>20.312500000000004</c:v>
                </c:pt>
                <c:pt idx="9760">
                  <c:v>20.304500000000001</c:v>
                </c:pt>
                <c:pt idx="9761">
                  <c:v>20.304500000000001</c:v>
                </c:pt>
                <c:pt idx="9762">
                  <c:v>20.312500000000004</c:v>
                </c:pt>
                <c:pt idx="9763">
                  <c:v>20.320499999999999</c:v>
                </c:pt>
                <c:pt idx="9764">
                  <c:v>20.320499999999999</c:v>
                </c:pt>
                <c:pt idx="9765">
                  <c:v>20.312500000000004</c:v>
                </c:pt>
                <c:pt idx="9766">
                  <c:v>20.312500000000004</c:v>
                </c:pt>
                <c:pt idx="9767">
                  <c:v>20.320499999999999</c:v>
                </c:pt>
                <c:pt idx="9768">
                  <c:v>20.320499999999999</c:v>
                </c:pt>
                <c:pt idx="9769">
                  <c:v>20.320499999999999</c:v>
                </c:pt>
                <c:pt idx="9770">
                  <c:v>20.312500000000004</c:v>
                </c:pt>
                <c:pt idx="9771">
                  <c:v>20.320499999999999</c:v>
                </c:pt>
                <c:pt idx="9772">
                  <c:v>20.320499999999999</c:v>
                </c:pt>
                <c:pt idx="9773">
                  <c:v>20.320499999999999</c:v>
                </c:pt>
                <c:pt idx="9774">
                  <c:v>20.320499999999999</c:v>
                </c:pt>
                <c:pt idx="9775">
                  <c:v>20.320499999999999</c:v>
                </c:pt>
                <c:pt idx="9776">
                  <c:v>20.312500000000004</c:v>
                </c:pt>
                <c:pt idx="9777">
                  <c:v>20.312500000000004</c:v>
                </c:pt>
                <c:pt idx="9778">
                  <c:v>20.320499999999999</c:v>
                </c:pt>
                <c:pt idx="9779">
                  <c:v>20.320499999999999</c:v>
                </c:pt>
                <c:pt idx="9780">
                  <c:v>20.312500000000004</c:v>
                </c:pt>
                <c:pt idx="9781">
                  <c:v>20.320499999999999</c:v>
                </c:pt>
                <c:pt idx="9782">
                  <c:v>20.320499999999999</c:v>
                </c:pt>
                <c:pt idx="9783">
                  <c:v>20.320499999999999</c:v>
                </c:pt>
                <c:pt idx="9784">
                  <c:v>20.320499999999999</c:v>
                </c:pt>
                <c:pt idx="9785">
                  <c:v>20.320499999999999</c:v>
                </c:pt>
                <c:pt idx="9786">
                  <c:v>20.320499999999999</c:v>
                </c:pt>
                <c:pt idx="9787">
                  <c:v>20.328500000000002</c:v>
                </c:pt>
                <c:pt idx="9788">
                  <c:v>20.328500000000002</c:v>
                </c:pt>
                <c:pt idx="9789">
                  <c:v>20.336500000000001</c:v>
                </c:pt>
                <c:pt idx="9790">
                  <c:v>20.328500000000002</c:v>
                </c:pt>
                <c:pt idx="9791">
                  <c:v>20.336500000000001</c:v>
                </c:pt>
                <c:pt idx="9792">
                  <c:v>20.328500000000002</c:v>
                </c:pt>
                <c:pt idx="9793">
                  <c:v>20.328500000000002</c:v>
                </c:pt>
                <c:pt idx="9794">
                  <c:v>20.328500000000002</c:v>
                </c:pt>
                <c:pt idx="9795">
                  <c:v>20.320499999999999</c:v>
                </c:pt>
                <c:pt idx="9796">
                  <c:v>20.328500000000002</c:v>
                </c:pt>
                <c:pt idx="9797">
                  <c:v>20.328500000000002</c:v>
                </c:pt>
                <c:pt idx="9798">
                  <c:v>20.320499999999999</c:v>
                </c:pt>
                <c:pt idx="9799">
                  <c:v>20.336500000000001</c:v>
                </c:pt>
                <c:pt idx="9800">
                  <c:v>20.328500000000002</c:v>
                </c:pt>
                <c:pt idx="9801">
                  <c:v>20.328500000000002</c:v>
                </c:pt>
                <c:pt idx="9802">
                  <c:v>20.328500000000002</c:v>
                </c:pt>
                <c:pt idx="9803">
                  <c:v>20.328500000000002</c:v>
                </c:pt>
                <c:pt idx="9804">
                  <c:v>20.336500000000001</c:v>
                </c:pt>
                <c:pt idx="9805">
                  <c:v>20.328500000000002</c:v>
                </c:pt>
                <c:pt idx="9806">
                  <c:v>20.336500000000001</c:v>
                </c:pt>
                <c:pt idx="9807">
                  <c:v>20.336500000000001</c:v>
                </c:pt>
                <c:pt idx="9808">
                  <c:v>20.336500000000001</c:v>
                </c:pt>
                <c:pt idx="9809">
                  <c:v>20.328500000000002</c:v>
                </c:pt>
                <c:pt idx="9810">
                  <c:v>20.336500000000001</c:v>
                </c:pt>
                <c:pt idx="9811">
                  <c:v>20.345500000000001</c:v>
                </c:pt>
                <c:pt idx="9812">
                  <c:v>20.336500000000001</c:v>
                </c:pt>
                <c:pt idx="9813">
                  <c:v>20.328500000000002</c:v>
                </c:pt>
                <c:pt idx="9814">
                  <c:v>20.336500000000001</c:v>
                </c:pt>
                <c:pt idx="9815">
                  <c:v>20.328500000000002</c:v>
                </c:pt>
                <c:pt idx="9816">
                  <c:v>20.336500000000001</c:v>
                </c:pt>
                <c:pt idx="9817">
                  <c:v>20.336500000000001</c:v>
                </c:pt>
                <c:pt idx="9818">
                  <c:v>20.336500000000001</c:v>
                </c:pt>
                <c:pt idx="9819">
                  <c:v>20.336500000000001</c:v>
                </c:pt>
                <c:pt idx="9820">
                  <c:v>20.328500000000002</c:v>
                </c:pt>
                <c:pt idx="9821">
                  <c:v>20.336500000000001</c:v>
                </c:pt>
                <c:pt idx="9822">
                  <c:v>20.345500000000001</c:v>
                </c:pt>
                <c:pt idx="9823">
                  <c:v>20.336500000000001</c:v>
                </c:pt>
                <c:pt idx="9824">
                  <c:v>20.336500000000001</c:v>
                </c:pt>
                <c:pt idx="9825">
                  <c:v>20.336500000000001</c:v>
                </c:pt>
                <c:pt idx="9826">
                  <c:v>20.336500000000001</c:v>
                </c:pt>
                <c:pt idx="9827">
                  <c:v>20.336500000000001</c:v>
                </c:pt>
                <c:pt idx="9828">
                  <c:v>20.3445</c:v>
                </c:pt>
                <c:pt idx="9829">
                  <c:v>20.3445</c:v>
                </c:pt>
                <c:pt idx="9830">
                  <c:v>20.3445</c:v>
                </c:pt>
                <c:pt idx="9831">
                  <c:v>20.3445</c:v>
                </c:pt>
                <c:pt idx="9832">
                  <c:v>20.3445</c:v>
                </c:pt>
                <c:pt idx="9833">
                  <c:v>20.3445</c:v>
                </c:pt>
                <c:pt idx="9834">
                  <c:v>20.336500000000001</c:v>
                </c:pt>
                <c:pt idx="9835">
                  <c:v>20.336500000000001</c:v>
                </c:pt>
                <c:pt idx="9836">
                  <c:v>20.336500000000001</c:v>
                </c:pt>
                <c:pt idx="9837">
                  <c:v>20.3445</c:v>
                </c:pt>
                <c:pt idx="9838">
                  <c:v>20.3445</c:v>
                </c:pt>
                <c:pt idx="9839">
                  <c:v>20.3445</c:v>
                </c:pt>
                <c:pt idx="9840">
                  <c:v>20.3445</c:v>
                </c:pt>
                <c:pt idx="9841">
                  <c:v>20.3445</c:v>
                </c:pt>
                <c:pt idx="9842">
                  <c:v>20.3535</c:v>
                </c:pt>
                <c:pt idx="9843">
                  <c:v>20.3445</c:v>
                </c:pt>
                <c:pt idx="9844">
                  <c:v>20.3445</c:v>
                </c:pt>
                <c:pt idx="9845">
                  <c:v>20.3535</c:v>
                </c:pt>
                <c:pt idx="9846">
                  <c:v>20.3445</c:v>
                </c:pt>
                <c:pt idx="9847">
                  <c:v>20.3535</c:v>
                </c:pt>
                <c:pt idx="9848">
                  <c:v>20.3535</c:v>
                </c:pt>
                <c:pt idx="9849">
                  <c:v>20.3445</c:v>
                </c:pt>
                <c:pt idx="9850">
                  <c:v>20.3535</c:v>
                </c:pt>
                <c:pt idx="9851">
                  <c:v>20.3445</c:v>
                </c:pt>
                <c:pt idx="9852">
                  <c:v>20.3445</c:v>
                </c:pt>
                <c:pt idx="9853">
                  <c:v>20.3445</c:v>
                </c:pt>
                <c:pt idx="9854">
                  <c:v>20.3535</c:v>
                </c:pt>
                <c:pt idx="9855">
                  <c:v>20.3535</c:v>
                </c:pt>
                <c:pt idx="9856">
                  <c:v>20.3535</c:v>
                </c:pt>
                <c:pt idx="9857">
                  <c:v>20.3535</c:v>
                </c:pt>
                <c:pt idx="9858">
                  <c:v>20.3535</c:v>
                </c:pt>
                <c:pt idx="9859">
                  <c:v>20.3535</c:v>
                </c:pt>
                <c:pt idx="9860">
                  <c:v>20.3535</c:v>
                </c:pt>
                <c:pt idx="9861">
                  <c:v>20.3535</c:v>
                </c:pt>
                <c:pt idx="9862">
                  <c:v>20.361499999999999</c:v>
                </c:pt>
                <c:pt idx="9863">
                  <c:v>20.361499999999999</c:v>
                </c:pt>
                <c:pt idx="9864">
                  <c:v>20.361499999999999</c:v>
                </c:pt>
                <c:pt idx="9865">
                  <c:v>20.3535</c:v>
                </c:pt>
                <c:pt idx="9866">
                  <c:v>20.361499999999999</c:v>
                </c:pt>
                <c:pt idx="9867">
                  <c:v>20.361499999999999</c:v>
                </c:pt>
                <c:pt idx="9868">
                  <c:v>20.361499999999999</c:v>
                </c:pt>
                <c:pt idx="9869">
                  <c:v>20.361499999999999</c:v>
                </c:pt>
                <c:pt idx="9870">
                  <c:v>20.3535</c:v>
                </c:pt>
                <c:pt idx="9871">
                  <c:v>20.361499999999999</c:v>
                </c:pt>
                <c:pt idx="9872">
                  <c:v>20.361499999999999</c:v>
                </c:pt>
                <c:pt idx="9873">
                  <c:v>20.369500000000002</c:v>
                </c:pt>
                <c:pt idx="9874">
                  <c:v>20.361499999999999</c:v>
                </c:pt>
                <c:pt idx="9875">
                  <c:v>20.361499999999999</c:v>
                </c:pt>
                <c:pt idx="9876">
                  <c:v>20.369500000000002</c:v>
                </c:pt>
                <c:pt idx="9877">
                  <c:v>20.361499999999999</c:v>
                </c:pt>
                <c:pt idx="9878">
                  <c:v>20.3535</c:v>
                </c:pt>
                <c:pt idx="9879">
                  <c:v>20.369500000000002</c:v>
                </c:pt>
                <c:pt idx="9880">
                  <c:v>20.361499999999999</c:v>
                </c:pt>
                <c:pt idx="9881">
                  <c:v>20.369500000000002</c:v>
                </c:pt>
                <c:pt idx="9882">
                  <c:v>20.369500000000002</c:v>
                </c:pt>
                <c:pt idx="9883">
                  <c:v>20.369500000000002</c:v>
                </c:pt>
                <c:pt idx="9884">
                  <c:v>20.369500000000002</c:v>
                </c:pt>
                <c:pt idx="9885">
                  <c:v>20.369500000000002</c:v>
                </c:pt>
                <c:pt idx="9886">
                  <c:v>20.369500000000002</c:v>
                </c:pt>
                <c:pt idx="9887">
                  <c:v>20.369500000000002</c:v>
                </c:pt>
                <c:pt idx="9888">
                  <c:v>20.377500000000001</c:v>
                </c:pt>
                <c:pt idx="9889">
                  <c:v>20.369500000000002</c:v>
                </c:pt>
                <c:pt idx="9890">
                  <c:v>20.369500000000002</c:v>
                </c:pt>
                <c:pt idx="9891">
                  <c:v>20.369500000000002</c:v>
                </c:pt>
                <c:pt idx="9892">
                  <c:v>20.369500000000002</c:v>
                </c:pt>
                <c:pt idx="9893">
                  <c:v>20.369500000000002</c:v>
                </c:pt>
                <c:pt idx="9894">
                  <c:v>20.377500000000001</c:v>
                </c:pt>
                <c:pt idx="9895">
                  <c:v>20.369500000000002</c:v>
                </c:pt>
                <c:pt idx="9896">
                  <c:v>20.369500000000002</c:v>
                </c:pt>
                <c:pt idx="9897">
                  <c:v>20.377500000000001</c:v>
                </c:pt>
                <c:pt idx="9898">
                  <c:v>20.377500000000001</c:v>
                </c:pt>
                <c:pt idx="9899">
                  <c:v>20.377500000000001</c:v>
                </c:pt>
                <c:pt idx="9900">
                  <c:v>20.377500000000001</c:v>
                </c:pt>
                <c:pt idx="9901">
                  <c:v>20.377500000000001</c:v>
                </c:pt>
                <c:pt idx="9902">
                  <c:v>20.377500000000001</c:v>
                </c:pt>
                <c:pt idx="9903">
                  <c:v>20.377500000000001</c:v>
                </c:pt>
                <c:pt idx="9904">
                  <c:v>20.369500000000002</c:v>
                </c:pt>
                <c:pt idx="9905">
                  <c:v>20.377500000000001</c:v>
                </c:pt>
                <c:pt idx="9906">
                  <c:v>20.3855</c:v>
                </c:pt>
                <c:pt idx="9907">
                  <c:v>20.377500000000001</c:v>
                </c:pt>
                <c:pt idx="9908">
                  <c:v>20.377500000000001</c:v>
                </c:pt>
                <c:pt idx="9909">
                  <c:v>20.377500000000001</c:v>
                </c:pt>
                <c:pt idx="9910">
                  <c:v>20.3855</c:v>
                </c:pt>
                <c:pt idx="9911">
                  <c:v>20.3855</c:v>
                </c:pt>
                <c:pt idx="9912">
                  <c:v>20.3855</c:v>
                </c:pt>
                <c:pt idx="9913">
                  <c:v>20.3855</c:v>
                </c:pt>
                <c:pt idx="9914">
                  <c:v>20.3855</c:v>
                </c:pt>
                <c:pt idx="9915">
                  <c:v>20.3855</c:v>
                </c:pt>
                <c:pt idx="9916">
                  <c:v>20.3855</c:v>
                </c:pt>
                <c:pt idx="9917">
                  <c:v>20.3855</c:v>
                </c:pt>
                <c:pt idx="9918">
                  <c:v>20.3855</c:v>
                </c:pt>
                <c:pt idx="9919">
                  <c:v>20.393500000000003</c:v>
                </c:pt>
                <c:pt idx="9920">
                  <c:v>20.393500000000003</c:v>
                </c:pt>
                <c:pt idx="9921">
                  <c:v>20.393500000000003</c:v>
                </c:pt>
                <c:pt idx="9922">
                  <c:v>20.393500000000003</c:v>
                </c:pt>
                <c:pt idx="9923">
                  <c:v>20.393500000000003</c:v>
                </c:pt>
                <c:pt idx="9924">
                  <c:v>20.393500000000003</c:v>
                </c:pt>
                <c:pt idx="9925">
                  <c:v>20.393500000000003</c:v>
                </c:pt>
                <c:pt idx="9926">
                  <c:v>20.3855</c:v>
                </c:pt>
                <c:pt idx="9927">
                  <c:v>20.4025</c:v>
                </c:pt>
                <c:pt idx="9928">
                  <c:v>20.393500000000003</c:v>
                </c:pt>
                <c:pt idx="9929">
                  <c:v>20.393500000000003</c:v>
                </c:pt>
                <c:pt idx="9930">
                  <c:v>20.4025</c:v>
                </c:pt>
                <c:pt idx="9931">
                  <c:v>20.4025</c:v>
                </c:pt>
                <c:pt idx="9932">
                  <c:v>20.393500000000003</c:v>
                </c:pt>
                <c:pt idx="9933">
                  <c:v>20.401500000000002</c:v>
                </c:pt>
                <c:pt idx="9934">
                  <c:v>20.401500000000002</c:v>
                </c:pt>
                <c:pt idx="9935">
                  <c:v>20.401500000000002</c:v>
                </c:pt>
                <c:pt idx="9936">
                  <c:v>20.401500000000002</c:v>
                </c:pt>
                <c:pt idx="9937">
                  <c:v>20.401500000000002</c:v>
                </c:pt>
                <c:pt idx="9938">
                  <c:v>20.393500000000003</c:v>
                </c:pt>
                <c:pt idx="9939">
                  <c:v>20.401500000000002</c:v>
                </c:pt>
                <c:pt idx="9940">
                  <c:v>20.401500000000002</c:v>
                </c:pt>
                <c:pt idx="9941">
                  <c:v>20.401500000000002</c:v>
                </c:pt>
                <c:pt idx="9942">
                  <c:v>20.401500000000002</c:v>
                </c:pt>
                <c:pt idx="9943">
                  <c:v>20.393500000000003</c:v>
                </c:pt>
                <c:pt idx="9944">
                  <c:v>20.410500000000003</c:v>
                </c:pt>
                <c:pt idx="9945">
                  <c:v>20.410500000000003</c:v>
                </c:pt>
                <c:pt idx="9946">
                  <c:v>20.401500000000002</c:v>
                </c:pt>
                <c:pt idx="9947">
                  <c:v>20.418500000000002</c:v>
                </c:pt>
                <c:pt idx="9948">
                  <c:v>20.410500000000003</c:v>
                </c:pt>
                <c:pt idx="9949">
                  <c:v>20.410500000000003</c:v>
                </c:pt>
                <c:pt idx="9950">
                  <c:v>20.418500000000002</c:v>
                </c:pt>
                <c:pt idx="9951">
                  <c:v>20.410500000000003</c:v>
                </c:pt>
                <c:pt idx="9952">
                  <c:v>20.418500000000002</c:v>
                </c:pt>
                <c:pt idx="9953">
                  <c:v>20.418500000000002</c:v>
                </c:pt>
                <c:pt idx="9954">
                  <c:v>20.410500000000003</c:v>
                </c:pt>
                <c:pt idx="9955">
                  <c:v>20.418500000000002</c:v>
                </c:pt>
                <c:pt idx="9956">
                  <c:v>20.418500000000002</c:v>
                </c:pt>
                <c:pt idx="9957">
                  <c:v>20.418500000000002</c:v>
                </c:pt>
                <c:pt idx="9958">
                  <c:v>20.418500000000002</c:v>
                </c:pt>
                <c:pt idx="9959">
                  <c:v>20.418500000000002</c:v>
                </c:pt>
                <c:pt idx="9960">
                  <c:v>20.418500000000002</c:v>
                </c:pt>
                <c:pt idx="9961">
                  <c:v>20.426500000000001</c:v>
                </c:pt>
                <c:pt idx="9962">
                  <c:v>20.426500000000001</c:v>
                </c:pt>
                <c:pt idx="9963">
                  <c:v>20.426500000000001</c:v>
                </c:pt>
                <c:pt idx="9964">
                  <c:v>20.426500000000001</c:v>
                </c:pt>
                <c:pt idx="9965">
                  <c:v>20.426500000000001</c:v>
                </c:pt>
                <c:pt idx="9966">
                  <c:v>20.426500000000001</c:v>
                </c:pt>
                <c:pt idx="9967">
                  <c:v>20.434500000000003</c:v>
                </c:pt>
                <c:pt idx="9968">
                  <c:v>20.434500000000003</c:v>
                </c:pt>
                <c:pt idx="9969">
                  <c:v>20.434500000000003</c:v>
                </c:pt>
                <c:pt idx="9970">
                  <c:v>20.426500000000001</c:v>
                </c:pt>
                <c:pt idx="9971">
                  <c:v>20.434500000000003</c:v>
                </c:pt>
                <c:pt idx="9972">
                  <c:v>20.426500000000001</c:v>
                </c:pt>
                <c:pt idx="9973">
                  <c:v>20.426500000000001</c:v>
                </c:pt>
                <c:pt idx="9974">
                  <c:v>20.434500000000003</c:v>
                </c:pt>
                <c:pt idx="9975">
                  <c:v>20.434500000000003</c:v>
                </c:pt>
                <c:pt idx="9976">
                  <c:v>20.426500000000001</c:v>
                </c:pt>
                <c:pt idx="9977">
                  <c:v>20.442499999999999</c:v>
                </c:pt>
                <c:pt idx="9978">
                  <c:v>20.434500000000003</c:v>
                </c:pt>
                <c:pt idx="9979">
                  <c:v>20.434500000000003</c:v>
                </c:pt>
                <c:pt idx="9980">
                  <c:v>20.434500000000003</c:v>
                </c:pt>
                <c:pt idx="9981">
                  <c:v>20.434500000000003</c:v>
                </c:pt>
                <c:pt idx="9982">
                  <c:v>20.434500000000003</c:v>
                </c:pt>
                <c:pt idx="9983">
                  <c:v>20.434500000000003</c:v>
                </c:pt>
                <c:pt idx="9984">
                  <c:v>20.442499999999999</c:v>
                </c:pt>
                <c:pt idx="9985">
                  <c:v>20.434500000000003</c:v>
                </c:pt>
                <c:pt idx="9986">
                  <c:v>20.442499999999999</c:v>
                </c:pt>
                <c:pt idx="9987">
                  <c:v>20.442499999999999</c:v>
                </c:pt>
                <c:pt idx="9988">
                  <c:v>20.442499999999999</c:v>
                </c:pt>
                <c:pt idx="9989">
                  <c:v>20.442499999999999</c:v>
                </c:pt>
                <c:pt idx="9990">
                  <c:v>20.442499999999999</c:v>
                </c:pt>
                <c:pt idx="9991">
                  <c:v>20.442499999999999</c:v>
                </c:pt>
                <c:pt idx="9992">
                  <c:v>20.442499999999999</c:v>
                </c:pt>
                <c:pt idx="9993">
                  <c:v>20.442499999999999</c:v>
                </c:pt>
                <c:pt idx="9994">
                  <c:v>20.442499999999999</c:v>
                </c:pt>
                <c:pt idx="9995">
                  <c:v>20.442499999999999</c:v>
                </c:pt>
                <c:pt idx="9996">
                  <c:v>20.450500000000002</c:v>
                </c:pt>
                <c:pt idx="9997">
                  <c:v>20.442499999999999</c:v>
                </c:pt>
                <c:pt idx="9998">
                  <c:v>20.450500000000002</c:v>
                </c:pt>
                <c:pt idx="9999">
                  <c:v>20.442499999999999</c:v>
                </c:pt>
                <c:pt idx="10000">
                  <c:v>20.442499999999999</c:v>
                </c:pt>
                <c:pt idx="10001">
                  <c:v>20.442499999999999</c:v>
                </c:pt>
                <c:pt idx="10002">
                  <c:v>20.442499999999999</c:v>
                </c:pt>
                <c:pt idx="10003">
                  <c:v>20.450500000000002</c:v>
                </c:pt>
                <c:pt idx="10004">
                  <c:v>20.450500000000002</c:v>
                </c:pt>
                <c:pt idx="10005">
                  <c:v>20.450500000000002</c:v>
                </c:pt>
                <c:pt idx="10006">
                  <c:v>20.450500000000002</c:v>
                </c:pt>
                <c:pt idx="10007">
                  <c:v>20.442499999999999</c:v>
                </c:pt>
                <c:pt idx="10008">
                  <c:v>20.459500000000002</c:v>
                </c:pt>
                <c:pt idx="10009">
                  <c:v>20.450500000000002</c:v>
                </c:pt>
                <c:pt idx="10010">
                  <c:v>20.450500000000002</c:v>
                </c:pt>
                <c:pt idx="10011">
                  <c:v>20.459500000000002</c:v>
                </c:pt>
                <c:pt idx="10012">
                  <c:v>20.459500000000002</c:v>
                </c:pt>
                <c:pt idx="10013">
                  <c:v>20.459500000000002</c:v>
                </c:pt>
                <c:pt idx="10014">
                  <c:v>20.450500000000002</c:v>
                </c:pt>
                <c:pt idx="10015">
                  <c:v>20.450500000000002</c:v>
                </c:pt>
                <c:pt idx="10016">
                  <c:v>20.459500000000002</c:v>
                </c:pt>
                <c:pt idx="10017">
                  <c:v>20.459500000000002</c:v>
                </c:pt>
                <c:pt idx="10018">
                  <c:v>20.459500000000002</c:v>
                </c:pt>
                <c:pt idx="10019">
                  <c:v>20.450500000000002</c:v>
                </c:pt>
                <c:pt idx="10020">
                  <c:v>20.450500000000002</c:v>
                </c:pt>
                <c:pt idx="10021">
                  <c:v>20.450500000000002</c:v>
                </c:pt>
                <c:pt idx="10022">
                  <c:v>20.450500000000002</c:v>
                </c:pt>
                <c:pt idx="10023">
                  <c:v>20.459500000000002</c:v>
                </c:pt>
                <c:pt idx="10024">
                  <c:v>20.459500000000002</c:v>
                </c:pt>
                <c:pt idx="10025">
                  <c:v>20.459500000000002</c:v>
                </c:pt>
                <c:pt idx="10026">
                  <c:v>20.459500000000002</c:v>
                </c:pt>
                <c:pt idx="10027">
                  <c:v>20.459500000000002</c:v>
                </c:pt>
                <c:pt idx="10028">
                  <c:v>20.459500000000002</c:v>
                </c:pt>
                <c:pt idx="10029">
                  <c:v>20.467500000000001</c:v>
                </c:pt>
                <c:pt idx="10030">
                  <c:v>20.459500000000002</c:v>
                </c:pt>
                <c:pt idx="10031">
                  <c:v>20.459500000000002</c:v>
                </c:pt>
                <c:pt idx="10032">
                  <c:v>20.459500000000002</c:v>
                </c:pt>
                <c:pt idx="10033">
                  <c:v>20.467500000000001</c:v>
                </c:pt>
                <c:pt idx="10034">
                  <c:v>20.467500000000001</c:v>
                </c:pt>
                <c:pt idx="10035">
                  <c:v>20.459500000000002</c:v>
                </c:pt>
                <c:pt idx="10036">
                  <c:v>20.467500000000001</c:v>
                </c:pt>
                <c:pt idx="10037">
                  <c:v>20.459500000000002</c:v>
                </c:pt>
                <c:pt idx="10038">
                  <c:v>20.459500000000002</c:v>
                </c:pt>
                <c:pt idx="10039">
                  <c:v>20.467500000000001</c:v>
                </c:pt>
                <c:pt idx="10040">
                  <c:v>20.459500000000002</c:v>
                </c:pt>
                <c:pt idx="10041">
                  <c:v>20.467500000000001</c:v>
                </c:pt>
                <c:pt idx="10042">
                  <c:v>20.467500000000001</c:v>
                </c:pt>
                <c:pt idx="10043">
                  <c:v>20.459500000000002</c:v>
                </c:pt>
                <c:pt idx="10044">
                  <c:v>20.459500000000002</c:v>
                </c:pt>
                <c:pt idx="10045">
                  <c:v>20.467500000000001</c:v>
                </c:pt>
                <c:pt idx="10046">
                  <c:v>20.467500000000001</c:v>
                </c:pt>
                <c:pt idx="10047">
                  <c:v>20.467500000000001</c:v>
                </c:pt>
                <c:pt idx="10048">
                  <c:v>20.467500000000001</c:v>
                </c:pt>
                <c:pt idx="10049">
                  <c:v>20.467500000000001</c:v>
                </c:pt>
                <c:pt idx="10050">
                  <c:v>20.4755</c:v>
                </c:pt>
                <c:pt idx="10051">
                  <c:v>20.467500000000001</c:v>
                </c:pt>
                <c:pt idx="10052">
                  <c:v>20.4755</c:v>
                </c:pt>
                <c:pt idx="10053">
                  <c:v>20.467500000000001</c:v>
                </c:pt>
                <c:pt idx="10054">
                  <c:v>20.467500000000001</c:v>
                </c:pt>
                <c:pt idx="10055">
                  <c:v>20.467500000000001</c:v>
                </c:pt>
                <c:pt idx="10056">
                  <c:v>20.467500000000001</c:v>
                </c:pt>
                <c:pt idx="10057">
                  <c:v>20.467500000000001</c:v>
                </c:pt>
                <c:pt idx="10058">
                  <c:v>20.4755</c:v>
                </c:pt>
                <c:pt idx="10059">
                  <c:v>20.467500000000001</c:v>
                </c:pt>
                <c:pt idx="10060">
                  <c:v>20.467500000000001</c:v>
                </c:pt>
                <c:pt idx="10061">
                  <c:v>20.467500000000001</c:v>
                </c:pt>
                <c:pt idx="10062">
                  <c:v>20.467500000000001</c:v>
                </c:pt>
                <c:pt idx="10063">
                  <c:v>20.467500000000001</c:v>
                </c:pt>
                <c:pt idx="10064">
                  <c:v>20.467500000000001</c:v>
                </c:pt>
                <c:pt idx="10065">
                  <c:v>20.4755</c:v>
                </c:pt>
                <c:pt idx="10066">
                  <c:v>20.4755</c:v>
                </c:pt>
                <c:pt idx="10067">
                  <c:v>20.4755</c:v>
                </c:pt>
                <c:pt idx="10068">
                  <c:v>20.4755</c:v>
                </c:pt>
                <c:pt idx="10069">
                  <c:v>20.4755</c:v>
                </c:pt>
                <c:pt idx="10070">
                  <c:v>20.467500000000001</c:v>
                </c:pt>
                <c:pt idx="10071">
                  <c:v>20.483499999999999</c:v>
                </c:pt>
                <c:pt idx="10072">
                  <c:v>20.467500000000001</c:v>
                </c:pt>
                <c:pt idx="10073">
                  <c:v>20.4755</c:v>
                </c:pt>
                <c:pt idx="10074">
                  <c:v>20.467500000000001</c:v>
                </c:pt>
                <c:pt idx="10075">
                  <c:v>20.467500000000001</c:v>
                </c:pt>
                <c:pt idx="10076">
                  <c:v>20.4755</c:v>
                </c:pt>
                <c:pt idx="10077">
                  <c:v>20.4755</c:v>
                </c:pt>
                <c:pt idx="10078">
                  <c:v>20.4755</c:v>
                </c:pt>
                <c:pt idx="10079">
                  <c:v>20.467500000000001</c:v>
                </c:pt>
                <c:pt idx="10080">
                  <c:v>20.467500000000001</c:v>
                </c:pt>
                <c:pt idx="10081">
                  <c:v>20.467500000000001</c:v>
                </c:pt>
                <c:pt idx="10082">
                  <c:v>20.467500000000001</c:v>
                </c:pt>
                <c:pt idx="10083">
                  <c:v>20.467500000000001</c:v>
                </c:pt>
                <c:pt idx="10084">
                  <c:v>20.467500000000001</c:v>
                </c:pt>
                <c:pt idx="10085">
                  <c:v>20.467500000000001</c:v>
                </c:pt>
                <c:pt idx="10086">
                  <c:v>20.4755</c:v>
                </c:pt>
                <c:pt idx="10087">
                  <c:v>20.4755</c:v>
                </c:pt>
                <c:pt idx="10088">
                  <c:v>20.4755</c:v>
                </c:pt>
                <c:pt idx="10089">
                  <c:v>20.4755</c:v>
                </c:pt>
                <c:pt idx="10090">
                  <c:v>20.483499999999999</c:v>
                </c:pt>
                <c:pt idx="10091">
                  <c:v>20.4755</c:v>
                </c:pt>
                <c:pt idx="10092">
                  <c:v>20.4755</c:v>
                </c:pt>
                <c:pt idx="10093">
                  <c:v>20.4755</c:v>
                </c:pt>
                <c:pt idx="10094">
                  <c:v>20.4755</c:v>
                </c:pt>
                <c:pt idx="10095">
                  <c:v>20.4755</c:v>
                </c:pt>
                <c:pt idx="10096">
                  <c:v>20.4755</c:v>
                </c:pt>
                <c:pt idx="10097">
                  <c:v>20.4755</c:v>
                </c:pt>
                <c:pt idx="10098">
                  <c:v>20.4755</c:v>
                </c:pt>
                <c:pt idx="10099">
                  <c:v>20.4755</c:v>
                </c:pt>
                <c:pt idx="10100">
                  <c:v>20.4755</c:v>
                </c:pt>
                <c:pt idx="10101">
                  <c:v>20.4755</c:v>
                </c:pt>
                <c:pt idx="10102">
                  <c:v>20.4755</c:v>
                </c:pt>
                <c:pt idx="10103">
                  <c:v>20.4755</c:v>
                </c:pt>
                <c:pt idx="10104">
                  <c:v>20.4755</c:v>
                </c:pt>
                <c:pt idx="10105">
                  <c:v>20.4755</c:v>
                </c:pt>
                <c:pt idx="10106">
                  <c:v>20.4755</c:v>
                </c:pt>
                <c:pt idx="10107">
                  <c:v>20.467500000000001</c:v>
                </c:pt>
                <c:pt idx="10108">
                  <c:v>20.4755</c:v>
                </c:pt>
                <c:pt idx="10109">
                  <c:v>20.483499999999999</c:v>
                </c:pt>
                <c:pt idx="10110">
                  <c:v>20.4755</c:v>
                </c:pt>
                <c:pt idx="10111">
                  <c:v>20.4755</c:v>
                </c:pt>
                <c:pt idx="10112">
                  <c:v>20.467500000000001</c:v>
                </c:pt>
                <c:pt idx="10113">
                  <c:v>20.467500000000001</c:v>
                </c:pt>
                <c:pt idx="10114">
                  <c:v>20.483499999999999</c:v>
                </c:pt>
                <c:pt idx="10115">
                  <c:v>20.4755</c:v>
                </c:pt>
                <c:pt idx="10116">
                  <c:v>20.4755</c:v>
                </c:pt>
                <c:pt idx="10117">
                  <c:v>20.4755</c:v>
                </c:pt>
                <c:pt idx="10118">
                  <c:v>20.483499999999999</c:v>
                </c:pt>
                <c:pt idx="10119">
                  <c:v>20.4755</c:v>
                </c:pt>
                <c:pt idx="10120">
                  <c:v>20.4755</c:v>
                </c:pt>
                <c:pt idx="10121">
                  <c:v>20.467500000000001</c:v>
                </c:pt>
                <c:pt idx="10122">
                  <c:v>20.4755</c:v>
                </c:pt>
                <c:pt idx="10123">
                  <c:v>20.483499999999999</c:v>
                </c:pt>
                <c:pt idx="10124">
                  <c:v>20.483499999999999</c:v>
                </c:pt>
                <c:pt idx="10125">
                  <c:v>20.483499999999999</c:v>
                </c:pt>
                <c:pt idx="10126">
                  <c:v>20.4755</c:v>
                </c:pt>
                <c:pt idx="10127">
                  <c:v>20.4755</c:v>
                </c:pt>
                <c:pt idx="10128">
                  <c:v>20.4755</c:v>
                </c:pt>
                <c:pt idx="10129">
                  <c:v>20.4755</c:v>
                </c:pt>
                <c:pt idx="10130">
                  <c:v>20.4755</c:v>
                </c:pt>
                <c:pt idx="10131">
                  <c:v>20.467500000000001</c:v>
                </c:pt>
                <c:pt idx="10132">
                  <c:v>20.4755</c:v>
                </c:pt>
                <c:pt idx="10133">
                  <c:v>20.483499999999999</c:v>
                </c:pt>
                <c:pt idx="10134">
                  <c:v>20.483499999999999</c:v>
                </c:pt>
                <c:pt idx="10135">
                  <c:v>20.483499999999999</c:v>
                </c:pt>
                <c:pt idx="10136">
                  <c:v>20.4755</c:v>
                </c:pt>
                <c:pt idx="10137">
                  <c:v>20.4755</c:v>
                </c:pt>
                <c:pt idx="10138">
                  <c:v>20.483499999999999</c:v>
                </c:pt>
                <c:pt idx="10139">
                  <c:v>20.4755</c:v>
                </c:pt>
                <c:pt idx="10140">
                  <c:v>20.4755</c:v>
                </c:pt>
                <c:pt idx="10141">
                  <c:v>20.483499999999999</c:v>
                </c:pt>
                <c:pt idx="10142">
                  <c:v>20.4755</c:v>
                </c:pt>
                <c:pt idx="10143">
                  <c:v>20.483499999999999</c:v>
                </c:pt>
                <c:pt idx="10144">
                  <c:v>20.4755</c:v>
                </c:pt>
                <c:pt idx="10145">
                  <c:v>20.4755</c:v>
                </c:pt>
                <c:pt idx="10146">
                  <c:v>20.4755</c:v>
                </c:pt>
                <c:pt idx="10147">
                  <c:v>20.4755</c:v>
                </c:pt>
                <c:pt idx="10148">
                  <c:v>20.4755</c:v>
                </c:pt>
                <c:pt idx="10149">
                  <c:v>20.4755</c:v>
                </c:pt>
                <c:pt idx="10150">
                  <c:v>20.4755</c:v>
                </c:pt>
                <c:pt idx="10151">
                  <c:v>20.4755</c:v>
                </c:pt>
                <c:pt idx="10152">
                  <c:v>20.4755</c:v>
                </c:pt>
                <c:pt idx="10153">
                  <c:v>20.4755</c:v>
                </c:pt>
                <c:pt idx="10154">
                  <c:v>20.4755</c:v>
                </c:pt>
                <c:pt idx="10155">
                  <c:v>20.4755</c:v>
                </c:pt>
                <c:pt idx="10156">
                  <c:v>20.4755</c:v>
                </c:pt>
                <c:pt idx="10157">
                  <c:v>20.4755</c:v>
                </c:pt>
                <c:pt idx="10158">
                  <c:v>20.4755</c:v>
                </c:pt>
                <c:pt idx="10159">
                  <c:v>20.4755</c:v>
                </c:pt>
                <c:pt idx="10160">
                  <c:v>20.4755</c:v>
                </c:pt>
                <c:pt idx="10161">
                  <c:v>20.4755</c:v>
                </c:pt>
                <c:pt idx="10162">
                  <c:v>20.483499999999999</c:v>
                </c:pt>
                <c:pt idx="10163">
                  <c:v>20.483499999999999</c:v>
                </c:pt>
                <c:pt idx="10164">
                  <c:v>20.467500000000001</c:v>
                </c:pt>
                <c:pt idx="10165">
                  <c:v>20.483499999999999</c:v>
                </c:pt>
                <c:pt idx="10166">
                  <c:v>20.483499999999999</c:v>
                </c:pt>
                <c:pt idx="10167">
                  <c:v>20.4755</c:v>
                </c:pt>
                <c:pt idx="10168">
                  <c:v>20.4755</c:v>
                </c:pt>
                <c:pt idx="10169">
                  <c:v>20.4755</c:v>
                </c:pt>
                <c:pt idx="10170">
                  <c:v>20.467500000000001</c:v>
                </c:pt>
                <c:pt idx="10171">
                  <c:v>20.4755</c:v>
                </c:pt>
                <c:pt idx="10172">
                  <c:v>20.4755</c:v>
                </c:pt>
                <c:pt idx="10173">
                  <c:v>20.4755</c:v>
                </c:pt>
                <c:pt idx="10174">
                  <c:v>20.4755</c:v>
                </c:pt>
                <c:pt idx="10175">
                  <c:v>20.4755</c:v>
                </c:pt>
                <c:pt idx="10176">
                  <c:v>20.4755</c:v>
                </c:pt>
                <c:pt idx="10177">
                  <c:v>20.4755</c:v>
                </c:pt>
                <c:pt idx="10178">
                  <c:v>20.4755</c:v>
                </c:pt>
                <c:pt idx="10179">
                  <c:v>20.4755</c:v>
                </c:pt>
                <c:pt idx="10180">
                  <c:v>20.4755</c:v>
                </c:pt>
                <c:pt idx="10181">
                  <c:v>20.4755</c:v>
                </c:pt>
                <c:pt idx="10182">
                  <c:v>20.467500000000001</c:v>
                </c:pt>
                <c:pt idx="10183">
                  <c:v>20.4755</c:v>
                </c:pt>
                <c:pt idx="10184">
                  <c:v>20.4755</c:v>
                </c:pt>
                <c:pt idx="10185">
                  <c:v>20.4755</c:v>
                </c:pt>
                <c:pt idx="10186">
                  <c:v>20.4755</c:v>
                </c:pt>
                <c:pt idx="10187">
                  <c:v>20.4755</c:v>
                </c:pt>
                <c:pt idx="10188">
                  <c:v>20.467500000000001</c:v>
                </c:pt>
                <c:pt idx="10189">
                  <c:v>20.483499999999999</c:v>
                </c:pt>
                <c:pt idx="10190">
                  <c:v>20.467500000000001</c:v>
                </c:pt>
                <c:pt idx="10191">
                  <c:v>20.4755</c:v>
                </c:pt>
                <c:pt idx="10192">
                  <c:v>20.467500000000001</c:v>
                </c:pt>
                <c:pt idx="10193">
                  <c:v>20.467500000000001</c:v>
                </c:pt>
                <c:pt idx="10194">
                  <c:v>20.4755</c:v>
                </c:pt>
                <c:pt idx="10195">
                  <c:v>20.467500000000001</c:v>
                </c:pt>
                <c:pt idx="10196">
                  <c:v>20.467500000000001</c:v>
                </c:pt>
                <c:pt idx="10197">
                  <c:v>20.467500000000001</c:v>
                </c:pt>
                <c:pt idx="10198">
                  <c:v>20.467500000000001</c:v>
                </c:pt>
                <c:pt idx="10199">
                  <c:v>20.467500000000001</c:v>
                </c:pt>
                <c:pt idx="10200">
                  <c:v>20.4755</c:v>
                </c:pt>
                <c:pt idx="10201">
                  <c:v>20.4755</c:v>
                </c:pt>
                <c:pt idx="10202">
                  <c:v>20.4755</c:v>
                </c:pt>
                <c:pt idx="10203">
                  <c:v>20.467500000000001</c:v>
                </c:pt>
                <c:pt idx="10204">
                  <c:v>20.467500000000001</c:v>
                </c:pt>
                <c:pt idx="10205">
                  <c:v>20.467500000000001</c:v>
                </c:pt>
                <c:pt idx="10206">
                  <c:v>20.467500000000001</c:v>
                </c:pt>
                <c:pt idx="10207">
                  <c:v>20.467500000000001</c:v>
                </c:pt>
                <c:pt idx="10208">
                  <c:v>20.4755</c:v>
                </c:pt>
                <c:pt idx="10209">
                  <c:v>20.467500000000001</c:v>
                </c:pt>
                <c:pt idx="10210">
                  <c:v>20.467500000000001</c:v>
                </c:pt>
                <c:pt idx="10211">
                  <c:v>20.467500000000001</c:v>
                </c:pt>
                <c:pt idx="10212">
                  <c:v>20.467500000000001</c:v>
                </c:pt>
                <c:pt idx="10213">
                  <c:v>20.467500000000001</c:v>
                </c:pt>
                <c:pt idx="10214">
                  <c:v>20.4755</c:v>
                </c:pt>
                <c:pt idx="10215">
                  <c:v>20.4755</c:v>
                </c:pt>
                <c:pt idx="10216">
                  <c:v>20.467500000000001</c:v>
                </c:pt>
                <c:pt idx="10217">
                  <c:v>20.467500000000001</c:v>
                </c:pt>
                <c:pt idx="10218">
                  <c:v>20.467500000000001</c:v>
                </c:pt>
                <c:pt idx="10219">
                  <c:v>20.467500000000001</c:v>
                </c:pt>
                <c:pt idx="10220">
                  <c:v>20.459500000000002</c:v>
                </c:pt>
                <c:pt idx="10221">
                  <c:v>20.467500000000001</c:v>
                </c:pt>
                <c:pt idx="10222">
                  <c:v>20.467500000000001</c:v>
                </c:pt>
                <c:pt idx="10223">
                  <c:v>20.459500000000002</c:v>
                </c:pt>
                <c:pt idx="10224">
                  <c:v>20.467500000000001</c:v>
                </c:pt>
                <c:pt idx="10225">
                  <c:v>20.467500000000001</c:v>
                </c:pt>
                <c:pt idx="10226">
                  <c:v>20.467500000000001</c:v>
                </c:pt>
                <c:pt idx="10227">
                  <c:v>20.467500000000001</c:v>
                </c:pt>
                <c:pt idx="10228">
                  <c:v>20.467500000000001</c:v>
                </c:pt>
                <c:pt idx="10229">
                  <c:v>20.459500000000002</c:v>
                </c:pt>
                <c:pt idx="10230">
                  <c:v>20.459500000000002</c:v>
                </c:pt>
                <c:pt idx="10231">
                  <c:v>20.467500000000001</c:v>
                </c:pt>
                <c:pt idx="10232">
                  <c:v>20.467500000000001</c:v>
                </c:pt>
                <c:pt idx="10233">
                  <c:v>20.467500000000001</c:v>
                </c:pt>
                <c:pt idx="10234">
                  <c:v>20.467500000000001</c:v>
                </c:pt>
                <c:pt idx="10235">
                  <c:v>20.459500000000002</c:v>
                </c:pt>
                <c:pt idx="10236">
                  <c:v>20.467500000000001</c:v>
                </c:pt>
                <c:pt idx="10237">
                  <c:v>20.467500000000001</c:v>
                </c:pt>
                <c:pt idx="10238">
                  <c:v>20.467500000000001</c:v>
                </c:pt>
                <c:pt idx="10239">
                  <c:v>20.467500000000001</c:v>
                </c:pt>
                <c:pt idx="10240">
                  <c:v>20.459500000000002</c:v>
                </c:pt>
                <c:pt idx="10241">
                  <c:v>20.467500000000001</c:v>
                </c:pt>
                <c:pt idx="10242">
                  <c:v>20.459500000000002</c:v>
                </c:pt>
                <c:pt idx="10243">
                  <c:v>20.467500000000001</c:v>
                </c:pt>
                <c:pt idx="10244">
                  <c:v>20.467500000000001</c:v>
                </c:pt>
                <c:pt idx="10245">
                  <c:v>20.459500000000002</c:v>
                </c:pt>
                <c:pt idx="10246">
                  <c:v>20.467500000000001</c:v>
                </c:pt>
                <c:pt idx="10247">
                  <c:v>20.459500000000002</c:v>
                </c:pt>
                <c:pt idx="10248">
                  <c:v>20.459500000000002</c:v>
                </c:pt>
                <c:pt idx="10249">
                  <c:v>20.459500000000002</c:v>
                </c:pt>
                <c:pt idx="10250">
                  <c:v>20.459500000000002</c:v>
                </c:pt>
                <c:pt idx="10251">
                  <c:v>20.459500000000002</c:v>
                </c:pt>
                <c:pt idx="10252">
                  <c:v>20.459500000000002</c:v>
                </c:pt>
                <c:pt idx="10253">
                  <c:v>20.459500000000002</c:v>
                </c:pt>
                <c:pt idx="10254">
                  <c:v>20.459500000000002</c:v>
                </c:pt>
                <c:pt idx="10255">
                  <c:v>20.459500000000002</c:v>
                </c:pt>
                <c:pt idx="10256">
                  <c:v>20.459500000000002</c:v>
                </c:pt>
                <c:pt idx="10257">
                  <c:v>20.459500000000002</c:v>
                </c:pt>
                <c:pt idx="10258">
                  <c:v>20.459500000000002</c:v>
                </c:pt>
                <c:pt idx="10259">
                  <c:v>20.459500000000002</c:v>
                </c:pt>
                <c:pt idx="10260">
                  <c:v>20.459500000000002</c:v>
                </c:pt>
                <c:pt idx="10261">
                  <c:v>20.450500000000002</c:v>
                </c:pt>
                <c:pt idx="10262">
                  <c:v>20.450500000000002</c:v>
                </c:pt>
                <c:pt idx="10263">
                  <c:v>20.450500000000002</c:v>
                </c:pt>
                <c:pt idx="10264">
                  <c:v>20.459500000000002</c:v>
                </c:pt>
                <c:pt idx="10265">
                  <c:v>20.450500000000002</c:v>
                </c:pt>
                <c:pt idx="10266">
                  <c:v>20.450500000000002</c:v>
                </c:pt>
                <c:pt idx="10267">
                  <c:v>20.459500000000002</c:v>
                </c:pt>
                <c:pt idx="10268">
                  <c:v>20.459500000000002</c:v>
                </c:pt>
                <c:pt idx="10269">
                  <c:v>20.459500000000002</c:v>
                </c:pt>
                <c:pt idx="10270">
                  <c:v>20.450500000000002</c:v>
                </c:pt>
                <c:pt idx="10271">
                  <c:v>20.459500000000002</c:v>
                </c:pt>
                <c:pt idx="10272">
                  <c:v>20.450500000000002</c:v>
                </c:pt>
                <c:pt idx="10273">
                  <c:v>20.450500000000002</c:v>
                </c:pt>
                <c:pt idx="10274">
                  <c:v>20.459500000000002</c:v>
                </c:pt>
                <c:pt idx="10275">
                  <c:v>20.450500000000002</c:v>
                </c:pt>
                <c:pt idx="10276">
                  <c:v>20.459500000000002</c:v>
                </c:pt>
                <c:pt idx="10277">
                  <c:v>20.450500000000002</c:v>
                </c:pt>
                <c:pt idx="10278">
                  <c:v>20.450500000000002</c:v>
                </c:pt>
                <c:pt idx="10279">
                  <c:v>20.459500000000002</c:v>
                </c:pt>
                <c:pt idx="10280">
                  <c:v>20.459500000000002</c:v>
                </c:pt>
                <c:pt idx="10281">
                  <c:v>20.450500000000002</c:v>
                </c:pt>
                <c:pt idx="10282">
                  <c:v>20.450500000000002</c:v>
                </c:pt>
                <c:pt idx="10283">
                  <c:v>20.450500000000002</c:v>
                </c:pt>
                <c:pt idx="10284">
                  <c:v>20.450500000000002</c:v>
                </c:pt>
                <c:pt idx="10285">
                  <c:v>20.450500000000002</c:v>
                </c:pt>
                <c:pt idx="10286">
                  <c:v>20.450500000000002</c:v>
                </c:pt>
                <c:pt idx="10287">
                  <c:v>20.450500000000002</c:v>
                </c:pt>
                <c:pt idx="10288">
                  <c:v>20.450500000000002</c:v>
                </c:pt>
                <c:pt idx="10289">
                  <c:v>20.442499999999999</c:v>
                </c:pt>
                <c:pt idx="10290">
                  <c:v>20.459500000000002</c:v>
                </c:pt>
                <c:pt idx="10291">
                  <c:v>20.450500000000002</c:v>
                </c:pt>
                <c:pt idx="10292">
                  <c:v>20.450500000000002</c:v>
                </c:pt>
                <c:pt idx="10293">
                  <c:v>20.450500000000002</c:v>
                </c:pt>
                <c:pt idx="10294">
                  <c:v>20.450500000000002</c:v>
                </c:pt>
                <c:pt idx="10295">
                  <c:v>20.442499999999999</c:v>
                </c:pt>
                <c:pt idx="10296">
                  <c:v>20.450500000000002</c:v>
                </c:pt>
                <c:pt idx="10297">
                  <c:v>20.450500000000002</c:v>
                </c:pt>
                <c:pt idx="10298">
                  <c:v>20.450500000000002</c:v>
                </c:pt>
                <c:pt idx="10299">
                  <c:v>20.450500000000002</c:v>
                </c:pt>
                <c:pt idx="10300">
                  <c:v>20.450500000000002</c:v>
                </c:pt>
                <c:pt idx="10301">
                  <c:v>20.442499999999999</c:v>
                </c:pt>
                <c:pt idx="10302">
                  <c:v>20.442499999999999</c:v>
                </c:pt>
                <c:pt idx="10303">
                  <c:v>20.442499999999999</c:v>
                </c:pt>
                <c:pt idx="10304">
                  <c:v>20.442499999999999</c:v>
                </c:pt>
                <c:pt idx="10305">
                  <c:v>20.442499999999999</c:v>
                </c:pt>
                <c:pt idx="10306">
                  <c:v>20.442499999999999</c:v>
                </c:pt>
                <c:pt idx="10307">
                  <c:v>20.442499999999999</c:v>
                </c:pt>
                <c:pt idx="10308">
                  <c:v>20.442499999999999</c:v>
                </c:pt>
                <c:pt idx="10309">
                  <c:v>20.434500000000003</c:v>
                </c:pt>
                <c:pt idx="10310">
                  <c:v>20.442499999999999</c:v>
                </c:pt>
                <c:pt idx="10311">
                  <c:v>20.442499999999999</c:v>
                </c:pt>
                <c:pt idx="10312">
                  <c:v>20.434500000000003</c:v>
                </c:pt>
                <c:pt idx="10313">
                  <c:v>20.442499999999999</c:v>
                </c:pt>
                <c:pt idx="10314">
                  <c:v>20.442499999999999</c:v>
                </c:pt>
                <c:pt idx="10315">
                  <c:v>20.451499999999999</c:v>
                </c:pt>
                <c:pt idx="10316">
                  <c:v>20.434500000000003</c:v>
                </c:pt>
                <c:pt idx="10317">
                  <c:v>20.442499999999999</c:v>
                </c:pt>
                <c:pt idx="10318">
                  <c:v>20.442499999999999</c:v>
                </c:pt>
                <c:pt idx="10319">
                  <c:v>20.434500000000003</c:v>
                </c:pt>
                <c:pt idx="10320">
                  <c:v>20.442499999999999</c:v>
                </c:pt>
                <c:pt idx="10321">
                  <c:v>20.442499999999999</c:v>
                </c:pt>
                <c:pt idx="10322">
                  <c:v>20.434500000000003</c:v>
                </c:pt>
                <c:pt idx="10323">
                  <c:v>20.426500000000001</c:v>
                </c:pt>
                <c:pt idx="10324">
                  <c:v>20.434500000000003</c:v>
                </c:pt>
                <c:pt idx="10325">
                  <c:v>20.434500000000003</c:v>
                </c:pt>
                <c:pt idx="10326">
                  <c:v>20.442499999999999</c:v>
                </c:pt>
                <c:pt idx="10327">
                  <c:v>20.442499999999999</c:v>
                </c:pt>
                <c:pt idx="10328">
                  <c:v>20.434500000000003</c:v>
                </c:pt>
                <c:pt idx="10329">
                  <c:v>20.434500000000003</c:v>
                </c:pt>
                <c:pt idx="10330">
                  <c:v>20.434500000000003</c:v>
                </c:pt>
                <c:pt idx="10331">
                  <c:v>20.434500000000003</c:v>
                </c:pt>
                <c:pt idx="10332">
                  <c:v>20.434500000000003</c:v>
                </c:pt>
                <c:pt idx="10333">
                  <c:v>20.434500000000003</c:v>
                </c:pt>
                <c:pt idx="10334">
                  <c:v>20.434500000000003</c:v>
                </c:pt>
                <c:pt idx="10335">
                  <c:v>20.434500000000003</c:v>
                </c:pt>
                <c:pt idx="10336">
                  <c:v>20.434500000000003</c:v>
                </c:pt>
                <c:pt idx="10337">
                  <c:v>20.426500000000001</c:v>
                </c:pt>
                <c:pt idx="10338">
                  <c:v>20.426500000000001</c:v>
                </c:pt>
                <c:pt idx="10339">
                  <c:v>20.434500000000003</c:v>
                </c:pt>
                <c:pt idx="10340">
                  <c:v>20.426500000000001</c:v>
                </c:pt>
                <c:pt idx="10341">
                  <c:v>20.426500000000001</c:v>
                </c:pt>
                <c:pt idx="10342">
                  <c:v>20.426500000000001</c:v>
                </c:pt>
                <c:pt idx="10343">
                  <c:v>20.426500000000001</c:v>
                </c:pt>
                <c:pt idx="10344">
                  <c:v>20.418500000000002</c:v>
                </c:pt>
                <c:pt idx="10345">
                  <c:v>20.426500000000001</c:v>
                </c:pt>
                <c:pt idx="10346">
                  <c:v>20.426500000000001</c:v>
                </c:pt>
                <c:pt idx="10347">
                  <c:v>20.426500000000001</c:v>
                </c:pt>
                <c:pt idx="10348">
                  <c:v>20.426500000000001</c:v>
                </c:pt>
                <c:pt idx="10349">
                  <c:v>20.426500000000001</c:v>
                </c:pt>
                <c:pt idx="10350">
                  <c:v>20.426500000000001</c:v>
                </c:pt>
                <c:pt idx="10351">
                  <c:v>20.434500000000003</c:v>
                </c:pt>
                <c:pt idx="10352">
                  <c:v>20.426500000000001</c:v>
                </c:pt>
                <c:pt idx="10353">
                  <c:v>20.426500000000001</c:v>
                </c:pt>
                <c:pt idx="10354">
                  <c:v>20.426500000000001</c:v>
                </c:pt>
                <c:pt idx="10355">
                  <c:v>20.426500000000001</c:v>
                </c:pt>
                <c:pt idx="10356">
                  <c:v>20.418500000000002</c:v>
                </c:pt>
                <c:pt idx="10357">
                  <c:v>20.426500000000001</c:v>
                </c:pt>
                <c:pt idx="10358">
                  <c:v>20.426500000000001</c:v>
                </c:pt>
                <c:pt idx="10359">
                  <c:v>20.426500000000001</c:v>
                </c:pt>
                <c:pt idx="10360">
                  <c:v>20.418500000000002</c:v>
                </c:pt>
                <c:pt idx="10361">
                  <c:v>20.418500000000002</c:v>
                </c:pt>
                <c:pt idx="10362">
                  <c:v>20.418500000000002</c:v>
                </c:pt>
                <c:pt idx="10363">
                  <c:v>20.418500000000002</c:v>
                </c:pt>
                <c:pt idx="10364">
                  <c:v>20.426500000000001</c:v>
                </c:pt>
                <c:pt idx="10365">
                  <c:v>20.426500000000001</c:v>
                </c:pt>
                <c:pt idx="10366">
                  <c:v>20.426500000000001</c:v>
                </c:pt>
                <c:pt idx="10367">
                  <c:v>20.418500000000002</c:v>
                </c:pt>
                <c:pt idx="10368">
                  <c:v>20.426500000000001</c:v>
                </c:pt>
                <c:pt idx="10369">
                  <c:v>20.410500000000003</c:v>
                </c:pt>
                <c:pt idx="10370">
                  <c:v>20.418500000000002</c:v>
                </c:pt>
                <c:pt idx="10371">
                  <c:v>20.418500000000002</c:v>
                </c:pt>
                <c:pt idx="10372">
                  <c:v>20.418500000000002</c:v>
                </c:pt>
                <c:pt idx="10373">
                  <c:v>20.418500000000002</c:v>
                </c:pt>
                <c:pt idx="10374">
                  <c:v>20.418500000000002</c:v>
                </c:pt>
                <c:pt idx="10375">
                  <c:v>20.418500000000002</c:v>
                </c:pt>
                <c:pt idx="10376">
                  <c:v>20.410500000000003</c:v>
                </c:pt>
                <c:pt idx="10377">
                  <c:v>20.418500000000002</c:v>
                </c:pt>
                <c:pt idx="10378">
                  <c:v>20.418500000000002</c:v>
                </c:pt>
                <c:pt idx="10379">
                  <c:v>20.410500000000003</c:v>
                </c:pt>
                <c:pt idx="10380">
                  <c:v>20.418500000000002</c:v>
                </c:pt>
                <c:pt idx="10381">
                  <c:v>20.418500000000002</c:v>
                </c:pt>
                <c:pt idx="10382">
                  <c:v>20.410500000000003</c:v>
                </c:pt>
                <c:pt idx="10383">
                  <c:v>20.410500000000003</c:v>
                </c:pt>
                <c:pt idx="10384">
                  <c:v>20.410500000000003</c:v>
                </c:pt>
                <c:pt idx="10385">
                  <c:v>20.418500000000002</c:v>
                </c:pt>
                <c:pt idx="10386">
                  <c:v>20.410500000000003</c:v>
                </c:pt>
                <c:pt idx="10387">
                  <c:v>20.410500000000003</c:v>
                </c:pt>
                <c:pt idx="10388">
                  <c:v>20.410500000000003</c:v>
                </c:pt>
                <c:pt idx="10389">
                  <c:v>20.410500000000003</c:v>
                </c:pt>
                <c:pt idx="10390">
                  <c:v>20.4025</c:v>
                </c:pt>
                <c:pt idx="10391">
                  <c:v>20.418500000000002</c:v>
                </c:pt>
                <c:pt idx="10392">
                  <c:v>20.4025</c:v>
                </c:pt>
                <c:pt idx="10393">
                  <c:v>20.410500000000003</c:v>
                </c:pt>
                <c:pt idx="10394">
                  <c:v>20.410500000000003</c:v>
                </c:pt>
                <c:pt idx="10395">
                  <c:v>20.418500000000002</c:v>
                </c:pt>
                <c:pt idx="10396">
                  <c:v>20.418500000000002</c:v>
                </c:pt>
                <c:pt idx="10397">
                  <c:v>20.410500000000003</c:v>
                </c:pt>
                <c:pt idx="10398">
                  <c:v>20.410500000000003</c:v>
                </c:pt>
                <c:pt idx="10399">
                  <c:v>20.410500000000003</c:v>
                </c:pt>
                <c:pt idx="10400">
                  <c:v>20.410500000000003</c:v>
                </c:pt>
                <c:pt idx="10401">
                  <c:v>20.410500000000003</c:v>
                </c:pt>
                <c:pt idx="10402">
                  <c:v>20.410500000000003</c:v>
                </c:pt>
                <c:pt idx="10403">
                  <c:v>20.410500000000003</c:v>
                </c:pt>
                <c:pt idx="10404">
                  <c:v>20.4025</c:v>
                </c:pt>
                <c:pt idx="10405">
                  <c:v>20.4025</c:v>
                </c:pt>
                <c:pt idx="10406">
                  <c:v>20.410500000000003</c:v>
                </c:pt>
                <c:pt idx="10407">
                  <c:v>20.4025</c:v>
                </c:pt>
                <c:pt idx="10408">
                  <c:v>20.4025</c:v>
                </c:pt>
                <c:pt idx="10409">
                  <c:v>20.410500000000003</c:v>
                </c:pt>
                <c:pt idx="10410">
                  <c:v>20.4025</c:v>
                </c:pt>
                <c:pt idx="10411">
                  <c:v>20.4025</c:v>
                </c:pt>
                <c:pt idx="10412">
                  <c:v>20.4025</c:v>
                </c:pt>
                <c:pt idx="10413">
                  <c:v>20.4025</c:v>
                </c:pt>
                <c:pt idx="10414">
                  <c:v>20.4025</c:v>
                </c:pt>
                <c:pt idx="10415">
                  <c:v>20.4025</c:v>
                </c:pt>
                <c:pt idx="10416">
                  <c:v>20.4025</c:v>
                </c:pt>
                <c:pt idx="10417">
                  <c:v>20.393500000000003</c:v>
                </c:pt>
                <c:pt idx="10418">
                  <c:v>20.393500000000003</c:v>
                </c:pt>
                <c:pt idx="10419">
                  <c:v>20.4025</c:v>
                </c:pt>
                <c:pt idx="10420">
                  <c:v>20.4025</c:v>
                </c:pt>
                <c:pt idx="10421">
                  <c:v>20.4025</c:v>
                </c:pt>
                <c:pt idx="10422">
                  <c:v>20.393500000000003</c:v>
                </c:pt>
                <c:pt idx="10423">
                  <c:v>20.4025</c:v>
                </c:pt>
                <c:pt idx="10424">
                  <c:v>20.4025</c:v>
                </c:pt>
                <c:pt idx="10425">
                  <c:v>20.4025</c:v>
                </c:pt>
                <c:pt idx="10426">
                  <c:v>20.393500000000003</c:v>
                </c:pt>
                <c:pt idx="10427">
                  <c:v>20.393500000000003</c:v>
                </c:pt>
                <c:pt idx="10428">
                  <c:v>20.393500000000003</c:v>
                </c:pt>
                <c:pt idx="10429">
                  <c:v>20.393500000000003</c:v>
                </c:pt>
                <c:pt idx="10430">
                  <c:v>20.393500000000003</c:v>
                </c:pt>
                <c:pt idx="10431">
                  <c:v>20.393500000000003</c:v>
                </c:pt>
                <c:pt idx="10432">
                  <c:v>20.393500000000003</c:v>
                </c:pt>
                <c:pt idx="10433">
                  <c:v>20.393500000000003</c:v>
                </c:pt>
                <c:pt idx="10434">
                  <c:v>20.4025</c:v>
                </c:pt>
                <c:pt idx="10435">
                  <c:v>20.393500000000003</c:v>
                </c:pt>
                <c:pt idx="10436">
                  <c:v>20.393500000000003</c:v>
                </c:pt>
                <c:pt idx="10437">
                  <c:v>20.393500000000003</c:v>
                </c:pt>
                <c:pt idx="10438">
                  <c:v>20.393500000000003</c:v>
                </c:pt>
                <c:pt idx="10439">
                  <c:v>20.393500000000003</c:v>
                </c:pt>
                <c:pt idx="10440">
                  <c:v>20.3855</c:v>
                </c:pt>
                <c:pt idx="10441">
                  <c:v>20.3855</c:v>
                </c:pt>
                <c:pt idx="10442">
                  <c:v>20.3855</c:v>
                </c:pt>
                <c:pt idx="10443">
                  <c:v>20.393500000000003</c:v>
                </c:pt>
                <c:pt idx="10444">
                  <c:v>20.393500000000003</c:v>
                </c:pt>
                <c:pt idx="10445">
                  <c:v>20.393500000000003</c:v>
                </c:pt>
                <c:pt idx="10446">
                  <c:v>20.393500000000003</c:v>
                </c:pt>
                <c:pt idx="10447">
                  <c:v>20.393500000000003</c:v>
                </c:pt>
                <c:pt idx="10448">
                  <c:v>20.3855</c:v>
                </c:pt>
                <c:pt idx="10449">
                  <c:v>20.3855</c:v>
                </c:pt>
                <c:pt idx="10450">
                  <c:v>20.393500000000003</c:v>
                </c:pt>
                <c:pt idx="10451">
                  <c:v>20.3855</c:v>
                </c:pt>
                <c:pt idx="10452">
                  <c:v>20.3855</c:v>
                </c:pt>
                <c:pt idx="10453">
                  <c:v>20.3855</c:v>
                </c:pt>
                <c:pt idx="10454">
                  <c:v>20.3855</c:v>
                </c:pt>
                <c:pt idx="10455">
                  <c:v>20.3855</c:v>
                </c:pt>
                <c:pt idx="10456">
                  <c:v>20.3855</c:v>
                </c:pt>
                <c:pt idx="10457">
                  <c:v>20.3855</c:v>
                </c:pt>
                <c:pt idx="10458">
                  <c:v>20.377500000000001</c:v>
                </c:pt>
                <c:pt idx="10459">
                  <c:v>20.377500000000001</c:v>
                </c:pt>
                <c:pt idx="10460">
                  <c:v>20.3855</c:v>
                </c:pt>
                <c:pt idx="10461">
                  <c:v>20.3855</c:v>
                </c:pt>
                <c:pt idx="10462">
                  <c:v>20.3855</c:v>
                </c:pt>
                <c:pt idx="10463">
                  <c:v>20.3855</c:v>
                </c:pt>
                <c:pt idx="10464">
                  <c:v>20.3855</c:v>
                </c:pt>
                <c:pt idx="10465">
                  <c:v>20.3855</c:v>
                </c:pt>
                <c:pt idx="10466">
                  <c:v>20.377500000000001</c:v>
                </c:pt>
                <c:pt idx="10467">
                  <c:v>20.377500000000001</c:v>
                </c:pt>
                <c:pt idx="10468">
                  <c:v>20.377500000000001</c:v>
                </c:pt>
                <c:pt idx="10469">
                  <c:v>20.3855</c:v>
                </c:pt>
                <c:pt idx="10470">
                  <c:v>20.3855</c:v>
                </c:pt>
                <c:pt idx="10471">
                  <c:v>20.377500000000001</c:v>
                </c:pt>
                <c:pt idx="10472">
                  <c:v>20.3855</c:v>
                </c:pt>
                <c:pt idx="10473">
                  <c:v>20.377500000000001</c:v>
                </c:pt>
                <c:pt idx="10474">
                  <c:v>20.377500000000001</c:v>
                </c:pt>
                <c:pt idx="10475">
                  <c:v>20.377500000000001</c:v>
                </c:pt>
                <c:pt idx="10476">
                  <c:v>20.377500000000001</c:v>
                </c:pt>
                <c:pt idx="10477">
                  <c:v>20.377500000000001</c:v>
                </c:pt>
                <c:pt idx="10478">
                  <c:v>20.3855</c:v>
                </c:pt>
                <c:pt idx="10479">
                  <c:v>20.377500000000001</c:v>
                </c:pt>
                <c:pt idx="10480">
                  <c:v>20.377500000000001</c:v>
                </c:pt>
                <c:pt idx="10481">
                  <c:v>20.377500000000001</c:v>
                </c:pt>
                <c:pt idx="10482">
                  <c:v>20.3855</c:v>
                </c:pt>
                <c:pt idx="10483">
                  <c:v>20.377500000000001</c:v>
                </c:pt>
                <c:pt idx="10484">
                  <c:v>20.377500000000001</c:v>
                </c:pt>
                <c:pt idx="10485">
                  <c:v>20.377500000000001</c:v>
                </c:pt>
                <c:pt idx="10486">
                  <c:v>20.377500000000001</c:v>
                </c:pt>
                <c:pt idx="10487">
                  <c:v>20.377500000000001</c:v>
                </c:pt>
                <c:pt idx="10488">
                  <c:v>20.377500000000001</c:v>
                </c:pt>
                <c:pt idx="10489">
                  <c:v>20.377500000000001</c:v>
                </c:pt>
                <c:pt idx="10490">
                  <c:v>20.377500000000001</c:v>
                </c:pt>
                <c:pt idx="10491">
                  <c:v>20.369500000000002</c:v>
                </c:pt>
                <c:pt idx="10492">
                  <c:v>20.377500000000001</c:v>
                </c:pt>
                <c:pt idx="10493">
                  <c:v>20.377500000000001</c:v>
                </c:pt>
                <c:pt idx="10494">
                  <c:v>20.369500000000002</c:v>
                </c:pt>
                <c:pt idx="10495">
                  <c:v>20.377500000000001</c:v>
                </c:pt>
                <c:pt idx="10496">
                  <c:v>20.377500000000001</c:v>
                </c:pt>
                <c:pt idx="10497">
                  <c:v>20.3855</c:v>
                </c:pt>
                <c:pt idx="10498">
                  <c:v>20.369500000000002</c:v>
                </c:pt>
                <c:pt idx="10499">
                  <c:v>20.377500000000001</c:v>
                </c:pt>
                <c:pt idx="10500">
                  <c:v>20.369500000000002</c:v>
                </c:pt>
                <c:pt idx="10501">
                  <c:v>20.369500000000002</c:v>
                </c:pt>
                <c:pt idx="10502">
                  <c:v>20.369500000000002</c:v>
                </c:pt>
                <c:pt idx="10503">
                  <c:v>20.369500000000002</c:v>
                </c:pt>
                <c:pt idx="10504">
                  <c:v>20.377500000000001</c:v>
                </c:pt>
                <c:pt idx="10505">
                  <c:v>20.369500000000002</c:v>
                </c:pt>
                <c:pt idx="10506">
                  <c:v>20.369500000000002</c:v>
                </c:pt>
                <c:pt idx="10507">
                  <c:v>20.369500000000002</c:v>
                </c:pt>
                <c:pt idx="10508">
                  <c:v>20.369500000000002</c:v>
                </c:pt>
                <c:pt idx="10509">
                  <c:v>20.369500000000002</c:v>
                </c:pt>
                <c:pt idx="10510">
                  <c:v>20.369500000000002</c:v>
                </c:pt>
                <c:pt idx="10511">
                  <c:v>20.361499999999999</c:v>
                </c:pt>
                <c:pt idx="10512">
                  <c:v>20.369500000000002</c:v>
                </c:pt>
                <c:pt idx="10513">
                  <c:v>20.369500000000002</c:v>
                </c:pt>
                <c:pt idx="10514">
                  <c:v>20.369500000000002</c:v>
                </c:pt>
                <c:pt idx="10515">
                  <c:v>20.361499999999999</c:v>
                </c:pt>
                <c:pt idx="10516">
                  <c:v>20.369500000000002</c:v>
                </c:pt>
                <c:pt idx="10517">
                  <c:v>20.369500000000002</c:v>
                </c:pt>
                <c:pt idx="10518">
                  <c:v>20.361499999999999</c:v>
                </c:pt>
                <c:pt idx="10519">
                  <c:v>20.361499999999999</c:v>
                </c:pt>
                <c:pt idx="10520">
                  <c:v>20.369500000000002</c:v>
                </c:pt>
                <c:pt idx="10521">
                  <c:v>20.361499999999999</c:v>
                </c:pt>
                <c:pt idx="10522">
                  <c:v>20.369500000000002</c:v>
                </c:pt>
                <c:pt idx="10523">
                  <c:v>20.361499999999999</c:v>
                </c:pt>
                <c:pt idx="10524">
                  <c:v>20.361499999999999</c:v>
                </c:pt>
                <c:pt idx="10525">
                  <c:v>20.369500000000002</c:v>
                </c:pt>
                <c:pt idx="10526">
                  <c:v>20.369500000000002</c:v>
                </c:pt>
                <c:pt idx="10527">
                  <c:v>20.361499999999999</c:v>
                </c:pt>
                <c:pt idx="10528">
                  <c:v>20.361499999999999</c:v>
                </c:pt>
                <c:pt idx="10529">
                  <c:v>20.361499999999999</c:v>
                </c:pt>
                <c:pt idx="10530">
                  <c:v>20.361499999999999</c:v>
                </c:pt>
                <c:pt idx="10531">
                  <c:v>20.3535</c:v>
                </c:pt>
                <c:pt idx="10532">
                  <c:v>20.361499999999999</c:v>
                </c:pt>
                <c:pt idx="10533">
                  <c:v>20.369500000000002</c:v>
                </c:pt>
                <c:pt idx="10534">
                  <c:v>20.361499999999999</c:v>
                </c:pt>
                <c:pt idx="10535">
                  <c:v>20.3535</c:v>
                </c:pt>
                <c:pt idx="10536">
                  <c:v>20.361499999999999</c:v>
                </c:pt>
                <c:pt idx="10537">
                  <c:v>20.361499999999999</c:v>
                </c:pt>
                <c:pt idx="10538">
                  <c:v>20.369500000000002</c:v>
                </c:pt>
                <c:pt idx="10539">
                  <c:v>20.3535</c:v>
                </c:pt>
                <c:pt idx="10540">
                  <c:v>20.3535</c:v>
                </c:pt>
                <c:pt idx="10541">
                  <c:v>20.361499999999999</c:v>
                </c:pt>
                <c:pt idx="10542">
                  <c:v>20.3535</c:v>
                </c:pt>
                <c:pt idx="10543">
                  <c:v>20.3535</c:v>
                </c:pt>
                <c:pt idx="10544">
                  <c:v>20.361499999999999</c:v>
                </c:pt>
                <c:pt idx="10545">
                  <c:v>20.3535</c:v>
                </c:pt>
                <c:pt idx="10546">
                  <c:v>20.3535</c:v>
                </c:pt>
                <c:pt idx="10547">
                  <c:v>20.361499999999999</c:v>
                </c:pt>
                <c:pt idx="10548">
                  <c:v>20.361499999999999</c:v>
                </c:pt>
                <c:pt idx="10549">
                  <c:v>20.3535</c:v>
                </c:pt>
                <c:pt idx="10550">
                  <c:v>20.3535</c:v>
                </c:pt>
                <c:pt idx="10551">
                  <c:v>20.3535</c:v>
                </c:pt>
                <c:pt idx="10552">
                  <c:v>20.3535</c:v>
                </c:pt>
                <c:pt idx="10553">
                  <c:v>20.3535</c:v>
                </c:pt>
                <c:pt idx="10554">
                  <c:v>20.3535</c:v>
                </c:pt>
                <c:pt idx="10555">
                  <c:v>20.3535</c:v>
                </c:pt>
                <c:pt idx="10556">
                  <c:v>20.3535</c:v>
                </c:pt>
                <c:pt idx="10557">
                  <c:v>20.3535</c:v>
                </c:pt>
                <c:pt idx="10558">
                  <c:v>20.3535</c:v>
                </c:pt>
                <c:pt idx="10559">
                  <c:v>20.3535</c:v>
                </c:pt>
                <c:pt idx="10560">
                  <c:v>20.3535</c:v>
                </c:pt>
                <c:pt idx="10561">
                  <c:v>20.3445</c:v>
                </c:pt>
                <c:pt idx="10562">
                  <c:v>20.3445</c:v>
                </c:pt>
                <c:pt idx="10563">
                  <c:v>20.3535</c:v>
                </c:pt>
                <c:pt idx="10564">
                  <c:v>20.345500000000001</c:v>
                </c:pt>
                <c:pt idx="10565">
                  <c:v>20.345500000000001</c:v>
                </c:pt>
                <c:pt idx="10566">
                  <c:v>20.345500000000001</c:v>
                </c:pt>
                <c:pt idx="10567">
                  <c:v>20.3535</c:v>
                </c:pt>
                <c:pt idx="10568">
                  <c:v>20.345500000000001</c:v>
                </c:pt>
                <c:pt idx="10569">
                  <c:v>20.345500000000001</c:v>
                </c:pt>
                <c:pt idx="10570">
                  <c:v>20.345500000000001</c:v>
                </c:pt>
                <c:pt idx="10571">
                  <c:v>20.3535</c:v>
                </c:pt>
                <c:pt idx="10572">
                  <c:v>20.345500000000001</c:v>
                </c:pt>
                <c:pt idx="10573">
                  <c:v>20.345500000000001</c:v>
                </c:pt>
                <c:pt idx="10574">
                  <c:v>20.345500000000001</c:v>
                </c:pt>
                <c:pt idx="10575">
                  <c:v>20.345500000000001</c:v>
                </c:pt>
                <c:pt idx="10576">
                  <c:v>20.336500000000001</c:v>
                </c:pt>
                <c:pt idx="10577">
                  <c:v>20.336500000000001</c:v>
                </c:pt>
                <c:pt idx="10578">
                  <c:v>20.345500000000001</c:v>
                </c:pt>
                <c:pt idx="10579">
                  <c:v>20.336500000000001</c:v>
                </c:pt>
                <c:pt idx="10580">
                  <c:v>20.345500000000001</c:v>
                </c:pt>
                <c:pt idx="10581">
                  <c:v>20.345500000000001</c:v>
                </c:pt>
                <c:pt idx="10582">
                  <c:v>20.345500000000001</c:v>
                </c:pt>
                <c:pt idx="10583">
                  <c:v>20.336500000000001</c:v>
                </c:pt>
                <c:pt idx="10584">
                  <c:v>20.345500000000001</c:v>
                </c:pt>
                <c:pt idx="10585">
                  <c:v>20.345500000000001</c:v>
                </c:pt>
                <c:pt idx="10586">
                  <c:v>20.336500000000001</c:v>
                </c:pt>
                <c:pt idx="10587">
                  <c:v>20.345500000000001</c:v>
                </c:pt>
                <c:pt idx="10588">
                  <c:v>20.345500000000001</c:v>
                </c:pt>
                <c:pt idx="10589">
                  <c:v>20.345500000000001</c:v>
                </c:pt>
                <c:pt idx="10590">
                  <c:v>20.345500000000001</c:v>
                </c:pt>
                <c:pt idx="10591">
                  <c:v>20.336500000000001</c:v>
                </c:pt>
                <c:pt idx="10592">
                  <c:v>20.345500000000001</c:v>
                </c:pt>
                <c:pt idx="10593">
                  <c:v>20.345500000000001</c:v>
                </c:pt>
                <c:pt idx="10594">
                  <c:v>20.336500000000001</c:v>
                </c:pt>
                <c:pt idx="10595">
                  <c:v>20.336500000000001</c:v>
                </c:pt>
                <c:pt idx="10596">
                  <c:v>20.345500000000001</c:v>
                </c:pt>
                <c:pt idx="10597">
                  <c:v>20.336500000000001</c:v>
                </c:pt>
                <c:pt idx="10598">
                  <c:v>20.336500000000001</c:v>
                </c:pt>
                <c:pt idx="10599">
                  <c:v>20.336500000000001</c:v>
                </c:pt>
                <c:pt idx="10600">
                  <c:v>20.328500000000002</c:v>
                </c:pt>
                <c:pt idx="10601">
                  <c:v>20.328500000000002</c:v>
                </c:pt>
                <c:pt idx="10602">
                  <c:v>20.336500000000001</c:v>
                </c:pt>
                <c:pt idx="10603">
                  <c:v>20.336500000000001</c:v>
                </c:pt>
                <c:pt idx="10604">
                  <c:v>20.328500000000002</c:v>
                </c:pt>
                <c:pt idx="10605">
                  <c:v>20.336500000000001</c:v>
                </c:pt>
                <c:pt idx="10606">
                  <c:v>20.336500000000001</c:v>
                </c:pt>
                <c:pt idx="10607">
                  <c:v>20.336500000000001</c:v>
                </c:pt>
                <c:pt idx="10608">
                  <c:v>20.336500000000001</c:v>
                </c:pt>
                <c:pt idx="10609">
                  <c:v>20.328500000000002</c:v>
                </c:pt>
                <c:pt idx="10610">
                  <c:v>20.336500000000001</c:v>
                </c:pt>
                <c:pt idx="10611">
                  <c:v>20.328500000000002</c:v>
                </c:pt>
                <c:pt idx="10612">
                  <c:v>20.328500000000002</c:v>
                </c:pt>
                <c:pt idx="10613">
                  <c:v>20.336500000000001</c:v>
                </c:pt>
                <c:pt idx="10614">
                  <c:v>20.328500000000002</c:v>
                </c:pt>
                <c:pt idx="10615">
                  <c:v>20.328500000000002</c:v>
                </c:pt>
                <c:pt idx="10616">
                  <c:v>20.336500000000001</c:v>
                </c:pt>
                <c:pt idx="10617">
                  <c:v>20.336500000000001</c:v>
                </c:pt>
                <c:pt idx="10618">
                  <c:v>20.328500000000002</c:v>
                </c:pt>
                <c:pt idx="10619">
                  <c:v>20.328500000000002</c:v>
                </c:pt>
                <c:pt idx="10620">
                  <c:v>20.320499999999999</c:v>
                </c:pt>
                <c:pt idx="10621">
                  <c:v>20.328500000000002</c:v>
                </c:pt>
                <c:pt idx="10622">
                  <c:v>20.328500000000002</c:v>
                </c:pt>
                <c:pt idx="10623">
                  <c:v>20.328500000000002</c:v>
                </c:pt>
                <c:pt idx="10624">
                  <c:v>20.328500000000002</c:v>
                </c:pt>
                <c:pt idx="10625">
                  <c:v>20.320499999999999</c:v>
                </c:pt>
                <c:pt idx="10626">
                  <c:v>20.328500000000002</c:v>
                </c:pt>
                <c:pt idx="10627">
                  <c:v>20.328500000000002</c:v>
                </c:pt>
                <c:pt idx="10628">
                  <c:v>20.320499999999999</c:v>
                </c:pt>
                <c:pt idx="10629">
                  <c:v>20.328500000000002</c:v>
                </c:pt>
                <c:pt idx="10630">
                  <c:v>20.328500000000002</c:v>
                </c:pt>
                <c:pt idx="10631">
                  <c:v>20.328500000000002</c:v>
                </c:pt>
                <c:pt idx="10632">
                  <c:v>20.328500000000002</c:v>
                </c:pt>
                <c:pt idx="10633">
                  <c:v>20.328500000000002</c:v>
                </c:pt>
                <c:pt idx="10634">
                  <c:v>20.328500000000002</c:v>
                </c:pt>
                <c:pt idx="10635">
                  <c:v>20.320499999999999</c:v>
                </c:pt>
                <c:pt idx="10636">
                  <c:v>20.320499999999999</c:v>
                </c:pt>
                <c:pt idx="10637">
                  <c:v>20.320499999999999</c:v>
                </c:pt>
                <c:pt idx="10638">
                  <c:v>20.328500000000002</c:v>
                </c:pt>
                <c:pt idx="10639">
                  <c:v>20.328500000000002</c:v>
                </c:pt>
                <c:pt idx="10640">
                  <c:v>20.328500000000002</c:v>
                </c:pt>
                <c:pt idx="10641">
                  <c:v>20.320499999999999</c:v>
                </c:pt>
                <c:pt idx="10642">
                  <c:v>20.328500000000002</c:v>
                </c:pt>
                <c:pt idx="10643">
                  <c:v>20.320499999999999</c:v>
                </c:pt>
                <c:pt idx="10644">
                  <c:v>20.320499999999999</c:v>
                </c:pt>
                <c:pt idx="10645">
                  <c:v>20.320499999999999</c:v>
                </c:pt>
                <c:pt idx="10646">
                  <c:v>20.312500000000004</c:v>
                </c:pt>
                <c:pt idx="10647">
                  <c:v>20.320499999999999</c:v>
                </c:pt>
                <c:pt idx="10648">
                  <c:v>20.312500000000004</c:v>
                </c:pt>
                <c:pt idx="10649">
                  <c:v>20.312500000000004</c:v>
                </c:pt>
                <c:pt idx="10650">
                  <c:v>20.320499999999999</c:v>
                </c:pt>
                <c:pt idx="10651">
                  <c:v>20.320499999999999</c:v>
                </c:pt>
                <c:pt idx="10652">
                  <c:v>20.320499999999999</c:v>
                </c:pt>
                <c:pt idx="10653">
                  <c:v>20.320499999999999</c:v>
                </c:pt>
                <c:pt idx="10654">
                  <c:v>20.320499999999999</c:v>
                </c:pt>
                <c:pt idx="10655">
                  <c:v>20.320499999999999</c:v>
                </c:pt>
                <c:pt idx="10656">
                  <c:v>20.320499999999999</c:v>
                </c:pt>
                <c:pt idx="10657">
                  <c:v>20.312500000000004</c:v>
                </c:pt>
                <c:pt idx="10658">
                  <c:v>20.312500000000004</c:v>
                </c:pt>
                <c:pt idx="10659">
                  <c:v>20.312500000000004</c:v>
                </c:pt>
                <c:pt idx="10660">
                  <c:v>20.320499999999999</c:v>
                </c:pt>
                <c:pt idx="10661">
                  <c:v>20.320499999999999</c:v>
                </c:pt>
                <c:pt idx="10662">
                  <c:v>20.320499999999999</c:v>
                </c:pt>
                <c:pt idx="10663">
                  <c:v>20.312500000000004</c:v>
                </c:pt>
                <c:pt idx="10664">
                  <c:v>20.312500000000004</c:v>
                </c:pt>
                <c:pt idx="10665">
                  <c:v>20.312500000000004</c:v>
                </c:pt>
                <c:pt idx="10666">
                  <c:v>20.312500000000004</c:v>
                </c:pt>
                <c:pt idx="10667">
                  <c:v>20.312500000000004</c:v>
                </c:pt>
                <c:pt idx="10668">
                  <c:v>20.312500000000004</c:v>
                </c:pt>
                <c:pt idx="10669">
                  <c:v>20.312500000000004</c:v>
                </c:pt>
                <c:pt idx="10670">
                  <c:v>20.312500000000004</c:v>
                </c:pt>
                <c:pt idx="10671">
                  <c:v>20.304500000000001</c:v>
                </c:pt>
                <c:pt idx="10672">
                  <c:v>20.312500000000004</c:v>
                </c:pt>
                <c:pt idx="10673">
                  <c:v>20.312500000000004</c:v>
                </c:pt>
                <c:pt idx="10674">
                  <c:v>20.312500000000004</c:v>
                </c:pt>
                <c:pt idx="10675">
                  <c:v>20.304500000000001</c:v>
                </c:pt>
                <c:pt idx="10676">
                  <c:v>20.312500000000004</c:v>
                </c:pt>
                <c:pt idx="10677">
                  <c:v>20.304500000000001</c:v>
                </c:pt>
                <c:pt idx="10678">
                  <c:v>20.312500000000004</c:v>
                </c:pt>
                <c:pt idx="10679">
                  <c:v>20.312500000000004</c:v>
                </c:pt>
                <c:pt idx="10680">
                  <c:v>20.312500000000004</c:v>
                </c:pt>
                <c:pt idx="10681">
                  <c:v>20.312500000000004</c:v>
                </c:pt>
                <c:pt idx="10682">
                  <c:v>20.312500000000004</c:v>
                </c:pt>
                <c:pt idx="10683">
                  <c:v>20.304500000000001</c:v>
                </c:pt>
                <c:pt idx="10684">
                  <c:v>20.312500000000004</c:v>
                </c:pt>
                <c:pt idx="10685">
                  <c:v>20.304500000000001</c:v>
                </c:pt>
                <c:pt idx="10686">
                  <c:v>20.304500000000001</c:v>
                </c:pt>
                <c:pt idx="10687">
                  <c:v>20.312500000000004</c:v>
                </c:pt>
                <c:pt idx="10688">
                  <c:v>20.312500000000004</c:v>
                </c:pt>
                <c:pt idx="10689">
                  <c:v>20.304500000000001</c:v>
                </c:pt>
                <c:pt idx="10690">
                  <c:v>20.304500000000001</c:v>
                </c:pt>
                <c:pt idx="10691">
                  <c:v>20.304500000000001</c:v>
                </c:pt>
                <c:pt idx="10692">
                  <c:v>20.304500000000001</c:v>
                </c:pt>
                <c:pt idx="10693">
                  <c:v>20.304500000000001</c:v>
                </c:pt>
                <c:pt idx="10694">
                  <c:v>20.312500000000004</c:v>
                </c:pt>
                <c:pt idx="10695">
                  <c:v>20.304500000000001</c:v>
                </c:pt>
                <c:pt idx="10696">
                  <c:v>20.304500000000001</c:v>
                </c:pt>
                <c:pt idx="10697">
                  <c:v>20.304500000000001</c:v>
                </c:pt>
                <c:pt idx="10698">
                  <c:v>20.312500000000004</c:v>
                </c:pt>
                <c:pt idx="10699">
                  <c:v>20.304500000000001</c:v>
                </c:pt>
                <c:pt idx="10700">
                  <c:v>20.304500000000001</c:v>
                </c:pt>
                <c:pt idx="10701">
                  <c:v>20.296500000000002</c:v>
                </c:pt>
                <c:pt idx="10702">
                  <c:v>20.304500000000001</c:v>
                </c:pt>
                <c:pt idx="10703">
                  <c:v>20.304500000000001</c:v>
                </c:pt>
                <c:pt idx="10704">
                  <c:v>20.304500000000001</c:v>
                </c:pt>
                <c:pt idx="10705">
                  <c:v>20.304500000000001</c:v>
                </c:pt>
                <c:pt idx="10706">
                  <c:v>20.296500000000002</c:v>
                </c:pt>
                <c:pt idx="10707">
                  <c:v>20.296500000000002</c:v>
                </c:pt>
                <c:pt idx="10708">
                  <c:v>20.312500000000004</c:v>
                </c:pt>
                <c:pt idx="10709">
                  <c:v>20.296500000000002</c:v>
                </c:pt>
                <c:pt idx="10710">
                  <c:v>20.304500000000001</c:v>
                </c:pt>
                <c:pt idx="10711">
                  <c:v>20.296500000000002</c:v>
                </c:pt>
                <c:pt idx="10712">
                  <c:v>20.296500000000002</c:v>
                </c:pt>
                <c:pt idx="10713">
                  <c:v>20.304500000000001</c:v>
                </c:pt>
                <c:pt idx="10714">
                  <c:v>20.296500000000002</c:v>
                </c:pt>
                <c:pt idx="10715">
                  <c:v>20.296500000000002</c:v>
                </c:pt>
                <c:pt idx="10716">
                  <c:v>20.304500000000001</c:v>
                </c:pt>
                <c:pt idx="10717">
                  <c:v>20.296500000000002</c:v>
                </c:pt>
                <c:pt idx="10718">
                  <c:v>20.287500000000001</c:v>
                </c:pt>
                <c:pt idx="10719">
                  <c:v>20.296500000000002</c:v>
                </c:pt>
                <c:pt idx="10720">
                  <c:v>20.296500000000002</c:v>
                </c:pt>
                <c:pt idx="10721">
                  <c:v>20.296500000000002</c:v>
                </c:pt>
                <c:pt idx="10722">
                  <c:v>20.296500000000002</c:v>
                </c:pt>
                <c:pt idx="10723">
                  <c:v>20.287500000000001</c:v>
                </c:pt>
                <c:pt idx="10724">
                  <c:v>20.304500000000001</c:v>
                </c:pt>
                <c:pt idx="10725">
                  <c:v>20.296500000000002</c:v>
                </c:pt>
                <c:pt idx="10726">
                  <c:v>20.296500000000002</c:v>
                </c:pt>
                <c:pt idx="10727">
                  <c:v>20.296500000000002</c:v>
                </c:pt>
                <c:pt idx="10728">
                  <c:v>20.296500000000002</c:v>
                </c:pt>
                <c:pt idx="10729">
                  <c:v>20.296500000000002</c:v>
                </c:pt>
                <c:pt idx="10730">
                  <c:v>20.296500000000002</c:v>
                </c:pt>
                <c:pt idx="10731">
                  <c:v>20.296500000000002</c:v>
                </c:pt>
                <c:pt idx="10732">
                  <c:v>20.296500000000002</c:v>
                </c:pt>
                <c:pt idx="10733">
                  <c:v>20.296500000000002</c:v>
                </c:pt>
                <c:pt idx="10734">
                  <c:v>20.296500000000002</c:v>
                </c:pt>
                <c:pt idx="10735">
                  <c:v>20.287500000000001</c:v>
                </c:pt>
                <c:pt idx="10736">
                  <c:v>20.296500000000002</c:v>
                </c:pt>
                <c:pt idx="10737">
                  <c:v>20.296500000000002</c:v>
                </c:pt>
                <c:pt idx="10738">
                  <c:v>20.287500000000001</c:v>
                </c:pt>
                <c:pt idx="10739">
                  <c:v>20.296500000000002</c:v>
                </c:pt>
                <c:pt idx="10740">
                  <c:v>20.296500000000002</c:v>
                </c:pt>
                <c:pt idx="10741">
                  <c:v>20.296500000000002</c:v>
                </c:pt>
                <c:pt idx="10742">
                  <c:v>20.287500000000001</c:v>
                </c:pt>
                <c:pt idx="10743">
                  <c:v>20.296500000000002</c:v>
                </c:pt>
                <c:pt idx="10744">
                  <c:v>20.287500000000001</c:v>
                </c:pt>
                <c:pt idx="10745">
                  <c:v>20.296500000000002</c:v>
                </c:pt>
                <c:pt idx="10746">
                  <c:v>20.296500000000002</c:v>
                </c:pt>
                <c:pt idx="10747">
                  <c:v>20.287500000000001</c:v>
                </c:pt>
                <c:pt idx="10748">
                  <c:v>20.287500000000001</c:v>
                </c:pt>
                <c:pt idx="10749">
                  <c:v>20.296500000000002</c:v>
                </c:pt>
                <c:pt idx="10750">
                  <c:v>20.287500000000001</c:v>
                </c:pt>
                <c:pt idx="10751">
                  <c:v>20.287500000000001</c:v>
                </c:pt>
                <c:pt idx="10752">
                  <c:v>20.296500000000002</c:v>
                </c:pt>
                <c:pt idx="10753">
                  <c:v>20.287500000000001</c:v>
                </c:pt>
                <c:pt idx="10754">
                  <c:v>20.287500000000001</c:v>
                </c:pt>
                <c:pt idx="10755">
                  <c:v>20.296500000000002</c:v>
                </c:pt>
                <c:pt idx="10756">
                  <c:v>20.296500000000002</c:v>
                </c:pt>
                <c:pt idx="10757">
                  <c:v>20.287500000000001</c:v>
                </c:pt>
                <c:pt idx="10758">
                  <c:v>20.287500000000001</c:v>
                </c:pt>
                <c:pt idx="10759">
                  <c:v>20.287500000000001</c:v>
                </c:pt>
                <c:pt idx="10760">
                  <c:v>20.287500000000001</c:v>
                </c:pt>
                <c:pt idx="10761">
                  <c:v>20.287500000000001</c:v>
                </c:pt>
                <c:pt idx="10762">
                  <c:v>20.279500000000002</c:v>
                </c:pt>
                <c:pt idx="10763">
                  <c:v>20.287500000000001</c:v>
                </c:pt>
                <c:pt idx="10764">
                  <c:v>20.279500000000002</c:v>
                </c:pt>
                <c:pt idx="10765">
                  <c:v>20.279500000000002</c:v>
                </c:pt>
                <c:pt idx="10766">
                  <c:v>20.279500000000002</c:v>
                </c:pt>
                <c:pt idx="10767">
                  <c:v>20.287500000000001</c:v>
                </c:pt>
                <c:pt idx="10768">
                  <c:v>20.287500000000001</c:v>
                </c:pt>
                <c:pt idx="10769">
                  <c:v>20.287500000000001</c:v>
                </c:pt>
                <c:pt idx="10770">
                  <c:v>20.279500000000002</c:v>
                </c:pt>
                <c:pt idx="10771">
                  <c:v>20.279500000000002</c:v>
                </c:pt>
                <c:pt idx="10772">
                  <c:v>20.288500000000003</c:v>
                </c:pt>
                <c:pt idx="10773">
                  <c:v>20.279500000000002</c:v>
                </c:pt>
                <c:pt idx="10774">
                  <c:v>20.279500000000002</c:v>
                </c:pt>
                <c:pt idx="10775">
                  <c:v>20.279500000000002</c:v>
                </c:pt>
                <c:pt idx="10776">
                  <c:v>20.288500000000003</c:v>
                </c:pt>
                <c:pt idx="10777">
                  <c:v>20.279500000000002</c:v>
                </c:pt>
                <c:pt idx="10778">
                  <c:v>20.279500000000002</c:v>
                </c:pt>
                <c:pt idx="10779">
                  <c:v>20.288500000000003</c:v>
                </c:pt>
                <c:pt idx="10780">
                  <c:v>20.271500000000003</c:v>
                </c:pt>
                <c:pt idx="10781">
                  <c:v>20.279500000000002</c:v>
                </c:pt>
                <c:pt idx="10782">
                  <c:v>20.279500000000002</c:v>
                </c:pt>
                <c:pt idx="10783">
                  <c:v>20.279500000000002</c:v>
                </c:pt>
                <c:pt idx="10784">
                  <c:v>20.279500000000002</c:v>
                </c:pt>
                <c:pt idx="10785">
                  <c:v>20.279500000000002</c:v>
                </c:pt>
                <c:pt idx="10786">
                  <c:v>20.279500000000002</c:v>
                </c:pt>
                <c:pt idx="10787">
                  <c:v>20.279500000000002</c:v>
                </c:pt>
                <c:pt idx="10788">
                  <c:v>20.279500000000002</c:v>
                </c:pt>
                <c:pt idx="10789">
                  <c:v>20.271500000000003</c:v>
                </c:pt>
                <c:pt idx="10790">
                  <c:v>20.279500000000002</c:v>
                </c:pt>
                <c:pt idx="10791">
                  <c:v>20.279500000000002</c:v>
                </c:pt>
                <c:pt idx="10792">
                  <c:v>20.279500000000002</c:v>
                </c:pt>
                <c:pt idx="10793">
                  <c:v>20.279500000000002</c:v>
                </c:pt>
                <c:pt idx="10794">
                  <c:v>20.271500000000003</c:v>
                </c:pt>
                <c:pt idx="10795">
                  <c:v>20.279500000000002</c:v>
                </c:pt>
                <c:pt idx="10796">
                  <c:v>20.271500000000003</c:v>
                </c:pt>
                <c:pt idx="10797">
                  <c:v>20.279500000000002</c:v>
                </c:pt>
                <c:pt idx="10798">
                  <c:v>20.279500000000002</c:v>
                </c:pt>
                <c:pt idx="10799">
                  <c:v>20.279500000000002</c:v>
                </c:pt>
                <c:pt idx="10800">
                  <c:v>20.271500000000003</c:v>
                </c:pt>
                <c:pt idx="10801">
                  <c:v>20.271500000000003</c:v>
                </c:pt>
                <c:pt idx="10802">
                  <c:v>20.271500000000003</c:v>
                </c:pt>
                <c:pt idx="10803">
                  <c:v>20.271500000000003</c:v>
                </c:pt>
                <c:pt idx="10804">
                  <c:v>20.271500000000003</c:v>
                </c:pt>
                <c:pt idx="10805">
                  <c:v>20.271500000000003</c:v>
                </c:pt>
                <c:pt idx="10806">
                  <c:v>20.271500000000003</c:v>
                </c:pt>
                <c:pt idx="10807">
                  <c:v>20.271500000000003</c:v>
                </c:pt>
                <c:pt idx="10808">
                  <c:v>20.271500000000003</c:v>
                </c:pt>
                <c:pt idx="10809">
                  <c:v>20.271500000000003</c:v>
                </c:pt>
                <c:pt idx="10810">
                  <c:v>20.279500000000002</c:v>
                </c:pt>
                <c:pt idx="10811">
                  <c:v>20.271500000000003</c:v>
                </c:pt>
                <c:pt idx="10812">
                  <c:v>20.271500000000003</c:v>
                </c:pt>
                <c:pt idx="10813">
                  <c:v>20.271500000000003</c:v>
                </c:pt>
                <c:pt idx="10814">
                  <c:v>20.271500000000003</c:v>
                </c:pt>
                <c:pt idx="10815">
                  <c:v>20.271500000000003</c:v>
                </c:pt>
                <c:pt idx="10816">
                  <c:v>20.271500000000003</c:v>
                </c:pt>
                <c:pt idx="10817">
                  <c:v>20.271500000000003</c:v>
                </c:pt>
                <c:pt idx="10818">
                  <c:v>20.279500000000002</c:v>
                </c:pt>
                <c:pt idx="10819">
                  <c:v>20.271500000000003</c:v>
                </c:pt>
                <c:pt idx="10820">
                  <c:v>20.271500000000003</c:v>
                </c:pt>
                <c:pt idx="10821">
                  <c:v>20.271500000000003</c:v>
                </c:pt>
                <c:pt idx="10822">
                  <c:v>20.271500000000003</c:v>
                </c:pt>
                <c:pt idx="10823">
                  <c:v>20.271500000000003</c:v>
                </c:pt>
                <c:pt idx="10824">
                  <c:v>20.271500000000003</c:v>
                </c:pt>
                <c:pt idx="10825">
                  <c:v>20.271500000000003</c:v>
                </c:pt>
                <c:pt idx="10826">
                  <c:v>20.279500000000002</c:v>
                </c:pt>
                <c:pt idx="10827">
                  <c:v>20.271500000000003</c:v>
                </c:pt>
                <c:pt idx="10828">
                  <c:v>20.271500000000003</c:v>
                </c:pt>
                <c:pt idx="10829">
                  <c:v>20.263500000000001</c:v>
                </c:pt>
                <c:pt idx="10830">
                  <c:v>20.263500000000001</c:v>
                </c:pt>
                <c:pt idx="10831">
                  <c:v>20.263500000000001</c:v>
                </c:pt>
                <c:pt idx="10832">
                  <c:v>20.271500000000003</c:v>
                </c:pt>
                <c:pt idx="10833">
                  <c:v>20.263500000000001</c:v>
                </c:pt>
                <c:pt idx="10834">
                  <c:v>20.271500000000003</c:v>
                </c:pt>
                <c:pt idx="10835">
                  <c:v>20.271500000000003</c:v>
                </c:pt>
                <c:pt idx="10836">
                  <c:v>20.271500000000003</c:v>
                </c:pt>
                <c:pt idx="10837">
                  <c:v>20.263500000000001</c:v>
                </c:pt>
                <c:pt idx="10838">
                  <c:v>20.271500000000003</c:v>
                </c:pt>
                <c:pt idx="10839">
                  <c:v>20.271500000000003</c:v>
                </c:pt>
                <c:pt idx="10840">
                  <c:v>20.263500000000001</c:v>
                </c:pt>
                <c:pt idx="10841">
                  <c:v>20.263500000000001</c:v>
                </c:pt>
                <c:pt idx="10842">
                  <c:v>20.271500000000003</c:v>
                </c:pt>
                <c:pt idx="10843">
                  <c:v>20.271500000000003</c:v>
                </c:pt>
                <c:pt idx="10844">
                  <c:v>20.271500000000003</c:v>
                </c:pt>
                <c:pt idx="10845">
                  <c:v>20.271500000000003</c:v>
                </c:pt>
                <c:pt idx="10846">
                  <c:v>20.263500000000001</c:v>
                </c:pt>
                <c:pt idx="10847">
                  <c:v>20.263500000000001</c:v>
                </c:pt>
                <c:pt idx="10848">
                  <c:v>20.263500000000001</c:v>
                </c:pt>
                <c:pt idx="10849">
                  <c:v>20.263500000000001</c:v>
                </c:pt>
                <c:pt idx="10850">
                  <c:v>20.263500000000001</c:v>
                </c:pt>
                <c:pt idx="10851">
                  <c:v>20.271500000000003</c:v>
                </c:pt>
                <c:pt idx="10852">
                  <c:v>20.263500000000001</c:v>
                </c:pt>
                <c:pt idx="10853">
                  <c:v>20.263500000000001</c:v>
                </c:pt>
                <c:pt idx="10854">
                  <c:v>20.263500000000001</c:v>
                </c:pt>
                <c:pt idx="10855">
                  <c:v>20.263500000000001</c:v>
                </c:pt>
                <c:pt idx="10856">
                  <c:v>20.263500000000001</c:v>
                </c:pt>
                <c:pt idx="10857">
                  <c:v>20.255500000000001</c:v>
                </c:pt>
                <c:pt idx="10858">
                  <c:v>20.263500000000001</c:v>
                </c:pt>
                <c:pt idx="10859">
                  <c:v>20.263500000000001</c:v>
                </c:pt>
                <c:pt idx="10860">
                  <c:v>20.263500000000001</c:v>
                </c:pt>
                <c:pt idx="10861">
                  <c:v>20.263500000000001</c:v>
                </c:pt>
                <c:pt idx="10862">
                  <c:v>20.263500000000001</c:v>
                </c:pt>
                <c:pt idx="10863">
                  <c:v>20.255500000000001</c:v>
                </c:pt>
                <c:pt idx="10864">
                  <c:v>20.263500000000001</c:v>
                </c:pt>
                <c:pt idx="10865">
                  <c:v>20.263500000000001</c:v>
                </c:pt>
                <c:pt idx="10866">
                  <c:v>20.263500000000001</c:v>
                </c:pt>
                <c:pt idx="10867">
                  <c:v>20.263500000000001</c:v>
                </c:pt>
                <c:pt idx="10868">
                  <c:v>20.263500000000001</c:v>
                </c:pt>
                <c:pt idx="10869">
                  <c:v>20.263500000000001</c:v>
                </c:pt>
                <c:pt idx="10870">
                  <c:v>20.263500000000001</c:v>
                </c:pt>
                <c:pt idx="10871">
                  <c:v>20.263500000000001</c:v>
                </c:pt>
                <c:pt idx="10872">
                  <c:v>20.263500000000001</c:v>
                </c:pt>
                <c:pt idx="10873">
                  <c:v>20.263500000000001</c:v>
                </c:pt>
                <c:pt idx="10874">
                  <c:v>20.263500000000001</c:v>
                </c:pt>
                <c:pt idx="10875">
                  <c:v>20.255500000000001</c:v>
                </c:pt>
                <c:pt idx="10876">
                  <c:v>20.263500000000001</c:v>
                </c:pt>
                <c:pt idx="10877">
                  <c:v>20.255500000000001</c:v>
                </c:pt>
                <c:pt idx="10878">
                  <c:v>20.255500000000001</c:v>
                </c:pt>
                <c:pt idx="10879">
                  <c:v>20.263500000000001</c:v>
                </c:pt>
                <c:pt idx="10880">
                  <c:v>20.263500000000001</c:v>
                </c:pt>
                <c:pt idx="10881">
                  <c:v>20.255500000000001</c:v>
                </c:pt>
                <c:pt idx="10882">
                  <c:v>20.263500000000001</c:v>
                </c:pt>
                <c:pt idx="10883">
                  <c:v>20.263500000000001</c:v>
                </c:pt>
                <c:pt idx="10884">
                  <c:v>20.255500000000001</c:v>
                </c:pt>
                <c:pt idx="10885">
                  <c:v>20.247500000000002</c:v>
                </c:pt>
                <c:pt idx="10886">
                  <c:v>20.263500000000001</c:v>
                </c:pt>
                <c:pt idx="10887">
                  <c:v>20.255500000000001</c:v>
                </c:pt>
                <c:pt idx="10888">
                  <c:v>20.263500000000001</c:v>
                </c:pt>
                <c:pt idx="10889">
                  <c:v>20.263500000000001</c:v>
                </c:pt>
                <c:pt idx="10890">
                  <c:v>20.255500000000001</c:v>
                </c:pt>
                <c:pt idx="10891">
                  <c:v>20.255500000000001</c:v>
                </c:pt>
                <c:pt idx="10892">
                  <c:v>20.255500000000001</c:v>
                </c:pt>
                <c:pt idx="10893">
                  <c:v>20.255500000000001</c:v>
                </c:pt>
                <c:pt idx="10894">
                  <c:v>20.263500000000001</c:v>
                </c:pt>
                <c:pt idx="10895">
                  <c:v>20.255500000000001</c:v>
                </c:pt>
                <c:pt idx="10896">
                  <c:v>20.255500000000001</c:v>
                </c:pt>
                <c:pt idx="10897">
                  <c:v>20.255500000000001</c:v>
                </c:pt>
                <c:pt idx="10898">
                  <c:v>20.255500000000001</c:v>
                </c:pt>
                <c:pt idx="10899">
                  <c:v>20.255500000000001</c:v>
                </c:pt>
                <c:pt idx="10900">
                  <c:v>20.255500000000001</c:v>
                </c:pt>
                <c:pt idx="10901">
                  <c:v>20.255500000000001</c:v>
                </c:pt>
                <c:pt idx="10902">
                  <c:v>20.247500000000002</c:v>
                </c:pt>
                <c:pt idx="10903">
                  <c:v>20.247500000000002</c:v>
                </c:pt>
                <c:pt idx="10904">
                  <c:v>20.255500000000001</c:v>
                </c:pt>
                <c:pt idx="10905">
                  <c:v>20.255500000000001</c:v>
                </c:pt>
                <c:pt idx="10906">
                  <c:v>20.255500000000001</c:v>
                </c:pt>
                <c:pt idx="10907">
                  <c:v>20.255500000000001</c:v>
                </c:pt>
                <c:pt idx="10908">
                  <c:v>20.255500000000001</c:v>
                </c:pt>
                <c:pt idx="10909">
                  <c:v>20.255500000000001</c:v>
                </c:pt>
                <c:pt idx="10910">
                  <c:v>20.247500000000002</c:v>
                </c:pt>
                <c:pt idx="10911">
                  <c:v>20.255500000000001</c:v>
                </c:pt>
                <c:pt idx="10912">
                  <c:v>20.255500000000001</c:v>
                </c:pt>
                <c:pt idx="10913">
                  <c:v>20.255500000000001</c:v>
                </c:pt>
                <c:pt idx="10914">
                  <c:v>20.255500000000001</c:v>
                </c:pt>
                <c:pt idx="10915">
                  <c:v>20.255500000000001</c:v>
                </c:pt>
                <c:pt idx="10916">
                  <c:v>20.255500000000001</c:v>
                </c:pt>
                <c:pt idx="10917">
                  <c:v>20.247500000000002</c:v>
                </c:pt>
                <c:pt idx="10918">
                  <c:v>20.247500000000002</c:v>
                </c:pt>
                <c:pt idx="10919">
                  <c:v>20.247500000000002</c:v>
                </c:pt>
                <c:pt idx="10920">
                  <c:v>20.247500000000002</c:v>
                </c:pt>
                <c:pt idx="10921">
                  <c:v>20.247500000000002</c:v>
                </c:pt>
                <c:pt idx="10922">
                  <c:v>20.247500000000002</c:v>
                </c:pt>
                <c:pt idx="10923">
                  <c:v>20.247500000000002</c:v>
                </c:pt>
                <c:pt idx="10924">
                  <c:v>20.247500000000002</c:v>
                </c:pt>
                <c:pt idx="10925">
                  <c:v>20.247500000000002</c:v>
                </c:pt>
                <c:pt idx="10926">
                  <c:v>20.255500000000001</c:v>
                </c:pt>
                <c:pt idx="10927">
                  <c:v>20.247500000000002</c:v>
                </c:pt>
                <c:pt idx="10928">
                  <c:v>20.247500000000002</c:v>
                </c:pt>
                <c:pt idx="10929">
                  <c:v>20.247500000000002</c:v>
                </c:pt>
                <c:pt idx="10930">
                  <c:v>20.255500000000001</c:v>
                </c:pt>
                <c:pt idx="10931">
                  <c:v>20.247500000000002</c:v>
                </c:pt>
                <c:pt idx="10932">
                  <c:v>20.247500000000002</c:v>
                </c:pt>
                <c:pt idx="10933">
                  <c:v>20.247500000000002</c:v>
                </c:pt>
                <c:pt idx="10934">
                  <c:v>20.247500000000002</c:v>
                </c:pt>
                <c:pt idx="10935">
                  <c:v>20.255500000000001</c:v>
                </c:pt>
                <c:pt idx="10936">
                  <c:v>20.255500000000001</c:v>
                </c:pt>
                <c:pt idx="10937">
                  <c:v>20.247500000000002</c:v>
                </c:pt>
                <c:pt idx="10938">
                  <c:v>20.247500000000002</c:v>
                </c:pt>
                <c:pt idx="10939">
                  <c:v>20.247500000000002</c:v>
                </c:pt>
                <c:pt idx="10940">
                  <c:v>20.247500000000002</c:v>
                </c:pt>
                <c:pt idx="10941">
                  <c:v>20.247500000000002</c:v>
                </c:pt>
                <c:pt idx="10942">
                  <c:v>20.247500000000002</c:v>
                </c:pt>
                <c:pt idx="10943">
                  <c:v>20.247500000000002</c:v>
                </c:pt>
                <c:pt idx="10944">
                  <c:v>20.247500000000002</c:v>
                </c:pt>
                <c:pt idx="10945">
                  <c:v>20.247500000000002</c:v>
                </c:pt>
                <c:pt idx="10946">
                  <c:v>20.247500000000002</c:v>
                </c:pt>
                <c:pt idx="10947">
                  <c:v>20.2395</c:v>
                </c:pt>
                <c:pt idx="10948">
                  <c:v>20.247500000000002</c:v>
                </c:pt>
                <c:pt idx="10949">
                  <c:v>20.247500000000002</c:v>
                </c:pt>
                <c:pt idx="10950">
                  <c:v>20.247500000000002</c:v>
                </c:pt>
                <c:pt idx="10951">
                  <c:v>20.247500000000002</c:v>
                </c:pt>
                <c:pt idx="10952">
                  <c:v>20.2395</c:v>
                </c:pt>
                <c:pt idx="10953">
                  <c:v>20.247500000000002</c:v>
                </c:pt>
                <c:pt idx="10954">
                  <c:v>20.2395</c:v>
                </c:pt>
                <c:pt idx="10955">
                  <c:v>20.247500000000002</c:v>
                </c:pt>
                <c:pt idx="10956">
                  <c:v>20.2395</c:v>
                </c:pt>
                <c:pt idx="10957">
                  <c:v>20.2395</c:v>
                </c:pt>
                <c:pt idx="10958">
                  <c:v>20.247500000000002</c:v>
                </c:pt>
                <c:pt idx="10959">
                  <c:v>20.247500000000002</c:v>
                </c:pt>
                <c:pt idx="10960">
                  <c:v>20.247500000000002</c:v>
                </c:pt>
                <c:pt idx="10961">
                  <c:v>20.2395</c:v>
                </c:pt>
                <c:pt idx="10962">
                  <c:v>20.2395</c:v>
                </c:pt>
                <c:pt idx="10963">
                  <c:v>20.2395</c:v>
                </c:pt>
                <c:pt idx="10964">
                  <c:v>20.2395</c:v>
                </c:pt>
                <c:pt idx="10965">
                  <c:v>20.2395</c:v>
                </c:pt>
                <c:pt idx="10966">
                  <c:v>20.2395</c:v>
                </c:pt>
                <c:pt idx="10967">
                  <c:v>20.230499999999999</c:v>
                </c:pt>
                <c:pt idx="10968">
                  <c:v>20.2395</c:v>
                </c:pt>
                <c:pt idx="10969">
                  <c:v>20.2395</c:v>
                </c:pt>
                <c:pt idx="10970">
                  <c:v>20.2395</c:v>
                </c:pt>
                <c:pt idx="10971">
                  <c:v>20.2395</c:v>
                </c:pt>
                <c:pt idx="10972">
                  <c:v>20.2395</c:v>
                </c:pt>
                <c:pt idx="10973">
                  <c:v>20.2395</c:v>
                </c:pt>
                <c:pt idx="10974">
                  <c:v>20.2395</c:v>
                </c:pt>
                <c:pt idx="10975">
                  <c:v>20.230499999999999</c:v>
                </c:pt>
                <c:pt idx="10976">
                  <c:v>20.2395</c:v>
                </c:pt>
                <c:pt idx="10977">
                  <c:v>20.2395</c:v>
                </c:pt>
                <c:pt idx="10978">
                  <c:v>20.2395</c:v>
                </c:pt>
                <c:pt idx="10979">
                  <c:v>20.230499999999999</c:v>
                </c:pt>
                <c:pt idx="10980">
                  <c:v>20.2395</c:v>
                </c:pt>
                <c:pt idx="10981">
                  <c:v>20.230499999999999</c:v>
                </c:pt>
                <c:pt idx="10982">
                  <c:v>20.2395</c:v>
                </c:pt>
                <c:pt idx="10983">
                  <c:v>20.230499999999999</c:v>
                </c:pt>
                <c:pt idx="10984">
                  <c:v>20.230499999999999</c:v>
                </c:pt>
                <c:pt idx="10985">
                  <c:v>20.230499999999999</c:v>
                </c:pt>
                <c:pt idx="10986">
                  <c:v>20.230499999999999</c:v>
                </c:pt>
                <c:pt idx="10987">
                  <c:v>20.2395</c:v>
                </c:pt>
                <c:pt idx="10988">
                  <c:v>20.230499999999999</c:v>
                </c:pt>
                <c:pt idx="10989">
                  <c:v>20.230499999999999</c:v>
                </c:pt>
                <c:pt idx="10990">
                  <c:v>20.230499999999999</c:v>
                </c:pt>
                <c:pt idx="10991">
                  <c:v>20.230499999999999</c:v>
                </c:pt>
                <c:pt idx="10992">
                  <c:v>20.230499999999999</c:v>
                </c:pt>
                <c:pt idx="10993">
                  <c:v>20.2395</c:v>
                </c:pt>
                <c:pt idx="10994">
                  <c:v>20.2225</c:v>
                </c:pt>
                <c:pt idx="10995">
                  <c:v>20.230499999999999</c:v>
                </c:pt>
                <c:pt idx="10996">
                  <c:v>20.230499999999999</c:v>
                </c:pt>
                <c:pt idx="10997">
                  <c:v>20.2395</c:v>
                </c:pt>
                <c:pt idx="10998">
                  <c:v>20.230499999999999</c:v>
                </c:pt>
                <c:pt idx="10999">
                  <c:v>20.230499999999999</c:v>
                </c:pt>
                <c:pt idx="11000">
                  <c:v>20.230499999999999</c:v>
                </c:pt>
                <c:pt idx="11001">
                  <c:v>20.230499999999999</c:v>
                </c:pt>
                <c:pt idx="11002">
                  <c:v>20.230499999999999</c:v>
                </c:pt>
                <c:pt idx="11003">
                  <c:v>20.2225</c:v>
                </c:pt>
                <c:pt idx="11004">
                  <c:v>20.2225</c:v>
                </c:pt>
                <c:pt idx="11005">
                  <c:v>20.2225</c:v>
                </c:pt>
                <c:pt idx="11006">
                  <c:v>20.230499999999999</c:v>
                </c:pt>
                <c:pt idx="11007">
                  <c:v>20.2225</c:v>
                </c:pt>
                <c:pt idx="11008">
                  <c:v>20.2225</c:v>
                </c:pt>
                <c:pt idx="11009">
                  <c:v>20.2225</c:v>
                </c:pt>
                <c:pt idx="11010">
                  <c:v>20.230499999999999</c:v>
                </c:pt>
                <c:pt idx="11011">
                  <c:v>20.230499999999999</c:v>
                </c:pt>
                <c:pt idx="11012">
                  <c:v>20.230499999999999</c:v>
                </c:pt>
                <c:pt idx="11013">
                  <c:v>20.230499999999999</c:v>
                </c:pt>
                <c:pt idx="11014">
                  <c:v>20.230499999999999</c:v>
                </c:pt>
                <c:pt idx="11015">
                  <c:v>20.2225</c:v>
                </c:pt>
                <c:pt idx="11016">
                  <c:v>20.2225</c:v>
                </c:pt>
                <c:pt idx="11017">
                  <c:v>20.230499999999999</c:v>
                </c:pt>
                <c:pt idx="11018">
                  <c:v>20.2225</c:v>
                </c:pt>
                <c:pt idx="11019">
                  <c:v>20.2225</c:v>
                </c:pt>
                <c:pt idx="11020">
                  <c:v>20.2225</c:v>
                </c:pt>
                <c:pt idx="11021">
                  <c:v>20.2225</c:v>
                </c:pt>
                <c:pt idx="11022">
                  <c:v>20.2225</c:v>
                </c:pt>
                <c:pt idx="11023">
                  <c:v>20.2225</c:v>
                </c:pt>
                <c:pt idx="11024">
                  <c:v>20.2225</c:v>
                </c:pt>
                <c:pt idx="11025">
                  <c:v>20.2225</c:v>
                </c:pt>
                <c:pt idx="11026">
                  <c:v>20.2225</c:v>
                </c:pt>
                <c:pt idx="11027">
                  <c:v>20.230499999999999</c:v>
                </c:pt>
                <c:pt idx="11028">
                  <c:v>20.2225</c:v>
                </c:pt>
                <c:pt idx="11029">
                  <c:v>20.230499999999999</c:v>
                </c:pt>
                <c:pt idx="11030">
                  <c:v>20.214500000000001</c:v>
                </c:pt>
                <c:pt idx="11031">
                  <c:v>20.230499999999999</c:v>
                </c:pt>
                <c:pt idx="11032">
                  <c:v>20.2225</c:v>
                </c:pt>
                <c:pt idx="11033">
                  <c:v>20.214500000000001</c:v>
                </c:pt>
                <c:pt idx="11034">
                  <c:v>20.2225</c:v>
                </c:pt>
                <c:pt idx="11035">
                  <c:v>20.2225</c:v>
                </c:pt>
                <c:pt idx="11036">
                  <c:v>20.230499999999999</c:v>
                </c:pt>
                <c:pt idx="11037">
                  <c:v>20.2225</c:v>
                </c:pt>
                <c:pt idx="11038">
                  <c:v>20.214500000000001</c:v>
                </c:pt>
                <c:pt idx="11039">
                  <c:v>20.2225</c:v>
                </c:pt>
                <c:pt idx="11040">
                  <c:v>20.2225</c:v>
                </c:pt>
                <c:pt idx="11041">
                  <c:v>20.2225</c:v>
                </c:pt>
                <c:pt idx="11042">
                  <c:v>20.214500000000001</c:v>
                </c:pt>
                <c:pt idx="11043">
                  <c:v>20.214500000000001</c:v>
                </c:pt>
                <c:pt idx="11044">
                  <c:v>20.214500000000001</c:v>
                </c:pt>
                <c:pt idx="11045">
                  <c:v>20.214500000000001</c:v>
                </c:pt>
                <c:pt idx="11046">
                  <c:v>20.214500000000001</c:v>
                </c:pt>
                <c:pt idx="11047">
                  <c:v>20.214500000000001</c:v>
                </c:pt>
                <c:pt idx="11048">
                  <c:v>20.2225</c:v>
                </c:pt>
                <c:pt idx="11049">
                  <c:v>20.2225</c:v>
                </c:pt>
                <c:pt idx="11050">
                  <c:v>20.214500000000001</c:v>
                </c:pt>
                <c:pt idx="11051">
                  <c:v>20.206500000000002</c:v>
                </c:pt>
                <c:pt idx="11052">
                  <c:v>20.214500000000001</c:v>
                </c:pt>
                <c:pt idx="11053">
                  <c:v>20.214500000000001</c:v>
                </c:pt>
                <c:pt idx="11054">
                  <c:v>20.206500000000002</c:v>
                </c:pt>
                <c:pt idx="11055">
                  <c:v>20.214500000000001</c:v>
                </c:pt>
                <c:pt idx="11056">
                  <c:v>20.2225</c:v>
                </c:pt>
                <c:pt idx="11057">
                  <c:v>20.214500000000001</c:v>
                </c:pt>
                <c:pt idx="11058">
                  <c:v>20.206500000000002</c:v>
                </c:pt>
                <c:pt idx="11059">
                  <c:v>20.214500000000001</c:v>
                </c:pt>
                <c:pt idx="11060">
                  <c:v>20.214500000000001</c:v>
                </c:pt>
                <c:pt idx="11061">
                  <c:v>20.214500000000001</c:v>
                </c:pt>
                <c:pt idx="11062">
                  <c:v>20.214500000000001</c:v>
                </c:pt>
                <c:pt idx="11063">
                  <c:v>20.214500000000001</c:v>
                </c:pt>
                <c:pt idx="11064">
                  <c:v>20.214500000000001</c:v>
                </c:pt>
                <c:pt idx="11065">
                  <c:v>20.214500000000001</c:v>
                </c:pt>
                <c:pt idx="11066">
                  <c:v>20.206500000000002</c:v>
                </c:pt>
                <c:pt idx="11067">
                  <c:v>20.206500000000002</c:v>
                </c:pt>
                <c:pt idx="11068">
                  <c:v>20.214500000000001</c:v>
                </c:pt>
                <c:pt idx="11069">
                  <c:v>20.206500000000002</c:v>
                </c:pt>
                <c:pt idx="11070">
                  <c:v>20.206500000000002</c:v>
                </c:pt>
                <c:pt idx="11071">
                  <c:v>20.206500000000002</c:v>
                </c:pt>
                <c:pt idx="11072">
                  <c:v>20.206500000000002</c:v>
                </c:pt>
                <c:pt idx="11073">
                  <c:v>20.206500000000002</c:v>
                </c:pt>
                <c:pt idx="11074">
                  <c:v>20.206500000000002</c:v>
                </c:pt>
                <c:pt idx="11075">
                  <c:v>20.214500000000001</c:v>
                </c:pt>
                <c:pt idx="11076">
                  <c:v>20.206500000000002</c:v>
                </c:pt>
                <c:pt idx="11077">
                  <c:v>20.206500000000002</c:v>
                </c:pt>
                <c:pt idx="11078">
                  <c:v>20.206500000000002</c:v>
                </c:pt>
                <c:pt idx="11079">
                  <c:v>20.214500000000001</c:v>
                </c:pt>
                <c:pt idx="11080">
                  <c:v>20.206500000000002</c:v>
                </c:pt>
                <c:pt idx="11081">
                  <c:v>20.206500000000002</c:v>
                </c:pt>
                <c:pt idx="11082">
                  <c:v>20.214500000000001</c:v>
                </c:pt>
                <c:pt idx="11083">
                  <c:v>20.206500000000002</c:v>
                </c:pt>
                <c:pt idx="11084">
                  <c:v>20.206500000000002</c:v>
                </c:pt>
                <c:pt idx="11085">
                  <c:v>20.206500000000002</c:v>
                </c:pt>
                <c:pt idx="11086">
                  <c:v>20.214500000000001</c:v>
                </c:pt>
                <c:pt idx="11087">
                  <c:v>20.214500000000001</c:v>
                </c:pt>
                <c:pt idx="11088">
                  <c:v>20.206500000000002</c:v>
                </c:pt>
                <c:pt idx="11089">
                  <c:v>20.214500000000001</c:v>
                </c:pt>
                <c:pt idx="11090">
                  <c:v>20.206500000000002</c:v>
                </c:pt>
                <c:pt idx="11091">
                  <c:v>20.214500000000001</c:v>
                </c:pt>
                <c:pt idx="11092">
                  <c:v>20.206500000000002</c:v>
                </c:pt>
                <c:pt idx="11093">
                  <c:v>20.206500000000002</c:v>
                </c:pt>
                <c:pt idx="11094">
                  <c:v>20.206500000000002</c:v>
                </c:pt>
                <c:pt idx="11095">
                  <c:v>20.206500000000002</c:v>
                </c:pt>
                <c:pt idx="11096">
                  <c:v>20.206500000000002</c:v>
                </c:pt>
                <c:pt idx="11097">
                  <c:v>20.206500000000002</c:v>
                </c:pt>
                <c:pt idx="11098">
                  <c:v>20.198499999999999</c:v>
                </c:pt>
                <c:pt idx="11099">
                  <c:v>20.206500000000002</c:v>
                </c:pt>
                <c:pt idx="11100">
                  <c:v>20.198499999999999</c:v>
                </c:pt>
                <c:pt idx="11101">
                  <c:v>20.206500000000002</c:v>
                </c:pt>
                <c:pt idx="11102">
                  <c:v>20.214500000000001</c:v>
                </c:pt>
                <c:pt idx="11103">
                  <c:v>20.206500000000002</c:v>
                </c:pt>
                <c:pt idx="11104">
                  <c:v>20.206500000000002</c:v>
                </c:pt>
                <c:pt idx="11105">
                  <c:v>20.206500000000002</c:v>
                </c:pt>
                <c:pt idx="11106">
                  <c:v>20.206500000000002</c:v>
                </c:pt>
                <c:pt idx="11107">
                  <c:v>20.206500000000002</c:v>
                </c:pt>
                <c:pt idx="11108">
                  <c:v>20.206500000000002</c:v>
                </c:pt>
                <c:pt idx="11109">
                  <c:v>20.198499999999999</c:v>
                </c:pt>
                <c:pt idx="11110">
                  <c:v>20.206500000000002</c:v>
                </c:pt>
                <c:pt idx="11111">
                  <c:v>20.206500000000002</c:v>
                </c:pt>
                <c:pt idx="11112">
                  <c:v>20.206500000000002</c:v>
                </c:pt>
                <c:pt idx="11113">
                  <c:v>20.206500000000002</c:v>
                </c:pt>
                <c:pt idx="11114">
                  <c:v>20.198499999999999</c:v>
                </c:pt>
                <c:pt idx="11115">
                  <c:v>20.198499999999999</c:v>
                </c:pt>
                <c:pt idx="11116">
                  <c:v>20.206500000000002</c:v>
                </c:pt>
                <c:pt idx="11117">
                  <c:v>20.198499999999999</c:v>
                </c:pt>
                <c:pt idx="11118">
                  <c:v>20.206500000000002</c:v>
                </c:pt>
                <c:pt idx="11119">
                  <c:v>20.198499999999999</c:v>
                </c:pt>
                <c:pt idx="11120">
                  <c:v>20.206500000000002</c:v>
                </c:pt>
                <c:pt idx="11121">
                  <c:v>20.198499999999999</c:v>
                </c:pt>
                <c:pt idx="11122">
                  <c:v>20.198499999999999</c:v>
                </c:pt>
                <c:pt idx="11123">
                  <c:v>20.206500000000002</c:v>
                </c:pt>
                <c:pt idx="11124">
                  <c:v>20.198499999999999</c:v>
                </c:pt>
                <c:pt idx="11125">
                  <c:v>20.190500000000004</c:v>
                </c:pt>
                <c:pt idx="11126">
                  <c:v>20.190500000000004</c:v>
                </c:pt>
                <c:pt idx="11127">
                  <c:v>20.198499999999999</c:v>
                </c:pt>
                <c:pt idx="11128">
                  <c:v>20.206500000000002</c:v>
                </c:pt>
                <c:pt idx="11129">
                  <c:v>20.198499999999999</c:v>
                </c:pt>
                <c:pt idx="11130">
                  <c:v>20.198499999999999</c:v>
                </c:pt>
                <c:pt idx="11131">
                  <c:v>20.206500000000002</c:v>
                </c:pt>
                <c:pt idx="11132">
                  <c:v>20.206500000000002</c:v>
                </c:pt>
                <c:pt idx="11133">
                  <c:v>20.198499999999999</c:v>
                </c:pt>
                <c:pt idx="11134">
                  <c:v>20.206500000000002</c:v>
                </c:pt>
                <c:pt idx="11135">
                  <c:v>20.198499999999999</c:v>
                </c:pt>
                <c:pt idx="11136">
                  <c:v>20.206500000000002</c:v>
                </c:pt>
                <c:pt idx="11137">
                  <c:v>20.206500000000002</c:v>
                </c:pt>
                <c:pt idx="11138">
                  <c:v>20.206500000000002</c:v>
                </c:pt>
                <c:pt idx="11139">
                  <c:v>20.198499999999999</c:v>
                </c:pt>
                <c:pt idx="11140">
                  <c:v>20.206500000000002</c:v>
                </c:pt>
                <c:pt idx="11141">
                  <c:v>20.198499999999999</c:v>
                </c:pt>
                <c:pt idx="11142">
                  <c:v>20.198499999999999</c:v>
                </c:pt>
                <c:pt idx="11143">
                  <c:v>20.198499999999999</c:v>
                </c:pt>
                <c:pt idx="11144">
                  <c:v>20.198499999999999</c:v>
                </c:pt>
                <c:pt idx="11145">
                  <c:v>20.206500000000002</c:v>
                </c:pt>
                <c:pt idx="11146">
                  <c:v>20.198499999999999</c:v>
                </c:pt>
                <c:pt idx="11147">
                  <c:v>20.198499999999999</c:v>
                </c:pt>
                <c:pt idx="11148">
                  <c:v>20.198499999999999</c:v>
                </c:pt>
                <c:pt idx="11149">
                  <c:v>20.198499999999999</c:v>
                </c:pt>
                <c:pt idx="11150">
                  <c:v>20.206500000000002</c:v>
                </c:pt>
                <c:pt idx="11151">
                  <c:v>20.198499999999999</c:v>
                </c:pt>
                <c:pt idx="11152">
                  <c:v>20.198499999999999</c:v>
                </c:pt>
                <c:pt idx="11153">
                  <c:v>20.198499999999999</c:v>
                </c:pt>
                <c:pt idx="11154">
                  <c:v>20.206500000000002</c:v>
                </c:pt>
                <c:pt idx="11155">
                  <c:v>20.198499999999999</c:v>
                </c:pt>
                <c:pt idx="11156">
                  <c:v>20.198499999999999</c:v>
                </c:pt>
                <c:pt idx="11157">
                  <c:v>20.198499999999999</c:v>
                </c:pt>
                <c:pt idx="11158">
                  <c:v>20.198499999999999</c:v>
                </c:pt>
                <c:pt idx="11159">
                  <c:v>20.198499999999999</c:v>
                </c:pt>
                <c:pt idx="11160">
                  <c:v>20.190500000000004</c:v>
                </c:pt>
                <c:pt idx="11161">
                  <c:v>20.198499999999999</c:v>
                </c:pt>
                <c:pt idx="11162">
                  <c:v>20.198499999999999</c:v>
                </c:pt>
                <c:pt idx="11163">
                  <c:v>20.198499999999999</c:v>
                </c:pt>
                <c:pt idx="11164">
                  <c:v>20.190500000000004</c:v>
                </c:pt>
                <c:pt idx="11165">
                  <c:v>20.190500000000004</c:v>
                </c:pt>
                <c:pt idx="11166">
                  <c:v>20.198499999999999</c:v>
                </c:pt>
                <c:pt idx="11167">
                  <c:v>20.198499999999999</c:v>
                </c:pt>
                <c:pt idx="11168">
                  <c:v>20.190500000000004</c:v>
                </c:pt>
                <c:pt idx="11169">
                  <c:v>20.198499999999999</c:v>
                </c:pt>
                <c:pt idx="11170">
                  <c:v>20.198499999999999</c:v>
                </c:pt>
                <c:pt idx="11171">
                  <c:v>20.198499999999999</c:v>
                </c:pt>
                <c:pt idx="11172">
                  <c:v>20.198499999999999</c:v>
                </c:pt>
                <c:pt idx="11173">
                  <c:v>20.198499999999999</c:v>
                </c:pt>
                <c:pt idx="11174">
                  <c:v>20.190500000000004</c:v>
                </c:pt>
                <c:pt idx="11175">
                  <c:v>20.198499999999999</c:v>
                </c:pt>
                <c:pt idx="11176">
                  <c:v>20.190500000000004</c:v>
                </c:pt>
                <c:pt idx="11177">
                  <c:v>20.198499999999999</c:v>
                </c:pt>
                <c:pt idx="11178">
                  <c:v>20.190500000000004</c:v>
                </c:pt>
                <c:pt idx="11179">
                  <c:v>20.198499999999999</c:v>
                </c:pt>
                <c:pt idx="11180">
                  <c:v>20.190500000000004</c:v>
                </c:pt>
                <c:pt idx="11181">
                  <c:v>20.198499999999999</c:v>
                </c:pt>
                <c:pt idx="11182">
                  <c:v>20.190500000000004</c:v>
                </c:pt>
                <c:pt idx="11183">
                  <c:v>20.198499999999999</c:v>
                </c:pt>
                <c:pt idx="11184">
                  <c:v>20.190500000000004</c:v>
                </c:pt>
                <c:pt idx="11185">
                  <c:v>20.190500000000004</c:v>
                </c:pt>
                <c:pt idx="11186">
                  <c:v>20.190500000000004</c:v>
                </c:pt>
                <c:pt idx="11187">
                  <c:v>20.190500000000004</c:v>
                </c:pt>
                <c:pt idx="11188">
                  <c:v>20.190500000000004</c:v>
                </c:pt>
                <c:pt idx="11189">
                  <c:v>20.198499999999999</c:v>
                </c:pt>
                <c:pt idx="11190">
                  <c:v>20.190500000000004</c:v>
                </c:pt>
                <c:pt idx="11191">
                  <c:v>20.190500000000004</c:v>
                </c:pt>
                <c:pt idx="11192">
                  <c:v>20.190500000000004</c:v>
                </c:pt>
                <c:pt idx="11193">
                  <c:v>20.190500000000004</c:v>
                </c:pt>
                <c:pt idx="11194">
                  <c:v>20.190500000000004</c:v>
                </c:pt>
                <c:pt idx="11195">
                  <c:v>20.190500000000004</c:v>
                </c:pt>
                <c:pt idx="11196">
                  <c:v>20.190500000000004</c:v>
                </c:pt>
                <c:pt idx="11197">
                  <c:v>20.190500000000004</c:v>
                </c:pt>
                <c:pt idx="11198">
                  <c:v>20.190500000000004</c:v>
                </c:pt>
                <c:pt idx="11199">
                  <c:v>20.190500000000004</c:v>
                </c:pt>
                <c:pt idx="11200">
                  <c:v>20.190500000000004</c:v>
                </c:pt>
                <c:pt idx="11201">
                  <c:v>20.190500000000004</c:v>
                </c:pt>
                <c:pt idx="11202">
                  <c:v>20.190500000000004</c:v>
                </c:pt>
                <c:pt idx="11203">
                  <c:v>20.198499999999999</c:v>
                </c:pt>
                <c:pt idx="11204">
                  <c:v>20.181500000000003</c:v>
                </c:pt>
                <c:pt idx="11205">
                  <c:v>20.190500000000004</c:v>
                </c:pt>
                <c:pt idx="11206">
                  <c:v>20.190500000000004</c:v>
                </c:pt>
                <c:pt idx="11207">
                  <c:v>20.181500000000003</c:v>
                </c:pt>
                <c:pt idx="11208">
                  <c:v>20.190500000000004</c:v>
                </c:pt>
                <c:pt idx="11209">
                  <c:v>20.190500000000004</c:v>
                </c:pt>
                <c:pt idx="11210">
                  <c:v>20.190500000000004</c:v>
                </c:pt>
                <c:pt idx="11211">
                  <c:v>20.198499999999999</c:v>
                </c:pt>
                <c:pt idx="11212">
                  <c:v>20.190500000000004</c:v>
                </c:pt>
                <c:pt idx="11213">
                  <c:v>20.190500000000004</c:v>
                </c:pt>
                <c:pt idx="11214">
                  <c:v>20.181500000000003</c:v>
                </c:pt>
                <c:pt idx="11215">
                  <c:v>20.190500000000004</c:v>
                </c:pt>
                <c:pt idx="11216">
                  <c:v>20.190500000000004</c:v>
                </c:pt>
                <c:pt idx="11217">
                  <c:v>20.190500000000004</c:v>
                </c:pt>
                <c:pt idx="11218">
                  <c:v>20.181500000000003</c:v>
                </c:pt>
                <c:pt idx="11219">
                  <c:v>20.190500000000004</c:v>
                </c:pt>
                <c:pt idx="11220">
                  <c:v>20.181500000000003</c:v>
                </c:pt>
                <c:pt idx="11221">
                  <c:v>20.190500000000004</c:v>
                </c:pt>
                <c:pt idx="11222">
                  <c:v>20.181500000000003</c:v>
                </c:pt>
                <c:pt idx="11223">
                  <c:v>20.190500000000004</c:v>
                </c:pt>
                <c:pt idx="11224">
                  <c:v>20.190500000000004</c:v>
                </c:pt>
                <c:pt idx="11225">
                  <c:v>20.181500000000003</c:v>
                </c:pt>
                <c:pt idx="11226">
                  <c:v>20.190500000000004</c:v>
                </c:pt>
                <c:pt idx="11227">
                  <c:v>20.190500000000004</c:v>
                </c:pt>
                <c:pt idx="11228">
                  <c:v>20.190500000000004</c:v>
                </c:pt>
                <c:pt idx="11229">
                  <c:v>20.181500000000003</c:v>
                </c:pt>
                <c:pt idx="11230">
                  <c:v>20.190500000000004</c:v>
                </c:pt>
                <c:pt idx="11231">
                  <c:v>20.190500000000004</c:v>
                </c:pt>
                <c:pt idx="11232">
                  <c:v>20.181500000000003</c:v>
                </c:pt>
                <c:pt idx="11233">
                  <c:v>20.190500000000004</c:v>
                </c:pt>
                <c:pt idx="11234">
                  <c:v>20.190500000000004</c:v>
                </c:pt>
                <c:pt idx="11235">
                  <c:v>20.181500000000003</c:v>
                </c:pt>
                <c:pt idx="11236">
                  <c:v>20.181500000000003</c:v>
                </c:pt>
                <c:pt idx="11237">
                  <c:v>20.181500000000003</c:v>
                </c:pt>
                <c:pt idx="11238">
                  <c:v>20.190500000000004</c:v>
                </c:pt>
                <c:pt idx="11239">
                  <c:v>20.190500000000004</c:v>
                </c:pt>
                <c:pt idx="11240">
                  <c:v>20.181500000000003</c:v>
                </c:pt>
                <c:pt idx="11241">
                  <c:v>20.190500000000004</c:v>
                </c:pt>
                <c:pt idx="11242">
                  <c:v>20.190500000000004</c:v>
                </c:pt>
                <c:pt idx="11243">
                  <c:v>20.181500000000003</c:v>
                </c:pt>
                <c:pt idx="11244">
                  <c:v>20.190500000000004</c:v>
                </c:pt>
                <c:pt idx="11245">
                  <c:v>20.182500000000001</c:v>
                </c:pt>
                <c:pt idx="11246">
                  <c:v>20.190500000000004</c:v>
                </c:pt>
                <c:pt idx="11247">
                  <c:v>20.182500000000001</c:v>
                </c:pt>
                <c:pt idx="11248">
                  <c:v>20.182500000000001</c:v>
                </c:pt>
                <c:pt idx="11249">
                  <c:v>20.190500000000004</c:v>
                </c:pt>
                <c:pt idx="11250">
                  <c:v>20.182500000000001</c:v>
                </c:pt>
                <c:pt idx="11251">
                  <c:v>20.182500000000001</c:v>
                </c:pt>
                <c:pt idx="11252">
                  <c:v>20.182500000000001</c:v>
                </c:pt>
                <c:pt idx="11253">
                  <c:v>20.182500000000001</c:v>
                </c:pt>
                <c:pt idx="11254">
                  <c:v>20.190500000000004</c:v>
                </c:pt>
                <c:pt idx="11255">
                  <c:v>20.182500000000001</c:v>
                </c:pt>
                <c:pt idx="11256">
                  <c:v>20.190500000000004</c:v>
                </c:pt>
                <c:pt idx="11257">
                  <c:v>20.182500000000001</c:v>
                </c:pt>
                <c:pt idx="11258">
                  <c:v>20.182500000000001</c:v>
                </c:pt>
                <c:pt idx="11259">
                  <c:v>20.182500000000001</c:v>
                </c:pt>
                <c:pt idx="11260">
                  <c:v>20.190500000000004</c:v>
                </c:pt>
                <c:pt idx="11261">
                  <c:v>20.182500000000001</c:v>
                </c:pt>
                <c:pt idx="11262">
                  <c:v>20.190500000000004</c:v>
                </c:pt>
                <c:pt idx="11263">
                  <c:v>20.182500000000001</c:v>
                </c:pt>
                <c:pt idx="11264">
                  <c:v>20.182500000000001</c:v>
                </c:pt>
                <c:pt idx="11265">
                  <c:v>20.182500000000001</c:v>
                </c:pt>
                <c:pt idx="11266">
                  <c:v>20.182500000000001</c:v>
                </c:pt>
                <c:pt idx="11267">
                  <c:v>20.182500000000001</c:v>
                </c:pt>
                <c:pt idx="11268">
                  <c:v>20.190500000000004</c:v>
                </c:pt>
                <c:pt idx="11269">
                  <c:v>20.190500000000004</c:v>
                </c:pt>
                <c:pt idx="11270">
                  <c:v>20.173500000000001</c:v>
                </c:pt>
                <c:pt idx="11271">
                  <c:v>20.182500000000001</c:v>
                </c:pt>
                <c:pt idx="11272">
                  <c:v>20.173500000000001</c:v>
                </c:pt>
                <c:pt idx="11273">
                  <c:v>20.182500000000001</c:v>
                </c:pt>
                <c:pt idx="11274">
                  <c:v>20.182500000000001</c:v>
                </c:pt>
                <c:pt idx="11275">
                  <c:v>20.173500000000001</c:v>
                </c:pt>
                <c:pt idx="11276">
                  <c:v>20.182500000000001</c:v>
                </c:pt>
                <c:pt idx="11277">
                  <c:v>20.182500000000001</c:v>
                </c:pt>
                <c:pt idx="11278">
                  <c:v>20.182500000000001</c:v>
                </c:pt>
                <c:pt idx="11279">
                  <c:v>20.182500000000001</c:v>
                </c:pt>
                <c:pt idx="11280">
                  <c:v>20.173500000000001</c:v>
                </c:pt>
                <c:pt idx="11281">
                  <c:v>20.173500000000001</c:v>
                </c:pt>
                <c:pt idx="11282">
                  <c:v>20.182500000000001</c:v>
                </c:pt>
                <c:pt idx="11283">
                  <c:v>20.173500000000001</c:v>
                </c:pt>
                <c:pt idx="11284">
                  <c:v>20.182500000000001</c:v>
                </c:pt>
                <c:pt idx="11285">
                  <c:v>20.173500000000001</c:v>
                </c:pt>
                <c:pt idx="11286">
                  <c:v>20.173500000000001</c:v>
                </c:pt>
                <c:pt idx="11287">
                  <c:v>20.173500000000001</c:v>
                </c:pt>
                <c:pt idx="11288">
                  <c:v>20.173500000000001</c:v>
                </c:pt>
                <c:pt idx="11289">
                  <c:v>20.173500000000001</c:v>
                </c:pt>
                <c:pt idx="11290">
                  <c:v>20.182500000000001</c:v>
                </c:pt>
                <c:pt idx="11291">
                  <c:v>20.173500000000001</c:v>
                </c:pt>
                <c:pt idx="11292">
                  <c:v>20.182500000000001</c:v>
                </c:pt>
                <c:pt idx="11293">
                  <c:v>20.182500000000001</c:v>
                </c:pt>
                <c:pt idx="11294">
                  <c:v>20.173500000000001</c:v>
                </c:pt>
                <c:pt idx="11295">
                  <c:v>20.173500000000001</c:v>
                </c:pt>
                <c:pt idx="11296">
                  <c:v>20.173500000000001</c:v>
                </c:pt>
                <c:pt idx="11297">
                  <c:v>20.173500000000001</c:v>
                </c:pt>
                <c:pt idx="11298">
                  <c:v>20.182500000000001</c:v>
                </c:pt>
                <c:pt idx="11299">
                  <c:v>20.182500000000001</c:v>
                </c:pt>
                <c:pt idx="11300">
                  <c:v>20.182500000000001</c:v>
                </c:pt>
                <c:pt idx="11301">
                  <c:v>20.182500000000001</c:v>
                </c:pt>
                <c:pt idx="11302">
                  <c:v>20.173500000000001</c:v>
                </c:pt>
                <c:pt idx="11303">
                  <c:v>20.182500000000001</c:v>
                </c:pt>
                <c:pt idx="11304">
                  <c:v>20.182500000000001</c:v>
                </c:pt>
                <c:pt idx="11305">
                  <c:v>20.173500000000001</c:v>
                </c:pt>
                <c:pt idx="11306">
                  <c:v>20.173500000000001</c:v>
                </c:pt>
                <c:pt idx="11307">
                  <c:v>20.182500000000001</c:v>
                </c:pt>
                <c:pt idx="11308">
                  <c:v>20.173500000000001</c:v>
                </c:pt>
                <c:pt idx="11309">
                  <c:v>20.173500000000001</c:v>
                </c:pt>
                <c:pt idx="11310">
                  <c:v>20.173500000000001</c:v>
                </c:pt>
                <c:pt idx="11311">
                  <c:v>20.173500000000001</c:v>
                </c:pt>
                <c:pt idx="11312">
                  <c:v>20.182500000000001</c:v>
                </c:pt>
                <c:pt idx="11313">
                  <c:v>20.173500000000001</c:v>
                </c:pt>
                <c:pt idx="11314">
                  <c:v>20.173500000000001</c:v>
                </c:pt>
                <c:pt idx="11315">
                  <c:v>20.173500000000001</c:v>
                </c:pt>
                <c:pt idx="11316">
                  <c:v>20.173500000000001</c:v>
                </c:pt>
                <c:pt idx="11317">
                  <c:v>20.182500000000001</c:v>
                </c:pt>
                <c:pt idx="11318">
                  <c:v>20.173500000000001</c:v>
                </c:pt>
                <c:pt idx="11319">
                  <c:v>20.173500000000001</c:v>
                </c:pt>
                <c:pt idx="11320">
                  <c:v>20.173500000000001</c:v>
                </c:pt>
                <c:pt idx="11321">
                  <c:v>20.165500000000002</c:v>
                </c:pt>
                <c:pt idx="11322">
                  <c:v>20.173500000000001</c:v>
                </c:pt>
                <c:pt idx="11323">
                  <c:v>20.173500000000001</c:v>
                </c:pt>
                <c:pt idx="11324">
                  <c:v>20.173500000000001</c:v>
                </c:pt>
                <c:pt idx="11325">
                  <c:v>20.165500000000002</c:v>
                </c:pt>
                <c:pt idx="11326">
                  <c:v>20.173500000000001</c:v>
                </c:pt>
                <c:pt idx="11327">
                  <c:v>20.173500000000001</c:v>
                </c:pt>
                <c:pt idx="11328">
                  <c:v>20.173500000000001</c:v>
                </c:pt>
                <c:pt idx="11329">
                  <c:v>20.173500000000001</c:v>
                </c:pt>
                <c:pt idx="11330">
                  <c:v>20.165500000000002</c:v>
                </c:pt>
                <c:pt idx="11331">
                  <c:v>20.173500000000001</c:v>
                </c:pt>
                <c:pt idx="11332">
                  <c:v>20.173500000000001</c:v>
                </c:pt>
                <c:pt idx="11333">
                  <c:v>20.165500000000002</c:v>
                </c:pt>
                <c:pt idx="11334">
                  <c:v>20.173500000000001</c:v>
                </c:pt>
                <c:pt idx="11335">
                  <c:v>20.165500000000002</c:v>
                </c:pt>
                <c:pt idx="11336">
                  <c:v>20.165500000000002</c:v>
                </c:pt>
                <c:pt idx="11337">
                  <c:v>20.165500000000002</c:v>
                </c:pt>
                <c:pt idx="11338">
                  <c:v>20.165500000000002</c:v>
                </c:pt>
                <c:pt idx="11339">
                  <c:v>20.173500000000001</c:v>
                </c:pt>
                <c:pt idx="11340">
                  <c:v>20.157500000000002</c:v>
                </c:pt>
                <c:pt idx="11341">
                  <c:v>20.173500000000001</c:v>
                </c:pt>
                <c:pt idx="11342">
                  <c:v>20.173500000000001</c:v>
                </c:pt>
                <c:pt idx="11343">
                  <c:v>20.165500000000002</c:v>
                </c:pt>
                <c:pt idx="11344">
                  <c:v>20.165500000000002</c:v>
                </c:pt>
                <c:pt idx="11345">
                  <c:v>20.173500000000001</c:v>
                </c:pt>
                <c:pt idx="11346">
                  <c:v>20.157500000000002</c:v>
                </c:pt>
                <c:pt idx="11347">
                  <c:v>20.165500000000002</c:v>
                </c:pt>
                <c:pt idx="11348">
                  <c:v>20.173500000000001</c:v>
                </c:pt>
                <c:pt idx="11349">
                  <c:v>20.173500000000001</c:v>
                </c:pt>
                <c:pt idx="11350">
                  <c:v>20.165500000000002</c:v>
                </c:pt>
                <c:pt idx="11351">
                  <c:v>20.165500000000002</c:v>
                </c:pt>
                <c:pt idx="11352">
                  <c:v>20.165500000000002</c:v>
                </c:pt>
                <c:pt idx="11353">
                  <c:v>20.165500000000002</c:v>
                </c:pt>
                <c:pt idx="11354">
                  <c:v>20.165500000000002</c:v>
                </c:pt>
                <c:pt idx="11355">
                  <c:v>20.165500000000002</c:v>
                </c:pt>
                <c:pt idx="11356">
                  <c:v>20.165500000000002</c:v>
                </c:pt>
                <c:pt idx="11357">
                  <c:v>20.173500000000001</c:v>
                </c:pt>
                <c:pt idx="11358">
                  <c:v>20.165500000000002</c:v>
                </c:pt>
                <c:pt idx="11359">
                  <c:v>20.165500000000002</c:v>
                </c:pt>
                <c:pt idx="11360">
                  <c:v>20.165500000000002</c:v>
                </c:pt>
                <c:pt idx="11361">
                  <c:v>20.173500000000001</c:v>
                </c:pt>
                <c:pt idx="11362">
                  <c:v>20.165500000000002</c:v>
                </c:pt>
                <c:pt idx="11363">
                  <c:v>20.157500000000002</c:v>
                </c:pt>
                <c:pt idx="11364">
                  <c:v>20.165500000000002</c:v>
                </c:pt>
                <c:pt idx="11365">
                  <c:v>20.165500000000002</c:v>
                </c:pt>
                <c:pt idx="11366">
                  <c:v>20.173500000000001</c:v>
                </c:pt>
                <c:pt idx="11367">
                  <c:v>20.165500000000002</c:v>
                </c:pt>
                <c:pt idx="11368">
                  <c:v>20.157500000000002</c:v>
                </c:pt>
                <c:pt idx="11369">
                  <c:v>20.165500000000002</c:v>
                </c:pt>
                <c:pt idx="11370">
                  <c:v>20.165500000000002</c:v>
                </c:pt>
                <c:pt idx="11371">
                  <c:v>20.165500000000002</c:v>
                </c:pt>
                <c:pt idx="11372">
                  <c:v>20.165500000000002</c:v>
                </c:pt>
                <c:pt idx="11373">
                  <c:v>20.173500000000001</c:v>
                </c:pt>
                <c:pt idx="11374">
                  <c:v>20.165500000000002</c:v>
                </c:pt>
                <c:pt idx="11375">
                  <c:v>20.165500000000002</c:v>
                </c:pt>
                <c:pt idx="11376">
                  <c:v>20.165500000000002</c:v>
                </c:pt>
                <c:pt idx="11377">
                  <c:v>20.165500000000002</c:v>
                </c:pt>
                <c:pt idx="11378">
                  <c:v>20.157500000000002</c:v>
                </c:pt>
                <c:pt idx="11379">
                  <c:v>20.157500000000002</c:v>
                </c:pt>
                <c:pt idx="11380">
                  <c:v>20.165500000000002</c:v>
                </c:pt>
                <c:pt idx="11381">
                  <c:v>20.157500000000002</c:v>
                </c:pt>
                <c:pt idx="11382">
                  <c:v>20.157500000000002</c:v>
                </c:pt>
                <c:pt idx="11383">
                  <c:v>20.165500000000002</c:v>
                </c:pt>
                <c:pt idx="11384">
                  <c:v>20.157500000000002</c:v>
                </c:pt>
                <c:pt idx="11385">
                  <c:v>20.157500000000002</c:v>
                </c:pt>
                <c:pt idx="11386">
                  <c:v>20.157500000000002</c:v>
                </c:pt>
                <c:pt idx="11387">
                  <c:v>20.157500000000002</c:v>
                </c:pt>
                <c:pt idx="11388">
                  <c:v>20.157500000000002</c:v>
                </c:pt>
                <c:pt idx="11389">
                  <c:v>20.165500000000002</c:v>
                </c:pt>
                <c:pt idx="11390">
                  <c:v>20.165500000000002</c:v>
                </c:pt>
                <c:pt idx="11391">
                  <c:v>20.157500000000002</c:v>
                </c:pt>
                <c:pt idx="11392">
                  <c:v>20.157500000000002</c:v>
                </c:pt>
                <c:pt idx="11393">
                  <c:v>20.157500000000002</c:v>
                </c:pt>
                <c:pt idx="11394">
                  <c:v>20.157500000000002</c:v>
                </c:pt>
                <c:pt idx="11395">
                  <c:v>20.149500000000003</c:v>
                </c:pt>
                <c:pt idx="11396">
                  <c:v>20.165500000000002</c:v>
                </c:pt>
                <c:pt idx="11397">
                  <c:v>20.157500000000002</c:v>
                </c:pt>
                <c:pt idx="11398">
                  <c:v>20.157500000000002</c:v>
                </c:pt>
                <c:pt idx="11399">
                  <c:v>20.157500000000002</c:v>
                </c:pt>
                <c:pt idx="11400">
                  <c:v>20.165500000000002</c:v>
                </c:pt>
                <c:pt idx="11401">
                  <c:v>20.149500000000003</c:v>
                </c:pt>
                <c:pt idx="11402">
                  <c:v>20.157500000000002</c:v>
                </c:pt>
                <c:pt idx="11403">
                  <c:v>20.157500000000002</c:v>
                </c:pt>
                <c:pt idx="11404">
                  <c:v>20.149500000000003</c:v>
                </c:pt>
                <c:pt idx="11405">
                  <c:v>20.157500000000002</c:v>
                </c:pt>
                <c:pt idx="11406">
                  <c:v>20.157500000000002</c:v>
                </c:pt>
                <c:pt idx="11407">
                  <c:v>20.157500000000002</c:v>
                </c:pt>
                <c:pt idx="11408">
                  <c:v>20.165500000000002</c:v>
                </c:pt>
                <c:pt idx="11409">
                  <c:v>20.157500000000002</c:v>
                </c:pt>
                <c:pt idx="11410">
                  <c:v>20.157500000000002</c:v>
                </c:pt>
                <c:pt idx="11411">
                  <c:v>20.157500000000002</c:v>
                </c:pt>
                <c:pt idx="11412">
                  <c:v>20.149500000000003</c:v>
                </c:pt>
                <c:pt idx="11413">
                  <c:v>20.157500000000002</c:v>
                </c:pt>
                <c:pt idx="11414">
                  <c:v>20.149500000000003</c:v>
                </c:pt>
                <c:pt idx="11415">
                  <c:v>20.149500000000003</c:v>
                </c:pt>
                <c:pt idx="11416">
                  <c:v>20.149500000000003</c:v>
                </c:pt>
                <c:pt idx="11417">
                  <c:v>20.157500000000002</c:v>
                </c:pt>
                <c:pt idx="11418">
                  <c:v>20.157500000000002</c:v>
                </c:pt>
                <c:pt idx="11419">
                  <c:v>20.149500000000003</c:v>
                </c:pt>
                <c:pt idx="11420">
                  <c:v>20.149500000000003</c:v>
                </c:pt>
                <c:pt idx="11421">
                  <c:v>20.149500000000003</c:v>
                </c:pt>
                <c:pt idx="11422">
                  <c:v>20.157500000000002</c:v>
                </c:pt>
                <c:pt idx="11423">
                  <c:v>20.157500000000002</c:v>
                </c:pt>
                <c:pt idx="11424">
                  <c:v>20.157500000000002</c:v>
                </c:pt>
                <c:pt idx="11425">
                  <c:v>20.157500000000002</c:v>
                </c:pt>
                <c:pt idx="11426">
                  <c:v>20.149500000000003</c:v>
                </c:pt>
                <c:pt idx="11427">
                  <c:v>20.149500000000003</c:v>
                </c:pt>
                <c:pt idx="11428">
                  <c:v>20.149500000000003</c:v>
                </c:pt>
                <c:pt idx="11429">
                  <c:v>20.149500000000003</c:v>
                </c:pt>
                <c:pt idx="11430">
                  <c:v>20.141500000000001</c:v>
                </c:pt>
                <c:pt idx="11431">
                  <c:v>20.149500000000003</c:v>
                </c:pt>
                <c:pt idx="11432">
                  <c:v>20.149500000000003</c:v>
                </c:pt>
                <c:pt idx="11433">
                  <c:v>20.149500000000003</c:v>
                </c:pt>
                <c:pt idx="11434">
                  <c:v>20.149500000000003</c:v>
                </c:pt>
                <c:pt idx="11435">
                  <c:v>20.149500000000003</c:v>
                </c:pt>
                <c:pt idx="11436">
                  <c:v>20.149500000000003</c:v>
                </c:pt>
                <c:pt idx="11437">
                  <c:v>20.149500000000003</c:v>
                </c:pt>
                <c:pt idx="11438">
                  <c:v>20.149500000000003</c:v>
                </c:pt>
                <c:pt idx="11439">
                  <c:v>20.141500000000001</c:v>
                </c:pt>
                <c:pt idx="11440">
                  <c:v>20.149500000000003</c:v>
                </c:pt>
                <c:pt idx="11441">
                  <c:v>20.149500000000003</c:v>
                </c:pt>
                <c:pt idx="11442">
                  <c:v>20.149500000000003</c:v>
                </c:pt>
                <c:pt idx="11443">
                  <c:v>20.141500000000001</c:v>
                </c:pt>
                <c:pt idx="11444">
                  <c:v>20.149500000000003</c:v>
                </c:pt>
                <c:pt idx="11445">
                  <c:v>20.149500000000003</c:v>
                </c:pt>
                <c:pt idx="11446">
                  <c:v>20.149500000000003</c:v>
                </c:pt>
                <c:pt idx="11447">
                  <c:v>20.149500000000003</c:v>
                </c:pt>
                <c:pt idx="11448">
                  <c:v>20.149500000000003</c:v>
                </c:pt>
                <c:pt idx="11449">
                  <c:v>20.149500000000003</c:v>
                </c:pt>
                <c:pt idx="11450">
                  <c:v>20.149500000000003</c:v>
                </c:pt>
                <c:pt idx="11451">
                  <c:v>20.149500000000003</c:v>
                </c:pt>
                <c:pt idx="11452">
                  <c:v>20.149500000000003</c:v>
                </c:pt>
                <c:pt idx="11453">
                  <c:v>20.149500000000003</c:v>
                </c:pt>
                <c:pt idx="11454">
                  <c:v>20.149500000000003</c:v>
                </c:pt>
                <c:pt idx="11455">
                  <c:v>20.149500000000003</c:v>
                </c:pt>
                <c:pt idx="11456">
                  <c:v>20.141500000000001</c:v>
                </c:pt>
                <c:pt idx="11457">
                  <c:v>20.149500000000003</c:v>
                </c:pt>
                <c:pt idx="11458">
                  <c:v>20.141500000000001</c:v>
                </c:pt>
                <c:pt idx="11459">
                  <c:v>20.149500000000003</c:v>
                </c:pt>
                <c:pt idx="11460">
                  <c:v>20.149500000000003</c:v>
                </c:pt>
                <c:pt idx="11461">
                  <c:v>20.141500000000001</c:v>
                </c:pt>
                <c:pt idx="11462">
                  <c:v>20.149500000000003</c:v>
                </c:pt>
                <c:pt idx="11463">
                  <c:v>20.149500000000003</c:v>
                </c:pt>
                <c:pt idx="11464">
                  <c:v>20.149500000000003</c:v>
                </c:pt>
                <c:pt idx="11465">
                  <c:v>20.149500000000003</c:v>
                </c:pt>
                <c:pt idx="11466">
                  <c:v>20.141500000000001</c:v>
                </c:pt>
                <c:pt idx="11467">
                  <c:v>20.141500000000001</c:v>
                </c:pt>
                <c:pt idx="11468">
                  <c:v>20.141500000000001</c:v>
                </c:pt>
                <c:pt idx="11469">
                  <c:v>20.141500000000001</c:v>
                </c:pt>
                <c:pt idx="11470">
                  <c:v>20.149500000000003</c:v>
                </c:pt>
                <c:pt idx="11471">
                  <c:v>20.141500000000001</c:v>
                </c:pt>
                <c:pt idx="11472">
                  <c:v>20.141500000000001</c:v>
                </c:pt>
                <c:pt idx="11473">
                  <c:v>20.141500000000001</c:v>
                </c:pt>
                <c:pt idx="11474">
                  <c:v>20.141500000000001</c:v>
                </c:pt>
                <c:pt idx="11475">
                  <c:v>20.149500000000003</c:v>
                </c:pt>
                <c:pt idx="11476">
                  <c:v>20.141500000000001</c:v>
                </c:pt>
                <c:pt idx="11477">
                  <c:v>20.141500000000001</c:v>
                </c:pt>
                <c:pt idx="11478">
                  <c:v>20.141500000000001</c:v>
                </c:pt>
                <c:pt idx="11479">
                  <c:v>20.133500000000002</c:v>
                </c:pt>
                <c:pt idx="11480">
                  <c:v>20.141500000000001</c:v>
                </c:pt>
                <c:pt idx="11481">
                  <c:v>20.141500000000001</c:v>
                </c:pt>
                <c:pt idx="11482">
                  <c:v>20.149500000000003</c:v>
                </c:pt>
                <c:pt idx="11483">
                  <c:v>20.141500000000001</c:v>
                </c:pt>
                <c:pt idx="11484">
                  <c:v>20.141500000000001</c:v>
                </c:pt>
                <c:pt idx="11485">
                  <c:v>20.141500000000001</c:v>
                </c:pt>
                <c:pt idx="11486">
                  <c:v>20.141500000000001</c:v>
                </c:pt>
                <c:pt idx="11487">
                  <c:v>20.141500000000001</c:v>
                </c:pt>
                <c:pt idx="11488">
                  <c:v>20.141500000000001</c:v>
                </c:pt>
                <c:pt idx="11489">
                  <c:v>20.141500000000001</c:v>
                </c:pt>
                <c:pt idx="11490">
                  <c:v>20.141500000000001</c:v>
                </c:pt>
                <c:pt idx="11491">
                  <c:v>20.141500000000001</c:v>
                </c:pt>
                <c:pt idx="11492">
                  <c:v>20.141500000000001</c:v>
                </c:pt>
                <c:pt idx="11493">
                  <c:v>20.141500000000001</c:v>
                </c:pt>
                <c:pt idx="11494">
                  <c:v>20.141500000000001</c:v>
                </c:pt>
                <c:pt idx="11495">
                  <c:v>20.133500000000002</c:v>
                </c:pt>
                <c:pt idx="11496">
                  <c:v>20.141500000000001</c:v>
                </c:pt>
                <c:pt idx="11497">
                  <c:v>20.141500000000001</c:v>
                </c:pt>
                <c:pt idx="11498">
                  <c:v>20.133500000000002</c:v>
                </c:pt>
                <c:pt idx="11499">
                  <c:v>20.133500000000002</c:v>
                </c:pt>
                <c:pt idx="11500">
                  <c:v>20.141500000000001</c:v>
                </c:pt>
                <c:pt idx="11501">
                  <c:v>20.141500000000001</c:v>
                </c:pt>
                <c:pt idx="11502">
                  <c:v>20.141500000000001</c:v>
                </c:pt>
                <c:pt idx="11503">
                  <c:v>20.141500000000001</c:v>
                </c:pt>
                <c:pt idx="11504">
                  <c:v>20.141500000000001</c:v>
                </c:pt>
                <c:pt idx="11505">
                  <c:v>20.141500000000001</c:v>
                </c:pt>
                <c:pt idx="11506">
                  <c:v>20.141500000000001</c:v>
                </c:pt>
                <c:pt idx="11507">
                  <c:v>20.141500000000001</c:v>
                </c:pt>
                <c:pt idx="11508">
                  <c:v>20.133500000000002</c:v>
                </c:pt>
                <c:pt idx="11509">
                  <c:v>20.141500000000001</c:v>
                </c:pt>
                <c:pt idx="11510">
                  <c:v>20.141500000000001</c:v>
                </c:pt>
                <c:pt idx="11511">
                  <c:v>20.141500000000001</c:v>
                </c:pt>
                <c:pt idx="11512">
                  <c:v>20.141500000000001</c:v>
                </c:pt>
                <c:pt idx="11513">
                  <c:v>20.141500000000001</c:v>
                </c:pt>
                <c:pt idx="11514">
                  <c:v>20.133500000000002</c:v>
                </c:pt>
                <c:pt idx="11515">
                  <c:v>20.124500000000001</c:v>
                </c:pt>
                <c:pt idx="11516">
                  <c:v>20.133500000000002</c:v>
                </c:pt>
                <c:pt idx="11517">
                  <c:v>20.141500000000001</c:v>
                </c:pt>
                <c:pt idx="11518">
                  <c:v>20.133500000000002</c:v>
                </c:pt>
                <c:pt idx="11519">
                  <c:v>20.141500000000001</c:v>
                </c:pt>
                <c:pt idx="11520">
                  <c:v>20.141500000000001</c:v>
                </c:pt>
                <c:pt idx="11521">
                  <c:v>20.133500000000002</c:v>
                </c:pt>
                <c:pt idx="11522">
                  <c:v>20.141500000000001</c:v>
                </c:pt>
                <c:pt idx="11523">
                  <c:v>20.133500000000002</c:v>
                </c:pt>
                <c:pt idx="11524">
                  <c:v>20.141500000000001</c:v>
                </c:pt>
                <c:pt idx="11525">
                  <c:v>20.141500000000001</c:v>
                </c:pt>
                <c:pt idx="11526">
                  <c:v>20.133500000000002</c:v>
                </c:pt>
                <c:pt idx="11527">
                  <c:v>20.133500000000002</c:v>
                </c:pt>
                <c:pt idx="11528">
                  <c:v>20.133500000000002</c:v>
                </c:pt>
                <c:pt idx="11529">
                  <c:v>20.133500000000002</c:v>
                </c:pt>
                <c:pt idx="11530">
                  <c:v>20.133500000000002</c:v>
                </c:pt>
                <c:pt idx="11531">
                  <c:v>20.124500000000001</c:v>
                </c:pt>
                <c:pt idx="11532">
                  <c:v>20.141500000000001</c:v>
                </c:pt>
                <c:pt idx="11533">
                  <c:v>20.133500000000002</c:v>
                </c:pt>
                <c:pt idx="11534">
                  <c:v>20.133500000000002</c:v>
                </c:pt>
                <c:pt idx="11535">
                  <c:v>20.133500000000002</c:v>
                </c:pt>
                <c:pt idx="11536">
                  <c:v>20.133500000000002</c:v>
                </c:pt>
                <c:pt idx="11537">
                  <c:v>20.133500000000002</c:v>
                </c:pt>
                <c:pt idx="11538">
                  <c:v>20.124500000000001</c:v>
                </c:pt>
                <c:pt idx="11539">
                  <c:v>20.133500000000002</c:v>
                </c:pt>
                <c:pt idx="11540">
                  <c:v>20.133500000000002</c:v>
                </c:pt>
                <c:pt idx="11541">
                  <c:v>20.133500000000002</c:v>
                </c:pt>
                <c:pt idx="11542">
                  <c:v>20.133500000000002</c:v>
                </c:pt>
                <c:pt idx="11543">
                  <c:v>20.133500000000002</c:v>
                </c:pt>
                <c:pt idx="11544">
                  <c:v>20.141500000000001</c:v>
                </c:pt>
                <c:pt idx="11545">
                  <c:v>20.133500000000002</c:v>
                </c:pt>
                <c:pt idx="11546">
                  <c:v>20.133500000000002</c:v>
                </c:pt>
                <c:pt idx="11547">
                  <c:v>20.133500000000002</c:v>
                </c:pt>
                <c:pt idx="11548">
                  <c:v>20.141500000000001</c:v>
                </c:pt>
                <c:pt idx="11549">
                  <c:v>20.133500000000002</c:v>
                </c:pt>
                <c:pt idx="11550">
                  <c:v>20.133500000000002</c:v>
                </c:pt>
                <c:pt idx="11551">
                  <c:v>20.133500000000002</c:v>
                </c:pt>
                <c:pt idx="11552">
                  <c:v>20.133500000000002</c:v>
                </c:pt>
                <c:pt idx="11553">
                  <c:v>20.133500000000002</c:v>
                </c:pt>
                <c:pt idx="11554">
                  <c:v>20.133500000000002</c:v>
                </c:pt>
                <c:pt idx="11555">
                  <c:v>20.124500000000001</c:v>
                </c:pt>
                <c:pt idx="11556">
                  <c:v>20.133500000000002</c:v>
                </c:pt>
                <c:pt idx="11557">
                  <c:v>20.133500000000002</c:v>
                </c:pt>
                <c:pt idx="11558">
                  <c:v>20.124500000000001</c:v>
                </c:pt>
                <c:pt idx="11559">
                  <c:v>20.124500000000001</c:v>
                </c:pt>
                <c:pt idx="11560">
                  <c:v>20.133500000000002</c:v>
                </c:pt>
                <c:pt idx="11561">
                  <c:v>20.133500000000002</c:v>
                </c:pt>
                <c:pt idx="11562">
                  <c:v>20.124500000000001</c:v>
                </c:pt>
                <c:pt idx="11563">
                  <c:v>20.133500000000002</c:v>
                </c:pt>
                <c:pt idx="11564">
                  <c:v>20.133500000000002</c:v>
                </c:pt>
                <c:pt idx="11565">
                  <c:v>20.133500000000002</c:v>
                </c:pt>
                <c:pt idx="11566">
                  <c:v>20.124500000000001</c:v>
                </c:pt>
                <c:pt idx="11567">
                  <c:v>20.133500000000002</c:v>
                </c:pt>
                <c:pt idx="11568">
                  <c:v>20.133500000000002</c:v>
                </c:pt>
                <c:pt idx="11569">
                  <c:v>20.133500000000002</c:v>
                </c:pt>
                <c:pt idx="11570">
                  <c:v>20.124500000000001</c:v>
                </c:pt>
                <c:pt idx="11571">
                  <c:v>20.124500000000001</c:v>
                </c:pt>
                <c:pt idx="11572">
                  <c:v>20.124500000000001</c:v>
                </c:pt>
                <c:pt idx="11573">
                  <c:v>20.124500000000001</c:v>
                </c:pt>
                <c:pt idx="11574">
                  <c:v>20.124500000000001</c:v>
                </c:pt>
                <c:pt idx="11575">
                  <c:v>20.124500000000001</c:v>
                </c:pt>
                <c:pt idx="11576">
                  <c:v>20.124500000000001</c:v>
                </c:pt>
                <c:pt idx="11577">
                  <c:v>20.133500000000002</c:v>
                </c:pt>
                <c:pt idx="11578">
                  <c:v>20.124500000000001</c:v>
                </c:pt>
                <c:pt idx="11579">
                  <c:v>20.116500000000002</c:v>
                </c:pt>
                <c:pt idx="11580">
                  <c:v>20.124500000000001</c:v>
                </c:pt>
                <c:pt idx="11581">
                  <c:v>20.124500000000001</c:v>
                </c:pt>
                <c:pt idx="11582">
                  <c:v>20.124500000000001</c:v>
                </c:pt>
                <c:pt idx="11583">
                  <c:v>20.124500000000001</c:v>
                </c:pt>
                <c:pt idx="11584">
                  <c:v>20.133500000000002</c:v>
                </c:pt>
                <c:pt idx="11585">
                  <c:v>20.133500000000002</c:v>
                </c:pt>
                <c:pt idx="11586">
                  <c:v>20.124500000000001</c:v>
                </c:pt>
                <c:pt idx="11587">
                  <c:v>20.133500000000002</c:v>
                </c:pt>
                <c:pt idx="11588">
                  <c:v>20.124500000000001</c:v>
                </c:pt>
                <c:pt idx="11589">
                  <c:v>20.124500000000001</c:v>
                </c:pt>
                <c:pt idx="11590">
                  <c:v>20.116500000000002</c:v>
                </c:pt>
                <c:pt idx="11591">
                  <c:v>20.124500000000001</c:v>
                </c:pt>
                <c:pt idx="11592">
                  <c:v>20.124500000000001</c:v>
                </c:pt>
                <c:pt idx="11593">
                  <c:v>20.124500000000001</c:v>
                </c:pt>
                <c:pt idx="11594">
                  <c:v>20.124500000000001</c:v>
                </c:pt>
                <c:pt idx="11595">
                  <c:v>20.116500000000002</c:v>
                </c:pt>
                <c:pt idx="11596">
                  <c:v>20.124500000000001</c:v>
                </c:pt>
                <c:pt idx="11597">
                  <c:v>20.133500000000002</c:v>
                </c:pt>
                <c:pt idx="11598">
                  <c:v>20.124500000000001</c:v>
                </c:pt>
                <c:pt idx="11599">
                  <c:v>20.124500000000001</c:v>
                </c:pt>
                <c:pt idx="11600">
                  <c:v>20.124500000000001</c:v>
                </c:pt>
                <c:pt idx="11601">
                  <c:v>20.124500000000001</c:v>
                </c:pt>
                <c:pt idx="11602">
                  <c:v>20.124500000000001</c:v>
                </c:pt>
                <c:pt idx="11603">
                  <c:v>20.116500000000002</c:v>
                </c:pt>
                <c:pt idx="11604">
                  <c:v>20.124500000000001</c:v>
                </c:pt>
                <c:pt idx="11605">
                  <c:v>20.124500000000001</c:v>
                </c:pt>
                <c:pt idx="11606">
                  <c:v>20.133500000000002</c:v>
                </c:pt>
                <c:pt idx="11607">
                  <c:v>20.124500000000001</c:v>
                </c:pt>
                <c:pt idx="11608">
                  <c:v>20.124500000000001</c:v>
                </c:pt>
                <c:pt idx="11609">
                  <c:v>20.116500000000002</c:v>
                </c:pt>
                <c:pt idx="11610">
                  <c:v>20.124500000000001</c:v>
                </c:pt>
                <c:pt idx="11611">
                  <c:v>20.124500000000001</c:v>
                </c:pt>
                <c:pt idx="11612">
                  <c:v>20.116500000000002</c:v>
                </c:pt>
                <c:pt idx="11613">
                  <c:v>20.116500000000002</c:v>
                </c:pt>
                <c:pt idx="11614">
                  <c:v>20.124500000000001</c:v>
                </c:pt>
                <c:pt idx="11615">
                  <c:v>20.116500000000002</c:v>
                </c:pt>
                <c:pt idx="11616">
                  <c:v>20.116500000000002</c:v>
                </c:pt>
                <c:pt idx="11617">
                  <c:v>20.116500000000002</c:v>
                </c:pt>
                <c:pt idx="11618">
                  <c:v>20.116500000000002</c:v>
                </c:pt>
                <c:pt idx="11619">
                  <c:v>20.124500000000001</c:v>
                </c:pt>
                <c:pt idx="11620">
                  <c:v>20.116500000000002</c:v>
                </c:pt>
                <c:pt idx="11621">
                  <c:v>20.116500000000002</c:v>
                </c:pt>
                <c:pt idx="11622">
                  <c:v>20.116500000000002</c:v>
                </c:pt>
                <c:pt idx="11623">
                  <c:v>20.124500000000001</c:v>
                </c:pt>
                <c:pt idx="11624">
                  <c:v>20.116500000000002</c:v>
                </c:pt>
                <c:pt idx="11625">
                  <c:v>20.116500000000002</c:v>
                </c:pt>
                <c:pt idx="11626">
                  <c:v>20.124500000000001</c:v>
                </c:pt>
                <c:pt idx="11627">
                  <c:v>20.124500000000001</c:v>
                </c:pt>
                <c:pt idx="11628">
                  <c:v>20.116500000000002</c:v>
                </c:pt>
                <c:pt idx="11629">
                  <c:v>20.124500000000001</c:v>
                </c:pt>
                <c:pt idx="11630">
                  <c:v>20.116500000000002</c:v>
                </c:pt>
                <c:pt idx="11631">
                  <c:v>20.116500000000002</c:v>
                </c:pt>
                <c:pt idx="11632">
                  <c:v>20.124500000000001</c:v>
                </c:pt>
                <c:pt idx="11633">
                  <c:v>20.124500000000001</c:v>
                </c:pt>
                <c:pt idx="11634">
                  <c:v>20.124500000000001</c:v>
                </c:pt>
                <c:pt idx="11635">
                  <c:v>20.116500000000002</c:v>
                </c:pt>
                <c:pt idx="11636">
                  <c:v>20.124500000000001</c:v>
                </c:pt>
                <c:pt idx="11637">
                  <c:v>20.116500000000002</c:v>
                </c:pt>
                <c:pt idx="11638">
                  <c:v>20.125500000000002</c:v>
                </c:pt>
                <c:pt idx="11639">
                  <c:v>20.125500000000002</c:v>
                </c:pt>
                <c:pt idx="11640">
                  <c:v>20.116500000000002</c:v>
                </c:pt>
                <c:pt idx="11641">
                  <c:v>20.125500000000002</c:v>
                </c:pt>
                <c:pt idx="11642">
                  <c:v>20.125500000000002</c:v>
                </c:pt>
                <c:pt idx="11643">
                  <c:v>20.124500000000001</c:v>
                </c:pt>
                <c:pt idx="11644">
                  <c:v>20.108499999999999</c:v>
                </c:pt>
                <c:pt idx="11645">
                  <c:v>20.116500000000002</c:v>
                </c:pt>
                <c:pt idx="11646">
                  <c:v>20.116500000000002</c:v>
                </c:pt>
                <c:pt idx="11647">
                  <c:v>20.116500000000002</c:v>
                </c:pt>
                <c:pt idx="11648">
                  <c:v>20.116500000000002</c:v>
                </c:pt>
                <c:pt idx="11649">
                  <c:v>20.116500000000002</c:v>
                </c:pt>
                <c:pt idx="11650">
                  <c:v>20.116500000000002</c:v>
                </c:pt>
                <c:pt idx="11651">
                  <c:v>20.116500000000002</c:v>
                </c:pt>
                <c:pt idx="11652">
                  <c:v>20.125500000000002</c:v>
                </c:pt>
                <c:pt idx="11653">
                  <c:v>20.116500000000002</c:v>
                </c:pt>
                <c:pt idx="11654">
                  <c:v>20.108499999999999</c:v>
                </c:pt>
                <c:pt idx="11655">
                  <c:v>20.116500000000002</c:v>
                </c:pt>
                <c:pt idx="11656">
                  <c:v>20.116500000000002</c:v>
                </c:pt>
                <c:pt idx="11657">
                  <c:v>20.116500000000002</c:v>
                </c:pt>
                <c:pt idx="11658">
                  <c:v>20.116500000000002</c:v>
                </c:pt>
                <c:pt idx="11659">
                  <c:v>20.116500000000002</c:v>
                </c:pt>
                <c:pt idx="11660">
                  <c:v>20.116500000000002</c:v>
                </c:pt>
                <c:pt idx="11661">
                  <c:v>20.116500000000002</c:v>
                </c:pt>
                <c:pt idx="11662">
                  <c:v>20.108499999999999</c:v>
                </c:pt>
                <c:pt idx="11663">
                  <c:v>20.108499999999999</c:v>
                </c:pt>
                <c:pt idx="11664">
                  <c:v>20.108499999999999</c:v>
                </c:pt>
                <c:pt idx="11665">
                  <c:v>20.108499999999999</c:v>
                </c:pt>
                <c:pt idx="11666">
                  <c:v>20.108499999999999</c:v>
                </c:pt>
                <c:pt idx="11667">
                  <c:v>20.116500000000002</c:v>
                </c:pt>
                <c:pt idx="11668">
                  <c:v>20.116500000000002</c:v>
                </c:pt>
                <c:pt idx="11669">
                  <c:v>20.108499999999999</c:v>
                </c:pt>
                <c:pt idx="11670">
                  <c:v>20.108499999999999</c:v>
                </c:pt>
                <c:pt idx="11671">
                  <c:v>20.116500000000002</c:v>
                </c:pt>
                <c:pt idx="11672">
                  <c:v>20.108499999999999</c:v>
                </c:pt>
                <c:pt idx="11673">
                  <c:v>20.116500000000002</c:v>
                </c:pt>
                <c:pt idx="11674">
                  <c:v>20.116500000000002</c:v>
                </c:pt>
                <c:pt idx="11675">
                  <c:v>20.124500000000001</c:v>
                </c:pt>
                <c:pt idx="11676">
                  <c:v>20.116500000000002</c:v>
                </c:pt>
                <c:pt idx="11677">
                  <c:v>20.116500000000002</c:v>
                </c:pt>
                <c:pt idx="11678">
                  <c:v>20.124500000000001</c:v>
                </c:pt>
                <c:pt idx="11679">
                  <c:v>20.124500000000001</c:v>
                </c:pt>
                <c:pt idx="11680">
                  <c:v>20.124500000000001</c:v>
                </c:pt>
                <c:pt idx="11681">
                  <c:v>20.124500000000001</c:v>
                </c:pt>
                <c:pt idx="11682">
                  <c:v>20.124500000000001</c:v>
                </c:pt>
                <c:pt idx="11683">
                  <c:v>20.133500000000002</c:v>
                </c:pt>
                <c:pt idx="11684">
                  <c:v>20.133500000000002</c:v>
                </c:pt>
                <c:pt idx="11685">
                  <c:v>20.141500000000001</c:v>
                </c:pt>
                <c:pt idx="11686">
                  <c:v>20.141500000000001</c:v>
                </c:pt>
                <c:pt idx="11687">
                  <c:v>20.141500000000001</c:v>
                </c:pt>
                <c:pt idx="11688">
                  <c:v>20.1325</c:v>
                </c:pt>
                <c:pt idx="11689">
                  <c:v>20.141500000000001</c:v>
                </c:pt>
                <c:pt idx="11690">
                  <c:v>20.141500000000001</c:v>
                </c:pt>
                <c:pt idx="11691">
                  <c:v>20.141500000000001</c:v>
                </c:pt>
                <c:pt idx="11692">
                  <c:v>20.141500000000001</c:v>
                </c:pt>
                <c:pt idx="11693">
                  <c:v>20.149500000000003</c:v>
                </c:pt>
                <c:pt idx="11694">
                  <c:v>20.149500000000003</c:v>
                </c:pt>
                <c:pt idx="11695">
                  <c:v>20.149500000000003</c:v>
                </c:pt>
                <c:pt idx="11696">
                  <c:v>20.157500000000002</c:v>
                </c:pt>
                <c:pt idx="11697">
                  <c:v>20.157500000000002</c:v>
                </c:pt>
                <c:pt idx="11698">
                  <c:v>20.157500000000002</c:v>
                </c:pt>
                <c:pt idx="11699">
                  <c:v>20.157500000000002</c:v>
                </c:pt>
                <c:pt idx="11700">
                  <c:v>20.165500000000002</c:v>
                </c:pt>
                <c:pt idx="11701">
                  <c:v>20.157500000000002</c:v>
                </c:pt>
                <c:pt idx="11702">
                  <c:v>20.157500000000002</c:v>
                </c:pt>
                <c:pt idx="11703">
                  <c:v>20.165500000000002</c:v>
                </c:pt>
                <c:pt idx="11704">
                  <c:v>20.165500000000002</c:v>
                </c:pt>
                <c:pt idx="11705">
                  <c:v>20.157500000000002</c:v>
                </c:pt>
                <c:pt idx="11706">
                  <c:v>20.173500000000001</c:v>
                </c:pt>
                <c:pt idx="11707">
                  <c:v>20.173500000000001</c:v>
                </c:pt>
                <c:pt idx="11708">
                  <c:v>20.165500000000002</c:v>
                </c:pt>
                <c:pt idx="11709">
                  <c:v>20.165500000000002</c:v>
                </c:pt>
                <c:pt idx="11710">
                  <c:v>20.181500000000003</c:v>
                </c:pt>
                <c:pt idx="11711">
                  <c:v>20.173500000000001</c:v>
                </c:pt>
                <c:pt idx="11712">
                  <c:v>20.181500000000003</c:v>
                </c:pt>
                <c:pt idx="11713">
                  <c:v>20.181500000000003</c:v>
                </c:pt>
                <c:pt idx="11714">
                  <c:v>20.181500000000003</c:v>
                </c:pt>
                <c:pt idx="11715">
                  <c:v>20.181500000000003</c:v>
                </c:pt>
                <c:pt idx="11716">
                  <c:v>20.189499999999999</c:v>
                </c:pt>
                <c:pt idx="11717">
                  <c:v>20.189499999999999</c:v>
                </c:pt>
                <c:pt idx="11718">
                  <c:v>20.197500000000002</c:v>
                </c:pt>
                <c:pt idx="11719">
                  <c:v>20.197500000000002</c:v>
                </c:pt>
                <c:pt idx="11720">
                  <c:v>20.197500000000002</c:v>
                </c:pt>
                <c:pt idx="11721">
                  <c:v>20.197500000000002</c:v>
                </c:pt>
                <c:pt idx="11722">
                  <c:v>20.205500000000001</c:v>
                </c:pt>
                <c:pt idx="11723">
                  <c:v>20.205500000000001</c:v>
                </c:pt>
                <c:pt idx="11724">
                  <c:v>20.205500000000001</c:v>
                </c:pt>
                <c:pt idx="11725">
                  <c:v>20.205500000000001</c:v>
                </c:pt>
                <c:pt idx="11726">
                  <c:v>20.2135</c:v>
                </c:pt>
                <c:pt idx="11727">
                  <c:v>20.205500000000001</c:v>
                </c:pt>
                <c:pt idx="11728">
                  <c:v>20.2135</c:v>
                </c:pt>
                <c:pt idx="11729">
                  <c:v>20.2135</c:v>
                </c:pt>
                <c:pt idx="11730">
                  <c:v>20.2135</c:v>
                </c:pt>
                <c:pt idx="11731">
                  <c:v>20.221500000000002</c:v>
                </c:pt>
                <c:pt idx="11732">
                  <c:v>20.221500000000002</c:v>
                </c:pt>
                <c:pt idx="11733">
                  <c:v>20.221500000000002</c:v>
                </c:pt>
                <c:pt idx="11734">
                  <c:v>20.230499999999999</c:v>
                </c:pt>
                <c:pt idx="11735">
                  <c:v>20.230499999999999</c:v>
                </c:pt>
                <c:pt idx="11736">
                  <c:v>20.238500000000002</c:v>
                </c:pt>
                <c:pt idx="11737">
                  <c:v>20.230499999999999</c:v>
                </c:pt>
                <c:pt idx="11738">
                  <c:v>20.230499999999999</c:v>
                </c:pt>
                <c:pt idx="11739">
                  <c:v>20.238500000000002</c:v>
                </c:pt>
                <c:pt idx="11740">
                  <c:v>20.246500000000001</c:v>
                </c:pt>
                <c:pt idx="11741">
                  <c:v>20.238500000000002</c:v>
                </c:pt>
                <c:pt idx="11742">
                  <c:v>20.246500000000001</c:v>
                </c:pt>
                <c:pt idx="11743">
                  <c:v>20.2545</c:v>
                </c:pt>
                <c:pt idx="11744">
                  <c:v>20.246500000000001</c:v>
                </c:pt>
                <c:pt idx="11745">
                  <c:v>20.246500000000001</c:v>
                </c:pt>
                <c:pt idx="11746">
                  <c:v>20.2545</c:v>
                </c:pt>
                <c:pt idx="11747">
                  <c:v>20.262500000000003</c:v>
                </c:pt>
                <c:pt idx="11748">
                  <c:v>20.262500000000003</c:v>
                </c:pt>
                <c:pt idx="11749">
                  <c:v>20.262500000000003</c:v>
                </c:pt>
                <c:pt idx="11750">
                  <c:v>20.270500000000002</c:v>
                </c:pt>
                <c:pt idx="11751">
                  <c:v>20.270500000000002</c:v>
                </c:pt>
                <c:pt idx="11752">
                  <c:v>20.270500000000002</c:v>
                </c:pt>
                <c:pt idx="11753">
                  <c:v>20.2865</c:v>
                </c:pt>
                <c:pt idx="11754">
                  <c:v>20.278500000000001</c:v>
                </c:pt>
                <c:pt idx="11755">
                  <c:v>20.278500000000001</c:v>
                </c:pt>
                <c:pt idx="11756">
                  <c:v>20.2865</c:v>
                </c:pt>
                <c:pt idx="11757">
                  <c:v>20.295500000000001</c:v>
                </c:pt>
                <c:pt idx="11758">
                  <c:v>20.303500000000003</c:v>
                </c:pt>
                <c:pt idx="11759">
                  <c:v>20.295500000000001</c:v>
                </c:pt>
                <c:pt idx="11760">
                  <c:v>20.295500000000001</c:v>
                </c:pt>
                <c:pt idx="11761">
                  <c:v>20.303500000000003</c:v>
                </c:pt>
                <c:pt idx="11762">
                  <c:v>20.303500000000003</c:v>
                </c:pt>
                <c:pt idx="11763">
                  <c:v>20.311499999999999</c:v>
                </c:pt>
                <c:pt idx="11764">
                  <c:v>20.311499999999999</c:v>
                </c:pt>
                <c:pt idx="11765">
                  <c:v>20.311499999999999</c:v>
                </c:pt>
                <c:pt idx="11766">
                  <c:v>20.311499999999999</c:v>
                </c:pt>
                <c:pt idx="11767">
                  <c:v>20.311499999999999</c:v>
                </c:pt>
                <c:pt idx="11768">
                  <c:v>20.311499999999999</c:v>
                </c:pt>
                <c:pt idx="11769">
                  <c:v>20.319500000000001</c:v>
                </c:pt>
                <c:pt idx="11770">
                  <c:v>20.319500000000001</c:v>
                </c:pt>
                <c:pt idx="11771">
                  <c:v>20.3355</c:v>
                </c:pt>
                <c:pt idx="11772">
                  <c:v>20.327500000000001</c:v>
                </c:pt>
                <c:pt idx="11773">
                  <c:v>20.327500000000001</c:v>
                </c:pt>
                <c:pt idx="11774">
                  <c:v>20.327500000000001</c:v>
                </c:pt>
                <c:pt idx="11775">
                  <c:v>20.3355</c:v>
                </c:pt>
                <c:pt idx="11776">
                  <c:v>20.3355</c:v>
                </c:pt>
                <c:pt idx="11777">
                  <c:v>20.3355</c:v>
                </c:pt>
                <c:pt idx="11778">
                  <c:v>20.3355</c:v>
                </c:pt>
                <c:pt idx="11779">
                  <c:v>20.343500000000002</c:v>
                </c:pt>
                <c:pt idx="11780">
                  <c:v>20.343500000000002</c:v>
                </c:pt>
                <c:pt idx="11781">
                  <c:v>20.3355</c:v>
                </c:pt>
                <c:pt idx="11782">
                  <c:v>20.343500000000002</c:v>
                </c:pt>
                <c:pt idx="11783">
                  <c:v>20.352499999999999</c:v>
                </c:pt>
                <c:pt idx="11784">
                  <c:v>20.352499999999999</c:v>
                </c:pt>
                <c:pt idx="11785">
                  <c:v>20.352499999999999</c:v>
                </c:pt>
                <c:pt idx="11786">
                  <c:v>20.351500000000001</c:v>
                </c:pt>
                <c:pt idx="11787">
                  <c:v>20.351500000000001</c:v>
                </c:pt>
                <c:pt idx="11788">
                  <c:v>20.360500000000002</c:v>
                </c:pt>
                <c:pt idx="11789">
                  <c:v>20.360500000000002</c:v>
                </c:pt>
                <c:pt idx="11790">
                  <c:v>20.360500000000002</c:v>
                </c:pt>
                <c:pt idx="11791">
                  <c:v>20.360500000000002</c:v>
                </c:pt>
                <c:pt idx="11792">
                  <c:v>20.368500000000001</c:v>
                </c:pt>
                <c:pt idx="11793">
                  <c:v>20.368500000000001</c:v>
                </c:pt>
                <c:pt idx="11794">
                  <c:v>20.368500000000001</c:v>
                </c:pt>
                <c:pt idx="11795">
                  <c:v>20.3765</c:v>
                </c:pt>
                <c:pt idx="11796">
                  <c:v>20.384500000000003</c:v>
                </c:pt>
                <c:pt idx="11797">
                  <c:v>20.3765</c:v>
                </c:pt>
                <c:pt idx="11798">
                  <c:v>20.3765</c:v>
                </c:pt>
                <c:pt idx="11799">
                  <c:v>20.384500000000003</c:v>
                </c:pt>
                <c:pt idx="11800">
                  <c:v>20.384500000000003</c:v>
                </c:pt>
                <c:pt idx="11801">
                  <c:v>20.384500000000003</c:v>
                </c:pt>
                <c:pt idx="11802">
                  <c:v>20.384500000000003</c:v>
                </c:pt>
                <c:pt idx="11803">
                  <c:v>20.384500000000003</c:v>
                </c:pt>
                <c:pt idx="11804">
                  <c:v>20.384500000000003</c:v>
                </c:pt>
                <c:pt idx="11805">
                  <c:v>20.392500000000002</c:v>
                </c:pt>
                <c:pt idx="11806">
                  <c:v>20.392500000000002</c:v>
                </c:pt>
                <c:pt idx="11807">
                  <c:v>20.392500000000002</c:v>
                </c:pt>
                <c:pt idx="11808">
                  <c:v>20.392500000000002</c:v>
                </c:pt>
                <c:pt idx="11809">
                  <c:v>20.392500000000002</c:v>
                </c:pt>
                <c:pt idx="11810">
                  <c:v>20.392500000000002</c:v>
                </c:pt>
                <c:pt idx="11811">
                  <c:v>20.400500000000001</c:v>
                </c:pt>
                <c:pt idx="11812">
                  <c:v>20.392500000000002</c:v>
                </c:pt>
                <c:pt idx="11813">
                  <c:v>20.392500000000002</c:v>
                </c:pt>
                <c:pt idx="11814">
                  <c:v>20.409500000000001</c:v>
                </c:pt>
                <c:pt idx="11815">
                  <c:v>20.409500000000001</c:v>
                </c:pt>
                <c:pt idx="11816">
                  <c:v>20.400500000000001</c:v>
                </c:pt>
                <c:pt idx="11817">
                  <c:v>20.400500000000001</c:v>
                </c:pt>
                <c:pt idx="11818">
                  <c:v>20.400500000000001</c:v>
                </c:pt>
                <c:pt idx="11819">
                  <c:v>20.409500000000001</c:v>
                </c:pt>
                <c:pt idx="11820">
                  <c:v>20.400500000000001</c:v>
                </c:pt>
                <c:pt idx="11821">
                  <c:v>20.400500000000001</c:v>
                </c:pt>
                <c:pt idx="11822">
                  <c:v>20.409500000000001</c:v>
                </c:pt>
                <c:pt idx="11823">
                  <c:v>20.409500000000001</c:v>
                </c:pt>
                <c:pt idx="11824">
                  <c:v>20.4175</c:v>
                </c:pt>
                <c:pt idx="11825">
                  <c:v>20.425500000000003</c:v>
                </c:pt>
                <c:pt idx="11826">
                  <c:v>20.433499999999999</c:v>
                </c:pt>
                <c:pt idx="11827">
                  <c:v>20.720500000000001</c:v>
                </c:pt>
                <c:pt idx="11828">
                  <c:v>20.711500000000001</c:v>
                </c:pt>
                <c:pt idx="11829">
                  <c:v>20.703500000000002</c:v>
                </c:pt>
                <c:pt idx="11830">
                  <c:v>20.695499999999999</c:v>
                </c:pt>
                <c:pt idx="11831">
                  <c:v>20.695499999999999</c:v>
                </c:pt>
                <c:pt idx="11832">
                  <c:v>20.687500000000004</c:v>
                </c:pt>
                <c:pt idx="11833">
                  <c:v>20.687500000000004</c:v>
                </c:pt>
                <c:pt idx="11834">
                  <c:v>20.687500000000004</c:v>
                </c:pt>
                <c:pt idx="11835">
                  <c:v>20.679500000000001</c:v>
                </c:pt>
                <c:pt idx="11836">
                  <c:v>20.679500000000001</c:v>
                </c:pt>
                <c:pt idx="11837">
                  <c:v>20.687500000000004</c:v>
                </c:pt>
                <c:pt idx="11838">
                  <c:v>20.679500000000001</c:v>
                </c:pt>
                <c:pt idx="11839">
                  <c:v>20.679500000000001</c:v>
                </c:pt>
                <c:pt idx="11840">
                  <c:v>20.687500000000004</c:v>
                </c:pt>
                <c:pt idx="11841">
                  <c:v>21.186499999999999</c:v>
                </c:pt>
                <c:pt idx="11842">
                  <c:v>21.194500000000001</c:v>
                </c:pt>
                <c:pt idx="11843">
                  <c:v>21.186499999999999</c:v>
                </c:pt>
                <c:pt idx="11844">
                  <c:v>21.186499999999999</c:v>
                </c:pt>
                <c:pt idx="11845">
                  <c:v>21.186499999999999</c:v>
                </c:pt>
                <c:pt idx="11846">
                  <c:v>21.186499999999999</c:v>
                </c:pt>
                <c:pt idx="11847">
                  <c:v>21.194500000000001</c:v>
                </c:pt>
                <c:pt idx="11848">
                  <c:v>21.194500000000001</c:v>
                </c:pt>
                <c:pt idx="11849">
                  <c:v>21.211500000000001</c:v>
                </c:pt>
                <c:pt idx="11850">
                  <c:v>21.211500000000001</c:v>
                </c:pt>
                <c:pt idx="11851">
                  <c:v>21.211500000000001</c:v>
                </c:pt>
                <c:pt idx="11852">
                  <c:v>21.211500000000001</c:v>
                </c:pt>
                <c:pt idx="11853">
                  <c:v>21.211500000000001</c:v>
                </c:pt>
                <c:pt idx="11854">
                  <c:v>21.2195</c:v>
                </c:pt>
                <c:pt idx="11855">
                  <c:v>21.211500000000001</c:v>
                </c:pt>
                <c:pt idx="11856">
                  <c:v>21.2195</c:v>
                </c:pt>
                <c:pt idx="11857">
                  <c:v>21.227499999999999</c:v>
                </c:pt>
                <c:pt idx="11858">
                  <c:v>21.2195</c:v>
                </c:pt>
                <c:pt idx="11859">
                  <c:v>21.211500000000001</c:v>
                </c:pt>
                <c:pt idx="11860">
                  <c:v>21.2195</c:v>
                </c:pt>
                <c:pt idx="11861">
                  <c:v>21.276500000000002</c:v>
                </c:pt>
                <c:pt idx="11862">
                  <c:v>21.2925</c:v>
                </c:pt>
                <c:pt idx="11863">
                  <c:v>21.309500000000003</c:v>
                </c:pt>
                <c:pt idx="11864">
                  <c:v>21.309500000000003</c:v>
                </c:pt>
                <c:pt idx="11865">
                  <c:v>21.300500000000003</c:v>
                </c:pt>
                <c:pt idx="11866">
                  <c:v>21.309500000000003</c:v>
                </c:pt>
                <c:pt idx="11867">
                  <c:v>21.309500000000003</c:v>
                </c:pt>
                <c:pt idx="11868">
                  <c:v>21.317499999999999</c:v>
                </c:pt>
                <c:pt idx="11869">
                  <c:v>21.309500000000003</c:v>
                </c:pt>
                <c:pt idx="11870">
                  <c:v>21.317499999999999</c:v>
                </c:pt>
                <c:pt idx="11871">
                  <c:v>21.317499999999999</c:v>
                </c:pt>
                <c:pt idx="11872">
                  <c:v>21.309500000000003</c:v>
                </c:pt>
                <c:pt idx="11873">
                  <c:v>21.309500000000003</c:v>
                </c:pt>
                <c:pt idx="11874">
                  <c:v>21.317499999999999</c:v>
                </c:pt>
                <c:pt idx="11875">
                  <c:v>21.317499999999999</c:v>
                </c:pt>
                <c:pt idx="11876">
                  <c:v>21.317499999999999</c:v>
                </c:pt>
                <c:pt idx="11877">
                  <c:v>21.317499999999999</c:v>
                </c:pt>
                <c:pt idx="11878">
                  <c:v>21.317499999999999</c:v>
                </c:pt>
                <c:pt idx="11879">
                  <c:v>21.325500000000002</c:v>
                </c:pt>
                <c:pt idx="11880">
                  <c:v>21.325500000000002</c:v>
                </c:pt>
                <c:pt idx="11881">
                  <c:v>21.325500000000002</c:v>
                </c:pt>
                <c:pt idx="11882">
                  <c:v>21.325500000000002</c:v>
                </c:pt>
                <c:pt idx="11883">
                  <c:v>21.325500000000002</c:v>
                </c:pt>
                <c:pt idx="11884">
                  <c:v>21.325500000000002</c:v>
                </c:pt>
                <c:pt idx="11885">
                  <c:v>21.325500000000002</c:v>
                </c:pt>
                <c:pt idx="11886">
                  <c:v>21.325500000000002</c:v>
                </c:pt>
                <c:pt idx="11887">
                  <c:v>21.325500000000002</c:v>
                </c:pt>
                <c:pt idx="11888">
                  <c:v>21.325500000000002</c:v>
                </c:pt>
                <c:pt idx="11889">
                  <c:v>21.325500000000002</c:v>
                </c:pt>
                <c:pt idx="11890">
                  <c:v>21.317499999999999</c:v>
                </c:pt>
                <c:pt idx="11891">
                  <c:v>21.325500000000002</c:v>
                </c:pt>
                <c:pt idx="11892">
                  <c:v>21.325500000000002</c:v>
                </c:pt>
                <c:pt idx="11893">
                  <c:v>21.325500000000002</c:v>
                </c:pt>
                <c:pt idx="11894">
                  <c:v>21.317499999999999</c:v>
                </c:pt>
                <c:pt idx="11895">
                  <c:v>21.325500000000002</c:v>
                </c:pt>
                <c:pt idx="11896">
                  <c:v>21.333500000000001</c:v>
                </c:pt>
                <c:pt idx="11897">
                  <c:v>21.333500000000001</c:v>
                </c:pt>
                <c:pt idx="11898">
                  <c:v>21.333500000000001</c:v>
                </c:pt>
                <c:pt idx="11899">
                  <c:v>21.333500000000001</c:v>
                </c:pt>
                <c:pt idx="11900">
                  <c:v>21.317499999999999</c:v>
                </c:pt>
                <c:pt idx="11901">
                  <c:v>19.188500000000001</c:v>
                </c:pt>
                <c:pt idx="11902">
                  <c:v>21.448499999999999</c:v>
                </c:pt>
                <c:pt idx="11903">
                  <c:v>21.448499999999999</c:v>
                </c:pt>
                <c:pt idx="11904">
                  <c:v>21.398500000000002</c:v>
                </c:pt>
                <c:pt idx="11905">
                  <c:v>21.407500000000002</c:v>
                </c:pt>
                <c:pt idx="11906">
                  <c:v>21.390500000000003</c:v>
                </c:pt>
                <c:pt idx="11907">
                  <c:v>20.899500000000003</c:v>
                </c:pt>
                <c:pt idx="11908">
                  <c:v>19.172500000000003</c:v>
                </c:pt>
                <c:pt idx="11909">
                  <c:v>19.172500000000003</c:v>
                </c:pt>
                <c:pt idx="11910">
                  <c:v>19.172500000000003</c:v>
                </c:pt>
                <c:pt idx="11911">
                  <c:v>19.1645</c:v>
                </c:pt>
                <c:pt idx="11912">
                  <c:v>19.180499999999999</c:v>
                </c:pt>
                <c:pt idx="11913">
                  <c:v>19.172500000000003</c:v>
                </c:pt>
                <c:pt idx="11914">
                  <c:v>19.180499999999999</c:v>
                </c:pt>
                <c:pt idx="11915">
                  <c:v>19.172500000000003</c:v>
                </c:pt>
                <c:pt idx="11916">
                  <c:v>19.180499999999999</c:v>
                </c:pt>
                <c:pt idx="11917">
                  <c:v>19.172500000000003</c:v>
                </c:pt>
                <c:pt idx="11918">
                  <c:v>19.172500000000003</c:v>
                </c:pt>
                <c:pt idx="11919">
                  <c:v>19.172500000000003</c:v>
                </c:pt>
                <c:pt idx="11920">
                  <c:v>19.172500000000003</c:v>
                </c:pt>
                <c:pt idx="11921">
                  <c:v>19.172500000000003</c:v>
                </c:pt>
                <c:pt idx="11922">
                  <c:v>19.172500000000003</c:v>
                </c:pt>
                <c:pt idx="11923">
                  <c:v>19.180499999999999</c:v>
                </c:pt>
                <c:pt idx="11924">
                  <c:v>19.172500000000003</c:v>
                </c:pt>
                <c:pt idx="11925">
                  <c:v>19.172500000000003</c:v>
                </c:pt>
                <c:pt idx="11926">
                  <c:v>19.163500000000003</c:v>
                </c:pt>
                <c:pt idx="11927">
                  <c:v>19.163500000000003</c:v>
                </c:pt>
                <c:pt idx="11928">
                  <c:v>19.1555</c:v>
                </c:pt>
                <c:pt idx="11929">
                  <c:v>19.163500000000003</c:v>
                </c:pt>
                <c:pt idx="11930">
                  <c:v>19.163500000000003</c:v>
                </c:pt>
                <c:pt idx="11931">
                  <c:v>19.171500000000002</c:v>
                </c:pt>
                <c:pt idx="11932">
                  <c:v>19.171500000000002</c:v>
                </c:pt>
                <c:pt idx="11933">
                  <c:v>19.171500000000002</c:v>
                </c:pt>
                <c:pt idx="11934">
                  <c:v>19.171500000000002</c:v>
                </c:pt>
                <c:pt idx="11935">
                  <c:v>19.171500000000002</c:v>
                </c:pt>
                <c:pt idx="11936">
                  <c:v>19.171500000000002</c:v>
                </c:pt>
                <c:pt idx="11937">
                  <c:v>19.163500000000003</c:v>
                </c:pt>
                <c:pt idx="11938">
                  <c:v>19.163500000000003</c:v>
                </c:pt>
                <c:pt idx="11939">
                  <c:v>19.163500000000003</c:v>
                </c:pt>
                <c:pt idx="11940">
                  <c:v>19.1555</c:v>
                </c:pt>
                <c:pt idx="11941">
                  <c:v>19.163500000000003</c:v>
                </c:pt>
                <c:pt idx="11942">
                  <c:v>19.163500000000003</c:v>
                </c:pt>
                <c:pt idx="11943">
                  <c:v>19.1555</c:v>
                </c:pt>
                <c:pt idx="11944">
                  <c:v>19.1555</c:v>
                </c:pt>
                <c:pt idx="11945">
                  <c:v>19.1555</c:v>
                </c:pt>
                <c:pt idx="11946">
                  <c:v>19.163500000000003</c:v>
                </c:pt>
                <c:pt idx="11947">
                  <c:v>19.1555</c:v>
                </c:pt>
                <c:pt idx="11948">
                  <c:v>19.1555</c:v>
                </c:pt>
                <c:pt idx="11949">
                  <c:v>19.1555</c:v>
                </c:pt>
                <c:pt idx="11950">
                  <c:v>19.154500000000002</c:v>
                </c:pt>
                <c:pt idx="11951">
                  <c:v>19.154500000000002</c:v>
                </c:pt>
                <c:pt idx="11952">
                  <c:v>19.154500000000002</c:v>
                </c:pt>
                <c:pt idx="11953">
                  <c:v>19.146500000000003</c:v>
                </c:pt>
                <c:pt idx="11954">
                  <c:v>19.154500000000002</c:v>
                </c:pt>
                <c:pt idx="11955">
                  <c:v>19.146500000000003</c:v>
                </c:pt>
                <c:pt idx="11956">
                  <c:v>19.146500000000003</c:v>
                </c:pt>
                <c:pt idx="11957">
                  <c:v>19.146500000000003</c:v>
                </c:pt>
                <c:pt idx="11958">
                  <c:v>19.154500000000002</c:v>
                </c:pt>
                <c:pt idx="11959">
                  <c:v>19.154500000000002</c:v>
                </c:pt>
                <c:pt idx="11960">
                  <c:v>19.146500000000003</c:v>
                </c:pt>
                <c:pt idx="11961">
                  <c:v>19.146500000000003</c:v>
                </c:pt>
                <c:pt idx="11962">
                  <c:v>19.146500000000003</c:v>
                </c:pt>
                <c:pt idx="11963">
                  <c:v>19.146500000000003</c:v>
                </c:pt>
                <c:pt idx="11964">
                  <c:v>19.1555</c:v>
                </c:pt>
                <c:pt idx="11965">
                  <c:v>19.1555</c:v>
                </c:pt>
                <c:pt idx="11966">
                  <c:v>19.1555</c:v>
                </c:pt>
                <c:pt idx="11967">
                  <c:v>19.1555</c:v>
                </c:pt>
                <c:pt idx="11968">
                  <c:v>19.1555</c:v>
                </c:pt>
                <c:pt idx="11969">
                  <c:v>19.163500000000003</c:v>
                </c:pt>
                <c:pt idx="11970">
                  <c:v>19.163500000000003</c:v>
                </c:pt>
                <c:pt idx="11971">
                  <c:v>19.163500000000003</c:v>
                </c:pt>
                <c:pt idx="11972">
                  <c:v>19.1645</c:v>
                </c:pt>
                <c:pt idx="11973">
                  <c:v>19.1555</c:v>
                </c:pt>
                <c:pt idx="11974">
                  <c:v>19.156500000000001</c:v>
                </c:pt>
                <c:pt idx="11975">
                  <c:v>19.156500000000001</c:v>
                </c:pt>
                <c:pt idx="11976">
                  <c:v>19.156500000000001</c:v>
                </c:pt>
                <c:pt idx="11977">
                  <c:v>19.156500000000001</c:v>
                </c:pt>
                <c:pt idx="11978">
                  <c:v>19.148500000000002</c:v>
                </c:pt>
                <c:pt idx="11979">
                  <c:v>19.148500000000002</c:v>
                </c:pt>
                <c:pt idx="11980">
                  <c:v>19.156500000000001</c:v>
                </c:pt>
                <c:pt idx="11981">
                  <c:v>19.165500000000002</c:v>
                </c:pt>
                <c:pt idx="11982">
                  <c:v>19.156500000000001</c:v>
                </c:pt>
                <c:pt idx="11983">
                  <c:v>19.157500000000002</c:v>
                </c:pt>
                <c:pt idx="11984">
                  <c:v>19.157500000000002</c:v>
                </c:pt>
                <c:pt idx="11985">
                  <c:v>19.157500000000002</c:v>
                </c:pt>
                <c:pt idx="11986">
                  <c:v>19.157500000000002</c:v>
                </c:pt>
                <c:pt idx="11987">
                  <c:v>19.165500000000002</c:v>
                </c:pt>
                <c:pt idx="11988">
                  <c:v>19.157500000000002</c:v>
                </c:pt>
                <c:pt idx="11989">
                  <c:v>19.157500000000002</c:v>
                </c:pt>
                <c:pt idx="11990">
                  <c:v>19.165500000000002</c:v>
                </c:pt>
                <c:pt idx="11991">
                  <c:v>19.149500000000003</c:v>
                </c:pt>
                <c:pt idx="11992">
                  <c:v>19.157500000000002</c:v>
                </c:pt>
                <c:pt idx="11993">
                  <c:v>19.157500000000002</c:v>
                </c:pt>
                <c:pt idx="11994">
                  <c:v>19.149500000000003</c:v>
                </c:pt>
                <c:pt idx="11995">
                  <c:v>19.149500000000003</c:v>
                </c:pt>
                <c:pt idx="11996">
                  <c:v>19.149500000000003</c:v>
                </c:pt>
                <c:pt idx="11997">
                  <c:v>19.157500000000002</c:v>
                </c:pt>
                <c:pt idx="11998">
                  <c:v>19.141500000000001</c:v>
                </c:pt>
                <c:pt idx="11999">
                  <c:v>19.141500000000001</c:v>
                </c:pt>
                <c:pt idx="12000">
                  <c:v>19.1585</c:v>
                </c:pt>
                <c:pt idx="12001">
                  <c:v>19.150500000000001</c:v>
                </c:pt>
                <c:pt idx="12002">
                  <c:v>19.141500000000001</c:v>
                </c:pt>
                <c:pt idx="12003">
                  <c:v>19.141500000000001</c:v>
                </c:pt>
                <c:pt idx="12004">
                  <c:v>19.150500000000001</c:v>
                </c:pt>
                <c:pt idx="12005">
                  <c:v>19.150500000000001</c:v>
                </c:pt>
                <c:pt idx="12006">
                  <c:v>19.150500000000001</c:v>
                </c:pt>
                <c:pt idx="12007">
                  <c:v>19.150500000000001</c:v>
                </c:pt>
                <c:pt idx="12008">
                  <c:v>19.150500000000001</c:v>
                </c:pt>
                <c:pt idx="12009">
                  <c:v>19.150500000000001</c:v>
                </c:pt>
                <c:pt idx="12010">
                  <c:v>19.150500000000001</c:v>
                </c:pt>
                <c:pt idx="12011">
                  <c:v>19.142500000000002</c:v>
                </c:pt>
                <c:pt idx="12012">
                  <c:v>19.142500000000002</c:v>
                </c:pt>
                <c:pt idx="12013">
                  <c:v>19.151500000000002</c:v>
                </c:pt>
                <c:pt idx="12014">
                  <c:v>19.151500000000002</c:v>
                </c:pt>
                <c:pt idx="12015">
                  <c:v>19.143500000000003</c:v>
                </c:pt>
                <c:pt idx="12016">
                  <c:v>19.143500000000003</c:v>
                </c:pt>
                <c:pt idx="12017">
                  <c:v>19.143500000000003</c:v>
                </c:pt>
                <c:pt idx="12018">
                  <c:v>19.1355</c:v>
                </c:pt>
                <c:pt idx="12019">
                  <c:v>19.151500000000002</c:v>
                </c:pt>
                <c:pt idx="12020">
                  <c:v>19.143500000000003</c:v>
                </c:pt>
                <c:pt idx="12021">
                  <c:v>19.143500000000003</c:v>
                </c:pt>
                <c:pt idx="12022">
                  <c:v>19.143500000000003</c:v>
                </c:pt>
                <c:pt idx="12023">
                  <c:v>19.144500000000001</c:v>
                </c:pt>
                <c:pt idx="12024">
                  <c:v>19.144500000000001</c:v>
                </c:pt>
                <c:pt idx="12025">
                  <c:v>19.136500000000002</c:v>
                </c:pt>
                <c:pt idx="12026">
                  <c:v>19.144500000000001</c:v>
                </c:pt>
                <c:pt idx="12027">
                  <c:v>19.1525</c:v>
                </c:pt>
                <c:pt idx="12028">
                  <c:v>19.136500000000002</c:v>
                </c:pt>
                <c:pt idx="12029">
                  <c:v>19.128500000000003</c:v>
                </c:pt>
                <c:pt idx="12030">
                  <c:v>19.136500000000002</c:v>
                </c:pt>
                <c:pt idx="12031">
                  <c:v>19.136500000000002</c:v>
                </c:pt>
                <c:pt idx="12032">
                  <c:v>19.136500000000002</c:v>
                </c:pt>
                <c:pt idx="12033">
                  <c:v>19.128500000000003</c:v>
                </c:pt>
                <c:pt idx="12034">
                  <c:v>19.128500000000003</c:v>
                </c:pt>
                <c:pt idx="12035">
                  <c:v>19.137500000000003</c:v>
                </c:pt>
                <c:pt idx="12036">
                  <c:v>19.145500000000002</c:v>
                </c:pt>
                <c:pt idx="12037">
                  <c:v>19.137500000000003</c:v>
                </c:pt>
                <c:pt idx="12038">
                  <c:v>19.1295</c:v>
                </c:pt>
                <c:pt idx="12039">
                  <c:v>19.137500000000003</c:v>
                </c:pt>
                <c:pt idx="12040">
                  <c:v>19.1295</c:v>
                </c:pt>
                <c:pt idx="12041">
                  <c:v>19.1295</c:v>
                </c:pt>
                <c:pt idx="12042">
                  <c:v>19.1295</c:v>
                </c:pt>
                <c:pt idx="12043">
                  <c:v>19.137500000000003</c:v>
                </c:pt>
                <c:pt idx="12044">
                  <c:v>19.1295</c:v>
                </c:pt>
                <c:pt idx="12045">
                  <c:v>19.1295</c:v>
                </c:pt>
                <c:pt idx="12046">
                  <c:v>19.1295</c:v>
                </c:pt>
                <c:pt idx="12047">
                  <c:v>19.1295</c:v>
                </c:pt>
                <c:pt idx="12048">
                  <c:v>19.137500000000003</c:v>
                </c:pt>
                <c:pt idx="12049">
                  <c:v>19.1295</c:v>
                </c:pt>
                <c:pt idx="12050">
                  <c:v>19.1295</c:v>
                </c:pt>
                <c:pt idx="12051">
                  <c:v>19.137500000000003</c:v>
                </c:pt>
                <c:pt idx="12052">
                  <c:v>19.1295</c:v>
                </c:pt>
                <c:pt idx="12053">
                  <c:v>19.1295</c:v>
                </c:pt>
                <c:pt idx="12054">
                  <c:v>19.1295</c:v>
                </c:pt>
                <c:pt idx="12055">
                  <c:v>19.1295</c:v>
                </c:pt>
                <c:pt idx="12056">
                  <c:v>19.1295</c:v>
                </c:pt>
                <c:pt idx="12057">
                  <c:v>19.1295</c:v>
                </c:pt>
                <c:pt idx="12058">
                  <c:v>19.121500000000001</c:v>
                </c:pt>
                <c:pt idx="12059">
                  <c:v>19.121500000000001</c:v>
                </c:pt>
                <c:pt idx="12060">
                  <c:v>19.1295</c:v>
                </c:pt>
                <c:pt idx="12061">
                  <c:v>19.138500000000001</c:v>
                </c:pt>
                <c:pt idx="12062">
                  <c:v>19.1295</c:v>
                </c:pt>
                <c:pt idx="12063">
                  <c:v>19.121500000000001</c:v>
                </c:pt>
                <c:pt idx="12064">
                  <c:v>19.121500000000001</c:v>
                </c:pt>
                <c:pt idx="12065">
                  <c:v>19.121500000000001</c:v>
                </c:pt>
                <c:pt idx="12066">
                  <c:v>19.1295</c:v>
                </c:pt>
                <c:pt idx="12067">
                  <c:v>19.1295</c:v>
                </c:pt>
                <c:pt idx="12068">
                  <c:v>19.121500000000001</c:v>
                </c:pt>
                <c:pt idx="12069">
                  <c:v>19.1295</c:v>
                </c:pt>
                <c:pt idx="12070">
                  <c:v>19.121500000000001</c:v>
                </c:pt>
                <c:pt idx="12071">
                  <c:v>19.121500000000001</c:v>
                </c:pt>
                <c:pt idx="12072">
                  <c:v>19.113500000000002</c:v>
                </c:pt>
                <c:pt idx="12073">
                  <c:v>19.113500000000002</c:v>
                </c:pt>
                <c:pt idx="12074">
                  <c:v>19.122500000000002</c:v>
                </c:pt>
                <c:pt idx="12075">
                  <c:v>19.122500000000002</c:v>
                </c:pt>
                <c:pt idx="12076">
                  <c:v>19.1145</c:v>
                </c:pt>
                <c:pt idx="12077">
                  <c:v>19.105499999999999</c:v>
                </c:pt>
                <c:pt idx="12078">
                  <c:v>19.122500000000002</c:v>
                </c:pt>
                <c:pt idx="12079">
                  <c:v>19.1145</c:v>
                </c:pt>
                <c:pt idx="12080">
                  <c:v>19.1145</c:v>
                </c:pt>
                <c:pt idx="12081">
                  <c:v>19.1145</c:v>
                </c:pt>
                <c:pt idx="12082">
                  <c:v>19.1145</c:v>
                </c:pt>
                <c:pt idx="12083">
                  <c:v>19.1145</c:v>
                </c:pt>
                <c:pt idx="12084">
                  <c:v>19.1065</c:v>
                </c:pt>
                <c:pt idx="12085">
                  <c:v>19.1145</c:v>
                </c:pt>
                <c:pt idx="12086">
                  <c:v>19.098500000000001</c:v>
                </c:pt>
                <c:pt idx="12087">
                  <c:v>19.1065</c:v>
                </c:pt>
                <c:pt idx="12088">
                  <c:v>19.1065</c:v>
                </c:pt>
                <c:pt idx="12089">
                  <c:v>19.1065</c:v>
                </c:pt>
                <c:pt idx="12090">
                  <c:v>19.098500000000001</c:v>
                </c:pt>
                <c:pt idx="12091">
                  <c:v>19.098500000000001</c:v>
                </c:pt>
                <c:pt idx="12092">
                  <c:v>19.098500000000001</c:v>
                </c:pt>
                <c:pt idx="12093">
                  <c:v>19.098500000000001</c:v>
                </c:pt>
                <c:pt idx="12094">
                  <c:v>19.1065</c:v>
                </c:pt>
                <c:pt idx="12095">
                  <c:v>19.098500000000001</c:v>
                </c:pt>
                <c:pt idx="12096">
                  <c:v>19.098500000000001</c:v>
                </c:pt>
                <c:pt idx="12097">
                  <c:v>19.098500000000001</c:v>
                </c:pt>
                <c:pt idx="12098">
                  <c:v>19.098500000000001</c:v>
                </c:pt>
                <c:pt idx="12099">
                  <c:v>19.098500000000001</c:v>
                </c:pt>
                <c:pt idx="12100">
                  <c:v>19.090500000000002</c:v>
                </c:pt>
                <c:pt idx="12101">
                  <c:v>19.098500000000001</c:v>
                </c:pt>
                <c:pt idx="12102">
                  <c:v>19.098500000000001</c:v>
                </c:pt>
                <c:pt idx="12103">
                  <c:v>19.098500000000001</c:v>
                </c:pt>
                <c:pt idx="12104">
                  <c:v>19.098500000000001</c:v>
                </c:pt>
                <c:pt idx="12105">
                  <c:v>19.090500000000002</c:v>
                </c:pt>
                <c:pt idx="12106">
                  <c:v>19.090500000000002</c:v>
                </c:pt>
                <c:pt idx="12107">
                  <c:v>19.090500000000002</c:v>
                </c:pt>
                <c:pt idx="12108">
                  <c:v>19.090500000000002</c:v>
                </c:pt>
                <c:pt idx="12109">
                  <c:v>19.090500000000002</c:v>
                </c:pt>
                <c:pt idx="12110">
                  <c:v>19.090500000000002</c:v>
                </c:pt>
                <c:pt idx="12111">
                  <c:v>19.098500000000001</c:v>
                </c:pt>
                <c:pt idx="12112">
                  <c:v>19.0825</c:v>
                </c:pt>
                <c:pt idx="12113">
                  <c:v>19.098500000000001</c:v>
                </c:pt>
                <c:pt idx="12114">
                  <c:v>19.090500000000002</c:v>
                </c:pt>
                <c:pt idx="12115">
                  <c:v>19.0825</c:v>
                </c:pt>
                <c:pt idx="12116">
                  <c:v>19.098500000000001</c:v>
                </c:pt>
                <c:pt idx="12117">
                  <c:v>19.0825</c:v>
                </c:pt>
                <c:pt idx="12118">
                  <c:v>19.1065</c:v>
                </c:pt>
                <c:pt idx="12119">
                  <c:v>19.1065</c:v>
                </c:pt>
                <c:pt idx="12120">
                  <c:v>19.1065</c:v>
                </c:pt>
                <c:pt idx="12121">
                  <c:v>19.1065</c:v>
                </c:pt>
                <c:pt idx="12122">
                  <c:v>19.090500000000002</c:v>
                </c:pt>
                <c:pt idx="12123">
                  <c:v>19.074500000000004</c:v>
                </c:pt>
                <c:pt idx="12124">
                  <c:v>19.066500000000001</c:v>
                </c:pt>
                <c:pt idx="12125">
                  <c:v>19.074500000000004</c:v>
                </c:pt>
                <c:pt idx="12126">
                  <c:v>19.074500000000004</c:v>
                </c:pt>
                <c:pt idx="12127">
                  <c:v>19.066500000000001</c:v>
                </c:pt>
                <c:pt idx="12128">
                  <c:v>19.066500000000001</c:v>
                </c:pt>
                <c:pt idx="12129">
                  <c:v>19.057500000000001</c:v>
                </c:pt>
                <c:pt idx="12130">
                  <c:v>19.066500000000001</c:v>
                </c:pt>
                <c:pt idx="12131">
                  <c:v>19.057500000000001</c:v>
                </c:pt>
                <c:pt idx="12132">
                  <c:v>19.066500000000001</c:v>
                </c:pt>
                <c:pt idx="12133">
                  <c:v>19.057500000000001</c:v>
                </c:pt>
                <c:pt idx="12134">
                  <c:v>19.057500000000001</c:v>
                </c:pt>
                <c:pt idx="12135">
                  <c:v>19.066500000000001</c:v>
                </c:pt>
                <c:pt idx="12136">
                  <c:v>19.066500000000001</c:v>
                </c:pt>
                <c:pt idx="12137">
                  <c:v>19.057500000000001</c:v>
                </c:pt>
                <c:pt idx="12138">
                  <c:v>19.066500000000001</c:v>
                </c:pt>
                <c:pt idx="12139">
                  <c:v>19.057500000000001</c:v>
                </c:pt>
                <c:pt idx="12140">
                  <c:v>19.057500000000001</c:v>
                </c:pt>
                <c:pt idx="12141">
                  <c:v>19.057500000000001</c:v>
                </c:pt>
                <c:pt idx="12142">
                  <c:v>19.066500000000001</c:v>
                </c:pt>
                <c:pt idx="12143">
                  <c:v>19.057500000000001</c:v>
                </c:pt>
                <c:pt idx="12144">
                  <c:v>19.057500000000001</c:v>
                </c:pt>
                <c:pt idx="12145">
                  <c:v>19.057500000000001</c:v>
                </c:pt>
                <c:pt idx="12146">
                  <c:v>19.057500000000001</c:v>
                </c:pt>
                <c:pt idx="12147">
                  <c:v>19.057500000000001</c:v>
                </c:pt>
                <c:pt idx="12148">
                  <c:v>19.057500000000001</c:v>
                </c:pt>
                <c:pt idx="12149">
                  <c:v>19.057500000000001</c:v>
                </c:pt>
                <c:pt idx="12150">
                  <c:v>19.049500000000002</c:v>
                </c:pt>
                <c:pt idx="12151">
                  <c:v>19.057500000000001</c:v>
                </c:pt>
                <c:pt idx="12152">
                  <c:v>19.057500000000001</c:v>
                </c:pt>
                <c:pt idx="12153">
                  <c:v>19.066500000000001</c:v>
                </c:pt>
                <c:pt idx="12154">
                  <c:v>19.057500000000001</c:v>
                </c:pt>
                <c:pt idx="12155">
                  <c:v>19.066500000000001</c:v>
                </c:pt>
                <c:pt idx="12156">
                  <c:v>19.057500000000001</c:v>
                </c:pt>
                <c:pt idx="12157">
                  <c:v>19.057500000000001</c:v>
                </c:pt>
                <c:pt idx="12158">
                  <c:v>19.057500000000001</c:v>
                </c:pt>
                <c:pt idx="12159">
                  <c:v>19.066500000000001</c:v>
                </c:pt>
                <c:pt idx="12160">
                  <c:v>19.058499999999999</c:v>
                </c:pt>
                <c:pt idx="12161">
                  <c:v>19.058499999999999</c:v>
                </c:pt>
                <c:pt idx="12162">
                  <c:v>19.058499999999999</c:v>
                </c:pt>
                <c:pt idx="12163">
                  <c:v>19.058499999999999</c:v>
                </c:pt>
                <c:pt idx="12164">
                  <c:v>19.058499999999999</c:v>
                </c:pt>
                <c:pt idx="12165">
                  <c:v>19.049500000000002</c:v>
                </c:pt>
                <c:pt idx="12166">
                  <c:v>19.049500000000002</c:v>
                </c:pt>
                <c:pt idx="12167">
                  <c:v>19.058499999999999</c:v>
                </c:pt>
                <c:pt idx="12168">
                  <c:v>19.049500000000002</c:v>
                </c:pt>
                <c:pt idx="12169">
                  <c:v>19.058499999999999</c:v>
                </c:pt>
                <c:pt idx="12170">
                  <c:v>19.058499999999999</c:v>
                </c:pt>
                <c:pt idx="12171">
                  <c:v>19.049500000000002</c:v>
                </c:pt>
                <c:pt idx="12172">
                  <c:v>19.049500000000002</c:v>
                </c:pt>
                <c:pt idx="12173">
                  <c:v>19.049500000000002</c:v>
                </c:pt>
                <c:pt idx="12174">
                  <c:v>19.058499999999999</c:v>
                </c:pt>
                <c:pt idx="12175">
                  <c:v>19.058499999999999</c:v>
                </c:pt>
                <c:pt idx="12176">
                  <c:v>19.041500000000003</c:v>
                </c:pt>
                <c:pt idx="12177">
                  <c:v>19.049500000000002</c:v>
                </c:pt>
                <c:pt idx="12178">
                  <c:v>19.049500000000002</c:v>
                </c:pt>
                <c:pt idx="12179">
                  <c:v>19.058499999999999</c:v>
                </c:pt>
                <c:pt idx="12180">
                  <c:v>19.058499999999999</c:v>
                </c:pt>
                <c:pt idx="12181">
                  <c:v>19.049500000000002</c:v>
                </c:pt>
                <c:pt idx="12182">
                  <c:v>19.041500000000003</c:v>
                </c:pt>
                <c:pt idx="12183">
                  <c:v>19.049500000000002</c:v>
                </c:pt>
                <c:pt idx="12184">
                  <c:v>19.049500000000002</c:v>
                </c:pt>
                <c:pt idx="12185">
                  <c:v>19.058499999999999</c:v>
                </c:pt>
                <c:pt idx="12186">
                  <c:v>19.049500000000002</c:v>
                </c:pt>
                <c:pt idx="12187">
                  <c:v>19.049500000000002</c:v>
                </c:pt>
                <c:pt idx="12188">
                  <c:v>19.049500000000002</c:v>
                </c:pt>
                <c:pt idx="12189">
                  <c:v>19.049500000000002</c:v>
                </c:pt>
                <c:pt idx="12190">
                  <c:v>19.041500000000003</c:v>
                </c:pt>
                <c:pt idx="12191">
                  <c:v>19.049500000000002</c:v>
                </c:pt>
                <c:pt idx="12192">
                  <c:v>19.041500000000003</c:v>
                </c:pt>
                <c:pt idx="12193">
                  <c:v>19.041500000000003</c:v>
                </c:pt>
                <c:pt idx="12194">
                  <c:v>19.041500000000003</c:v>
                </c:pt>
                <c:pt idx="12195">
                  <c:v>19.049500000000002</c:v>
                </c:pt>
                <c:pt idx="12196">
                  <c:v>19.041500000000003</c:v>
                </c:pt>
                <c:pt idx="12197">
                  <c:v>19.049500000000002</c:v>
                </c:pt>
                <c:pt idx="12198">
                  <c:v>19.041500000000003</c:v>
                </c:pt>
                <c:pt idx="12199">
                  <c:v>19.041500000000003</c:v>
                </c:pt>
                <c:pt idx="12200">
                  <c:v>19.041500000000003</c:v>
                </c:pt>
                <c:pt idx="12201">
                  <c:v>19.049500000000002</c:v>
                </c:pt>
                <c:pt idx="12202">
                  <c:v>19.041500000000003</c:v>
                </c:pt>
                <c:pt idx="12203">
                  <c:v>19.041500000000003</c:v>
                </c:pt>
                <c:pt idx="12204">
                  <c:v>19.041500000000003</c:v>
                </c:pt>
                <c:pt idx="12205">
                  <c:v>19.041500000000003</c:v>
                </c:pt>
                <c:pt idx="12206">
                  <c:v>19.041500000000003</c:v>
                </c:pt>
                <c:pt idx="12207">
                  <c:v>19.0335</c:v>
                </c:pt>
                <c:pt idx="12208">
                  <c:v>19.041500000000003</c:v>
                </c:pt>
                <c:pt idx="12209">
                  <c:v>19.041500000000003</c:v>
                </c:pt>
                <c:pt idx="12210">
                  <c:v>19.050500000000003</c:v>
                </c:pt>
                <c:pt idx="12211">
                  <c:v>19.0335</c:v>
                </c:pt>
                <c:pt idx="12212">
                  <c:v>19.041500000000003</c:v>
                </c:pt>
                <c:pt idx="12213">
                  <c:v>19.0335</c:v>
                </c:pt>
                <c:pt idx="12214">
                  <c:v>19.0335</c:v>
                </c:pt>
                <c:pt idx="12215">
                  <c:v>19.041500000000003</c:v>
                </c:pt>
                <c:pt idx="12216">
                  <c:v>19.041500000000003</c:v>
                </c:pt>
                <c:pt idx="12217">
                  <c:v>19.041500000000003</c:v>
                </c:pt>
                <c:pt idx="12218">
                  <c:v>19.0335</c:v>
                </c:pt>
                <c:pt idx="12219">
                  <c:v>19.041500000000003</c:v>
                </c:pt>
                <c:pt idx="12220">
                  <c:v>19.041500000000003</c:v>
                </c:pt>
                <c:pt idx="12221">
                  <c:v>19.0335</c:v>
                </c:pt>
                <c:pt idx="12222">
                  <c:v>19.041500000000003</c:v>
                </c:pt>
                <c:pt idx="12223">
                  <c:v>19.0335</c:v>
                </c:pt>
                <c:pt idx="12224">
                  <c:v>19.041500000000003</c:v>
                </c:pt>
                <c:pt idx="12225">
                  <c:v>19.0335</c:v>
                </c:pt>
                <c:pt idx="12226">
                  <c:v>19.0335</c:v>
                </c:pt>
                <c:pt idx="12227">
                  <c:v>19.041500000000003</c:v>
                </c:pt>
                <c:pt idx="12228">
                  <c:v>19.041500000000003</c:v>
                </c:pt>
                <c:pt idx="12229">
                  <c:v>19.041500000000003</c:v>
                </c:pt>
                <c:pt idx="12230">
                  <c:v>19.041500000000003</c:v>
                </c:pt>
                <c:pt idx="12231">
                  <c:v>19.041500000000003</c:v>
                </c:pt>
                <c:pt idx="12232">
                  <c:v>19.0335</c:v>
                </c:pt>
                <c:pt idx="12233">
                  <c:v>19.041500000000003</c:v>
                </c:pt>
                <c:pt idx="12234">
                  <c:v>19.041500000000003</c:v>
                </c:pt>
                <c:pt idx="12235">
                  <c:v>19.050500000000003</c:v>
                </c:pt>
                <c:pt idx="12236">
                  <c:v>19.0425</c:v>
                </c:pt>
                <c:pt idx="12237">
                  <c:v>19.0425</c:v>
                </c:pt>
                <c:pt idx="12238">
                  <c:v>19.0425</c:v>
                </c:pt>
                <c:pt idx="12239">
                  <c:v>19.050500000000003</c:v>
                </c:pt>
                <c:pt idx="12240">
                  <c:v>19.0425</c:v>
                </c:pt>
                <c:pt idx="12241">
                  <c:v>19.0425</c:v>
                </c:pt>
                <c:pt idx="12242">
                  <c:v>19.0425</c:v>
                </c:pt>
                <c:pt idx="12243">
                  <c:v>19.0425</c:v>
                </c:pt>
                <c:pt idx="12244">
                  <c:v>19.0425</c:v>
                </c:pt>
                <c:pt idx="12245">
                  <c:v>19.0425</c:v>
                </c:pt>
                <c:pt idx="12246">
                  <c:v>19.0425</c:v>
                </c:pt>
                <c:pt idx="12247">
                  <c:v>19.0425</c:v>
                </c:pt>
                <c:pt idx="12248">
                  <c:v>19.0425</c:v>
                </c:pt>
                <c:pt idx="12249">
                  <c:v>19.050500000000003</c:v>
                </c:pt>
                <c:pt idx="12250">
                  <c:v>19.0425</c:v>
                </c:pt>
                <c:pt idx="12251">
                  <c:v>19.0425</c:v>
                </c:pt>
                <c:pt idx="12252">
                  <c:v>19.0425</c:v>
                </c:pt>
                <c:pt idx="12253">
                  <c:v>19.0335</c:v>
                </c:pt>
                <c:pt idx="12254">
                  <c:v>19.0425</c:v>
                </c:pt>
                <c:pt idx="12255">
                  <c:v>19.0425</c:v>
                </c:pt>
                <c:pt idx="12256">
                  <c:v>19.0425</c:v>
                </c:pt>
                <c:pt idx="12257">
                  <c:v>19.0425</c:v>
                </c:pt>
                <c:pt idx="12258">
                  <c:v>19.0335</c:v>
                </c:pt>
                <c:pt idx="12259">
                  <c:v>19.0425</c:v>
                </c:pt>
                <c:pt idx="12260">
                  <c:v>19.0335</c:v>
                </c:pt>
                <c:pt idx="12261">
                  <c:v>19.0335</c:v>
                </c:pt>
                <c:pt idx="12262">
                  <c:v>19.0425</c:v>
                </c:pt>
                <c:pt idx="12263">
                  <c:v>19.0425</c:v>
                </c:pt>
                <c:pt idx="12264">
                  <c:v>19.034500000000001</c:v>
                </c:pt>
                <c:pt idx="12265">
                  <c:v>19.0425</c:v>
                </c:pt>
                <c:pt idx="12266">
                  <c:v>19.034500000000001</c:v>
                </c:pt>
                <c:pt idx="12267">
                  <c:v>19.034500000000001</c:v>
                </c:pt>
                <c:pt idx="12268">
                  <c:v>19.0425</c:v>
                </c:pt>
                <c:pt idx="12269">
                  <c:v>19.034500000000001</c:v>
                </c:pt>
                <c:pt idx="12270">
                  <c:v>19.0425</c:v>
                </c:pt>
                <c:pt idx="12271">
                  <c:v>19.034500000000001</c:v>
                </c:pt>
                <c:pt idx="12272">
                  <c:v>19.0425</c:v>
                </c:pt>
                <c:pt idx="12273">
                  <c:v>19.0425</c:v>
                </c:pt>
                <c:pt idx="12274">
                  <c:v>19.034500000000001</c:v>
                </c:pt>
                <c:pt idx="12275">
                  <c:v>19.0425</c:v>
                </c:pt>
                <c:pt idx="12276">
                  <c:v>19.034500000000001</c:v>
                </c:pt>
                <c:pt idx="12277">
                  <c:v>19.034500000000001</c:v>
                </c:pt>
                <c:pt idx="12278">
                  <c:v>19.0425</c:v>
                </c:pt>
                <c:pt idx="12279">
                  <c:v>19.034500000000001</c:v>
                </c:pt>
                <c:pt idx="12280">
                  <c:v>19.034500000000001</c:v>
                </c:pt>
                <c:pt idx="12281">
                  <c:v>19.034500000000001</c:v>
                </c:pt>
                <c:pt idx="12282">
                  <c:v>19.025500000000001</c:v>
                </c:pt>
                <c:pt idx="12283">
                  <c:v>19.0425</c:v>
                </c:pt>
                <c:pt idx="12284">
                  <c:v>19.034500000000001</c:v>
                </c:pt>
                <c:pt idx="12285">
                  <c:v>19.0425</c:v>
                </c:pt>
                <c:pt idx="12286">
                  <c:v>19.050500000000003</c:v>
                </c:pt>
                <c:pt idx="12287">
                  <c:v>19.0425</c:v>
                </c:pt>
                <c:pt idx="12288">
                  <c:v>19.034500000000001</c:v>
                </c:pt>
                <c:pt idx="12289">
                  <c:v>19.026500000000002</c:v>
                </c:pt>
                <c:pt idx="12290">
                  <c:v>19.026500000000002</c:v>
                </c:pt>
                <c:pt idx="12291">
                  <c:v>19.026500000000002</c:v>
                </c:pt>
                <c:pt idx="12292">
                  <c:v>19.026500000000002</c:v>
                </c:pt>
                <c:pt idx="12293">
                  <c:v>19.026500000000002</c:v>
                </c:pt>
                <c:pt idx="12294">
                  <c:v>19.026500000000002</c:v>
                </c:pt>
                <c:pt idx="12295">
                  <c:v>19.026500000000002</c:v>
                </c:pt>
                <c:pt idx="12296">
                  <c:v>19.034500000000001</c:v>
                </c:pt>
                <c:pt idx="12297">
                  <c:v>19.034500000000001</c:v>
                </c:pt>
                <c:pt idx="12298">
                  <c:v>19.034500000000001</c:v>
                </c:pt>
                <c:pt idx="12299">
                  <c:v>19.050500000000003</c:v>
                </c:pt>
                <c:pt idx="12300">
                  <c:v>19.066500000000001</c:v>
                </c:pt>
                <c:pt idx="12301">
                  <c:v>19.058499999999999</c:v>
                </c:pt>
                <c:pt idx="12302">
                  <c:v>19.050500000000003</c:v>
                </c:pt>
                <c:pt idx="12303">
                  <c:v>19.050500000000003</c:v>
                </c:pt>
                <c:pt idx="12304">
                  <c:v>19.058499999999999</c:v>
                </c:pt>
                <c:pt idx="12305">
                  <c:v>19.050500000000003</c:v>
                </c:pt>
                <c:pt idx="12306">
                  <c:v>19.050500000000003</c:v>
                </c:pt>
                <c:pt idx="12307">
                  <c:v>19.0425</c:v>
                </c:pt>
                <c:pt idx="12308">
                  <c:v>19.0425</c:v>
                </c:pt>
                <c:pt idx="12309">
                  <c:v>19.0425</c:v>
                </c:pt>
                <c:pt idx="12310">
                  <c:v>19.0425</c:v>
                </c:pt>
                <c:pt idx="12311">
                  <c:v>19.0425</c:v>
                </c:pt>
                <c:pt idx="12312">
                  <c:v>19.0425</c:v>
                </c:pt>
                <c:pt idx="12313">
                  <c:v>19.026500000000002</c:v>
                </c:pt>
                <c:pt idx="12314">
                  <c:v>19.034500000000001</c:v>
                </c:pt>
                <c:pt idx="12315">
                  <c:v>19.0425</c:v>
                </c:pt>
                <c:pt idx="12316">
                  <c:v>19.034500000000001</c:v>
                </c:pt>
                <c:pt idx="12317">
                  <c:v>19.034500000000001</c:v>
                </c:pt>
                <c:pt idx="12318">
                  <c:v>19.034500000000001</c:v>
                </c:pt>
                <c:pt idx="12319">
                  <c:v>19.034500000000001</c:v>
                </c:pt>
                <c:pt idx="12320">
                  <c:v>19.026500000000002</c:v>
                </c:pt>
                <c:pt idx="12321">
                  <c:v>19.0425</c:v>
                </c:pt>
                <c:pt idx="12322">
                  <c:v>19.034500000000001</c:v>
                </c:pt>
                <c:pt idx="12323">
                  <c:v>19.026500000000002</c:v>
                </c:pt>
                <c:pt idx="12324">
                  <c:v>19.034500000000001</c:v>
                </c:pt>
                <c:pt idx="12325">
                  <c:v>19.025500000000001</c:v>
                </c:pt>
                <c:pt idx="12326">
                  <c:v>19.025500000000001</c:v>
                </c:pt>
                <c:pt idx="12327">
                  <c:v>19.025500000000001</c:v>
                </c:pt>
                <c:pt idx="12328">
                  <c:v>19.034500000000001</c:v>
                </c:pt>
                <c:pt idx="12329">
                  <c:v>19.025500000000001</c:v>
                </c:pt>
                <c:pt idx="12330">
                  <c:v>19.034500000000001</c:v>
                </c:pt>
                <c:pt idx="12331">
                  <c:v>19.025500000000001</c:v>
                </c:pt>
                <c:pt idx="12332">
                  <c:v>19.017500000000002</c:v>
                </c:pt>
                <c:pt idx="12333">
                  <c:v>19.025500000000001</c:v>
                </c:pt>
                <c:pt idx="12334">
                  <c:v>19.017500000000002</c:v>
                </c:pt>
                <c:pt idx="12335">
                  <c:v>19.025500000000001</c:v>
                </c:pt>
                <c:pt idx="12336">
                  <c:v>19.017500000000002</c:v>
                </c:pt>
                <c:pt idx="12337">
                  <c:v>19.017500000000002</c:v>
                </c:pt>
                <c:pt idx="12338">
                  <c:v>19.009500000000003</c:v>
                </c:pt>
                <c:pt idx="12339">
                  <c:v>19.017500000000002</c:v>
                </c:pt>
                <c:pt idx="12340">
                  <c:v>19.009500000000003</c:v>
                </c:pt>
                <c:pt idx="12341">
                  <c:v>19.009500000000003</c:v>
                </c:pt>
                <c:pt idx="12342">
                  <c:v>19.009500000000003</c:v>
                </c:pt>
                <c:pt idx="12343">
                  <c:v>19.017500000000002</c:v>
                </c:pt>
                <c:pt idx="12344">
                  <c:v>19.009500000000003</c:v>
                </c:pt>
                <c:pt idx="12345">
                  <c:v>19.009500000000003</c:v>
                </c:pt>
                <c:pt idx="12346">
                  <c:v>19.009500000000003</c:v>
                </c:pt>
                <c:pt idx="12347">
                  <c:v>19.009500000000003</c:v>
                </c:pt>
                <c:pt idx="12348">
                  <c:v>19.009500000000003</c:v>
                </c:pt>
                <c:pt idx="12349">
                  <c:v>19.009500000000003</c:v>
                </c:pt>
                <c:pt idx="12350">
                  <c:v>19.000500000000002</c:v>
                </c:pt>
                <c:pt idx="12351">
                  <c:v>18.9925</c:v>
                </c:pt>
                <c:pt idx="12352">
                  <c:v>18.9925</c:v>
                </c:pt>
                <c:pt idx="12353">
                  <c:v>18.9925</c:v>
                </c:pt>
                <c:pt idx="12354">
                  <c:v>18.984500000000001</c:v>
                </c:pt>
                <c:pt idx="12355">
                  <c:v>18.9925</c:v>
                </c:pt>
                <c:pt idx="12356">
                  <c:v>18.984500000000001</c:v>
                </c:pt>
                <c:pt idx="12357">
                  <c:v>18.984500000000001</c:v>
                </c:pt>
                <c:pt idx="12358">
                  <c:v>18.984500000000001</c:v>
                </c:pt>
                <c:pt idx="12359">
                  <c:v>18.9925</c:v>
                </c:pt>
                <c:pt idx="12360">
                  <c:v>18.984500000000001</c:v>
                </c:pt>
                <c:pt idx="12361">
                  <c:v>18.984500000000001</c:v>
                </c:pt>
                <c:pt idx="12362">
                  <c:v>18.9755</c:v>
                </c:pt>
                <c:pt idx="12363">
                  <c:v>18.967500000000001</c:v>
                </c:pt>
                <c:pt idx="12364">
                  <c:v>18.9755</c:v>
                </c:pt>
                <c:pt idx="12365">
                  <c:v>18.967500000000001</c:v>
                </c:pt>
                <c:pt idx="12366">
                  <c:v>18.9755</c:v>
                </c:pt>
                <c:pt idx="12367">
                  <c:v>18.967500000000001</c:v>
                </c:pt>
                <c:pt idx="12368">
                  <c:v>18.9755</c:v>
                </c:pt>
                <c:pt idx="12369">
                  <c:v>18.967500000000001</c:v>
                </c:pt>
                <c:pt idx="12370">
                  <c:v>18.9755</c:v>
                </c:pt>
                <c:pt idx="12371">
                  <c:v>18.967500000000001</c:v>
                </c:pt>
                <c:pt idx="12372">
                  <c:v>18.9755</c:v>
                </c:pt>
                <c:pt idx="12373">
                  <c:v>18.967500000000001</c:v>
                </c:pt>
                <c:pt idx="12374">
                  <c:v>18.958500000000001</c:v>
                </c:pt>
                <c:pt idx="12375">
                  <c:v>18.9755</c:v>
                </c:pt>
                <c:pt idx="12376">
                  <c:v>18.9665</c:v>
                </c:pt>
                <c:pt idx="12377">
                  <c:v>18.9665</c:v>
                </c:pt>
                <c:pt idx="12378">
                  <c:v>18.9665</c:v>
                </c:pt>
                <c:pt idx="12379">
                  <c:v>18.958500000000001</c:v>
                </c:pt>
                <c:pt idx="12380">
                  <c:v>18.958500000000001</c:v>
                </c:pt>
                <c:pt idx="12381">
                  <c:v>18.9665</c:v>
                </c:pt>
                <c:pt idx="12382">
                  <c:v>18.950500000000002</c:v>
                </c:pt>
                <c:pt idx="12383">
                  <c:v>18.950500000000002</c:v>
                </c:pt>
                <c:pt idx="12384">
                  <c:v>18.9665</c:v>
                </c:pt>
                <c:pt idx="12385">
                  <c:v>18.950500000000002</c:v>
                </c:pt>
                <c:pt idx="12386">
                  <c:v>18.9665</c:v>
                </c:pt>
                <c:pt idx="12387">
                  <c:v>18.958500000000001</c:v>
                </c:pt>
                <c:pt idx="12388">
                  <c:v>18.941500000000001</c:v>
                </c:pt>
                <c:pt idx="12389">
                  <c:v>18.950500000000002</c:v>
                </c:pt>
                <c:pt idx="12390">
                  <c:v>18.958500000000001</c:v>
                </c:pt>
                <c:pt idx="12391">
                  <c:v>18.9665</c:v>
                </c:pt>
                <c:pt idx="12392">
                  <c:v>18.950500000000002</c:v>
                </c:pt>
                <c:pt idx="12393">
                  <c:v>18.949500000000004</c:v>
                </c:pt>
                <c:pt idx="12394">
                  <c:v>18.949500000000004</c:v>
                </c:pt>
                <c:pt idx="12395">
                  <c:v>18.941500000000001</c:v>
                </c:pt>
                <c:pt idx="12396">
                  <c:v>18.941500000000001</c:v>
                </c:pt>
                <c:pt idx="12397">
                  <c:v>18.949500000000004</c:v>
                </c:pt>
                <c:pt idx="12398">
                  <c:v>18.949500000000004</c:v>
                </c:pt>
                <c:pt idx="12399">
                  <c:v>19.956500000000002</c:v>
                </c:pt>
                <c:pt idx="12400">
                  <c:v>21.192499999999999</c:v>
                </c:pt>
                <c:pt idx="12401">
                  <c:v>22.313500000000001</c:v>
                </c:pt>
                <c:pt idx="12402">
                  <c:v>23.311499999999999</c:v>
                </c:pt>
                <c:pt idx="12403">
                  <c:v>24.2515</c:v>
                </c:pt>
                <c:pt idx="12404">
                  <c:v>25.1325</c:v>
                </c:pt>
                <c:pt idx="12405">
                  <c:v>25.613500000000002</c:v>
                </c:pt>
                <c:pt idx="12406">
                  <c:v>25.613500000000002</c:v>
                </c:pt>
                <c:pt idx="12407">
                  <c:v>25.613500000000002</c:v>
                </c:pt>
                <c:pt idx="12408">
                  <c:v>25.5975</c:v>
                </c:pt>
                <c:pt idx="12409">
                  <c:v>25.605499999999999</c:v>
                </c:pt>
                <c:pt idx="12410">
                  <c:v>25.5975</c:v>
                </c:pt>
                <c:pt idx="12411">
                  <c:v>25.605499999999999</c:v>
                </c:pt>
                <c:pt idx="12412">
                  <c:v>25.5975</c:v>
                </c:pt>
                <c:pt idx="12413">
                  <c:v>25.5975</c:v>
                </c:pt>
                <c:pt idx="12414">
                  <c:v>25.589500000000001</c:v>
                </c:pt>
                <c:pt idx="12415">
                  <c:v>25.581500000000002</c:v>
                </c:pt>
                <c:pt idx="12416">
                  <c:v>25.5975</c:v>
                </c:pt>
                <c:pt idx="12417">
                  <c:v>25.581500000000002</c:v>
                </c:pt>
                <c:pt idx="12418">
                  <c:v>25.573499999999999</c:v>
                </c:pt>
                <c:pt idx="12419">
                  <c:v>25.589500000000001</c:v>
                </c:pt>
                <c:pt idx="12420">
                  <c:v>25.581500000000002</c:v>
                </c:pt>
                <c:pt idx="12421">
                  <c:v>25.589500000000001</c:v>
                </c:pt>
                <c:pt idx="12422">
                  <c:v>25.581500000000002</c:v>
                </c:pt>
                <c:pt idx="12423">
                  <c:v>25.581500000000002</c:v>
                </c:pt>
                <c:pt idx="12424">
                  <c:v>25.581500000000002</c:v>
                </c:pt>
                <c:pt idx="12425">
                  <c:v>25.573499999999999</c:v>
                </c:pt>
                <c:pt idx="12426">
                  <c:v>25.564499999999999</c:v>
                </c:pt>
                <c:pt idx="12427">
                  <c:v>25.573499999999999</c:v>
                </c:pt>
                <c:pt idx="12428">
                  <c:v>25.573499999999999</c:v>
                </c:pt>
                <c:pt idx="12429">
                  <c:v>25.564499999999999</c:v>
                </c:pt>
                <c:pt idx="12430">
                  <c:v>25.573499999999999</c:v>
                </c:pt>
                <c:pt idx="12431">
                  <c:v>25.573499999999999</c:v>
                </c:pt>
                <c:pt idx="12432">
                  <c:v>25.564499999999999</c:v>
                </c:pt>
                <c:pt idx="12433">
                  <c:v>25.564499999999999</c:v>
                </c:pt>
                <c:pt idx="12434">
                  <c:v>25.573499999999999</c:v>
                </c:pt>
                <c:pt idx="12435">
                  <c:v>25.564499999999999</c:v>
                </c:pt>
                <c:pt idx="12436">
                  <c:v>25.564499999999999</c:v>
                </c:pt>
                <c:pt idx="12437">
                  <c:v>25.573499999999999</c:v>
                </c:pt>
                <c:pt idx="12438">
                  <c:v>25.573499999999999</c:v>
                </c:pt>
                <c:pt idx="12439">
                  <c:v>25.573499999999999</c:v>
                </c:pt>
                <c:pt idx="12440">
                  <c:v>25.564499999999999</c:v>
                </c:pt>
                <c:pt idx="12441">
                  <c:v>25.564499999999999</c:v>
                </c:pt>
                <c:pt idx="12442">
                  <c:v>25.573499999999999</c:v>
                </c:pt>
                <c:pt idx="12443">
                  <c:v>25.564499999999999</c:v>
                </c:pt>
                <c:pt idx="12444">
                  <c:v>25.573499999999999</c:v>
                </c:pt>
                <c:pt idx="12445">
                  <c:v>25.564499999999999</c:v>
                </c:pt>
                <c:pt idx="12446">
                  <c:v>25.573499999999999</c:v>
                </c:pt>
                <c:pt idx="12447">
                  <c:v>25.556500000000003</c:v>
                </c:pt>
                <c:pt idx="12448">
                  <c:v>25.556500000000003</c:v>
                </c:pt>
                <c:pt idx="12449">
                  <c:v>25.564499999999999</c:v>
                </c:pt>
                <c:pt idx="12450">
                  <c:v>25.573499999999999</c:v>
                </c:pt>
                <c:pt idx="12451">
                  <c:v>25.564499999999999</c:v>
                </c:pt>
                <c:pt idx="12452">
                  <c:v>25.564499999999999</c:v>
                </c:pt>
                <c:pt idx="12453">
                  <c:v>25.564499999999999</c:v>
                </c:pt>
                <c:pt idx="12454">
                  <c:v>25.556500000000003</c:v>
                </c:pt>
                <c:pt idx="12455">
                  <c:v>25.556500000000003</c:v>
                </c:pt>
                <c:pt idx="12456">
                  <c:v>25.556500000000003</c:v>
                </c:pt>
                <c:pt idx="12457">
                  <c:v>25.556500000000003</c:v>
                </c:pt>
                <c:pt idx="12458">
                  <c:v>25.556500000000003</c:v>
                </c:pt>
                <c:pt idx="12459">
                  <c:v>25.556500000000003</c:v>
                </c:pt>
                <c:pt idx="12460">
                  <c:v>25.556500000000003</c:v>
                </c:pt>
                <c:pt idx="12461">
                  <c:v>25.548500000000001</c:v>
                </c:pt>
                <c:pt idx="12462">
                  <c:v>25.548500000000001</c:v>
                </c:pt>
                <c:pt idx="12463">
                  <c:v>25.548500000000001</c:v>
                </c:pt>
                <c:pt idx="12464">
                  <c:v>25.548500000000001</c:v>
                </c:pt>
                <c:pt idx="12465">
                  <c:v>25.564499999999999</c:v>
                </c:pt>
                <c:pt idx="12466">
                  <c:v>25.548500000000001</c:v>
                </c:pt>
                <c:pt idx="12467">
                  <c:v>25.548500000000001</c:v>
                </c:pt>
                <c:pt idx="12468">
                  <c:v>25.556500000000003</c:v>
                </c:pt>
                <c:pt idx="12469">
                  <c:v>25.556500000000003</c:v>
                </c:pt>
                <c:pt idx="12470">
                  <c:v>25.548500000000001</c:v>
                </c:pt>
                <c:pt idx="12471">
                  <c:v>25.548500000000001</c:v>
                </c:pt>
                <c:pt idx="12472">
                  <c:v>25.548500000000001</c:v>
                </c:pt>
                <c:pt idx="12473">
                  <c:v>25.556500000000003</c:v>
                </c:pt>
                <c:pt idx="12474">
                  <c:v>25.548500000000001</c:v>
                </c:pt>
                <c:pt idx="12475">
                  <c:v>25.548500000000001</c:v>
                </c:pt>
                <c:pt idx="12476">
                  <c:v>25.548500000000001</c:v>
                </c:pt>
                <c:pt idx="12477">
                  <c:v>25.556500000000003</c:v>
                </c:pt>
                <c:pt idx="12478">
                  <c:v>25.548500000000001</c:v>
                </c:pt>
                <c:pt idx="12479">
                  <c:v>25.548500000000001</c:v>
                </c:pt>
                <c:pt idx="12480">
                  <c:v>25.548500000000001</c:v>
                </c:pt>
                <c:pt idx="12481">
                  <c:v>25.548500000000001</c:v>
                </c:pt>
                <c:pt idx="12482">
                  <c:v>25.548500000000001</c:v>
                </c:pt>
                <c:pt idx="12483">
                  <c:v>25.556500000000003</c:v>
                </c:pt>
                <c:pt idx="12484">
                  <c:v>25.548500000000001</c:v>
                </c:pt>
                <c:pt idx="12485">
                  <c:v>25.548500000000001</c:v>
                </c:pt>
                <c:pt idx="12486">
                  <c:v>25.548500000000001</c:v>
                </c:pt>
                <c:pt idx="12487">
                  <c:v>25.556500000000003</c:v>
                </c:pt>
                <c:pt idx="12488">
                  <c:v>25.548500000000001</c:v>
                </c:pt>
                <c:pt idx="12489">
                  <c:v>25.548500000000001</c:v>
                </c:pt>
                <c:pt idx="12490">
                  <c:v>25.548500000000001</c:v>
                </c:pt>
                <c:pt idx="12491">
                  <c:v>25.548500000000001</c:v>
                </c:pt>
                <c:pt idx="12492">
                  <c:v>25.548500000000001</c:v>
                </c:pt>
                <c:pt idx="12493">
                  <c:v>25.540500000000002</c:v>
                </c:pt>
                <c:pt idx="12494">
                  <c:v>25.556500000000003</c:v>
                </c:pt>
                <c:pt idx="12495">
                  <c:v>25.548500000000001</c:v>
                </c:pt>
                <c:pt idx="12496">
                  <c:v>25.556500000000003</c:v>
                </c:pt>
                <c:pt idx="12497">
                  <c:v>25.556500000000003</c:v>
                </c:pt>
                <c:pt idx="12498">
                  <c:v>25.540500000000002</c:v>
                </c:pt>
                <c:pt idx="12499">
                  <c:v>25.548500000000001</c:v>
                </c:pt>
                <c:pt idx="12500">
                  <c:v>25.548500000000001</c:v>
                </c:pt>
                <c:pt idx="12501">
                  <c:v>25.548500000000001</c:v>
                </c:pt>
                <c:pt idx="12502">
                  <c:v>25.548500000000001</c:v>
                </c:pt>
                <c:pt idx="12503">
                  <c:v>25.548500000000001</c:v>
                </c:pt>
                <c:pt idx="12504">
                  <c:v>25.540500000000002</c:v>
                </c:pt>
                <c:pt idx="12505">
                  <c:v>25.556500000000003</c:v>
                </c:pt>
                <c:pt idx="12506">
                  <c:v>25.540500000000002</c:v>
                </c:pt>
                <c:pt idx="12507">
                  <c:v>25.548500000000001</c:v>
                </c:pt>
                <c:pt idx="12508">
                  <c:v>25.540500000000002</c:v>
                </c:pt>
                <c:pt idx="12509">
                  <c:v>25.548500000000001</c:v>
                </c:pt>
                <c:pt idx="12510">
                  <c:v>25.548500000000001</c:v>
                </c:pt>
                <c:pt idx="12511">
                  <c:v>25.540500000000002</c:v>
                </c:pt>
                <c:pt idx="12512">
                  <c:v>25.548500000000001</c:v>
                </c:pt>
                <c:pt idx="12513">
                  <c:v>25.540500000000002</c:v>
                </c:pt>
                <c:pt idx="12514">
                  <c:v>25.540500000000002</c:v>
                </c:pt>
                <c:pt idx="12515">
                  <c:v>25.540500000000002</c:v>
                </c:pt>
                <c:pt idx="12516">
                  <c:v>25.548500000000001</c:v>
                </c:pt>
                <c:pt idx="12517">
                  <c:v>25.540500000000002</c:v>
                </c:pt>
                <c:pt idx="12518">
                  <c:v>25.540500000000002</c:v>
                </c:pt>
                <c:pt idx="12519">
                  <c:v>25.532500000000002</c:v>
                </c:pt>
                <c:pt idx="12520">
                  <c:v>25.532500000000002</c:v>
                </c:pt>
                <c:pt idx="12521">
                  <c:v>25.540500000000002</c:v>
                </c:pt>
                <c:pt idx="12522">
                  <c:v>25.532500000000002</c:v>
                </c:pt>
                <c:pt idx="12523">
                  <c:v>25.532500000000002</c:v>
                </c:pt>
                <c:pt idx="12524">
                  <c:v>25.540500000000002</c:v>
                </c:pt>
                <c:pt idx="12525">
                  <c:v>25.540500000000002</c:v>
                </c:pt>
                <c:pt idx="12526">
                  <c:v>25.540500000000002</c:v>
                </c:pt>
                <c:pt idx="12527">
                  <c:v>25.540500000000002</c:v>
                </c:pt>
                <c:pt idx="12528">
                  <c:v>25.540500000000002</c:v>
                </c:pt>
                <c:pt idx="12529">
                  <c:v>25.540500000000002</c:v>
                </c:pt>
                <c:pt idx="12530">
                  <c:v>25.532500000000002</c:v>
                </c:pt>
                <c:pt idx="12531">
                  <c:v>25.532500000000002</c:v>
                </c:pt>
                <c:pt idx="12532">
                  <c:v>25.540500000000002</c:v>
                </c:pt>
                <c:pt idx="12533">
                  <c:v>25.540500000000002</c:v>
                </c:pt>
                <c:pt idx="12534">
                  <c:v>25.532500000000002</c:v>
                </c:pt>
                <c:pt idx="12535">
                  <c:v>25.532500000000002</c:v>
                </c:pt>
                <c:pt idx="12536">
                  <c:v>25.532500000000002</c:v>
                </c:pt>
                <c:pt idx="12537">
                  <c:v>25.532500000000002</c:v>
                </c:pt>
                <c:pt idx="12538">
                  <c:v>25.540500000000002</c:v>
                </c:pt>
                <c:pt idx="12539">
                  <c:v>25.532500000000002</c:v>
                </c:pt>
                <c:pt idx="12540">
                  <c:v>25.532500000000002</c:v>
                </c:pt>
                <c:pt idx="12541">
                  <c:v>25.532500000000002</c:v>
                </c:pt>
                <c:pt idx="12542">
                  <c:v>25.524500000000003</c:v>
                </c:pt>
                <c:pt idx="12543">
                  <c:v>25.524500000000003</c:v>
                </c:pt>
                <c:pt idx="12544">
                  <c:v>25.524500000000003</c:v>
                </c:pt>
                <c:pt idx="12545">
                  <c:v>25.516500000000001</c:v>
                </c:pt>
                <c:pt idx="12546">
                  <c:v>25.516500000000001</c:v>
                </c:pt>
                <c:pt idx="12547">
                  <c:v>25.516500000000001</c:v>
                </c:pt>
                <c:pt idx="12548">
                  <c:v>25.516500000000001</c:v>
                </c:pt>
                <c:pt idx="12549">
                  <c:v>25.516500000000001</c:v>
                </c:pt>
                <c:pt idx="12550">
                  <c:v>25.508500000000002</c:v>
                </c:pt>
                <c:pt idx="12551">
                  <c:v>25.516500000000001</c:v>
                </c:pt>
                <c:pt idx="12552">
                  <c:v>25.516500000000001</c:v>
                </c:pt>
                <c:pt idx="12553">
                  <c:v>25.516500000000001</c:v>
                </c:pt>
                <c:pt idx="12554">
                  <c:v>25.508500000000002</c:v>
                </c:pt>
                <c:pt idx="12555">
                  <c:v>25.508500000000002</c:v>
                </c:pt>
                <c:pt idx="12556">
                  <c:v>25.524500000000003</c:v>
                </c:pt>
                <c:pt idx="12557">
                  <c:v>25.516500000000001</c:v>
                </c:pt>
                <c:pt idx="12558">
                  <c:v>25.516500000000001</c:v>
                </c:pt>
                <c:pt idx="12559">
                  <c:v>25.516500000000001</c:v>
                </c:pt>
                <c:pt idx="12560">
                  <c:v>25.508500000000002</c:v>
                </c:pt>
                <c:pt idx="12561">
                  <c:v>25.508500000000002</c:v>
                </c:pt>
                <c:pt idx="12562">
                  <c:v>25.508500000000002</c:v>
                </c:pt>
                <c:pt idx="12563">
                  <c:v>25.516500000000001</c:v>
                </c:pt>
                <c:pt idx="12564">
                  <c:v>25.516500000000001</c:v>
                </c:pt>
                <c:pt idx="12565">
                  <c:v>25.524500000000003</c:v>
                </c:pt>
                <c:pt idx="12566">
                  <c:v>25.516500000000001</c:v>
                </c:pt>
                <c:pt idx="12567">
                  <c:v>25.508500000000002</c:v>
                </c:pt>
                <c:pt idx="12568">
                  <c:v>25.516500000000001</c:v>
                </c:pt>
                <c:pt idx="12569">
                  <c:v>25.516500000000001</c:v>
                </c:pt>
                <c:pt idx="12570">
                  <c:v>25.516500000000001</c:v>
                </c:pt>
                <c:pt idx="12571">
                  <c:v>25.508500000000002</c:v>
                </c:pt>
                <c:pt idx="12572">
                  <c:v>25.508500000000002</c:v>
                </c:pt>
                <c:pt idx="12573">
                  <c:v>25.508500000000002</c:v>
                </c:pt>
                <c:pt idx="12574">
                  <c:v>25.508500000000002</c:v>
                </c:pt>
                <c:pt idx="12575">
                  <c:v>25.499500000000001</c:v>
                </c:pt>
                <c:pt idx="12576">
                  <c:v>25.499500000000001</c:v>
                </c:pt>
                <c:pt idx="12577">
                  <c:v>25.499500000000001</c:v>
                </c:pt>
                <c:pt idx="12578">
                  <c:v>25.499500000000001</c:v>
                </c:pt>
                <c:pt idx="12579">
                  <c:v>25.499500000000001</c:v>
                </c:pt>
                <c:pt idx="12580">
                  <c:v>25.491500000000002</c:v>
                </c:pt>
                <c:pt idx="12581">
                  <c:v>25.499500000000001</c:v>
                </c:pt>
                <c:pt idx="12582">
                  <c:v>25.499500000000001</c:v>
                </c:pt>
                <c:pt idx="12583">
                  <c:v>25.491500000000002</c:v>
                </c:pt>
                <c:pt idx="12584">
                  <c:v>25.491500000000002</c:v>
                </c:pt>
                <c:pt idx="12585">
                  <c:v>25.491500000000002</c:v>
                </c:pt>
                <c:pt idx="12586">
                  <c:v>25.491500000000002</c:v>
                </c:pt>
                <c:pt idx="12587">
                  <c:v>25.491500000000002</c:v>
                </c:pt>
                <c:pt idx="12588">
                  <c:v>25.491500000000002</c:v>
                </c:pt>
                <c:pt idx="12589">
                  <c:v>25.491500000000002</c:v>
                </c:pt>
                <c:pt idx="12590">
                  <c:v>25.483499999999999</c:v>
                </c:pt>
                <c:pt idx="12591">
                  <c:v>25.4755</c:v>
                </c:pt>
                <c:pt idx="12592">
                  <c:v>25.4755</c:v>
                </c:pt>
                <c:pt idx="12593">
                  <c:v>25.483499999999999</c:v>
                </c:pt>
                <c:pt idx="12594">
                  <c:v>25.483499999999999</c:v>
                </c:pt>
                <c:pt idx="12595">
                  <c:v>25.4755</c:v>
                </c:pt>
                <c:pt idx="12596">
                  <c:v>25.483499999999999</c:v>
                </c:pt>
                <c:pt idx="12597">
                  <c:v>25.4755</c:v>
                </c:pt>
                <c:pt idx="12598">
                  <c:v>25.4755</c:v>
                </c:pt>
                <c:pt idx="12599">
                  <c:v>25.474500000000003</c:v>
                </c:pt>
                <c:pt idx="12600">
                  <c:v>25.474500000000003</c:v>
                </c:pt>
                <c:pt idx="12601">
                  <c:v>25.482500000000002</c:v>
                </c:pt>
                <c:pt idx="12602">
                  <c:v>25.474500000000003</c:v>
                </c:pt>
                <c:pt idx="12603">
                  <c:v>25.474500000000003</c:v>
                </c:pt>
                <c:pt idx="12604">
                  <c:v>25.4665</c:v>
                </c:pt>
                <c:pt idx="12605">
                  <c:v>25.4665</c:v>
                </c:pt>
                <c:pt idx="12606">
                  <c:v>25.458500000000001</c:v>
                </c:pt>
                <c:pt idx="12607">
                  <c:v>25.458500000000001</c:v>
                </c:pt>
                <c:pt idx="12608">
                  <c:v>25.458500000000001</c:v>
                </c:pt>
                <c:pt idx="12609">
                  <c:v>25.4665</c:v>
                </c:pt>
                <c:pt idx="12610">
                  <c:v>25.458500000000001</c:v>
                </c:pt>
                <c:pt idx="12611">
                  <c:v>25.450500000000002</c:v>
                </c:pt>
                <c:pt idx="12612">
                  <c:v>25.449500000000004</c:v>
                </c:pt>
                <c:pt idx="12613">
                  <c:v>25.449500000000004</c:v>
                </c:pt>
                <c:pt idx="12614">
                  <c:v>25.449500000000004</c:v>
                </c:pt>
                <c:pt idx="12615">
                  <c:v>25.4575</c:v>
                </c:pt>
                <c:pt idx="12616">
                  <c:v>25.4575</c:v>
                </c:pt>
                <c:pt idx="12617">
                  <c:v>25.4575</c:v>
                </c:pt>
                <c:pt idx="12618">
                  <c:v>25.449500000000004</c:v>
                </c:pt>
                <c:pt idx="12619">
                  <c:v>25.4575</c:v>
                </c:pt>
                <c:pt idx="12620">
                  <c:v>25.4575</c:v>
                </c:pt>
                <c:pt idx="12621">
                  <c:v>25.4575</c:v>
                </c:pt>
                <c:pt idx="12622">
                  <c:v>25.4575</c:v>
                </c:pt>
                <c:pt idx="12623">
                  <c:v>25.4575</c:v>
                </c:pt>
                <c:pt idx="12624">
                  <c:v>25.465500000000002</c:v>
                </c:pt>
                <c:pt idx="12625">
                  <c:v>25.4575</c:v>
                </c:pt>
                <c:pt idx="12626">
                  <c:v>25.465500000000002</c:v>
                </c:pt>
                <c:pt idx="12627">
                  <c:v>25.465500000000002</c:v>
                </c:pt>
                <c:pt idx="12628">
                  <c:v>25.465500000000002</c:v>
                </c:pt>
                <c:pt idx="12629">
                  <c:v>25.465500000000002</c:v>
                </c:pt>
                <c:pt idx="12630">
                  <c:v>25.4575</c:v>
                </c:pt>
                <c:pt idx="12631">
                  <c:v>25.465500000000002</c:v>
                </c:pt>
                <c:pt idx="12632">
                  <c:v>25.4575</c:v>
                </c:pt>
                <c:pt idx="12633">
                  <c:v>25.465500000000002</c:v>
                </c:pt>
                <c:pt idx="12634">
                  <c:v>25.473500000000001</c:v>
                </c:pt>
                <c:pt idx="12635">
                  <c:v>25.465500000000002</c:v>
                </c:pt>
                <c:pt idx="12636">
                  <c:v>25.465500000000002</c:v>
                </c:pt>
                <c:pt idx="12637">
                  <c:v>25.465500000000002</c:v>
                </c:pt>
                <c:pt idx="12638">
                  <c:v>25.465500000000002</c:v>
                </c:pt>
                <c:pt idx="12639">
                  <c:v>25.465500000000002</c:v>
                </c:pt>
                <c:pt idx="12640">
                  <c:v>25.465500000000002</c:v>
                </c:pt>
                <c:pt idx="12641">
                  <c:v>25.465500000000002</c:v>
                </c:pt>
                <c:pt idx="12642">
                  <c:v>25.465500000000002</c:v>
                </c:pt>
                <c:pt idx="12643">
                  <c:v>25.474500000000003</c:v>
                </c:pt>
                <c:pt idx="12644">
                  <c:v>25.474500000000003</c:v>
                </c:pt>
                <c:pt idx="12645">
                  <c:v>25.474500000000003</c:v>
                </c:pt>
                <c:pt idx="12646">
                  <c:v>25.4665</c:v>
                </c:pt>
                <c:pt idx="12647">
                  <c:v>25.4665</c:v>
                </c:pt>
                <c:pt idx="12648">
                  <c:v>25.474500000000003</c:v>
                </c:pt>
                <c:pt idx="12649">
                  <c:v>25.474500000000003</c:v>
                </c:pt>
                <c:pt idx="12650">
                  <c:v>25.474500000000003</c:v>
                </c:pt>
                <c:pt idx="12651">
                  <c:v>25.4665</c:v>
                </c:pt>
                <c:pt idx="12652">
                  <c:v>25.4755</c:v>
                </c:pt>
                <c:pt idx="12653">
                  <c:v>25.4755</c:v>
                </c:pt>
                <c:pt idx="12654">
                  <c:v>25.467500000000001</c:v>
                </c:pt>
                <c:pt idx="12655">
                  <c:v>25.4755</c:v>
                </c:pt>
                <c:pt idx="12656">
                  <c:v>25.4755</c:v>
                </c:pt>
                <c:pt idx="12657">
                  <c:v>25.483499999999999</c:v>
                </c:pt>
                <c:pt idx="12658">
                  <c:v>25.4755</c:v>
                </c:pt>
                <c:pt idx="12659">
                  <c:v>25.4755</c:v>
                </c:pt>
                <c:pt idx="12660">
                  <c:v>25.483499999999999</c:v>
                </c:pt>
                <c:pt idx="12661">
                  <c:v>25.4755</c:v>
                </c:pt>
                <c:pt idx="12662">
                  <c:v>25.4755</c:v>
                </c:pt>
                <c:pt idx="12663">
                  <c:v>25.491500000000002</c:v>
                </c:pt>
                <c:pt idx="12664">
                  <c:v>25.483499999999999</c:v>
                </c:pt>
                <c:pt idx="12665">
                  <c:v>25.483499999999999</c:v>
                </c:pt>
                <c:pt idx="12666">
                  <c:v>25.4755</c:v>
                </c:pt>
                <c:pt idx="12667">
                  <c:v>25.483499999999999</c:v>
                </c:pt>
                <c:pt idx="12668">
                  <c:v>25.483499999999999</c:v>
                </c:pt>
                <c:pt idx="12669">
                  <c:v>25.474500000000003</c:v>
                </c:pt>
                <c:pt idx="12670">
                  <c:v>25.483499999999999</c:v>
                </c:pt>
                <c:pt idx="12671">
                  <c:v>25.483499999999999</c:v>
                </c:pt>
                <c:pt idx="12672">
                  <c:v>25.483499999999999</c:v>
                </c:pt>
                <c:pt idx="12673">
                  <c:v>25.5075</c:v>
                </c:pt>
                <c:pt idx="12674">
                  <c:v>25.474500000000003</c:v>
                </c:pt>
                <c:pt idx="12675">
                  <c:v>25.491500000000002</c:v>
                </c:pt>
                <c:pt idx="12676">
                  <c:v>25.483499999999999</c:v>
                </c:pt>
                <c:pt idx="12677">
                  <c:v>25.483499999999999</c:v>
                </c:pt>
                <c:pt idx="12678">
                  <c:v>25.5075</c:v>
                </c:pt>
                <c:pt idx="12679">
                  <c:v>25.482500000000002</c:v>
                </c:pt>
                <c:pt idx="12680">
                  <c:v>25.5075</c:v>
                </c:pt>
                <c:pt idx="12681">
                  <c:v>25.482500000000002</c:v>
                </c:pt>
                <c:pt idx="12682">
                  <c:v>25.491500000000002</c:v>
                </c:pt>
                <c:pt idx="12683">
                  <c:v>25.5075</c:v>
                </c:pt>
                <c:pt idx="12684">
                  <c:v>25.474500000000003</c:v>
                </c:pt>
                <c:pt idx="12685">
                  <c:v>25.474500000000003</c:v>
                </c:pt>
                <c:pt idx="12686">
                  <c:v>25.490500000000001</c:v>
                </c:pt>
                <c:pt idx="12687">
                  <c:v>25.482500000000002</c:v>
                </c:pt>
                <c:pt idx="12688">
                  <c:v>25.499500000000001</c:v>
                </c:pt>
                <c:pt idx="12689">
                  <c:v>25.482500000000002</c:v>
                </c:pt>
                <c:pt idx="12690">
                  <c:v>25.482500000000002</c:v>
                </c:pt>
                <c:pt idx="12691">
                  <c:v>25.5075</c:v>
                </c:pt>
                <c:pt idx="12692">
                  <c:v>25.482500000000002</c:v>
                </c:pt>
                <c:pt idx="12693">
                  <c:v>25.499500000000001</c:v>
                </c:pt>
                <c:pt idx="12694">
                  <c:v>25.482500000000002</c:v>
                </c:pt>
                <c:pt idx="12695">
                  <c:v>25.474500000000003</c:v>
                </c:pt>
                <c:pt idx="12696">
                  <c:v>25.5075</c:v>
                </c:pt>
                <c:pt idx="12697">
                  <c:v>25.474500000000003</c:v>
                </c:pt>
                <c:pt idx="12698">
                  <c:v>25.490500000000001</c:v>
                </c:pt>
                <c:pt idx="12699">
                  <c:v>25.474500000000003</c:v>
                </c:pt>
                <c:pt idx="12700">
                  <c:v>25.482500000000002</c:v>
                </c:pt>
                <c:pt idx="12701">
                  <c:v>25.4985</c:v>
                </c:pt>
                <c:pt idx="12702">
                  <c:v>25.482500000000002</c:v>
                </c:pt>
                <c:pt idx="12703">
                  <c:v>25.474500000000003</c:v>
                </c:pt>
                <c:pt idx="12704">
                  <c:v>25.474500000000003</c:v>
                </c:pt>
                <c:pt idx="12705">
                  <c:v>25.474500000000003</c:v>
                </c:pt>
                <c:pt idx="12706">
                  <c:v>25.5075</c:v>
                </c:pt>
                <c:pt idx="12707">
                  <c:v>25.474500000000003</c:v>
                </c:pt>
                <c:pt idx="12708">
                  <c:v>25.474500000000003</c:v>
                </c:pt>
                <c:pt idx="12709">
                  <c:v>25.474500000000003</c:v>
                </c:pt>
                <c:pt idx="12710">
                  <c:v>25.474500000000003</c:v>
                </c:pt>
                <c:pt idx="12711">
                  <c:v>25.474500000000003</c:v>
                </c:pt>
                <c:pt idx="12712">
                  <c:v>25.474500000000003</c:v>
                </c:pt>
                <c:pt idx="12713">
                  <c:v>25.474500000000003</c:v>
                </c:pt>
                <c:pt idx="12714">
                  <c:v>25.5075</c:v>
                </c:pt>
                <c:pt idx="12715">
                  <c:v>25.474500000000003</c:v>
                </c:pt>
                <c:pt idx="12716">
                  <c:v>25.474500000000003</c:v>
                </c:pt>
                <c:pt idx="12717">
                  <c:v>25.474500000000003</c:v>
                </c:pt>
                <c:pt idx="12718">
                  <c:v>25.4665</c:v>
                </c:pt>
                <c:pt idx="12719">
                  <c:v>25.482500000000002</c:v>
                </c:pt>
                <c:pt idx="12720">
                  <c:v>25.4665</c:v>
                </c:pt>
                <c:pt idx="12721">
                  <c:v>25.4665</c:v>
                </c:pt>
                <c:pt idx="12722">
                  <c:v>25.499500000000001</c:v>
                </c:pt>
                <c:pt idx="12723">
                  <c:v>25.4665</c:v>
                </c:pt>
                <c:pt idx="12724">
                  <c:v>25.474500000000003</c:v>
                </c:pt>
                <c:pt idx="12725">
                  <c:v>25.4665</c:v>
                </c:pt>
                <c:pt idx="12726">
                  <c:v>25.4665</c:v>
                </c:pt>
                <c:pt idx="12727">
                  <c:v>25.474500000000003</c:v>
                </c:pt>
                <c:pt idx="12728">
                  <c:v>25.474500000000003</c:v>
                </c:pt>
                <c:pt idx="12729">
                  <c:v>25.474500000000003</c:v>
                </c:pt>
                <c:pt idx="12730">
                  <c:v>25.474500000000003</c:v>
                </c:pt>
                <c:pt idx="12731">
                  <c:v>25.474500000000003</c:v>
                </c:pt>
                <c:pt idx="12732">
                  <c:v>25.474500000000003</c:v>
                </c:pt>
                <c:pt idx="12733">
                  <c:v>25.474500000000003</c:v>
                </c:pt>
                <c:pt idx="12734">
                  <c:v>25.4665</c:v>
                </c:pt>
                <c:pt idx="12735">
                  <c:v>25.4665</c:v>
                </c:pt>
                <c:pt idx="12736">
                  <c:v>25.474500000000003</c:v>
                </c:pt>
                <c:pt idx="12737">
                  <c:v>25.482500000000002</c:v>
                </c:pt>
                <c:pt idx="12738">
                  <c:v>25.474500000000003</c:v>
                </c:pt>
                <c:pt idx="12739">
                  <c:v>25.474500000000003</c:v>
                </c:pt>
                <c:pt idx="12740">
                  <c:v>25.4665</c:v>
                </c:pt>
                <c:pt idx="12741">
                  <c:v>25.474500000000003</c:v>
                </c:pt>
                <c:pt idx="12742">
                  <c:v>25.482500000000002</c:v>
                </c:pt>
                <c:pt idx="12743">
                  <c:v>25.4665</c:v>
                </c:pt>
                <c:pt idx="12744">
                  <c:v>25.4665</c:v>
                </c:pt>
                <c:pt idx="12745">
                  <c:v>25.499500000000001</c:v>
                </c:pt>
                <c:pt idx="12746">
                  <c:v>25.4665</c:v>
                </c:pt>
                <c:pt idx="12747">
                  <c:v>25.499500000000001</c:v>
                </c:pt>
                <c:pt idx="12748">
                  <c:v>25.4665</c:v>
                </c:pt>
                <c:pt idx="12749">
                  <c:v>25.4665</c:v>
                </c:pt>
                <c:pt idx="12750">
                  <c:v>25.491500000000002</c:v>
                </c:pt>
                <c:pt idx="12751">
                  <c:v>25.4665</c:v>
                </c:pt>
                <c:pt idx="12752">
                  <c:v>25.458500000000001</c:v>
                </c:pt>
                <c:pt idx="12753">
                  <c:v>25.4665</c:v>
                </c:pt>
                <c:pt idx="12754">
                  <c:v>25.4665</c:v>
                </c:pt>
                <c:pt idx="12755">
                  <c:v>25.4665</c:v>
                </c:pt>
                <c:pt idx="12756">
                  <c:v>25.4665</c:v>
                </c:pt>
                <c:pt idx="12757">
                  <c:v>25.458500000000001</c:v>
                </c:pt>
                <c:pt idx="12758">
                  <c:v>25.4665</c:v>
                </c:pt>
                <c:pt idx="12759">
                  <c:v>25.458500000000001</c:v>
                </c:pt>
                <c:pt idx="12760">
                  <c:v>25.482500000000002</c:v>
                </c:pt>
                <c:pt idx="12761">
                  <c:v>25.4665</c:v>
                </c:pt>
                <c:pt idx="12762">
                  <c:v>25.450500000000002</c:v>
                </c:pt>
                <c:pt idx="12763">
                  <c:v>25.458500000000001</c:v>
                </c:pt>
                <c:pt idx="12764">
                  <c:v>25.458500000000001</c:v>
                </c:pt>
                <c:pt idx="12765">
                  <c:v>25.482500000000002</c:v>
                </c:pt>
                <c:pt idx="12766">
                  <c:v>25.4665</c:v>
                </c:pt>
                <c:pt idx="12767">
                  <c:v>25.458500000000001</c:v>
                </c:pt>
                <c:pt idx="12768">
                  <c:v>25.450500000000002</c:v>
                </c:pt>
                <c:pt idx="12769">
                  <c:v>25.450500000000002</c:v>
                </c:pt>
                <c:pt idx="12770">
                  <c:v>25.482500000000002</c:v>
                </c:pt>
                <c:pt idx="12771">
                  <c:v>25.449500000000004</c:v>
                </c:pt>
                <c:pt idx="12772">
                  <c:v>25.449500000000004</c:v>
                </c:pt>
                <c:pt idx="12773">
                  <c:v>25.449500000000004</c:v>
                </c:pt>
                <c:pt idx="12774">
                  <c:v>25.449500000000004</c:v>
                </c:pt>
                <c:pt idx="12775">
                  <c:v>25.474500000000003</c:v>
                </c:pt>
                <c:pt idx="12776">
                  <c:v>25.458500000000001</c:v>
                </c:pt>
                <c:pt idx="12777">
                  <c:v>25.449500000000004</c:v>
                </c:pt>
                <c:pt idx="12778">
                  <c:v>25.482500000000002</c:v>
                </c:pt>
                <c:pt idx="12779">
                  <c:v>25.458500000000001</c:v>
                </c:pt>
                <c:pt idx="12780">
                  <c:v>25.4665</c:v>
                </c:pt>
                <c:pt idx="12781">
                  <c:v>25.458500000000001</c:v>
                </c:pt>
                <c:pt idx="12782">
                  <c:v>25.449500000000004</c:v>
                </c:pt>
                <c:pt idx="12783">
                  <c:v>25.474500000000003</c:v>
                </c:pt>
                <c:pt idx="12784">
                  <c:v>25.449500000000004</c:v>
                </c:pt>
                <c:pt idx="12785">
                  <c:v>25.474500000000003</c:v>
                </c:pt>
                <c:pt idx="12786">
                  <c:v>25.449500000000004</c:v>
                </c:pt>
                <c:pt idx="12787">
                  <c:v>25.449500000000004</c:v>
                </c:pt>
                <c:pt idx="12788">
                  <c:v>25.482500000000002</c:v>
                </c:pt>
                <c:pt idx="12789">
                  <c:v>25.449500000000004</c:v>
                </c:pt>
                <c:pt idx="12790">
                  <c:v>25.449500000000004</c:v>
                </c:pt>
                <c:pt idx="12791">
                  <c:v>25.449500000000004</c:v>
                </c:pt>
                <c:pt idx="12792">
                  <c:v>25.441500000000001</c:v>
                </c:pt>
                <c:pt idx="12793">
                  <c:v>25.458500000000001</c:v>
                </c:pt>
                <c:pt idx="12794">
                  <c:v>25.449500000000004</c:v>
                </c:pt>
                <c:pt idx="12795">
                  <c:v>25.449500000000004</c:v>
                </c:pt>
                <c:pt idx="12796">
                  <c:v>25.441500000000001</c:v>
                </c:pt>
                <c:pt idx="12797">
                  <c:v>25.441500000000001</c:v>
                </c:pt>
                <c:pt idx="12798">
                  <c:v>25.449500000000004</c:v>
                </c:pt>
                <c:pt idx="12799">
                  <c:v>25.449500000000004</c:v>
                </c:pt>
                <c:pt idx="12800">
                  <c:v>25.441500000000001</c:v>
                </c:pt>
                <c:pt idx="12801">
                  <c:v>25.458500000000001</c:v>
                </c:pt>
                <c:pt idx="12802">
                  <c:v>25.441500000000001</c:v>
                </c:pt>
                <c:pt idx="12803">
                  <c:v>25.441500000000001</c:v>
                </c:pt>
                <c:pt idx="12804">
                  <c:v>25.433499999999999</c:v>
                </c:pt>
                <c:pt idx="12805">
                  <c:v>25.441500000000001</c:v>
                </c:pt>
                <c:pt idx="12806">
                  <c:v>25.433499999999999</c:v>
                </c:pt>
                <c:pt idx="12807">
                  <c:v>25.433499999999999</c:v>
                </c:pt>
                <c:pt idx="12808">
                  <c:v>25.425500000000003</c:v>
                </c:pt>
                <c:pt idx="12809">
                  <c:v>25.433499999999999</c:v>
                </c:pt>
                <c:pt idx="12810">
                  <c:v>25.442499999999999</c:v>
                </c:pt>
                <c:pt idx="12811">
                  <c:v>25.425500000000003</c:v>
                </c:pt>
                <c:pt idx="12812">
                  <c:v>25.425500000000003</c:v>
                </c:pt>
                <c:pt idx="12813">
                  <c:v>25.434500000000003</c:v>
                </c:pt>
                <c:pt idx="12814">
                  <c:v>25.426500000000001</c:v>
                </c:pt>
                <c:pt idx="12815">
                  <c:v>25.426500000000001</c:v>
                </c:pt>
                <c:pt idx="12816">
                  <c:v>25.426500000000001</c:v>
                </c:pt>
                <c:pt idx="12817">
                  <c:v>25.434500000000003</c:v>
                </c:pt>
                <c:pt idx="12818">
                  <c:v>25.434500000000003</c:v>
                </c:pt>
                <c:pt idx="12819">
                  <c:v>25.434500000000003</c:v>
                </c:pt>
                <c:pt idx="12820">
                  <c:v>25.434500000000003</c:v>
                </c:pt>
                <c:pt idx="12821">
                  <c:v>25.434500000000003</c:v>
                </c:pt>
                <c:pt idx="12822">
                  <c:v>25.425500000000003</c:v>
                </c:pt>
                <c:pt idx="12823">
                  <c:v>25.434500000000003</c:v>
                </c:pt>
                <c:pt idx="12824">
                  <c:v>25.425500000000003</c:v>
                </c:pt>
                <c:pt idx="12825">
                  <c:v>25.442499999999999</c:v>
                </c:pt>
                <c:pt idx="12826">
                  <c:v>25.442499999999999</c:v>
                </c:pt>
                <c:pt idx="12827">
                  <c:v>25.434500000000003</c:v>
                </c:pt>
                <c:pt idx="12828">
                  <c:v>25.434500000000003</c:v>
                </c:pt>
                <c:pt idx="12829">
                  <c:v>25.425500000000003</c:v>
                </c:pt>
                <c:pt idx="12830">
                  <c:v>25.442499999999999</c:v>
                </c:pt>
                <c:pt idx="12831">
                  <c:v>25.433499999999999</c:v>
                </c:pt>
                <c:pt idx="12832">
                  <c:v>25.442499999999999</c:v>
                </c:pt>
                <c:pt idx="12833">
                  <c:v>25.442499999999999</c:v>
                </c:pt>
                <c:pt idx="12834">
                  <c:v>25.442499999999999</c:v>
                </c:pt>
                <c:pt idx="12835">
                  <c:v>25.442499999999999</c:v>
                </c:pt>
                <c:pt idx="12836">
                  <c:v>25.442499999999999</c:v>
                </c:pt>
                <c:pt idx="12837">
                  <c:v>25.433499999999999</c:v>
                </c:pt>
                <c:pt idx="12838">
                  <c:v>25.442499999999999</c:v>
                </c:pt>
                <c:pt idx="12839">
                  <c:v>25.433499999999999</c:v>
                </c:pt>
                <c:pt idx="12840">
                  <c:v>25.442499999999999</c:v>
                </c:pt>
                <c:pt idx="12841">
                  <c:v>25.442499999999999</c:v>
                </c:pt>
                <c:pt idx="12842">
                  <c:v>25.433499999999999</c:v>
                </c:pt>
                <c:pt idx="12843">
                  <c:v>25.442499999999999</c:v>
                </c:pt>
                <c:pt idx="12844">
                  <c:v>25.442499999999999</c:v>
                </c:pt>
                <c:pt idx="12845">
                  <c:v>25.433499999999999</c:v>
                </c:pt>
                <c:pt idx="12846">
                  <c:v>25.458500000000001</c:v>
                </c:pt>
                <c:pt idx="12847">
                  <c:v>25.442499999999999</c:v>
                </c:pt>
                <c:pt idx="12848">
                  <c:v>25.442499999999999</c:v>
                </c:pt>
                <c:pt idx="12849">
                  <c:v>25.433499999999999</c:v>
                </c:pt>
                <c:pt idx="12850">
                  <c:v>25.433499999999999</c:v>
                </c:pt>
                <c:pt idx="12851">
                  <c:v>25.442499999999999</c:v>
                </c:pt>
                <c:pt idx="12852">
                  <c:v>25.433499999999999</c:v>
                </c:pt>
                <c:pt idx="12853">
                  <c:v>25.433499999999999</c:v>
                </c:pt>
                <c:pt idx="12854">
                  <c:v>25.442499999999999</c:v>
                </c:pt>
                <c:pt idx="12855">
                  <c:v>25.433499999999999</c:v>
                </c:pt>
                <c:pt idx="12856">
                  <c:v>25.433499999999999</c:v>
                </c:pt>
                <c:pt idx="12857">
                  <c:v>25.433499999999999</c:v>
                </c:pt>
                <c:pt idx="12858">
                  <c:v>25.442499999999999</c:v>
                </c:pt>
                <c:pt idx="12859">
                  <c:v>25.442499999999999</c:v>
                </c:pt>
                <c:pt idx="12860">
                  <c:v>25.433499999999999</c:v>
                </c:pt>
                <c:pt idx="12861">
                  <c:v>25.433499999999999</c:v>
                </c:pt>
                <c:pt idx="12862">
                  <c:v>25.433499999999999</c:v>
                </c:pt>
                <c:pt idx="12863">
                  <c:v>25.442499999999999</c:v>
                </c:pt>
                <c:pt idx="12864">
                  <c:v>25.434500000000003</c:v>
                </c:pt>
                <c:pt idx="12865">
                  <c:v>25.434500000000003</c:v>
                </c:pt>
                <c:pt idx="12866">
                  <c:v>25.442499999999999</c:v>
                </c:pt>
                <c:pt idx="12867">
                  <c:v>25.434500000000003</c:v>
                </c:pt>
                <c:pt idx="12868">
                  <c:v>25.434500000000003</c:v>
                </c:pt>
                <c:pt idx="12869">
                  <c:v>25.434500000000003</c:v>
                </c:pt>
                <c:pt idx="12870">
                  <c:v>25.434500000000003</c:v>
                </c:pt>
                <c:pt idx="12871">
                  <c:v>25.434500000000003</c:v>
                </c:pt>
                <c:pt idx="12872">
                  <c:v>25.434500000000003</c:v>
                </c:pt>
                <c:pt idx="12873">
                  <c:v>25.434500000000003</c:v>
                </c:pt>
                <c:pt idx="12874">
                  <c:v>25.442499999999999</c:v>
                </c:pt>
                <c:pt idx="12875">
                  <c:v>25.434500000000003</c:v>
                </c:pt>
                <c:pt idx="12876">
                  <c:v>25.434500000000003</c:v>
                </c:pt>
                <c:pt idx="12877">
                  <c:v>25.434500000000003</c:v>
                </c:pt>
                <c:pt idx="12878">
                  <c:v>25.434500000000003</c:v>
                </c:pt>
                <c:pt idx="12879">
                  <c:v>25.442499999999999</c:v>
                </c:pt>
                <c:pt idx="12880">
                  <c:v>25.434500000000003</c:v>
                </c:pt>
                <c:pt idx="12881">
                  <c:v>25.442499999999999</c:v>
                </c:pt>
                <c:pt idx="12882">
                  <c:v>25.442499999999999</c:v>
                </c:pt>
                <c:pt idx="12883">
                  <c:v>25.434500000000003</c:v>
                </c:pt>
                <c:pt idx="12884">
                  <c:v>25.442499999999999</c:v>
                </c:pt>
                <c:pt idx="12885">
                  <c:v>25.434500000000003</c:v>
                </c:pt>
                <c:pt idx="12886">
                  <c:v>25.434500000000003</c:v>
                </c:pt>
                <c:pt idx="12887">
                  <c:v>25.434500000000003</c:v>
                </c:pt>
                <c:pt idx="12888">
                  <c:v>25.442499999999999</c:v>
                </c:pt>
                <c:pt idx="12889">
                  <c:v>25.450500000000002</c:v>
                </c:pt>
                <c:pt idx="12890">
                  <c:v>25.434500000000003</c:v>
                </c:pt>
                <c:pt idx="12891">
                  <c:v>25.442499999999999</c:v>
                </c:pt>
                <c:pt idx="12892">
                  <c:v>25.426500000000001</c:v>
                </c:pt>
                <c:pt idx="12893">
                  <c:v>25.434500000000003</c:v>
                </c:pt>
                <c:pt idx="12894">
                  <c:v>25.442499999999999</c:v>
                </c:pt>
                <c:pt idx="12895">
                  <c:v>25.442499999999999</c:v>
                </c:pt>
                <c:pt idx="12896">
                  <c:v>25.434500000000003</c:v>
                </c:pt>
                <c:pt idx="12897">
                  <c:v>25.434500000000003</c:v>
                </c:pt>
                <c:pt idx="12898">
                  <c:v>25.434500000000003</c:v>
                </c:pt>
                <c:pt idx="12899">
                  <c:v>25.442499999999999</c:v>
                </c:pt>
                <c:pt idx="12900">
                  <c:v>25.434500000000003</c:v>
                </c:pt>
                <c:pt idx="12901">
                  <c:v>25.442499999999999</c:v>
                </c:pt>
                <c:pt idx="12902">
                  <c:v>25.442499999999999</c:v>
                </c:pt>
                <c:pt idx="12903">
                  <c:v>25.434500000000003</c:v>
                </c:pt>
                <c:pt idx="12904">
                  <c:v>25.442499999999999</c:v>
                </c:pt>
                <c:pt idx="12905">
                  <c:v>25.434500000000003</c:v>
                </c:pt>
                <c:pt idx="12906">
                  <c:v>25.434500000000003</c:v>
                </c:pt>
                <c:pt idx="12907">
                  <c:v>25.434500000000003</c:v>
                </c:pt>
                <c:pt idx="12908">
                  <c:v>25.434500000000003</c:v>
                </c:pt>
                <c:pt idx="12909">
                  <c:v>25.450500000000002</c:v>
                </c:pt>
                <c:pt idx="12910">
                  <c:v>25.434500000000003</c:v>
                </c:pt>
                <c:pt idx="12911">
                  <c:v>25.442499999999999</c:v>
                </c:pt>
                <c:pt idx="12912">
                  <c:v>25.434500000000003</c:v>
                </c:pt>
                <c:pt idx="12913">
                  <c:v>25.434500000000003</c:v>
                </c:pt>
                <c:pt idx="12914">
                  <c:v>25.442499999999999</c:v>
                </c:pt>
                <c:pt idx="12915">
                  <c:v>25.434500000000003</c:v>
                </c:pt>
                <c:pt idx="12916">
                  <c:v>25.426500000000001</c:v>
                </c:pt>
                <c:pt idx="12917">
                  <c:v>25.434500000000003</c:v>
                </c:pt>
                <c:pt idx="12918">
                  <c:v>25.434500000000003</c:v>
                </c:pt>
                <c:pt idx="12919">
                  <c:v>25.442499999999999</c:v>
                </c:pt>
                <c:pt idx="12920">
                  <c:v>25.434500000000003</c:v>
                </c:pt>
                <c:pt idx="12921">
                  <c:v>25.434500000000003</c:v>
                </c:pt>
                <c:pt idx="12922">
                  <c:v>25.442499999999999</c:v>
                </c:pt>
                <c:pt idx="12923">
                  <c:v>25.434500000000003</c:v>
                </c:pt>
                <c:pt idx="12924">
                  <c:v>25.426500000000001</c:v>
                </c:pt>
                <c:pt idx="12925">
                  <c:v>25.426500000000001</c:v>
                </c:pt>
                <c:pt idx="12926">
                  <c:v>25.418500000000002</c:v>
                </c:pt>
                <c:pt idx="12927">
                  <c:v>25.418500000000002</c:v>
                </c:pt>
                <c:pt idx="12928">
                  <c:v>25.418500000000002</c:v>
                </c:pt>
                <c:pt idx="12929">
                  <c:v>25.426500000000001</c:v>
                </c:pt>
                <c:pt idx="12930">
                  <c:v>25.418500000000002</c:v>
                </c:pt>
                <c:pt idx="12931">
                  <c:v>25.409500000000001</c:v>
                </c:pt>
                <c:pt idx="12932">
                  <c:v>25.409500000000001</c:v>
                </c:pt>
                <c:pt idx="12933">
                  <c:v>25.409500000000001</c:v>
                </c:pt>
                <c:pt idx="12934">
                  <c:v>25.409500000000001</c:v>
                </c:pt>
                <c:pt idx="12935">
                  <c:v>25.409500000000001</c:v>
                </c:pt>
                <c:pt idx="12936">
                  <c:v>25.409500000000001</c:v>
                </c:pt>
                <c:pt idx="12937">
                  <c:v>25.401500000000002</c:v>
                </c:pt>
                <c:pt idx="12938">
                  <c:v>25.401500000000002</c:v>
                </c:pt>
                <c:pt idx="12939">
                  <c:v>25.401500000000002</c:v>
                </c:pt>
                <c:pt idx="12940">
                  <c:v>25.401500000000002</c:v>
                </c:pt>
                <c:pt idx="12941">
                  <c:v>25.409500000000001</c:v>
                </c:pt>
                <c:pt idx="12942">
                  <c:v>25.409500000000001</c:v>
                </c:pt>
                <c:pt idx="12943">
                  <c:v>25.401500000000002</c:v>
                </c:pt>
                <c:pt idx="12944">
                  <c:v>25.409500000000001</c:v>
                </c:pt>
                <c:pt idx="12945">
                  <c:v>25.401500000000002</c:v>
                </c:pt>
                <c:pt idx="12946">
                  <c:v>25.401500000000002</c:v>
                </c:pt>
                <c:pt idx="12947">
                  <c:v>25.401500000000002</c:v>
                </c:pt>
                <c:pt idx="12948">
                  <c:v>25.393500000000003</c:v>
                </c:pt>
                <c:pt idx="12949">
                  <c:v>25.401500000000002</c:v>
                </c:pt>
                <c:pt idx="12950">
                  <c:v>25.393500000000003</c:v>
                </c:pt>
                <c:pt idx="12951">
                  <c:v>25.410500000000003</c:v>
                </c:pt>
                <c:pt idx="12952">
                  <c:v>25.4025</c:v>
                </c:pt>
                <c:pt idx="12953">
                  <c:v>25.4025</c:v>
                </c:pt>
                <c:pt idx="12954">
                  <c:v>25.393500000000003</c:v>
                </c:pt>
                <c:pt idx="12955">
                  <c:v>25.3855</c:v>
                </c:pt>
                <c:pt idx="12956">
                  <c:v>25.3855</c:v>
                </c:pt>
                <c:pt idx="12957">
                  <c:v>25.4025</c:v>
                </c:pt>
                <c:pt idx="12958">
                  <c:v>25.394500000000001</c:v>
                </c:pt>
                <c:pt idx="12959">
                  <c:v>25.4025</c:v>
                </c:pt>
                <c:pt idx="12960">
                  <c:v>25.394500000000001</c:v>
                </c:pt>
                <c:pt idx="12961">
                  <c:v>25.394500000000001</c:v>
                </c:pt>
                <c:pt idx="12962">
                  <c:v>25.394500000000001</c:v>
                </c:pt>
                <c:pt idx="12963">
                  <c:v>25.386500000000002</c:v>
                </c:pt>
                <c:pt idx="12964">
                  <c:v>25.386500000000002</c:v>
                </c:pt>
                <c:pt idx="12965">
                  <c:v>25.394500000000001</c:v>
                </c:pt>
                <c:pt idx="12966">
                  <c:v>25.386500000000002</c:v>
                </c:pt>
                <c:pt idx="12967">
                  <c:v>25.386500000000002</c:v>
                </c:pt>
                <c:pt idx="12968">
                  <c:v>25.394500000000001</c:v>
                </c:pt>
                <c:pt idx="12969">
                  <c:v>25.386500000000002</c:v>
                </c:pt>
                <c:pt idx="12970">
                  <c:v>25.386500000000002</c:v>
                </c:pt>
                <c:pt idx="12971">
                  <c:v>25.386500000000002</c:v>
                </c:pt>
                <c:pt idx="12972">
                  <c:v>25.386500000000002</c:v>
                </c:pt>
                <c:pt idx="12973">
                  <c:v>25.378500000000003</c:v>
                </c:pt>
                <c:pt idx="12974">
                  <c:v>25.394500000000001</c:v>
                </c:pt>
                <c:pt idx="12975">
                  <c:v>25.386500000000002</c:v>
                </c:pt>
                <c:pt idx="12976">
                  <c:v>25.386500000000002</c:v>
                </c:pt>
                <c:pt idx="12977">
                  <c:v>25.378500000000003</c:v>
                </c:pt>
                <c:pt idx="12978">
                  <c:v>25.386500000000002</c:v>
                </c:pt>
                <c:pt idx="12979">
                  <c:v>25.378500000000003</c:v>
                </c:pt>
                <c:pt idx="12980">
                  <c:v>25.378500000000003</c:v>
                </c:pt>
                <c:pt idx="12981">
                  <c:v>25.378500000000003</c:v>
                </c:pt>
                <c:pt idx="12982">
                  <c:v>25.3705</c:v>
                </c:pt>
                <c:pt idx="12983">
                  <c:v>25.378500000000003</c:v>
                </c:pt>
                <c:pt idx="12984">
                  <c:v>25.378500000000003</c:v>
                </c:pt>
                <c:pt idx="12985">
                  <c:v>25.378500000000003</c:v>
                </c:pt>
                <c:pt idx="12986">
                  <c:v>25.386500000000002</c:v>
                </c:pt>
                <c:pt idx="12987">
                  <c:v>25.378500000000003</c:v>
                </c:pt>
                <c:pt idx="12988">
                  <c:v>25.378500000000003</c:v>
                </c:pt>
                <c:pt idx="12989">
                  <c:v>25.378500000000003</c:v>
                </c:pt>
                <c:pt idx="12990">
                  <c:v>25.378500000000003</c:v>
                </c:pt>
                <c:pt idx="12991">
                  <c:v>25.378500000000003</c:v>
                </c:pt>
                <c:pt idx="12992">
                  <c:v>25.378500000000003</c:v>
                </c:pt>
                <c:pt idx="12993">
                  <c:v>25.378500000000003</c:v>
                </c:pt>
                <c:pt idx="12994">
                  <c:v>25.3705</c:v>
                </c:pt>
                <c:pt idx="12995">
                  <c:v>25.3535</c:v>
                </c:pt>
                <c:pt idx="12996">
                  <c:v>25.345500000000001</c:v>
                </c:pt>
                <c:pt idx="12997">
                  <c:v>25.337500000000002</c:v>
                </c:pt>
                <c:pt idx="12998">
                  <c:v>25.354500000000002</c:v>
                </c:pt>
                <c:pt idx="12999">
                  <c:v>25.345500000000001</c:v>
                </c:pt>
                <c:pt idx="13000">
                  <c:v>25.345500000000001</c:v>
                </c:pt>
                <c:pt idx="13001">
                  <c:v>25.354500000000002</c:v>
                </c:pt>
                <c:pt idx="13002">
                  <c:v>25.345500000000001</c:v>
                </c:pt>
                <c:pt idx="13003">
                  <c:v>25.345500000000001</c:v>
                </c:pt>
                <c:pt idx="13004">
                  <c:v>25.345500000000001</c:v>
                </c:pt>
                <c:pt idx="13005">
                  <c:v>25.345500000000001</c:v>
                </c:pt>
                <c:pt idx="13006">
                  <c:v>25.345500000000001</c:v>
                </c:pt>
                <c:pt idx="13007">
                  <c:v>25.345500000000001</c:v>
                </c:pt>
                <c:pt idx="13008">
                  <c:v>25.345500000000001</c:v>
                </c:pt>
                <c:pt idx="13009">
                  <c:v>25.354500000000002</c:v>
                </c:pt>
                <c:pt idx="13010">
                  <c:v>25.345500000000001</c:v>
                </c:pt>
                <c:pt idx="13011">
                  <c:v>25.345500000000001</c:v>
                </c:pt>
                <c:pt idx="13012">
                  <c:v>25.354500000000002</c:v>
                </c:pt>
                <c:pt idx="13013">
                  <c:v>25.354500000000002</c:v>
                </c:pt>
                <c:pt idx="13014">
                  <c:v>25.354500000000002</c:v>
                </c:pt>
                <c:pt idx="13015">
                  <c:v>25.354500000000002</c:v>
                </c:pt>
                <c:pt idx="13016">
                  <c:v>25.354500000000002</c:v>
                </c:pt>
                <c:pt idx="13017">
                  <c:v>25.345500000000001</c:v>
                </c:pt>
                <c:pt idx="13018">
                  <c:v>25.354500000000002</c:v>
                </c:pt>
                <c:pt idx="13019">
                  <c:v>25.345500000000001</c:v>
                </c:pt>
                <c:pt idx="13020">
                  <c:v>25.354500000000002</c:v>
                </c:pt>
                <c:pt idx="13021">
                  <c:v>25.354500000000002</c:v>
                </c:pt>
                <c:pt idx="13022">
                  <c:v>25.362500000000001</c:v>
                </c:pt>
                <c:pt idx="13023">
                  <c:v>25.354500000000002</c:v>
                </c:pt>
                <c:pt idx="13024">
                  <c:v>25.345500000000001</c:v>
                </c:pt>
                <c:pt idx="13025">
                  <c:v>25.354500000000002</c:v>
                </c:pt>
                <c:pt idx="13026">
                  <c:v>25.354500000000002</c:v>
                </c:pt>
                <c:pt idx="13027">
                  <c:v>25.345500000000001</c:v>
                </c:pt>
                <c:pt idx="13028">
                  <c:v>25.354500000000002</c:v>
                </c:pt>
                <c:pt idx="13029">
                  <c:v>25.354500000000002</c:v>
                </c:pt>
                <c:pt idx="13030">
                  <c:v>25.354500000000002</c:v>
                </c:pt>
                <c:pt idx="13031">
                  <c:v>25.354500000000002</c:v>
                </c:pt>
                <c:pt idx="13032">
                  <c:v>25.354500000000002</c:v>
                </c:pt>
                <c:pt idx="13033">
                  <c:v>25.354500000000002</c:v>
                </c:pt>
                <c:pt idx="13034">
                  <c:v>25.354500000000002</c:v>
                </c:pt>
                <c:pt idx="13035">
                  <c:v>25.354500000000002</c:v>
                </c:pt>
                <c:pt idx="13036">
                  <c:v>25.362500000000001</c:v>
                </c:pt>
                <c:pt idx="13037">
                  <c:v>25.354500000000002</c:v>
                </c:pt>
                <c:pt idx="13038">
                  <c:v>25.354500000000002</c:v>
                </c:pt>
                <c:pt idx="13039">
                  <c:v>25.354500000000002</c:v>
                </c:pt>
                <c:pt idx="13040">
                  <c:v>25.354500000000002</c:v>
                </c:pt>
                <c:pt idx="13041">
                  <c:v>25.346500000000002</c:v>
                </c:pt>
                <c:pt idx="13042">
                  <c:v>25.354500000000002</c:v>
                </c:pt>
                <c:pt idx="13043">
                  <c:v>25.354500000000002</c:v>
                </c:pt>
                <c:pt idx="13044">
                  <c:v>25.346500000000002</c:v>
                </c:pt>
                <c:pt idx="13045">
                  <c:v>25.354500000000002</c:v>
                </c:pt>
                <c:pt idx="13046">
                  <c:v>25.362500000000001</c:v>
                </c:pt>
                <c:pt idx="13047">
                  <c:v>25.354500000000002</c:v>
                </c:pt>
                <c:pt idx="13048">
                  <c:v>25.354500000000002</c:v>
                </c:pt>
                <c:pt idx="13049">
                  <c:v>25.354500000000002</c:v>
                </c:pt>
                <c:pt idx="13050">
                  <c:v>25.354500000000002</c:v>
                </c:pt>
                <c:pt idx="13051">
                  <c:v>25.354500000000002</c:v>
                </c:pt>
                <c:pt idx="13052">
                  <c:v>25.346500000000002</c:v>
                </c:pt>
                <c:pt idx="13053">
                  <c:v>25.354500000000002</c:v>
                </c:pt>
                <c:pt idx="13054">
                  <c:v>25.354500000000002</c:v>
                </c:pt>
                <c:pt idx="13055">
                  <c:v>25.354500000000002</c:v>
                </c:pt>
                <c:pt idx="13056">
                  <c:v>25.346500000000002</c:v>
                </c:pt>
                <c:pt idx="13057">
                  <c:v>25.346500000000002</c:v>
                </c:pt>
                <c:pt idx="13058">
                  <c:v>25.354500000000002</c:v>
                </c:pt>
                <c:pt idx="13059">
                  <c:v>25.354500000000002</c:v>
                </c:pt>
                <c:pt idx="13060">
                  <c:v>25.354500000000002</c:v>
                </c:pt>
                <c:pt idx="13061">
                  <c:v>25.354500000000002</c:v>
                </c:pt>
                <c:pt idx="13062">
                  <c:v>25.354500000000002</c:v>
                </c:pt>
                <c:pt idx="13063">
                  <c:v>25.362500000000001</c:v>
                </c:pt>
                <c:pt idx="13064">
                  <c:v>25.354500000000002</c:v>
                </c:pt>
                <c:pt idx="13065">
                  <c:v>25.354500000000002</c:v>
                </c:pt>
                <c:pt idx="13066">
                  <c:v>25.354500000000002</c:v>
                </c:pt>
                <c:pt idx="13067">
                  <c:v>25.362500000000001</c:v>
                </c:pt>
                <c:pt idx="13068">
                  <c:v>25.354500000000002</c:v>
                </c:pt>
                <c:pt idx="13069">
                  <c:v>25.362500000000001</c:v>
                </c:pt>
                <c:pt idx="13070">
                  <c:v>25.362500000000001</c:v>
                </c:pt>
                <c:pt idx="13071">
                  <c:v>25.354500000000002</c:v>
                </c:pt>
                <c:pt idx="13072">
                  <c:v>25.362500000000001</c:v>
                </c:pt>
                <c:pt idx="13073">
                  <c:v>25.362500000000001</c:v>
                </c:pt>
                <c:pt idx="13074">
                  <c:v>25.354500000000002</c:v>
                </c:pt>
                <c:pt idx="13075">
                  <c:v>25.362500000000001</c:v>
                </c:pt>
                <c:pt idx="13076">
                  <c:v>25.362500000000001</c:v>
                </c:pt>
                <c:pt idx="13077">
                  <c:v>25.354500000000002</c:v>
                </c:pt>
                <c:pt idx="13078">
                  <c:v>25.362500000000001</c:v>
                </c:pt>
                <c:pt idx="13079">
                  <c:v>25.362500000000001</c:v>
                </c:pt>
                <c:pt idx="13080">
                  <c:v>25.362500000000001</c:v>
                </c:pt>
                <c:pt idx="13081">
                  <c:v>25.362500000000001</c:v>
                </c:pt>
                <c:pt idx="13082">
                  <c:v>25.362500000000001</c:v>
                </c:pt>
                <c:pt idx="13083">
                  <c:v>25.354500000000002</c:v>
                </c:pt>
                <c:pt idx="13084">
                  <c:v>25.354500000000002</c:v>
                </c:pt>
                <c:pt idx="13085">
                  <c:v>25.3705</c:v>
                </c:pt>
                <c:pt idx="13086">
                  <c:v>25.362500000000001</c:v>
                </c:pt>
                <c:pt idx="13087">
                  <c:v>25.362500000000001</c:v>
                </c:pt>
                <c:pt idx="13088">
                  <c:v>25.362500000000001</c:v>
                </c:pt>
                <c:pt idx="13089">
                  <c:v>25.362500000000001</c:v>
                </c:pt>
                <c:pt idx="13090">
                  <c:v>25.362500000000001</c:v>
                </c:pt>
                <c:pt idx="13091">
                  <c:v>25.362500000000001</c:v>
                </c:pt>
                <c:pt idx="13092">
                  <c:v>25.362500000000001</c:v>
                </c:pt>
                <c:pt idx="13093">
                  <c:v>25.362500000000001</c:v>
                </c:pt>
                <c:pt idx="13094">
                  <c:v>25.362500000000001</c:v>
                </c:pt>
                <c:pt idx="13095">
                  <c:v>25.362500000000001</c:v>
                </c:pt>
                <c:pt idx="13096">
                  <c:v>25.362500000000001</c:v>
                </c:pt>
                <c:pt idx="13097">
                  <c:v>25.3705</c:v>
                </c:pt>
                <c:pt idx="13098">
                  <c:v>25.378500000000003</c:v>
                </c:pt>
                <c:pt idx="13099">
                  <c:v>25.509500000000003</c:v>
                </c:pt>
                <c:pt idx="13100">
                  <c:v>25.509500000000003</c:v>
                </c:pt>
                <c:pt idx="13101">
                  <c:v>25.500500000000002</c:v>
                </c:pt>
                <c:pt idx="13102">
                  <c:v>25.500500000000002</c:v>
                </c:pt>
                <c:pt idx="13103">
                  <c:v>25.4925</c:v>
                </c:pt>
                <c:pt idx="13104">
                  <c:v>25.4925</c:v>
                </c:pt>
                <c:pt idx="13105">
                  <c:v>25.4925</c:v>
                </c:pt>
                <c:pt idx="13106">
                  <c:v>25.476500000000001</c:v>
                </c:pt>
                <c:pt idx="13107">
                  <c:v>25.484500000000001</c:v>
                </c:pt>
                <c:pt idx="13108">
                  <c:v>25.484500000000001</c:v>
                </c:pt>
                <c:pt idx="13109">
                  <c:v>25.476500000000001</c:v>
                </c:pt>
                <c:pt idx="13110">
                  <c:v>25.468500000000002</c:v>
                </c:pt>
                <c:pt idx="13111">
                  <c:v>25.476500000000001</c:v>
                </c:pt>
                <c:pt idx="13112">
                  <c:v>25.468500000000002</c:v>
                </c:pt>
                <c:pt idx="13113">
                  <c:v>25.468500000000002</c:v>
                </c:pt>
                <c:pt idx="13114">
                  <c:v>25.4605</c:v>
                </c:pt>
                <c:pt idx="13115">
                  <c:v>25.452500000000001</c:v>
                </c:pt>
                <c:pt idx="13116">
                  <c:v>25.4605</c:v>
                </c:pt>
                <c:pt idx="13117">
                  <c:v>25.4605</c:v>
                </c:pt>
                <c:pt idx="13118">
                  <c:v>25.452500000000001</c:v>
                </c:pt>
                <c:pt idx="13119">
                  <c:v>25.4605</c:v>
                </c:pt>
                <c:pt idx="13120">
                  <c:v>25.444500000000001</c:v>
                </c:pt>
                <c:pt idx="13121">
                  <c:v>25.444500000000001</c:v>
                </c:pt>
                <c:pt idx="13122">
                  <c:v>25.4605</c:v>
                </c:pt>
                <c:pt idx="13123">
                  <c:v>25.452500000000001</c:v>
                </c:pt>
                <c:pt idx="13124">
                  <c:v>25.452500000000001</c:v>
                </c:pt>
                <c:pt idx="13125">
                  <c:v>25.452500000000001</c:v>
                </c:pt>
                <c:pt idx="13126">
                  <c:v>25.452500000000001</c:v>
                </c:pt>
                <c:pt idx="13127">
                  <c:v>25.452500000000001</c:v>
                </c:pt>
                <c:pt idx="13128">
                  <c:v>25.444500000000001</c:v>
                </c:pt>
                <c:pt idx="13129">
                  <c:v>25.444500000000001</c:v>
                </c:pt>
                <c:pt idx="13130">
                  <c:v>25.436499999999999</c:v>
                </c:pt>
                <c:pt idx="13131">
                  <c:v>25.436499999999999</c:v>
                </c:pt>
                <c:pt idx="13132">
                  <c:v>25.444500000000001</c:v>
                </c:pt>
                <c:pt idx="13133">
                  <c:v>25.428500000000003</c:v>
                </c:pt>
                <c:pt idx="13134">
                  <c:v>25.444500000000001</c:v>
                </c:pt>
                <c:pt idx="13135">
                  <c:v>25.444500000000001</c:v>
                </c:pt>
                <c:pt idx="13136">
                  <c:v>25.436499999999999</c:v>
                </c:pt>
                <c:pt idx="13137">
                  <c:v>25.444500000000001</c:v>
                </c:pt>
                <c:pt idx="13138">
                  <c:v>25.444500000000001</c:v>
                </c:pt>
                <c:pt idx="13139">
                  <c:v>25.436499999999999</c:v>
                </c:pt>
                <c:pt idx="13140">
                  <c:v>25.436499999999999</c:v>
                </c:pt>
                <c:pt idx="13141">
                  <c:v>25.436499999999999</c:v>
                </c:pt>
                <c:pt idx="13142">
                  <c:v>25.436499999999999</c:v>
                </c:pt>
                <c:pt idx="13143">
                  <c:v>25.436499999999999</c:v>
                </c:pt>
                <c:pt idx="13144">
                  <c:v>25.428500000000003</c:v>
                </c:pt>
                <c:pt idx="13145">
                  <c:v>25.436499999999999</c:v>
                </c:pt>
                <c:pt idx="13146">
                  <c:v>25.436499999999999</c:v>
                </c:pt>
                <c:pt idx="13147">
                  <c:v>25.436499999999999</c:v>
                </c:pt>
                <c:pt idx="13148">
                  <c:v>25.436499999999999</c:v>
                </c:pt>
                <c:pt idx="13149">
                  <c:v>25.436499999999999</c:v>
                </c:pt>
                <c:pt idx="13150">
                  <c:v>25.428500000000003</c:v>
                </c:pt>
                <c:pt idx="13151">
                  <c:v>25.428500000000003</c:v>
                </c:pt>
                <c:pt idx="13152">
                  <c:v>25.428500000000003</c:v>
                </c:pt>
                <c:pt idx="13153">
                  <c:v>25.428500000000003</c:v>
                </c:pt>
                <c:pt idx="13154">
                  <c:v>25.420500000000001</c:v>
                </c:pt>
                <c:pt idx="13155">
                  <c:v>25.420500000000001</c:v>
                </c:pt>
                <c:pt idx="13156">
                  <c:v>25.420500000000001</c:v>
                </c:pt>
                <c:pt idx="13157">
                  <c:v>25.428500000000003</c:v>
                </c:pt>
                <c:pt idx="13158">
                  <c:v>25.420500000000001</c:v>
                </c:pt>
                <c:pt idx="13159">
                  <c:v>25.420500000000001</c:v>
                </c:pt>
                <c:pt idx="13160">
                  <c:v>25.420500000000001</c:v>
                </c:pt>
                <c:pt idx="13161">
                  <c:v>25.420500000000001</c:v>
                </c:pt>
                <c:pt idx="13162">
                  <c:v>25.412500000000001</c:v>
                </c:pt>
                <c:pt idx="13163">
                  <c:v>25.412500000000001</c:v>
                </c:pt>
                <c:pt idx="13164">
                  <c:v>25.420500000000001</c:v>
                </c:pt>
                <c:pt idx="13165">
                  <c:v>25.420500000000001</c:v>
                </c:pt>
                <c:pt idx="13166">
                  <c:v>25.420500000000001</c:v>
                </c:pt>
                <c:pt idx="13167">
                  <c:v>25.412500000000001</c:v>
                </c:pt>
                <c:pt idx="13168">
                  <c:v>25.420500000000001</c:v>
                </c:pt>
                <c:pt idx="13169">
                  <c:v>25.420500000000001</c:v>
                </c:pt>
                <c:pt idx="13170">
                  <c:v>25.420500000000001</c:v>
                </c:pt>
                <c:pt idx="13171">
                  <c:v>25.420500000000001</c:v>
                </c:pt>
                <c:pt idx="13172">
                  <c:v>25.428500000000003</c:v>
                </c:pt>
                <c:pt idx="13173">
                  <c:v>25.420500000000001</c:v>
                </c:pt>
                <c:pt idx="13174">
                  <c:v>25.420500000000001</c:v>
                </c:pt>
                <c:pt idx="13175">
                  <c:v>25.420500000000001</c:v>
                </c:pt>
                <c:pt idx="13176">
                  <c:v>25.412500000000001</c:v>
                </c:pt>
                <c:pt idx="13177">
                  <c:v>25.403500000000001</c:v>
                </c:pt>
                <c:pt idx="13178">
                  <c:v>25.412500000000001</c:v>
                </c:pt>
                <c:pt idx="13179">
                  <c:v>25.412500000000001</c:v>
                </c:pt>
                <c:pt idx="13180">
                  <c:v>25.412500000000001</c:v>
                </c:pt>
                <c:pt idx="13181">
                  <c:v>25.412500000000001</c:v>
                </c:pt>
                <c:pt idx="13182">
                  <c:v>25.412500000000001</c:v>
                </c:pt>
                <c:pt idx="13183">
                  <c:v>25.412500000000001</c:v>
                </c:pt>
                <c:pt idx="13184">
                  <c:v>25.412500000000001</c:v>
                </c:pt>
                <c:pt idx="13185">
                  <c:v>25.403500000000001</c:v>
                </c:pt>
                <c:pt idx="13186">
                  <c:v>25.403500000000001</c:v>
                </c:pt>
                <c:pt idx="13187">
                  <c:v>25.403500000000001</c:v>
                </c:pt>
                <c:pt idx="13188">
                  <c:v>25.403500000000001</c:v>
                </c:pt>
                <c:pt idx="13189">
                  <c:v>25.395500000000002</c:v>
                </c:pt>
                <c:pt idx="13190">
                  <c:v>25.395500000000002</c:v>
                </c:pt>
                <c:pt idx="13191">
                  <c:v>25.387500000000003</c:v>
                </c:pt>
                <c:pt idx="13192">
                  <c:v>25.387500000000003</c:v>
                </c:pt>
                <c:pt idx="13193">
                  <c:v>25.387500000000003</c:v>
                </c:pt>
                <c:pt idx="13194">
                  <c:v>25.387500000000003</c:v>
                </c:pt>
                <c:pt idx="13195">
                  <c:v>25.3795</c:v>
                </c:pt>
                <c:pt idx="13196">
                  <c:v>25.3795</c:v>
                </c:pt>
                <c:pt idx="13197">
                  <c:v>25.371500000000001</c:v>
                </c:pt>
                <c:pt idx="13198">
                  <c:v>25.3795</c:v>
                </c:pt>
                <c:pt idx="13199">
                  <c:v>25.371500000000001</c:v>
                </c:pt>
                <c:pt idx="13200">
                  <c:v>25.371500000000001</c:v>
                </c:pt>
                <c:pt idx="13201">
                  <c:v>25.3705</c:v>
                </c:pt>
                <c:pt idx="13202">
                  <c:v>25.3705</c:v>
                </c:pt>
                <c:pt idx="13203">
                  <c:v>25.3705</c:v>
                </c:pt>
                <c:pt idx="13204">
                  <c:v>25.3705</c:v>
                </c:pt>
                <c:pt idx="13205">
                  <c:v>25.362500000000001</c:v>
                </c:pt>
                <c:pt idx="13206">
                  <c:v>25.362500000000001</c:v>
                </c:pt>
                <c:pt idx="13207">
                  <c:v>25.3705</c:v>
                </c:pt>
                <c:pt idx="13208">
                  <c:v>25.362500000000001</c:v>
                </c:pt>
                <c:pt idx="13209">
                  <c:v>25.354500000000002</c:v>
                </c:pt>
                <c:pt idx="13210">
                  <c:v>25.354500000000002</c:v>
                </c:pt>
                <c:pt idx="13211">
                  <c:v>25.354500000000002</c:v>
                </c:pt>
                <c:pt idx="13212">
                  <c:v>25.354500000000002</c:v>
                </c:pt>
                <c:pt idx="13213">
                  <c:v>25.346500000000002</c:v>
                </c:pt>
                <c:pt idx="13214">
                  <c:v>25.337500000000002</c:v>
                </c:pt>
                <c:pt idx="13215">
                  <c:v>25.354500000000002</c:v>
                </c:pt>
                <c:pt idx="13216">
                  <c:v>25.337500000000002</c:v>
                </c:pt>
                <c:pt idx="13217">
                  <c:v>25.329499999999999</c:v>
                </c:pt>
                <c:pt idx="13218">
                  <c:v>25.337500000000002</c:v>
                </c:pt>
                <c:pt idx="13219">
                  <c:v>25.329499999999999</c:v>
                </c:pt>
                <c:pt idx="13220">
                  <c:v>25.337500000000002</c:v>
                </c:pt>
                <c:pt idx="13221">
                  <c:v>25.329499999999999</c:v>
                </c:pt>
                <c:pt idx="13222">
                  <c:v>25.3535</c:v>
                </c:pt>
                <c:pt idx="13223">
                  <c:v>25.320499999999999</c:v>
                </c:pt>
                <c:pt idx="13224">
                  <c:v>25.337500000000002</c:v>
                </c:pt>
                <c:pt idx="13225">
                  <c:v>25.320499999999999</c:v>
                </c:pt>
                <c:pt idx="13226">
                  <c:v>25.328500000000002</c:v>
                </c:pt>
                <c:pt idx="13227">
                  <c:v>25.328500000000002</c:v>
                </c:pt>
                <c:pt idx="13228">
                  <c:v>25.328500000000002</c:v>
                </c:pt>
                <c:pt idx="13229">
                  <c:v>25.320499999999999</c:v>
                </c:pt>
                <c:pt idx="13230">
                  <c:v>25.320499999999999</c:v>
                </c:pt>
                <c:pt idx="13231">
                  <c:v>25.320499999999999</c:v>
                </c:pt>
                <c:pt idx="13232">
                  <c:v>25.328500000000002</c:v>
                </c:pt>
                <c:pt idx="13233">
                  <c:v>25.320499999999999</c:v>
                </c:pt>
                <c:pt idx="13234">
                  <c:v>25.319500000000001</c:v>
                </c:pt>
              </c:numCache>
            </c:numRef>
          </c:xVal>
          <c:yVal>
            <c:numRef>
              <c:f>'H005-11FB'!$C$16:$C$58931</c:f>
              <c:numCache>
                <c:formatCode>General</c:formatCode>
                <c:ptCount val="58916"/>
                <c:pt idx="0">
                  <c:v>34.06</c:v>
                </c:pt>
                <c:pt idx="1">
                  <c:v>34.090000000000003</c:v>
                </c:pt>
                <c:pt idx="2">
                  <c:v>34.090000000000003</c:v>
                </c:pt>
                <c:pt idx="3">
                  <c:v>34.119999999999997</c:v>
                </c:pt>
                <c:pt idx="4">
                  <c:v>34.119999999999997</c:v>
                </c:pt>
                <c:pt idx="5">
                  <c:v>34.15</c:v>
                </c:pt>
                <c:pt idx="6">
                  <c:v>34.15</c:v>
                </c:pt>
                <c:pt idx="7">
                  <c:v>34.18</c:v>
                </c:pt>
                <c:pt idx="8">
                  <c:v>34.18</c:v>
                </c:pt>
                <c:pt idx="9">
                  <c:v>34.21</c:v>
                </c:pt>
                <c:pt idx="10">
                  <c:v>34.24</c:v>
                </c:pt>
                <c:pt idx="11">
                  <c:v>34.24</c:v>
                </c:pt>
                <c:pt idx="12">
                  <c:v>34.270000000000003</c:v>
                </c:pt>
                <c:pt idx="13">
                  <c:v>34.270000000000003</c:v>
                </c:pt>
                <c:pt idx="14">
                  <c:v>34.299999999999997</c:v>
                </c:pt>
                <c:pt idx="15">
                  <c:v>34.299999999999997</c:v>
                </c:pt>
                <c:pt idx="16">
                  <c:v>34.33</c:v>
                </c:pt>
                <c:pt idx="17">
                  <c:v>34.33</c:v>
                </c:pt>
                <c:pt idx="18">
                  <c:v>34.36</c:v>
                </c:pt>
                <c:pt idx="19">
                  <c:v>34.36</c:v>
                </c:pt>
                <c:pt idx="20">
                  <c:v>34.39</c:v>
                </c:pt>
                <c:pt idx="21">
                  <c:v>34.39</c:v>
                </c:pt>
                <c:pt idx="22">
                  <c:v>34.42</c:v>
                </c:pt>
                <c:pt idx="23">
                  <c:v>34.42</c:v>
                </c:pt>
                <c:pt idx="24">
                  <c:v>34.450000000000003</c:v>
                </c:pt>
                <c:pt idx="25">
                  <c:v>34.450000000000003</c:v>
                </c:pt>
                <c:pt idx="26">
                  <c:v>34.479999999999997</c:v>
                </c:pt>
                <c:pt idx="27">
                  <c:v>34.479999999999997</c:v>
                </c:pt>
                <c:pt idx="28">
                  <c:v>34.51</c:v>
                </c:pt>
                <c:pt idx="29">
                  <c:v>34.51</c:v>
                </c:pt>
                <c:pt idx="30">
                  <c:v>34.54</c:v>
                </c:pt>
                <c:pt idx="31">
                  <c:v>34.54</c:v>
                </c:pt>
                <c:pt idx="32">
                  <c:v>34.57</c:v>
                </c:pt>
                <c:pt idx="33">
                  <c:v>34.6</c:v>
                </c:pt>
                <c:pt idx="34">
                  <c:v>34.6</c:v>
                </c:pt>
                <c:pt idx="35">
                  <c:v>34.630000000000003</c:v>
                </c:pt>
                <c:pt idx="36">
                  <c:v>34.630000000000003</c:v>
                </c:pt>
                <c:pt idx="37">
                  <c:v>34.659999999999997</c:v>
                </c:pt>
                <c:pt idx="38">
                  <c:v>34.659999999999997</c:v>
                </c:pt>
                <c:pt idx="39">
                  <c:v>34.69</c:v>
                </c:pt>
                <c:pt idx="40">
                  <c:v>34.69</c:v>
                </c:pt>
                <c:pt idx="41">
                  <c:v>34.72</c:v>
                </c:pt>
                <c:pt idx="42">
                  <c:v>34.72</c:v>
                </c:pt>
                <c:pt idx="43">
                  <c:v>34.75</c:v>
                </c:pt>
                <c:pt idx="44">
                  <c:v>34.78</c:v>
                </c:pt>
                <c:pt idx="45">
                  <c:v>34.78</c:v>
                </c:pt>
                <c:pt idx="46">
                  <c:v>34.81</c:v>
                </c:pt>
                <c:pt idx="47">
                  <c:v>34.81</c:v>
                </c:pt>
                <c:pt idx="48">
                  <c:v>34.840000000000003</c:v>
                </c:pt>
                <c:pt idx="49">
                  <c:v>34.840000000000003</c:v>
                </c:pt>
                <c:pt idx="50">
                  <c:v>34.869999999999997</c:v>
                </c:pt>
                <c:pt idx="51">
                  <c:v>34.869999999999997</c:v>
                </c:pt>
                <c:pt idx="52">
                  <c:v>34.9</c:v>
                </c:pt>
                <c:pt idx="53">
                  <c:v>34.9</c:v>
                </c:pt>
                <c:pt idx="54">
                  <c:v>34.93</c:v>
                </c:pt>
                <c:pt idx="55">
                  <c:v>34.96</c:v>
                </c:pt>
                <c:pt idx="56">
                  <c:v>34.96</c:v>
                </c:pt>
                <c:pt idx="57">
                  <c:v>34.99</c:v>
                </c:pt>
                <c:pt idx="58">
                  <c:v>34.99</c:v>
                </c:pt>
                <c:pt idx="59">
                  <c:v>35.020000000000003</c:v>
                </c:pt>
                <c:pt idx="60">
                  <c:v>35.020000000000003</c:v>
                </c:pt>
                <c:pt idx="61">
                  <c:v>35.049999999999997</c:v>
                </c:pt>
                <c:pt idx="62">
                  <c:v>35.049999999999997</c:v>
                </c:pt>
                <c:pt idx="63">
                  <c:v>35.08</c:v>
                </c:pt>
                <c:pt idx="64">
                  <c:v>35.08</c:v>
                </c:pt>
                <c:pt idx="65">
                  <c:v>35.11</c:v>
                </c:pt>
                <c:pt idx="66">
                  <c:v>35.14</c:v>
                </c:pt>
                <c:pt idx="67">
                  <c:v>35.14</c:v>
                </c:pt>
                <c:pt idx="68">
                  <c:v>35.17</c:v>
                </c:pt>
                <c:pt idx="69">
                  <c:v>35.17</c:v>
                </c:pt>
                <c:pt idx="70">
                  <c:v>35.200000000000003</c:v>
                </c:pt>
                <c:pt idx="71">
                  <c:v>35.200000000000003</c:v>
                </c:pt>
                <c:pt idx="72">
                  <c:v>35.229999999999997</c:v>
                </c:pt>
                <c:pt idx="73">
                  <c:v>35.26</c:v>
                </c:pt>
                <c:pt idx="74">
                  <c:v>35.26</c:v>
                </c:pt>
                <c:pt idx="75">
                  <c:v>35.29</c:v>
                </c:pt>
                <c:pt idx="76">
                  <c:v>35.29</c:v>
                </c:pt>
                <c:pt idx="77">
                  <c:v>35.32</c:v>
                </c:pt>
                <c:pt idx="78">
                  <c:v>35.32</c:v>
                </c:pt>
                <c:pt idx="79">
                  <c:v>35.35</c:v>
                </c:pt>
                <c:pt idx="80">
                  <c:v>35.35</c:v>
                </c:pt>
                <c:pt idx="81">
                  <c:v>35.380000000000003</c:v>
                </c:pt>
                <c:pt idx="82">
                  <c:v>35.380000000000003</c:v>
                </c:pt>
                <c:pt idx="83">
                  <c:v>35.409999999999997</c:v>
                </c:pt>
                <c:pt idx="84">
                  <c:v>35.409999999999997</c:v>
                </c:pt>
                <c:pt idx="85">
                  <c:v>35.44</c:v>
                </c:pt>
                <c:pt idx="86">
                  <c:v>35.44</c:v>
                </c:pt>
                <c:pt idx="87">
                  <c:v>35.47</c:v>
                </c:pt>
                <c:pt idx="88">
                  <c:v>35.47</c:v>
                </c:pt>
                <c:pt idx="89">
                  <c:v>35.5</c:v>
                </c:pt>
                <c:pt idx="90">
                  <c:v>35.53</c:v>
                </c:pt>
                <c:pt idx="91">
                  <c:v>35.53</c:v>
                </c:pt>
                <c:pt idx="92">
                  <c:v>35.56</c:v>
                </c:pt>
                <c:pt idx="93">
                  <c:v>35.56</c:v>
                </c:pt>
                <c:pt idx="94">
                  <c:v>35.590000000000003</c:v>
                </c:pt>
                <c:pt idx="95">
                  <c:v>35.590000000000003</c:v>
                </c:pt>
                <c:pt idx="96">
                  <c:v>35.619999999999997</c:v>
                </c:pt>
                <c:pt idx="97">
                  <c:v>35.619999999999997</c:v>
                </c:pt>
                <c:pt idx="98">
                  <c:v>35.65</c:v>
                </c:pt>
                <c:pt idx="99">
                  <c:v>35.68</c:v>
                </c:pt>
                <c:pt idx="100">
                  <c:v>35.68</c:v>
                </c:pt>
                <c:pt idx="101">
                  <c:v>35.71</c:v>
                </c:pt>
                <c:pt idx="102">
                  <c:v>35.71</c:v>
                </c:pt>
                <c:pt idx="103">
                  <c:v>35.74</c:v>
                </c:pt>
                <c:pt idx="104">
                  <c:v>35.74</c:v>
                </c:pt>
                <c:pt idx="105">
                  <c:v>35.770000000000003</c:v>
                </c:pt>
                <c:pt idx="106">
                  <c:v>35.770000000000003</c:v>
                </c:pt>
                <c:pt idx="107">
                  <c:v>35.799999999999997</c:v>
                </c:pt>
                <c:pt idx="108">
                  <c:v>35.799999999999997</c:v>
                </c:pt>
                <c:pt idx="109">
                  <c:v>35.83</c:v>
                </c:pt>
                <c:pt idx="110">
                  <c:v>35.83</c:v>
                </c:pt>
                <c:pt idx="111">
                  <c:v>35.869999999999997</c:v>
                </c:pt>
                <c:pt idx="112">
                  <c:v>35.869999999999997</c:v>
                </c:pt>
                <c:pt idx="113">
                  <c:v>35.9</c:v>
                </c:pt>
                <c:pt idx="114">
                  <c:v>35.9</c:v>
                </c:pt>
                <c:pt idx="115">
                  <c:v>35.93</c:v>
                </c:pt>
                <c:pt idx="116">
                  <c:v>35.93</c:v>
                </c:pt>
                <c:pt idx="117">
                  <c:v>35.96</c:v>
                </c:pt>
                <c:pt idx="118">
                  <c:v>35.99</c:v>
                </c:pt>
                <c:pt idx="119">
                  <c:v>35.99</c:v>
                </c:pt>
                <c:pt idx="120">
                  <c:v>36.020000000000003</c:v>
                </c:pt>
                <c:pt idx="121">
                  <c:v>36.020000000000003</c:v>
                </c:pt>
                <c:pt idx="122">
                  <c:v>36.049999999999997</c:v>
                </c:pt>
                <c:pt idx="123">
                  <c:v>36.049999999999997</c:v>
                </c:pt>
                <c:pt idx="124">
                  <c:v>36.08</c:v>
                </c:pt>
                <c:pt idx="125">
                  <c:v>36.08</c:v>
                </c:pt>
                <c:pt idx="126">
                  <c:v>36.11</c:v>
                </c:pt>
                <c:pt idx="127">
                  <c:v>36.11</c:v>
                </c:pt>
                <c:pt idx="128">
                  <c:v>36.14</c:v>
                </c:pt>
                <c:pt idx="129">
                  <c:v>36.14</c:v>
                </c:pt>
                <c:pt idx="130">
                  <c:v>36.17</c:v>
                </c:pt>
                <c:pt idx="131">
                  <c:v>36.17</c:v>
                </c:pt>
                <c:pt idx="132">
                  <c:v>36.200000000000003</c:v>
                </c:pt>
                <c:pt idx="133">
                  <c:v>36.229999999999997</c:v>
                </c:pt>
                <c:pt idx="134">
                  <c:v>36.229999999999997</c:v>
                </c:pt>
                <c:pt idx="135">
                  <c:v>36.26</c:v>
                </c:pt>
                <c:pt idx="136">
                  <c:v>36.26</c:v>
                </c:pt>
                <c:pt idx="137">
                  <c:v>36.29</c:v>
                </c:pt>
                <c:pt idx="138">
                  <c:v>36.29</c:v>
                </c:pt>
                <c:pt idx="139">
                  <c:v>36.29</c:v>
                </c:pt>
                <c:pt idx="140">
                  <c:v>36.32</c:v>
                </c:pt>
                <c:pt idx="141">
                  <c:v>36.35</c:v>
                </c:pt>
                <c:pt idx="142">
                  <c:v>36.35</c:v>
                </c:pt>
                <c:pt idx="143">
                  <c:v>36.380000000000003</c:v>
                </c:pt>
                <c:pt idx="144">
                  <c:v>36.380000000000003</c:v>
                </c:pt>
                <c:pt idx="145">
                  <c:v>36.409999999999997</c:v>
                </c:pt>
                <c:pt idx="146">
                  <c:v>36.409999999999997</c:v>
                </c:pt>
                <c:pt idx="147">
                  <c:v>36.44</c:v>
                </c:pt>
                <c:pt idx="148">
                  <c:v>36.44</c:v>
                </c:pt>
                <c:pt idx="149">
                  <c:v>36.479999999999997</c:v>
                </c:pt>
                <c:pt idx="150">
                  <c:v>36.479999999999997</c:v>
                </c:pt>
                <c:pt idx="151">
                  <c:v>36.479999999999997</c:v>
                </c:pt>
                <c:pt idx="152">
                  <c:v>36.51</c:v>
                </c:pt>
                <c:pt idx="153">
                  <c:v>36.54</c:v>
                </c:pt>
                <c:pt idx="154">
                  <c:v>36.54</c:v>
                </c:pt>
                <c:pt idx="155">
                  <c:v>36.54</c:v>
                </c:pt>
                <c:pt idx="156">
                  <c:v>36.57</c:v>
                </c:pt>
                <c:pt idx="157">
                  <c:v>36.6</c:v>
                </c:pt>
                <c:pt idx="158">
                  <c:v>36.6</c:v>
                </c:pt>
                <c:pt idx="159">
                  <c:v>36.630000000000003</c:v>
                </c:pt>
                <c:pt idx="160">
                  <c:v>36.630000000000003</c:v>
                </c:pt>
                <c:pt idx="161">
                  <c:v>36.659999999999997</c:v>
                </c:pt>
                <c:pt idx="162">
                  <c:v>36.659999999999997</c:v>
                </c:pt>
                <c:pt idx="163">
                  <c:v>36.659999999999997</c:v>
                </c:pt>
                <c:pt idx="164">
                  <c:v>36.69</c:v>
                </c:pt>
                <c:pt idx="165">
                  <c:v>36.69</c:v>
                </c:pt>
                <c:pt idx="166">
                  <c:v>36.72</c:v>
                </c:pt>
                <c:pt idx="167">
                  <c:v>36.72</c:v>
                </c:pt>
                <c:pt idx="168">
                  <c:v>36.75</c:v>
                </c:pt>
                <c:pt idx="169">
                  <c:v>36.75</c:v>
                </c:pt>
                <c:pt idx="170">
                  <c:v>36.78</c:v>
                </c:pt>
                <c:pt idx="171">
                  <c:v>36.78</c:v>
                </c:pt>
                <c:pt idx="172">
                  <c:v>36.78</c:v>
                </c:pt>
                <c:pt idx="173">
                  <c:v>36.81</c:v>
                </c:pt>
                <c:pt idx="174">
                  <c:v>36.81</c:v>
                </c:pt>
                <c:pt idx="175">
                  <c:v>36.840000000000003</c:v>
                </c:pt>
                <c:pt idx="176">
                  <c:v>36.840000000000003</c:v>
                </c:pt>
                <c:pt idx="177">
                  <c:v>36.869999999999997</c:v>
                </c:pt>
                <c:pt idx="178">
                  <c:v>36.869999999999997</c:v>
                </c:pt>
                <c:pt idx="179">
                  <c:v>36.909999999999997</c:v>
                </c:pt>
                <c:pt idx="180">
                  <c:v>36.909999999999997</c:v>
                </c:pt>
                <c:pt idx="181">
                  <c:v>36.909999999999997</c:v>
                </c:pt>
                <c:pt idx="182">
                  <c:v>36.94</c:v>
                </c:pt>
                <c:pt idx="183">
                  <c:v>36.94</c:v>
                </c:pt>
                <c:pt idx="184">
                  <c:v>36.97</c:v>
                </c:pt>
                <c:pt idx="185">
                  <c:v>36.97</c:v>
                </c:pt>
                <c:pt idx="186">
                  <c:v>37</c:v>
                </c:pt>
                <c:pt idx="187">
                  <c:v>37</c:v>
                </c:pt>
                <c:pt idx="188">
                  <c:v>37.03</c:v>
                </c:pt>
                <c:pt idx="189">
                  <c:v>37.03</c:v>
                </c:pt>
                <c:pt idx="190">
                  <c:v>37.03</c:v>
                </c:pt>
                <c:pt idx="191">
                  <c:v>37.06</c:v>
                </c:pt>
                <c:pt idx="192">
                  <c:v>37.06</c:v>
                </c:pt>
                <c:pt idx="193">
                  <c:v>37.090000000000003</c:v>
                </c:pt>
                <c:pt idx="194">
                  <c:v>37.090000000000003</c:v>
                </c:pt>
                <c:pt idx="195">
                  <c:v>37.119999999999997</c:v>
                </c:pt>
                <c:pt idx="196">
                  <c:v>37.119999999999997</c:v>
                </c:pt>
                <c:pt idx="197">
                  <c:v>37.119999999999997</c:v>
                </c:pt>
                <c:pt idx="198">
                  <c:v>37.15</c:v>
                </c:pt>
                <c:pt idx="199">
                  <c:v>37.15</c:v>
                </c:pt>
                <c:pt idx="200">
                  <c:v>37.18</c:v>
                </c:pt>
                <c:pt idx="201">
                  <c:v>37.18</c:v>
                </c:pt>
                <c:pt idx="202">
                  <c:v>37.21</c:v>
                </c:pt>
                <c:pt idx="203">
                  <c:v>37.21</c:v>
                </c:pt>
                <c:pt idx="204">
                  <c:v>37.21</c:v>
                </c:pt>
                <c:pt idx="205">
                  <c:v>37.24</c:v>
                </c:pt>
                <c:pt idx="206">
                  <c:v>37.24</c:v>
                </c:pt>
                <c:pt idx="207">
                  <c:v>37.28</c:v>
                </c:pt>
                <c:pt idx="208">
                  <c:v>37.28</c:v>
                </c:pt>
                <c:pt idx="209">
                  <c:v>37.28</c:v>
                </c:pt>
                <c:pt idx="210">
                  <c:v>37.28</c:v>
                </c:pt>
                <c:pt idx="211">
                  <c:v>37.31</c:v>
                </c:pt>
                <c:pt idx="212">
                  <c:v>37.31</c:v>
                </c:pt>
                <c:pt idx="213">
                  <c:v>37.340000000000003</c:v>
                </c:pt>
                <c:pt idx="214">
                  <c:v>37.340000000000003</c:v>
                </c:pt>
                <c:pt idx="215">
                  <c:v>37.340000000000003</c:v>
                </c:pt>
                <c:pt idx="216">
                  <c:v>37.369999999999997</c:v>
                </c:pt>
                <c:pt idx="217">
                  <c:v>37.369999999999997</c:v>
                </c:pt>
                <c:pt idx="218">
                  <c:v>37.4</c:v>
                </c:pt>
                <c:pt idx="219">
                  <c:v>37.4</c:v>
                </c:pt>
                <c:pt idx="220">
                  <c:v>37.4</c:v>
                </c:pt>
                <c:pt idx="221">
                  <c:v>37.43</c:v>
                </c:pt>
                <c:pt idx="222">
                  <c:v>37.43</c:v>
                </c:pt>
                <c:pt idx="223">
                  <c:v>37.46</c:v>
                </c:pt>
                <c:pt idx="224">
                  <c:v>37.46</c:v>
                </c:pt>
                <c:pt idx="225">
                  <c:v>37.46</c:v>
                </c:pt>
                <c:pt idx="226">
                  <c:v>37.49</c:v>
                </c:pt>
                <c:pt idx="227">
                  <c:v>37.49</c:v>
                </c:pt>
                <c:pt idx="228">
                  <c:v>37.49</c:v>
                </c:pt>
                <c:pt idx="229">
                  <c:v>37.520000000000003</c:v>
                </c:pt>
                <c:pt idx="230">
                  <c:v>37.520000000000003</c:v>
                </c:pt>
                <c:pt idx="231">
                  <c:v>37.520000000000003</c:v>
                </c:pt>
                <c:pt idx="232">
                  <c:v>37.549999999999997</c:v>
                </c:pt>
                <c:pt idx="233">
                  <c:v>37.549999999999997</c:v>
                </c:pt>
                <c:pt idx="234">
                  <c:v>37.590000000000003</c:v>
                </c:pt>
                <c:pt idx="235">
                  <c:v>37.590000000000003</c:v>
                </c:pt>
                <c:pt idx="236">
                  <c:v>37.590000000000003</c:v>
                </c:pt>
                <c:pt idx="237">
                  <c:v>37.619999999999997</c:v>
                </c:pt>
                <c:pt idx="238">
                  <c:v>37.619999999999997</c:v>
                </c:pt>
                <c:pt idx="239">
                  <c:v>37.619999999999997</c:v>
                </c:pt>
                <c:pt idx="240">
                  <c:v>37.65</c:v>
                </c:pt>
                <c:pt idx="241">
                  <c:v>37.65</c:v>
                </c:pt>
                <c:pt idx="242">
                  <c:v>37.65</c:v>
                </c:pt>
                <c:pt idx="243">
                  <c:v>37.68</c:v>
                </c:pt>
                <c:pt idx="244">
                  <c:v>37.68</c:v>
                </c:pt>
                <c:pt idx="245">
                  <c:v>37.71</c:v>
                </c:pt>
                <c:pt idx="246">
                  <c:v>37.71</c:v>
                </c:pt>
                <c:pt idx="247">
                  <c:v>37.71</c:v>
                </c:pt>
                <c:pt idx="248">
                  <c:v>37.74</c:v>
                </c:pt>
                <c:pt idx="249">
                  <c:v>37.74</c:v>
                </c:pt>
                <c:pt idx="250">
                  <c:v>37.74</c:v>
                </c:pt>
                <c:pt idx="251">
                  <c:v>37.770000000000003</c:v>
                </c:pt>
                <c:pt idx="252">
                  <c:v>37.770000000000003</c:v>
                </c:pt>
                <c:pt idx="253">
                  <c:v>37.770000000000003</c:v>
                </c:pt>
                <c:pt idx="254">
                  <c:v>37.770000000000003</c:v>
                </c:pt>
                <c:pt idx="255">
                  <c:v>37.799999999999997</c:v>
                </c:pt>
                <c:pt idx="256">
                  <c:v>37.799999999999997</c:v>
                </c:pt>
                <c:pt idx="257">
                  <c:v>37.83</c:v>
                </c:pt>
                <c:pt idx="258">
                  <c:v>37.83</c:v>
                </c:pt>
                <c:pt idx="259">
                  <c:v>37.83</c:v>
                </c:pt>
                <c:pt idx="260">
                  <c:v>37.86</c:v>
                </c:pt>
                <c:pt idx="261">
                  <c:v>37.86</c:v>
                </c:pt>
                <c:pt idx="262">
                  <c:v>37.86</c:v>
                </c:pt>
                <c:pt idx="263">
                  <c:v>37.9</c:v>
                </c:pt>
                <c:pt idx="264">
                  <c:v>37.9</c:v>
                </c:pt>
                <c:pt idx="265">
                  <c:v>37.9</c:v>
                </c:pt>
                <c:pt idx="266">
                  <c:v>37.9</c:v>
                </c:pt>
                <c:pt idx="267">
                  <c:v>37.93</c:v>
                </c:pt>
                <c:pt idx="268">
                  <c:v>37.93</c:v>
                </c:pt>
                <c:pt idx="269">
                  <c:v>37.93</c:v>
                </c:pt>
                <c:pt idx="270">
                  <c:v>37.96</c:v>
                </c:pt>
                <c:pt idx="271">
                  <c:v>37.96</c:v>
                </c:pt>
                <c:pt idx="272">
                  <c:v>37.96</c:v>
                </c:pt>
                <c:pt idx="273">
                  <c:v>37.99</c:v>
                </c:pt>
                <c:pt idx="274">
                  <c:v>37.99</c:v>
                </c:pt>
                <c:pt idx="275">
                  <c:v>37.99</c:v>
                </c:pt>
                <c:pt idx="276">
                  <c:v>38.020000000000003</c:v>
                </c:pt>
                <c:pt idx="277">
                  <c:v>38.020000000000003</c:v>
                </c:pt>
                <c:pt idx="278">
                  <c:v>38.020000000000003</c:v>
                </c:pt>
                <c:pt idx="279">
                  <c:v>38.049999999999997</c:v>
                </c:pt>
                <c:pt idx="280">
                  <c:v>38.049999999999997</c:v>
                </c:pt>
                <c:pt idx="281">
                  <c:v>38.049999999999997</c:v>
                </c:pt>
                <c:pt idx="282">
                  <c:v>38.08</c:v>
                </c:pt>
                <c:pt idx="283">
                  <c:v>38.08</c:v>
                </c:pt>
                <c:pt idx="284">
                  <c:v>38.08</c:v>
                </c:pt>
                <c:pt idx="285">
                  <c:v>38.11</c:v>
                </c:pt>
                <c:pt idx="286">
                  <c:v>38.11</c:v>
                </c:pt>
                <c:pt idx="287">
                  <c:v>38.11</c:v>
                </c:pt>
                <c:pt idx="288">
                  <c:v>38.15</c:v>
                </c:pt>
                <c:pt idx="289">
                  <c:v>38.15</c:v>
                </c:pt>
                <c:pt idx="290">
                  <c:v>38.15</c:v>
                </c:pt>
                <c:pt idx="291">
                  <c:v>38.18</c:v>
                </c:pt>
                <c:pt idx="292">
                  <c:v>38.18</c:v>
                </c:pt>
                <c:pt idx="293">
                  <c:v>38.18</c:v>
                </c:pt>
                <c:pt idx="294">
                  <c:v>38.18</c:v>
                </c:pt>
                <c:pt idx="295">
                  <c:v>38.21</c:v>
                </c:pt>
                <c:pt idx="296">
                  <c:v>38.21</c:v>
                </c:pt>
                <c:pt idx="297">
                  <c:v>38.21</c:v>
                </c:pt>
                <c:pt idx="298">
                  <c:v>38.24</c:v>
                </c:pt>
                <c:pt idx="299">
                  <c:v>38.24</c:v>
                </c:pt>
                <c:pt idx="300">
                  <c:v>38.24</c:v>
                </c:pt>
                <c:pt idx="301">
                  <c:v>38.270000000000003</c:v>
                </c:pt>
                <c:pt idx="302">
                  <c:v>38.270000000000003</c:v>
                </c:pt>
                <c:pt idx="303">
                  <c:v>38.270000000000003</c:v>
                </c:pt>
                <c:pt idx="304">
                  <c:v>38.270000000000003</c:v>
                </c:pt>
                <c:pt idx="305">
                  <c:v>38.299999999999997</c:v>
                </c:pt>
                <c:pt idx="306">
                  <c:v>38.299999999999997</c:v>
                </c:pt>
                <c:pt idx="307">
                  <c:v>38.33</c:v>
                </c:pt>
                <c:pt idx="308">
                  <c:v>38.33</c:v>
                </c:pt>
                <c:pt idx="309">
                  <c:v>38.33</c:v>
                </c:pt>
                <c:pt idx="310">
                  <c:v>38.33</c:v>
                </c:pt>
                <c:pt idx="311">
                  <c:v>38.36</c:v>
                </c:pt>
                <c:pt idx="312">
                  <c:v>38.36</c:v>
                </c:pt>
                <c:pt idx="313">
                  <c:v>38.36</c:v>
                </c:pt>
                <c:pt idx="314">
                  <c:v>38.4</c:v>
                </c:pt>
                <c:pt idx="315">
                  <c:v>38.4</c:v>
                </c:pt>
                <c:pt idx="316">
                  <c:v>38.4</c:v>
                </c:pt>
                <c:pt idx="317">
                  <c:v>38.43</c:v>
                </c:pt>
                <c:pt idx="318">
                  <c:v>38.43</c:v>
                </c:pt>
                <c:pt idx="319">
                  <c:v>38.43</c:v>
                </c:pt>
                <c:pt idx="320">
                  <c:v>38.43</c:v>
                </c:pt>
                <c:pt idx="321">
                  <c:v>38.46</c:v>
                </c:pt>
                <c:pt idx="322">
                  <c:v>38.46</c:v>
                </c:pt>
                <c:pt idx="323">
                  <c:v>38.46</c:v>
                </c:pt>
                <c:pt idx="324">
                  <c:v>38.49</c:v>
                </c:pt>
                <c:pt idx="325">
                  <c:v>38.49</c:v>
                </c:pt>
                <c:pt idx="326">
                  <c:v>38.49</c:v>
                </c:pt>
                <c:pt idx="327">
                  <c:v>38.520000000000003</c:v>
                </c:pt>
                <c:pt idx="328">
                  <c:v>38.520000000000003</c:v>
                </c:pt>
                <c:pt idx="329">
                  <c:v>38.520000000000003</c:v>
                </c:pt>
                <c:pt idx="330">
                  <c:v>38.520000000000003</c:v>
                </c:pt>
                <c:pt idx="331">
                  <c:v>38.549999999999997</c:v>
                </c:pt>
                <c:pt idx="332">
                  <c:v>38.549999999999997</c:v>
                </c:pt>
                <c:pt idx="333">
                  <c:v>38.549999999999997</c:v>
                </c:pt>
                <c:pt idx="334">
                  <c:v>38.58</c:v>
                </c:pt>
                <c:pt idx="335">
                  <c:v>38.58</c:v>
                </c:pt>
                <c:pt idx="336">
                  <c:v>38.58</c:v>
                </c:pt>
                <c:pt idx="337">
                  <c:v>38.619999999999997</c:v>
                </c:pt>
                <c:pt idx="338">
                  <c:v>38.619999999999997</c:v>
                </c:pt>
                <c:pt idx="339">
                  <c:v>38.619999999999997</c:v>
                </c:pt>
                <c:pt idx="340">
                  <c:v>38.619999999999997</c:v>
                </c:pt>
                <c:pt idx="341">
                  <c:v>38.65</c:v>
                </c:pt>
                <c:pt idx="342">
                  <c:v>38.65</c:v>
                </c:pt>
                <c:pt idx="343">
                  <c:v>38.65</c:v>
                </c:pt>
                <c:pt idx="344">
                  <c:v>38.68</c:v>
                </c:pt>
                <c:pt idx="345">
                  <c:v>38.68</c:v>
                </c:pt>
                <c:pt idx="346">
                  <c:v>38.68</c:v>
                </c:pt>
                <c:pt idx="347">
                  <c:v>38.71</c:v>
                </c:pt>
                <c:pt idx="348">
                  <c:v>38.71</c:v>
                </c:pt>
                <c:pt idx="349">
                  <c:v>38.71</c:v>
                </c:pt>
                <c:pt idx="350">
                  <c:v>38.71</c:v>
                </c:pt>
                <c:pt idx="351">
                  <c:v>38.74</c:v>
                </c:pt>
                <c:pt idx="352">
                  <c:v>38.74</c:v>
                </c:pt>
                <c:pt idx="353">
                  <c:v>38.74</c:v>
                </c:pt>
                <c:pt idx="354">
                  <c:v>38.770000000000003</c:v>
                </c:pt>
                <c:pt idx="355">
                  <c:v>38.770000000000003</c:v>
                </c:pt>
                <c:pt idx="356">
                  <c:v>38.770000000000003</c:v>
                </c:pt>
                <c:pt idx="357">
                  <c:v>38.770000000000003</c:v>
                </c:pt>
                <c:pt idx="358">
                  <c:v>38.770000000000003</c:v>
                </c:pt>
                <c:pt idx="359">
                  <c:v>38.799999999999997</c:v>
                </c:pt>
                <c:pt idx="360">
                  <c:v>38.799999999999997</c:v>
                </c:pt>
                <c:pt idx="361">
                  <c:v>38.799999999999997</c:v>
                </c:pt>
                <c:pt idx="362">
                  <c:v>38.840000000000003</c:v>
                </c:pt>
                <c:pt idx="363">
                  <c:v>38.840000000000003</c:v>
                </c:pt>
                <c:pt idx="364">
                  <c:v>38.840000000000003</c:v>
                </c:pt>
                <c:pt idx="365">
                  <c:v>38.869999999999997</c:v>
                </c:pt>
                <c:pt idx="366">
                  <c:v>38.869999999999997</c:v>
                </c:pt>
                <c:pt idx="367">
                  <c:v>38.869999999999997</c:v>
                </c:pt>
                <c:pt idx="368">
                  <c:v>38.869999999999997</c:v>
                </c:pt>
                <c:pt idx="369">
                  <c:v>38.9</c:v>
                </c:pt>
                <c:pt idx="370">
                  <c:v>38.9</c:v>
                </c:pt>
                <c:pt idx="371">
                  <c:v>38.9</c:v>
                </c:pt>
                <c:pt idx="372">
                  <c:v>38.9</c:v>
                </c:pt>
                <c:pt idx="373">
                  <c:v>38.93</c:v>
                </c:pt>
                <c:pt idx="374">
                  <c:v>38.93</c:v>
                </c:pt>
                <c:pt idx="375">
                  <c:v>38.93</c:v>
                </c:pt>
                <c:pt idx="376">
                  <c:v>38.93</c:v>
                </c:pt>
                <c:pt idx="377">
                  <c:v>38.96</c:v>
                </c:pt>
                <c:pt idx="378">
                  <c:v>38.96</c:v>
                </c:pt>
                <c:pt idx="379">
                  <c:v>38.96</c:v>
                </c:pt>
                <c:pt idx="380">
                  <c:v>38.96</c:v>
                </c:pt>
                <c:pt idx="381">
                  <c:v>38.99</c:v>
                </c:pt>
                <c:pt idx="382">
                  <c:v>38.99</c:v>
                </c:pt>
                <c:pt idx="383">
                  <c:v>38.99</c:v>
                </c:pt>
                <c:pt idx="384">
                  <c:v>38.99</c:v>
                </c:pt>
                <c:pt idx="385">
                  <c:v>39.03</c:v>
                </c:pt>
                <c:pt idx="386">
                  <c:v>39.03</c:v>
                </c:pt>
                <c:pt idx="387">
                  <c:v>39.03</c:v>
                </c:pt>
                <c:pt idx="388">
                  <c:v>39.03</c:v>
                </c:pt>
                <c:pt idx="389">
                  <c:v>39.03</c:v>
                </c:pt>
                <c:pt idx="390">
                  <c:v>39.06</c:v>
                </c:pt>
                <c:pt idx="391">
                  <c:v>39.06</c:v>
                </c:pt>
                <c:pt idx="392">
                  <c:v>39.06</c:v>
                </c:pt>
                <c:pt idx="393">
                  <c:v>39.090000000000003</c:v>
                </c:pt>
                <c:pt idx="394">
                  <c:v>39.090000000000003</c:v>
                </c:pt>
                <c:pt idx="395">
                  <c:v>39.090000000000003</c:v>
                </c:pt>
                <c:pt idx="396">
                  <c:v>39.090000000000003</c:v>
                </c:pt>
                <c:pt idx="397">
                  <c:v>39.090000000000003</c:v>
                </c:pt>
                <c:pt idx="398">
                  <c:v>39.119999999999997</c:v>
                </c:pt>
                <c:pt idx="399">
                  <c:v>39.119999999999997</c:v>
                </c:pt>
                <c:pt idx="400">
                  <c:v>39.119999999999997</c:v>
                </c:pt>
                <c:pt idx="401">
                  <c:v>39.119999999999997</c:v>
                </c:pt>
                <c:pt idx="402">
                  <c:v>39.119999999999997</c:v>
                </c:pt>
                <c:pt idx="403">
                  <c:v>39.15</c:v>
                </c:pt>
                <c:pt idx="404">
                  <c:v>39.15</c:v>
                </c:pt>
                <c:pt idx="405">
                  <c:v>39.15</c:v>
                </c:pt>
                <c:pt idx="406">
                  <c:v>39.15</c:v>
                </c:pt>
                <c:pt idx="407">
                  <c:v>39.15</c:v>
                </c:pt>
                <c:pt idx="408">
                  <c:v>39.18</c:v>
                </c:pt>
                <c:pt idx="409">
                  <c:v>39.18</c:v>
                </c:pt>
                <c:pt idx="410">
                  <c:v>39.18</c:v>
                </c:pt>
                <c:pt idx="411">
                  <c:v>39.18</c:v>
                </c:pt>
                <c:pt idx="412">
                  <c:v>39.18</c:v>
                </c:pt>
                <c:pt idx="413">
                  <c:v>39.22</c:v>
                </c:pt>
                <c:pt idx="414">
                  <c:v>39.22</c:v>
                </c:pt>
                <c:pt idx="415">
                  <c:v>39.22</c:v>
                </c:pt>
                <c:pt idx="416">
                  <c:v>39.22</c:v>
                </c:pt>
                <c:pt idx="417">
                  <c:v>39.22</c:v>
                </c:pt>
                <c:pt idx="418">
                  <c:v>39.25</c:v>
                </c:pt>
                <c:pt idx="419">
                  <c:v>39.25</c:v>
                </c:pt>
                <c:pt idx="420">
                  <c:v>39.25</c:v>
                </c:pt>
                <c:pt idx="421">
                  <c:v>39.25</c:v>
                </c:pt>
                <c:pt idx="422">
                  <c:v>39.25</c:v>
                </c:pt>
                <c:pt idx="423">
                  <c:v>39.28</c:v>
                </c:pt>
                <c:pt idx="424">
                  <c:v>39.28</c:v>
                </c:pt>
                <c:pt idx="425">
                  <c:v>39.28</c:v>
                </c:pt>
                <c:pt idx="426">
                  <c:v>39.28</c:v>
                </c:pt>
                <c:pt idx="427">
                  <c:v>39.28</c:v>
                </c:pt>
                <c:pt idx="428">
                  <c:v>39.28</c:v>
                </c:pt>
                <c:pt idx="429">
                  <c:v>39.28</c:v>
                </c:pt>
                <c:pt idx="430">
                  <c:v>39.31</c:v>
                </c:pt>
                <c:pt idx="431">
                  <c:v>39.31</c:v>
                </c:pt>
                <c:pt idx="432">
                  <c:v>39.31</c:v>
                </c:pt>
                <c:pt idx="433">
                  <c:v>39.31</c:v>
                </c:pt>
                <c:pt idx="434">
                  <c:v>39.31</c:v>
                </c:pt>
                <c:pt idx="435">
                  <c:v>39.31</c:v>
                </c:pt>
                <c:pt idx="436">
                  <c:v>39.340000000000003</c:v>
                </c:pt>
                <c:pt idx="437">
                  <c:v>39.340000000000003</c:v>
                </c:pt>
                <c:pt idx="438">
                  <c:v>39.340000000000003</c:v>
                </c:pt>
                <c:pt idx="439">
                  <c:v>39.340000000000003</c:v>
                </c:pt>
                <c:pt idx="440">
                  <c:v>39.340000000000003</c:v>
                </c:pt>
                <c:pt idx="441">
                  <c:v>39.340000000000003</c:v>
                </c:pt>
                <c:pt idx="442">
                  <c:v>39.369999999999997</c:v>
                </c:pt>
                <c:pt idx="443">
                  <c:v>39.369999999999997</c:v>
                </c:pt>
                <c:pt idx="444">
                  <c:v>39.369999999999997</c:v>
                </c:pt>
                <c:pt idx="445">
                  <c:v>39.369999999999997</c:v>
                </c:pt>
                <c:pt idx="446">
                  <c:v>39.369999999999997</c:v>
                </c:pt>
                <c:pt idx="447">
                  <c:v>39.369999999999997</c:v>
                </c:pt>
                <c:pt idx="448">
                  <c:v>39.369999999999997</c:v>
                </c:pt>
                <c:pt idx="449">
                  <c:v>39.409999999999997</c:v>
                </c:pt>
                <c:pt idx="450">
                  <c:v>39.409999999999997</c:v>
                </c:pt>
                <c:pt idx="451">
                  <c:v>39.409999999999997</c:v>
                </c:pt>
                <c:pt idx="452">
                  <c:v>39.409999999999997</c:v>
                </c:pt>
                <c:pt idx="453">
                  <c:v>39.409999999999997</c:v>
                </c:pt>
                <c:pt idx="454">
                  <c:v>39.409999999999997</c:v>
                </c:pt>
                <c:pt idx="455">
                  <c:v>39.409999999999997</c:v>
                </c:pt>
                <c:pt idx="456">
                  <c:v>39.44</c:v>
                </c:pt>
                <c:pt idx="457">
                  <c:v>39.44</c:v>
                </c:pt>
                <c:pt idx="458">
                  <c:v>39.44</c:v>
                </c:pt>
                <c:pt idx="459">
                  <c:v>39.44</c:v>
                </c:pt>
                <c:pt idx="460">
                  <c:v>39.44</c:v>
                </c:pt>
                <c:pt idx="461">
                  <c:v>39.44</c:v>
                </c:pt>
                <c:pt idx="462">
                  <c:v>39.47</c:v>
                </c:pt>
                <c:pt idx="463">
                  <c:v>39.47</c:v>
                </c:pt>
                <c:pt idx="464">
                  <c:v>39.47</c:v>
                </c:pt>
                <c:pt idx="465">
                  <c:v>39.47</c:v>
                </c:pt>
                <c:pt idx="466">
                  <c:v>39.47</c:v>
                </c:pt>
                <c:pt idx="467">
                  <c:v>39.47</c:v>
                </c:pt>
                <c:pt idx="468">
                  <c:v>39.47</c:v>
                </c:pt>
                <c:pt idx="469">
                  <c:v>39.5</c:v>
                </c:pt>
                <c:pt idx="470">
                  <c:v>39.5</c:v>
                </c:pt>
                <c:pt idx="471">
                  <c:v>39.5</c:v>
                </c:pt>
                <c:pt idx="472">
                  <c:v>39.5</c:v>
                </c:pt>
                <c:pt idx="473">
                  <c:v>39.5</c:v>
                </c:pt>
                <c:pt idx="474">
                  <c:v>39.5</c:v>
                </c:pt>
                <c:pt idx="475">
                  <c:v>39.5</c:v>
                </c:pt>
                <c:pt idx="476">
                  <c:v>39.53</c:v>
                </c:pt>
                <c:pt idx="477">
                  <c:v>39.53</c:v>
                </c:pt>
                <c:pt idx="478">
                  <c:v>39.53</c:v>
                </c:pt>
                <c:pt idx="479">
                  <c:v>39.53</c:v>
                </c:pt>
                <c:pt idx="480">
                  <c:v>39.53</c:v>
                </c:pt>
                <c:pt idx="481">
                  <c:v>39.53</c:v>
                </c:pt>
                <c:pt idx="482">
                  <c:v>39.53</c:v>
                </c:pt>
                <c:pt idx="483">
                  <c:v>39.53</c:v>
                </c:pt>
                <c:pt idx="484">
                  <c:v>39.53</c:v>
                </c:pt>
                <c:pt idx="485">
                  <c:v>39.57</c:v>
                </c:pt>
                <c:pt idx="486">
                  <c:v>39.57</c:v>
                </c:pt>
                <c:pt idx="487">
                  <c:v>39.57</c:v>
                </c:pt>
                <c:pt idx="488">
                  <c:v>39.57</c:v>
                </c:pt>
                <c:pt idx="489">
                  <c:v>39.57</c:v>
                </c:pt>
                <c:pt idx="490">
                  <c:v>39.57</c:v>
                </c:pt>
                <c:pt idx="491">
                  <c:v>39.6</c:v>
                </c:pt>
                <c:pt idx="492">
                  <c:v>39.6</c:v>
                </c:pt>
                <c:pt idx="493">
                  <c:v>39.6</c:v>
                </c:pt>
                <c:pt idx="494">
                  <c:v>39.6</c:v>
                </c:pt>
                <c:pt idx="495">
                  <c:v>39.6</c:v>
                </c:pt>
                <c:pt idx="496">
                  <c:v>39.6</c:v>
                </c:pt>
                <c:pt idx="497">
                  <c:v>39.630000000000003</c:v>
                </c:pt>
                <c:pt idx="498">
                  <c:v>39.630000000000003</c:v>
                </c:pt>
                <c:pt idx="499">
                  <c:v>39.630000000000003</c:v>
                </c:pt>
                <c:pt idx="500">
                  <c:v>39.630000000000003</c:v>
                </c:pt>
                <c:pt idx="501">
                  <c:v>39.630000000000003</c:v>
                </c:pt>
                <c:pt idx="502">
                  <c:v>39.630000000000003</c:v>
                </c:pt>
                <c:pt idx="503">
                  <c:v>39.659999999999997</c:v>
                </c:pt>
                <c:pt idx="504">
                  <c:v>39.659999999999997</c:v>
                </c:pt>
                <c:pt idx="505">
                  <c:v>39.659999999999997</c:v>
                </c:pt>
                <c:pt idx="506">
                  <c:v>39.659999999999997</c:v>
                </c:pt>
                <c:pt idx="507">
                  <c:v>39.659999999999997</c:v>
                </c:pt>
                <c:pt idx="508">
                  <c:v>39.659999999999997</c:v>
                </c:pt>
                <c:pt idx="509">
                  <c:v>39.659999999999997</c:v>
                </c:pt>
                <c:pt idx="510">
                  <c:v>39.659999999999997</c:v>
                </c:pt>
                <c:pt idx="511">
                  <c:v>39.659999999999997</c:v>
                </c:pt>
                <c:pt idx="512">
                  <c:v>39.659999999999997</c:v>
                </c:pt>
                <c:pt idx="513">
                  <c:v>39.659999999999997</c:v>
                </c:pt>
                <c:pt idx="514">
                  <c:v>39.659999999999997</c:v>
                </c:pt>
                <c:pt idx="515">
                  <c:v>39.659999999999997</c:v>
                </c:pt>
                <c:pt idx="516">
                  <c:v>39.69</c:v>
                </c:pt>
                <c:pt idx="517">
                  <c:v>39.69</c:v>
                </c:pt>
                <c:pt idx="518">
                  <c:v>39.69</c:v>
                </c:pt>
                <c:pt idx="519">
                  <c:v>39.69</c:v>
                </c:pt>
                <c:pt idx="520">
                  <c:v>39.69</c:v>
                </c:pt>
                <c:pt idx="521">
                  <c:v>39.69</c:v>
                </c:pt>
                <c:pt idx="522">
                  <c:v>39.69</c:v>
                </c:pt>
                <c:pt idx="523">
                  <c:v>39.69</c:v>
                </c:pt>
                <c:pt idx="524">
                  <c:v>39.69</c:v>
                </c:pt>
                <c:pt idx="525">
                  <c:v>39.69</c:v>
                </c:pt>
                <c:pt idx="526">
                  <c:v>39.69</c:v>
                </c:pt>
                <c:pt idx="527">
                  <c:v>39.69</c:v>
                </c:pt>
                <c:pt idx="528">
                  <c:v>39.69</c:v>
                </c:pt>
                <c:pt idx="529">
                  <c:v>39.69</c:v>
                </c:pt>
                <c:pt idx="530">
                  <c:v>39.69</c:v>
                </c:pt>
                <c:pt idx="531">
                  <c:v>39.69</c:v>
                </c:pt>
                <c:pt idx="532">
                  <c:v>39.69</c:v>
                </c:pt>
                <c:pt idx="533">
                  <c:v>39.69</c:v>
                </c:pt>
                <c:pt idx="534">
                  <c:v>39.69</c:v>
                </c:pt>
                <c:pt idx="535">
                  <c:v>39.69</c:v>
                </c:pt>
                <c:pt idx="536">
                  <c:v>39.659999999999997</c:v>
                </c:pt>
                <c:pt idx="537">
                  <c:v>39.659999999999997</c:v>
                </c:pt>
                <c:pt idx="538">
                  <c:v>39.659999999999997</c:v>
                </c:pt>
                <c:pt idx="539">
                  <c:v>39.659999999999997</c:v>
                </c:pt>
                <c:pt idx="540">
                  <c:v>39.659999999999997</c:v>
                </c:pt>
                <c:pt idx="541">
                  <c:v>39.659999999999997</c:v>
                </c:pt>
                <c:pt idx="542">
                  <c:v>39.659999999999997</c:v>
                </c:pt>
                <c:pt idx="543">
                  <c:v>39.630000000000003</c:v>
                </c:pt>
                <c:pt idx="544">
                  <c:v>39.630000000000003</c:v>
                </c:pt>
                <c:pt idx="545">
                  <c:v>39.630000000000003</c:v>
                </c:pt>
                <c:pt idx="546">
                  <c:v>39.630000000000003</c:v>
                </c:pt>
                <c:pt idx="547">
                  <c:v>39.630000000000003</c:v>
                </c:pt>
                <c:pt idx="548">
                  <c:v>39.6</c:v>
                </c:pt>
                <c:pt idx="549">
                  <c:v>39.6</c:v>
                </c:pt>
                <c:pt idx="550">
                  <c:v>39.6</c:v>
                </c:pt>
                <c:pt idx="551">
                  <c:v>39.6</c:v>
                </c:pt>
                <c:pt idx="552">
                  <c:v>39.57</c:v>
                </c:pt>
                <c:pt idx="553">
                  <c:v>39.57</c:v>
                </c:pt>
                <c:pt idx="554">
                  <c:v>39.57</c:v>
                </c:pt>
                <c:pt idx="555">
                  <c:v>39.53</c:v>
                </c:pt>
                <c:pt idx="556">
                  <c:v>39.53</c:v>
                </c:pt>
                <c:pt idx="557">
                  <c:v>39.53</c:v>
                </c:pt>
                <c:pt idx="558">
                  <c:v>39.53</c:v>
                </c:pt>
                <c:pt idx="559">
                  <c:v>39.5</c:v>
                </c:pt>
                <c:pt idx="560">
                  <c:v>39.5</c:v>
                </c:pt>
                <c:pt idx="561">
                  <c:v>39.47</c:v>
                </c:pt>
                <c:pt idx="562">
                  <c:v>39.47</c:v>
                </c:pt>
                <c:pt idx="563">
                  <c:v>39.47</c:v>
                </c:pt>
                <c:pt idx="564">
                  <c:v>39.47</c:v>
                </c:pt>
                <c:pt idx="565">
                  <c:v>39.47</c:v>
                </c:pt>
                <c:pt idx="566">
                  <c:v>39.44</c:v>
                </c:pt>
                <c:pt idx="567">
                  <c:v>39.44</c:v>
                </c:pt>
                <c:pt idx="568">
                  <c:v>39.44</c:v>
                </c:pt>
                <c:pt idx="569">
                  <c:v>39.44</c:v>
                </c:pt>
                <c:pt idx="570">
                  <c:v>39.44</c:v>
                </c:pt>
                <c:pt idx="571">
                  <c:v>39.44</c:v>
                </c:pt>
                <c:pt idx="572">
                  <c:v>39.44</c:v>
                </c:pt>
                <c:pt idx="573">
                  <c:v>39.44</c:v>
                </c:pt>
                <c:pt idx="574">
                  <c:v>39.44</c:v>
                </c:pt>
                <c:pt idx="575">
                  <c:v>39.44</c:v>
                </c:pt>
                <c:pt idx="576">
                  <c:v>39.44</c:v>
                </c:pt>
                <c:pt idx="577">
                  <c:v>39.44</c:v>
                </c:pt>
                <c:pt idx="578">
                  <c:v>39.44</c:v>
                </c:pt>
                <c:pt idx="579">
                  <c:v>39.44</c:v>
                </c:pt>
                <c:pt idx="580">
                  <c:v>39.44</c:v>
                </c:pt>
                <c:pt idx="581">
                  <c:v>39.44</c:v>
                </c:pt>
                <c:pt idx="582">
                  <c:v>39.409999999999997</c:v>
                </c:pt>
                <c:pt idx="583">
                  <c:v>39.409999999999997</c:v>
                </c:pt>
                <c:pt idx="584">
                  <c:v>39.409999999999997</c:v>
                </c:pt>
                <c:pt idx="585">
                  <c:v>39.409999999999997</c:v>
                </c:pt>
                <c:pt idx="586">
                  <c:v>39.409999999999997</c:v>
                </c:pt>
                <c:pt idx="587">
                  <c:v>39.369999999999997</c:v>
                </c:pt>
                <c:pt idx="588">
                  <c:v>39.369999999999997</c:v>
                </c:pt>
                <c:pt idx="589">
                  <c:v>39.369999999999997</c:v>
                </c:pt>
                <c:pt idx="590">
                  <c:v>39.340000000000003</c:v>
                </c:pt>
                <c:pt idx="591">
                  <c:v>39.340000000000003</c:v>
                </c:pt>
                <c:pt idx="592">
                  <c:v>39.31</c:v>
                </c:pt>
                <c:pt idx="593">
                  <c:v>39.31</c:v>
                </c:pt>
                <c:pt idx="594">
                  <c:v>39.28</c:v>
                </c:pt>
                <c:pt idx="595">
                  <c:v>39.28</c:v>
                </c:pt>
                <c:pt idx="596">
                  <c:v>39.28</c:v>
                </c:pt>
                <c:pt idx="597">
                  <c:v>39.25</c:v>
                </c:pt>
                <c:pt idx="598">
                  <c:v>39.25</c:v>
                </c:pt>
                <c:pt idx="599">
                  <c:v>39.22</c:v>
                </c:pt>
                <c:pt idx="600">
                  <c:v>39.22</c:v>
                </c:pt>
                <c:pt idx="601">
                  <c:v>39.18</c:v>
                </c:pt>
                <c:pt idx="602">
                  <c:v>39.18</c:v>
                </c:pt>
                <c:pt idx="603">
                  <c:v>39.15</c:v>
                </c:pt>
                <c:pt idx="604">
                  <c:v>39.15</c:v>
                </c:pt>
                <c:pt idx="605">
                  <c:v>39.15</c:v>
                </c:pt>
                <c:pt idx="606">
                  <c:v>39.119999999999997</c:v>
                </c:pt>
                <c:pt idx="607">
                  <c:v>39.119999999999997</c:v>
                </c:pt>
                <c:pt idx="608">
                  <c:v>39.090000000000003</c:v>
                </c:pt>
                <c:pt idx="609">
                  <c:v>39.090000000000003</c:v>
                </c:pt>
                <c:pt idx="610">
                  <c:v>39.090000000000003</c:v>
                </c:pt>
                <c:pt idx="611">
                  <c:v>39.06</c:v>
                </c:pt>
                <c:pt idx="612">
                  <c:v>39.06</c:v>
                </c:pt>
                <c:pt idx="613">
                  <c:v>39.03</c:v>
                </c:pt>
                <c:pt idx="614">
                  <c:v>39.03</c:v>
                </c:pt>
                <c:pt idx="615">
                  <c:v>39.03</c:v>
                </c:pt>
                <c:pt idx="616">
                  <c:v>38.99</c:v>
                </c:pt>
                <c:pt idx="617">
                  <c:v>38.99</c:v>
                </c:pt>
                <c:pt idx="618">
                  <c:v>38.99</c:v>
                </c:pt>
                <c:pt idx="619">
                  <c:v>38.96</c:v>
                </c:pt>
                <c:pt idx="620">
                  <c:v>38.96</c:v>
                </c:pt>
                <c:pt idx="621">
                  <c:v>38.93</c:v>
                </c:pt>
                <c:pt idx="622">
                  <c:v>38.93</c:v>
                </c:pt>
                <c:pt idx="623">
                  <c:v>38.93</c:v>
                </c:pt>
                <c:pt idx="624">
                  <c:v>38.9</c:v>
                </c:pt>
                <c:pt idx="625">
                  <c:v>38.9</c:v>
                </c:pt>
                <c:pt idx="626">
                  <c:v>38.9</c:v>
                </c:pt>
                <c:pt idx="627">
                  <c:v>38.9</c:v>
                </c:pt>
                <c:pt idx="628">
                  <c:v>38.869999999999997</c:v>
                </c:pt>
                <c:pt idx="629">
                  <c:v>38.869999999999997</c:v>
                </c:pt>
                <c:pt idx="630">
                  <c:v>38.869999999999997</c:v>
                </c:pt>
                <c:pt idx="631">
                  <c:v>38.840000000000003</c:v>
                </c:pt>
                <c:pt idx="632">
                  <c:v>38.840000000000003</c:v>
                </c:pt>
                <c:pt idx="633">
                  <c:v>38.840000000000003</c:v>
                </c:pt>
                <c:pt idx="634">
                  <c:v>38.840000000000003</c:v>
                </c:pt>
                <c:pt idx="635">
                  <c:v>38.799999999999997</c:v>
                </c:pt>
                <c:pt idx="636">
                  <c:v>38.799999999999997</c:v>
                </c:pt>
                <c:pt idx="637">
                  <c:v>38.799999999999997</c:v>
                </c:pt>
                <c:pt idx="638">
                  <c:v>38.770000000000003</c:v>
                </c:pt>
                <c:pt idx="639">
                  <c:v>38.770000000000003</c:v>
                </c:pt>
                <c:pt idx="640">
                  <c:v>38.770000000000003</c:v>
                </c:pt>
                <c:pt idx="641">
                  <c:v>38.770000000000003</c:v>
                </c:pt>
                <c:pt idx="642">
                  <c:v>38.770000000000003</c:v>
                </c:pt>
                <c:pt idx="643">
                  <c:v>38.74</c:v>
                </c:pt>
                <c:pt idx="644">
                  <c:v>38.74</c:v>
                </c:pt>
                <c:pt idx="645">
                  <c:v>38.74</c:v>
                </c:pt>
                <c:pt idx="646">
                  <c:v>38.71</c:v>
                </c:pt>
                <c:pt idx="647">
                  <c:v>38.71</c:v>
                </c:pt>
                <c:pt idx="648">
                  <c:v>38.68</c:v>
                </c:pt>
                <c:pt idx="649">
                  <c:v>38.65</c:v>
                </c:pt>
                <c:pt idx="650">
                  <c:v>38.58</c:v>
                </c:pt>
                <c:pt idx="651">
                  <c:v>38.520000000000003</c:v>
                </c:pt>
                <c:pt idx="652">
                  <c:v>38.49</c:v>
                </c:pt>
                <c:pt idx="653">
                  <c:v>38.4</c:v>
                </c:pt>
                <c:pt idx="654">
                  <c:v>38.33</c:v>
                </c:pt>
                <c:pt idx="655">
                  <c:v>38.270000000000003</c:v>
                </c:pt>
                <c:pt idx="656">
                  <c:v>38.21</c:v>
                </c:pt>
                <c:pt idx="657">
                  <c:v>38.15</c:v>
                </c:pt>
                <c:pt idx="658">
                  <c:v>38.08</c:v>
                </c:pt>
                <c:pt idx="659">
                  <c:v>37.99</c:v>
                </c:pt>
                <c:pt idx="660">
                  <c:v>37.9</c:v>
                </c:pt>
                <c:pt idx="661">
                  <c:v>37.799999999999997</c:v>
                </c:pt>
                <c:pt idx="662">
                  <c:v>37.74</c:v>
                </c:pt>
                <c:pt idx="663">
                  <c:v>37.65</c:v>
                </c:pt>
                <c:pt idx="664">
                  <c:v>37.549999999999997</c:v>
                </c:pt>
                <c:pt idx="665">
                  <c:v>37.46</c:v>
                </c:pt>
                <c:pt idx="666">
                  <c:v>37.369999999999997</c:v>
                </c:pt>
                <c:pt idx="667">
                  <c:v>37.28</c:v>
                </c:pt>
                <c:pt idx="668">
                  <c:v>37.18</c:v>
                </c:pt>
                <c:pt idx="669">
                  <c:v>37.090000000000003</c:v>
                </c:pt>
                <c:pt idx="670">
                  <c:v>37</c:v>
                </c:pt>
                <c:pt idx="671">
                  <c:v>36.909999999999997</c:v>
                </c:pt>
                <c:pt idx="672">
                  <c:v>36.81</c:v>
                </c:pt>
                <c:pt idx="673">
                  <c:v>36.72</c:v>
                </c:pt>
                <c:pt idx="674">
                  <c:v>36.6</c:v>
                </c:pt>
                <c:pt idx="675">
                  <c:v>36.51</c:v>
                </c:pt>
                <c:pt idx="676">
                  <c:v>36.409999999999997</c:v>
                </c:pt>
                <c:pt idx="677">
                  <c:v>36.29</c:v>
                </c:pt>
                <c:pt idx="678">
                  <c:v>36.200000000000003</c:v>
                </c:pt>
                <c:pt idx="679">
                  <c:v>36.11</c:v>
                </c:pt>
                <c:pt idx="680">
                  <c:v>36.020000000000003</c:v>
                </c:pt>
                <c:pt idx="681">
                  <c:v>36.08</c:v>
                </c:pt>
                <c:pt idx="682">
                  <c:v>36.17</c:v>
                </c:pt>
                <c:pt idx="683">
                  <c:v>36.17</c:v>
                </c:pt>
                <c:pt idx="684">
                  <c:v>36.14</c:v>
                </c:pt>
                <c:pt idx="685">
                  <c:v>36.11</c:v>
                </c:pt>
                <c:pt idx="686">
                  <c:v>36.049999999999997</c:v>
                </c:pt>
                <c:pt idx="687">
                  <c:v>36.020000000000003</c:v>
                </c:pt>
                <c:pt idx="688">
                  <c:v>35.96</c:v>
                </c:pt>
                <c:pt idx="689">
                  <c:v>35.869999999999997</c:v>
                </c:pt>
                <c:pt idx="690">
                  <c:v>35.74</c:v>
                </c:pt>
                <c:pt idx="691">
                  <c:v>35.56</c:v>
                </c:pt>
                <c:pt idx="692">
                  <c:v>30.54</c:v>
                </c:pt>
                <c:pt idx="693">
                  <c:v>26.71</c:v>
                </c:pt>
                <c:pt idx="694">
                  <c:v>24.26</c:v>
                </c:pt>
                <c:pt idx="695">
                  <c:v>22.64</c:v>
                </c:pt>
                <c:pt idx="696">
                  <c:v>21.47</c:v>
                </c:pt>
                <c:pt idx="697">
                  <c:v>20.54</c:v>
                </c:pt>
                <c:pt idx="698">
                  <c:v>19.809999999999999</c:v>
                </c:pt>
                <c:pt idx="699">
                  <c:v>19.22</c:v>
                </c:pt>
                <c:pt idx="700">
                  <c:v>18.75</c:v>
                </c:pt>
                <c:pt idx="701">
                  <c:v>18.399999999999999</c:v>
                </c:pt>
                <c:pt idx="702">
                  <c:v>18.07</c:v>
                </c:pt>
                <c:pt idx="703">
                  <c:v>17.86</c:v>
                </c:pt>
                <c:pt idx="704">
                  <c:v>17.59</c:v>
                </c:pt>
                <c:pt idx="705">
                  <c:v>17.38</c:v>
                </c:pt>
                <c:pt idx="706">
                  <c:v>17.18</c:v>
                </c:pt>
                <c:pt idx="707">
                  <c:v>16.97</c:v>
                </c:pt>
                <c:pt idx="708">
                  <c:v>16.82</c:v>
                </c:pt>
                <c:pt idx="709">
                  <c:v>16.670000000000002</c:v>
                </c:pt>
                <c:pt idx="710">
                  <c:v>16.55</c:v>
                </c:pt>
                <c:pt idx="711">
                  <c:v>16.43</c:v>
                </c:pt>
                <c:pt idx="712">
                  <c:v>16.399999999999999</c:v>
                </c:pt>
                <c:pt idx="713">
                  <c:v>16.37</c:v>
                </c:pt>
                <c:pt idx="714">
                  <c:v>16.28</c:v>
                </c:pt>
                <c:pt idx="715">
                  <c:v>16.190000000000001</c:v>
                </c:pt>
                <c:pt idx="716">
                  <c:v>16.12</c:v>
                </c:pt>
                <c:pt idx="717">
                  <c:v>16.09</c:v>
                </c:pt>
                <c:pt idx="718">
                  <c:v>16.09</c:v>
                </c:pt>
                <c:pt idx="719">
                  <c:v>16.059999999999999</c:v>
                </c:pt>
                <c:pt idx="720">
                  <c:v>16.059999999999999</c:v>
                </c:pt>
                <c:pt idx="721">
                  <c:v>16.03</c:v>
                </c:pt>
                <c:pt idx="722">
                  <c:v>16.03</c:v>
                </c:pt>
                <c:pt idx="723">
                  <c:v>15.97</c:v>
                </c:pt>
                <c:pt idx="724">
                  <c:v>15.91</c:v>
                </c:pt>
                <c:pt idx="725">
                  <c:v>15.82</c:v>
                </c:pt>
                <c:pt idx="726">
                  <c:v>15.73</c:v>
                </c:pt>
                <c:pt idx="727">
                  <c:v>15.61</c:v>
                </c:pt>
                <c:pt idx="728">
                  <c:v>15.52</c:v>
                </c:pt>
                <c:pt idx="729">
                  <c:v>15.4</c:v>
                </c:pt>
                <c:pt idx="730">
                  <c:v>15.19</c:v>
                </c:pt>
                <c:pt idx="731">
                  <c:v>14.94</c:v>
                </c:pt>
                <c:pt idx="732">
                  <c:v>14.7</c:v>
                </c:pt>
                <c:pt idx="733">
                  <c:v>14.51</c:v>
                </c:pt>
                <c:pt idx="734">
                  <c:v>14.36</c:v>
                </c:pt>
                <c:pt idx="735">
                  <c:v>14.2</c:v>
                </c:pt>
                <c:pt idx="736">
                  <c:v>14.08</c:v>
                </c:pt>
                <c:pt idx="737">
                  <c:v>13.96</c:v>
                </c:pt>
                <c:pt idx="738">
                  <c:v>13.86</c:v>
                </c:pt>
                <c:pt idx="739">
                  <c:v>13.77</c:v>
                </c:pt>
                <c:pt idx="740">
                  <c:v>13.68</c:v>
                </c:pt>
                <c:pt idx="741">
                  <c:v>13.59</c:v>
                </c:pt>
                <c:pt idx="742">
                  <c:v>13.52</c:v>
                </c:pt>
                <c:pt idx="743">
                  <c:v>13.43</c:v>
                </c:pt>
                <c:pt idx="744">
                  <c:v>13.37</c:v>
                </c:pt>
                <c:pt idx="745">
                  <c:v>13.31</c:v>
                </c:pt>
                <c:pt idx="746">
                  <c:v>13.21</c:v>
                </c:pt>
                <c:pt idx="747">
                  <c:v>13.15</c:v>
                </c:pt>
                <c:pt idx="748">
                  <c:v>13.09</c:v>
                </c:pt>
                <c:pt idx="749">
                  <c:v>12.99</c:v>
                </c:pt>
                <c:pt idx="750">
                  <c:v>12.9</c:v>
                </c:pt>
                <c:pt idx="751">
                  <c:v>12.81</c:v>
                </c:pt>
                <c:pt idx="752">
                  <c:v>12.71</c:v>
                </c:pt>
                <c:pt idx="753">
                  <c:v>12.65</c:v>
                </c:pt>
                <c:pt idx="754">
                  <c:v>12.55</c:v>
                </c:pt>
                <c:pt idx="755">
                  <c:v>12.49</c:v>
                </c:pt>
                <c:pt idx="756">
                  <c:v>12.43</c:v>
                </c:pt>
                <c:pt idx="757">
                  <c:v>12.36</c:v>
                </c:pt>
                <c:pt idx="758">
                  <c:v>12.3</c:v>
                </c:pt>
                <c:pt idx="759">
                  <c:v>12.21</c:v>
                </c:pt>
                <c:pt idx="760">
                  <c:v>12.14</c:v>
                </c:pt>
                <c:pt idx="761">
                  <c:v>12.08</c:v>
                </c:pt>
                <c:pt idx="762">
                  <c:v>11.98</c:v>
                </c:pt>
                <c:pt idx="763">
                  <c:v>11.92</c:v>
                </c:pt>
                <c:pt idx="764">
                  <c:v>11.86</c:v>
                </c:pt>
                <c:pt idx="765">
                  <c:v>11.76</c:v>
                </c:pt>
                <c:pt idx="766">
                  <c:v>11.7</c:v>
                </c:pt>
                <c:pt idx="767">
                  <c:v>11.63</c:v>
                </c:pt>
                <c:pt idx="768">
                  <c:v>11.57</c:v>
                </c:pt>
                <c:pt idx="769">
                  <c:v>11.51</c:v>
                </c:pt>
                <c:pt idx="770">
                  <c:v>11.47</c:v>
                </c:pt>
                <c:pt idx="771">
                  <c:v>11.44</c:v>
                </c:pt>
                <c:pt idx="772">
                  <c:v>11.41</c:v>
                </c:pt>
                <c:pt idx="773">
                  <c:v>11.38</c:v>
                </c:pt>
                <c:pt idx="774">
                  <c:v>11.35</c:v>
                </c:pt>
                <c:pt idx="775">
                  <c:v>11.31</c:v>
                </c:pt>
                <c:pt idx="776">
                  <c:v>11.25</c:v>
                </c:pt>
                <c:pt idx="777">
                  <c:v>11.19</c:v>
                </c:pt>
                <c:pt idx="778">
                  <c:v>11.12</c:v>
                </c:pt>
                <c:pt idx="779">
                  <c:v>11.06</c:v>
                </c:pt>
                <c:pt idx="780">
                  <c:v>10.99</c:v>
                </c:pt>
                <c:pt idx="781">
                  <c:v>10.93</c:v>
                </c:pt>
                <c:pt idx="782">
                  <c:v>10.86</c:v>
                </c:pt>
                <c:pt idx="783">
                  <c:v>10.8</c:v>
                </c:pt>
                <c:pt idx="784">
                  <c:v>10.73</c:v>
                </c:pt>
                <c:pt idx="785">
                  <c:v>10.7</c:v>
                </c:pt>
                <c:pt idx="786">
                  <c:v>10.64</c:v>
                </c:pt>
                <c:pt idx="787">
                  <c:v>10.57</c:v>
                </c:pt>
                <c:pt idx="788">
                  <c:v>10.54</c:v>
                </c:pt>
                <c:pt idx="789">
                  <c:v>10.47</c:v>
                </c:pt>
                <c:pt idx="790">
                  <c:v>10.44</c:v>
                </c:pt>
                <c:pt idx="791">
                  <c:v>10.38</c:v>
                </c:pt>
                <c:pt idx="792">
                  <c:v>10.31</c:v>
                </c:pt>
                <c:pt idx="793">
                  <c:v>10.28</c:v>
                </c:pt>
                <c:pt idx="794">
                  <c:v>10.210000000000001</c:v>
                </c:pt>
                <c:pt idx="795">
                  <c:v>10.15</c:v>
                </c:pt>
                <c:pt idx="796">
                  <c:v>10.08</c:v>
                </c:pt>
                <c:pt idx="797">
                  <c:v>10.02</c:v>
                </c:pt>
                <c:pt idx="798">
                  <c:v>9.9499999999999993</c:v>
                </c:pt>
                <c:pt idx="799">
                  <c:v>9.89</c:v>
                </c:pt>
                <c:pt idx="800">
                  <c:v>9.7899999999999991</c:v>
                </c:pt>
                <c:pt idx="801">
                  <c:v>9.75</c:v>
                </c:pt>
                <c:pt idx="802">
                  <c:v>9.69</c:v>
                </c:pt>
                <c:pt idx="803">
                  <c:v>9.6199999999999992</c:v>
                </c:pt>
                <c:pt idx="804">
                  <c:v>9.56</c:v>
                </c:pt>
                <c:pt idx="805">
                  <c:v>9.49</c:v>
                </c:pt>
                <c:pt idx="806">
                  <c:v>9.4600000000000009</c:v>
                </c:pt>
                <c:pt idx="807">
                  <c:v>9.39</c:v>
                </c:pt>
                <c:pt idx="808">
                  <c:v>9.36</c:v>
                </c:pt>
                <c:pt idx="809">
                  <c:v>9.2899999999999991</c:v>
                </c:pt>
                <c:pt idx="810">
                  <c:v>9.26</c:v>
                </c:pt>
                <c:pt idx="811">
                  <c:v>9.19</c:v>
                </c:pt>
                <c:pt idx="812">
                  <c:v>9.16</c:v>
                </c:pt>
                <c:pt idx="813">
                  <c:v>9.09</c:v>
                </c:pt>
                <c:pt idx="814">
                  <c:v>9.06</c:v>
                </c:pt>
                <c:pt idx="815">
                  <c:v>9.0299999999999994</c:v>
                </c:pt>
                <c:pt idx="816">
                  <c:v>8.99</c:v>
                </c:pt>
                <c:pt idx="817">
                  <c:v>8.93</c:v>
                </c:pt>
                <c:pt idx="818">
                  <c:v>8.89</c:v>
                </c:pt>
                <c:pt idx="819">
                  <c:v>8.83</c:v>
                </c:pt>
                <c:pt idx="820">
                  <c:v>8.76</c:v>
                </c:pt>
                <c:pt idx="821">
                  <c:v>8.7200000000000006</c:v>
                </c:pt>
                <c:pt idx="822">
                  <c:v>8.66</c:v>
                </c:pt>
                <c:pt idx="823">
                  <c:v>8.6199999999999992</c:v>
                </c:pt>
                <c:pt idx="824">
                  <c:v>8.56</c:v>
                </c:pt>
                <c:pt idx="825">
                  <c:v>8.49</c:v>
                </c:pt>
                <c:pt idx="826">
                  <c:v>8.4600000000000009</c:v>
                </c:pt>
                <c:pt idx="827">
                  <c:v>8.39</c:v>
                </c:pt>
                <c:pt idx="828">
                  <c:v>8.35</c:v>
                </c:pt>
                <c:pt idx="829">
                  <c:v>8.2899999999999991</c:v>
                </c:pt>
                <c:pt idx="830">
                  <c:v>8.2200000000000006</c:v>
                </c:pt>
                <c:pt idx="831">
                  <c:v>8.19</c:v>
                </c:pt>
                <c:pt idx="832">
                  <c:v>8.1199999999999992</c:v>
                </c:pt>
                <c:pt idx="833">
                  <c:v>8.08</c:v>
                </c:pt>
                <c:pt idx="834">
                  <c:v>8.02</c:v>
                </c:pt>
                <c:pt idx="835">
                  <c:v>7.98</c:v>
                </c:pt>
                <c:pt idx="836">
                  <c:v>7.95</c:v>
                </c:pt>
                <c:pt idx="837">
                  <c:v>7.91</c:v>
                </c:pt>
                <c:pt idx="838">
                  <c:v>7.88</c:v>
                </c:pt>
                <c:pt idx="839">
                  <c:v>7.81</c:v>
                </c:pt>
                <c:pt idx="840">
                  <c:v>7.78</c:v>
                </c:pt>
                <c:pt idx="841">
                  <c:v>7.74</c:v>
                </c:pt>
                <c:pt idx="842">
                  <c:v>7.67</c:v>
                </c:pt>
                <c:pt idx="843">
                  <c:v>7.64</c:v>
                </c:pt>
                <c:pt idx="844">
                  <c:v>7.61</c:v>
                </c:pt>
                <c:pt idx="845">
                  <c:v>7.57</c:v>
                </c:pt>
                <c:pt idx="846">
                  <c:v>7.5</c:v>
                </c:pt>
                <c:pt idx="847">
                  <c:v>7.47</c:v>
                </c:pt>
                <c:pt idx="848">
                  <c:v>7.43</c:v>
                </c:pt>
                <c:pt idx="849">
                  <c:v>7.4</c:v>
                </c:pt>
                <c:pt idx="850">
                  <c:v>7.4</c:v>
                </c:pt>
                <c:pt idx="851">
                  <c:v>7.37</c:v>
                </c:pt>
                <c:pt idx="852">
                  <c:v>7.33</c:v>
                </c:pt>
                <c:pt idx="853">
                  <c:v>7.33</c:v>
                </c:pt>
                <c:pt idx="854">
                  <c:v>7.3</c:v>
                </c:pt>
                <c:pt idx="855">
                  <c:v>7.26</c:v>
                </c:pt>
                <c:pt idx="856">
                  <c:v>7.23</c:v>
                </c:pt>
                <c:pt idx="857">
                  <c:v>7.23</c:v>
                </c:pt>
                <c:pt idx="858">
                  <c:v>7.19</c:v>
                </c:pt>
                <c:pt idx="859">
                  <c:v>7.19</c:v>
                </c:pt>
                <c:pt idx="860">
                  <c:v>7.16</c:v>
                </c:pt>
                <c:pt idx="861">
                  <c:v>7.16</c:v>
                </c:pt>
                <c:pt idx="862">
                  <c:v>7.12</c:v>
                </c:pt>
                <c:pt idx="863">
                  <c:v>7.12</c:v>
                </c:pt>
                <c:pt idx="864">
                  <c:v>7.12</c:v>
                </c:pt>
                <c:pt idx="865">
                  <c:v>7.09</c:v>
                </c:pt>
                <c:pt idx="866">
                  <c:v>7.09</c:v>
                </c:pt>
                <c:pt idx="867">
                  <c:v>7.09</c:v>
                </c:pt>
                <c:pt idx="868">
                  <c:v>7.05</c:v>
                </c:pt>
                <c:pt idx="869">
                  <c:v>7.05</c:v>
                </c:pt>
                <c:pt idx="870">
                  <c:v>7.02</c:v>
                </c:pt>
                <c:pt idx="871">
                  <c:v>7.02</c:v>
                </c:pt>
                <c:pt idx="872">
                  <c:v>6.99</c:v>
                </c:pt>
                <c:pt idx="873">
                  <c:v>6.95</c:v>
                </c:pt>
                <c:pt idx="874">
                  <c:v>6.92</c:v>
                </c:pt>
                <c:pt idx="875">
                  <c:v>6.85</c:v>
                </c:pt>
                <c:pt idx="876">
                  <c:v>6.85</c:v>
                </c:pt>
                <c:pt idx="877">
                  <c:v>6.81</c:v>
                </c:pt>
                <c:pt idx="878">
                  <c:v>6.81</c:v>
                </c:pt>
                <c:pt idx="879">
                  <c:v>6.78</c:v>
                </c:pt>
                <c:pt idx="880">
                  <c:v>6.78</c:v>
                </c:pt>
                <c:pt idx="881">
                  <c:v>6.74</c:v>
                </c:pt>
                <c:pt idx="882">
                  <c:v>6.74</c:v>
                </c:pt>
                <c:pt idx="883">
                  <c:v>6.74</c:v>
                </c:pt>
                <c:pt idx="884">
                  <c:v>6.74</c:v>
                </c:pt>
                <c:pt idx="885">
                  <c:v>6.74</c:v>
                </c:pt>
                <c:pt idx="886">
                  <c:v>6.74</c:v>
                </c:pt>
                <c:pt idx="887">
                  <c:v>6.78</c:v>
                </c:pt>
                <c:pt idx="888">
                  <c:v>6.78</c:v>
                </c:pt>
                <c:pt idx="889">
                  <c:v>6.74</c:v>
                </c:pt>
                <c:pt idx="890">
                  <c:v>6.74</c:v>
                </c:pt>
                <c:pt idx="891">
                  <c:v>6.74</c:v>
                </c:pt>
                <c:pt idx="892">
                  <c:v>6.71</c:v>
                </c:pt>
                <c:pt idx="893">
                  <c:v>6.67</c:v>
                </c:pt>
                <c:pt idx="894">
                  <c:v>6.67</c:v>
                </c:pt>
                <c:pt idx="895">
                  <c:v>6.64</c:v>
                </c:pt>
                <c:pt idx="896">
                  <c:v>6.64</c:v>
                </c:pt>
                <c:pt idx="897">
                  <c:v>6.6</c:v>
                </c:pt>
                <c:pt idx="898">
                  <c:v>6.6</c:v>
                </c:pt>
                <c:pt idx="899">
                  <c:v>6.57</c:v>
                </c:pt>
                <c:pt idx="900">
                  <c:v>6.57</c:v>
                </c:pt>
                <c:pt idx="901">
                  <c:v>6.57</c:v>
                </c:pt>
                <c:pt idx="902">
                  <c:v>6.53</c:v>
                </c:pt>
                <c:pt idx="903">
                  <c:v>6.53</c:v>
                </c:pt>
                <c:pt idx="904">
                  <c:v>6.53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6.46</c:v>
                </c:pt>
                <c:pt idx="911">
                  <c:v>6.46</c:v>
                </c:pt>
                <c:pt idx="912">
                  <c:v>6.46</c:v>
                </c:pt>
                <c:pt idx="913">
                  <c:v>6.46</c:v>
                </c:pt>
                <c:pt idx="914">
                  <c:v>6.46</c:v>
                </c:pt>
                <c:pt idx="915">
                  <c:v>6.46</c:v>
                </c:pt>
                <c:pt idx="916">
                  <c:v>6.46</c:v>
                </c:pt>
                <c:pt idx="917">
                  <c:v>6.46</c:v>
                </c:pt>
                <c:pt idx="918">
                  <c:v>6.43</c:v>
                </c:pt>
                <c:pt idx="919">
                  <c:v>6.43</c:v>
                </c:pt>
                <c:pt idx="920">
                  <c:v>6.43</c:v>
                </c:pt>
                <c:pt idx="921">
                  <c:v>6.43</c:v>
                </c:pt>
                <c:pt idx="922">
                  <c:v>6.43</c:v>
                </c:pt>
                <c:pt idx="923">
                  <c:v>6.43</c:v>
                </c:pt>
                <c:pt idx="924">
                  <c:v>6.43</c:v>
                </c:pt>
                <c:pt idx="925">
                  <c:v>6.43</c:v>
                </c:pt>
                <c:pt idx="926">
                  <c:v>6.43</c:v>
                </c:pt>
                <c:pt idx="927">
                  <c:v>6.43</c:v>
                </c:pt>
                <c:pt idx="928">
                  <c:v>6.43</c:v>
                </c:pt>
                <c:pt idx="929">
                  <c:v>6.43</c:v>
                </c:pt>
                <c:pt idx="930">
                  <c:v>6.43</c:v>
                </c:pt>
                <c:pt idx="931">
                  <c:v>6.43</c:v>
                </c:pt>
                <c:pt idx="932">
                  <c:v>6.39</c:v>
                </c:pt>
                <c:pt idx="933">
                  <c:v>6.39</c:v>
                </c:pt>
                <c:pt idx="934">
                  <c:v>6.39</c:v>
                </c:pt>
                <c:pt idx="935">
                  <c:v>6.39</c:v>
                </c:pt>
                <c:pt idx="936">
                  <c:v>6.39</c:v>
                </c:pt>
                <c:pt idx="937">
                  <c:v>6.39</c:v>
                </c:pt>
                <c:pt idx="938">
                  <c:v>6.39</c:v>
                </c:pt>
                <c:pt idx="939">
                  <c:v>6.39</c:v>
                </c:pt>
                <c:pt idx="940">
                  <c:v>6.39</c:v>
                </c:pt>
                <c:pt idx="941">
                  <c:v>6.39</c:v>
                </c:pt>
                <c:pt idx="942">
                  <c:v>6.39</c:v>
                </c:pt>
                <c:pt idx="943">
                  <c:v>6.39</c:v>
                </c:pt>
                <c:pt idx="944">
                  <c:v>6.39</c:v>
                </c:pt>
                <c:pt idx="945">
                  <c:v>6.39</c:v>
                </c:pt>
                <c:pt idx="946">
                  <c:v>6.39</c:v>
                </c:pt>
                <c:pt idx="947">
                  <c:v>6.39</c:v>
                </c:pt>
                <c:pt idx="948">
                  <c:v>6.39</c:v>
                </c:pt>
                <c:pt idx="949">
                  <c:v>6.39</c:v>
                </c:pt>
                <c:pt idx="950">
                  <c:v>6.39</c:v>
                </c:pt>
                <c:pt idx="951">
                  <c:v>6.36</c:v>
                </c:pt>
                <c:pt idx="952">
                  <c:v>6.36</c:v>
                </c:pt>
                <c:pt idx="953">
                  <c:v>6.36</c:v>
                </c:pt>
                <c:pt idx="954">
                  <c:v>6.36</c:v>
                </c:pt>
                <c:pt idx="955">
                  <c:v>6.36</c:v>
                </c:pt>
                <c:pt idx="956">
                  <c:v>6.36</c:v>
                </c:pt>
                <c:pt idx="957">
                  <c:v>6.36</c:v>
                </c:pt>
                <c:pt idx="958">
                  <c:v>6.36</c:v>
                </c:pt>
                <c:pt idx="959">
                  <c:v>6.36</c:v>
                </c:pt>
                <c:pt idx="960">
                  <c:v>6.36</c:v>
                </c:pt>
                <c:pt idx="961">
                  <c:v>6.36</c:v>
                </c:pt>
                <c:pt idx="962">
                  <c:v>6.36</c:v>
                </c:pt>
                <c:pt idx="963">
                  <c:v>6.36</c:v>
                </c:pt>
                <c:pt idx="964">
                  <c:v>6.36</c:v>
                </c:pt>
                <c:pt idx="965">
                  <c:v>6.36</c:v>
                </c:pt>
                <c:pt idx="966">
                  <c:v>6.36</c:v>
                </c:pt>
                <c:pt idx="967">
                  <c:v>6.36</c:v>
                </c:pt>
                <c:pt idx="968">
                  <c:v>6.36</c:v>
                </c:pt>
                <c:pt idx="969">
                  <c:v>6.32</c:v>
                </c:pt>
                <c:pt idx="970">
                  <c:v>6.32</c:v>
                </c:pt>
                <c:pt idx="971">
                  <c:v>6.32</c:v>
                </c:pt>
                <c:pt idx="972">
                  <c:v>6.32</c:v>
                </c:pt>
                <c:pt idx="973">
                  <c:v>6.32</c:v>
                </c:pt>
                <c:pt idx="974">
                  <c:v>6.32</c:v>
                </c:pt>
                <c:pt idx="975">
                  <c:v>6.32</c:v>
                </c:pt>
                <c:pt idx="976">
                  <c:v>6.32</c:v>
                </c:pt>
                <c:pt idx="977">
                  <c:v>6.32</c:v>
                </c:pt>
                <c:pt idx="978">
                  <c:v>6.32</c:v>
                </c:pt>
                <c:pt idx="979">
                  <c:v>6.32</c:v>
                </c:pt>
                <c:pt idx="980">
                  <c:v>6.32</c:v>
                </c:pt>
                <c:pt idx="981">
                  <c:v>6.29</c:v>
                </c:pt>
                <c:pt idx="982">
                  <c:v>6.29</c:v>
                </c:pt>
                <c:pt idx="983">
                  <c:v>6.29</c:v>
                </c:pt>
                <c:pt idx="984">
                  <c:v>6.29</c:v>
                </c:pt>
                <c:pt idx="985">
                  <c:v>6.29</c:v>
                </c:pt>
                <c:pt idx="986">
                  <c:v>6.29</c:v>
                </c:pt>
                <c:pt idx="987">
                  <c:v>6.29</c:v>
                </c:pt>
                <c:pt idx="988">
                  <c:v>6.29</c:v>
                </c:pt>
                <c:pt idx="989">
                  <c:v>6.29</c:v>
                </c:pt>
                <c:pt idx="990">
                  <c:v>6.29</c:v>
                </c:pt>
                <c:pt idx="991">
                  <c:v>6.29</c:v>
                </c:pt>
                <c:pt idx="992">
                  <c:v>6.29</c:v>
                </c:pt>
                <c:pt idx="993">
                  <c:v>6.29</c:v>
                </c:pt>
                <c:pt idx="994">
                  <c:v>6.29</c:v>
                </c:pt>
                <c:pt idx="995">
                  <c:v>6.29</c:v>
                </c:pt>
                <c:pt idx="996">
                  <c:v>6.29</c:v>
                </c:pt>
                <c:pt idx="997">
                  <c:v>6.29</c:v>
                </c:pt>
                <c:pt idx="998">
                  <c:v>6.29</c:v>
                </c:pt>
                <c:pt idx="999">
                  <c:v>6.29</c:v>
                </c:pt>
                <c:pt idx="1000">
                  <c:v>6.29</c:v>
                </c:pt>
                <c:pt idx="1001">
                  <c:v>6.29</c:v>
                </c:pt>
                <c:pt idx="1002">
                  <c:v>6.29</c:v>
                </c:pt>
                <c:pt idx="1003">
                  <c:v>6.25</c:v>
                </c:pt>
                <c:pt idx="1004">
                  <c:v>6.25</c:v>
                </c:pt>
                <c:pt idx="1005">
                  <c:v>6.25</c:v>
                </c:pt>
                <c:pt idx="1006">
                  <c:v>6.25</c:v>
                </c:pt>
                <c:pt idx="1007">
                  <c:v>6.25</c:v>
                </c:pt>
                <c:pt idx="1008">
                  <c:v>6.25</c:v>
                </c:pt>
                <c:pt idx="1009">
                  <c:v>6.25</c:v>
                </c:pt>
                <c:pt idx="1010">
                  <c:v>6.25</c:v>
                </c:pt>
                <c:pt idx="1011">
                  <c:v>6.25</c:v>
                </c:pt>
                <c:pt idx="1012">
                  <c:v>6.25</c:v>
                </c:pt>
                <c:pt idx="1013">
                  <c:v>6.25</c:v>
                </c:pt>
                <c:pt idx="1014">
                  <c:v>6.25</c:v>
                </c:pt>
                <c:pt idx="1015">
                  <c:v>6.25</c:v>
                </c:pt>
                <c:pt idx="1016">
                  <c:v>6.25</c:v>
                </c:pt>
                <c:pt idx="1017">
                  <c:v>6.25</c:v>
                </c:pt>
                <c:pt idx="1018">
                  <c:v>6.25</c:v>
                </c:pt>
                <c:pt idx="1019">
                  <c:v>6.29</c:v>
                </c:pt>
                <c:pt idx="1020">
                  <c:v>6.29</c:v>
                </c:pt>
                <c:pt idx="1021">
                  <c:v>6.25</c:v>
                </c:pt>
                <c:pt idx="1022">
                  <c:v>6.29</c:v>
                </c:pt>
                <c:pt idx="1023">
                  <c:v>6.29</c:v>
                </c:pt>
                <c:pt idx="1024">
                  <c:v>6.29</c:v>
                </c:pt>
                <c:pt idx="1025">
                  <c:v>6.29</c:v>
                </c:pt>
                <c:pt idx="1026">
                  <c:v>6.29</c:v>
                </c:pt>
                <c:pt idx="1027">
                  <c:v>6.29</c:v>
                </c:pt>
                <c:pt idx="1028">
                  <c:v>6.29</c:v>
                </c:pt>
                <c:pt idx="1029">
                  <c:v>6.29</c:v>
                </c:pt>
                <c:pt idx="1030">
                  <c:v>6.29</c:v>
                </c:pt>
                <c:pt idx="1031">
                  <c:v>6.29</c:v>
                </c:pt>
                <c:pt idx="1032">
                  <c:v>6.29</c:v>
                </c:pt>
                <c:pt idx="1033">
                  <c:v>6.29</c:v>
                </c:pt>
                <c:pt idx="1034">
                  <c:v>6.29</c:v>
                </c:pt>
                <c:pt idx="1035">
                  <c:v>6.29</c:v>
                </c:pt>
                <c:pt idx="1036">
                  <c:v>6.29</c:v>
                </c:pt>
                <c:pt idx="1037">
                  <c:v>6.29</c:v>
                </c:pt>
                <c:pt idx="1038">
                  <c:v>6.29</c:v>
                </c:pt>
                <c:pt idx="1039">
                  <c:v>6.29</c:v>
                </c:pt>
                <c:pt idx="1040">
                  <c:v>6.29</c:v>
                </c:pt>
                <c:pt idx="1041">
                  <c:v>6.29</c:v>
                </c:pt>
                <c:pt idx="1042">
                  <c:v>6.29</c:v>
                </c:pt>
                <c:pt idx="1043">
                  <c:v>6.29</c:v>
                </c:pt>
                <c:pt idx="1044">
                  <c:v>6.29</c:v>
                </c:pt>
                <c:pt idx="1045">
                  <c:v>6.29</c:v>
                </c:pt>
                <c:pt idx="1046">
                  <c:v>6.29</c:v>
                </c:pt>
                <c:pt idx="1047">
                  <c:v>6.29</c:v>
                </c:pt>
                <c:pt idx="1048">
                  <c:v>6.29</c:v>
                </c:pt>
                <c:pt idx="1049">
                  <c:v>6.29</c:v>
                </c:pt>
                <c:pt idx="1050">
                  <c:v>6.29</c:v>
                </c:pt>
                <c:pt idx="1051">
                  <c:v>6.29</c:v>
                </c:pt>
                <c:pt idx="1052">
                  <c:v>6.29</c:v>
                </c:pt>
                <c:pt idx="1053">
                  <c:v>6.29</c:v>
                </c:pt>
                <c:pt idx="1054">
                  <c:v>6.29</c:v>
                </c:pt>
                <c:pt idx="1055">
                  <c:v>6.29</c:v>
                </c:pt>
                <c:pt idx="1056">
                  <c:v>6.29</c:v>
                </c:pt>
                <c:pt idx="1057">
                  <c:v>6.29</c:v>
                </c:pt>
                <c:pt idx="1058">
                  <c:v>6.25</c:v>
                </c:pt>
                <c:pt idx="1059">
                  <c:v>6.25</c:v>
                </c:pt>
                <c:pt idx="1060">
                  <c:v>6.25</c:v>
                </c:pt>
                <c:pt idx="1061">
                  <c:v>6.25</c:v>
                </c:pt>
                <c:pt idx="1062">
                  <c:v>6.25</c:v>
                </c:pt>
                <c:pt idx="1063">
                  <c:v>6.25</c:v>
                </c:pt>
                <c:pt idx="1064">
                  <c:v>6.25</c:v>
                </c:pt>
                <c:pt idx="1065">
                  <c:v>6.25</c:v>
                </c:pt>
                <c:pt idx="1066">
                  <c:v>6.25</c:v>
                </c:pt>
                <c:pt idx="1067">
                  <c:v>6.25</c:v>
                </c:pt>
                <c:pt idx="1068">
                  <c:v>6.25</c:v>
                </c:pt>
                <c:pt idx="1069">
                  <c:v>6.25</c:v>
                </c:pt>
                <c:pt idx="1070">
                  <c:v>6.25</c:v>
                </c:pt>
                <c:pt idx="1071">
                  <c:v>6.25</c:v>
                </c:pt>
                <c:pt idx="1072">
                  <c:v>6.25</c:v>
                </c:pt>
                <c:pt idx="1073">
                  <c:v>6.25</c:v>
                </c:pt>
                <c:pt idx="1074">
                  <c:v>6.25</c:v>
                </c:pt>
                <c:pt idx="1075">
                  <c:v>6.25</c:v>
                </c:pt>
                <c:pt idx="1076">
                  <c:v>6.25</c:v>
                </c:pt>
                <c:pt idx="1077">
                  <c:v>6.25</c:v>
                </c:pt>
                <c:pt idx="1078">
                  <c:v>6.25</c:v>
                </c:pt>
                <c:pt idx="1079">
                  <c:v>6.25</c:v>
                </c:pt>
                <c:pt idx="1080">
                  <c:v>6.25</c:v>
                </c:pt>
                <c:pt idx="1081">
                  <c:v>6.22</c:v>
                </c:pt>
                <c:pt idx="1082">
                  <c:v>6.22</c:v>
                </c:pt>
                <c:pt idx="1083">
                  <c:v>6.22</c:v>
                </c:pt>
                <c:pt idx="1084">
                  <c:v>6.22</c:v>
                </c:pt>
                <c:pt idx="1085">
                  <c:v>6.22</c:v>
                </c:pt>
                <c:pt idx="1086">
                  <c:v>6.22</c:v>
                </c:pt>
                <c:pt idx="1087">
                  <c:v>6.22</c:v>
                </c:pt>
                <c:pt idx="1088">
                  <c:v>6.22</c:v>
                </c:pt>
                <c:pt idx="1089">
                  <c:v>6.22</c:v>
                </c:pt>
                <c:pt idx="1090">
                  <c:v>6.22</c:v>
                </c:pt>
                <c:pt idx="1091">
                  <c:v>6.22</c:v>
                </c:pt>
                <c:pt idx="1092">
                  <c:v>6.22</c:v>
                </c:pt>
                <c:pt idx="1093">
                  <c:v>6.22</c:v>
                </c:pt>
                <c:pt idx="1094">
                  <c:v>6.22</c:v>
                </c:pt>
                <c:pt idx="1095">
                  <c:v>6.22</c:v>
                </c:pt>
                <c:pt idx="1096">
                  <c:v>6.22</c:v>
                </c:pt>
                <c:pt idx="1097">
                  <c:v>6.22</c:v>
                </c:pt>
                <c:pt idx="1098">
                  <c:v>6.22</c:v>
                </c:pt>
                <c:pt idx="1099">
                  <c:v>6.22</c:v>
                </c:pt>
                <c:pt idx="1100">
                  <c:v>6.22</c:v>
                </c:pt>
                <c:pt idx="1101">
                  <c:v>6.22</c:v>
                </c:pt>
                <c:pt idx="1102">
                  <c:v>6.22</c:v>
                </c:pt>
                <c:pt idx="1103">
                  <c:v>6.22</c:v>
                </c:pt>
                <c:pt idx="1104">
                  <c:v>6.18</c:v>
                </c:pt>
                <c:pt idx="1105">
                  <c:v>6.18</c:v>
                </c:pt>
                <c:pt idx="1106">
                  <c:v>6.18</c:v>
                </c:pt>
                <c:pt idx="1107">
                  <c:v>6.18</c:v>
                </c:pt>
                <c:pt idx="1108">
                  <c:v>6.18</c:v>
                </c:pt>
                <c:pt idx="1109">
                  <c:v>6.18</c:v>
                </c:pt>
                <c:pt idx="1110">
                  <c:v>6.18</c:v>
                </c:pt>
                <c:pt idx="1111">
                  <c:v>6.18</c:v>
                </c:pt>
                <c:pt idx="1112">
                  <c:v>6.18</c:v>
                </c:pt>
                <c:pt idx="1113">
                  <c:v>6.18</c:v>
                </c:pt>
                <c:pt idx="1114">
                  <c:v>6.18</c:v>
                </c:pt>
                <c:pt idx="1115">
                  <c:v>6.18</c:v>
                </c:pt>
                <c:pt idx="1116">
                  <c:v>6.18</c:v>
                </c:pt>
                <c:pt idx="1117">
                  <c:v>6.14</c:v>
                </c:pt>
                <c:pt idx="1118">
                  <c:v>6.14</c:v>
                </c:pt>
                <c:pt idx="1119">
                  <c:v>6.14</c:v>
                </c:pt>
                <c:pt idx="1120">
                  <c:v>6.14</c:v>
                </c:pt>
                <c:pt idx="1121">
                  <c:v>6.14</c:v>
                </c:pt>
                <c:pt idx="1122">
                  <c:v>6.14</c:v>
                </c:pt>
                <c:pt idx="1123">
                  <c:v>6.14</c:v>
                </c:pt>
                <c:pt idx="1124">
                  <c:v>6.14</c:v>
                </c:pt>
                <c:pt idx="1125">
                  <c:v>6.14</c:v>
                </c:pt>
                <c:pt idx="1126">
                  <c:v>6.14</c:v>
                </c:pt>
                <c:pt idx="1127">
                  <c:v>6.14</c:v>
                </c:pt>
                <c:pt idx="1128">
                  <c:v>6.14</c:v>
                </c:pt>
                <c:pt idx="1129">
                  <c:v>6.14</c:v>
                </c:pt>
                <c:pt idx="1130">
                  <c:v>6.14</c:v>
                </c:pt>
                <c:pt idx="1131">
                  <c:v>6.14</c:v>
                </c:pt>
                <c:pt idx="1132">
                  <c:v>6.14</c:v>
                </c:pt>
                <c:pt idx="1133">
                  <c:v>6.11</c:v>
                </c:pt>
                <c:pt idx="1134">
                  <c:v>6.11</c:v>
                </c:pt>
                <c:pt idx="1135">
                  <c:v>6.11</c:v>
                </c:pt>
                <c:pt idx="1136">
                  <c:v>6.11</c:v>
                </c:pt>
                <c:pt idx="1137">
                  <c:v>6.11</c:v>
                </c:pt>
                <c:pt idx="1138">
                  <c:v>6.11</c:v>
                </c:pt>
                <c:pt idx="1139">
                  <c:v>6.11</c:v>
                </c:pt>
                <c:pt idx="1140">
                  <c:v>6.11</c:v>
                </c:pt>
                <c:pt idx="1141">
                  <c:v>6.11</c:v>
                </c:pt>
                <c:pt idx="1142">
                  <c:v>6.11</c:v>
                </c:pt>
                <c:pt idx="1143">
                  <c:v>6.11</c:v>
                </c:pt>
                <c:pt idx="1144">
                  <c:v>6.11</c:v>
                </c:pt>
                <c:pt idx="1145">
                  <c:v>6.11</c:v>
                </c:pt>
                <c:pt idx="1146">
                  <c:v>6.11</c:v>
                </c:pt>
                <c:pt idx="1147">
                  <c:v>6.11</c:v>
                </c:pt>
                <c:pt idx="1148">
                  <c:v>6.11</c:v>
                </c:pt>
                <c:pt idx="1149">
                  <c:v>6.11</c:v>
                </c:pt>
                <c:pt idx="1150">
                  <c:v>6.11</c:v>
                </c:pt>
                <c:pt idx="1151">
                  <c:v>6.11</c:v>
                </c:pt>
                <c:pt idx="1152">
                  <c:v>6.11</c:v>
                </c:pt>
                <c:pt idx="1153">
                  <c:v>6.11</c:v>
                </c:pt>
                <c:pt idx="1154">
                  <c:v>6.07</c:v>
                </c:pt>
                <c:pt idx="1155">
                  <c:v>6.07</c:v>
                </c:pt>
                <c:pt idx="1156">
                  <c:v>6.07</c:v>
                </c:pt>
                <c:pt idx="1157">
                  <c:v>6.07</c:v>
                </c:pt>
                <c:pt idx="1158">
                  <c:v>6.07</c:v>
                </c:pt>
                <c:pt idx="1159">
                  <c:v>6.07</c:v>
                </c:pt>
                <c:pt idx="1160">
                  <c:v>6.07</c:v>
                </c:pt>
                <c:pt idx="1161">
                  <c:v>6.07</c:v>
                </c:pt>
                <c:pt idx="1162">
                  <c:v>6.07</c:v>
                </c:pt>
                <c:pt idx="1163">
                  <c:v>6.07</c:v>
                </c:pt>
                <c:pt idx="1164">
                  <c:v>6.07</c:v>
                </c:pt>
                <c:pt idx="1165">
                  <c:v>6.07</c:v>
                </c:pt>
                <c:pt idx="1166">
                  <c:v>6.07</c:v>
                </c:pt>
                <c:pt idx="1167">
                  <c:v>6.07</c:v>
                </c:pt>
                <c:pt idx="1168">
                  <c:v>6.07</c:v>
                </c:pt>
                <c:pt idx="1169">
                  <c:v>6.07</c:v>
                </c:pt>
                <c:pt idx="1170">
                  <c:v>6.07</c:v>
                </c:pt>
                <c:pt idx="1171">
                  <c:v>6.07</c:v>
                </c:pt>
                <c:pt idx="1172">
                  <c:v>6.07</c:v>
                </c:pt>
                <c:pt idx="1173">
                  <c:v>6.07</c:v>
                </c:pt>
                <c:pt idx="1174">
                  <c:v>6.07</c:v>
                </c:pt>
                <c:pt idx="1175">
                  <c:v>6.07</c:v>
                </c:pt>
                <c:pt idx="1176">
                  <c:v>6.07</c:v>
                </c:pt>
                <c:pt idx="1177">
                  <c:v>6.07</c:v>
                </c:pt>
                <c:pt idx="1178">
                  <c:v>6.07</c:v>
                </c:pt>
                <c:pt idx="1179">
                  <c:v>6.07</c:v>
                </c:pt>
                <c:pt idx="1180">
                  <c:v>6.07</c:v>
                </c:pt>
                <c:pt idx="1181">
                  <c:v>6.07</c:v>
                </c:pt>
                <c:pt idx="1182">
                  <c:v>6.07</c:v>
                </c:pt>
                <c:pt idx="1183">
                  <c:v>6.07</c:v>
                </c:pt>
                <c:pt idx="1184">
                  <c:v>6.07</c:v>
                </c:pt>
                <c:pt idx="1185">
                  <c:v>6.07</c:v>
                </c:pt>
                <c:pt idx="1186">
                  <c:v>6.07</c:v>
                </c:pt>
                <c:pt idx="1187">
                  <c:v>6.11</c:v>
                </c:pt>
                <c:pt idx="1188">
                  <c:v>6.11</c:v>
                </c:pt>
                <c:pt idx="1189">
                  <c:v>6.11</c:v>
                </c:pt>
                <c:pt idx="1190">
                  <c:v>6.11</c:v>
                </c:pt>
                <c:pt idx="1191">
                  <c:v>6.11</c:v>
                </c:pt>
                <c:pt idx="1192">
                  <c:v>6.11</c:v>
                </c:pt>
                <c:pt idx="1193">
                  <c:v>6.11</c:v>
                </c:pt>
                <c:pt idx="1194">
                  <c:v>6.11</c:v>
                </c:pt>
                <c:pt idx="1195">
                  <c:v>6.11</c:v>
                </c:pt>
                <c:pt idx="1196">
                  <c:v>6.11</c:v>
                </c:pt>
                <c:pt idx="1197">
                  <c:v>6.11</c:v>
                </c:pt>
                <c:pt idx="1198">
                  <c:v>6.11</c:v>
                </c:pt>
                <c:pt idx="1199">
                  <c:v>6.11</c:v>
                </c:pt>
                <c:pt idx="1200">
                  <c:v>6.11</c:v>
                </c:pt>
                <c:pt idx="1201">
                  <c:v>6.11</c:v>
                </c:pt>
                <c:pt idx="1202">
                  <c:v>6.11</c:v>
                </c:pt>
                <c:pt idx="1203">
                  <c:v>6.11</c:v>
                </c:pt>
                <c:pt idx="1204">
                  <c:v>6.11</c:v>
                </c:pt>
                <c:pt idx="1205">
                  <c:v>6.11</c:v>
                </c:pt>
                <c:pt idx="1206">
                  <c:v>6.11</c:v>
                </c:pt>
                <c:pt idx="1207">
                  <c:v>6.11</c:v>
                </c:pt>
                <c:pt idx="1208">
                  <c:v>6.11</c:v>
                </c:pt>
                <c:pt idx="1209">
                  <c:v>6.14</c:v>
                </c:pt>
                <c:pt idx="1210">
                  <c:v>6.14</c:v>
                </c:pt>
                <c:pt idx="1211">
                  <c:v>6.14</c:v>
                </c:pt>
                <c:pt idx="1212">
                  <c:v>6.14</c:v>
                </c:pt>
                <c:pt idx="1213">
                  <c:v>6.14</c:v>
                </c:pt>
                <c:pt idx="1214">
                  <c:v>6.14</c:v>
                </c:pt>
                <c:pt idx="1215">
                  <c:v>6.14</c:v>
                </c:pt>
                <c:pt idx="1216">
                  <c:v>6.14</c:v>
                </c:pt>
                <c:pt idx="1217">
                  <c:v>6.14</c:v>
                </c:pt>
                <c:pt idx="1218">
                  <c:v>6.14</c:v>
                </c:pt>
                <c:pt idx="1219">
                  <c:v>6.14</c:v>
                </c:pt>
                <c:pt idx="1220">
                  <c:v>6.14</c:v>
                </c:pt>
                <c:pt idx="1221">
                  <c:v>6.14</c:v>
                </c:pt>
                <c:pt idx="1222">
                  <c:v>6.14</c:v>
                </c:pt>
                <c:pt idx="1223">
                  <c:v>6.18</c:v>
                </c:pt>
                <c:pt idx="1224">
                  <c:v>6.18</c:v>
                </c:pt>
                <c:pt idx="1225">
                  <c:v>6.18</c:v>
                </c:pt>
                <c:pt idx="1226">
                  <c:v>6.18</c:v>
                </c:pt>
                <c:pt idx="1227">
                  <c:v>6.18</c:v>
                </c:pt>
                <c:pt idx="1228">
                  <c:v>6.18</c:v>
                </c:pt>
                <c:pt idx="1229">
                  <c:v>6.18</c:v>
                </c:pt>
                <c:pt idx="1230">
                  <c:v>6.18</c:v>
                </c:pt>
                <c:pt idx="1231">
                  <c:v>6.18</c:v>
                </c:pt>
                <c:pt idx="1232">
                  <c:v>6.18</c:v>
                </c:pt>
                <c:pt idx="1233">
                  <c:v>6.18</c:v>
                </c:pt>
                <c:pt idx="1234">
                  <c:v>6.22</c:v>
                </c:pt>
                <c:pt idx="1235">
                  <c:v>6.22</c:v>
                </c:pt>
                <c:pt idx="1236">
                  <c:v>6.22</c:v>
                </c:pt>
                <c:pt idx="1237">
                  <c:v>6.22</c:v>
                </c:pt>
                <c:pt idx="1238">
                  <c:v>6.22</c:v>
                </c:pt>
                <c:pt idx="1239">
                  <c:v>6.22</c:v>
                </c:pt>
                <c:pt idx="1240">
                  <c:v>6.22</c:v>
                </c:pt>
                <c:pt idx="1241">
                  <c:v>6.22</c:v>
                </c:pt>
                <c:pt idx="1242">
                  <c:v>6.22</c:v>
                </c:pt>
                <c:pt idx="1243">
                  <c:v>6.22</c:v>
                </c:pt>
                <c:pt idx="1244">
                  <c:v>6.22</c:v>
                </c:pt>
                <c:pt idx="1245">
                  <c:v>6.22</c:v>
                </c:pt>
                <c:pt idx="1246">
                  <c:v>6.22</c:v>
                </c:pt>
                <c:pt idx="1247">
                  <c:v>6.22</c:v>
                </c:pt>
                <c:pt idx="1248">
                  <c:v>6.22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6.29</c:v>
                </c:pt>
                <c:pt idx="1263">
                  <c:v>6.29</c:v>
                </c:pt>
                <c:pt idx="1264">
                  <c:v>6.29</c:v>
                </c:pt>
                <c:pt idx="1265">
                  <c:v>6.29</c:v>
                </c:pt>
                <c:pt idx="1266">
                  <c:v>6.29</c:v>
                </c:pt>
                <c:pt idx="1267">
                  <c:v>6.29</c:v>
                </c:pt>
                <c:pt idx="1268">
                  <c:v>6.29</c:v>
                </c:pt>
                <c:pt idx="1269">
                  <c:v>6.29</c:v>
                </c:pt>
                <c:pt idx="1270">
                  <c:v>6.29</c:v>
                </c:pt>
                <c:pt idx="1271">
                  <c:v>6.29</c:v>
                </c:pt>
                <c:pt idx="1272">
                  <c:v>6.29</c:v>
                </c:pt>
                <c:pt idx="1273">
                  <c:v>6.29</c:v>
                </c:pt>
                <c:pt idx="1274">
                  <c:v>6.29</c:v>
                </c:pt>
                <c:pt idx="1275">
                  <c:v>6.29</c:v>
                </c:pt>
                <c:pt idx="1276">
                  <c:v>6.29</c:v>
                </c:pt>
                <c:pt idx="1277">
                  <c:v>6.29</c:v>
                </c:pt>
                <c:pt idx="1278">
                  <c:v>6.29</c:v>
                </c:pt>
                <c:pt idx="1279">
                  <c:v>6.29</c:v>
                </c:pt>
                <c:pt idx="1280">
                  <c:v>6.29</c:v>
                </c:pt>
                <c:pt idx="1281">
                  <c:v>6.29</c:v>
                </c:pt>
                <c:pt idx="1282">
                  <c:v>6.29</c:v>
                </c:pt>
                <c:pt idx="1283">
                  <c:v>6.29</c:v>
                </c:pt>
                <c:pt idx="1284">
                  <c:v>6.29</c:v>
                </c:pt>
                <c:pt idx="1285">
                  <c:v>6.29</c:v>
                </c:pt>
                <c:pt idx="1286">
                  <c:v>6.29</c:v>
                </c:pt>
                <c:pt idx="1287">
                  <c:v>6.29</c:v>
                </c:pt>
                <c:pt idx="1288">
                  <c:v>6.29</c:v>
                </c:pt>
                <c:pt idx="1289">
                  <c:v>6.32</c:v>
                </c:pt>
                <c:pt idx="1290">
                  <c:v>6.29</c:v>
                </c:pt>
                <c:pt idx="1291">
                  <c:v>6.32</c:v>
                </c:pt>
                <c:pt idx="1292">
                  <c:v>6.32</c:v>
                </c:pt>
                <c:pt idx="1293">
                  <c:v>6.32</c:v>
                </c:pt>
                <c:pt idx="1294">
                  <c:v>6.32</c:v>
                </c:pt>
                <c:pt idx="1295">
                  <c:v>6.32</c:v>
                </c:pt>
                <c:pt idx="1296">
                  <c:v>6.32</c:v>
                </c:pt>
                <c:pt idx="1297">
                  <c:v>6.32</c:v>
                </c:pt>
                <c:pt idx="1298">
                  <c:v>6.32</c:v>
                </c:pt>
                <c:pt idx="1299">
                  <c:v>6.32</c:v>
                </c:pt>
                <c:pt idx="1300">
                  <c:v>6.32</c:v>
                </c:pt>
                <c:pt idx="1301">
                  <c:v>6.32</c:v>
                </c:pt>
                <c:pt idx="1302">
                  <c:v>6.32</c:v>
                </c:pt>
                <c:pt idx="1303">
                  <c:v>6.32</c:v>
                </c:pt>
                <c:pt idx="1304">
                  <c:v>6.32</c:v>
                </c:pt>
                <c:pt idx="1305">
                  <c:v>6.32</c:v>
                </c:pt>
                <c:pt idx="1306">
                  <c:v>6.32</c:v>
                </c:pt>
                <c:pt idx="1307">
                  <c:v>6.32</c:v>
                </c:pt>
                <c:pt idx="1308">
                  <c:v>6.32</c:v>
                </c:pt>
                <c:pt idx="1309">
                  <c:v>6.32</c:v>
                </c:pt>
                <c:pt idx="1310">
                  <c:v>6.32</c:v>
                </c:pt>
                <c:pt idx="1311">
                  <c:v>6.32</c:v>
                </c:pt>
                <c:pt idx="1312">
                  <c:v>6.32</c:v>
                </c:pt>
                <c:pt idx="1313">
                  <c:v>6.32</c:v>
                </c:pt>
                <c:pt idx="1314">
                  <c:v>6.32</c:v>
                </c:pt>
                <c:pt idx="1315">
                  <c:v>6.32</c:v>
                </c:pt>
                <c:pt idx="1316">
                  <c:v>6.32</c:v>
                </c:pt>
                <c:pt idx="1317">
                  <c:v>6.32</c:v>
                </c:pt>
                <c:pt idx="1318">
                  <c:v>6.32</c:v>
                </c:pt>
                <c:pt idx="1319">
                  <c:v>6.32</c:v>
                </c:pt>
                <c:pt idx="1320">
                  <c:v>6.32</c:v>
                </c:pt>
                <c:pt idx="1321">
                  <c:v>6.32</c:v>
                </c:pt>
                <c:pt idx="1322">
                  <c:v>6.32</c:v>
                </c:pt>
                <c:pt idx="1323">
                  <c:v>6.32</c:v>
                </c:pt>
                <c:pt idx="1324">
                  <c:v>6.32</c:v>
                </c:pt>
                <c:pt idx="1325">
                  <c:v>6.32</c:v>
                </c:pt>
                <c:pt idx="1326">
                  <c:v>6.32</c:v>
                </c:pt>
                <c:pt idx="1327">
                  <c:v>6.32</c:v>
                </c:pt>
                <c:pt idx="1328">
                  <c:v>6.32</c:v>
                </c:pt>
                <c:pt idx="1329">
                  <c:v>6.32</c:v>
                </c:pt>
                <c:pt idx="1330">
                  <c:v>6.32</c:v>
                </c:pt>
                <c:pt idx="1331">
                  <c:v>6.32</c:v>
                </c:pt>
                <c:pt idx="1332">
                  <c:v>6.32</c:v>
                </c:pt>
                <c:pt idx="1333">
                  <c:v>6.32</c:v>
                </c:pt>
                <c:pt idx="1334">
                  <c:v>6.32</c:v>
                </c:pt>
                <c:pt idx="1335">
                  <c:v>6.32</c:v>
                </c:pt>
                <c:pt idx="1336">
                  <c:v>6.32</c:v>
                </c:pt>
                <c:pt idx="1337">
                  <c:v>6.32</c:v>
                </c:pt>
                <c:pt idx="1338">
                  <c:v>6.32</c:v>
                </c:pt>
                <c:pt idx="1339">
                  <c:v>6.32</c:v>
                </c:pt>
                <c:pt idx="1340">
                  <c:v>6.32</c:v>
                </c:pt>
                <c:pt idx="1341">
                  <c:v>6.29</c:v>
                </c:pt>
                <c:pt idx="1342">
                  <c:v>6.29</c:v>
                </c:pt>
                <c:pt idx="1343">
                  <c:v>6.29</c:v>
                </c:pt>
                <c:pt idx="1344">
                  <c:v>6.29</c:v>
                </c:pt>
                <c:pt idx="1345">
                  <c:v>6.29</c:v>
                </c:pt>
                <c:pt idx="1346">
                  <c:v>6.29</c:v>
                </c:pt>
                <c:pt idx="1347">
                  <c:v>6.29</c:v>
                </c:pt>
                <c:pt idx="1348">
                  <c:v>6.29</c:v>
                </c:pt>
                <c:pt idx="1349">
                  <c:v>6.29</c:v>
                </c:pt>
                <c:pt idx="1350">
                  <c:v>6.29</c:v>
                </c:pt>
                <c:pt idx="1351">
                  <c:v>6.29</c:v>
                </c:pt>
                <c:pt idx="1352">
                  <c:v>6.29</c:v>
                </c:pt>
                <c:pt idx="1353">
                  <c:v>6.29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6.22</c:v>
                </c:pt>
                <c:pt idx="1365">
                  <c:v>6.22</c:v>
                </c:pt>
                <c:pt idx="1366">
                  <c:v>6.22</c:v>
                </c:pt>
                <c:pt idx="1367">
                  <c:v>6.22</c:v>
                </c:pt>
                <c:pt idx="1368">
                  <c:v>6.22</c:v>
                </c:pt>
                <c:pt idx="1369">
                  <c:v>6.22</c:v>
                </c:pt>
                <c:pt idx="1370">
                  <c:v>6.22</c:v>
                </c:pt>
                <c:pt idx="1371">
                  <c:v>6.22</c:v>
                </c:pt>
                <c:pt idx="1372">
                  <c:v>6.22</c:v>
                </c:pt>
                <c:pt idx="1373">
                  <c:v>6.22</c:v>
                </c:pt>
                <c:pt idx="1374">
                  <c:v>6.22</c:v>
                </c:pt>
                <c:pt idx="1375">
                  <c:v>6.22</c:v>
                </c:pt>
                <c:pt idx="1376">
                  <c:v>6.18</c:v>
                </c:pt>
                <c:pt idx="1377">
                  <c:v>6.18</c:v>
                </c:pt>
                <c:pt idx="1378">
                  <c:v>6.18</c:v>
                </c:pt>
                <c:pt idx="1379">
                  <c:v>6.18</c:v>
                </c:pt>
                <c:pt idx="1380">
                  <c:v>6.18</c:v>
                </c:pt>
                <c:pt idx="1381">
                  <c:v>6.18</c:v>
                </c:pt>
                <c:pt idx="1382">
                  <c:v>6.18</c:v>
                </c:pt>
                <c:pt idx="1383">
                  <c:v>6.18</c:v>
                </c:pt>
                <c:pt idx="1384">
                  <c:v>6.18</c:v>
                </c:pt>
                <c:pt idx="1385">
                  <c:v>6.18</c:v>
                </c:pt>
                <c:pt idx="1386">
                  <c:v>6.18</c:v>
                </c:pt>
                <c:pt idx="1387">
                  <c:v>6.18</c:v>
                </c:pt>
                <c:pt idx="1388">
                  <c:v>6.18</c:v>
                </c:pt>
                <c:pt idx="1389">
                  <c:v>6.18</c:v>
                </c:pt>
                <c:pt idx="1390">
                  <c:v>6.18</c:v>
                </c:pt>
                <c:pt idx="1391">
                  <c:v>6.18</c:v>
                </c:pt>
                <c:pt idx="1392">
                  <c:v>6.18</c:v>
                </c:pt>
                <c:pt idx="1393">
                  <c:v>6.18</c:v>
                </c:pt>
                <c:pt idx="1394">
                  <c:v>6.18</c:v>
                </c:pt>
                <c:pt idx="1395">
                  <c:v>6.18</c:v>
                </c:pt>
                <c:pt idx="1396">
                  <c:v>6.18</c:v>
                </c:pt>
                <c:pt idx="1397">
                  <c:v>6.18</c:v>
                </c:pt>
                <c:pt idx="1398">
                  <c:v>6.18</c:v>
                </c:pt>
                <c:pt idx="1399">
                  <c:v>6.18</c:v>
                </c:pt>
                <c:pt idx="1400">
                  <c:v>6.18</c:v>
                </c:pt>
                <c:pt idx="1401">
                  <c:v>6.18</c:v>
                </c:pt>
                <c:pt idx="1402">
                  <c:v>6.18</c:v>
                </c:pt>
                <c:pt idx="1403">
                  <c:v>6.18</c:v>
                </c:pt>
                <c:pt idx="1404">
                  <c:v>6.22</c:v>
                </c:pt>
                <c:pt idx="1405">
                  <c:v>6.22</c:v>
                </c:pt>
                <c:pt idx="1406">
                  <c:v>6.22</c:v>
                </c:pt>
                <c:pt idx="1407">
                  <c:v>6.22</c:v>
                </c:pt>
                <c:pt idx="1408">
                  <c:v>6.22</c:v>
                </c:pt>
                <c:pt idx="1409">
                  <c:v>6.22</c:v>
                </c:pt>
                <c:pt idx="1410">
                  <c:v>6.22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6.29</c:v>
                </c:pt>
                <c:pt idx="1417">
                  <c:v>6.29</c:v>
                </c:pt>
                <c:pt idx="1418">
                  <c:v>6.29</c:v>
                </c:pt>
                <c:pt idx="1419">
                  <c:v>6.29</c:v>
                </c:pt>
                <c:pt idx="1420">
                  <c:v>6.29</c:v>
                </c:pt>
                <c:pt idx="1421">
                  <c:v>6.29</c:v>
                </c:pt>
                <c:pt idx="1422">
                  <c:v>6.29</c:v>
                </c:pt>
                <c:pt idx="1423">
                  <c:v>6.32</c:v>
                </c:pt>
                <c:pt idx="1424">
                  <c:v>6.32</c:v>
                </c:pt>
                <c:pt idx="1425">
                  <c:v>6.32</c:v>
                </c:pt>
                <c:pt idx="1426">
                  <c:v>6.32</c:v>
                </c:pt>
                <c:pt idx="1427">
                  <c:v>6.32</c:v>
                </c:pt>
                <c:pt idx="1428">
                  <c:v>6.32</c:v>
                </c:pt>
                <c:pt idx="1429">
                  <c:v>6.32</c:v>
                </c:pt>
                <c:pt idx="1430">
                  <c:v>6.36</c:v>
                </c:pt>
                <c:pt idx="1431">
                  <c:v>6.36</c:v>
                </c:pt>
                <c:pt idx="1432">
                  <c:v>6.36</c:v>
                </c:pt>
                <c:pt idx="1433">
                  <c:v>6.36</c:v>
                </c:pt>
                <c:pt idx="1434">
                  <c:v>6.36</c:v>
                </c:pt>
                <c:pt idx="1435">
                  <c:v>6.36</c:v>
                </c:pt>
                <c:pt idx="1436">
                  <c:v>6.39</c:v>
                </c:pt>
                <c:pt idx="1437">
                  <c:v>6.39</c:v>
                </c:pt>
                <c:pt idx="1438">
                  <c:v>6.39</c:v>
                </c:pt>
                <c:pt idx="1439">
                  <c:v>6.39</c:v>
                </c:pt>
                <c:pt idx="1440">
                  <c:v>6.39</c:v>
                </c:pt>
                <c:pt idx="1441">
                  <c:v>6.39</c:v>
                </c:pt>
                <c:pt idx="1442">
                  <c:v>6.39</c:v>
                </c:pt>
                <c:pt idx="1443">
                  <c:v>6.43</c:v>
                </c:pt>
                <c:pt idx="1444">
                  <c:v>6.43</c:v>
                </c:pt>
                <c:pt idx="1445">
                  <c:v>6.43</c:v>
                </c:pt>
                <c:pt idx="1446">
                  <c:v>6.43</c:v>
                </c:pt>
                <c:pt idx="1447">
                  <c:v>6.43</c:v>
                </c:pt>
                <c:pt idx="1448">
                  <c:v>6.43</c:v>
                </c:pt>
                <c:pt idx="1449">
                  <c:v>6.46</c:v>
                </c:pt>
                <c:pt idx="1450">
                  <c:v>6.46</c:v>
                </c:pt>
                <c:pt idx="1451">
                  <c:v>6.46</c:v>
                </c:pt>
                <c:pt idx="1452">
                  <c:v>6.46</c:v>
                </c:pt>
                <c:pt idx="1453">
                  <c:v>6.46</c:v>
                </c:pt>
                <c:pt idx="1454">
                  <c:v>6.46</c:v>
                </c:pt>
                <c:pt idx="1455">
                  <c:v>6.46</c:v>
                </c:pt>
                <c:pt idx="1456">
                  <c:v>6.46</c:v>
                </c:pt>
                <c:pt idx="1457">
                  <c:v>6.46</c:v>
                </c:pt>
                <c:pt idx="1458">
                  <c:v>6.5</c:v>
                </c:pt>
                <c:pt idx="1459">
                  <c:v>6.5</c:v>
                </c:pt>
                <c:pt idx="1460">
                  <c:v>6.5</c:v>
                </c:pt>
                <c:pt idx="1461">
                  <c:v>6.5</c:v>
                </c:pt>
                <c:pt idx="1462">
                  <c:v>6.5</c:v>
                </c:pt>
                <c:pt idx="1463">
                  <c:v>6.5</c:v>
                </c:pt>
                <c:pt idx="1464">
                  <c:v>6.5</c:v>
                </c:pt>
                <c:pt idx="1465">
                  <c:v>6.5</c:v>
                </c:pt>
                <c:pt idx="1466">
                  <c:v>6.53</c:v>
                </c:pt>
                <c:pt idx="1467">
                  <c:v>6.5</c:v>
                </c:pt>
                <c:pt idx="1468">
                  <c:v>6.5</c:v>
                </c:pt>
                <c:pt idx="1469">
                  <c:v>6.5</c:v>
                </c:pt>
                <c:pt idx="1470">
                  <c:v>6.5</c:v>
                </c:pt>
                <c:pt idx="1471">
                  <c:v>6.5</c:v>
                </c:pt>
                <c:pt idx="1472">
                  <c:v>6.53</c:v>
                </c:pt>
                <c:pt idx="1473">
                  <c:v>6.53</c:v>
                </c:pt>
                <c:pt idx="1474">
                  <c:v>6.53</c:v>
                </c:pt>
                <c:pt idx="1475">
                  <c:v>6.53</c:v>
                </c:pt>
                <c:pt idx="1476">
                  <c:v>6.53</c:v>
                </c:pt>
                <c:pt idx="1477">
                  <c:v>6.53</c:v>
                </c:pt>
                <c:pt idx="1478">
                  <c:v>6.53</c:v>
                </c:pt>
                <c:pt idx="1479">
                  <c:v>6.53</c:v>
                </c:pt>
                <c:pt idx="1480">
                  <c:v>6.5</c:v>
                </c:pt>
                <c:pt idx="1481">
                  <c:v>6.5</c:v>
                </c:pt>
                <c:pt idx="1482">
                  <c:v>6.5</c:v>
                </c:pt>
                <c:pt idx="1483">
                  <c:v>6.5</c:v>
                </c:pt>
                <c:pt idx="1484">
                  <c:v>6.5</c:v>
                </c:pt>
                <c:pt idx="1485">
                  <c:v>6.5</c:v>
                </c:pt>
                <c:pt idx="1486">
                  <c:v>6.53</c:v>
                </c:pt>
                <c:pt idx="1487">
                  <c:v>6.53</c:v>
                </c:pt>
                <c:pt idx="1488">
                  <c:v>6.5</c:v>
                </c:pt>
                <c:pt idx="1489">
                  <c:v>6.5</c:v>
                </c:pt>
                <c:pt idx="1490">
                  <c:v>6.5</c:v>
                </c:pt>
                <c:pt idx="1491">
                  <c:v>6.5</c:v>
                </c:pt>
                <c:pt idx="1492">
                  <c:v>6.5</c:v>
                </c:pt>
                <c:pt idx="1493">
                  <c:v>6.5</c:v>
                </c:pt>
                <c:pt idx="1494">
                  <c:v>6.5</c:v>
                </c:pt>
                <c:pt idx="1495">
                  <c:v>6.5</c:v>
                </c:pt>
                <c:pt idx="1496">
                  <c:v>6.5</c:v>
                </c:pt>
                <c:pt idx="1497">
                  <c:v>6.5</c:v>
                </c:pt>
                <c:pt idx="1498">
                  <c:v>6.5</c:v>
                </c:pt>
                <c:pt idx="1499">
                  <c:v>6.5</c:v>
                </c:pt>
                <c:pt idx="1500">
                  <c:v>6.5</c:v>
                </c:pt>
                <c:pt idx="1501">
                  <c:v>6.5</c:v>
                </c:pt>
                <c:pt idx="1502">
                  <c:v>6.5</c:v>
                </c:pt>
                <c:pt idx="1503">
                  <c:v>6.5</c:v>
                </c:pt>
                <c:pt idx="1504">
                  <c:v>6.5</c:v>
                </c:pt>
                <c:pt idx="1505">
                  <c:v>6.5</c:v>
                </c:pt>
                <c:pt idx="1506">
                  <c:v>6.5</c:v>
                </c:pt>
                <c:pt idx="1507">
                  <c:v>6.5</c:v>
                </c:pt>
                <c:pt idx="1508">
                  <c:v>6.5</c:v>
                </c:pt>
                <c:pt idx="1509">
                  <c:v>6.46</c:v>
                </c:pt>
                <c:pt idx="1510">
                  <c:v>6.46</c:v>
                </c:pt>
                <c:pt idx="1511">
                  <c:v>6.46</c:v>
                </c:pt>
                <c:pt idx="1512">
                  <c:v>6.46</c:v>
                </c:pt>
                <c:pt idx="1513">
                  <c:v>6.46</c:v>
                </c:pt>
                <c:pt idx="1514">
                  <c:v>6.46</c:v>
                </c:pt>
                <c:pt idx="1515">
                  <c:v>6.46</c:v>
                </c:pt>
                <c:pt idx="1516">
                  <c:v>6.43</c:v>
                </c:pt>
                <c:pt idx="1517">
                  <c:v>6.43</c:v>
                </c:pt>
                <c:pt idx="1518">
                  <c:v>6.43</c:v>
                </c:pt>
                <c:pt idx="1519">
                  <c:v>6.43</c:v>
                </c:pt>
                <c:pt idx="1520">
                  <c:v>6.43</c:v>
                </c:pt>
                <c:pt idx="1521">
                  <c:v>6.39</c:v>
                </c:pt>
                <c:pt idx="1522">
                  <c:v>6.39</c:v>
                </c:pt>
                <c:pt idx="1523">
                  <c:v>6.39</c:v>
                </c:pt>
                <c:pt idx="1524">
                  <c:v>6.39</c:v>
                </c:pt>
                <c:pt idx="1525">
                  <c:v>6.36</c:v>
                </c:pt>
                <c:pt idx="1526">
                  <c:v>6.36</c:v>
                </c:pt>
                <c:pt idx="1527">
                  <c:v>6.36</c:v>
                </c:pt>
                <c:pt idx="1528">
                  <c:v>6.36</c:v>
                </c:pt>
                <c:pt idx="1529">
                  <c:v>6.32</c:v>
                </c:pt>
                <c:pt idx="1530">
                  <c:v>6.32</c:v>
                </c:pt>
                <c:pt idx="1531">
                  <c:v>6.32</c:v>
                </c:pt>
                <c:pt idx="1532">
                  <c:v>6.32</c:v>
                </c:pt>
                <c:pt idx="1533">
                  <c:v>6.32</c:v>
                </c:pt>
                <c:pt idx="1534">
                  <c:v>6.29</c:v>
                </c:pt>
                <c:pt idx="1535">
                  <c:v>6.29</c:v>
                </c:pt>
                <c:pt idx="1536">
                  <c:v>6.29</c:v>
                </c:pt>
                <c:pt idx="1537">
                  <c:v>6.29</c:v>
                </c:pt>
                <c:pt idx="1538">
                  <c:v>6.29</c:v>
                </c:pt>
                <c:pt idx="1539">
                  <c:v>6.29</c:v>
                </c:pt>
                <c:pt idx="1540">
                  <c:v>6.29</c:v>
                </c:pt>
                <c:pt idx="1541">
                  <c:v>6.29</c:v>
                </c:pt>
                <c:pt idx="1542">
                  <c:v>6.25</c:v>
                </c:pt>
                <c:pt idx="1543">
                  <c:v>6.25</c:v>
                </c:pt>
                <c:pt idx="1544">
                  <c:v>6.25</c:v>
                </c:pt>
                <c:pt idx="1545">
                  <c:v>6.25</c:v>
                </c:pt>
                <c:pt idx="1546">
                  <c:v>6.25</c:v>
                </c:pt>
                <c:pt idx="1547">
                  <c:v>6.25</c:v>
                </c:pt>
                <c:pt idx="1548">
                  <c:v>6.25</c:v>
                </c:pt>
                <c:pt idx="1549">
                  <c:v>6.25</c:v>
                </c:pt>
                <c:pt idx="1550">
                  <c:v>6.25</c:v>
                </c:pt>
                <c:pt idx="1551">
                  <c:v>6.22</c:v>
                </c:pt>
                <c:pt idx="1552">
                  <c:v>6.22</c:v>
                </c:pt>
                <c:pt idx="1553">
                  <c:v>6.25</c:v>
                </c:pt>
                <c:pt idx="1554">
                  <c:v>6.25</c:v>
                </c:pt>
                <c:pt idx="1555">
                  <c:v>6.22</c:v>
                </c:pt>
                <c:pt idx="1556">
                  <c:v>6.22</c:v>
                </c:pt>
                <c:pt idx="1557">
                  <c:v>6.22</c:v>
                </c:pt>
                <c:pt idx="1558">
                  <c:v>6.22</c:v>
                </c:pt>
                <c:pt idx="1559">
                  <c:v>6.22</c:v>
                </c:pt>
                <c:pt idx="1560">
                  <c:v>6.22</c:v>
                </c:pt>
                <c:pt idx="1561">
                  <c:v>6.22</c:v>
                </c:pt>
                <c:pt idx="1562">
                  <c:v>6.22</c:v>
                </c:pt>
                <c:pt idx="1563">
                  <c:v>6.22</c:v>
                </c:pt>
                <c:pt idx="1564">
                  <c:v>6.22</c:v>
                </c:pt>
                <c:pt idx="1565">
                  <c:v>6.18</c:v>
                </c:pt>
                <c:pt idx="1566">
                  <c:v>6.18</c:v>
                </c:pt>
                <c:pt idx="1567">
                  <c:v>6.18</c:v>
                </c:pt>
                <c:pt idx="1568">
                  <c:v>6.18</c:v>
                </c:pt>
                <c:pt idx="1569">
                  <c:v>6.18</c:v>
                </c:pt>
                <c:pt idx="1570">
                  <c:v>6.18</c:v>
                </c:pt>
                <c:pt idx="1571">
                  <c:v>6.14</c:v>
                </c:pt>
                <c:pt idx="1572">
                  <c:v>6.14</c:v>
                </c:pt>
                <c:pt idx="1573">
                  <c:v>6.14</c:v>
                </c:pt>
                <c:pt idx="1574">
                  <c:v>6.14</c:v>
                </c:pt>
                <c:pt idx="1575">
                  <c:v>6.14</c:v>
                </c:pt>
                <c:pt idx="1576">
                  <c:v>6.14</c:v>
                </c:pt>
                <c:pt idx="1577">
                  <c:v>6.11</c:v>
                </c:pt>
                <c:pt idx="1578">
                  <c:v>6.11</c:v>
                </c:pt>
                <c:pt idx="1579">
                  <c:v>6.11</c:v>
                </c:pt>
                <c:pt idx="1580">
                  <c:v>6.07</c:v>
                </c:pt>
                <c:pt idx="1581">
                  <c:v>6.07</c:v>
                </c:pt>
                <c:pt idx="1582">
                  <c:v>6.07</c:v>
                </c:pt>
                <c:pt idx="1583">
                  <c:v>6.07</c:v>
                </c:pt>
                <c:pt idx="1584">
                  <c:v>6.04</c:v>
                </c:pt>
                <c:pt idx="1585">
                  <c:v>6.04</c:v>
                </c:pt>
                <c:pt idx="1586">
                  <c:v>6.04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5.97</c:v>
                </c:pt>
                <c:pt idx="1593">
                  <c:v>5.97</c:v>
                </c:pt>
                <c:pt idx="1594">
                  <c:v>5.97</c:v>
                </c:pt>
                <c:pt idx="1595">
                  <c:v>5.97</c:v>
                </c:pt>
                <c:pt idx="1596">
                  <c:v>5.97</c:v>
                </c:pt>
                <c:pt idx="1597">
                  <c:v>5.97</c:v>
                </c:pt>
                <c:pt idx="1598">
                  <c:v>5.93</c:v>
                </c:pt>
                <c:pt idx="1599">
                  <c:v>5.93</c:v>
                </c:pt>
                <c:pt idx="1600">
                  <c:v>5.93</c:v>
                </c:pt>
                <c:pt idx="1601">
                  <c:v>5.9</c:v>
                </c:pt>
                <c:pt idx="1602">
                  <c:v>5.9</c:v>
                </c:pt>
                <c:pt idx="1603">
                  <c:v>5.86</c:v>
                </c:pt>
                <c:pt idx="1604">
                  <c:v>5.86</c:v>
                </c:pt>
                <c:pt idx="1605">
                  <c:v>5.86</c:v>
                </c:pt>
                <c:pt idx="1606">
                  <c:v>5.83</c:v>
                </c:pt>
                <c:pt idx="1607">
                  <c:v>5.83</c:v>
                </c:pt>
                <c:pt idx="1608">
                  <c:v>5.79</c:v>
                </c:pt>
                <c:pt idx="1609">
                  <c:v>5.79</c:v>
                </c:pt>
                <c:pt idx="1610">
                  <c:v>5.79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5.72</c:v>
                </c:pt>
                <c:pt idx="1615">
                  <c:v>5.72</c:v>
                </c:pt>
                <c:pt idx="1616">
                  <c:v>5.72</c:v>
                </c:pt>
                <c:pt idx="1617">
                  <c:v>5.72</c:v>
                </c:pt>
                <c:pt idx="1618">
                  <c:v>5.72</c:v>
                </c:pt>
                <c:pt idx="1619">
                  <c:v>5.72</c:v>
                </c:pt>
                <c:pt idx="1620">
                  <c:v>5.68</c:v>
                </c:pt>
                <c:pt idx="1621">
                  <c:v>5.68</c:v>
                </c:pt>
                <c:pt idx="1622">
                  <c:v>5.68</c:v>
                </c:pt>
                <c:pt idx="1623">
                  <c:v>5.68</c:v>
                </c:pt>
                <c:pt idx="1624">
                  <c:v>5.68</c:v>
                </c:pt>
                <c:pt idx="1625">
                  <c:v>5.65</c:v>
                </c:pt>
                <c:pt idx="1626">
                  <c:v>5.65</c:v>
                </c:pt>
                <c:pt idx="1627">
                  <c:v>5.65</c:v>
                </c:pt>
                <c:pt idx="1628">
                  <c:v>5.65</c:v>
                </c:pt>
                <c:pt idx="1629">
                  <c:v>5.65</c:v>
                </c:pt>
                <c:pt idx="1630">
                  <c:v>5.65</c:v>
                </c:pt>
                <c:pt idx="1631">
                  <c:v>5.65</c:v>
                </c:pt>
                <c:pt idx="1632">
                  <c:v>5.65</c:v>
                </c:pt>
                <c:pt idx="1633">
                  <c:v>5.65</c:v>
                </c:pt>
                <c:pt idx="1634">
                  <c:v>5.65</c:v>
                </c:pt>
                <c:pt idx="1635">
                  <c:v>5.65</c:v>
                </c:pt>
                <c:pt idx="1636">
                  <c:v>5.61</c:v>
                </c:pt>
                <c:pt idx="1637">
                  <c:v>5.61</c:v>
                </c:pt>
                <c:pt idx="1638">
                  <c:v>5.61</c:v>
                </c:pt>
                <c:pt idx="1639">
                  <c:v>5.61</c:v>
                </c:pt>
                <c:pt idx="1640">
                  <c:v>5.61</c:v>
                </c:pt>
                <c:pt idx="1641">
                  <c:v>5.61</c:v>
                </c:pt>
                <c:pt idx="1642">
                  <c:v>5.61</c:v>
                </c:pt>
                <c:pt idx="1643">
                  <c:v>5.58</c:v>
                </c:pt>
                <c:pt idx="1644">
                  <c:v>5.58</c:v>
                </c:pt>
                <c:pt idx="1645">
                  <c:v>5.58</c:v>
                </c:pt>
                <c:pt idx="1646">
                  <c:v>5.58</c:v>
                </c:pt>
                <c:pt idx="1647">
                  <c:v>5.58</c:v>
                </c:pt>
                <c:pt idx="1648">
                  <c:v>5.58</c:v>
                </c:pt>
                <c:pt idx="1649">
                  <c:v>5.58</c:v>
                </c:pt>
                <c:pt idx="1650">
                  <c:v>5.58</c:v>
                </c:pt>
                <c:pt idx="1651">
                  <c:v>5.58</c:v>
                </c:pt>
                <c:pt idx="1652">
                  <c:v>5.54</c:v>
                </c:pt>
                <c:pt idx="1653">
                  <c:v>5.54</c:v>
                </c:pt>
                <c:pt idx="1654">
                  <c:v>5.54</c:v>
                </c:pt>
                <c:pt idx="1655">
                  <c:v>5.54</c:v>
                </c:pt>
                <c:pt idx="1656">
                  <c:v>5.54</c:v>
                </c:pt>
                <c:pt idx="1657">
                  <c:v>5.54</c:v>
                </c:pt>
                <c:pt idx="1658">
                  <c:v>5.54</c:v>
                </c:pt>
                <c:pt idx="1659">
                  <c:v>5.54</c:v>
                </c:pt>
                <c:pt idx="1660">
                  <c:v>5.54</c:v>
                </c:pt>
                <c:pt idx="1661">
                  <c:v>5.54</c:v>
                </c:pt>
                <c:pt idx="1662">
                  <c:v>5.54</c:v>
                </c:pt>
                <c:pt idx="1663">
                  <c:v>5.54</c:v>
                </c:pt>
                <c:pt idx="1664">
                  <c:v>5.54</c:v>
                </c:pt>
                <c:pt idx="1665">
                  <c:v>5.54</c:v>
                </c:pt>
                <c:pt idx="1666">
                  <c:v>5.54</c:v>
                </c:pt>
                <c:pt idx="1667">
                  <c:v>5.54</c:v>
                </c:pt>
                <c:pt idx="1668">
                  <c:v>5.58</c:v>
                </c:pt>
                <c:pt idx="1669">
                  <c:v>5.58</c:v>
                </c:pt>
                <c:pt idx="1670">
                  <c:v>5.58</c:v>
                </c:pt>
                <c:pt idx="1671">
                  <c:v>5.58</c:v>
                </c:pt>
                <c:pt idx="1672">
                  <c:v>5.58</c:v>
                </c:pt>
                <c:pt idx="1673">
                  <c:v>5.58</c:v>
                </c:pt>
                <c:pt idx="1674">
                  <c:v>5.58</c:v>
                </c:pt>
                <c:pt idx="1675">
                  <c:v>5.61</c:v>
                </c:pt>
                <c:pt idx="1676">
                  <c:v>5.61</c:v>
                </c:pt>
                <c:pt idx="1677">
                  <c:v>5.61</c:v>
                </c:pt>
                <c:pt idx="1678">
                  <c:v>5.61</c:v>
                </c:pt>
                <c:pt idx="1679">
                  <c:v>5.65</c:v>
                </c:pt>
                <c:pt idx="1680">
                  <c:v>5.65</c:v>
                </c:pt>
                <c:pt idx="1681">
                  <c:v>5.65</c:v>
                </c:pt>
                <c:pt idx="1682">
                  <c:v>5.65</c:v>
                </c:pt>
                <c:pt idx="1683">
                  <c:v>5.68</c:v>
                </c:pt>
                <c:pt idx="1684">
                  <c:v>5.68</c:v>
                </c:pt>
                <c:pt idx="1685">
                  <c:v>5.68</c:v>
                </c:pt>
                <c:pt idx="1686">
                  <c:v>5.68</c:v>
                </c:pt>
                <c:pt idx="1687">
                  <c:v>5.72</c:v>
                </c:pt>
                <c:pt idx="1688">
                  <c:v>5.72</c:v>
                </c:pt>
                <c:pt idx="1689">
                  <c:v>5.72</c:v>
                </c:pt>
                <c:pt idx="1690">
                  <c:v>5.72</c:v>
                </c:pt>
                <c:pt idx="1691">
                  <c:v>5.72</c:v>
                </c:pt>
                <c:pt idx="1692">
                  <c:v>5.75</c:v>
                </c:pt>
                <c:pt idx="1693">
                  <c:v>5.75</c:v>
                </c:pt>
                <c:pt idx="1694">
                  <c:v>5.75</c:v>
                </c:pt>
                <c:pt idx="1695">
                  <c:v>5.79</c:v>
                </c:pt>
                <c:pt idx="1696">
                  <c:v>5.79</c:v>
                </c:pt>
                <c:pt idx="1697">
                  <c:v>5.79</c:v>
                </c:pt>
                <c:pt idx="1698">
                  <c:v>5.79</c:v>
                </c:pt>
                <c:pt idx="1699">
                  <c:v>5.79</c:v>
                </c:pt>
                <c:pt idx="1700">
                  <c:v>5.83</c:v>
                </c:pt>
                <c:pt idx="1701">
                  <c:v>5.83</c:v>
                </c:pt>
                <c:pt idx="1702">
                  <c:v>5.83</c:v>
                </c:pt>
                <c:pt idx="1703">
                  <c:v>5.86</c:v>
                </c:pt>
                <c:pt idx="1704">
                  <c:v>5.86</c:v>
                </c:pt>
                <c:pt idx="1705">
                  <c:v>5.86</c:v>
                </c:pt>
                <c:pt idx="1706">
                  <c:v>5.86</c:v>
                </c:pt>
                <c:pt idx="1707">
                  <c:v>5.9</c:v>
                </c:pt>
                <c:pt idx="1708">
                  <c:v>5.9</c:v>
                </c:pt>
                <c:pt idx="1709">
                  <c:v>5.93</c:v>
                </c:pt>
                <c:pt idx="1710">
                  <c:v>5.93</c:v>
                </c:pt>
                <c:pt idx="1711">
                  <c:v>5.93</c:v>
                </c:pt>
                <c:pt idx="1712">
                  <c:v>5.93</c:v>
                </c:pt>
                <c:pt idx="1713">
                  <c:v>5.97</c:v>
                </c:pt>
                <c:pt idx="1714">
                  <c:v>5.97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6.04</c:v>
                </c:pt>
                <c:pt idx="1719">
                  <c:v>6.07</c:v>
                </c:pt>
                <c:pt idx="1720">
                  <c:v>6.07</c:v>
                </c:pt>
                <c:pt idx="1721">
                  <c:v>6.11</c:v>
                </c:pt>
                <c:pt idx="1722">
                  <c:v>6.14</c:v>
                </c:pt>
                <c:pt idx="1723">
                  <c:v>6.18</c:v>
                </c:pt>
                <c:pt idx="1724">
                  <c:v>6.22</c:v>
                </c:pt>
                <c:pt idx="1725">
                  <c:v>6.29</c:v>
                </c:pt>
                <c:pt idx="1726">
                  <c:v>6.32</c:v>
                </c:pt>
                <c:pt idx="1727">
                  <c:v>6.36</c:v>
                </c:pt>
                <c:pt idx="1728">
                  <c:v>6.43</c:v>
                </c:pt>
                <c:pt idx="1729">
                  <c:v>6.46</c:v>
                </c:pt>
                <c:pt idx="1730">
                  <c:v>6.53</c:v>
                </c:pt>
                <c:pt idx="1731">
                  <c:v>6.6</c:v>
                </c:pt>
                <c:pt idx="1732">
                  <c:v>6.64</c:v>
                </c:pt>
                <c:pt idx="1733">
                  <c:v>6.71</c:v>
                </c:pt>
                <c:pt idx="1734">
                  <c:v>6.78</c:v>
                </c:pt>
                <c:pt idx="1735">
                  <c:v>6.85</c:v>
                </c:pt>
                <c:pt idx="1736">
                  <c:v>6.88</c:v>
                </c:pt>
                <c:pt idx="1737">
                  <c:v>6.95</c:v>
                </c:pt>
                <c:pt idx="1738">
                  <c:v>7.02</c:v>
                </c:pt>
                <c:pt idx="1739">
                  <c:v>7.09</c:v>
                </c:pt>
                <c:pt idx="1740">
                  <c:v>7.16</c:v>
                </c:pt>
                <c:pt idx="1741">
                  <c:v>7.23</c:v>
                </c:pt>
                <c:pt idx="1742">
                  <c:v>7.3</c:v>
                </c:pt>
                <c:pt idx="1743">
                  <c:v>7.37</c:v>
                </c:pt>
                <c:pt idx="1744">
                  <c:v>7.43</c:v>
                </c:pt>
                <c:pt idx="1745">
                  <c:v>7.54</c:v>
                </c:pt>
                <c:pt idx="1746">
                  <c:v>7.61</c:v>
                </c:pt>
                <c:pt idx="1747">
                  <c:v>7.71</c:v>
                </c:pt>
                <c:pt idx="1748">
                  <c:v>7.78</c:v>
                </c:pt>
                <c:pt idx="1749">
                  <c:v>7.88</c:v>
                </c:pt>
                <c:pt idx="1750">
                  <c:v>7.98</c:v>
                </c:pt>
                <c:pt idx="1751">
                  <c:v>8.08</c:v>
                </c:pt>
                <c:pt idx="1752">
                  <c:v>8.19</c:v>
                </c:pt>
                <c:pt idx="1753">
                  <c:v>8.32</c:v>
                </c:pt>
                <c:pt idx="1754">
                  <c:v>8.42</c:v>
                </c:pt>
                <c:pt idx="1755">
                  <c:v>8.56</c:v>
                </c:pt>
                <c:pt idx="1756">
                  <c:v>8.69</c:v>
                </c:pt>
                <c:pt idx="1757">
                  <c:v>8.83</c:v>
                </c:pt>
                <c:pt idx="1758">
                  <c:v>8.99</c:v>
                </c:pt>
                <c:pt idx="1759">
                  <c:v>9.1300000000000008</c:v>
                </c:pt>
                <c:pt idx="1760">
                  <c:v>9.2899999999999991</c:v>
                </c:pt>
                <c:pt idx="1761">
                  <c:v>9.4600000000000009</c:v>
                </c:pt>
                <c:pt idx="1762">
                  <c:v>9.6199999999999992</c:v>
                </c:pt>
                <c:pt idx="1763">
                  <c:v>9.7899999999999991</c:v>
                </c:pt>
                <c:pt idx="1764">
                  <c:v>9.9499999999999993</c:v>
                </c:pt>
                <c:pt idx="1765">
                  <c:v>10.119999999999999</c:v>
                </c:pt>
                <c:pt idx="1766">
                  <c:v>10.28</c:v>
                </c:pt>
                <c:pt idx="1767">
                  <c:v>10.44</c:v>
                </c:pt>
                <c:pt idx="1768">
                  <c:v>10.6</c:v>
                </c:pt>
                <c:pt idx="1769">
                  <c:v>10.73</c:v>
                </c:pt>
                <c:pt idx="1770">
                  <c:v>10.9</c:v>
                </c:pt>
                <c:pt idx="1771">
                  <c:v>11.06</c:v>
                </c:pt>
                <c:pt idx="1772">
                  <c:v>11.19</c:v>
                </c:pt>
                <c:pt idx="1773">
                  <c:v>11.31</c:v>
                </c:pt>
                <c:pt idx="1774">
                  <c:v>11.44</c:v>
                </c:pt>
                <c:pt idx="1775">
                  <c:v>11.57</c:v>
                </c:pt>
                <c:pt idx="1776">
                  <c:v>11.7</c:v>
                </c:pt>
                <c:pt idx="1777">
                  <c:v>11.83</c:v>
                </c:pt>
                <c:pt idx="1778">
                  <c:v>11.95</c:v>
                </c:pt>
                <c:pt idx="1779">
                  <c:v>12.08</c:v>
                </c:pt>
                <c:pt idx="1780">
                  <c:v>12.21</c:v>
                </c:pt>
                <c:pt idx="1781">
                  <c:v>12.3</c:v>
                </c:pt>
                <c:pt idx="1782">
                  <c:v>12.43</c:v>
                </c:pt>
                <c:pt idx="1783">
                  <c:v>12.52</c:v>
                </c:pt>
                <c:pt idx="1784">
                  <c:v>12.65</c:v>
                </c:pt>
                <c:pt idx="1785">
                  <c:v>12.74</c:v>
                </c:pt>
                <c:pt idx="1786">
                  <c:v>12.84</c:v>
                </c:pt>
                <c:pt idx="1787">
                  <c:v>12.93</c:v>
                </c:pt>
                <c:pt idx="1788">
                  <c:v>13.02</c:v>
                </c:pt>
                <c:pt idx="1789">
                  <c:v>13.09</c:v>
                </c:pt>
                <c:pt idx="1790">
                  <c:v>13.15</c:v>
                </c:pt>
                <c:pt idx="1791">
                  <c:v>13.21</c:v>
                </c:pt>
                <c:pt idx="1792">
                  <c:v>13.24</c:v>
                </c:pt>
                <c:pt idx="1793">
                  <c:v>13.27</c:v>
                </c:pt>
                <c:pt idx="1794">
                  <c:v>13.27</c:v>
                </c:pt>
                <c:pt idx="1795">
                  <c:v>13.27</c:v>
                </c:pt>
                <c:pt idx="1796">
                  <c:v>13.24</c:v>
                </c:pt>
                <c:pt idx="1797">
                  <c:v>13.21</c:v>
                </c:pt>
                <c:pt idx="1798">
                  <c:v>13.15</c:v>
                </c:pt>
                <c:pt idx="1799">
                  <c:v>13.12</c:v>
                </c:pt>
                <c:pt idx="1800">
                  <c:v>13.06</c:v>
                </c:pt>
                <c:pt idx="1801">
                  <c:v>12.96</c:v>
                </c:pt>
                <c:pt idx="1802">
                  <c:v>12.9</c:v>
                </c:pt>
                <c:pt idx="1803">
                  <c:v>12.81</c:v>
                </c:pt>
                <c:pt idx="1804">
                  <c:v>12.71</c:v>
                </c:pt>
                <c:pt idx="1805">
                  <c:v>12.62</c:v>
                </c:pt>
                <c:pt idx="1806">
                  <c:v>12.52</c:v>
                </c:pt>
                <c:pt idx="1807">
                  <c:v>12.43</c:v>
                </c:pt>
                <c:pt idx="1808">
                  <c:v>12.33</c:v>
                </c:pt>
                <c:pt idx="1809">
                  <c:v>12.21</c:v>
                </c:pt>
                <c:pt idx="1810">
                  <c:v>12.11</c:v>
                </c:pt>
                <c:pt idx="1811">
                  <c:v>12.02</c:v>
                </c:pt>
                <c:pt idx="1812">
                  <c:v>11.89</c:v>
                </c:pt>
                <c:pt idx="1813">
                  <c:v>11.79</c:v>
                </c:pt>
                <c:pt idx="1814">
                  <c:v>11.7</c:v>
                </c:pt>
                <c:pt idx="1815">
                  <c:v>11.6</c:v>
                </c:pt>
                <c:pt idx="1816">
                  <c:v>11.51</c:v>
                </c:pt>
                <c:pt idx="1817">
                  <c:v>11.38</c:v>
                </c:pt>
                <c:pt idx="1818">
                  <c:v>11.28</c:v>
                </c:pt>
                <c:pt idx="1819">
                  <c:v>11.19</c:v>
                </c:pt>
                <c:pt idx="1820">
                  <c:v>11.12</c:v>
                </c:pt>
                <c:pt idx="1821">
                  <c:v>11.02</c:v>
                </c:pt>
                <c:pt idx="1822">
                  <c:v>10.93</c:v>
                </c:pt>
                <c:pt idx="1823">
                  <c:v>10.83</c:v>
                </c:pt>
                <c:pt idx="1824">
                  <c:v>10.77</c:v>
                </c:pt>
                <c:pt idx="1825">
                  <c:v>10.67</c:v>
                </c:pt>
                <c:pt idx="1826">
                  <c:v>10.6</c:v>
                </c:pt>
                <c:pt idx="1827">
                  <c:v>10.54</c:v>
                </c:pt>
                <c:pt idx="1828">
                  <c:v>10.44</c:v>
                </c:pt>
                <c:pt idx="1829">
                  <c:v>10.38</c:v>
                </c:pt>
                <c:pt idx="1830">
                  <c:v>10.31</c:v>
                </c:pt>
                <c:pt idx="1831">
                  <c:v>10.25</c:v>
                </c:pt>
                <c:pt idx="1832">
                  <c:v>10.15</c:v>
                </c:pt>
                <c:pt idx="1833">
                  <c:v>10.08</c:v>
                </c:pt>
                <c:pt idx="1834">
                  <c:v>10.050000000000001</c:v>
                </c:pt>
                <c:pt idx="1835">
                  <c:v>9.98</c:v>
                </c:pt>
                <c:pt idx="1836">
                  <c:v>9.92</c:v>
                </c:pt>
                <c:pt idx="1837">
                  <c:v>9.85</c:v>
                </c:pt>
                <c:pt idx="1838">
                  <c:v>9.7899999999999991</c:v>
                </c:pt>
                <c:pt idx="1839">
                  <c:v>9.7200000000000006</c:v>
                </c:pt>
                <c:pt idx="1840">
                  <c:v>9.69</c:v>
                </c:pt>
                <c:pt idx="1841">
                  <c:v>9.6199999999999992</c:v>
                </c:pt>
                <c:pt idx="1842">
                  <c:v>9.56</c:v>
                </c:pt>
                <c:pt idx="1843">
                  <c:v>9.52</c:v>
                </c:pt>
                <c:pt idx="1844">
                  <c:v>9.49</c:v>
                </c:pt>
                <c:pt idx="1845">
                  <c:v>9.42</c:v>
                </c:pt>
                <c:pt idx="1846">
                  <c:v>9.36</c:v>
                </c:pt>
                <c:pt idx="1847">
                  <c:v>9.33</c:v>
                </c:pt>
                <c:pt idx="1848">
                  <c:v>9.2899999999999991</c:v>
                </c:pt>
                <c:pt idx="1849">
                  <c:v>9.23</c:v>
                </c:pt>
                <c:pt idx="1850">
                  <c:v>9.19</c:v>
                </c:pt>
                <c:pt idx="1851">
                  <c:v>9.1300000000000008</c:v>
                </c:pt>
                <c:pt idx="1852">
                  <c:v>9.09</c:v>
                </c:pt>
                <c:pt idx="1853">
                  <c:v>9.06</c:v>
                </c:pt>
                <c:pt idx="1854">
                  <c:v>9.0299999999999994</c:v>
                </c:pt>
                <c:pt idx="1855">
                  <c:v>8.99</c:v>
                </c:pt>
                <c:pt idx="1856">
                  <c:v>8.9600000000000009</c:v>
                </c:pt>
                <c:pt idx="1857">
                  <c:v>8.93</c:v>
                </c:pt>
                <c:pt idx="1858">
                  <c:v>8.89</c:v>
                </c:pt>
                <c:pt idx="1859">
                  <c:v>8.83</c:v>
                </c:pt>
                <c:pt idx="1860">
                  <c:v>8.7899999999999991</c:v>
                </c:pt>
                <c:pt idx="1861">
                  <c:v>8.76</c:v>
                </c:pt>
                <c:pt idx="1862">
                  <c:v>8.7200000000000006</c:v>
                </c:pt>
                <c:pt idx="1863">
                  <c:v>8.69</c:v>
                </c:pt>
                <c:pt idx="1864">
                  <c:v>8.66</c:v>
                </c:pt>
                <c:pt idx="1865">
                  <c:v>8.6199999999999992</c:v>
                </c:pt>
                <c:pt idx="1866">
                  <c:v>8.59</c:v>
                </c:pt>
                <c:pt idx="1867">
                  <c:v>8.56</c:v>
                </c:pt>
                <c:pt idx="1868">
                  <c:v>8.52</c:v>
                </c:pt>
                <c:pt idx="1869">
                  <c:v>8.49</c:v>
                </c:pt>
                <c:pt idx="1870">
                  <c:v>8.49</c:v>
                </c:pt>
                <c:pt idx="1871">
                  <c:v>8.4600000000000009</c:v>
                </c:pt>
                <c:pt idx="1872">
                  <c:v>8.42</c:v>
                </c:pt>
                <c:pt idx="1873">
                  <c:v>8.39</c:v>
                </c:pt>
                <c:pt idx="1874">
                  <c:v>8.39</c:v>
                </c:pt>
                <c:pt idx="1875">
                  <c:v>8.35</c:v>
                </c:pt>
                <c:pt idx="1876">
                  <c:v>8.32</c:v>
                </c:pt>
                <c:pt idx="1877">
                  <c:v>8.2899999999999991</c:v>
                </c:pt>
                <c:pt idx="1878">
                  <c:v>8.2899999999999991</c:v>
                </c:pt>
                <c:pt idx="1879">
                  <c:v>8.25</c:v>
                </c:pt>
                <c:pt idx="1880">
                  <c:v>8.2200000000000006</c:v>
                </c:pt>
                <c:pt idx="1881">
                  <c:v>8.19</c:v>
                </c:pt>
                <c:pt idx="1882">
                  <c:v>8.15</c:v>
                </c:pt>
                <c:pt idx="1883">
                  <c:v>8.15</c:v>
                </c:pt>
                <c:pt idx="1884">
                  <c:v>8.1199999999999992</c:v>
                </c:pt>
                <c:pt idx="1885">
                  <c:v>8.08</c:v>
                </c:pt>
                <c:pt idx="1886">
                  <c:v>8.08</c:v>
                </c:pt>
                <c:pt idx="1887">
                  <c:v>8.0500000000000007</c:v>
                </c:pt>
                <c:pt idx="1888">
                  <c:v>8.0500000000000007</c:v>
                </c:pt>
                <c:pt idx="1889">
                  <c:v>8.02</c:v>
                </c:pt>
                <c:pt idx="1890">
                  <c:v>7.98</c:v>
                </c:pt>
                <c:pt idx="1891">
                  <c:v>7.98</c:v>
                </c:pt>
                <c:pt idx="1892">
                  <c:v>7.95</c:v>
                </c:pt>
                <c:pt idx="1893">
                  <c:v>7.95</c:v>
                </c:pt>
                <c:pt idx="1894">
                  <c:v>7.91</c:v>
                </c:pt>
                <c:pt idx="1895">
                  <c:v>7.91</c:v>
                </c:pt>
                <c:pt idx="1896">
                  <c:v>7.88</c:v>
                </c:pt>
                <c:pt idx="1897">
                  <c:v>7.88</c:v>
                </c:pt>
                <c:pt idx="1898">
                  <c:v>7.85</c:v>
                </c:pt>
                <c:pt idx="1899">
                  <c:v>7.81</c:v>
                </c:pt>
                <c:pt idx="1900">
                  <c:v>7.81</c:v>
                </c:pt>
                <c:pt idx="1901">
                  <c:v>7.78</c:v>
                </c:pt>
                <c:pt idx="1902">
                  <c:v>7.78</c:v>
                </c:pt>
                <c:pt idx="1903">
                  <c:v>7.74</c:v>
                </c:pt>
                <c:pt idx="1904">
                  <c:v>7.74</c:v>
                </c:pt>
                <c:pt idx="1905">
                  <c:v>7.71</c:v>
                </c:pt>
                <c:pt idx="1906">
                  <c:v>7.71</c:v>
                </c:pt>
                <c:pt idx="1907">
                  <c:v>7.67</c:v>
                </c:pt>
                <c:pt idx="1908">
                  <c:v>7.67</c:v>
                </c:pt>
                <c:pt idx="1909">
                  <c:v>7.64</c:v>
                </c:pt>
                <c:pt idx="1910">
                  <c:v>7.64</c:v>
                </c:pt>
                <c:pt idx="1911">
                  <c:v>7.61</c:v>
                </c:pt>
                <c:pt idx="1912">
                  <c:v>7.61</c:v>
                </c:pt>
                <c:pt idx="1913">
                  <c:v>7.61</c:v>
                </c:pt>
                <c:pt idx="1914">
                  <c:v>7.57</c:v>
                </c:pt>
                <c:pt idx="1915">
                  <c:v>7.57</c:v>
                </c:pt>
                <c:pt idx="1916">
                  <c:v>7.54</c:v>
                </c:pt>
                <c:pt idx="1917">
                  <c:v>7.54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7.47</c:v>
                </c:pt>
                <c:pt idx="1922">
                  <c:v>7.47</c:v>
                </c:pt>
                <c:pt idx="1923">
                  <c:v>7.47</c:v>
                </c:pt>
                <c:pt idx="1924">
                  <c:v>7.43</c:v>
                </c:pt>
                <c:pt idx="1925">
                  <c:v>7.43</c:v>
                </c:pt>
                <c:pt idx="1926">
                  <c:v>7.43</c:v>
                </c:pt>
                <c:pt idx="1927">
                  <c:v>7.4</c:v>
                </c:pt>
                <c:pt idx="1928">
                  <c:v>7.4</c:v>
                </c:pt>
                <c:pt idx="1929">
                  <c:v>7.4</c:v>
                </c:pt>
                <c:pt idx="1930">
                  <c:v>7.4</c:v>
                </c:pt>
                <c:pt idx="1931">
                  <c:v>7.37</c:v>
                </c:pt>
                <c:pt idx="1932">
                  <c:v>7.37</c:v>
                </c:pt>
                <c:pt idx="1933">
                  <c:v>7.37</c:v>
                </c:pt>
                <c:pt idx="1934">
                  <c:v>7.33</c:v>
                </c:pt>
                <c:pt idx="1935">
                  <c:v>7.33</c:v>
                </c:pt>
                <c:pt idx="1936">
                  <c:v>7.33</c:v>
                </c:pt>
                <c:pt idx="1937">
                  <c:v>7.3</c:v>
                </c:pt>
                <c:pt idx="1938">
                  <c:v>7.3</c:v>
                </c:pt>
                <c:pt idx="1939">
                  <c:v>7.3</c:v>
                </c:pt>
                <c:pt idx="1940">
                  <c:v>7.26</c:v>
                </c:pt>
                <c:pt idx="1941">
                  <c:v>7.26</c:v>
                </c:pt>
                <c:pt idx="1942">
                  <c:v>7.26</c:v>
                </c:pt>
                <c:pt idx="1943">
                  <c:v>7.26</c:v>
                </c:pt>
                <c:pt idx="1944">
                  <c:v>7.23</c:v>
                </c:pt>
                <c:pt idx="1945">
                  <c:v>7.23</c:v>
                </c:pt>
                <c:pt idx="1946">
                  <c:v>7.23</c:v>
                </c:pt>
                <c:pt idx="1947">
                  <c:v>7.23</c:v>
                </c:pt>
                <c:pt idx="1948">
                  <c:v>7.19</c:v>
                </c:pt>
                <c:pt idx="1949">
                  <c:v>7.19</c:v>
                </c:pt>
                <c:pt idx="1950">
                  <c:v>7.19</c:v>
                </c:pt>
                <c:pt idx="1951">
                  <c:v>7.19</c:v>
                </c:pt>
                <c:pt idx="1952">
                  <c:v>7.16</c:v>
                </c:pt>
                <c:pt idx="1953">
                  <c:v>7.16</c:v>
                </c:pt>
                <c:pt idx="1954">
                  <c:v>7.16</c:v>
                </c:pt>
                <c:pt idx="1955">
                  <c:v>7.16</c:v>
                </c:pt>
                <c:pt idx="1956">
                  <c:v>7.12</c:v>
                </c:pt>
                <c:pt idx="1957">
                  <c:v>7.12</c:v>
                </c:pt>
                <c:pt idx="1958">
                  <c:v>7.12</c:v>
                </c:pt>
                <c:pt idx="1959">
                  <c:v>7.12</c:v>
                </c:pt>
                <c:pt idx="1960">
                  <c:v>7.12</c:v>
                </c:pt>
                <c:pt idx="1961">
                  <c:v>7.09</c:v>
                </c:pt>
                <c:pt idx="1962">
                  <c:v>7.09</c:v>
                </c:pt>
                <c:pt idx="1963">
                  <c:v>7.09</c:v>
                </c:pt>
                <c:pt idx="1964">
                  <c:v>7.09</c:v>
                </c:pt>
                <c:pt idx="1965">
                  <c:v>7.09</c:v>
                </c:pt>
                <c:pt idx="1966">
                  <c:v>7.05</c:v>
                </c:pt>
                <c:pt idx="1967">
                  <c:v>7.05</c:v>
                </c:pt>
                <c:pt idx="1968">
                  <c:v>7.05</c:v>
                </c:pt>
                <c:pt idx="1969">
                  <c:v>7.05</c:v>
                </c:pt>
                <c:pt idx="1970">
                  <c:v>7.05</c:v>
                </c:pt>
                <c:pt idx="1971">
                  <c:v>7.02</c:v>
                </c:pt>
                <c:pt idx="1972">
                  <c:v>7.02</c:v>
                </c:pt>
                <c:pt idx="1973">
                  <c:v>7.02</c:v>
                </c:pt>
                <c:pt idx="1974">
                  <c:v>7.02</c:v>
                </c:pt>
                <c:pt idx="1975">
                  <c:v>7.02</c:v>
                </c:pt>
                <c:pt idx="1976">
                  <c:v>7.02</c:v>
                </c:pt>
                <c:pt idx="1977">
                  <c:v>6.99</c:v>
                </c:pt>
                <c:pt idx="1978">
                  <c:v>6.99</c:v>
                </c:pt>
                <c:pt idx="1979">
                  <c:v>6.99</c:v>
                </c:pt>
                <c:pt idx="1980">
                  <c:v>6.99</c:v>
                </c:pt>
                <c:pt idx="1981">
                  <c:v>6.99</c:v>
                </c:pt>
                <c:pt idx="1982">
                  <c:v>6.99</c:v>
                </c:pt>
                <c:pt idx="1983">
                  <c:v>6.95</c:v>
                </c:pt>
                <c:pt idx="1984">
                  <c:v>6.95</c:v>
                </c:pt>
                <c:pt idx="1985">
                  <c:v>6.95</c:v>
                </c:pt>
                <c:pt idx="1986">
                  <c:v>6.95</c:v>
                </c:pt>
                <c:pt idx="1987">
                  <c:v>6.95</c:v>
                </c:pt>
                <c:pt idx="1988">
                  <c:v>6.95</c:v>
                </c:pt>
                <c:pt idx="1989">
                  <c:v>6.92</c:v>
                </c:pt>
                <c:pt idx="1990">
                  <c:v>6.92</c:v>
                </c:pt>
                <c:pt idx="1991">
                  <c:v>6.92</c:v>
                </c:pt>
                <c:pt idx="1992">
                  <c:v>6.92</c:v>
                </c:pt>
                <c:pt idx="1993">
                  <c:v>6.92</c:v>
                </c:pt>
                <c:pt idx="1994">
                  <c:v>6.92</c:v>
                </c:pt>
                <c:pt idx="1995">
                  <c:v>6.92</c:v>
                </c:pt>
                <c:pt idx="1996">
                  <c:v>6.88</c:v>
                </c:pt>
                <c:pt idx="1997">
                  <c:v>6.88</c:v>
                </c:pt>
                <c:pt idx="1998">
                  <c:v>6.88</c:v>
                </c:pt>
                <c:pt idx="1999">
                  <c:v>6.88</c:v>
                </c:pt>
                <c:pt idx="2000">
                  <c:v>6.88</c:v>
                </c:pt>
                <c:pt idx="2001">
                  <c:v>6.88</c:v>
                </c:pt>
                <c:pt idx="2002">
                  <c:v>6.88</c:v>
                </c:pt>
                <c:pt idx="2003">
                  <c:v>6.85</c:v>
                </c:pt>
                <c:pt idx="2004">
                  <c:v>6.85</c:v>
                </c:pt>
                <c:pt idx="2005">
                  <c:v>6.85</c:v>
                </c:pt>
                <c:pt idx="2006">
                  <c:v>6.85</c:v>
                </c:pt>
                <c:pt idx="2007">
                  <c:v>6.85</c:v>
                </c:pt>
                <c:pt idx="2008">
                  <c:v>6.85</c:v>
                </c:pt>
                <c:pt idx="2009">
                  <c:v>6.85</c:v>
                </c:pt>
                <c:pt idx="2010">
                  <c:v>6.85</c:v>
                </c:pt>
                <c:pt idx="2011">
                  <c:v>6.85</c:v>
                </c:pt>
                <c:pt idx="2012">
                  <c:v>6.85</c:v>
                </c:pt>
                <c:pt idx="2013">
                  <c:v>6.85</c:v>
                </c:pt>
                <c:pt idx="2014">
                  <c:v>6.85</c:v>
                </c:pt>
                <c:pt idx="2015">
                  <c:v>6.85</c:v>
                </c:pt>
                <c:pt idx="2016">
                  <c:v>6.85</c:v>
                </c:pt>
                <c:pt idx="2017">
                  <c:v>6.85</c:v>
                </c:pt>
                <c:pt idx="2018">
                  <c:v>6.81</c:v>
                </c:pt>
                <c:pt idx="2019">
                  <c:v>6.81</c:v>
                </c:pt>
                <c:pt idx="2020">
                  <c:v>6.81</c:v>
                </c:pt>
                <c:pt idx="2021">
                  <c:v>6.81</c:v>
                </c:pt>
                <c:pt idx="2022">
                  <c:v>6.81</c:v>
                </c:pt>
                <c:pt idx="2023">
                  <c:v>6.81</c:v>
                </c:pt>
                <c:pt idx="2024">
                  <c:v>6.81</c:v>
                </c:pt>
                <c:pt idx="2025">
                  <c:v>6.81</c:v>
                </c:pt>
                <c:pt idx="2026">
                  <c:v>6.81</c:v>
                </c:pt>
                <c:pt idx="2027">
                  <c:v>6.81</c:v>
                </c:pt>
                <c:pt idx="2028">
                  <c:v>6.81</c:v>
                </c:pt>
                <c:pt idx="2029">
                  <c:v>6.78</c:v>
                </c:pt>
                <c:pt idx="2030">
                  <c:v>6.78</c:v>
                </c:pt>
                <c:pt idx="2031">
                  <c:v>6.78</c:v>
                </c:pt>
                <c:pt idx="2032">
                  <c:v>6.78</c:v>
                </c:pt>
                <c:pt idx="2033">
                  <c:v>6.78</c:v>
                </c:pt>
                <c:pt idx="2034">
                  <c:v>6.78</c:v>
                </c:pt>
                <c:pt idx="2035">
                  <c:v>6.78</c:v>
                </c:pt>
                <c:pt idx="2036">
                  <c:v>6.78</c:v>
                </c:pt>
                <c:pt idx="2037">
                  <c:v>6.78</c:v>
                </c:pt>
                <c:pt idx="2038">
                  <c:v>6.78</c:v>
                </c:pt>
                <c:pt idx="2039">
                  <c:v>6.78</c:v>
                </c:pt>
                <c:pt idx="2040">
                  <c:v>6.78</c:v>
                </c:pt>
                <c:pt idx="2041">
                  <c:v>6.78</c:v>
                </c:pt>
                <c:pt idx="2042">
                  <c:v>6.74</c:v>
                </c:pt>
                <c:pt idx="2043">
                  <c:v>6.74</c:v>
                </c:pt>
                <c:pt idx="2044">
                  <c:v>6.74</c:v>
                </c:pt>
                <c:pt idx="2045">
                  <c:v>6.74</c:v>
                </c:pt>
                <c:pt idx="2046">
                  <c:v>6.74</c:v>
                </c:pt>
                <c:pt idx="2047">
                  <c:v>6.74</c:v>
                </c:pt>
                <c:pt idx="2048">
                  <c:v>6.74</c:v>
                </c:pt>
                <c:pt idx="2049">
                  <c:v>6.74</c:v>
                </c:pt>
                <c:pt idx="2050">
                  <c:v>6.74</c:v>
                </c:pt>
                <c:pt idx="2051">
                  <c:v>6.74</c:v>
                </c:pt>
                <c:pt idx="2052">
                  <c:v>6.74</c:v>
                </c:pt>
                <c:pt idx="2053">
                  <c:v>6.71</c:v>
                </c:pt>
                <c:pt idx="2054">
                  <c:v>6.71</c:v>
                </c:pt>
                <c:pt idx="2055">
                  <c:v>6.74</c:v>
                </c:pt>
                <c:pt idx="2056">
                  <c:v>6.74</c:v>
                </c:pt>
                <c:pt idx="2057">
                  <c:v>6.74</c:v>
                </c:pt>
                <c:pt idx="2058">
                  <c:v>6.78</c:v>
                </c:pt>
                <c:pt idx="2059">
                  <c:v>6.81</c:v>
                </c:pt>
                <c:pt idx="2060">
                  <c:v>6.85</c:v>
                </c:pt>
                <c:pt idx="2061">
                  <c:v>6.88</c:v>
                </c:pt>
                <c:pt idx="2062">
                  <c:v>6.92</c:v>
                </c:pt>
                <c:pt idx="2063">
                  <c:v>6.99</c:v>
                </c:pt>
                <c:pt idx="2064">
                  <c:v>7.05</c:v>
                </c:pt>
                <c:pt idx="2065">
                  <c:v>7.12</c:v>
                </c:pt>
                <c:pt idx="2066">
                  <c:v>7.16</c:v>
                </c:pt>
                <c:pt idx="2067">
                  <c:v>7.23</c:v>
                </c:pt>
                <c:pt idx="2068">
                  <c:v>7.3</c:v>
                </c:pt>
                <c:pt idx="2069">
                  <c:v>7.4</c:v>
                </c:pt>
                <c:pt idx="2070">
                  <c:v>7.43</c:v>
                </c:pt>
                <c:pt idx="2071">
                  <c:v>7.54</c:v>
                </c:pt>
                <c:pt idx="2072">
                  <c:v>7.61</c:v>
                </c:pt>
                <c:pt idx="2073">
                  <c:v>7.71</c:v>
                </c:pt>
                <c:pt idx="2074">
                  <c:v>7.78</c:v>
                </c:pt>
                <c:pt idx="2075">
                  <c:v>7.88</c:v>
                </c:pt>
                <c:pt idx="2076">
                  <c:v>7.98</c:v>
                </c:pt>
                <c:pt idx="2077">
                  <c:v>8.08</c:v>
                </c:pt>
                <c:pt idx="2078">
                  <c:v>8.19</c:v>
                </c:pt>
                <c:pt idx="2079">
                  <c:v>8.2899999999999991</c:v>
                </c:pt>
                <c:pt idx="2080">
                  <c:v>8.39</c:v>
                </c:pt>
                <c:pt idx="2081">
                  <c:v>8.49</c:v>
                </c:pt>
                <c:pt idx="2082">
                  <c:v>8.59</c:v>
                </c:pt>
                <c:pt idx="2083">
                  <c:v>8.69</c:v>
                </c:pt>
                <c:pt idx="2084">
                  <c:v>8.7899999999999991</c:v>
                </c:pt>
                <c:pt idx="2085">
                  <c:v>8.89</c:v>
                </c:pt>
                <c:pt idx="2086">
                  <c:v>8.99</c:v>
                </c:pt>
                <c:pt idx="2087">
                  <c:v>9.09</c:v>
                </c:pt>
                <c:pt idx="2088">
                  <c:v>9.19</c:v>
                </c:pt>
                <c:pt idx="2089">
                  <c:v>9.2899999999999991</c:v>
                </c:pt>
                <c:pt idx="2090">
                  <c:v>9.39</c:v>
                </c:pt>
                <c:pt idx="2091">
                  <c:v>9.49</c:v>
                </c:pt>
                <c:pt idx="2092">
                  <c:v>9.56</c:v>
                </c:pt>
                <c:pt idx="2093">
                  <c:v>9.66</c:v>
                </c:pt>
                <c:pt idx="2094">
                  <c:v>9.75</c:v>
                </c:pt>
                <c:pt idx="2095">
                  <c:v>9.82</c:v>
                </c:pt>
                <c:pt idx="2096">
                  <c:v>9.92</c:v>
                </c:pt>
                <c:pt idx="2097">
                  <c:v>10.02</c:v>
                </c:pt>
                <c:pt idx="2098">
                  <c:v>10.08</c:v>
                </c:pt>
                <c:pt idx="2099">
                  <c:v>10.15</c:v>
                </c:pt>
                <c:pt idx="2100">
                  <c:v>10.210000000000001</c:v>
                </c:pt>
                <c:pt idx="2101">
                  <c:v>10.28</c:v>
                </c:pt>
                <c:pt idx="2102">
                  <c:v>10.38</c:v>
                </c:pt>
                <c:pt idx="2103">
                  <c:v>10.44</c:v>
                </c:pt>
                <c:pt idx="2104">
                  <c:v>10.47</c:v>
                </c:pt>
                <c:pt idx="2105">
                  <c:v>10.54</c:v>
                </c:pt>
                <c:pt idx="2106">
                  <c:v>10.6</c:v>
                </c:pt>
                <c:pt idx="2107">
                  <c:v>10.67</c:v>
                </c:pt>
                <c:pt idx="2108">
                  <c:v>10.7</c:v>
                </c:pt>
                <c:pt idx="2109">
                  <c:v>10.77</c:v>
                </c:pt>
                <c:pt idx="2110">
                  <c:v>10.8</c:v>
                </c:pt>
                <c:pt idx="2111">
                  <c:v>10.86</c:v>
                </c:pt>
                <c:pt idx="2112">
                  <c:v>10.9</c:v>
                </c:pt>
                <c:pt idx="2113">
                  <c:v>10.93</c:v>
                </c:pt>
                <c:pt idx="2114">
                  <c:v>10.99</c:v>
                </c:pt>
                <c:pt idx="2115">
                  <c:v>11.02</c:v>
                </c:pt>
                <c:pt idx="2116">
                  <c:v>11.06</c:v>
                </c:pt>
                <c:pt idx="2117">
                  <c:v>11.12</c:v>
                </c:pt>
                <c:pt idx="2118">
                  <c:v>11.12</c:v>
                </c:pt>
                <c:pt idx="2119">
                  <c:v>11.19</c:v>
                </c:pt>
                <c:pt idx="2120">
                  <c:v>11.22</c:v>
                </c:pt>
                <c:pt idx="2121">
                  <c:v>11.25</c:v>
                </c:pt>
                <c:pt idx="2122">
                  <c:v>11.28</c:v>
                </c:pt>
                <c:pt idx="2123">
                  <c:v>11.31</c:v>
                </c:pt>
                <c:pt idx="2124">
                  <c:v>11.35</c:v>
                </c:pt>
                <c:pt idx="2125">
                  <c:v>11.38</c:v>
                </c:pt>
                <c:pt idx="2126">
                  <c:v>11.41</c:v>
                </c:pt>
                <c:pt idx="2127">
                  <c:v>11.44</c:v>
                </c:pt>
                <c:pt idx="2128">
                  <c:v>11.47</c:v>
                </c:pt>
                <c:pt idx="2129">
                  <c:v>11.51</c:v>
                </c:pt>
                <c:pt idx="2130">
                  <c:v>11.54</c:v>
                </c:pt>
                <c:pt idx="2131">
                  <c:v>11.57</c:v>
                </c:pt>
                <c:pt idx="2132">
                  <c:v>11.6</c:v>
                </c:pt>
                <c:pt idx="2133">
                  <c:v>11.63</c:v>
                </c:pt>
                <c:pt idx="2134">
                  <c:v>11.67</c:v>
                </c:pt>
                <c:pt idx="2135">
                  <c:v>11.7</c:v>
                </c:pt>
                <c:pt idx="2136">
                  <c:v>11.73</c:v>
                </c:pt>
                <c:pt idx="2137">
                  <c:v>11.76</c:v>
                </c:pt>
                <c:pt idx="2138">
                  <c:v>11.76</c:v>
                </c:pt>
                <c:pt idx="2139">
                  <c:v>11.79</c:v>
                </c:pt>
                <c:pt idx="2140">
                  <c:v>11.83</c:v>
                </c:pt>
                <c:pt idx="2141">
                  <c:v>11.86</c:v>
                </c:pt>
                <c:pt idx="2142">
                  <c:v>11.89</c:v>
                </c:pt>
                <c:pt idx="2143">
                  <c:v>11.95</c:v>
                </c:pt>
                <c:pt idx="2144">
                  <c:v>11.98</c:v>
                </c:pt>
                <c:pt idx="2145">
                  <c:v>11.98</c:v>
                </c:pt>
                <c:pt idx="2146">
                  <c:v>12.02</c:v>
                </c:pt>
                <c:pt idx="2147">
                  <c:v>12.02</c:v>
                </c:pt>
                <c:pt idx="2148">
                  <c:v>11.98</c:v>
                </c:pt>
                <c:pt idx="2149">
                  <c:v>11.95</c:v>
                </c:pt>
                <c:pt idx="2150">
                  <c:v>11.89</c:v>
                </c:pt>
                <c:pt idx="2151">
                  <c:v>11.83</c:v>
                </c:pt>
                <c:pt idx="2152">
                  <c:v>11.76</c:v>
                </c:pt>
                <c:pt idx="2153">
                  <c:v>11.67</c:v>
                </c:pt>
                <c:pt idx="2154">
                  <c:v>11.57</c:v>
                </c:pt>
                <c:pt idx="2155">
                  <c:v>11.47</c:v>
                </c:pt>
                <c:pt idx="2156">
                  <c:v>11.35</c:v>
                </c:pt>
                <c:pt idx="2157">
                  <c:v>11.22</c:v>
                </c:pt>
                <c:pt idx="2158">
                  <c:v>11.12</c:v>
                </c:pt>
                <c:pt idx="2159">
                  <c:v>10.99</c:v>
                </c:pt>
                <c:pt idx="2160">
                  <c:v>10.86</c:v>
                </c:pt>
                <c:pt idx="2161">
                  <c:v>10.73</c:v>
                </c:pt>
                <c:pt idx="2162">
                  <c:v>10.64</c:v>
                </c:pt>
                <c:pt idx="2163">
                  <c:v>10.51</c:v>
                </c:pt>
                <c:pt idx="2164">
                  <c:v>10.38</c:v>
                </c:pt>
                <c:pt idx="2165">
                  <c:v>10.28</c:v>
                </c:pt>
                <c:pt idx="2166">
                  <c:v>10.15</c:v>
                </c:pt>
                <c:pt idx="2167">
                  <c:v>10.02</c:v>
                </c:pt>
                <c:pt idx="2168">
                  <c:v>9.92</c:v>
                </c:pt>
                <c:pt idx="2169">
                  <c:v>9.7899999999999991</c:v>
                </c:pt>
                <c:pt idx="2170">
                  <c:v>9.69</c:v>
                </c:pt>
                <c:pt idx="2171">
                  <c:v>9.59</c:v>
                </c:pt>
                <c:pt idx="2172">
                  <c:v>9.49</c:v>
                </c:pt>
                <c:pt idx="2173">
                  <c:v>9.36</c:v>
                </c:pt>
                <c:pt idx="2174">
                  <c:v>9.26</c:v>
                </c:pt>
                <c:pt idx="2175">
                  <c:v>9.16</c:v>
                </c:pt>
                <c:pt idx="2176">
                  <c:v>9.06</c:v>
                </c:pt>
                <c:pt idx="2177">
                  <c:v>8.99</c:v>
                </c:pt>
                <c:pt idx="2178">
                  <c:v>8.89</c:v>
                </c:pt>
                <c:pt idx="2179">
                  <c:v>8.7899999999999991</c:v>
                </c:pt>
                <c:pt idx="2180">
                  <c:v>8.69</c:v>
                </c:pt>
                <c:pt idx="2181">
                  <c:v>8.6199999999999992</c:v>
                </c:pt>
                <c:pt idx="2182">
                  <c:v>8.52</c:v>
                </c:pt>
                <c:pt idx="2183">
                  <c:v>8.4600000000000009</c:v>
                </c:pt>
                <c:pt idx="2184">
                  <c:v>8.39</c:v>
                </c:pt>
                <c:pt idx="2185">
                  <c:v>8.2899999999999991</c:v>
                </c:pt>
                <c:pt idx="2186">
                  <c:v>8.2200000000000006</c:v>
                </c:pt>
                <c:pt idx="2187">
                  <c:v>8.1199999999999992</c:v>
                </c:pt>
                <c:pt idx="2188">
                  <c:v>8.0500000000000007</c:v>
                </c:pt>
                <c:pt idx="2189">
                  <c:v>7.98</c:v>
                </c:pt>
                <c:pt idx="2190">
                  <c:v>7.91</c:v>
                </c:pt>
                <c:pt idx="2191">
                  <c:v>7.85</c:v>
                </c:pt>
                <c:pt idx="2192">
                  <c:v>7.78</c:v>
                </c:pt>
                <c:pt idx="2193">
                  <c:v>7.71</c:v>
                </c:pt>
                <c:pt idx="2194">
                  <c:v>7.67</c:v>
                </c:pt>
                <c:pt idx="2195">
                  <c:v>7.61</c:v>
                </c:pt>
                <c:pt idx="2196">
                  <c:v>7.54</c:v>
                </c:pt>
                <c:pt idx="2197">
                  <c:v>7.47</c:v>
                </c:pt>
                <c:pt idx="2198">
                  <c:v>7.4</c:v>
                </c:pt>
                <c:pt idx="2199">
                  <c:v>7.37</c:v>
                </c:pt>
                <c:pt idx="2200">
                  <c:v>7.3</c:v>
                </c:pt>
                <c:pt idx="2201">
                  <c:v>7.26</c:v>
                </c:pt>
                <c:pt idx="2202">
                  <c:v>7.19</c:v>
                </c:pt>
                <c:pt idx="2203">
                  <c:v>7.16</c:v>
                </c:pt>
                <c:pt idx="2204">
                  <c:v>7.09</c:v>
                </c:pt>
                <c:pt idx="2205">
                  <c:v>7.05</c:v>
                </c:pt>
                <c:pt idx="2206">
                  <c:v>7.02</c:v>
                </c:pt>
                <c:pt idx="2207">
                  <c:v>6.95</c:v>
                </c:pt>
                <c:pt idx="2208">
                  <c:v>6.92</c:v>
                </c:pt>
                <c:pt idx="2209">
                  <c:v>6.88</c:v>
                </c:pt>
                <c:pt idx="2210">
                  <c:v>6.85</c:v>
                </c:pt>
                <c:pt idx="2211">
                  <c:v>6.78</c:v>
                </c:pt>
                <c:pt idx="2212">
                  <c:v>6.74</c:v>
                </c:pt>
                <c:pt idx="2213">
                  <c:v>6.71</c:v>
                </c:pt>
                <c:pt idx="2214">
                  <c:v>6.67</c:v>
                </c:pt>
                <c:pt idx="2215">
                  <c:v>6.64</c:v>
                </c:pt>
                <c:pt idx="2216">
                  <c:v>6.6</c:v>
                </c:pt>
                <c:pt idx="2217">
                  <c:v>6.57</c:v>
                </c:pt>
                <c:pt idx="2218">
                  <c:v>6.5</c:v>
                </c:pt>
                <c:pt idx="2219">
                  <c:v>6.46</c:v>
                </c:pt>
                <c:pt idx="2220">
                  <c:v>6.43</c:v>
                </c:pt>
                <c:pt idx="2221">
                  <c:v>6.39</c:v>
                </c:pt>
                <c:pt idx="2222">
                  <c:v>6.36</c:v>
                </c:pt>
                <c:pt idx="2223">
                  <c:v>6.32</c:v>
                </c:pt>
                <c:pt idx="2224">
                  <c:v>6.32</c:v>
                </c:pt>
                <c:pt idx="2225">
                  <c:v>6.29</c:v>
                </c:pt>
                <c:pt idx="2226">
                  <c:v>6.25</c:v>
                </c:pt>
                <c:pt idx="2227">
                  <c:v>6.22</c:v>
                </c:pt>
                <c:pt idx="2228">
                  <c:v>6.18</c:v>
                </c:pt>
                <c:pt idx="2229">
                  <c:v>6.18</c:v>
                </c:pt>
                <c:pt idx="2230">
                  <c:v>6.14</c:v>
                </c:pt>
                <c:pt idx="2231">
                  <c:v>6.11</c:v>
                </c:pt>
                <c:pt idx="2232">
                  <c:v>6.07</c:v>
                </c:pt>
                <c:pt idx="2233">
                  <c:v>6.04</c:v>
                </c:pt>
                <c:pt idx="2234">
                  <c:v>6.04</c:v>
                </c:pt>
                <c:pt idx="2235">
                  <c:v>6</c:v>
                </c:pt>
                <c:pt idx="2236">
                  <c:v>5.97</c:v>
                </c:pt>
                <c:pt idx="2237">
                  <c:v>5.93</c:v>
                </c:pt>
                <c:pt idx="2238">
                  <c:v>5.93</c:v>
                </c:pt>
                <c:pt idx="2239">
                  <c:v>5.9</c:v>
                </c:pt>
                <c:pt idx="2240">
                  <c:v>5.86</c:v>
                </c:pt>
                <c:pt idx="2241">
                  <c:v>5.86</c:v>
                </c:pt>
                <c:pt idx="2242">
                  <c:v>5.83</c:v>
                </c:pt>
                <c:pt idx="2243">
                  <c:v>5.83</c:v>
                </c:pt>
                <c:pt idx="2244">
                  <c:v>5.79</c:v>
                </c:pt>
                <c:pt idx="2245">
                  <c:v>5.75</c:v>
                </c:pt>
                <c:pt idx="2246">
                  <c:v>5.75</c:v>
                </c:pt>
                <c:pt idx="2247">
                  <c:v>5.72</c:v>
                </c:pt>
                <c:pt idx="2248">
                  <c:v>5.72</c:v>
                </c:pt>
                <c:pt idx="2249">
                  <c:v>5.68</c:v>
                </c:pt>
                <c:pt idx="2250">
                  <c:v>5.68</c:v>
                </c:pt>
                <c:pt idx="2251">
                  <c:v>5.65</c:v>
                </c:pt>
                <c:pt idx="2252">
                  <c:v>5.65</c:v>
                </c:pt>
                <c:pt idx="2253">
                  <c:v>5.61</c:v>
                </c:pt>
                <c:pt idx="2254">
                  <c:v>5.61</c:v>
                </c:pt>
                <c:pt idx="2255">
                  <c:v>5.58</c:v>
                </c:pt>
                <c:pt idx="2256">
                  <c:v>5.54</c:v>
                </c:pt>
                <c:pt idx="2257">
                  <c:v>5.54</c:v>
                </c:pt>
                <c:pt idx="2258">
                  <c:v>5.5</c:v>
                </c:pt>
                <c:pt idx="2259">
                  <c:v>5.5</c:v>
                </c:pt>
                <c:pt idx="2260">
                  <c:v>5.47</c:v>
                </c:pt>
                <c:pt idx="2261">
                  <c:v>5.47</c:v>
                </c:pt>
                <c:pt idx="2262">
                  <c:v>5.43</c:v>
                </c:pt>
                <c:pt idx="2263">
                  <c:v>5.43</c:v>
                </c:pt>
                <c:pt idx="2264">
                  <c:v>5.4</c:v>
                </c:pt>
                <c:pt idx="2265">
                  <c:v>5.4</c:v>
                </c:pt>
                <c:pt idx="2266">
                  <c:v>5.36</c:v>
                </c:pt>
                <c:pt idx="2267">
                  <c:v>5.36</c:v>
                </c:pt>
                <c:pt idx="2268">
                  <c:v>5.33</c:v>
                </c:pt>
                <c:pt idx="2269">
                  <c:v>5.33</c:v>
                </c:pt>
                <c:pt idx="2270">
                  <c:v>5.29</c:v>
                </c:pt>
                <c:pt idx="2271">
                  <c:v>5.29</c:v>
                </c:pt>
                <c:pt idx="2272">
                  <c:v>5.25</c:v>
                </c:pt>
                <c:pt idx="2273">
                  <c:v>5.25</c:v>
                </c:pt>
                <c:pt idx="2274">
                  <c:v>5.25</c:v>
                </c:pt>
                <c:pt idx="2275">
                  <c:v>5.22</c:v>
                </c:pt>
                <c:pt idx="2276">
                  <c:v>5.22</c:v>
                </c:pt>
                <c:pt idx="2277">
                  <c:v>5.18</c:v>
                </c:pt>
                <c:pt idx="2278">
                  <c:v>5.18</c:v>
                </c:pt>
                <c:pt idx="2279">
                  <c:v>5.14</c:v>
                </c:pt>
                <c:pt idx="2280">
                  <c:v>5.14</c:v>
                </c:pt>
                <c:pt idx="2281">
                  <c:v>5.14</c:v>
                </c:pt>
                <c:pt idx="2282">
                  <c:v>5.14</c:v>
                </c:pt>
                <c:pt idx="2283">
                  <c:v>5.1100000000000003</c:v>
                </c:pt>
                <c:pt idx="2284">
                  <c:v>5.1100000000000003</c:v>
                </c:pt>
                <c:pt idx="2285">
                  <c:v>5.07</c:v>
                </c:pt>
                <c:pt idx="2286">
                  <c:v>5.07</c:v>
                </c:pt>
                <c:pt idx="2287">
                  <c:v>5.07</c:v>
                </c:pt>
                <c:pt idx="2288">
                  <c:v>5.04</c:v>
                </c:pt>
                <c:pt idx="2289">
                  <c:v>5.04</c:v>
                </c:pt>
                <c:pt idx="2290">
                  <c:v>5.04</c:v>
                </c:pt>
                <c:pt idx="2291">
                  <c:v>5</c:v>
                </c:pt>
                <c:pt idx="2292">
                  <c:v>5</c:v>
                </c:pt>
                <c:pt idx="2293">
                  <c:v>5</c:v>
                </c:pt>
                <c:pt idx="2294">
                  <c:v>5</c:v>
                </c:pt>
                <c:pt idx="2295">
                  <c:v>4.96</c:v>
                </c:pt>
                <c:pt idx="2296">
                  <c:v>4.96</c:v>
                </c:pt>
                <c:pt idx="2297">
                  <c:v>4.96</c:v>
                </c:pt>
                <c:pt idx="2298">
                  <c:v>4.93</c:v>
                </c:pt>
                <c:pt idx="2299">
                  <c:v>4.93</c:v>
                </c:pt>
                <c:pt idx="2300">
                  <c:v>4.93</c:v>
                </c:pt>
                <c:pt idx="2301">
                  <c:v>4.93</c:v>
                </c:pt>
                <c:pt idx="2302">
                  <c:v>4.8899999999999997</c:v>
                </c:pt>
                <c:pt idx="2303">
                  <c:v>4.8899999999999997</c:v>
                </c:pt>
                <c:pt idx="2304">
                  <c:v>4.8899999999999997</c:v>
                </c:pt>
                <c:pt idx="2305">
                  <c:v>4.8899999999999997</c:v>
                </c:pt>
                <c:pt idx="2306">
                  <c:v>4.8899999999999997</c:v>
                </c:pt>
                <c:pt idx="2307">
                  <c:v>4.8600000000000003</c:v>
                </c:pt>
                <c:pt idx="2308">
                  <c:v>4.8600000000000003</c:v>
                </c:pt>
                <c:pt idx="2309">
                  <c:v>4.8600000000000003</c:v>
                </c:pt>
                <c:pt idx="2310">
                  <c:v>4.8600000000000003</c:v>
                </c:pt>
                <c:pt idx="2311">
                  <c:v>4.8600000000000003</c:v>
                </c:pt>
                <c:pt idx="2312">
                  <c:v>4.82</c:v>
                </c:pt>
                <c:pt idx="2313">
                  <c:v>4.82</c:v>
                </c:pt>
                <c:pt idx="2314">
                  <c:v>4.82</c:v>
                </c:pt>
                <c:pt idx="2315">
                  <c:v>4.82</c:v>
                </c:pt>
                <c:pt idx="2316">
                  <c:v>4.82</c:v>
                </c:pt>
                <c:pt idx="2317">
                  <c:v>4.78</c:v>
                </c:pt>
                <c:pt idx="2318">
                  <c:v>4.78</c:v>
                </c:pt>
                <c:pt idx="2319">
                  <c:v>4.78</c:v>
                </c:pt>
                <c:pt idx="2320">
                  <c:v>4.78</c:v>
                </c:pt>
                <c:pt idx="2321">
                  <c:v>4.78</c:v>
                </c:pt>
                <c:pt idx="2322">
                  <c:v>4.78</c:v>
                </c:pt>
                <c:pt idx="2323">
                  <c:v>4.75</c:v>
                </c:pt>
                <c:pt idx="2324">
                  <c:v>4.75</c:v>
                </c:pt>
                <c:pt idx="2325">
                  <c:v>4.75</c:v>
                </c:pt>
                <c:pt idx="2326">
                  <c:v>4.75</c:v>
                </c:pt>
                <c:pt idx="2327">
                  <c:v>4.75</c:v>
                </c:pt>
                <c:pt idx="2328">
                  <c:v>4.75</c:v>
                </c:pt>
                <c:pt idx="2329">
                  <c:v>4.71</c:v>
                </c:pt>
                <c:pt idx="2330">
                  <c:v>4.71</c:v>
                </c:pt>
                <c:pt idx="2331">
                  <c:v>4.71</c:v>
                </c:pt>
                <c:pt idx="2332">
                  <c:v>4.71</c:v>
                </c:pt>
                <c:pt idx="2333">
                  <c:v>4.71</c:v>
                </c:pt>
                <c:pt idx="2334">
                  <c:v>4.71</c:v>
                </c:pt>
                <c:pt idx="2335">
                  <c:v>4.67</c:v>
                </c:pt>
                <c:pt idx="2336">
                  <c:v>4.67</c:v>
                </c:pt>
                <c:pt idx="2337">
                  <c:v>4.67</c:v>
                </c:pt>
                <c:pt idx="2338">
                  <c:v>4.67</c:v>
                </c:pt>
                <c:pt idx="2339">
                  <c:v>4.67</c:v>
                </c:pt>
                <c:pt idx="2340">
                  <c:v>4.6399999999999997</c:v>
                </c:pt>
                <c:pt idx="2341">
                  <c:v>4.6399999999999997</c:v>
                </c:pt>
                <c:pt idx="2342">
                  <c:v>4.6399999999999997</c:v>
                </c:pt>
                <c:pt idx="2343">
                  <c:v>4.6399999999999997</c:v>
                </c:pt>
                <c:pt idx="2344">
                  <c:v>4.6399999999999997</c:v>
                </c:pt>
                <c:pt idx="2345">
                  <c:v>4.6399999999999997</c:v>
                </c:pt>
                <c:pt idx="2346">
                  <c:v>4.5999999999999996</c:v>
                </c:pt>
                <c:pt idx="2347">
                  <c:v>4.5999999999999996</c:v>
                </c:pt>
                <c:pt idx="2348">
                  <c:v>4.5999999999999996</c:v>
                </c:pt>
                <c:pt idx="2349">
                  <c:v>4.5999999999999996</c:v>
                </c:pt>
                <c:pt idx="2350">
                  <c:v>4.5999999999999996</c:v>
                </c:pt>
                <c:pt idx="2351">
                  <c:v>4.5599999999999996</c:v>
                </c:pt>
                <c:pt idx="2352">
                  <c:v>4.5599999999999996</c:v>
                </c:pt>
                <c:pt idx="2353">
                  <c:v>4.5599999999999996</c:v>
                </c:pt>
                <c:pt idx="2354">
                  <c:v>4.5599999999999996</c:v>
                </c:pt>
                <c:pt idx="2355">
                  <c:v>4.5599999999999996</c:v>
                </c:pt>
                <c:pt idx="2356">
                  <c:v>4.5599999999999996</c:v>
                </c:pt>
                <c:pt idx="2357">
                  <c:v>4.5599999999999996</c:v>
                </c:pt>
                <c:pt idx="2358">
                  <c:v>4.5599999999999996</c:v>
                </c:pt>
                <c:pt idx="2359">
                  <c:v>4.5599999999999996</c:v>
                </c:pt>
                <c:pt idx="2360">
                  <c:v>4.53</c:v>
                </c:pt>
                <c:pt idx="2361">
                  <c:v>4.53</c:v>
                </c:pt>
                <c:pt idx="2362">
                  <c:v>4.53</c:v>
                </c:pt>
                <c:pt idx="2363">
                  <c:v>4.53</c:v>
                </c:pt>
                <c:pt idx="2364">
                  <c:v>4.53</c:v>
                </c:pt>
                <c:pt idx="2365">
                  <c:v>4.53</c:v>
                </c:pt>
                <c:pt idx="2366">
                  <c:v>4.49</c:v>
                </c:pt>
                <c:pt idx="2367">
                  <c:v>4.49</c:v>
                </c:pt>
                <c:pt idx="2368">
                  <c:v>4.49</c:v>
                </c:pt>
                <c:pt idx="2369">
                  <c:v>4.49</c:v>
                </c:pt>
                <c:pt idx="2370">
                  <c:v>4.49</c:v>
                </c:pt>
                <c:pt idx="2371">
                  <c:v>4.45</c:v>
                </c:pt>
                <c:pt idx="2372">
                  <c:v>4.45</c:v>
                </c:pt>
                <c:pt idx="2373">
                  <c:v>4.45</c:v>
                </c:pt>
                <c:pt idx="2374">
                  <c:v>4.45</c:v>
                </c:pt>
                <c:pt idx="2375">
                  <c:v>4.45</c:v>
                </c:pt>
                <c:pt idx="2376">
                  <c:v>4.45</c:v>
                </c:pt>
                <c:pt idx="2377">
                  <c:v>4.42</c:v>
                </c:pt>
                <c:pt idx="2378">
                  <c:v>4.42</c:v>
                </c:pt>
                <c:pt idx="2379">
                  <c:v>4.42</c:v>
                </c:pt>
                <c:pt idx="2380">
                  <c:v>4.42</c:v>
                </c:pt>
                <c:pt idx="2381">
                  <c:v>4.42</c:v>
                </c:pt>
                <c:pt idx="2382">
                  <c:v>4.42</c:v>
                </c:pt>
                <c:pt idx="2383">
                  <c:v>4.42</c:v>
                </c:pt>
                <c:pt idx="2384">
                  <c:v>4.38</c:v>
                </c:pt>
                <c:pt idx="2385">
                  <c:v>4.38</c:v>
                </c:pt>
                <c:pt idx="2386">
                  <c:v>4.38</c:v>
                </c:pt>
                <c:pt idx="2387">
                  <c:v>4.38</c:v>
                </c:pt>
                <c:pt idx="2388">
                  <c:v>4.38</c:v>
                </c:pt>
                <c:pt idx="2389">
                  <c:v>4.38</c:v>
                </c:pt>
                <c:pt idx="2390">
                  <c:v>4.38</c:v>
                </c:pt>
                <c:pt idx="2391">
                  <c:v>4.38</c:v>
                </c:pt>
                <c:pt idx="2392">
                  <c:v>4.38</c:v>
                </c:pt>
                <c:pt idx="2393">
                  <c:v>4.34</c:v>
                </c:pt>
                <c:pt idx="2394">
                  <c:v>4.34</c:v>
                </c:pt>
                <c:pt idx="2395">
                  <c:v>4.34</c:v>
                </c:pt>
                <c:pt idx="2396">
                  <c:v>4.34</c:v>
                </c:pt>
                <c:pt idx="2397">
                  <c:v>4.34</c:v>
                </c:pt>
                <c:pt idx="2398">
                  <c:v>4.34</c:v>
                </c:pt>
                <c:pt idx="2399">
                  <c:v>4.34</c:v>
                </c:pt>
                <c:pt idx="2400">
                  <c:v>4.34</c:v>
                </c:pt>
                <c:pt idx="2401">
                  <c:v>4.34</c:v>
                </c:pt>
                <c:pt idx="2402">
                  <c:v>4.34</c:v>
                </c:pt>
                <c:pt idx="2403">
                  <c:v>4.34</c:v>
                </c:pt>
                <c:pt idx="2404">
                  <c:v>4.34</c:v>
                </c:pt>
                <c:pt idx="2405">
                  <c:v>4.34</c:v>
                </c:pt>
                <c:pt idx="2406">
                  <c:v>4.34</c:v>
                </c:pt>
                <c:pt idx="2407">
                  <c:v>4.34</c:v>
                </c:pt>
                <c:pt idx="2408">
                  <c:v>4.34</c:v>
                </c:pt>
                <c:pt idx="2409">
                  <c:v>4.34</c:v>
                </c:pt>
                <c:pt idx="2410">
                  <c:v>4.34</c:v>
                </c:pt>
                <c:pt idx="2411">
                  <c:v>4.34</c:v>
                </c:pt>
                <c:pt idx="2412">
                  <c:v>4.34</c:v>
                </c:pt>
                <c:pt idx="2413">
                  <c:v>4.34</c:v>
                </c:pt>
                <c:pt idx="2414">
                  <c:v>4.34</c:v>
                </c:pt>
                <c:pt idx="2415">
                  <c:v>4.34</c:v>
                </c:pt>
                <c:pt idx="2416">
                  <c:v>4.34</c:v>
                </c:pt>
                <c:pt idx="2417">
                  <c:v>4.34</c:v>
                </c:pt>
                <c:pt idx="2418">
                  <c:v>4.34</c:v>
                </c:pt>
                <c:pt idx="2419">
                  <c:v>4.3099999999999996</c:v>
                </c:pt>
                <c:pt idx="2420">
                  <c:v>4.3099999999999996</c:v>
                </c:pt>
                <c:pt idx="2421">
                  <c:v>4.3099999999999996</c:v>
                </c:pt>
                <c:pt idx="2422">
                  <c:v>4.3099999999999996</c:v>
                </c:pt>
                <c:pt idx="2423">
                  <c:v>4.3099999999999996</c:v>
                </c:pt>
                <c:pt idx="2424">
                  <c:v>4.3099999999999996</c:v>
                </c:pt>
                <c:pt idx="2425">
                  <c:v>4.3099999999999996</c:v>
                </c:pt>
                <c:pt idx="2426">
                  <c:v>4.3099999999999996</c:v>
                </c:pt>
                <c:pt idx="2427">
                  <c:v>4.3099999999999996</c:v>
                </c:pt>
                <c:pt idx="2428">
                  <c:v>4.3099999999999996</c:v>
                </c:pt>
                <c:pt idx="2429">
                  <c:v>4.2699999999999996</c:v>
                </c:pt>
                <c:pt idx="2430">
                  <c:v>4.2699999999999996</c:v>
                </c:pt>
                <c:pt idx="2431">
                  <c:v>4.2699999999999996</c:v>
                </c:pt>
                <c:pt idx="2432">
                  <c:v>4.2699999999999996</c:v>
                </c:pt>
                <c:pt idx="2433">
                  <c:v>4.2699999999999996</c:v>
                </c:pt>
                <c:pt idx="2434">
                  <c:v>4.2699999999999996</c:v>
                </c:pt>
                <c:pt idx="2435">
                  <c:v>4.2699999999999996</c:v>
                </c:pt>
                <c:pt idx="2436">
                  <c:v>4.2699999999999996</c:v>
                </c:pt>
                <c:pt idx="2437">
                  <c:v>4.2699999999999996</c:v>
                </c:pt>
                <c:pt idx="2438">
                  <c:v>4.2699999999999996</c:v>
                </c:pt>
                <c:pt idx="2439">
                  <c:v>4.2699999999999996</c:v>
                </c:pt>
                <c:pt idx="2440">
                  <c:v>4.2699999999999996</c:v>
                </c:pt>
                <c:pt idx="2441">
                  <c:v>4.2699999999999996</c:v>
                </c:pt>
                <c:pt idx="2442">
                  <c:v>4.2300000000000004</c:v>
                </c:pt>
                <c:pt idx="2443">
                  <c:v>4.2300000000000004</c:v>
                </c:pt>
                <c:pt idx="2444">
                  <c:v>4.2300000000000004</c:v>
                </c:pt>
                <c:pt idx="2445">
                  <c:v>4.2300000000000004</c:v>
                </c:pt>
                <c:pt idx="2446">
                  <c:v>4.2300000000000004</c:v>
                </c:pt>
                <c:pt idx="2447">
                  <c:v>4.2300000000000004</c:v>
                </c:pt>
                <c:pt idx="2448">
                  <c:v>4.2300000000000004</c:v>
                </c:pt>
                <c:pt idx="2449">
                  <c:v>4.2300000000000004</c:v>
                </c:pt>
                <c:pt idx="2450">
                  <c:v>4.2300000000000004</c:v>
                </c:pt>
                <c:pt idx="2451">
                  <c:v>4.2300000000000004</c:v>
                </c:pt>
                <c:pt idx="2452">
                  <c:v>4.2300000000000004</c:v>
                </c:pt>
                <c:pt idx="2453">
                  <c:v>4.2300000000000004</c:v>
                </c:pt>
                <c:pt idx="2454">
                  <c:v>4.2</c:v>
                </c:pt>
                <c:pt idx="2455">
                  <c:v>4.2</c:v>
                </c:pt>
                <c:pt idx="2456">
                  <c:v>4.2</c:v>
                </c:pt>
                <c:pt idx="2457">
                  <c:v>4.2</c:v>
                </c:pt>
                <c:pt idx="2458">
                  <c:v>4.2</c:v>
                </c:pt>
                <c:pt idx="2459">
                  <c:v>4.2</c:v>
                </c:pt>
                <c:pt idx="2460">
                  <c:v>4.2</c:v>
                </c:pt>
                <c:pt idx="2461">
                  <c:v>4.2</c:v>
                </c:pt>
                <c:pt idx="2462">
                  <c:v>4.2</c:v>
                </c:pt>
                <c:pt idx="2463">
                  <c:v>4.2</c:v>
                </c:pt>
                <c:pt idx="2464">
                  <c:v>4.2</c:v>
                </c:pt>
                <c:pt idx="2465">
                  <c:v>4.2</c:v>
                </c:pt>
                <c:pt idx="2466">
                  <c:v>4.2</c:v>
                </c:pt>
                <c:pt idx="2467">
                  <c:v>4.2</c:v>
                </c:pt>
                <c:pt idx="2468">
                  <c:v>4.2</c:v>
                </c:pt>
                <c:pt idx="2469">
                  <c:v>4.2</c:v>
                </c:pt>
                <c:pt idx="2470">
                  <c:v>4.2</c:v>
                </c:pt>
                <c:pt idx="2471">
                  <c:v>4.2</c:v>
                </c:pt>
                <c:pt idx="2472">
                  <c:v>4.2</c:v>
                </c:pt>
                <c:pt idx="2473">
                  <c:v>4.2</c:v>
                </c:pt>
                <c:pt idx="2474">
                  <c:v>4.2</c:v>
                </c:pt>
                <c:pt idx="2475">
                  <c:v>4.2</c:v>
                </c:pt>
                <c:pt idx="2476">
                  <c:v>4.16</c:v>
                </c:pt>
                <c:pt idx="2477">
                  <c:v>4.16</c:v>
                </c:pt>
                <c:pt idx="2478">
                  <c:v>4.16</c:v>
                </c:pt>
                <c:pt idx="2479">
                  <c:v>4.16</c:v>
                </c:pt>
                <c:pt idx="2480">
                  <c:v>4.16</c:v>
                </c:pt>
                <c:pt idx="2481">
                  <c:v>4.16</c:v>
                </c:pt>
                <c:pt idx="2482">
                  <c:v>4.16</c:v>
                </c:pt>
                <c:pt idx="2483">
                  <c:v>4.16</c:v>
                </c:pt>
                <c:pt idx="2484">
                  <c:v>4.16</c:v>
                </c:pt>
                <c:pt idx="2485">
                  <c:v>4.16</c:v>
                </c:pt>
                <c:pt idx="2486">
                  <c:v>4.16</c:v>
                </c:pt>
                <c:pt idx="2487">
                  <c:v>4.16</c:v>
                </c:pt>
                <c:pt idx="2488">
                  <c:v>4.16</c:v>
                </c:pt>
                <c:pt idx="2489">
                  <c:v>4.16</c:v>
                </c:pt>
                <c:pt idx="2490">
                  <c:v>4.16</c:v>
                </c:pt>
                <c:pt idx="2491">
                  <c:v>4.16</c:v>
                </c:pt>
                <c:pt idx="2492">
                  <c:v>4.16</c:v>
                </c:pt>
                <c:pt idx="2493">
                  <c:v>4.16</c:v>
                </c:pt>
                <c:pt idx="2494">
                  <c:v>4.16</c:v>
                </c:pt>
                <c:pt idx="2495">
                  <c:v>4.16</c:v>
                </c:pt>
                <c:pt idx="2496">
                  <c:v>4.16</c:v>
                </c:pt>
                <c:pt idx="2497">
                  <c:v>4.16</c:v>
                </c:pt>
                <c:pt idx="2498">
                  <c:v>4.16</c:v>
                </c:pt>
                <c:pt idx="2499">
                  <c:v>4.16</c:v>
                </c:pt>
                <c:pt idx="2500">
                  <c:v>4.16</c:v>
                </c:pt>
                <c:pt idx="2501">
                  <c:v>4.16</c:v>
                </c:pt>
                <c:pt idx="2502">
                  <c:v>4.16</c:v>
                </c:pt>
                <c:pt idx="2503">
                  <c:v>4.16</c:v>
                </c:pt>
                <c:pt idx="2504">
                  <c:v>4.16</c:v>
                </c:pt>
                <c:pt idx="2505">
                  <c:v>4.16</c:v>
                </c:pt>
                <c:pt idx="2506">
                  <c:v>4.16</c:v>
                </c:pt>
                <c:pt idx="2507">
                  <c:v>4.16</c:v>
                </c:pt>
                <c:pt idx="2508">
                  <c:v>4.16</c:v>
                </c:pt>
                <c:pt idx="2509">
                  <c:v>4.16</c:v>
                </c:pt>
                <c:pt idx="2510">
                  <c:v>4.16</c:v>
                </c:pt>
                <c:pt idx="2511">
                  <c:v>4.16</c:v>
                </c:pt>
                <c:pt idx="2512">
                  <c:v>4.16</c:v>
                </c:pt>
                <c:pt idx="2513">
                  <c:v>4.16</c:v>
                </c:pt>
                <c:pt idx="2514">
                  <c:v>4.16</c:v>
                </c:pt>
                <c:pt idx="2515">
                  <c:v>4.16</c:v>
                </c:pt>
                <c:pt idx="2516">
                  <c:v>4.16</c:v>
                </c:pt>
                <c:pt idx="2517">
                  <c:v>4.16</c:v>
                </c:pt>
                <c:pt idx="2518">
                  <c:v>4.16</c:v>
                </c:pt>
                <c:pt idx="2519">
                  <c:v>4.16</c:v>
                </c:pt>
                <c:pt idx="2520">
                  <c:v>4.16</c:v>
                </c:pt>
                <c:pt idx="2521">
                  <c:v>4.16</c:v>
                </c:pt>
                <c:pt idx="2522">
                  <c:v>4.16</c:v>
                </c:pt>
                <c:pt idx="2523">
                  <c:v>4.16</c:v>
                </c:pt>
                <c:pt idx="2524">
                  <c:v>4.16</c:v>
                </c:pt>
                <c:pt idx="2525">
                  <c:v>4.16</c:v>
                </c:pt>
                <c:pt idx="2526">
                  <c:v>4.16</c:v>
                </c:pt>
                <c:pt idx="2527">
                  <c:v>4.12</c:v>
                </c:pt>
                <c:pt idx="2528">
                  <c:v>4.12</c:v>
                </c:pt>
                <c:pt idx="2529">
                  <c:v>4.12</c:v>
                </c:pt>
                <c:pt idx="2530">
                  <c:v>4.12</c:v>
                </c:pt>
                <c:pt idx="2531">
                  <c:v>4.12</c:v>
                </c:pt>
                <c:pt idx="2532">
                  <c:v>4.12</c:v>
                </c:pt>
                <c:pt idx="2533">
                  <c:v>4.12</c:v>
                </c:pt>
                <c:pt idx="2534">
                  <c:v>4.12</c:v>
                </c:pt>
                <c:pt idx="2535">
                  <c:v>4.12</c:v>
                </c:pt>
                <c:pt idx="2536">
                  <c:v>4.12</c:v>
                </c:pt>
                <c:pt idx="2537">
                  <c:v>4.12</c:v>
                </c:pt>
                <c:pt idx="2538">
                  <c:v>4.12</c:v>
                </c:pt>
                <c:pt idx="2539">
                  <c:v>4.12</c:v>
                </c:pt>
                <c:pt idx="2540">
                  <c:v>4.12</c:v>
                </c:pt>
                <c:pt idx="2541">
                  <c:v>4.12</c:v>
                </c:pt>
                <c:pt idx="2542">
                  <c:v>4.12</c:v>
                </c:pt>
                <c:pt idx="2543">
                  <c:v>4.12</c:v>
                </c:pt>
                <c:pt idx="2544">
                  <c:v>4.12</c:v>
                </c:pt>
                <c:pt idx="2545">
                  <c:v>4.12</c:v>
                </c:pt>
                <c:pt idx="2546">
                  <c:v>4.12</c:v>
                </c:pt>
                <c:pt idx="2547">
                  <c:v>4.12</c:v>
                </c:pt>
                <c:pt idx="2548">
                  <c:v>4.12</c:v>
                </c:pt>
                <c:pt idx="2549">
                  <c:v>4.12</c:v>
                </c:pt>
                <c:pt idx="2550">
                  <c:v>4.12</c:v>
                </c:pt>
                <c:pt idx="2551">
                  <c:v>4.12</c:v>
                </c:pt>
                <c:pt idx="2552">
                  <c:v>4.12</c:v>
                </c:pt>
                <c:pt idx="2553">
                  <c:v>4.09</c:v>
                </c:pt>
                <c:pt idx="2554">
                  <c:v>4.09</c:v>
                </c:pt>
                <c:pt idx="2555">
                  <c:v>4.09</c:v>
                </c:pt>
                <c:pt idx="2556">
                  <c:v>4.09</c:v>
                </c:pt>
                <c:pt idx="2557">
                  <c:v>4.09</c:v>
                </c:pt>
                <c:pt idx="2558">
                  <c:v>4.09</c:v>
                </c:pt>
                <c:pt idx="2559">
                  <c:v>4.09</c:v>
                </c:pt>
                <c:pt idx="2560">
                  <c:v>4.09</c:v>
                </c:pt>
                <c:pt idx="2561">
                  <c:v>4.09</c:v>
                </c:pt>
                <c:pt idx="2562">
                  <c:v>4.09</c:v>
                </c:pt>
                <c:pt idx="2563">
                  <c:v>4.09</c:v>
                </c:pt>
                <c:pt idx="2564">
                  <c:v>4.09</c:v>
                </c:pt>
                <c:pt idx="2565">
                  <c:v>4.09</c:v>
                </c:pt>
                <c:pt idx="2566">
                  <c:v>4.09</c:v>
                </c:pt>
                <c:pt idx="2567">
                  <c:v>4.09</c:v>
                </c:pt>
                <c:pt idx="2568">
                  <c:v>4.09</c:v>
                </c:pt>
                <c:pt idx="2569">
                  <c:v>4.09</c:v>
                </c:pt>
                <c:pt idx="2570">
                  <c:v>4.09</c:v>
                </c:pt>
                <c:pt idx="2571">
                  <c:v>4.09</c:v>
                </c:pt>
                <c:pt idx="2572">
                  <c:v>4.09</c:v>
                </c:pt>
                <c:pt idx="2573">
                  <c:v>4.09</c:v>
                </c:pt>
                <c:pt idx="2574">
                  <c:v>4.09</c:v>
                </c:pt>
                <c:pt idx="2575">
                  <c:v>4.09</c:v>
                </c:pt>
                <c:pt idx="2576">
                  <c:v>4.09</c:v>
                </c:pt>
                <c:pt idx="2577">
                  <c:v>4.09</c:v>
                </c:pt>
                <c:pt idx="2578">
                  <c:v>4.09</c:v>
                </c:pt>
                <c:pt idx="2579">
                  <c:v>4.09</c:v>
                </c:pt>
                <c:pt idx="2580">
                  <c:v>4.09</c:v>
                </c:pt>
                <c:pt idx="2581">
                  <c:v>4.09</c:v>
                </c:pt>
                <c:pt idx="2582">
                  <c:v>4.09</c:v>
                </c:pt>
                <c:pt idx="2583">
                  <c:v>4.09</c:v>
                </c:pt>
                <c:pt idx="2584">
                  <c:v>4.09</c:v>
                </c:pt>
                <c:pt idx="2585">
                  <c:v>4.09</c:v>
                </c:pt>
                <c:pt idx="2586">
                  <c:v>4.09</c:v>
                </c:pt>
                <c:pt idx="2587">
                  <c:v>4.09</c:v>
                </c:pt>
                <c:pt idx="2588">
                  <c:v>4.09</c:v>
                </c:pt>
                <c:pt idx="2589">
                  <c:v>4.09</c:v>
                </c:pt>
                <c:pt idx="2590">
                  <c:v>4.09</c:v>
                </c:pt>
                <c:pt idx="2591">
                  <c:v>4.09</c:v>
                </c:pt>
                <c:pt idx="2592">
                  <c:v>4.09</c:v>
                </c:pt>
                <c:pt idx="2593">
                  <c:v>4.09</c:v>
                </c:pt>
                <c:pt idx="2594">
                  <c:v>4.09</c:v>
                </c:pt>
                <c:pt idx="2595">
                  <c:v>4.09</c:v>
                </c:pt>
                <c:pt idx="2596">
                  <c:v>4.09</c:v>
                </c:pt>
                <c:pt idx="2597">
                  <c:v>4.09</c:v>
                </c:pt>
                <c:pt idx="2598">
                  <c:v>4.09</c:v>
                </c:pt>
                <c:pt idx="2599">
                  <c:v>4.09</c:v>
                </c:pt>
                <c:pt idx="2600">
                  <c:v>4.09</c:v>
                </c:pt>
                <c:pt idx="2601">
                  <c:v>4.09</c:v>
                </c:pt>
                <c:pt idx="2602">
                  <c:v>4.09</c:v>
                </c:pt>
                <c:pt idx="2603">
                  <c:v>4.09</c:v>
                </c:pt>
                <c:pt idx="2604">
                  <c:v>4.09</c:v>
                </c:pt>
                <c:pt idx="2605">
                  <c:v>4.09</c:v>
                </c:pt>
                <c:pt idx="2606">
                  <c:v>4.09</c:v>
                </c:pt>
                <c:pt idx="2607">
                  <c:v>4.09</c:v>
                </c:pt>
                <c:pt idx="2608">
                  <c:v>4.09</c:v>
                </c:pt>
                <c:pt idx="2609">
                  <c:v>4.09</c:v>
                </c:pt>
                <c:pt idx="2610">
                  <c:v>4.09</c:v>
                </c:pt>
                <c:pt idx="2611">
                  <c:v>4.09</c:v>
                </c:pt>
                <c:pt idx="2612">
                  <c:v>4.09</c:v>
                </c:pt>
                <c:pt idx="2613">
                  <c:v>4.09</c:v>
                </c:pt>
                <c:pt idx="2614">
                  <c:v>4.09</c:v>
                </c:pt>
                <c:pt idx="2615">
                  <c:v>4.05</c:v>
                </c:pt>
                <c:pt idx="2616">
                  <c:v>4.05</c:v>
                </c:pt>
                <c:pt idx="2617">
                  <c:v>4.05</c:v>
                </c:pt>
                <c:pt idx="2618">
                  <c:v>4.05</c:v>
                </c:pt>
                <c:pt idx="2619">
                  <c:v>4.05</c:v>
                </c:pt>
                <c:pt idx="2620">
                  <c:v>4.05</c:v>
                </c:pt>
                <c:pt idx="2621">
                  <c:v>4.05</c:v>
                </c:pt>
                <c:pt idx="2622">
                  <c:v>4.05</c:v>
                </c:pt>
                <c:pt idx="2623">
                  <c:v>4.05</c:v>
                </c:pt>
                <c:pt idx="2624">
                  <c:v>4.05</c:v>
                </c:pt>
                <c:pt idx="2625">
                  <c:v>4.05</c:v>
                </c:pt>
                <c:pt idx="2626">
                  <c:v>4.05</c:v>
                </c:pt>
                <c:pt idx="2627">
                  <c:v>4.05</c:v>
                </c:pt>
                <c:pt idx="2628">
                  <c:v>4.05</c:v>
                </c:pt>
                <c:pt idx="2629">
                  <c:v>4.05</c:v>
                </c:pt>
                <c:pt idx="2630">
                  <c:v>4.05</c:v>
                </c:pt>
                <c:pt idx="2631">
                  <c:v>4.05</c:v>
                </c:pt>
                <c:pt idx="2632">
                  <c:v>4.05</c:v>
                </c:pt>
                <c:pt idx="2633">
                  <c:v>4.05</c:v>
                </c:pt>
                <c:pt idx="2634">
                  <c:v>4.05</c:v>
                </c:pt>
                <c:pt idx="2635">
                  <c:v>4.05</c:v>
                </c:pt>
                <c:pt idx="2636">
                  <c:v>4.05</c:v>
                </c:pt>
                <c:pt idx="2637">
                  <c:v>4.05</c:v>
                </c:pt>
                <c:pt idx="2638">
                  <c:v>4.05</c:v>
                </c:pt>
                <c:pt idx="2639">
                  <c:v>4.05</c:v>
                </c:pt>
                <c:pt idx="2640">
                  <c:v>4.05</c:v>
                </c:pt>
                <c:pt idx="2641">
                  <c:v>4.05</c:v>
                </c:pt>
                <c:pt idx="2642">
                  <c:v>4.05</c:v>
                </c:pt>
                <c:pt idx="2643">
                  <c:v>4.05</c:v>
                </c:pt>
                <c:pt idx="2644">
                  <c:v>4.05</c:v>
                </c:pt>
                <c:pt idx="2645">
                  <c:v>4.05</c:v>
                </c:pt>
                <c:pt idx="2646">
                  <c:v>4.05</c:v>
                </c:pt>
                <c:pt idx="2647">
                  <c:v>4.05</c:v>
                </c:pt>
                <c:pt idx="2648">
                  <c:v>4.05</c:v>
                </c:pt>
                <c:pt idx="2649">
                  <c:v>4.05</c:v>
                </c:pt>
                <c:pt idx="2650">
                  <c:v>4.05</c:v>
                </c:pt>
                <c:pt idx="2651">
                  <c:v>4.05</c:v>
                </c:pt>
                <c:pt idx="2652">
                  <c:v>4.05</c:v>
                </c:pt>
                <c:pt idx="2653">
                  <c:v>4.05</c:v>
                </c:pt>
                <c:pt idx="2654">
                  <c:v>4.05</c:v>
                </c:pt>
                <c:pt idx="2655">
                  <c:v>4.05</c:v>
                </c:pt>
                <c:pt idx="2656">
                  <c:v>4.05</c:v>
                </c:pt>
                <c:pt idx="2657">
                  <c:v>4.05</c:v>
                </c:pt>
                <c:pt idx="2658">
                  <c:v>4.05</c:v>
                </c:pt>
                <c:pt idx="2659">
                  <c:v>4.05</c:v>
                </c:pt>
                <c:pt idx="2660">
                  <c:v>4.05</c:v>
                </c:pt>
                <c:pt idx="2661">
                  <c:v>4.05</c:v>
                </c:pt>
                <c:pt idx="2662">
                  <c:v>4.05</c:v>
                </c:pt>
                <c:pt idx="2663">
                  <c:v>4.05</c:v>
                </c:pt>
                <c:pt idx="2664">
                  <c:v>4.05</c:v>
                </c:pt>
                <c:pt idx="2665">
                  <c:v>4.05</c:v>
                </c:pt>
                <c:pt idx="2666">
                  <c:v>4.05</c:v>
                </c:pt>
                <c:pt idx="2667">
                  <c:v>4.05</c:v>
                </c:pt>
                <c:pt idx="2668">
                  <c:v>4.05</c:v>
                </c:pt>
                <c:pt idx="2669">
                  <c:v>4.05</c:v>
                </c:pt>
                <c:pt idx="2670">
                  <c:v>4.05</c:v>
                </c:pt>
                <c:pt idx="2671">
                  <c:v>4.05</c:v>
                </c:pt>
                <c:pt idx="2672">
                  <c:v>4.05</c:v>
                </c:pt>
                <c:pt idx="2673">
                  <c:v>4.05</c:v>
                </c:pt>
                <c:pt idx="2674">
                  <c:v>4.05</c:v>
                </c:pt>
                <c:pt idx="2675">
                  <c:v>4.05</c:v>
                </c:pt>
                <c:pt idx="2676">
                  <c:v>4.05</c:v>
                </c:pt>
                <c:pt idx="2677">
                  <c:v>4.05</c:v>
                </c:pt>
                <c:pt idx="2678">
                  <c:v>4.05</c:v>
                </c:pt>
                <c:pt idx="2679">
                  <c:v>4.05</c:v>
                </c:pt>
                <c:pt idx="2680">
                  <c:v>4.05</c:v>
                </c:pt>
                <c:pt idx="2681">
                  <c:v>4.05</c:v>
                </c:pt>
                <c:pt idx="2682">
                  <c:v>4.05</c:v>
                </c:pt>
                <c:pt idx="2683">
                  <c:v>4.05</c:v>
                </c:pt>
                <c:pt idx="2684">
                  <c:v>4.05</c:v>
                </c:pt>
                <c:pt idx="2685">
                  <c:v>4.05</c:v>
                </c:pt>
                <c:pt idx="2686">
                  <c:v>4.05</c:v>
                </c:pt>
                <c:pt idx="2687">
                  <c:v>4.05</c:v>
                </c:pt>
                <c:pt idx="2688">
                  <c:v>4.05</c:v>
                </c:pt>
                <c:pt idx="2689">
                  <c:v>4.05</c:v>
                </c:pt>
                <c:pt idx="2690">
                  <c:v>4.05</c:v>
                </c:pt>
                <c:pt idx="2691">
                  <c:v>4.05</c:v>
                </c:pt>
                <c:pt idx="2692">
                  <c:v>4.05</c:v>
                </c:pt>
                <c:pt idx="2693">
                  <c:v>4.05</c:v>
                </c:pt>
                <c:pt idx="2694">
                  <c:v>4.05</c:v>
                </c:pt>
                <c:pt idx="2695">
                  <c:v>4.05</c:v>
                </c:pt>
                <c:pt idx="2696">
                  <c:v>4.05</c:v>
                </c:pt>
                <c:pt idx="2697">
                  <c:v>4.05</c:v>
                </c:pt>
                <c:pt idx="2698">
                  <c:v>4.05</c:v>
                </c:pt>
                <c:pt idx="2699">
                  <c:v>4.05</c:v>
                </c:pt>
                <c:pt idx="2700">
                  <c:v>4.05</c:v>
                </c:pt>
                <c:pt idx="2701">
                  <c:v>4.05</c:v>
                </c:pt>
                <c:pt idx="2702">
                  <c:v>4.05</c:v>
                </c:pt>
                <c:pt idx="2703">
                  <c:v>4.05</c:v>
                </c:pt>
                <c:pt idx="2704">
                  <c:v>4.05</c:v>
                </c:pt>
                <c:pt idx="2705">
                  <c:v>4.05</c:v>
                </c:pt>
                <c:pt idx="2706">
                  <c:v>4.05</c:v>
                </c:pt>
                <c:pt idx="2707">
                  <c:v>4.05</c:v>
                </c:pt>
                <c:pt idx="2708">
                  <c:v>4.05</c:v>
                </c:pt>
                <c:pt idx="2709">
                  <c:v>4.05</c:v>
                </c:pt>
                <c:pt idx="2710">
                  <c:v>4.05</c:v>
                </c:pt>
                <c:pt idx="2711">
                  <c:v>4.01</c:v>
                </c:pt>
                <c:pt idx="2712">
                  <c:v>4.01</c:v>
                </c:pt>
                <c:pt idx="2713">
                  <c:v>4.01</c:v>
                </c:pt>
                <c:pt idx="2714">
                  <c:v>4.01</c:v>
                </c:pt>
                <c:pt idx="2715">
                  <c:v>4.01</c:v>
                </c:pt>
                <c:pt idx="2716">
                  <c:v>4.01</c:v>
                </c:pt>
                <c:pt idx="2717">
                  <c:v>4.01</c:v>
                </c:pt>
                <c:pt idx="2718">
                  <c:v>4.01</c:v>
                </c:pt>
                <c:pt idx="2719">
                  <c:v>4.01</c:v>
                </c:pt>
                <c:pt idx="2720">
                  <c:v>4.01</c:v>
                </c:pt>
                <c:pt idx="2721">
                  <c:v>4.01</c:v>
                </c:pt>
                <c:pt idx="2722">
                  <c:v>4.01</c:v>
                </c:pt>
                <c:pt idx="2723">
                  <c:v>4.01</c:v>
                </c:pt>
                <c:pt idx="2724">
                  <c:v>4.01</c:v>
                </c:pt>
                <c:pt idx="2725">
                  <c:v>4.01</c:v>
                </c:pt>
                <c:pt idx="2726">
                  <c:v>4.01</c:v>
                </c:pt>
                <c:pt idx="2727">
                  <c:v>4.01</c:v>
                </c:pt>
                <c:pt idx="2728">
                  <c:v>4.01</c:v>
                </c:pt>
                <c:pt idx="2729">
                  <c:v>4.01</c:v>
                </c:pt>
                <c:pt idx="2730">
                  <c:v>4.01</c:v>
                </c:pt>
                <c:pt idx="2731">
                  <c:v>4.01</c:v>
                </c:pt>
                <c:pt idx="2732">
                  <c:v>4.01</c:v>
                </c:pt>
                <c:pt idx="2733">
                  <c:v>4.01</c:v>
                </c:pt>
                <c:pt idx="2734">
                  <c:v>4.01</c:v>
                </c:pt>
                <c:pt idx="2735">
                  <c:v>4.01</c:v>
                </c:pt>
                <c:pt idx="2736">
                  <c:v>4.01</c:v>
                </c:pt>
                <c:pt idx="2737">
                  <c:v>4.01</c:v>
                </c:pt>
                <c:pt idx="2738">
                  <c:v>4.01</c:v>
                </c:pt>
                <c:pt idx="2739">
                  <c:v>4.01</c:v>
                </c:pt>
                <c:pt idx="2740">
                  <c:v>4.01</c:v>
                </c:pt>
                <c:pt idx="2741">
                  <c:v>3.97</c:v>
                </c:pt>
                <c:pt idx="2742">
                  <c:v>3.97</c:v>
                </c:pt>
                <c:pt idx="2743">
                  <c:v>3.97</c:v>
                </c:pt>
                <c:pt idx="2744">
                  <c:v>3.97</c:v>
                </c:pt>
                <c:pt idx="2745">
                  <c:v>3.97</c:v>
                </c:pt>
                <c:pt idx="2746">
                  <c:v>3.97</c:v>
                </c:pt>
                <c:pt idx="2747">
                  <c:v>3.97</c:v>
                </c:pt>
                <c:pt idx="2748">
                  <c:v>3.97</c:v>
                </c:pt>
                <c:pt idx="2749">
                  <c:v>3.97</c:v>
                </c:pt>
                <c:pt idx="2750">
                  <c:v>3.97</c:v>
                </c:pt>
                <c:pt idx="2751">
                  <c:v>3.97</c:v>
                </c:pt>
                <c:pt idx="2752">
                  <c:v>3.97</c:v>
                </c:pt>
                <c:pt idx="2753">
                  <c:v>3.97</c:v>
                </c:pt>
                <c:pt idx="2754">
                  <c:v>3.97</c:v>
                </c:pt>
                <c:pt idx="2755">
                  <c:v>3.97</c:v>
                </c:pt>
                <c:pt idx="2756">
                  <c:v>3.97</c:v>
                </c:pt>
                <c:pt idx="2757">
                  <c:v>3.97</c:v>
                </c:pt>
                <c:pt idx="2758">
                  <c:v>3.97</c:v>
                </c:pt>
                <c:pt idx="2759">
                  <c:v>3.97</c:v>
                </c:pt>
                <c:pt idx="2760">
                  <c:v>3.97</c:v>
                </c:pt>
                <c:pt idx="2761">
                  <c:v>3.97</c:v>
                </c:pt>
                <c:pt idx="2762">
                  <c:v>3.97</c:v>
                </c:pt>
                <c:pt idx="2763">
                  <c:v>3.97</c:v>
                </c:pt>
                <c:pt idx="2764">
                  <c:v>3.97</c:v>
                </c:pt>
                <c:pt idx="2765">
                  <c:v>3.97</c:v>
                </c:pt>
                <c:pt idx="2766">
                  <c:v>3.97</c:v>
                </c:pt>
                <c:pt idx="2767">
                  <c:v>3.97</c:v>
                </c:pt>
                <c:pt idx="2768">
                  <c:v>3.97</c:v>
                </c:pt>
                <c:pt idx="2769">
                  <c:v>3.97</c:v>
                </c:pt>
                <c:pt idx="2770">
                  <c:v>3.97</c:v>
                </c:pt>
                <c:pt idx="2771">
                  <c:v>3.97</c:v>
                </c:pt>
                <c:pt idx="2772">
                  <c:v>3.97</c:v>
                </c:pt>
                <c:pt idx="2773">
                  <c:v>3.97</c:v>
                </c:pt>
                <c:pt idx="2774">
                  <c:v>3.97</c:v>
                </c:pt>
                <c:pt idx="2775">
                  <c:v>3.97</c:v>
                </c:pt>
                <c:pt idx="2776">
                  <c:v>3.97</c:v>
                </c:pt>
                <c:pt idx="2777">
                  <c:v>3.97</c:v>
                </c:pt>
                <c:pt idx="2778">
                  <c:v>3.97</c:v>
                </c:pt>
                <c:pt idx="2779">
                  <c:v>3.97</c:v>
                </c:pt>
                <c:pt idx="2780">
                  <c:v>3.97</c:v>
                </c:pt>
                <c:pt idx="2781">
                  <c:v>3.97</c:v>
                </c:pt>
                <c:pt idx="2782">
                  <c:v>3.97</c:v>
                </c:pt>
                <c:pt idx="2783">
                  <c:v>3.97</c:v>
                </c:pt>
                <c:pt idx="2784">
                  <c:v>3.97</c:v>
                </c:pt>
                <c:pt idx="2785">
                  <c:v>3.97</c:v>
                </c:pt>
                <c:pt idx="2786">
                  <c:v>3.97</c:v>
                </c:pt>
                <c:pt idx="2787">
                  <c:v>3.94</c:v>
                </c:pt>
                <c:pt idx="2788">
                  <c:v>3.94</c:v>
                </c:pt>
                <c:pt idx="2789">
                  <c:v>3.94</c:v>
                </c:pt>
                <c:pt idx="2790">
                  <c:v>3.94</c:v>
                </c:pt>
                <c:pt idx="2791">
                  <c:v>3.94</c:v>
                </c:pt>
                <c:pt idx="2792">
                  <c:v>3.94</c:v>
                </c:pt>
                <c:pt idx="2793">
                  <c:v>3.94</c:v>
                </c:pt>
                <c:pt idx="2794">
                  <c:v>3.94</c:v>
                </c:pt>
                <c:pt idx="2795">
                  <c:v>3.94</c:v>
                </c:pt>
                <c:pt idx="2796">
                  <c:v>3.94</c:v>
                </c:pt>
                <c:pt idx="2797">
                  <c:v>3.94</c:v>
                </c:pt>
                <c:pt idx="2798">
                  <c:v>3.9</c:v>
                </c:pt>
                <c:pt idx="2799">
                  <c:v>3.9</c:v>
                </c:pt>
                <c:pt idx="2800">
                  <c:v>3.9</c:v>
                </c:pt>
                <c:pt idx="2801">
                  <c:v>3.9</c:v>
                </c:pt>
                <c:pt idx="2802">
                  <c:v>3.9</c:v>
                </c:pt>
                <c:pt idx="2803">
                  <c:v>3.9</c:v>
                </c:pt>
                <c:pt idx="2804">
                  <c:v>3.9</c:v>
                </c:pt>
                <c:pt idx="2805">
                  <c:v>3.9</c:v>
                </c:pt>
                <c:pt idx="2806">
                  <c:v>3.9</c:v>
                </c:pt>
                <c:pt idx="2807">
                  <c:v>3.9</c:v>
                </c:pt>
                <c:pt idx="2808">
                  <c:v>3.9</c:v>
                </c:pt>
                <c:pt idx="2809">
                  <c:v>3.9</c:v>
                </c:pt>
                <c:pt idx="2810">
                  <c:v>3.9</c:v>
                </c:pt>
                <c:pt idx="2811">
                  <c:v>3.9</c:v>
                </c:pt>
                <c:pt idx="2812">
                  <c:v>3.9</c:v>
                </c:pt>
                <c:pt idx="2813">
                  <c:v>3.9</c:v>
                </c:pt>
                <c:pt idx="2814">
                  <c:v>3.9</c:v>
                </c:pt>
                <c:pt idx="2815">
                  <c:v>3.9</c:v>
                </c:pt>
                <c:pt idx="2816">
                  <c:v>3.9</c:v>
                </c:pt>
                <c:pt idx="2817">
                  <c:v>3.9</c:v>
                </c:pt>
                <c:pt idx="2818">
                  <c:v>3.9</c:v>
                </c:pt>
                <c:pt idx="2819">
                  <c:v>3.9</c:v>
                </c:pt>
                <c:pt idx="2820">
                  <c:v>3.9</c:v>
                </c:pt>
                <c:pt idx="2821">
                  <c:v>3.9</c:v>
                </c:pt>
                <c:pt idx="2822">
                  <c:v>3.9</c:v>
                </c:pt>
                <c:pt idx="2823">
                  <c:v>3.9</c:v>
                </c:pt>
                <c:pt idx="2824">
                  <c:v>3.9</c:v>
                </c:pt>
                <c:pt idx="2825">
                  <c:v>3.9</c:v>
                </c:pt>
                <c:pt idx="2826">
                  <c:v>3.9</c:v>
                </c:pt>
                <c:pt idx="2827">
                  <c:v>3.9</c:v>
                </c:pt>
                <c:pt idx="2828">
                  <c:v>3.9</c:v>
                </c:pt>
                <c:pt idx="2829">
                  <c:v>3.9</c:v>
                </c:pt>
                <c:pt idx="2830">
                  <c:v>3.9</c:v>
                </c:pt>
                <c:pt idx="2831">
                  <c:v>3.9</c:v>
                </c:pt>
                <c:pt idx="2832">
                  <c:v>3.9</c:v>
                </c:pt>
                <c:pt idx="2833">
                  <c:v>3.9</c:v>
                </c:pt>
                <c:pt idx="2834">
                  <c:v>3.9</c:v>
                </c:pt>
                <c:pt idx="2835">
                  <c:v>3.9</c:v>
                </c:pt>
                <c:pt idx="2836">
                  <c:v>3.9</c:v>
                </c:pt>
                <c:pt idx="2837">
                  <c:v>3.9</c:v>
                </c:pt>
                <c:pt idx="2838">
                  <c:v>3.9</c:v>
                </c:pt>
                <c:pt idx="2839">
                  <c:v>3.9</c:v>
                </c:pt>
                <c:pt idx="2840">
                  <c:v>3.9</c:v>
                </c:pt>
                <c:pt idx="2841">
                  <c:v>3.9</c:v>
                </c:pt>
                <c:pt idx="2842">
                  <c:v>3.9</c:v>
                </c:pt>
                <c:pt idx="2843">
                  <c:v>3.9</c:v>
                </c:pt>
                <c:pt idx="2844">
                  <c:v>3.9</c:v>
                </c:pt>
                <c:pt idx="2845">
                  <c:v>3.9</c:v>
                </c:pt>
                <c:pt idx="2846">
                  <c:v>3.9</c:v>
                </c:pt>
                <c:pt idx="2847">
                  <c:v>3.9</c:v>
                </c:pt>
                <c:pt idx="2848">
                  <c:v>3.9</c:v>
                </c:pt>
                <c:pt idx="2849">
                  <c:v>3.9</c:v>
                </c:pt>
                <c:pt idx="2850">
                  <c:v>3.9</c:v>
                </c:pt>
                <c:pt idx="2851">
                  <c:v>3.9</c:v>
                </c:pt>
                <c:pt idx="2852">
                  <c:v>3.9</c:v>
                </c:pt>
                <c:pt idx="2853">
                  <c:v>3.9</c:v>
                </c:pt>
                <c:pt idx="2854">
                  <c:v>3.9</c:v>
                </c:pt>
                <c:pt idx="2855">
                  <c:v>3.9</c:v>
                </c:pt>
                <c:pt idx="2856">
                  <c:v>3.9</c:v>
                </c:pt>
                <c:pt idx="2857">
                  <c:v>3.86</c:v>
                </c:pt>
                <c:pt idx="2858">
                  <c:v>3.86</c:v>
                </c:pt>
                <c:pt idx="2859">
                  <c:v>3.86</c:v>
                </c:pt>
                <c:pt idx="2860">
                  <c:v>3.86</c:v>
                </c:pt>
                <c:pt idx="2861">
                  <c:v>3.86</c:v>
                </c:pt>
                <c:pt idx="2862">
                  <c:v>3.86</c:v>
                </c:pt>
                <c:pt idx="2863">
                  <c:v>3.86</c:v>
                </c:pt>
                <c:pt idx="2864">
                  <c:v>3.86</c:v>
                </c:pt>
                <c:pt idx="2865">
                  <c:v>3.86</c:v>
                </c:pt>
                <c:pt idx="2866">
                  <c:v>3.86</c:v>
                </c:pt>
                <c:pt idx="2867">
                  <c:v>3.86</c:v>
                </c:pt>
                <c:pt idx="2868">
                  <c:v>3.86</c:v>
                </c:pt>
                <c:pt idx="2869">
                  <c:v>3.86</c:v>
                </c:pt>
                <c:pt idx="2870">
                  <c:v>3.86</c:v>
                </c:pt>
                <c:pt idx="2871">
                  <c:v>3.86</c:v>
                </c:pt>
                <c:pt idx="2872">
                  <c:v>3.86</c:v>
                </c:pt>
                <c:pt idx="2873">
                  <c:v>3.86</c:v>
                </c:pt>
                <c:pt idx="2874">
                  <c:v>3.86</c:v>
                </c:pt>
                <c:pt idx="2875">
                  <c:v>3.86</c:v>
                </c:pt>
                <c:pt idx="2876">
                  <c:v>3.86</c:v>
                </c:pt>
                <c:pt idx="2877">
                  <c:v>3.86</c:v>
                </c:pt>
                <c:pt idx="2878">
                  <c:v>3.86</c:v>
                </c:pt>
                <c:pt idx="2879">
                  <c:v>3.86</c:v>
                </c:pt>
                <c:pt idx="2880">
                  <c:v>3.86</c:v>
                </c:pt>
                <c:pt idx="2881">
                  <c:v>3.86</c:v>
                </c:pt>
                <c:pt idx="2882">
                  <c:v>3.86</c:v>
                </c:pt>
                <c:pt idx="2883">
                  <c:v>3.86</c:v>
                </c:pt>
                <c:pt idx="2884">
                  <c:v>3.86</c:v>
                </c:pt>
                <c:pt idx="2885">
                  <c:v>3.86</c:v>
                </c:pt>
                <c:pt idx="2886">
                  <c:v>3.86</c:v>
                </c:pt>
                <c:pt idx="2887">
                  <c:v>3.86</c:v>
                </c:pt>
                <c:pt idx="2888">
                  <c:v>3.86</c:v>
                </c:pt>
                <c:pt idx="2889">
                  <c:v>3.86</c:v>
                </c:pt>
                <c:pt idx="2890">
                  <c:v>3.86</c:v>
                </c:pt>
                <c:pt idx="2891">
                  <c:v>3.86</c:v>
                </c:pt>
                <c:pt idx="2892">
                  <c:v>3.86</c:v>
                </c:pt>
                <c:pt idx="2893">
                  <c:v>3.86</c:v>
                </c:pt>
                <c:pt idx="2894">
                  <c:v>3.86</c:v>
                </c:pt>
                <c:pt idx="2895">
                  <c:v>3.86</c:v>
                </c:pt>
                <c:pt idx="2896">
                  <c:v>3.86</c:v>
                </c:pt>
                <c:pt idx="2897">
                  <c:v>3.86</c:v>
                </c:pt>
                <c:pt idx="2898">
                  <c:v>3.86</c:v>
                </c:pt>
                <c:pt idx="2899">
                  <c:v>3.86</c:v>
                </c:pt>
                <c:pt idx="2900">
                  <c:v>3.86</c:v>
                </c:pt>
                <c:pt idx="2901">
                  <c:v>3.86</c:v>
                </c:pt>
                <c:pt idx="2902">
                  <c:v>3.86</c:v>
                </c:pt>
                <c:pt idx="2903">
                  <c:v>3.86</c:v>
                </c:pt>
                <c:pt idx="2904">
                  <c:v>3.86</c:v>
                </c:pt>
                <c:pt idx="2905">
                  <c:v>3.86</c:v>
                </c:pt>
                <c:pt idx="2906">
                  <c:v>3.86</c:v>
                </c:pt>
                <c:pt idx="2907">
                  <c:v>3.86</c:v>
                </c:pt>
                <c:pt idx="2908">
                  <c:v>3.86</c:v>
                </c:pt>
                <c:pt idx="2909">
                  <c:v>3.86</c:v>
                </c:pt>
                <c:pt idx="2910">
                  <c:v>3.86</c:v>
                </c:pt>
                <c:pt idx="2911">
                  <c:v>3.86</c:v>
                </c:pt>
                <c:pt idx="2912">
                  <c:v>3.86</c:v>
                </c:pt>
                <c:pt idx="2913">
                  <c:v>3.86</c:v>
                </c:pt>
                <c:pt idx="2914">
                  <c:v>3.86</c:v>
                </c:pt>
                <c:pt idx="2915">
                  <c:v>3.86</c:v>
                </c:pt>
                <c:pt idx="2916">
                  <c:v>3.86</c:v>
                </c:pt>
                <c:pt idx="2917">
                  <c:v>3.86</c:v>
                </c:pt>
                <c:pt idx="2918">
                  <c:v>3.86</c:v>
                </c:pt>
                <c:pt idx="2919">
                  <c:v>3.86</c:v>
                </c:pt>
                <c:pt idx="2920">
                  <c:v>3.86</c:v>
                </c:pt>
                <c:pt idx="2921">
                  <c:v>3.86</c:v>
                </c:pt>
                <c:pt idx="2922">
                  <c:v>3.86</c:v>
                </c:pt>
                <c:pt idx="2923">
                  <c:v>3.86</c:v>
                </c:pt>
                <c:pt idx="2924">
                  <c:v>3.86</c:v>
                </c:pt>
                <c:pt idx="2925">
                  <c:v>3.86</c:v>
                </c:pt>
                <c:pt idx="2926">
                  <c:v>3.86</c:v>
                </c:pt>
                <c:pt idx="2927">
                  <c:v>3.86</c:v>
                </c:pt>
                <c:pt idx="2928">
                  <c:v>3.86</c:v>
                </c:pt>
                <c:pt idx="2929">
                  <c:v>3.86</c:v>
                </c:pt>
                <c:pt idx="2930">
                  <c:v>3.86</c:v>
                </c:pt>
                <c:pt idx="2931">
                  <c:v>3.86</c:v>
                </c:pt>
                <c:pt idx="2932">
                  <c:v>3.86</c:v>
                </c:pt>
                <c:pt idx="2933">
                  <c:v>3.86</c:v>
                </c:pt>
                <c:pt idx="2934">
                  <c:v>3.86</c:v>
                </c:pt>
                <c:pt idx="2935">
                  <c:v>3.86</c:v>
                </c:pt>
                <c:pt idx="2936">
                  <c:v>3.86</c:v>
                </c:pt>
                <c:pt idx="2937">
                  <c:v>3.86</c:v>
                </c:pt>
                <c:pt idx="2938">
                  <c:v>3.86</c:v>
                </c:pt>
                <c:pt idx="2939">
                  <c:v>3.86</c:v>
                </c:pt>
                <c:pt idx="2940">
                  <c:v>3.86</c:v>
                </c:pt>
                <c:pt idx="2941">
                  <c:v>3.86</c:v>
                </c:pt>
                <c:pt idx="2942">
                  <c:v>3.86</c:v>
                </c:pt>
                <c:pt idx="2943">
                  <c:v>3.86</c:v>
                </c:pt>
                <c:pt idx="2944">
                  <c:v>3.86</c:v>
                </c:pt>
                <c:pt idx="2945">
                  <c:v>3.86</c:v>
                </c:pt>
                <c:pt idx="2946">
                  <c:v>3.86</c:v>
                </c:pt>
                <c:pt idx="2947">
                  <c:v>3.86</c:v>
                </c:pt>
                <c:pt idx="2948">
                  <c:v>3.86</c:v>
                </c:pt>
                <c:pt idx="2949">
                  <c:v>3.86</c:v>
                </c:pt>
                <c:pt idx="2950">
                  <c:v>3.86</c:v>
                </c:pt>
                <c:pt idx="2951">
                  <c:v>3.83</c:v>
                </c:pt>
                <c:pt idx="2952">
                  <c:v>3.83</c:v>
                </c:pt>
                <c:pt idx="2953">
                  <c:v>3.83</c:v>
                </c:pt>
                <c:pt idx="2954">
                  <c:v>3.83</c:v>
                </c:pt>
                <c:pt idx="2955">
                  <c:v>3.83</c:v>
                </c:pt>
                <c:pt idx="2956">
                  <c:v>3.83</c:v>
                </c:pt>
                <c:pt idx="2957">
                  <c:v>3.83</c:v>
                </c:pt>
                <c:pt idx="2958">
                  <c:v>3.83</c:v>
                </c:pt>
                <c:pt idx="2959">
                  <c:v>3.83</c:v>
                </c:pt>
                <c:pt idx="2960">
                  <c:v>3.83</c:v>
                </c:pt>
                <c:pt idx="2961">
                  <c:v>3.83</c:v>
                </c:pt>
                <c:pt idx="2962">
                  <c:v>3.83</c:v>
                </c:pt>
                <c:pt idx="2963">
                  <c:v>3.83</c:v>
                </c:pt>
                <c:pt idx="2964">
                  <c:v>3.83</c:v>
                </c:pt>
                <c:pt idx="2965">
                  <c:v>3.83</c:v>
                </c:pt>
                <c:pt idx="2966">
                  <c:v>3.83</c:v>
                </c:pt>
                <c:pt idx="2967">
                  <c:v>3.83</c:v>
                </c:pt>
                <c:pt idx="2968">
                  <c:v>3.83</c:v>
                </c:pt>
                <c:pt idx="2969">
                  <c:v>3.83</c:v>
                </c:pt>
                <c:pt idx="2970">
                  <c:v>3.83</c:v>
                </c:pt>
                <c:pt idx="2971">
                  <c:v>3.83</c:v>
                </c:pt>
                <c:pt idx="2972">
                  <c:v>3.83</c:v>
                </c:pt>
                <c:pt idx="2973">
                  <c:v>3.83</c:v>
                </c:pt>
                <c:pt idx="2974">
                  <c:v>3.83</c:v>
                </c:pt>
                <c:pt idx="2975">
                  <c:v>3.83</c:v>
                </c:pt>
                <c:pt idx="2976">
                  <c:v>3.79</c:v>
                </c:pt>
                <c:pt idx="2977">
                  <c:v>3.79</c:v>
                </c:pt>
                <c:pt idx="2978">
                  <c:v>3.79</c:v>
                </c:pt>
                <c:pt idx="2979">
                  <c:v>3.79</c:v>
                </c:pt>
                <c:pt idx="2980">
                  <c:v>3.79</c:v>
                </c:pt>
                <c:pt idx="2981">
                  <c:v>3.79</c:v>
                </c:pt>
                <c:pt idx="2982">
                  <c:v>3.79</c:v>
                </c:pt>
                <c:pt idx="2983">
                  <c:v>3.79</c:v>
                </c:pt>
                <c:pt idx="2984">
                  <c:v>3.79</c:v>
                </c:pt>
                <c:pt idx="2985">
                  <c:v>3.79</c:v>
                </c:pt>
                <c:pt idx="2986">
                  <c:v>3.79</c:v>
                </c:pt>
                <c:pt idx="2987">
                  <c:v>3.79</c:v>
                </c:pt>
                <c:pt idx="2988">
                  <c:v>3.79</c:v>
                </c:pt>
                <c:pt idx="2989">
                  <c:v>3.79</c:v>
                </c:pt>
                <c:pt idx="2990">
                  <c:v>3.75</c:v>
                </c:pt>
                <c:pt idx="2991">
                  <c:v>3.75</c:v>
                </c:pt>
                <c:pt idx="2992">
                  <c:v>3.75</c:v>
                </c:pt>
                <c:pt idx="2993">
                  <c:v>3.75</c:v>
                </c:pt>
                <c:pt idx="2994">
                  <c:v>3.75</c:v>
                </c:pt>
                <c:pt idx="2995">
                  <c:v>3.75</c:v>
                </c:pt>
                <c:pt idx="2996">
                  <c:v>3.75</c:v>
                </c:pt>
                <c:pt idx="2997">
                  <c:v>3.75</c:v>
                </c:pt>
                <c:pt idx="2998">
                  <c:v>3.75</c:v>
                </c:pt>
                <c:pt idx="2999">
                  <c:v>3.75</c:v>
                </c:pt>
                <c:pt idx="3000">
                  <c:v>3.75</c:v>
                </c:pt>
                <c:pt idx="3001">
                  <c:v>3.75</c:v>
                </c:pt>
                <c:pt idx="3002">
                  <c:v>3.75</c:v>
                </c:pt>
                <c:pt idx="3003">
                  <c:v>3.75</c:v>
                </c:pt>
                <c:pt idx="3004">
                  <c:v>3.75</c:v>
                </c:pt>
                <c:pt idx="3005">
                  <c:v>3.75</c:v>
                </c:pt>
                <c:pt idx="3006">
                  <c:v>3.75</c:v>
                </c:pt>
                <c:pt idx="3007">
                  <c:v>3.75</c:v>
                </c:pt>
                <c:pt idx="3008">
                  <c:v>3.75</c:v>
                </c:pt>
                <c:pt idx="3009">
                  <c:v>3.75</c:v>
                </c:pt>
                <c:pt idx="3010">
                  <c:v>3.75</c:v>
                </c:pt>
                <c:pt idx="3011">
                  <c:v>3.75</c:v>
                </c:pt>
                <c:pt idx="3012">
                  <c:v>3.75</c:v>
                </c:pt>
                <c:pt idx="3013">
                  <c:v>3.75</c:v>
                </c:pt>
                <c:pt idx="3014">
                  <c:v>3.75</c:v>
                </c:pt>
                <c:pt idx="3015">
                  <c:v>3.75</c:v>
                </c:pt>
                <c:pt idx="3016">
                  <c:v>3.75</c:v>
                </c:pt>
                <c:pt idx="3017">
                  <c:v>3.75</c:v>
                </c:pt>
                <c:pt idx="3018">
                  <c:v>3.75</c:v>
                </c:pt>
                <c:pt idx="3019">
                  <c:v>3.75</c:v>
                </c:pt>
                <c:pt idx="3020">
                  <c:v>3.75</c:v>
                </c:pt>
                <c:pt idx="3021">
                  <c:v>3.75</c:v>
                </c:pt>
                <c:pt idx="3022">
                  <c:v>3.75</c:v>
                </c:pt>
                <c:pt idx="3023">
                  <c:v>3.75</c:v>
                </c:pt>
                <c:pt idx="3024">
                  <c:v>3.75</c:v>
                </c:pt>
                <c:pt idx="3025">
                  <c:v>3.75</c:v>
                </c:pt>
                <c:pt idx="3026">
                  <c:v>3.75</c:v>
                </c:pt>
                <c:pt idx="3027">
                  <c:v>3.75</c:v>
                </c:pt>
                <c:pt idx="3028">
                  <c:v>3.75</c:v>
                </c:pt>
                <c:pt idx="3029">
                  <c:v>3.75</c:v>
                </c:pt>
                <c:pt idx="3030">
                  <c:v>3.75</c:v>
                </c:pt>
                <c:pt idx="3031">
                  <c:v>3.75</c:v>
                </c:pt>
                <c:pt idx="3032">
                  <c:v>3.75</c:v>
                </c:pt>
                <c:pt idx="3033">
                  <c:v>3.75</c:v>
                </c:pt>
                <c:pt idx="3034">
                  <c:v>3.75</c:v>
                </c:pt>
                <c:pt idx="3035">
                  <c:v>3.75</c:v>
                </c:pt>
                <c:pt idx="3036">
                  <c:v>3.75</c:v>
                </c:pt>
                <c:pt idx="3037">
                  <c:v>3.75</c:v>
                </c:pt>
                <c:pt idx="3038">
                  <c:v>3.75</c:v>
                </c:pt>
                <c:pt idx="3039">
                  <c:v>3.75</c:v>
                </c:pt>
                <c:pt idx="3040">
                  <c:v>3.75</c:v>
                </c:pt>
                <c:pt idx="3041">
                  <c:v>3.75</c:v>
                </c:pt>
                <c:pt idx="3042">
                  <c:v>3.75</c:v>
                </c:pt>
                <c:pt idx="3043">
                  <c:v>3.75</c:v>
                </c:pt>
                <c:pt idx="3044">
                  <c:v>3.75</c:v>
                </c:pt>
                <c:pt idx="3045">
                  <c:v>3.75</c:v>
                </c:pt>
                <c:pt idx="3046">
                  <c:v>3.75</c:v>
                </c:pt>
                <c:pt idx="3047">
                  <c:v>3.75</c:v>
                </c:pt>
                <c:pt idx="3048">
                  <c:v>3.75</c:v>
                </c:pt>
                <c:pt idx="3049">
                  <c:v>3.75</c:v>
                </c:pt>
                <c:pt idx="3050">
                  <c:v>3.75</c:v>
                </c:pt>
                <c:pt idx="3051">
                  <c:v>3.75</c:v>
                </c:pt>
                <c:pt idx="3052">
                  <c:v>3.75</c:v>
                </c:pt>
                <c:pt idx="3053">
                  <c:v>3.75</c:v>
                </c:pt>
                <c:pt idx="3054">
                  <c:v>3.71</c:v>
                </c:pt>
                <c:pt idx="3055">
                  <c:v>3.71</c:v>
                </c:pt>
                <c:pt idx="3056">
                  <c:v>3.71</c:v>
                </c:pt>
                <c:pt idx="3057">
                  <c:v>3.71</c:v>
                </c:pt>
                <c:pt idx="3058">
                  <c:v>3.71</c:v>
                </c:pt>
                <c:pt idx="3059">
                  <c:v>3.71</c:v>
                </c:pt>
                <c:pt idx="3060">
                  <c:v>3.71</c:v>
                </c:pt>
                <c:pt idx="3061">
                  <c:v>3.71</c:v>
                </c:pt>
                <c:pt idx="3062">
                  <c:v>3.71</c:v>
                </c:pt>
                <c:pt idx="3063">
                  <c:v>3.71</c:v>
                </c:pt>
                <c:pt idx="3064">
                  <c:v>3.71</c:v>
                </c:pt>
                <c:pt idx="3065">
                  <c:v>3.71</c:v>
                </c:pt>
                <c:pt idx="3066">
                  <c:v>3.71</c:v>
                </c:pt>
                <c:pt idx="3067">
                  <c:v>3.71</c:v>
                </c:pt>
                <c:pt idx="3068">
                  <c:v>3.71</c:v>
                </c:pt>
                <c:pt idx="3069">
                  <c:v>3.71</c:v>
                </c:pt>
                <c:pt idx="3070">
                  <c:v>3.71</c:v>
                </c:pt>
                <c:pt idx="3071">
                  <c:v>3.71</c:v>
                </c:pt>
                <c:pt idx="3072">
                  <c:v>3.71</c:v>
                </c:pt>
                <c:pt idx="3073">
                  <c:v>3.71</c:v>
                </c:pt>
                <c:pt idx="3074">
                  <c:v>3.71</c:v>
                </c:pt>
                <c:pt idx="3075">
                  <c:v>3.75</c:v>
                </c:pt>
                <c:pt idx="3076">
                  <c:v>3.75</c:v>
                </c:pt>
                <c:pt idx="3077">
                  <c:v>3.75</c:v>
                </c:pt>
                <c:pt idx="3078">
                  <c:v>3.75</c:v>
                </c:pt>
                <c:pt idx="3079">
                  <c:v>3.75</c:v>
                </c:pt>
                <c:pt idx="3080">
                  <c:v>3.75</c:v>
                </c:pt>
                <c:pt idx="3081">
                  <c:v>3.75</c:v>
                </c:pt>
                <c:pt idx="3082">
                  <c:v>3.75</c:v>
                </c:pt>
                <c:pt idx="3083">
                  <c:v>3.75</c:v>
                </c:pt>
                <c:pt idx="3084">
                  <c:v>3.75</c:v>
                </c:pt>
                <c:pt idx="3085">
                  <c:v>3.75</c:v>
                </c:pt>
                <c:pt idx="3086">
                  <c:v>3.75</c:v>
                </c:pt>
                <c:pt idx="3087">
                  <c:v>3.75</c:v>
                </c:pt>
                <c:pt idx="3088">
                  <c:v>3.75</c:v>
                </c:pt>
                <c:pt idx="3089">
                  <c:v>3.79</c:v>
                </c:pt>
                <c:pt idx="3090">
                  <c:v>3.79</c:v>
                </c:pt>
                <c:pt idx="3091">
                  <c:v>3.79</c:v>
                </c:pt>
                <c:pt idx="3092">
                  <c:v>3.79</c:v>
                </c:pt>
                <c:pt idx="3093">
                  <c:v>3.79</c:v>
                </c:pt>
                <c:pt idx="3094">
                  <c:v>3.79</c:v>
                </c:pt>
                <c:pt idx="3095">
                  <c:v>3.79</c:v>
                </c:pt>
                <c:pt idx="3096">
                  <c:v>3.79</c:v>
                </c:pt>
                <c:pt idx="3097">
                  <c:v>3.79</c:v>
                </c:pt>
                <c:pt idx="3098">
                  <c:v>3.79</c:v>
                </c:pt>
                <c:pt idx="3099">
                  <c:v>3.79</c:v>
                </c:pt>
                <c:pt idx="3100">
                  <c:v>3.79</c:v>
                </c:pt>
                <c:pt idx="3101">
                  <c:v>3.79</c:v>
                </c:pt>
                <c:pt idx="3102">
                  <c:v>3.79</c:v>
                </c:pt>
                <c:pt idx="3103">
                  <c:v>3.83</c:v>
                </c:pt>
                <c:pt idx="3104">
                  <c:v>3.83</c:v>
                </c:pt>
                <c:pt idx="3105">
                  <c:v>3.83</c:v>
                </c:pt>
                <c:pt idx="3106">
                  <c:v>3.83</c:v>
                </c:pt>
                <c:pt idx="3107">
                  <c:v>3.83</c:v>
                </c:pt>
                <c:pt idx="3108">
                  <c:v>3.83</c:v>
                </c:pt>
                <c:pt idx="3109">
                  <c:v>3.83</c:v>
                </c:pt>
                <c:pt idx="3110">
                  <c:v>3.83</c:v>
                </c:pt>
                <c:pt idx="3111">
                  <c:v>3.83</c:v>
                </c:pt>
                <c:pt idx="3112">
                  <c:v>3.83</c:v>
                </c:pt>
                <c:pt idx="3113">
                  <c:v>3.83</c:v>
                </c:pt>
                <c:pt idx="3114">
                  <c:v>3.83</c:v>
                </c:pt>
                <c:pt idx="3115">
                  <c:v>3.83</c:v>
                </c:pt>
                <c:pt idx="3116">
                  <c:v>3.83</c:v>
                </c:pt>
                <c:pt idx="3117">
                  <c:v>3.83</c:v>
                </c:pt>
                <c:pt idx="3118">
                  <c:v>3.83</c:v>
                </c:pt>
                <c:pt idx="3119">
                  <c:v>3.83</c:v>
                </c:pt>
                <c:pt idx="3120">
                  <c:v>3.83</c:v>
                </c:pt>
                <c:pt idx="3121">
                  <c:v>3.83</c:v>
                </c:pt>
                <c:pt idx="3122">
                  <c:v>3.83</c:v>
                </c:pt>
                <c:pt idx="3123">
                  <c:v>3.83</c:v>
                </c:pt>
                <c:pt idx="3124">
                  <c:v>3.83</c:v>
                </c:pt>
                <c:pt idx="3125">
                  <c:v>3.86</c:v>
                </c:pt>
                <c:pt idx="3126">
                  <c:v>3.86</c:v>
                </c:pt>
                <c:pt idx="3127">
                  <c:v>3.86</c:v>
                </c:pt>
                <c:pt idx="3128">
                  <c:v>3.86</c:v>
                </c:pt>
                <c:pt idx="3129">
                  <c:v>3.86</c:v>
                </c:pt>
                <c:pt idx="3130">
                  <c:v>3.86</c:v>
                </c:pt>
                <c:pt idx="3131">
                  <c:v>3.86</c:v>
                </c:pt>
                <c:pt idx="3132">
                  <c:v>3.86</c:v>
                </c:pt>
                <c:pt idx="3133">
                  <c:v>3.86</c:v>
                </c:pt>
                <c:pt idx="3134">
                  <c:v>3.86</c:v>
                </c:pt>
                <c:pt idx="3135">
                  <c:v>3.86</c:v>
                </c:pt>
                <c:pt idx="3136">
                  <c:v>3.86</c:v>
                </c:pt>
                <c:pt idx="3137">
                  <c:v>3.86</c:v>
                </c:pt>
                <c:pt idx="3138">
                  <c:v>3.86</c:v>
                </c:pt>
                <c:pt idx="3139">
                  <c:v>3.86</c:v>
                </c:pt>
                <c:pt idx="3140">
                  <c:v>3.83</c:v>
                </c:pt>
                <c:pt idx="3141">
                  <c:v>3.83</c:v>
                </c:pt>
                <c:pt idx="3142">
                  <c:v>3.83</c:v>
                </c:pt>
                <c:pt idx="3143">
                  <c:v>3.83</c:v>
                </c:pt>
                <c:pt idx="3144">
                  <c:v>3.83</c:v>
                </c:pt>
                <c:pt idx="3145">
                  <c:v>3.83</c:v>
                </c:pt>
                <c:pt idx="3146">
                  <c:v>3.83</c:v>
                </c:pt>
                <c:pt idx="3147">
                  <c:v>3.83</c:v>
                </c:pt>
                <c:pt idx="3148">
                  <c:v>3.83</c:v>
                </c:pt>
                <c:pt idx="3149">
                  <c:v>3.83</c:v>
                </c:pt>
                <c:pt idx="3150">
                  <c:v>3.83</c:v>
                </c:pt>
                <c:pt idx="3151">
                  <c:v>3.83</c:v>
                </c:pt>
                <c:pt idx="3152">
                  <c:v>3.83</c:v>
                </c:pt>
                <c:pt idx="3153">
                  <c:v>3.83</c:v>
                </c:pt>
                <c:pt idx="3154">
                  <c:v>3.83</c:v>
                </c:pt>
                <c:pt idx="3155">
                  <c:v>3.83</c:v>
                </c:pt>
                <c:pt idx="3156">
                  <c:v>3.83</c:v>
                </c:pt>
                <c:pt idx="3157">
                  <c:v>3.83</c:v>
                </c:pt>
                <c:pt idx="3158">
                  <c:v>3.83</c:v>
                </c:pt>
                <c:pt idx="3159">
                  <c:v>3.83</c:v>
                </c:pt>
                <c:pt idx="3160">
                  <c:v>3.83</c:v>
                </c:pt>
                <c:pt idx="3161">
                  <c:v>3.83</c:v>
                </c:pt>
                <c:pt idx="3162">
                  <c:v>3.79</c:v>
                </c:pt>
                <c:pt idx="3163">
                  <c:v>3.79</c:v>
                </c:pt>
                <c:pt idx="3164">
                  <c:v>3.79</c:v>
                </c:pt>
                <c:pt idx="3165">
                  <c:v>3.79</c:v>
                </c:pt>
                <c:pt idx="3166">
                  <c:v>3.79</c:v>
                </c:pt>
                <c:pt idx="3167">
                  <c:v>3.79</c:v>
                </c:pt>
                <c:pt idx="3168">
                  <c:v>3.79</c:v>
                </c:pt>
                <c:pt idx="3169">
                  <c:v>3.79</c:v>
                </c:pt>
                <c:pt idx="3170">
                  <c:v>3.79</c:v>
                </c:pt>
                <c:pt idx="3171">
                  <c:v>3.79</c:v>
                </c:pt>
                <c:pt idx="3172">
                  <c:v>3.79</c:v>
                </c:pt>
                <c:pt idx="3173">
                  <c:v>3.79</c:v>
                </c:pt>
                <c:pt idx="3174">
                  <c:v>3.79</c:v>
                </c:pt>
                <c:pt idx="3175">
                  <c:v>3.79</c:v>
                </c:pt>
                <c:pt idx="3176">
                  <c:v>3.75</c:v>
                </c:pt>
                <c:pt idx="3177">
                  <c:v>3.75</c:v>
                </c:pt>
                <c:pt idx="3178">
                  <c:v>3.75</c:v>
                </c:pt>
                <c:pt idx="3179">
                  <c:v>3.75</c:v>
                </c:pt>
                <c:pt idx="3180">
                  <c:v>3.75</c:v>
                </c:pt>
                <c:pt idx="3181">
                  <c:v>3.75</c:v>
                </c:pt>
                <c:pt idx="3182">
                  <c:v>3.75</c:v>
                </c:pt>
                <c:pt idx="3183">
                  <c:v>3.75</c:v>
                </c:pt>
                <c:pt idx="3184">
                  <c:v>3.75</c:v>
                </c:pt>
                <c:pt idx="3185">
                  <c:v>3.75</c:v>
                </c:pt>
                <c:pt idx="3186">
                  <c:v>3.71</c:v>
                </c:pt>
                <c:pt idx="3187">
                  <c:v>3.71</c:v>
                </c:pt>
                <c:pt idx="3188">
                  <c:v>3.71</c:v>
                </c:pt>
                <c:pt idx="3189">
                  <c:v>3.71</c:v>
                </c:pt>
                <c:pt idx="3190">
                  <c:v>3.71</c:v>
                </c:pt>
                <c:pt idx="3191">
                  <c:v>3.71</c:v>
                </c:pt>
                <c:pt idx="3192">
                  <c:v>3.68</c:v>
                </c:pt>
                <c:pt idx="3193">
                  <c:v>3.68</c:v>
                </c:pt>
                <c:pt idx="3194">
                  <c:v>3.68</c:v>
                </c:pt>
                <c:pt idx="3195">
                  <c:v>3.68</c:v>
                </c:pt>
                <c:pt idx="3196">
                  <c:v>3.68</c:v>
                </c:pt>
                <c:pt idx="3197">
                  <c:v>3.68</c:v>
                </c:pt>
                <c:pt idx="3198">
                  <c:v>3.68</c:v>
                </c:pt>
                <c:pt idx="3199">
                  <c:v>3.64</c:v>
                </c:pt>
                <c:pt idx="3200">
                  <c:v>3.64</c:v>
                </c:pt>
                <c:pt idx="3201">
                  <c:v>3.64</c:v>
                </c:pt>
                <c:pt idx="3202">
                  <c:v>3.64</c:v>
                </c:pt>
                <c:pt idx="3203">
                  <c:v>3.64</c:v>
                </c:pt>
                <c:pt idx="3204">
                  <c:v>3.64</c:v>
                </c:pt>
                <c:pt idx="3205">
                  <c:v>3.6</c:v>
                </c:pt>
                <c:pt idx="3206">
                  <c:v>3.6</c:v>
                </c:pt>
                <c:pt idx="3207">
                  <c:v>3.6</c:v>
                </c:pt>
                <c:pt idx="3208">
                  <c:v>3.6</c:v>
                </c:pt>
                <c:pt idx="3209">
                  <c:v>3.6</c:v>
                </c:pt>
                <c:pt idx="3210">
                  <c:v>3.6</c:v>
                </c:pt>
                <c:pt idx="3211">
                  <c:v>3.56</c:v>
                </c:pt>
                <c:pt idx="3212">
                  <c:v>3.56</c:v>
                </c:pt>
                <c:pt idx="3213">
                  <c:v>3.56</c:v>
                </c:pt>
                <c:pt idx="3214">
                  <c:v>3.56</c:v>
                </c:pt>
                <c:pt idx="3215">
                  <c:v>3.56</c:v>
                </c:pt>
                <c:pt idx="3216">
                  <c:v>3.56</c:v>
                </c:pt>
                <c:pt idx="3217">
                  <c:v>3.53</c:v>
                </c:pt>
                <c:pt idx="3218">
                  <c:v>3.53</c:v>
                </c:pt>
                <c:pt idx="3219">
                  <c:v>3.53</c:v>
                </c:pt>
                <c:pt idx="3220">
                  <c:v>3.53</c:v>
                </c:pt>
                <c:pt idx="3221">
                  <c:v>3.53</c:v>
                </c:pt>
                <c:pt idx="3222">
                  <c:v>3.53</c:v>
                </c:pt>
                <c:pt idx="3223">
                  <c:v>3.53</c:v>
                </c:pt>
                <c:pt idx="3224">
                  <c:v>3.49</c:v>
                </c:pt>
                <c:pt idx="3225">
                  <c:v>3.49</c:v>
                </c:pt>
                <c:pt idx="3226">
                  <c:v>3.49</c:v>
                </c:pt>
                <c:pt idx="3227">
                  <c:v>3.49</c:v>
                </c:pt>
                <c:pt idx="3228">
                  <c:v>3.49</c:v>
                </c:pt>
                <c:pt idx="3229">
                  <c:v>3.49</c:v>
                </c:pt>
                <c:pt idx="3230">
                  <c:v>3.49</c:v>
                </c:pt>
                <c:pt idx="3231">
                  <c:v>3.49</c:v>
                </c:pt>
                <c:pt idx="3232">
                  <c:v>3.49</c:v>
                </c:pt>
                <c:pt idx="3233">
                  <c:v>3.45</c:v>
                </c:pt>
                <c:pt idx="3234">
                  <c:v>3.45</c:v>
                </c:pt>
                <c:pt idx="3235">
                  <c:v>3.45</c:v>
                </c:pt>
                <c:pt idx="3236">
                  <c:v>3.45</c:v>
                </c:pt>
                <c:pt idx="3237">
                  <c:v>3.45</c:v>
                </c:pt>
                <c:pt idx="3238">
                  <c:v>3.45</c:v>
                </c:pt>
                <c:pt idx="3239">
                  <c:v>3.45</c:v>
                </c:pt>
                <c:pt idx="3240">
                  <c:v>3.45</c:v>
                </c:pt>
                <c:pt idx="3241">
                  <c:v>3.45</c:v>
                </c:pt>
                <c:pt idx="3242">
                  <c:v>3.45</c:v>
                </c:pt>
                <c:pt idx="3243">
                  <c:v>3.45</c:v>
                </c:pt>
                <c:pt idx="3244">
                  <c:v>3.41</c:v>
                </c:pt>
                <c:pt idx="3245">
                  <c:v>3.41</c:v>
                </c:pt>
                <c:pt idx="3246">
                  <c:v>3.41</c:v>
                </c:pt>
                <c:pt idx="3247">
                  <c:v>3.41</c:v>
                </c:pt>
                <c:pt idx="3248">
                  <c:v>3.41</c:v>
                </c:pt>
                <c:pt idx="3249">
                  <c:v>3.41</c:v>
                </c:pt>
                <c:pt idx="3250">
                  <c:v>3.41</c:v>
                </c:pt>
                <c:pt idx="3251">
                  <c:v>3.41</c:v>
                </c:pt>
                <c:pt idx="3252">
                  <c:v>3.41</c:v>
                </c:pt>
                <c:pt idx="3253">
                  <c:v>3.41</c:v>
                </c:pt>
                <c:pt idx="3254">
                  <c:v>3.41</c:v>
                </c:pt>
                <c:pt idx="3255">
                  <c:v>3.41</c:v>
                </c:pt>
                <c:pt idx="3256">
                  <c:v>3.41</c:v>
                </c:pt>
                <c:pt idx="3257">
                  <c:v>3.41</c:v>
                </c:pt>
                <c:pt idx="3258">
                  <c:v>3.38</c:v>
                </c:pt>
                <c:pt idx="3259">
                  <c:v>3.38</c:v>
                </c:pt>
                <c:pt idx="3260">
                  <c:v>3.38</c:v>
                </c:pt>
                <c:pt idx="3261">
                  <c:v>3.38</c:v>
                </c:pt>
                <c:pt idx="3262">
                  <c:v>3.38</c:v>
                </c:pt>
                <c:pt idx="3263">
                  <c:v>3.38</c:v>
                </c:pt>
                <c:pt idx="3264">
                  <c:v>3.38</c:v>
                </c:pt>
                <c:pt idx="3265">
                  <c:v>3.38</c:v>
                </c:pt>
                <c:pt idx="3266">
                  <c:v>3.38</c:v>
                </c:pt>
                <c:pt idx="3267">
                  <c:v>3.38</c:v>
                </c:pt>
                <c:pt idx="3268">
                  <c:v>3.38</c:v>
                </c:pt>
                <c:pt idx="3269">
                  <c:v>3.38</c:v>
                </c:pt>
                <c:pt idx="3270">
                  <c:v>3.38</c:v>
                </c:pt>
                <c:pt idx="3271">
                  <c:v>3.38</c:v>
                </c:pt>
                <c:pt idx="3272">
                  <c:v>3.38</c:v>
                </c:pt>
                <c:pt idx="3273">
                  <c:v>3.38</c:v>
                </c:pt>
                <c:pt idx="3274">
                  <c:v>3.38</c:v>
                </c:pt>
                <c:pt idx="3275">
                  <c:v>3.34</c:v>
                </c:pt>
                <c:pt idx="3276">
                  <c:v>3.34</c:v>
                </c:pt>
                <c:pt idx="3277">
                  <c:v>3.34</c:v>
                </c:pt>
                <c:pt idx="3278">
                  <c:v>3.34</c:v>
                </c:pt>
                <c:pt idx="3279">
                  <c:v>3.34</c:v>
                </c:pt>
                <c:pt idx="3280">
                  <c:v>3.34</c:v>
                </c:pt>
                <c:pt idx="3281">
                  <c:v>3.34</c:v>
                </c:pt>
                <c:pt idx="3282">
                  <c:v>3.34</c:v>
                </c:pt>
                <c:pt idx="3283">
                  <c:v>3.3</c:v>
                </c:pt>
                <c:pt idx="3284">
                  <c:v>3.3</c:v>
                </c:pt>
                <c:pt idx="3285">
                  <c:v>3.3</c:v>
                </c:pt>
                <c:pt idx="3286">
                  <c:v>3.3</c:v>
                </c:pt>
                <c:pt idx="3287">
                  <c:v>3.3</c:v>
                </c:pt>
                <c:pt idx="3288">
                  <c:v>3.3</c:v>
                </c:pt>
                <c:pt idx="3289">
                  <c:v>3.3</c:v>
                </c:pt>
                <c:pt idx="3290">
                  <c:v>3.3</c:v>
                </c:pt>
                <c:pt idx="3291">
                  <c:v>3.3</c:v>
                </c:pt>
                <c:pt idx="3292">
                  <c:v>3.3</c:v>
                </c:pt>
                <c:pt idx="3293">
                  <c:v>3.26</c:v>
                </c:pt>
                <c:pt idx="3294">
                  <c:v>3.26</c:v>
                </c:pt>
                <c:pt idx="3295">
                  <c:v>3.26</c:v>
                </c:pt>
                <c:pt idx="3296">
                  <c:v>3.26</c:v>
                </c:pt>
                <c:pt idx="3297">
                  <c:v>3.26</c:v>
                </c:pt>
                <c:pt idx="3298">
                  <c:v>3.26</c:v>
                </c:pt>
                <c:pt idx="3299">
                  <c:v>3.26</c:v>
                </c:pt>
                <c:pt idx="3300">
                  <c:v>3.26</c:v>
                </c:pt>
                <c:pt idx="3301">
                  <c:v>3.26</c:v>
                </c:pt>
                <c:pt idx="3302">
                  <c:v>3.23</c:v>
                </c:pt>
                <c:pt idx="3303">
                  <c:v>3.23</c:v>
                </c:pt>
                <c:pt idx="3304">
                  <c:v>3.23</c:v>
                </c:pt>
                <c:pt idx="3305">
                  <c:v>3.23</c:v>
                </c:pt>
                <c:pt idx="3306">
                  <c:v>3.23</c:v>
                </c:pt>
                <c:pt idx="3307">
                  <c:v>3.23</c:v>
                </c:pt>
                <c:pt idx="3308">
                  <c:v>3.23</c:v>
                </c:pt>
                <c:pt idx="3309">
                  <c:v>3.23</c:v>
                </c:pt>
                <c:pt idx="3310">
                  <c:v>3.23</c:v>
                </c:pt>
                <c:pt idx="3311">
                  <c:v>3.23</c:v>
                </c:pt>
                <c:pt idx="3312">
                  <c:v>3.23</c:v>
                </c:pt>
                <c:pt idx="3313">
                  <c:v>3.23</c:v>
                </c:pt>
                <c:pt idx="3314">
                  <c:v>3.23</c:v>
                </c:pt>
                <c:pt idx="3315">
                  <c:v>3.23</c:v>
                </c:pt>
                <c:pt idx="3316">
                  <c:v>3.19</c:v>
                </c:pt>
                <c:pt idx="3317">
                  <c:v>3.19</c:v>
                </c:pt>
                <c:pt idx="3318">
                  <c:v>3.19</c:v>
                </c:pt>
                <c:pt idx="3319">
                  <c:v>3.19</c:v>
                </c:pt>
                <c:pt idx="3320">
                  <c:v>3.19</c:v>
                </c:pt>
                <c:pt idx="3321">
                  <c:v>3.19</c:v>
                </c:pt>
                <c:pt idx="3322">
                  <c:v>3.19</c:v>
                </c:pt>
                <c:pt idx="3323">
                  <c:v>3.19</c:v>
                </c:pt>
                <c:pt idx="3324">
                  <c:v>3.19</c:v>
                </c:pt>
                <c:pt idx="3325">
                  <c:v>3.19</c:v>
                </c:pt>
                <c:pt idx="3326">
                  <c:v>3.19</c:v>
                </c:pt>
                <c:pt idx="3327">
                  <c:v>3.19</c:v>
                </c:pt>
                <c:pt idx="3328">
                  <c:v>3.19</c:v>
                </c:pt>
                <c:pt idx="3329">
                  <c:v>3.19</c:v>
                </c:pt>
                <c:pt idx="3330">
                  <c:v>3.19</c:v>
                </c:pt>
                <c:pt idx="3331">
                  <c:v>3.19</c:v>
                </c:pt>
                <c:pt idx="3332">
                  <c:v>3.19</c:v>
                </c:pt>
                <c:pt idx="3333">
                  <c:v>3.19</c:v>
                </c:pt>
                <c:pt idx="3334">
                  <c:v>3.19</c:v>
                </c:pt>
                <c:pt idx="3335">
                  <c:v>3.19</c:v>
                </c:pt>
                <c:pt idx="3336">
                  <c:v>3.19</c:v>
                </c:pt>
                <c:pt idx="3337">
                  <c:v>3.19</c:v>
                </c:pt>
                <c:pt idx="3338">
                  <c:v>3.19</c:v>
                </c:pt>
                <c:pt idx="3339">
                  <c:v>3.19</c:v>
                </c:pt>
                <c:pt idx="3340">
                  <c:v>3.19</c:v>
                </c:pt>
                <c:pt idx="3341">
                  <c:v>3.19</c:v>
                </c:pt>
                <c:pt idx="3342">
                  <c:v>3.19</c:v>
                </c:pt>
                <c:pt idx="3343">
                  <c:v>3.15</c:v>
                </c:pt>
                <c:pt idx="3344">
                  <c:v>3.15</c:v>
                </c:pt>
                <c:pt idx="3345">
                  <c:v>3.15</c:v>
                </c:pt>
                <c:pt idx="3346">
                  <c:v>3.15</c:v>
                </c:pt>
                <c:pt idx="3347">
                  <c:v>3.15</c:v>
                </c:pt>
                <c:pt idx="3348">
                  <c:v>3.15</c:v>
                </c:pt>
                <c:pt idx="3349">
                  <c:v>3.15</c:v>
                </c:pt>
                <c:pt idx="3350">
                  <c:v>3.15</c:v>
                </c:pt>
                <c:pt idx="3351">
                  <c:v>3.15</c:v>
                </c:pt>
                <c:pt idx="3352">
                  <c:v>3.15</c:v>
                </c:pt>
                <c:pt idx="3353">
                  <c:v>3.15</c:v>
                </c:pt>
                <c:pt idx="3354">
                  <c:v>3.15</c:v>
                </c:pt>
                <c:pt idx="3355">
                  <c:v>3.15</c:v>
                </c:pt>
                <c:pt idx="3356">
                  <c:v>3.15</c:v>
                </c:pt>
                <c:pt idx="3357">
                  <c:v>3.15</c:v>
                </c:pt>
                <c:pt idx="3358">
                  <c:v>3.15</c:v>
                </c:pt>
                <c:pt idx="3359">
                  <c:v>3.15</c:v>
                </c:pt>
                <c:pt idx="3360">
                  <c:v>3.11</c:v>
                </c:pt>
                <c:pt idx="3361">
                  <c:v>3.11</c:v>
                </c:pt>
                <c:pt idx="3362">
                  <c:v>3.11</c:v>
                </c:pt>
                <c:pt idx="3363">
                  <c:v>3.11</c:v>
                </c:pt>
                <c:pt idx="3364">
                  <c:v>3.11</c:v>
                </c:pt>
                <c:pt idx="3365">
                  <c:v>3.11</c:v>
                </c:pt>
                <c:pt idx="3366">
                  <c:v>3.11</c:v>
                </c:pt>
                <c:pt idx="3367">
                  <c:v>3.11</c:v>
                </c:pt>
                <c:pt idx="3368">
                  <c:v>3.11</c:v>
                </c:pt>
                <c:pt idx="3369">
                  <c:v>3.11</c:v>
                </c:pt>
                <c:pt idx="3370">
                  <c:v>3.08</c:v>
                </c:pt>
                <c:pt idx="3371">
                  <c:v>3.08</c:v>
                </c:pt>
                <c:pt idx="3372">
                  <c:v>3.08</c:v>
                </c:pt>
                <c:pt idx="3373">
                  <c:v>3.08</c:v>
                </c:pt>
                <c:pt idx="3374">
                  <c:v>3.08</c:v>
                </c:pt>
                <c:pt idx="3375">
                  <c:v>3.08</c:v>
                </c:pt>
                <c:pt idx="3376">
                  <c:v>3.08</c:v>
                </c:pt>
                <c:pt idx="3377">
                  <c:v>3.08</c:v>
                </c:pt>
                <c:pt idx="3378">
                  <c:v>3.08</c:v>
                </c:pt>
                <c:pt idx="3379">
                  <c:v>3.08</c:v>
                </c:pt>
                <c:pt idx="3380">
                  <c:v>3.08</c:v>
                </c:pt>
                <c:pt idx="3381">
                  <c:v>3.04</c:v>
                </c:pt>
                <c:pt idx="3382">
                  <c:v>3.04</c:v>
                </c:pt>
                <c:pt idx="3383">
                  <c:v>3.04</c:v>
                </c:pt>
                <c:pt idx="3384">
                  <c:v>3.04</c:v>
                </c:pt>
                <c:pt idx="3385">
                  <c:v>3.04</c:v>
                </c:pt>
                <c:pt idx="3386">
                  <c:v>3.04</c:v>
                </c:pt>
                <c:pt idx="3387">
                  <c:v>3.04</c:v>
                </c:pt>
                <c:pt idx="3388">
                  <c:v>3.04</c:v>
                </c:pt>
                <c:pt idx="3389">
                  <c:v>3.04</c:v>
                </c:pt>
                <c:pt idx="3390">
                  <c:v>3.04</c:v>
                </c:pt>
                <c:pt idx="3391">
                  <c:v>3.04</c:v>
                </c:pt>
                <c:pt idx="3392">
                  <c:v>3.04</c:v>
                </c:pt>
                <c:pt idx="3393">
                  <c:v>3.04</c:v>
                </c:pt>
                <c:pt idx="3394">
                  <c:v>3.04</c:v>
                </c:pt>
                <c:pt idx="3395">
                  <c:v>3.04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2.96</c:v>
                </c:pt>
                <c:pt idx="3469">
                  <c:v>3</c:v>
                </c:pt>
                <c:pt idx="3470">
                  <c:v>3</c:v>
                </c:pt>
                <c:pt idx="3471">
                  <c:v>2.96</c:v>
                </c:pt>
                <c:pt idx="3472">
                  <c:v>3</c:v>
                </c:pt>
                <c:pt idx="3473">
                  <c:v>2.96</c:v>
                </c:pt>
                <c:pt idx="3474">
                  <c:v>2.96</c:v>
                </c:pt>
                <c:pt idx="3475">
                  <c:v>2.96</c:v>
                </c:pt>
                <c:pt idx="3476">
                  <c:v>2.96</c:v>
                </c:pt>
                <c:pt idx="3477">
                  <c:v>2.96</c:v>
                </c:pt>
                <c:pt idx="3478">
                  <c:v>3</c:v>
                </c:pt>
                <c:pt idx="3479">
                  <c:v>2.96</c:v>
                </c:pt>
                <c:pt idx="3480">
                  <c:v>2.96</c:v>
                </c:pt>
                <c:pt idx="3481">
                  <c:v>3</c:v>
                </c:pt>
                <c:pt idx="3482">
                  <c:v>2.96</c:v>
                </c:pt>
                <c:pt idx="3483">
                  <c:v>2.96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3.04</c:v>
                </c:pt>
                <c:pt idx="3502">
                  <c:v>3.04</c:v>
                </c:pt>
                <c:pt idx="3503">
                  <c:v>3.04</c:v>
                </c:pt>
                <c:pt idx="3504">
                  <c:v>3.04</c:v>
                </c:pt>
                <c:pt idx="3505">
                  <c:v>3.04</c:v>
                </c:pt>
                <c:pt idx="3506">
                  <c:v>3.04</c:v>
                </c:pt>
                <c:pt idx="3507">
                  <c:v>3.04</c:v>
                </c:pt>
                <c:pt idx="3508">
                  <c:v>3.04</c:v>
                </c:pt>
                <c:pt idx="3509">
                  <c:v>3.04</c:v>
                </c:pt>
                <c:pt idx="3510">
                  <c:v>3.04</c:v>
                </c:pt>
                <c:pt idx="3511">
                  <c:v>3.04</c:v>
                </c:pt>
                <c:pt idx="3512">
                  <c:v>3.04</c:v>
                </c:pt>
                <c:pt idx="3513">
                  <c:v>3.08</c:v>
                </c:pt>
                <c:pt idx="3514">
                  <c:v>3.04</c:v>
                </c:pt>
                <c:pt idx="3515">
                  <c:v>3.08</c:v>
                </c:pt>
                <c:pt idx="3516">
                  <c:v>3.08</c:v>
                </c:pt>
                <c:pt idx="3517">
                  <c:v>3.08</c:v>
                </c:pt>
                <c:pt idx="3518">
                  <c:v>3.08</c:v>
                </c:pt>
                <c:pt idx="3519">
                  <c:v>3.08</c:v>
                </c:pt>
                <c:pt idx="3520">
                  <c:v>3.08</c:v>
                </c:pt>
                <c:pt idx="3521">
                  <c:v>3.08</c:v>
                </c:pt>
                <c:pt idx="3522">
                  <c:v>3.08</c:v>
                </c:pt>
                <c:pt idx="3523">
                  <c:v>3.08</c:v>
                </c:pt>
                <c:pt idx="3524">
                  <c:v>3.08</c:v>
                </c:pt>
                <c:pt idx="3525">
                  <c:v>3.08</c:v>
                </c:pt>
                <c:pt idx="3526">
                  <c:v>3.08</c:v>
                </c:pt>
                <c:pt idx="3527">
                  <c:v>3.08</c:v>
                </c:pt>
                <c:pt idx="3528">
                  <c:v>3.08</c:v>
                </c:pt>
                <c:pt idx="3529">
                  <c:v>3.08</c:v>
                </c:pt>
                <c:pt idx="3530">
                  <c:v>3.08</c:v>
                </c:pt>
                <c:pt idx="3531">
                  <c:v>3.11</c:v>
                </c:pt>
                <c:pt idx="3532">
                  <c:v>3.11</c:v>
                </c:pt>
                <c:pt idx="3533">
                  <c:v>3.11</c:v>
                </c:pt>
                <c:pt idx="3534">
                  <c:v>3.11</c:v>
                </c:pt>
                <c:pt idx="3535">
                  <c:v>3.11</c:v>
                </c:pt>
                <c:pt idx="3536">
                  <c:v>3.11</c:v>
                </c:pt>
                <c:pt idx="3537">
                  <c:v>3.11</c:v>
                </c:pt>
                <c:pt idx="3538">
                  <c:v>3.11</c:v>
                </c:pt>
                <c:pt idx="3539">
                  <c:v>3.11</c:v>
                </c:pt>
                <c:pt idx="3540">
                  <c:v>3.11</c:v>
                </c:pt>
                <c:pt idx="3541">
                  <c:v>3.11</c:v>
                </c:pt>
                <c:pt idx="3542">
                  <c:v>3.11</c:v>
                </c:pt>
                <c:pt idx="3543">
                  <c:v>3.11</c:v>
                </c:pt>
                <c:pt idx="3544">
                  <c:v>3.11</c:v>
                </c:pt>
                <c:pt idx="3545">
                  <c:v>3.11</c:v>
                </c:pt>
                <c:pt idx="3546">
                  <c:v>3.11</c:v>
                </c:pt>
                <c:pt idx="3547">
                  <c:v>3.11</c:v>
                </c:pt>
                <c:pt idx="3548">
                  <c:v>3.11</c:v>
                </c:pt>
                <c:pt idx="3549">
                  <c:v>3.11</c:v>
                </c:pt>
                <c:pt idx="3550">
                  <c:v>3.11</c:v>
                </c:pt>
                <c:pt idx="3551">
                  <c:v>3.15</c:v>
                </c:pt>
                <c:pt idx="3552">
                  <c:v>3.15</c:v>
                </c:pt>
                <c:pt idx="3553">
                  <c:v>3.15</c:v>
                </c:pt>
                <c:pt idx="3554">
                  <c:v>3.15</c:v>
                </c:pt>
                <c:pt idx="3555">
                  <c:v>3.15</c:v>
                </c:pt>
                <c:pt idx="3556">
                  <c:v>3.15</c:v>
                </c:pt>
                <c:pt idx="3557">
                  <c:v>3.15</c:v>
                </c:pt>
                <c:pt idx="3558">
                  <c:v>3.15</c:v>
                </c:pt>
                <c:pt idx="3559">
                  <c:v>3.15</c:v>
                </c:pt>
                <c:pt idx="3560">
                  <c:v>3.15</c:v>
                </c:pt>
                <c:pt idx="3561">
                  <c:v>3.15</c:v>
                </c:pt>
                <c:pt idx="3562">
                  <c:v>3.15</c:v>
                </c:pt>
                <c:pt idx="3563">
                  <c:v>3.15</c:v>
                </c:pt>
                <c:pt idx="3564">
                  <c:v>3.15</c:v>
                </c:pt>
                <c:pt idx="3565">
                  <c:v>3.15</c:v>
                </c:pt>
                <c:pt idx="3566">
                  <c:v>3.15</c:v>
                </c:pt>
                <c:pt idx="3567">
                  <c:v>3.15</c:v>
                </c:pt>
                <c:pt idx="3568">
                  <c:v>3.15</c:v>
                </c:pt>
                <c:pt idx="3569">
                  <c:v>3.15</c:v>
                </c:pt>
                <c:pt idx="3570">
                  <c:v>3.15</c:v>
                </c:pt>
                <c:pt idx="3571">
                  <c:v>3.15</c:v>
                </c:pt>
                <c:pt idx="3572">
                  <c:v>3.15</c:v>
                </c:pt>
                <c:pt idx="3573">
                  <c:v>3.15</c:v>
                </c:pt>
                <c:pt idx="3574">
                  <c:v>3.15</c:v>
                </c:pt>
                <c:pt idx="3575">
                  <c:v>3.15</c:v>
                </c:pt>
                <c:pt idx="3576">
                  <c:v>3.19</c:v>
                </c:pt>
                <c:pt idx="3577">
                  <c:v>3.19</c:v>
                </c:pt>
                <c:pt idx="3578">
                  <c:v>3.19</c:v>
                </c:pt>
                <c:pt idx="3579">
                  <c:v>3.19</c:v>
                </c:pt>
                <c:pt idx="3580">
                  <c:v>3.19</c:v>
                </c:pt>
                <c:pt idx="3581">
                  <c:v>3.19</c:v>
                </c:pt>
                <c:pt idx="3582">
                  <c:v>3.19</c:v>
                </c:pt>
                <c:pt idx="3583">
                  <c:v>3.19</c:v>
                </c:pt>
                <c:pt idx="3584">
                  <c:v>3.19</c:v>
                </c:pt>
                <c:pt idx="3585">
                  <c:v>3.19</c:v>
                </c:pt>
                <c:pt idx="3586">
                  <c:v>3.19</c:v>
                </c:pt>
                <c:pt idx="3587">
                  <c:v>3.19</c:v>
                </c:pt>
                <c:pt idx="3588">
                  <c:v>3.23</c:v>
                </c:pt>
                <c:pt idx="3589">
                  <c:v>3.23</c:v>
                </c:pt>
                <c:pt idx="3590">
                  <c:v>3.23</c:v>
                </c:pt>
                <c:pt idx="3591">
                  <c:v>3.23</c:v>
                </c:pt>
                <c:pt idx="3592">
                  <c:v>3.23</c:v>
                </c:pt>
                <c:pt idx="3593">
                  <c:v>3.23</c:v>
                </c:pt>
                <c:pt idx="3594">
                  <c:v>3.23</c:v>
                </c:pt>
                <c:pt idx="3595">
                  <c:v>3.23</c:v>
                </c:pt>
                <c:pt idx="3596">
                  <c:v>3.23</c:v>
                </c:pt>
                <c:pt idx="3597">
                  <c:v>3.23</c:v>
                </c:pt>
                <c:pt idx="3598">
                  <c:v>3.23</c:v>
                </c:pt>
                <c:pt idx="3599">
                  <c:v>3.23</c:v>
                </c:pt>
                <c:pt idx="3600">
                  <c:v>3.23</c:v>
                </c:pt>
                <c:pt idx="3601">
                  <c:v>3.26</c:v>
                </c:pt>
                <c:pt idx="3602">
                  <c:v>3.26</c:v>
                </c:pt>
                <c:pt idx="3603">
                  <c:v>3.26</c:v>
                </c:pt>
                <c:pt idx="3604">
                  <c:v>3.26</c:v>
                </c:pt>
                <c:pt idx="3605">
                  <c:v>3.26</c:v>
                </c:pt>
                <c:pt idx="3606">
                  <c:v>3.26</c:v>
                </c:pt>
                <c:pt idx="3607">
                  <c:v>3.26</c:v>
                </c:pt>
                <c:pt idx="3608">
                  <c:v>3.26</c:v>
                </c:pt>
                <c:pt idx="3609">
                  <c:v>3.26</c:v>
                </c:pt>
                <c:pt idx="3610">
                  <c:v>3.26</c:v>
                </c:pt>
                <c:pt idx="3611">
                  <c:v>3.26</c:v>
                </c:pt>
                <c:pt idx="3612">
                  <c:v>3.26</c:v>
                </c:pt>
                <c:pt idx="3613">
                  <c:v>3.26</c:v>
                </c:pt>
                <c:pt idx="3614">
                  <c:v>3.26</c:v>
                </c:pt>
                <c:pt idx="3615">
                  <c:v>3.26</c:v>
                </c:pt>
                <c:pt idx="3616">
                  <c:v>3.26</c:v>
                </c:pt>
                <c:pt idx="3617">
                  <c:v>3.26</c:v>
                </c:pt>
                <c:pt idx="3618">
                  <c:v>3.26</c:v>
                </c:pt>
                <c:pt idx="3619">
                  <c:v>3.26</c:v>
                </c:pt>
                <c:pt idx="3620">
                  <c:v>3.26</c:v>
                </c:pt>
                <c:pt idx="3621">
                  <c:v>3.26</c:v>
                </c:pt>
                <c:pt idx="3622">
                  <c:v>3.3</c:v>
                </c:pt>
                <c:pt idx="3623">
                  <c:v>3.3</c:v>
                </c:pt>
                <c:pt idx="3624">
                  <c:v>3.3</c:v>
                </c:pt>
                <c:pt idx="3625">
                  <c:v>3.3</c:v>
                </c:pt>
                <c:pt idx="3626">
                  <c:v>3.3</c:v>
                </c:pt>
                <c:pt idx="3627">
                  <c:v>3.3</c:v>
                </c:pt>
                <c:pt idx="3628">
                  <c:v>3.3</c:v>
                </c:pt>
                <c:pt idx="3629">
                  <c:v>3.3</c:v>
                </c:pt>
                <c:pt idx="3630">
                  <c:v>3.3</c:v>
                </c:pt>
                <c:pt idx="3631">
                  <c:v>3.3</c:v>
                </c:pt>
                <c:pt idx="3632">
                  <c:v>3.3</c:v>
                </c:pt>
                <c:pt idx="3633">
                  <c:v>3.3</c:v>
                </c:pt>
                <c:pt idx="3634">
                  <c:v>3.3</c:v>
                </c:pt>
                <c:pt idx="3635">
                  <c:v>3.3</c:v>
                </c:pt>
                <c:pt idx="3636">
                  <c:v>3.3</c:v>
                </c:pt>
                <c:pt idx="3637">
                  <c:v>3.3</c:v>
                </c:pt>
                <c:pt idx="3638">
                  <c:v>3.3</c:v>
                </c:pt>
                <c:pt idx="3639">
                  <c:v>3.3</c:v>
                </c:pt>
                <c:pt idx="3640">
                  <c:v>3.3</c:v>
                </c:pt>
                <c:pt idx="3641">
                  <c:v>3.3</c:v>
                </c:pt>
                <c:pt idx="3642">
                  <c:v>3.3</c:v>
                </c:pt>
                <c:pt idx="3643">
                  <c:v>3.3</c:v>
                </c:pt>
                <c:pt idx="3644">
                  <c:v>3.3</c:v>
                </c:pt>
                <c:pt idx="3645">
                  <c:v>3.3</c:v>
                </c:pt>
                <c:pt idx="3646">
                  <c:v>3.3</c:v>
                </c:pt>
                <c:pt idx="3647">
                  <c:v>3.3</c:v>
                </c:pt>
                <c:pt idx="3648">
                  <c:v>3.3</c:v>
                </c:pt>
                <c:pt idx="3649">
                  <c:v>3.3</c:v>
                </c:pt>
                <c:pt idx="3650">
                  <c:v>3.3</c:v>
                </c:pt>
                <c:pt idx="3651">
                  <c:v>3.3</c:v>
                </c:pt>
                <c:pt idx="3652">
                  <c:v>3.3</c:v>
                </c:pt>
                <c:pt idx="3653">
                  <c:v>3.3</c:v>
                </c:pt>
                <c:pt idx="3654">
                  <c:v>3.3</c:v>
                </c:pt>
                <c:pt idx="3655">
                  <c:v>3.3</c:v>
                </c:pt>
                <c:pt idx="3656">
                  <c:v>3.3</c:v>
                </c:pt>
                <c:pt idx="3657">
                  <c:v>3.3</c:v>
                </c:pt>
                <c:pt idx="3658">
                  <c:v>3.3</c:v>
                </c:pt>
                <c:pt idx="3659">
                  <c:v>3.3</c:v>
                </c:pt>
                <c:pt idx="3660">
                  <c:v>3.3</c:v>
                </c:pt>
                <c:pt idx="3661">
                  <c:v>3.3</c:v>
                </c:pt>
                <c:pt idx="3662">
                  <c:v>3.3</c:v>
                </c:pt>
                <c:pt idx="3663">
                  <c:v>3.3</c:v>
                </c:pt>
                <c:pt idx="3664">
                  <c:v>3.3</c:v>
                </c:pt>
                <c:pt idx="3665">
                  <c:v>3.3</c:v>
                </c:pt>
                <c:pt idx="3666">
                  <c:v>3.3</c:v>
                </c:pt>
                <c:pt idx="3667">
                  <c:v>3.3</c:v>
                </c:pt>
                <c:pt idx="3668">
                  <c:v>3.3</c:v>
                </c:pt>
                <c:pt idx="3669">
                  <c:v>3.3</c:v>
                </c:pt>
                <c:pt idx="3670">
                  <c:v>3.3</c:v>
                </c:pt>
                <c:pt idx="3671">
                  <c:v>3.3</c:v>
                </c:pt>
                <c:pt idx="3672">
                  <c:v>3.3</c:v>
                </c:pt>
                <c:pt idx="3673">
                  <c:v>3.3</c:v>
                </c:pt>
                <c:pt idx="3674">
                  <c:v>3.3</c:v>
                </c:pt>
                <c:pt idx="3675">
                  <c:v>3.3</c:v>
                </c:pt>
                <c:pt idx="3676">
                  <c:v>3.34</c:v>
                </c:pt>
                <c:pt idx="3677">
                  <c:v>3.34</c:v>
                </c:pt>
                <c:pt idx="3678">
                  <c:v>3.34</c:v>
                </c:pt>
                <c:pt idx="3679">
                  <c:v>3.34</c:v>
                </c:pt>
                <c:pt idx="3680">
                  <c:v>3.34</c:v>
                </c:pt>
                <c:pt idx="3681">
                  <c:v>3.34</c:v>
                </c:pt>
                <c:pt idx="3682">
                  <c:v>3.34</c:v>
                </c:pt>
                <c:pt idx="3683">
                  <c:v>3.34</c:v>
                </c:pt>
                <c:pt idx="3684">
                  <c:v>3.34</c:v>
                </c:pt>
                <c:pt idx="3685">
                  <c:v>3.34</c:v>
                </c:pt>
                <c:pt idx="3686">
                  <c:v>3.34</c:v>
                </c:pt>
                <c:pt idx="3687">
                  <c:v>3.34</c:v>
                </c:pt>
                <c:pt idx="3688">
                  <c:v>3.34</c:v>
                </c:pt>
                <c:pt idx="3689">
                  <c:v>3.38</c:v>
                </c:pt>
                <c:pt idx="3690">
                  <c:v>3.38</c:v>
                </c:pt>
                <c:pt idx="3691">
                  <c:v>3.38</c:v>
                </c:pt>
                <c:pt idx="3692">
                  <c:v>3.38</c:v>
                </c:pt>
                <c:pt idx="3693">
                  <c:v>3.38</c:v>
                </c:pt>
                <c:pt idx="3694">
                  <c:v>3.38</c:v>
                </c:pt>
                <c:pt idx="3695">
                  <c:v>3.38</c:v>
                </c:pt>
                <c:pt idx="3696">
                  <c:v>3.38</c:v>
                </c:pt>
                <c:pt idx="3697">
                  <c:v>3.38</c:v>
                </c:pt>
                <c:pt idx="3698">
                  <c:v>3.38</c:v>
                </c:pt>
                <c:pt idx="3699">
                  <c:v>3.38</c:v>
                </c:pt>
                <c:pt idx="3700">
                  <c:v>3.38</c:v>
                </c:pt>
                <c:pt idx="3701">
                  <c:v>3.38</c:v>
                </c:pt>
                <c:pt idx="3702">
                  <c:v>3.38</c:v>
                </c:pt>
                <c:pt idx="3703">
                  <c:v>3.38</c:v>
                </c:pt>
                <c:pt idx="3704">
                  <c:v>3.38</c:v>
                </c:pt>
                <c:pt idx="3705">
                  <c:v>3.38</c:v>
                </c:pt>
                <c:pt idx="3706">
                  <c:v>3.38</c:v>
                </c:pt>
                <c:pt idx="3707">
                  <c:v>3.38</c:v>
                </c:pt>
                <c:pt idx="3708">
                  <c:v>3.38</c:v>
                </c:pt>
                <c:pt idx="3709">
                  <c:v>3.38</c:v>
                </c:pt>
                <c:pt idx="3710">
                  <c:v>3.38</c:v>
                </c:pt>
                <c:pt idx="3711">
                  <c:v>3.38</c:v>
                </c:pt>
                <c:pt idx="3712">
                  <c:v>3.38</c:v>
                </c:pt>
                <c:pt idx="3713">
                  <c:v>3.38</c:v>
                </c:pt>
                <c:pt idx="3714">
                  <c:v>3.38</c:v>
                </c:pt>
                <c:pt idx="3715">
                  <c:v>3.38</c:v>
                </c:pt>
                <c:pt idx="3716">
                  <c:v>3.38</c:v>
                </c:pt>
                <c:pt idx="3717">
                  <c:v>3.38</c:v>
                </c:pt>
                <c:pt idx="3718">
                  <c:v>3.38</c:v>
                </c:pt>
                <c:pt idx="3719">
                  <c:v>3.38</c:v>
                </c:pt>
                <c:pt idx="3720">
                  <c:v>3.38</c:v>
                </c:pt>
                <c:pt idx="3721">
                  <c:v>3.38</c:v>
                </c:pt>
                <c:pt idx="3722">
                  <c:v>3.38</c:v>
                </c:pt>
                <c:pt idx="3723">
                  <c:v>3.38</c:v>
                </c:pt>
                <c:pt idx="3724">
                  <c:v>3.38</c:v>
                </c:pt>
                <c:pt idx="3725">
                  <c:v>3.38</c:v>
                </c:pt>
                <c:pt idx="3726">
                  <c:v>3.38</c:v>
                </c:pt>
                <c:pt idx="3727">
                  <c:v>3.38</c:v>
                </c:pt>
                <c:pt idx="3728">
                  <c:v>3.38</c:v>
                </c:pt>
                <c:pt idx="3729">
                  <c:v>3.38</c:v>
                </c:pt>
                <c:pt idx="3730">
                  <c:v>3.38</c:v>
                </c:pt>
                <c:pt idx="3731">
                  <c:v>3.38</c:v>
                </c:pt>
                <c:pt idx="3732">
                  <c:v>3.38</c:v>
                </c:pt>
                <c:pt idx="3733">
                  <c:v>3.38</c:v>
                </c:pt>
                <c:pt idx="3734">
                  <c:v>3.38</c:v>
                </c:pt>
                <c:pt idx="3735">
                  <c:v>3.38</c:v>
                </c:pt>
                <c:pt idx="3736">
                  <c:v>3.38</c:v>
                </c:pt>
                <c:pt idx="3737">
                  <c:v>3.38</c:v>
                </c:pt>
                <c:pt idx="3738">
                  <c:v>3.38</c:v>
                </c:pt>
                <c:pt idx="3739">
                  <c:v>3.38</c:v>
                </c:pt>
                <c:pt idx="3740">
                  <c:v>3.38</c:v>
                </c:pt>
                <c:pt idx="3741">
                  <c:v>3.38</c:v>
                </c:pt>
                <c:pt idx="3742">
                  <c:v>3.38</c:v>
                </c:pt>
                <c:pt idx="3743">
                  <c:v>3.38</c:v>
                </c:pt>
                <c:pt idx="3744">
                  <c:v>3.38</c:v>
                </c:pt>
                <c:pt idx="3745">
                  <c:v>3.38</c:v>
                </c:pt>
                <c:pt idx="3746">
                  <c:v>3.38</c:v>
                </c:pt>
                <c:pt idx="3747">
                  <c:v>3.38</c:v>
                </c:pt>
                <c:pt idx="3748">
                  <c:v>3.38</c:v>
                </c:pt>
                <c:pt idx="3749">
                  <c:v>3.38</c:v>
                </c:pt>
                <c:pt idx="3750">
                  <c:v>3.38</c:v>
                </c:pt>
                <c:pt idx="3751">
                  <c:v>3.38</c:v>
                </c:pt>
                <c:pt idx="3752">
                  <c:v>3.38</c:v>
                </c:pt>
                <c:pt idx="3753">
                  <c:v>3.38</c:v>
                </c:pt>
                <c:pt idx="3754">
                  <c:v>3.38</c:v>
                </c:pt>
                <c:pt idx="3755">
                  <c:v>3.38</c:v>
                </c:pt>
                <c:pt idx="3756">
                  <c:v>3.38</c:v>
                </c:pt>
                <c:pt idx="3757">
                  <c:v>3.38</c:v>
                </c:pt>
                <c:pt idx="3758">
                  <c:v>3.38</c:v>
                </c:pt>
                <c:pt idx="3759">
                  <c:v>3.38</c:v>
                </c:pt>
                <c:pt idx="3760">
                  <c:v>3.38</c:v>
                </c:pt>
                <c:pt idx="3761">
                  <c:v>3.38</c:v>
                </c:pt>
                <c:pt idx="3762">
                  <c:v>3.38</c:v>
                </c:pt>
                <c:pt idx="3763">
                  <c:v>3.38</c:v>
                </c:pt>
                <c:pt idx="3764">
                  <c:v>3.38</c:v>
                </c:pt>
                <c:pt idx="3765">
                  <c:v>3.38</c:v>
                </c:pt>
                <c:pt idx="3766">
                  <c:v>3.38</c:v>
                </c:pt>
                <c:pt idx="3767">
                  <c:v>3.38</c:v>
                </c:pt>
                <c:pt idx="3768">
                  <c:v>3.38</c:v>
                </c:pt>
                <c:pt idx="3769">
                  <c:v>3.38</c:v>
                </c:pt>
                <c:pt idx="3770">
                  <c:v>3.38</c:v>
                </c:pt>
                <c:pt idx="3771">
                  <c:v>3.38</c:v>
                </c:pt>
                <c:pt idx="3772">
                  <c:v>3.38</c:v>
                </c:pt>
                <c:pt idx="3773">
                  <c:v>3.38</c:v>
                </c:pt>
                <c:pt idx="3774">
                  <c:v>3.38</c:v>
                </c:pt>
                <c:pt idx="3775">
                  <c:v>3.38</c:v>
                </c:pt>
                <c:pt idx="3776">
                  <c:v>3.38</c:v>
                </c:pt>
                <c:pt idx="3777">
                  <c:v>3.38</c:v>
                </c:pt>
                <c:pt idx="3778">
                  <c:v>3.38</c:v>
                </c:pt>
                <c:pt idx="3779">
                  <c:v>3.38</c:v>
                </c:pt>
                <c:pt idx="3780">
                  <c:v>3.38</c:v>
                </c:pt>
                <c:pt idx="3781">
                  <c:v>3.38</c:v>
                </c:pt>
                <c:pt idx="3782">
                  <c:v>3.38</c:v>
                </c:pt>
                <c:pt idx="3783">
                  <c:v>3.38</c:v>
                </c:pt>
                <c:pt idx="3784">
                  <c:v>3.38</c:v>
                </c:pt>
                <c:pt idx="3785">
                  <c:v>3.38</c:v>
                </c:pt>
                <c:pt idx="3786">
                  <c:v>3.38</c:v>
                </c:pt>
                <c:pt idx="3787">
                  <c:v>3.38</c:v>
                </c:pt>
                <c:pt idx="3788">
                  <c:v>3.38</c:v>
                </c:pt>
                <c:pt idx="3789">
                  <c:v>3.38</c:v>
                </c:pt>
                <c:pt idx="3790">
                  <c:v>3.38</c:v>
                </c:pt>
                <c:pt idx="3791">
                  <c:v>3.38</c:v>
                </c:pt>
                <c:pt idx="3792">
                  <c:v>3.38</c:v>
                </c:pt>
                <c:pt idx="3793">
                  <c:v>3.38</c:v>
                </c:pt>
                <c:pt idx="3794">
                  <c:v>3.38</c:v>
                </c:pt>
                <c:pt idx="3795">
                  <c:v>3.38</c:v>
                </c:pt>
                <c:pt idx="3796">
                  <c:v>3.38</c:v>
                </c:pt>
                <c:pt idx="3797">
                  <c:v>3.38</c:v>
                </c:pt>
                <c:pt idx="3798">
                  <c:v>3.38</c:v>
                </c:pt>
                <c:pt idx="3799">
                  <c:v>3.38</c:v>
                </c:pt>
                <c:pt idx="3800">
                  <c:v>3.38</c:v>
                </c:pt>
                <c:pt idx="3801">
                  <c:v>3.38</c:v>
                </c:pt>
                <c:pt idx="3802">
                  <c:v>3.38</c:v>
                </c:pt>
                <c:pt idx="3803">
                  <c:v>3.38</c:v>
                </c:pt>
                <c:pt idx="3804">
                  <c:v>3.38</c:v>
                </c:pt>
                <c:pt idx="3805">
                  <c:v>3.38</c:v>
                </c:pt>
                <c:pt idx="3806">
                  <c:v>3.38</c:v>
                </c:pt>
                <c:pt idx="3807">
                  <c:v>3.38</c:v>
                </c:pt>
                <c:pt idx="3808">
                  <c:v>3.38</c:v>
                </c:pt>
                <c:pt idx="3809">
                  <c:v>3.38</c:v>
                </c:pt>
                <c:pt idx="3810">
                  <c:v>3.38</c:v>
                </c:pt>
                <c:pt idx="3811">
                  <c:v>3.38</c:v>
                </c:pt>
                <c:pt idx="3812">
                  <c:v>3.38</c:v>
                </c:pt>
                <c:pt idx="3813">
                  <c:v>3.38</c:v>
                </c:pt>
                <c:pt idx="3814">
                  <c:v>3.38</c:v>
                </c:pt>
                <c:pt idx="3815">
                  <c:v>3.38</c:v>
                </c:pt>
                <c:pt idx="3816">
                  <c:v>3.38</c:v>
                </c:pt>
                <c:pt idx="3817">
                  <c:v>3.38</c:v>
                </c:pt>
                <c:pt idx="3818">
                  <c:v>3.38</c:v>
                </c:pt>
                <c:pt idx="3819">
                  <c:v>3.38</c:v>
                </c:pt>
                <c:pt idx="3820">
                  <c:v>3.38</c:v>
                </c:pt>
                <c:pt idx="3821">
                  <c:v>3.38</c:v>
                </c:pt>
                <c:pt idx="3822">
                  <c:v>3.38</c:v>
                </c:pt>
                <c:pt idx="3823">
                  <c:v>3.38</c:v>
                </c:pt>
                <c:pt idx="3824">
                  <c:v>3.38</c:v>
                </c:pt>
                <c:pt idx="3825">
                  <c:v>3.38</c:v>
                </c:pt>
                <c:pt idx="3826">
                  <c:v>3.38</c:v>
                </c:pt>
                <c:pt idx="3827">
                  <c:v>3.38</c:v>
                </c:pt>
                <c:pt idx="3828">
                  <c:v>3.38</c:v>
                </c:pt>
                <c:pt idx="3829">
                  <c:v>3.38</c:v>
                </c:pt>
                <c:pt idx="3830">
                  <c:v>3.38</c:v>
                </c:pt>
                <c:pt idx="3831">
                  <c:v>3.38</c:v>
                </c:pt>
                <c:pt idx="3832">
                  <c:v>3.38</c:v>
                </c:pt>
                <c:pt idx="3833">
                  <c:v>3.38</c:v>
                </c:pt>
                <c:pt idx="3834">
                  <c:v>3.38</c:v>
                </c:pt>
                <c:pt idx="3835">
                  <c:v>3.38</c:v>
                </c:pt>
                <c:pt idx="3836">
                  <c:v>3.38</c:v>
                </c:pt>
                <c:pt idx="3837">
                  <c:v>3.38</c:v>
                </c:pt>
                <c:pt idx="3838">
                  <c:v>3.38</c:v>
                </c:pt>
                <c:pt idx="3839">
                  <c:v>3.38</c:v>
                </c:pt>
                <c:pt idx="3840">
                  <c:v>3.38</c:v>
                </c:pt>
                <c:pt idx="3841">
                  <c:v>3.38</c:v>
                </c:pt>
                <c:pt idx="3842">
                  <c:v>3.38</c:v>
                </c:pt>
                <c:pt idx="3843">
                  <c:v>3.38</c:v>
                </c:pt>
                <c:pt idx="3844">
                  <c:v>3.38</c:v>
                </c:pt>
                <c:pt idx="3845">
                  <c:v>3.38</c:v>
                </c:pt>
                <c:pt idx="3846">
                  <c:v>3.38</c:v>
                </c:pt>
                <c:pt idx="3847">
                  <c:v>3.38</c:v>
                </c:pt>
                <c:pt idx="3848">
                  <c:v>3.38</c:v>
                </c:pt>
                <c:pt idx="3849">
                  <c:v>3.38</c:v>
                </c:pt>
                <c:pt idx="3850">
                  <c:v>3.38</c:v>
                </c:pt>
                <c:pt idx="3851">
                  <c:v>3.38</c:v>
                </c:pt>
                <c:pt idx="3852">
                  <c:v>3.38</c:v>
                </c:pt>
                <c:pt idx="3853">
                  <c:v>3.38</c:v>
                </c:pt>
                <c:pt idx="3854">
                  <c:v>3.38</c:v>
                </c:pt>
                <c:pt idx="3855">
                  <c:v>3.38</c:v>
                </c:pt>
                <c:pt idx="3856">
                  <c:v>3.38</c:v>
                </c:pt>
                <c:pt idx="3857">
                  <c:v>3.38</c:v>
                </c:pt>
                <c:pt idx="3858">
                  <c:v>3.38</c:v>
                </c:pt>
                <c:pt idx="3859">
                  <c:v>3.38</c:v>
                </c:pt>
                <c:pt idx="3860">
                  <c:v>3.41</c:v>
                </c:pt>
                <c:pt idx="3861">
                  <c:v>3.38</c:v>
                </c:pt>
                <c:pt idx="3862">
                  <c:v>3.38</c:v>
                </c:pt>
                <c:pt idx="3863">
                  <c:v>3.41</c:v>
                </c:pt>
                <c:pt idx="3864">
                  <c:v>3.38</c:v>
                </c:pt>
                <c:pt idx="3865">
                  <c:v>3.38</c:v>
                </c:pt>
                <c:pt idx="3866">
                  <c:v>3.38</c:v>
                </c:pt>
                <c:pt idx="3867">
                  <c:v>3.38</c:v>
                </c:pt>
                <c:pt idx="3868">
                  <c:v>3.41</c:v>
                </c:pt>
                <c:pt idx="3869">
                  <c:v>3.41</c:v>
                </c:pt>
                <c:pt idx="3870">
                  <c:v>3.38</c:v>
                </c:pt>
                <c:pt idx="3871">
                  <c:v>3.41</c:v>
                </c:pt>
                <c:pt idx="3872">
                  <c:v>3.41</c:v>
                </c:pt>
                <c:pt idx="3873">
                  <c:v>3.38</c:v>
                </c:pt>
                <c:pt idx="3874">
                  <c:v>3.38</c:v>
                </c:pt>
                <c:pt idx="3875">
                  <c:v>3.38</c:v>
                </c:pt>
                <c:pt idx="3876">
                  <c:v>3.41</c:v>
                </c:pt>
                <c:pt idx="3877">
                  <c:v>3.41</c:v>
                </c:pt>
                <c:pt idx="3878">
                  <c:v>3.38</c:v>
                </c:pt>
                <c:pt idx="3879">
                  <c:v>3.38</c:v>
                </c:pt>
                <c:pt idx="3880">
                  <c:v>3.38</c:v>
                </c:pt>
                <c:pt idx="3881">
                  <c:v>3.38</c:v>
                </c:pt>
                <c:pt idx="3882">
                  <c:v>3.38</c:v>
                </c:pt>
                <c:pt idx="3883">
                  <c:v>3.38</c:v>
                </c:pt>
                <c:pt idx="3884">
                  <c:v>3.38</c:v>
                </c:pt>
                <c:pt idx="3885">
                  <c:v>3.38</c:v>
                </c:pt>
                <c:pt idx="3886">
                  <c:v>3.38</c:v>
                </c:pt>
                <c:pt idx="3887">
                  <c:v>3.38</c:v>
                </c:pt>
                <c:pt idx="3888">
                  <c:v>3.38</c:v>
                </c:pt>
                <c:pt idx="3889">
                  <c:v>3.38</c:v>
                </c:pt>
                <c:pt idx="3890">
                  <c:v>3.38</c:v>
                </c:pt>
                <c:pt idx="3891">
                  <c:v>3.38</c:v>
                </c:pt>
                <c:pt idx="3892">
                  <c:v>3.38</c:v>
                </c:pt>
                <c:pt idx="3893">
                  <c:v>3.38</c:v>
                </c:pt>
                <c:pt idx="3894">
                  <c:v>3.38</c:v>
                </c:pt>
                <c:pt idx="3895">
                  <c:v>3.38</c:v>
                </c:pt>
                <c:pt idx="3896">
                  <c:v>3.38</c:v>
                </c:pt>
                <c:pt idx="3897">
                  <c:v>3.38</c:v>
                </c:pt>
                <c:pt idx="3898">
                  <c:v>3.38</c:v>
                </c:pt>
                <c:pt idx="3899">
                  <c:v>3.38</c:v>
                </c:pt>
                <c:pt idx="3900">
                  <c:v>3.38</c:v>
                </c:pt>
                <c:pt idx="3901">
                  <c:v>3.38</c:v>
                </c:pt>
                <c:pt idx="3902">
                  <c:v>3.38</c:v>
                </c:pt>
                <c:pt idx="3903">
                  <c:v>3.38</c:v>
                </c:pt>
                <c:pt idx="3904">
                  <c:v>3.38</c:v>
                </c:pt>
                <c:pt idx="3905">
                  <c:v>3.38</c:v>
                </c:pt>
                <c:pt idx="3906">
                  <c:v>3.38</c:v>
                </c:pt>
                <c:pt idx="3907">
                  <c:v>3.38</c:v>
                </c:pt>
                <c:pt idx="3908">
                  <c:v>3.38</c:v>
                </c:pt>
                <c:pt idx="3909">
                  <c:v>3.38</c:v>
                </c:pt>
                <c:pt idx="3910">
                  <c:v>3.38</c:v>
                </c:pt>
                <c:pt idx="3911">
                  <c:v>3.38</c:v>
                </c:pt>
                <c:pt idx="3912">
                  <c:v>3.38</c:v>
                </c:pt>
                <c:pt idx="3913">
                  <c:v>3.38</c:v>
                </c:pt>
                <c:pt idx="3914">
                  <c:v>3.38</c:v>
                </c:pt>
                <c:pt idx="3915">
                  <c:v>3.38</c:v>
                </c:pt>
                <c:pt idx="3916">
                  <c:v>3.38</c:v>
                </c:pt>
                <c:pt idx="3917">
                  <c:v>3.38</c:v>
                </c:pt>
                <c:pt idx="3918">
                  <c:v>3.38</c:v>
                </c:pt>
                <c:pt idx="3919">
                  <c:v>3.38</c:v>
                </c:pt>
                <c:pt idx="3920">
                  <c:v>3.38</c:v>
                </c:pt>
                <c:pt idx="3921">
                  <c:v>3.38</c:v>
                </c:pt>
                <c:pt idx="3922">
                  <c:v>3.38</c:v>
                </c:pt>
                <c:pt idx="3923">
                  <c:v>3.38</c:v>
                </c:pt>
                <c:pt idx="3924">
                  <c:v>3.38</c:v>
                </c:pt>
                <c:pt idx="3925">
                  <c:v>3.38</c:v>
                </c:pt>
                <c:pt idx="3926">
                  <c:v>3.38</c:v>
                </c:pt>
                <c:pt idx="3927">
                  <c:v>3.38</c:v>
                </c:pt>
                <c:pt idx="3928">
                  <c:v>3.38</c:v>
                </c:pt>
                <c:pt idx="3929">
                  <c:v>3.38</c:v>
                </c:pt>
                <c:pt idx="3930">
                  <c:v>3.38</c:v>
                </c:pt>
                <c:pt idx="3931">
                  <c:v>3.38</c:v>
                </c:pt>
                <c:pt idx="3932">
                  <c:v>3.38</c:v>
                </c:pt>
                <c:pt idx="3933">
                  <c:v>3.38</c:v>
                </c:pt>
                <c:pt idx="3934">
                  <c:v>3.38</c:v>
                </c:pt>
                <c:pt idx="3935">
                  <c:v>3.38</c:v>
                </c:pt>
                <c:pt idx="3936">
                  <c:v>3.38</c:v>
                </c:pt>
                <c:pt idx="3937">
                  <c:v>3.38</c:v>
                </c:pt>
                <c:pt idx="3938">
                  <c:v>3.38</c:v>
                </c:pt>
                <c:pt idx="3939">
                  <c:v>3.38</c:v>
                </c:pt>
                <c:pt idx="3940">
                  <c:v>3.38</c:v>
                </c:pt>
                <c:pt idx="3941">
                  <c:v>3.38</c:v>
                </c:pt>
                <c:pt idx="3942">
                  <c:v>3.38</c:v>
                </c:pt>
                <c:pt idx="3943">
                  <c:v>3.38</c:v>
                </c:pt>
                <c:pt idx="3944">
                  <c:v>3.38</c:v>
                </c:pt>
                <c:pt idx="3945">
                  <c:v>3.38</c:v>
                </c:pt>
                <c:pt idx="3946">
                  <c:v>3.41</c:v>
                </c:pt>
                <c:pt idx="3947">
                  <c:v>3.38</c:v>
                </c:pt>
                <c:pt idx="3948">
                  <c:v>3.41</c:v>
                </c:pt>
                <c:pt idx="3949">
                  <c:v>3.38</c:v>
                </c:pt>
                <c:pt idx="3950">
                  <c:v>3.38</c:v>
                </c:pt>
                <c:pt idx="3951">
                  <c:v>3.38</c:v>
                </c:pt>
                <c:pt idx="3952">
                  <c:v>3.38</c:v>
                </c:pt>
                <c:pt idx="3953">
                  <c:v>3.38</c:v>
                </c:pt>
                <c:pt idx="3954">
                  <c:v>3.38</c:v>
                </c:pt>
                <c:pt idx="3955">
                  <c:v>3.38</c:v>
                </c:pt>
                <c:pt idx="3956">
                  <c:v>3.38</c:v>
                </c:pt>
                <c:pt idx="3957">
                  <c:v>3.38</c:v>
                </c:pt>
                <c:pt idx="3958">
                  <c:v>3.38</c:v>
                </c:pt>
                <c:pt idx="3959">
                  <c:v>3.38</c:v>
                </c:pt>
                <c:pt idx="3960">
                  <c:v>3.38</c:v>
                </c:pt>
                <c:pt idx="3961">
                  <c:v>3.38</c:v>
                </c:pt>
                <c:pt idx="3962">
                  <c:v>3.38</c:v>
                </c:pt>
                <c:pt idx="3963">
                  <c:v>3.38</c:v>
                </c:pt>
                <c:pt idx="3964">
                  <c:v>3.38</c:v>
                </c:pt>
                <c:pt idx="3965">
                  <c:v>3.38</c:v>
                </c:pt>
                <c:pt idx="3966">
                  <c:v>3.38</c:v>
                </c:pt>
                <c:pt idx="3967">
                  <c:v>3.38</c:v>
                </c:pt>
                <c:pt idx="3968">
                  <c:v>3.38</c:v>
                </c:pt>
                <c:pt idx="3969">
                  <c:v>3.38</c:v>
                </c:pt>
                <c:pt idx="3970">
                  <c:v>3.38</c:v>
                </c:pt>
                <c:pt idx="3971">
                  <c:v>3.38</c:v>
                </c:pt>
                <c:pt idx="3972">
                  <c:v>3.38</c:v>
                </c:pt>
                <c:pt idx="3973">
                  <c:v>3.38</c:v>
                </c:pt>
                <c:pt idx="3974">
                  <c:v>3.38</c:v>
                </c:pt>
                <c:pt idx="3975">
                  <c:v>3.38</c:v>
                </c:pt>
                <c:pt idx="3976">
                  <c:v>3.38</c:v>
                </c:pt>
                <c:pt idx="3977">
                  <c:v>3.34</c:v>
                </c:pt>
                <c:pt idx="3978">
                  <c:v>3.34</c:v>
                </c:pt>
                <c:pt idx="3979">
                  <c:v>3.34</c:v>
                </c:pt>
                <c:pt idx="3980">
                  <c:v>3.34</c:v>
                </c:pt>
                <c:pt idx="3981">
                  <c:v>3.34</c:v>
                </c:pt>
                <c:pt idx="3982">
                  <c:v>3.34</c:v>
                </c:pt>
                <c:pt idx="3983">
                  <c:v>3.34</c:v>
                </c:pt>
                <c:pt idx="3984">
                  <c:v>3.34</c:v>
                </c:pt>
                <c:pt idx="3985">
                  <c:v>3.34</c:v>
                </c:pt>
                <c:pt idx="3986">
                  <c:v>3.34</c:v>
                </c:pt>
                <c:pt idx="3987">
                  <c:v>3.34</c:v>
                </c:pt>
                <c:pt idx="3988">
                  <c:v>3.34</c:v>
                </c:pt>
                <c:pt idx="3989">
                  <c:v>3.34</c:v>
                </c:pt>
                <c:pt idx="3990">
                  <c:v>3.34</c:v>
                </c:pt>
                <c:pt idx="3991">
                  <c:v>3.34</c:v>
                </c:pt>
                <c:pt idx="3992">
                  <c:v>3.34</c:v>
                </c:pt>
                <c:pt idx="3993">
                  <c:v>3.34</c:v>
                </c:pt>
                <c:pt idx="3994">
                  <c:v>3.34</c:v>
                </c:pt>
                <c:pt idx="3995">
                  <c:v>3.34</c:v>
                </c:pt>
                <c:pt idx="3996">
                  <c:v>3.34</c:v>
                </c:pt>
                <c:pt idx="3997">
                  <c:v>3.34</c:v>
                </c:pt>
                <c:pt idx="3998">
                  <c:v>3.34</c:v>
                </c:pt>
                <c:pt idx="3999">
                  <c:v>3.34</c:v>
                </c:pt>
                <c:pt idx="4000">
                  <c:v>3.34</c:v>
                </c:pt>
                <c:pt idx="4001">
                  <c:v>3.34</c:v>
                </c:pt>
                <c:pt idx="4002">
                  <c:v>3.34</c:v>
                </c:pt>
                <c:pt idx="4003">
                  <c:v>3.34</c:v>
                </c:pt>
                <c:pt idx="4004">
                  <c:v>3.34</c:v>
                </c:pt>
                <c:pt idx="4005">
                  <c:v>3.34</c:v>
                </c:pt>
                <c:pt idx="4006">
                  <c:v>3.34</c:v>
                </c:pt>
                <c:pt idx="4007">
                  <c:v>3.34</c:v>
                </c:pt>
                <c:pt idx="4008">
                  <c:v>3.34</c:v>
                </c:pt>
                <c:pt idx="4009">
                  <c:v>3.34</c:v>
                </c:pt>
                <c:pt idx="4010">
                  <c:v>3.34</c:v>
                </c:pt>
                <c:pt idx="4011">
                  <c:v>3.34</c:v>
                </c:pt>
                <c:pt idx="4012">
                  <c:v>3.34</c:v>
                </c:pt>
                <c:pt idx="4013">
                  <c:v>3.34</c:v>
                </c:pt>
                <c:pt idx="4014">
                  <c:v>3.34</c:v>
                </c:pt>
                <c:pt idx="4015">
                  <c:v>3.34</c:v>
                </c:pt>
                <c:pt idx="4016">
                  <c:v>3.34</c:v>
                </c:pt>
                <c:pt idx="4017">
                  <c:v>3.34</c:v>
                </c:pt>
                <c:pt idx="4018">
                  <c:v>3.34</c:v>
                </c:pt>
                <c:pt idx="4019">
                  <c:v>3.38</c:v>
                </c:pt>
                <c:pt idx="4020">
                  <c:v>3.38</c:v>
                </c:pt>
                <c:pt idx="4021">
                  <c:v>3.38</c:v>
                </c:pt>
                <c:pt idx="4022">
                  <c:v>3.38</c:v>
                </c:pt>
                <c:pt idx="4023">
                  <c:v>3.38</c:v>
                </c:pt>
                <c:pt idx="4024">
                  <c:v>3.38</c:v>
                </c:pt>
                <c:pt idx="4025">
                  <c:v>3.38</c:v>
                </c:pt>
                <c:pt idx="4026">
                  <c:v>3.38</c:v>
                </c:pt>
                <c:pt idx="4027">
                  <c:v>3.38</c:v>
                </c:pt>
                <c:pt idx="4028">
                  <c:v>3.38</c:v>
                </c:pt>
                <c:pt idx="4029">
                  <c:v>3.38</c:v>
                </c:pt>
                <c:pt idx="4030">
                  <c:v>3.38</c:v>
                </c:pt>
                <c:pt idx="4031">
                  <c:v>3.38</c:v>
                </c:pt>
                <c:pt idx="4032">
                  <c:v>3.38</c:v>
                </c:pt>
                <c:pt idx="4033">
                  <c:v>3.38</c:v>
                </c:pt>
                <c:pt idx="4034">
                  <c:v>3.38</c:v>
                </c:pt>
                <c:pt idx="4035">
                  <c:v>3.38</c:v>
                </c:pt>
                <c:pt idx="4036">
                  <c:v>3.38</c:v>
                </c:pt>
                <c:pt idx="4037">
                  <c:v>3.38</c:v>
                </c:pt>
                <c:pt idx="4038">
                  <c:v>3.38</c:v>
                </c:pt>
                <c:pt idx="4039">
                  <c:v>3.38</c:v>
                </c:pt>
                <c:pt idx="4040">
                  <c:v>3.38</c:v>
                </c:pt>
                <c:pt idx="4041">
                  <c:v>3.38</c:v>
                </c:pt>
                <c:pt idx="4042">
                  <c:v>3.38</c:v>
                </c:pt>
                <c:pt idx="4043">
                  <c:v>3.38</c:v>
                </c:pt>
                <c:pt idx="4044">
                  <c:v>3.38</c:v>
                </c:pt>
                <c:pt idx="4045">
                  <c:v>3.38</c:v>
                </c:pt>
                <c:pt idx="4046">
                  <c:v>3.38</c:v>
                </c:pt>
                <c:pt idx="4047">
                  <c:v>3.38</c:v>
                </c:pt>
                <c:pt idx="4048">
                  <c:v>3.38</c:v>
                </c:pt>
                <c:pt idx="4049">
                  <c:v>3.38</c:v>
                </c:pt>
                <c:pt idx="4050">
                  <c:v>3.38</c:v>
                </c:pt>
                <c:pt idx="4051">
                  <c:v>3.38</c:v>
                </c:pt>
                <c:pt idx="4052">
                  <c:v>3.38</c:v>
                </c:pt>
                <c:pt idx="4053">
                  <c:v>3.38</c:v>
                </c:pt>
                <c:pt idx="4054">
                  <c:v>3.38</c:v>
                </c:pt>
                <c:pt idx="4055">
                  <c:v>3.38</c:v>
                </c:pt>
                <c:pt idx="4056">
                  <c:v>3.38</c:v>
                </c:pt>
                <c:pt idx="4057">
                  <c:v>3.38</c:v>
                </c:pt>
                <c:pt idx="4058">
                  <c:v>3.38</c:v>
                </c:pt>
                <c:pt idx="4059">
                  <c:v>3.38</c:v>
                </c:pt>
                <c:pt idx="4060">
                  <c:v>3.38</c:v>
                </c:pt>
                <c:pt idx="4061">
                  <c:v>3.38</c:v>
                </c:pt>
                <c:pt idx="4062">
                  <c:v>3.38</c:v>
                </c:pt>
                <c:pt idx="4063">
                  <c:v>3.38</c:v>
                </c:pt>
                <c:pt idx="4064">
                  <c:v>3.38</c:v>
                </c:pt>
                <c:pt idx="4065">
                  <c:v>3.38</c:v>
                </c:pt>
                <c:pt idx="4066">
                  <c:v>3.38</c:v>
                </c:pt>
                <c:pt idx="4067">
                  <c:v>3.38</c:v>
                </c:pt>
                <c:pt idx="4068">
                  <c:v>3.38</c:v>
                </c:pt>
                <c:pt idx="4069">
                  <c:v>3.38</c:v>
                </c:pt>
                <c:pt idx="4070">
                  <c:v>3.38</c:v>
                </c:pt>
                <c:pt idx="4071">
                  <c:v>3.38</c:v>
                </c:pt>
                <c:pt idx="4072">
                  <c:v>3.38</c:v>
                </c:pt>
                <c:pt idx="4073">
                  <c:v>3.38</c:v>
                </c:pt>
                <c:pt idx="4074">
                  <c:v>3.38</c:v>
                </c:pt>
                <c:pt idx="4075">
                  <c:v>3.34</c:v>
                </c:pt>
                <c:pt idx="4076">
                  <c:v>3.34</c:v>
                </c:pt>
                <c:pt idx="4077">
                  <c:v>3.34</c:v>
                </c:pt>
                <c:pt idx="4078">
                  <c:v>3.34</c:v>
                </c:pt>
                <c:pt idx="4079">
                  <c:v>3.34</c:v>
                </c:pt>
                <c:pt idx="4080">
                  <c:v>3.34</c:v>
                </c:pt>
                <c:pt idx="4081">
                  <c:v>3.34</c:v>
                </c:pt>
                <c:pt idx="4082">
                  <c:v>3.34</c:v>
                </c:pt>
                <c:pt idx="4083">
                  <c:v>3.34</c:v>
                </c:pt>
                <c:pt idx="4084">
                  <c:v>3.34</c:v>
                </c:pt>
                <c:pt idx="4085">
                  <c:v>3.34</c:v>
                </c:pt>
                <c:pt idx="4086">
                  <c:v>3.34</c:v>
                </c:pt>
                <c:pt idx="4087">
                  <c:v>3.34</c:v>
                </c:pt>
                <c:pt idx="4088">
                  <c:v>3.34</c:v>
                </c:pt>
                <c:pt idx="4089">
                  <c:v>3.34</c:v>
                </c:pt>
                <c:pt idx="4090">
                  <c:v>3.34</c:v>
                </c:pt>
                <c:pt idx="4091">
                  <c:v>3.34</c:v>
                </c:pt>
                <c:pt idx="4092">
                  <c:v>3.34</c:v>
                </c:pt>
                <c:pt idx="4093">
                  <c:v>3.34</c:v>
                </c:pt>
                <c:pt idx="4094">
                  <c:v>3.34</c:v>
                </c:pt>
                <c:pt idx="4095">
                  <c:v>3.34</c:v>
                </c:pt>
                <c:pt idx="4096">
                  <c:v>3.34</c:v>
                </c:pt>
                <c:pt idx="4097">
                  <c:v>3.34</c:v>
                </c:pt>
                <c:pt idx="4098">
                  <c:v>3.34</c:v>
                </c:pt>
                <c:pt idx="4099">
                  <c:v>3.34</c:v>
                </c:pt>
                <c:pt idx="4100">
                  <c:v>3.34</c:v>
                </c:pt>
                <c:pt idx="4101">
                  <c:v>3.34</c:v>
                </c:pt>
                <c:pt idx="4102">
                  <c:v>3.34</c:v>
                </c:pt>
                <c:pt idx="4103">
                  <c:v>3.34</c:v>
                </c:pt>
                <c:pt idx="4104">
                  <c:v>3.34</c:v>
                </c:pt>
                <c:pt idx="4105">
                  <c:v>3.34</c:v>
                </c:pt>
                <c:pt idx="4106">
                  <c:v>3.34</c:v>
                </c:pt>
                <c:pt idx="4107">
                  <c:v>3.34</c:v>
                </c:pt>
                <c:pt idx="4108">
                  <c:v>3.34</c:v>
                </c:pt>
                <c:pt idx="4109">
                  <c:v>3.34</c:v>
                </c:pt>
                <c:pt idx="4110">
                  <c:v>3.34</c:v>
                </c:pt>
                <c:pt idx="4111">
                  <c:v>3.34</c:v>
                </c:pt>
                <c:pt idx="4112">
                  <c:v>3.34</c:v>
                </c:pt>
                <c:pt idx="4113">
                  <c:v>3.34</c:v>
                </c:pt>
                <c:pt idx="4114">
                  <c:v>3.34</c:v>
                </c:pt>
                <c:pt idx="4115">
                  <c:v>3.34</c:v>
                </c:pt>
                <c:pt idx="4116">
                  <c:v>3.34</c:v>
                </c:pt>
                <c:pt idx="4117">
                  <c:v>3.34</c:v>
                </c:pt>
                <c:pt idx="4118">
                  <c:v>3.34</c:v>
                </c:pt>
                <c:pt idx="4119">
                  <c:v>3.34</c:v>
                </c:pt>
                <c:pt idx="4120">
                  <c:v>3.34</c:v>
                </c:pt>
                <c:pt idx="4121">
                  <c:v>3.34</c:v>
                </c:pt>
                <c:pt idx="4122">
                  <c:v>3.34</c:v>
                </c:pt>
                <c:pt idx="4123">
                  <c:v>3.34</c:v>
                </c:pt>
                <c:pt idx="4124">
                  <c:v>3.34</c:v>
                </c:pt>
                <c:pt idx="4125">
                  <c:v>3.34</c:v>
                </c:pt>
                <c:pt idx="4126">
                  <c:v>3.34</c:v>
                </c:pt>
                <c:pt idx="4127">
                  <c:v>3.34</c:v>
                </c:pt>
                <c:pt idx="4128">
                  <c:v>3.34</c:v>
                </c:pt>
                <c:pt idx="4129">
                  <c:v>3.34</c:v>
                </c:pt>
                <c:pt idx="4130">
                  <c:v>3.34</c:v>
                </c:pt>
                <c:pt idx="4131">
                  <c:v>3.34</c:v>
                </c:pt>
                <c:pt idx="4132">
                  <c:v>3.34</c:v>
                </c:pt>
                <c:pt idx="4133">
                  <c:v>3.34</c:v>
                </c:pt>
                <c:pt idx="4134">
                  <c:v>3.34</c:v>
                </c:pt>
                <c:pt idx="4135">
                  <c:v>3.34</c:v>
                </c:pt>
                <c:pt idx="4136">
                  <c:v>3.34</c:v>
                </c:pt>
                <c:pt idx="4137">
                  <c:v>3.34</c:v>
                </c:pt>
                <c:pt idx="4138">
                  <c:v>3.34</c:v>
                </c:pt>
                <c:pt idx="4139">
                  <c:v>3.34</c:v>
                </c:pt>
                <c:pt idx="4140">
                  <c:v>3.3</c:v>
                </c:pt>
                <c:pt idx="4141">
                  <c:v>3.3</c:v>
                </c:pt>
                <c:pt idx="4142">
                  <c:v>3.3</c:v>
                </c:pt>
                <c:pt idx="4143">
                  <c:v>3.3</c:v>
                </c:pt>
                <c:pt idx="4144">
                  <c:v>3.3</c:v>
                </c:pt>
                <c:pt idx="4145">
                  <c:v>3.3</c:v>
                </c:pt>
                <c:pt idx="4146">
                  <c:v>3.3</c:v>
                </c:pt>
                <c:pt idx="4147">
                  <c:v>3.3</c:v>
                </c:pt>
                <c:pt idx="4148">
                  <c:v>3.3</c:v>
                </c:pt>
                <c:pt idx="4149">
                  <c:v>3.3</c:v>
                </c:pt>
                <c:pt idx="4150">
                  <c:v>3.3</c:v>
                </c:pt>
                <c:pt idx="4151">
                  <c:v>3.3</c:v>
                </c:pt>
                <c:pt idx="4152">
                  <c:v>3.3</c:v>
                </c:pt>
                <c:pt idx="4153">
                  <c:v>3.3</c:v>
                </c:pt>
                <c:pt idx="4154">
                  <c:v>3.3</c:v>
                </c:pt>
                <c:pt idx="4155">
                  <c:v>3.3</c:v>
                </c:pt>
                <c:pt idx="4156">
                  <c:v>3.3</c:v>
                </c:pt>
                <c:pt idx="4157">
                  <c:v>3.3</c:v>
                </c:pt>
                <c:pt idx="4158">
                  <c:v>3.3</c:v>
                </c:pt>
                <c:pt idx="4159">
                  <c:v>3.3</c:v>
                </c:pt>
                <c:pt idx="4160">
                  <c:v>3.3</c:v>
                </c:pt>
                <c:pt idx="4161">
                  <c:v>3.3</c:v>
                </c:pt>
                <c:pt idx="4162">
                  <c:v>3.3</c:v>
                </c:pt>
                <c:pt idx="4163">
                  <c:v>3.3</c:v>
                </c:pt>
                <c:pt idx="4164">
                  <c:v>3.3</c:v>
                </c:pt>
                <c:pt idx="4165">
                  <c:v>3.3</c:v>
                </c:pt>
                <c:pt idx="4166">
                  <c:v>3.3</c:v>
                </c:pt>
                <c:pt idx="4167">
                  <c:v>3.3</c:v>
                </c:pt>
                <c:pt idx="4168">
                  <c:v>3.3</c:v>
                </c:pt>
                <c:pt idx="4169">
                  <c:v>3.3</c:v>
                </c:pt>
                <c:pt idx="4170">
                  <c:v>3.3</c:v>
                </c:pt>
                <c:pt idx="4171">
                  <c:v>3.3</c:v>
                </c:pt>
                <c:pt idx="4172">
                  <c:v>3.3</c:v>
                </c:pt>
                <c:pt idx="4173">
                  <c:v>3.3</c:v>
                </c:pt>
                <c:pt idx="4174">
                  <c:v>3.3</c:v>
                </c:pt>
                <c:pt idx="4175">
                  <c:v>3.3</c:v>
                </c:pt>
                <c:pt idx="4176">
                  <c:v>3.3</c:v>
                </c:pt>
                <c:pt idx="4177">
                  <c:v>3.3</c:v>
                </c:pt>
                <c:pt idx="4178">
                  <c:v>3.3</c:v>
                </c:pt>
                <c:pt idx="4179">
                  <c:v>3.3</c:v>
                </c:pt>
                <c:pt idx="4180">
                  <c:v>3.3</c:v>
                </c:pt>
                <c:pt idx="4181">
                  <c:v>3.3</c:v>
                </c:pt>
                <c:pt idx="4182">
                  <c:v>3.3</c:v>
                </c:pt>
                <c:pt idx="4183">
                  <c:v>3.3</c:v>
                </c:pt>
                <c:pt idx="4184">
                  <c:v>3.3</c:v>
                </c:pt>
                <c:pt idx="4185">
                  <c:v>3.3</c:v>
                </c:pt>
                <c:pt idx="4186">
                  <c:v>3.3</c:v>
                </c:pt>
                <c:pt idx="4187">
                  <c:v>3.3</c:v>
                </c:pt>
                <c:pt idx="4188">
                  <c:v>3.3</c:v>
                </c:pt>
                <c:pt idx="4189">
                  <c:v>3.34</c:v>
                </c:pt>
                <c:pt idx="4190">
                  <c:v>3.34</c:v>
                </c:pt>
                <c:pt idx="4191">
                  <c:v>3.34</c:v>
                </c:pt>
                <c:pt idx="4192">
                  <c:v>3.34</c:v>
                </c:pt>
                <c:pt idx="4193">
                  <c:v>3.34</c:v>
                </c:pt>
                <c:pt idx="4194">
                  <c:v>3.34</c:v>
                </c:pt>
                <c:pt idx="4195">
                  <c:v>3.34</c:v>
                </c:pt>
                <c:pt idx="4196">
                  <c:v>3.34</c:v>
                </c:pt>
                <c:pt idx="4197">
                  <c:v>3.34</c:v>
                </c:pt>
                <c:pt idx="4198">
                  <c:v>3.34</c:v>
                </c:pt>
                <c:pt idx="4199">
                  <c:v>3.34</c:v>
                </c:pt>
                <c:pt idx="4200">
                  <c:v>3.34</c:v>
                </c:pt>
                <c:pt idx="4201">
                  <c:v>3.34</c:v>
                </c:pt>
                <c:pt idx="4202">
                  <c:v>3.34</c:v>
                </c:pt>
                <c:pt idx="4203">
                  <c:v>3.34</c:v>
                </c:pt>
                <c:pt idx="4204">
                  <c:v>3.34</c:v>
                </c:pt>
                <c:pt idx="4205">
                  <c:v>3.34</c:v>
                </c:pt>
                <c:pt idx="4206">
                  <c:v>3.34</c:v>
                </c:pt>
                <c:pt idx="4207">
                  <c:v>3.34</c:v>
                </c:pt>
                <c:pt idx="4208">
                  <c:v>3.34</c:v>
                </c:pt>
                <c:pt idx="4209">
                  <c:v>3.34</c:v>
                </c:pt>
                <c:pt idx="4210">
                  <c:v>3.34</c:v>
                </c:pt>
                <c:pt idx="4211">
                  <c:v>3.34</c:v>
                </c:pt>
                <c:pt idx="4212">
                  <c:v>3.34</c:v>
                </c:pt>
                <c:pt idx="4213">
                  <c:v>3.34</c:v>
                </c:pt>
                <c:pt idx="4214">
                  <c:v>3.34</c:v>
                </c:pt>
                <c:pt idx="4215">
                  <c:v>3.34</c:v>
                </c:pt>
                <c:pt idx="4216">
                  <c:v>3.34</c:v>
                </c:pt>
                <c:pt idx="4217">
                  <c:v>3.34</c:v>
                </c:pt>
                <c:pt idx="4218">
                  <c:v>3.34</c:v>
                </c:pt>
                <c:pt idx="4219">
                  <c:v>3.34</c:v>
                </c:pt>
                <c:pt idx="4220">
                  <c:v>3.34</c:v>
                </c:pt>
                <c:pt idx="4221">
                  <c:v>3.34</c:v>
                </c:pt>
                <c:pt idx="4222">
                  <c:v>3.34</c:v>
                </c:pt>
                <c:pt idx="4223">
                  <c:v>3.34</c:v>
                </c:pt>
                <c:pt idx="4224">
                  <c:v>3.34</c:v>
                </c:pt>
                <c:pt idx="4225">
                  <c:v>3.34</c:v>
                </c:pt>
                <c:pt idx="4226">
                  <c:v>3.34</c:v>
                </c:pt>
                <c:pt idx="4227">
                  <c:v>3.34</c:v>
                </c:pt>
                <c:pt idx="4228">
                  <c:v>3.3</c:v>
                </c:pt>
                <c:pt idx="4229">
                  <c:v>3.3</c:v>
                </c:pt>
                <c:pt idx="4230">
                  <c:v>3.3</c:v>
                </c:pt>
                <c:pt idx="4231">
                  <c:v>3.3</c:v>
                </c:pt>
                <c:pt idx="4232">
                  <c:v>3.3</c:v>
                </c:pt>
                <c:pt idx="4233">
                  <c:v>3.3</c:v>
                </c:pt>
                <c:pt idx="4234">
                  <c:v>3.3</c:v>
                </c:pt>
                <c:pt idx="4235">
                  <c:v>3.3</c:v>
                </c:pt>
                <c:pt idx="4236">
                  <c:v>3.3</c:v>
                </c:pt>
                <c:pt idx="4237">
                  <c:v>3.3</c:v>
                </c:pt>
                <c:pt idx="4238">
                  <c:v>3.3</c:v>
                </c:pt>
                <c:pt idx="4239">
                  <c:v>3.3</c:v>
                </c:pt>
                <c:pt idx="4240">
                  <c:v>3.3</c:v>
                </c:pt>
                <c:pt idx="4241">
                  <c:v>3.3</c:v>
                </c:pt>
                <c:pt idx="4242">
                  <c:v>3.3</c:v>
                </c:pt>
                <c:pt idx="4243">
                  <c:v>3.3</c:v>
                </c:pt>
                <c:pt idx="4244">
                  <c:v>3.3</c:v>
                </c:pt>
                <c:pt idx="4245">
                  <c:v>3.3</c:v>
                </c:pt>
                <c:pt idx="4246">
                  <c:v>3.3</c:v>
                </c:pt>
                <c:pt idx="4247">
                  <c:v>3.3</c:v>
                </c:pt>
                <c:pt idx="4248">
                  <c:v>3.3</c:v>
                </c:pt>
                <c:pt idx="4249">
                  <c:v>3.3</c:v>
                </c:pt>
                <c:pt idx="4250">
                  <c:v>3.3</c:v>
                </c:pt>
                <c:pt idx="4251">
                  <c:v>3.3</c:v>
                </c:pt>
                <c:pt idx="4252">
                  <c:v>3.3</c:v>
                </c:pt>
                <c:pt idx="4253">
                  <c:v>3.3</c:v>
                </c:pt>
                <c:pt idx="4254">
                  <c:v>3.3</c:v>
                </c:pt>
                <c:pt idx="4255">
                  <c:v>3.3</c:v>
                </c:pt>
                <c:pt idx="4256">
                  <c:v>3.3</c:v>
                </c:pt>
                <c:pt idx="4257">
                  <c:v>3.3</c:v>
                </c:pt>
                <c:pt idx="4258">
                  <c:v>3.3</c:v>
                </c:pt>
                <c:pt idx="4259">
                  <c:v>3.3</c:v>
                </c:pt>
                <c:pt idx="4260">
                  <c:v>3.3</c:v>
                </c:pt>
                <c:pt idx="4261">
                  <c:v>3.3</c:v>
                </c:pt>
                <c:pt idx="4262">
                  <c:v>3.3</c:v>
                </c:pt>
                <c:pt idx="4263">
                  <c:v>3.3</c:v>
                </c:pt>
                <c:pt idx="4264">
                  <c:v>3.3</c:v>
                </c:pt>
                <c:pt idx="4265">
                  <c:v>3.3</c:v>
                </c:pt>
                <c:pt idx="4266">
                  <c:v>3.3</c:v>
                </c:pt>
                <c:pt idx="4267">
                  <c:v>3.3</c:v>
                </c:pt>
                <c:pt idx="4268">
                  <c:v>3.3</c:v>
                </c:pt>
                <c:pt idx="4269">
                  <c:v>3.3</c:v>
                </c:pt>
                <c:pt idx="4270">
                  <c:v>3.3</c:v>
                </c:pt>
                <c:pt idx="4271">
                  <c:v>3.3</c:v>
                </c:pt>
                <c:pt idx="4272">
                  <c:v>3.3</c:v>
                </c:pt>
                <c:pt idx="4273">
                  <c:v>3.3</c:v>
                </c:pt>
                <c:pt idx="4274">
                  <c:v>3.3</c:v>
                </c:pt>
                <c:pt idx="4275">
                  <c:v>3.3</c:v>
                </c:pt>
                <c:pt idx="4276">
                  <c:v>3.3</c:v>
                </c:pt>
                <c:pt idx="4277">
                  <c:v>3.3</c:v>
                </c:pt>
                <c:pt idx="4278">
                  <c:v>3.3</c:v>
                </c:pt>
                <c:pt idx="4279">
                  <c:v>3.3</c:v>
                </c:pt>
                <c:pt idx="4280">
                  <c:v>3.34</c:v>
                </c:pt>
                <c:pt idx="4281">
                  <c:v>3.34</c:v>
                </c:pt>
                <c:pt idx="4282">
                  <c:v>3.34</c:v>
                </c:pt>
                <c:pt idx="4283">
                  <c:v>3.3</c:v>
                </c:pt>
                <c:pt idx="4284">
                  <c:v>3.34</c:v>
                </c:pt>
                <c:pt idx="4285">
                  <c:v>3.34</c:v>
                </c:pt>
                <c:pt idx="4286">
                  <c:v>3.34</c:v>
                </c:pt>
                <c:pt idx="4287">
                  <c:v>3.34</c:v>
                </c:pt>
                <c:pt idx="4288">
                  <c:v>3.34</c:v>
                </c:pt>
                <c:pt idx="4289">
                  <c:v>3.34</c:v>
                </c:pt>
                <c:pt idx="4290">
                  <c:v>3.34</c:v>
                </c:pt>
                <c:pt idx="4291">
                  <c:v>3.34</c:v>
                </c:pt>
                <c:pt idx="4292">
                  <c:v>3.34</c:v>
                </c:pt>
                <c:pt idx="4293">
                  <c:v>3.3</c:v>
                </c:pt>
                <c:pt idx="4294">
                  <c:v>3.3</c:v>
                </c:pt>
                <c:pt idx="4295">
                  <c:v>3.3</c:v>
                </c:pt>
                <c:pt idx="4296">
                  <c:v>3.3</c:v>
                </c:pt>
                <c:pt idx="4297">
                  <c:v>3.3</c:v>
                </c:pt>
                <c:pt idx="4298">
                  <c:v>3.3</c:v>
                </c:pt>
                <c:pt idx="4299">
                  <c:v>3.3</c:v>
                </c:pt>
                <c:pt idx="4300">
                  <c:v>3.3</c:v>
                </c:pt>
                <c:pt idx="4301">
                  <c:v>3.3</c:v>
                </c:pt>
                <c:pt idx="4302">
                  <c:v>3.3</c:v>
                </c:pt>
                <c:pt idx="4303">
                  <c:v>3.3</c:v>
                </c:pt>
                <c:pt idx="4304">
                  <c:v>3.3</c:v>
                </c:pt>
                <c:pt idx="4305">
                  <c:v>3.3</c:v>
                </c:pt>
                <c:pt idx="4306">
                  <c:v>3.3</c:v>
                </c:pt>
                <c:pt idx="4307">
                  <c:v>3.3</c:v>
                </c:pt>
                <c:pt idx="4308">
                  <c:v>3.3</c:v>
                </c:pt>
                <c:pt idx="4309">
                  <c:v>3.3</c:v>
                </c:pt>
                <c:pt idx="4310">
                  <c:v>3.3</c:v>
                </c:pt>
                <c:pt idx="4311">
                  <c:v>3.3</c:v>
                </c:pt>
                <c:pt idx="4312">
                  <c:v>3.3</c:v>
                </c:pt>
                <c:pt idx="4313">
                  <c:v>3.3</c:v>
                </c:pt>
                <c:pt idx="4314">
                  <c:v>3.3</c:v>
                </c:pt>
                <c:pt idx="4315">
                  <c:v>3.3</c:v>
                </c:pt>
                <c:pt idx="4316">
                  <c:v>3.3</c:v>
                </c:pt>
                <c:pt idx="4317">
                  <c:v>3.3</c:v>
                </c:pt>
                <c:pt idx="4318">
                  <c:v>3.3</c:v>
                </c:pt>
                <c:pt idx="4319">
                  <c:v>3.3</c:v>
                </c:pt>
                <c:pt idx="4320">
                  <c:v>3.3</c:v>
                </c:pt>
                <c:pt idx="4321">
                  <c:v>3.3</c:v>
                </c:pt>
                <c:pt idx="4322">
                  <c:v>3.3</c:v>
                </c:pt>
                <c:pt idx="4323">
                  <c:v>3.3</c:v>
                </c:pt>
                <c:pt idx="4324">
                  <c:v>3.3</c:v>
                </c:pt>
                <c:pt idx="4325">
                  <c:v>3.3</c:v>
                </c:pt>
                <c:pt idx="4326">
                  <c:v>3.26</c:v>
                </c:pt>
                <c:pt idx="4327">
                  <c:v>3.3</c:v>
                </c:pt>
                <c:pt idx="4328">
                  <c:v>3.26</c:v>
                </c:pt>
                <c:pt idx="4329">
                  <c:v>3.26</c:v>
                </c:pt>
                <c:pt idx="4330">
                  <c:v>3.26</c:v>
                </c:pt>
                <c:pt idx="4331">
                  <c:v>3.26</c:v>
                </c:pt>
                <c:pt idx="4332">
                  <c:v>3.26</c:v>
                </c:pt>
                <c:pt idx="4333">
                  <c:v>3.26</c:v>
                </c:pt>
                <c:pt idx="4334">
                  <c:v>3.26</c:v>
                </c:pt>
                <c:pt idx="4335">
                  <c:v>3.26</c:v>
                </c:pt>
                <c:pt idx="4336">
                  <c:v>3.26</c:v>
                </c:pt>
                <c:pt idx="4337">
                  <c:v>3.26</c:v>
                </c:pt>
                <c:pt idx="4338">
                  <c:v>3.26</c:v>
                </c:pt>
                <c:pt idx="4339">
                  <c:v>3.26</c:v>
                </c:pt>
                <c:pt idx="4340">
                  <c:v>3.26</c:v>
                </c:pt>
                <c:pt idx="4341">
                  <c:v>3.26</c:v>
                </c:pt>
                <c:pt idx="4342">
                  <c:v>3.26</c:v>
                </c:pt>
                <c:pt idx="4343">
                  <c:v>3.26</c:v>
                </c:pt>
                <c:pt idx="4344">
                  <c:v>3.26</c:v>
                </c:pt>
                <c:pt idx="4345">
                  <c:v>3.26</c:v>
                </c:pt>
                <c:pt idx="4346">
                  <c:v>3.3</c:v>
                </c:pt>
                <c:pt idx="4347">
                  <c:v>3.26</c:v>
                </c:pt>
                <c:pt idx="4348">
                  <c:v>3.3</c:v>
                </c:pt>
                <c:pt idx="4349">
                  <c:v>3.3</c:v>
                </c:pt>
                <c:pt idx="4350">
                  <c:v>3.3</c:v>
                </c:pt>
                <c:pt idx="4351">
                  <c:v>3.3</c:v>
                </c:pt>
                <c:pt idx="4352">
                  <c:v>3.3</c:v>
                </c:pt>
                <c:pt idx="4353">
                  <c:v>3.3</c:v>
                </c:pt>
                <c:pt idx="4354">
                  <c:v>3.3</c:v>
                </c:pt>
                <c:pt idx="4355">
                  <c:v>3.3</c:v>
                </c:pt>
                <c:pt idx="4356">
                  <c:v>3.3</c:v>
                </c:pt>
                <c:pt idx="4357">
                  <c:v>3.3</c:v>
                </c:pt>
                <c:pt idx="4358">
                  <c:v>3.3</c:v>
                </c:pt>
                <c:pt idx="4359">
                  <c:v>3.3</c:v>
                </c:pt>
                <c:pt idx="4360">
                  <c:v>3.3</c:v>
                </c:pt>
                <c:pt idx="4361">
                  <c:v>3.3</c:v>
                </c:pt>
                <c:pt idx="4362">
                  <c:v>3.3</c:v>
                </c:pt>
                <c:pt idx="4363">
                  <c:v>3.3</c:v>
                </c:pt>
                <c:pt idx="4364">
                  <c:v>3.3</c:v>
                </c:pt>
                <c:pt idx="4365">
                  <c:v>3.3</c:v>
                </c:pt>
                <c:pt idx="4366">
                  <c:v>3.3</c:v>
                </c:pt>
                <c:pt idx="4367">
                  <c:v>3.3</c:v>
                </c:pt>
                <c:pt idx="4368">
                  <c:v>3.3</c:v>
                </c:pt>
                <c:pt idx="4369">
                  <c:v>3.3</c:v>
                </c:pt>
                <c:pt idx="4370">
                  <c:v>3.3</c:v>
                </c:pt>
                <c:pt idx="4371">
                  <c:v>3.3</c:v>
                </c:pt>
                <c:pt idx="4372">
                  <c:v>3.3</c:v>
                </c:pt>
                <c:pt idx="4373">
                  <c:v>3.3</c:v>
                </c:pt>
                <c:pt idx="4374">
                  <c:v>3.3</c:v>
                </c:pt>
                <c:pt idx="4375">
                  <c:v>3.3</c:v>
                </c:pt>
                <c:pt idx="4376">
                  <c:v>3.3</c:v>
                </c:pt>
                <c:pt idx="4377">
                  <c:v>3.3</c:v>
                </c:pt>
                <c:pt idx="4378">
                  <c:v>3.3</c:v>
                </c:pt>
                <c:pt idx="4379">
                  <c:v>3.3</c:v>
                </c:pt>
                <c:pt idx="4380">
                  <c:v>3.3</c:v>
                </c:pt>
                <c:pt idx="4381">
                  <c:v>3.3</c:v>
                </c:pt>
                <c:pt idx="4382">
                  <c:v>3.3</c:v>
                </c:pt>
                <c:pt idx="4383">
                  <c:v>3.3</c:v>
                </c:pt>
                <c:pt idx="4384">
                  <c:v>3.3</c:v>
                </c:pt>
                <c:pt idx="4385">
                  <c:v>3.3</c:v>
                </c:pt>
                <c:pt idx="4386">
                  <c:v>3.3</c:v>
                </c:pt>
                <c:pt idx="4387">
                  <c:v>3.3</c:v>
                </c:pt>
                <c:pt idx="4388">
                  <c:v>3.3</c:v>
                </c:pt>
                <c:pt idx="4389">
                  <c:v>3.3</c:v>
                </c:pt>
                <c:pt idx="4390">
                  <c:v>3.3</c:v>
                </c:pt>
                <c:pt idx="4391">
                  <c:v>3.3</c:v>
                </c:pt>
                <c:pt idx="4392">
                  <c:v>3.3</c:v>
                </c:pt>
                <c:pt idx="4393">
                  <c:v>3.3</c:v>
                </c:pt>
                <c:pt idx="4394">
                  <c:v>3.3</c:v>
                </c:pt>
                <c:pt idx="4395">
                  <c:v>3.3</c:v>
                </c:pt>
                <c:pt idx="4396">
                  <c:v>3.3</c:v>
                </c:pt>
                <c:pt idx="4397">
                  <c:v>3.3</c:v>
                </c:pt>
                <c:pt idx="4398">
                  <c:v>3.3</c:v>
                </c:pt>
                <c:pt idx="4399">
                  <c:v>3.3</c:v>
                </c:pt>
                <c:pt idx="4400">
                  <c:v>3.3</c:v>
                </c:pt>
                <c:pt idx="4401">
                  <c:v>3.3</c:v>
                </c:pt>
                <c:pt idx="4402">
                  <c:v>3.26</c:v>
                </c:pt>
                <c:pt idx="4403">
                  <c:v>3.26</c:v>
                </c:pt>
                <c:pt idx="4404">
                  <c:v>3.26</c:v>
                </c:pt>
                <c:pt idx="4405">
                  <c:v>3.26</c:v>
                </c:pt>
                <c:pt idx="4406">
                  <c:v>3.26</c:v>
                </c:pt>
                <c:pt idx="4407">
                  <c:v>3.26</c:v>
                </c:pt>
                <c:pt idx="4408">
                  <c:v>3.26</c:v>
                </c:pt>
                <c:pt idx="4409">
                  <c:v>3.26</c:v>
                </c:pt>
                <c:pt idx="4410">
                  <c:v>3.26</c:v>
                </c:pt>
                <c:pt idx="4411">
                  <c:v>3.26</c:v>
                </c:pt>
                <c:pt idx="4412">
                  <c:v>3.26</c:v>
                </c:pt>
                <c:pt idx="4413">
                  <c:v>3.26</c:v>
                </c:pt>
                <c:pt idx="4414">
                  <c:v>3.26</c:v>
                </c:pt>
                <c:pt idx="4415">
                  <c:v>3.26</c:v>
                </c:pt>
                <c:pt idx="4416">
                  <c:v>3.26</c:v>
                </c:pt>
                <c:pt idx="4417">
                  <c:v>3.26</c:v>
                </c:pt>
                <c:pt idx="4418">
                  <c:v>3.26</c:v>
                </c:pt>
                <c:pt idx="4419">
                  <c:v>3.26</c:v>
                </c:pt>
                <c:pt idx="4420">
                  <c:v>3.26</c:v>
                </c:pt>
                <c:pt idx="4421">
                  <c:v>3.26</c:v>
                </c:pt>
                <c:pt idx="4422">
                  <c:v>3.26</c:v>
                </c:pt>
                <c:pt idx="4423">
                  <c:v>3.26</c:v>
                </c:pt>
                <c:pt idx="4424">
                  <c:v>3.26</c:v>
                </c:pt>
                <c:pt idx="4425">
                  <c:v>3.26</c:v>
                </c:pt>
                <c:pt idx="4426">
                  <c:v>3.26</c:v>
                </c:pt>
                <c:pt idx="4427">
                  <c:v>3.26</c:v>
                </c:pt>
                <c:pt idx="4428">
                  <c:v>3.26</c:v>
                </c:pt>
                <c:pt idx="4429">
                  <c:v>3.26</c:v>
                </c:pt>
                <c:pt idx="4430">
                  <c:v>3.26</c:v>
                </c:pt>
                <c:pt idx="4431">
                  <c:v>3.26</c:v>
                </c:pt>
                <c:pt idx="4432">
                  <c:v>3.26</c:v>
                </c:pt>
                <c:pt idx="4433">
                  <c:v>3.26</c:v>
                </c:pt>
                <c:pt idx="4434">
                  <c:v>3.26</c:v>
                </c:pt>
                <c:pt idx="4435">
                  <c:v>3.26</c:v>
                </c:pt>
                <c:pt idx="4436">
                  <c:v>3.26</c:v>
                </c:pt>
                <c:pt idx="4437">
                  <c:v>3.26</c:v>
                </c:pt>
                <c:pt idx="4438">
                  <c:v>3.26</c:v>
                </c:pt>
                <c:pt idx="4439">
                  <c:v>3.26</c:v>
                </c:pt>
                <c:pt idx="4440">
                  <c:v>3.26</c:v>
                </c:pt>
                <c:pt idx="4441">
                  <c:v>3.26</c:v>
                </c:pt>
                <c:pt idx="4442">
                  <c:v>3.26</c:v>
                </c:pt>
                <c:pt idx="4443">
                  <c:v>3.26</c:v>
                </c:pt>
                <c:pt idx="4444">
                  <c:v>3.26</c:v>
                </c:pt>
                <c:pt idx="4445">
                  <c:v>3.26</c:v>
                </c:pt>
                <c:pt idx="4446">
                  <c:v>3.26</c:v>
                </c:pt>
                <c:pt idx="4447">
                  <c:v>3.26</c:v>
                </c:pt>
                <c:pt idx="4448">
                  <c:v>3.26</c:v>
                </c:pt>
                <c:pt idx="4449">
                  <c:v>3.26</c:v>
                </c:pt>
                <c:pt idx="4450">
                  <c:v>3.26</c:v>
                </c:pt>
                <c:pt idx="4451">
                  <c:v>3.26</c:v>
                </c:pt>
                <c:pt idx="4452">
                  <c:v>3.26</c:v>
                </c:pt>
                <c:pt idx="4453">
                  <c:v>3.26</c:v>
                </c:pt>
                <c:pt idx="4454">
                  <c:v>3.26</c:v>
                </c:pt>
                <c:pt idx="4455">
                  <c:v>3.26</c:v>
                </c:pt>
                <c:pt idx="4456">
                  <c:v>3.3</c:v>
                </c:pt>
                <c:pt idx="4457">
                  <c:v>3.3</c:v>
                </c:pt>
                <c:pt idx="4458">
                  <c:v>3.3</c:v>
                </c:pt>
                <c:pt idx="4459">
                  <c:v>3.3</c:v>
                </c:pt>
                <c:pt idx="4460">
                  <c:v>3.3</c:v>
                </c:pt>
                <c:pt idx="4461">
                  <c:v>3.3</c:v>
                </c:pt>
                <c:pt idx="4462">
                  <c:v>3.3</c:v>
                </c:pt>
                <c:pt idx="4463">
                  <c:v>3.3</c:v>
                </c:pt>
                <c:pt idx="4464">
                  <c:v>3.3</c:v>
                </c:pt>
                <c:pt idx="4465">
                  <c:v>3.3</c:v>
                </c:pt>
                <c:pt idx="4466">
                  <c:v>3.3</c:v>
                </c:pt>
                <c:pt idx="4467">
                  <c:v>3.3</c:v>
                </c:pt>
                <c:pt idx="4468">
                  <c:v>3.3</c:v>
                </c:pt>
                <c:pt idx="4469">
                  <c:v>3.3</c:v>
                </c:pt>
                <c:pt idx="4470">
                  <c:v>3.3</c:v>
                </c:pt>
                <c:pt idx="4471">
                  <c:v>3.3</c:v>
                </c:pt>
                <c:pt idx="4472">
                  <c:v>3.3</c:v>
                </c:pt>
                <c:pt idx="4473">
                  <c:v>3.3</c:v>
                </c:pt>
                <c:pt idx="4474">
                  <c:v>3.3</c:v>
                </c:pt>
                <c:pt idx="4475">
                  <c:v>3.3</c:v>
                </c:pt>
                <c:pt idx="4476">
                  <c:v>3.3</c:v>
                </c:pt>
                <c:pt idx="4477">
                  <c:v>3.3</c:v>
                </c:pt>
                <c:pt idx="4478">
                  <c:v>3.3</c:v>
                </c:pt>
                <c:pt idx="4479">
                  <c:v>3.3</c:v>
                </c:pt>
                <c:pt idx="4480">
                  <c:v>3.26</c:v>
                </c:pt>
                <c:pt idx="4481">
                  <c:v>3.3</c:v>
                </c:pt>
                <c:pt idx="4482">
                  <c:v>3.26</c:v>
                </c:pt>
                <c:pt idx="4483">
                  <c:v>3.26</c:v>
                </c:pt>
                <c:pt idx="4484">
                  <c:v>3.26</c:v>
                </c:pt>
                <c:pt idx="4485">
                  <c:v>3.26</c:v>
                </c:pt>
                <c:pt idx="4486">
                  <c:v>3.26</c:v>
                </c:pt>
                <c:pt idx="4487">
                  <c:v>3.26</c:v>
                </c:pt>
                <c:pt idx="4488">
                  <c:v>3.26</c:v>
                </c:pt>
                <c:pt idx="4489">
                  <c:v>3.26</c:v>
                </c:pt>
                <c:pt idx="4490">
                  <c:v>3.26</c:v>
                </c:pt>
                <c:pt idx="4491">
                  <c:v>3.26</c:v>
                </c:pt>
                <c:pt idx="4492">
                  <c:v>3.26</c:v>
                </c:pt>
                <c:pt idx="4493">
                  <c:v>3.26</c:v>
                </c:pt>
                <c:pt idx="4494">
                  <c:v>3.26</c:v>
                </c:pt>
                <c:pt idx="4495">
                  <c:v>3.26</c:v>
                </c:pt>
                <c:pt idx="4496">
                  <c:v>3.26</c:v>
                </c:pt>
                <c:pt idx="4497">
                  <c:v>3.26</c:v>
                </c:pt>
                <c:pt idx="4498">
                  <c:v>3.26</c:v>
                </c:pt>
                <c:pt idx="4499">
                  <c:v>3.26</c:v>
                </c:pt>
                <c:pt idx="4500">
                  <c:v>3.26</c:v>
                </c:pt>
                <c:pt idx="4501">
                  <c:v>3.26</c:v>
                </c:pt>
                <c:pt idx="4502">
                  <c:v>3.26</c:v>
                </c:pt>
                <c:pt idx="4503">
                  <c:v>3.26</c:v>
                </c:pt>
                <c:pt idx="4504">
                  <c:v>3.26</c:v>
                </c:pt>
                <c:pt idx="4505">
                  <c:v>3.26</c:v>
                </c:pt>
                <c:pt idx="4506">
                  <c:v>3.26</c:v>
                </c:pt>
                <c:pt idx="4507">
                  <c:v>3.26</c:v>
                </c:pt>
                <c:pt idx="4508">
                  <c:v>3.26</c:v>
                </c:pt>
                <c:pt idx="4509">
                  <c:v>3.26</c:v>
                </c:pt>
                <c:pt idx="4510">
                  <c:v>3.26</c:v>
                </c:pt>
                <c:pt idx="4511">
                  <c:v>3.26</c:v>
                </c:pt>
                <c:pt idx="4512">
                  <c:v>3.26</c:v>
                </c:pt>
                <c:pt idx="4513">
                  <c:v>3.26</c:v>
                </c:pt>
                <c:pt idx="4514">
                  <c:v>3.26</c:v>
                </c:pt>
                <c:pt idx="4515">
                  <c:v>3.26</c:v>
                </c:pt>
                <c:pt idx="4516">
                  <c:v>3.26</c:v>
                </c:pt>
                <c:pt idx="4517">
                  <c:v>3.26</c:v>
                </c:pt>
                <c:pt idx="4518">
                  <c:v>3.26</c:v>
                </c:pt>
                <c:pt idx="4519">
                  <c:v>3.26</c:v>
                </c:pt>
                <c:pt idx="4520">
                  <c:v>3.26</c:v>
                </c:pt>
                <c:pt idx="4521">
                  <c:v>3.26</c:v>
                </c:pt>
                <c:pt idx="4522">
                  <c:v>3.26</c:v>
                </c:pt>
                <c:pt idx="4523">
                  <c:v>3.26</c:v>
                </c:pt>
                <c:pt idx="4524">
                  <c:v>3.26</c:v>
                </c:pt>
                <c:pt idx="4525">
                  <c:v>3.26</c:v>
                </c:pt>
                <c:pt idx="4526">
                  <c:v>3.26</c:v>
                </c:pt>
                <c:pt idx="4527">
                  <c:v>3.26</c:v>
                </c:pt>
                <c:pt idx="4528">
                  <c:v>3.26</c:v>
                </c:pt>
                <c:pt idx="4529">
                  <c:v>3.26</c:v>
                </c:pt>
                <c:pt idx="4530">
                  <c:v>3.26</c:v>
                </c:pt>
                <c:pt idx="4531">
                  <c:v>3.26</c:v>
                </c:pt>
                <c:pt idx="4532">
                  <c:v>3.26</c:v>
                </c:pt>
                <c:pt idx="4533">
                  <c:v>3.26</c:v>
                </c:pt>
                <c:pt idx="4534">
                  <c:v>3.26</c:v>
                </c:pt>
                <c:pt idx="4535">
                  <c:v>3.3</c:v>
                </c:pt>
                <c:pt idx="4536">
                  <c:v>3.3</c:v>
                </c:pt>
                <c:pt idx="4537">
                  <c:v>3.3</c:v>
                </c:pt>
                <c:pt idx="4538">
                  <c:v>3.26</c:v>
                </c:pt>
                <c:pt idx="4539">
                  <c:v>3.3</c:v>
                </c:pt>
                <c:pt idx="4540">
                  <c:v>3.26</c:v>
                </c:pt>
                <c:pt idx="4541">
                  <c:v>3.3</c:v>
                </c:pt>
                <c:pt idx="4542">
                  <c:v>3.3</c:v>
                </c:pt>
                <c:pt idx="4543">
                  <c:v>3.3</c:v>
                </c:pt>
                <c:pt idx="4544">
                  <c:v>3.26</c:v>
                </c:pt>
                <c:pt idx="4545">
                  <c:v>3.3</c:v>
                </c:pt>
                <c:pt idx="4546">
                  <c:v>3.3</c:v>
                </c:pt>
                <c:pt idx="4547">
                  <c:v>3.3</c:v>
                </c:pt>
                <c:pt idx="4548">
                  <c:v>3.3</c:v>
                </c:pt>
                <c:pt idx="4549">
                  <c:v>3.3</c:v>
                </c:pt>
                <c:pt idx="4550">
                  <c:v>3.26</c:v>
                </c:pt>
                <c:pt idx="4551">
                  <c:v>3.26</c:v>
                </c:pt>
                <c:pt idx="4552">
                  <c:v>3.26</c:v>
                </c:pt>
                <c:pt idx="4553">
                  <c:v>3.26</c:v>
                </c:pt>
                <c:pt idx="4554">
                  <c:v>3.26</c:v>
                </c:pt>
                <c:pt idx="4555">
                  <c:v>3.26</c:v>
                </c:pt>
                <c:pt idx="4556">
                  <c:v>3.26</c:v>
                </c:pt>
                <c:pt idx="4557">
                  <c:v>3.26</c:v>
                </c:pt>
                <c:pt idx="4558">
                  <c:v>3.26</c:v>
                </c:pt>
                <c:pt idx="4559">
                  <c:v>3.26</c:v>
                </c:pt>
                <c:pt idx="4560">
                  <c:v>3.26</c:v>
                </c:pt>
                <c:pt idx="4561">
                  <c:v>3.26</c:v>
                </c:pt>
                <c:pt idx="4562">
                  <c:v>3.26</c:v>
                </c:pt>
                <c:pt idx="4563">
                  <c:v>3.26</c:v>
                </c:pt>
                <c:pt idx="4564">
                  <c:v>3.26</c:v>
                </c:pt>
                <c:pt idx="4565">
                  <c:v>3.26</c:v>
                </c:pt>
                <c:pt idx="4566">
                  <c:v>3.26</c:v>
                </c:pt>
                <c:pt idx="4567">
                  <c:v>3.26</c:v>
                </c:pt>
                <c:pt idx="4568">
                  <c:v>3.26</c:v>
                </c:pt>
                <c:pt idx="4569">
                  <c:v>3.26</c:v>
                </c:pt>
                <c:pt idx="4570">
                  <c:v>3.23</c:v>
                </c:pt>
                <c:pt idx="4571">
                  <c:v>3.23</c:v>
                </c:pt>
                <c:pt idx="4572">
                  <c:v>3.23</c:v>
                </c:pt>
                <c:pt idx="4573">
                  <c:v>3.23</c:v>
                </c:pt>
                <c:pt idx="4574">
                  <c:v>3.23</c:v>
                </c:pt>
                <c:pt idx="4575">
                  <c:v>3.23</c:v>
                </c:pt>
                <c:pt idx="4576">
                  <c:v>3.23</c:v>
                </c:pt>
                <c:pt idx="4577">
                  <c:v>3.23</c:v>
                </c:pt>
                <c:pt idx="4578">
                  <c:v>3.23</c:v>
                </c:pt>
                <c:pt idx="4579">
                  <c:v>3.23</c:v>
                </c:pt>
                <c:pt idx="4580">
                  <c:v>3.23</c:v>
                </c:pt>
                <c:pt idx="4581">
                  <c:v>3.23</c:v>
                </c:pt>
                <c:pt idx="4582">
                  <c:v>3.23</c:v>
                </c:pt>
                <c:pt idx="4583">
                  <c:v>3.23</c:v>
                </c:pt>
                <c:pt idx="4584">
                  <c:v>3.23</c:v>
                </c:pt>
                <c:pt idx="4585">
                  <c:v>3.23</c:v>
                </c:pt>
                <c:pt idx="4586">
                  <c:v>3.23</c:v>
                </c:pt>
                <c:pt idx="4587">
                  <c:v>3.23</c:v>
                </c:pt>
                <c:pt idx="4588">
                  <c:v>3.23</c:v>
                </c:pt>
                <c:pt idx="4589">
                  <c:v>3.23</c:v>
                </c:pt>
                <c:pt idx="4590">
                  <c:v>3.23</c:v>
                </c:pt>
                <c:pt idx="4591">
                  <c:v>3.23</c:v>
                </c:pt>
                <c:pt idx="4592">
                  <c:v>3.23</c:v>
                </c:pt>
                <c:pt idx="4593">
                  <c:v>3.23</c:v>
                </c:pt>
                <c:pt idx="4594">
                  <c:v>3.23</c:v>
                </c:pt>
                <c:pt idx="4595">
                  <c:v>3.23</c:v>
                </c:pt>
                <c:pt idx="4596">
                  <c:v>3.23</c:v>
                </c:pt>
                <c:pt idx="4597">
                  <c:v>3.23</c:v>
                </c:pt>
                <c:pt idx="4598">
                  <c:v>3.19</c:v>
                </c:pt>
                <c:pt idx="4599">
                  <c:v>3.23</c:v>
                </c:pt>
                <c:pt idx="4600">
                  <c:v>3.19</c:v>
                </c:pt>
                <c:pt idx="4601">
                  <c:v>3.23</c:v>
                </c:pt>
                <c:pt idx="4602">
                  <c:v>3.19</c:v>
                </c:pt>
                <c:pt idx="4603">
                  <c:v>3.19</c:v>
                </c:pt>
                <c:pt idx="4604">
                  <c:v>3.19</c:v>
                </c:pt>
                <c:pt idx="4605">
                  <c:v>3.19</c:v>
                </c:pt>
                <c:pt idx="4606">
                  <c:v>3.19</c:v>
                </c:pt>
                <c:pt idx="4607">
                  <c:v>3.19</c:v>
                </c:pt>
                <c:pt idx="4608">
                  <c:v>3.19</c:v>
                </c:pt>
                <c:pt idx="4609">
                  <c:v>3.19</c:v>
                </c:pt>
                <c:pt idx="4610">
                  <c:v>3.19</c:v>
                </c:pt>
                <c:pt idx="4611">
                  <c:v>3.19</c:v>
                </c:pt>
                <c:pt idx="4612">
                  <c:v>3.19</c:v>
                </c:pt>
                <c:pt idx="4613">
                  <c:v>3.19</c:v>
                </c:pt>
                <c:pt idx="4614">
                  <c:v>3.19</c:v>
                </c:pt>
                <c:pt idx="4615">
                  <c:v>3.19</c:v>
                </c:pt>
                <c:pt idx="4616">
                  <c:v>3.19</c:v>
                </c:pt>
                <c:pt idx="4617">
                  <c:v>3.19</c:v>
                </c:pt>
                <c:pt idx="4618">
                  <c:v>3.19</c:v>
                </c:pt>
                <c:pt idx="4619">
                  <c:v>3.19</c:v>
                </c:pt>
                <c:pt idx="4620">
                  <c:v>3.19</c:v>
                </c:pt>
                <c:pt idx="4621">
                  <c:v>3.19</c:v>
                </c:pt>
                <c:pt idx="4622">
                  <c:v>3.19</c:v>
                </c:pt>
                <c:pt idx="4623">
                  <c:v>3.19</c:v>
                </c:pt>
                <c:pt idx="4624">
                  <c:v>3.19</c:v>
                </c:pt>
                <c:pt idx="4625">
                  <c:v>3.19</c:v>
                </c:pt>
                <c:pt idx="4626">
                  <c:v>3.19</c:v>
                </c:pt>
                <c:pt idx="4627">
                  <c:v>3.19</c:v>
                </c:pt>
                <c:pt idx="4628">
                  <c:v>3.19</c:v>
                </c:pt>
                <c:pt idx="4629">
                  <c:v>3.19</c:v>
                </c:pt>
                <c:pt idx="4630">
                  <c:v>3.19</c:v>
                </c:pt>
                <c:pt idx="4631">
                  <c:v>3.19</c:v>
                </c:pt>
                <c:pt idx="4632">
                  <c:v>3.19</c:v>
                </c:pt>
                <c:pt idx="4633">
                  <c:v>3.19</c:v>
                </c:pt>
                <c:pt idx="4634">
                  <c:v>3.19</c:v>
                </c:pt>
                <c:pt idx="4635">
                  <c:v>3.19</c:v>
                </c:pt>
                <c:pt idx="4636">
                  <c:v>3.19</c:v>
                </c:pt>
                <c:pt idx="4637">
                  <c:v>3.19</c:v>
                </c:pt>
                <c:pt idx="4638">
                  <c:v>3.19</c:v>
                </c:pt>
                <c:pt idx="4639">
                  <c:v>3.19</c:v>
                </c:pt>
                <c:pt idx="4640">
                  <c:v>3.19</c:v>
                </c:pt>
                <c:pt idx="4641">
                  <c:v>3.19</c:v>
                </c:pt>
                <c:pt idx="4642">
                  <c:v>3.19</c:v>
                </c:pt>
                <c:pt idx="4643">
                  <c:v>3.19</c:v>
                </c:pt>
                <c:pt idx="4644">
                  <c:v>3.19</c:v>
                </c:pt>
                <c:pt idx="4645">
                  <c:v>3.19</c:v>
                </c:pt>
                <c:pt idx="4646">
                  <c:v>3.19</c:v>
                </c:pt>
                <c:pt idx="4647">
                  <c:v>3.19</c:v>
                </c:pt>
                <c:pt idx="4648">
                  <c:v>3.19</c:v>
                </c:pt>
                <c:pt idx="4649">
                  <c:v>3.19</c:v>
                </c:pt>
                <c:pt idx="4650">
                  <c:v>3.19</c:v>
                </c:pt>
                <c:pt idx="4651">
                  <c:v>3.19</c:v>
                </c:pt>
                <c:pt idx="4652">
                  <c:v>3.19</c:v>
                </c:pt>
                <c:pt idx="4653">
                  <c:v>3.19</c:v>
                </c:pt>
                <c:pt idx="4654">
                  <c:v>3.19</c:v>
                </c:pt>
                <c:pt idx="4655">
                  <c:v>3.19</c:v>
                </c:pt>
                <c:pt idx="4656">
                  <c:v>3.19</c:v>
                </c:pt>
                <c:pt idx="4657">
                  <c:v>3.19</c:v>
                </c:pt>
                <c:pt idx="4658">
                  <c:v>3.19</c:v>
                </c:pt>
                <c:pt idx="4659">
                  <c:v>3.19</c:v>
                </c:pt>
                <c:pt idx="4660">
                  <c:v>3.19</c:v>
                </c:pt>
                <c:pt idx="4661">
                  <c:v>3.19</c:v>
                </c:pt>
                <c:pt idx="4662">
                  <c:v>3.19</c:v>
                </c:pt>
                <c:pt idx="4663">
                  <c:v>3.19</c:v>
                </c:pt>
                <c:pt idx="4664">
                  <c:v>3.19</c:v>
                </c:pt>
                <c:pt idx="4665">
                  <c:v>3.19</c:v>
                </c:pt>
                <c:pt idx="4666">
                  <c:v>3.19</c:v>
                </c:pt>
                <c:pt idx="4667">
                  <c:v>3.19</c:v>
                </c:pt>
                <c:pt idx="4668">
                  <c:v>3.19</c:v>
                </c:pt>
                <c:pt idx="4669">
                  <c:v>3.19</c:v>
                </c:pt>
                <c:pt idx="4670">
                  <c:v>3.19</c:v>
                </c:pt>
                <c:pt idx="4671">
                  <c:v>3.23</c:v>
                </c:pt>
                <c:pt idx="4672">
                  <c:v>3.23</c:v>
                </c:pt>
                <c:pt idx="4673">
                  <c:v>3.23</c:v>
                </c:pt>
                <c:pt idx="4674">
                  <c:v>3.23</c:v>
                </c:pt>
                <c:pt idx="4675">
                  <c:v>3.23</c:v>
                </c:pt>
                <c:pt idx="4676">
                  <c:v>3.23</c:v>
                </c:pt>
                <c:pt idx="4677">
                  <c:v>3.23</c:v>
                </c:pt>
                <c:pt idx="4678">
                  <c:v>3.23</c:v>
                </c:pt>
                <c:pt idx="4679">
                  <c:v>3.23</c:v>
                </c:pt>
                <c:pt idx="4680">
                  <c:v>3.23</c:v>
                </c:pt>
                <c:pt idx="4681">
                  <c:v>3.23</c:v>
                </c:pt>
                <c:pt idx="4682">
                  <c:v>3.23</c:v>
                </c:pt>
                <c:pt idx="4683">
                  <c:v>3.23</c:v>
                </c:pt>
                <c:pt idx="4684">
                  <c:v>3.23</c:v>
                </c:pt>
                <c:pt idx="4685">
                  <c:v>3.23</c:v>
                </c:pt>
                <c:pt idx="4686">
                  <c:v>3.23</c:v>
                </c:pt>
                <c:pt idx="4687">
                  <c:v>3.23</c:v>
                </c:pt>
                <c:pt idx="4688">
                  <c:v>3.23</c:v>
                </c:pt>
                <c:pt idx="4689">
                  <c:v>3.23</c:v>
                </c:pt>
                <c:pt idx="4690">
                  <c:v>3.23</c:v>
                </c:pt>
                <c:pt idx="4691">
                  <c:v>3.26</c:v>
                </c:pt>
                <c:pt idx="4692">
                  <c:v>3.26</c:v>
                </c:pt>
                <c:pt idx="4693">
                  <c:v>3.26</c:v>
                </c:pt>
                <c:pt idx="4694">
                  <c:v>3.26</c:v>
                </c:pt>
                <c:pt idx="4695">
                  <c:v>3.26</c:v>
                </c:pt>
                <c:pt idx="4696">
                  <c:v>3.26</c:v>
                </c:pt>
                <c:pt idx="4697">
                  <c:v>3.26</c:v>
                </c:pt>
                <c:pt idx="4698">
                  <c:v>3.26</c:v>
                </c:pt>
                <c:pt idx="4699">
                  <c:v>3.26</c:v>
                </c:pt>
                <c:pt idx="4700">
                  <c:v>3.26</c:v>
                </c:pt>
                <c:pt idx="4701">
                  <c:v>3.26</c:v>
                </c:pt>
                <c:pt idx="4702">
                  <c:v>3.26</c:v>
                </c:pt>
                <c:pt idx="4703">
                  <c:v>3.26</c:v>
                </c:pt>
                <c:pt idx="4704">
                  <c:v>3.26</c:v>
                </c:pt>
                <c:pt idx="4705">
                  <c:v>3.26</c:v>
                </c:pt>
                <c:pt idx="4706">
                  <c:v>3.26</c:v>
                </c:pt>
                <c:pt idx="4707">
                  <c:v>3.26</c:v>
                </c:pt>
                <c:pt idx="4708">
                  <c:v>3.26</c:v>
                </c:pt>
                <c:pt idx="4709">
                  <c:v>3.26</c:v>
                </c:pt>
                <c:pt idx="4710">
                  <c:v>3.26</c:v>
                </c:pt>
                <c:pt idx="4711">
                  <c:v>3.26</c:v>
                </c:pt>
                <c:pt idx="4712">
                  <c:v>3.26</c:v>
                </c:pt>
                <c:pt idx="4713">
                  <c:v>3.26</c:v>
                </c:pt>
                <c:pt idx="4714">
                  <c:v>3.26</c:v>
                </c:pt>
                <c:pt idx="4715">
                  <c:v>3.26</c:v>
                </c:pt>
                <c:pt idx="4716">
                  <c:v>3.26</c:v>
                </c:pt>
                <c:pt idx="4717">
                  <c:v>3.26</c:v>
                </c:pt>
                <c:pt idx="4718">
                  <c:v>3.26</c:v>
                </c:pt>
                <c:pt idx="4719">
                  <c:v>3.26</c:v>
                </c:pt>
                <c:pt idx="4720">
                  <c:v>3.26</c:v>
                </c:pt>
                <c:pt idx="4721">
                  <c:v>3.26</c:v>
                </c:pt>
                <c:pt idx="4722">
                  <c:v>3.26</c:v>
                </c:pt>
                <c:pt idx="4723">
                  <c:v>3.26</c:v>
                </c:pt>
                <c:pt idx="4724">
                  <c:v>3.26</c:v>
                </c:pt>
                <c:pt idx="4725">
                  <c:v>3.26</c:v>
                </c:pt>
                <c:pt idx="4726">
                  <c:v>3.26</c:v>
                </c:pt>
                <c:pt idx="4727">
                  <c:v>3.26</c:v>
                </c:pt>
                <c:pt idx="4728">
                  <c:v>3.26</c:v>
                </c:pt>
                <c:pt idx="4729">
                  <c:v>3.23</c:v>
                </c:pt>
                <c:pt idx="4730">
                  <c:v>3.23</c:v>
                </c:pt>
                <c:pt idx="4731">
                  <c:v>3.23</c:v>
                </c:pt>
                <c:pt idx="4732">
                  <c:v>3.23</c:v>
                </c:pt>
                <c:pt idx="4733">
                  <c:v>3.23</c:v>
                </c:pt>
                <c:pt idx="4734">
                  <c:v>3.23</c:v>
                </c:pt>
                <c:pt idx="4735">
                  <c:v>3.23</c:v>
                </c:pt>
                <c:pt idx="4736">
                  <c:v>3.23</c:v>
                </c:pt>
                <c:pt idx="4737">
                  <c:v>3.23</c:v>
                </c:pt>
                <c:pt idx="4738">
                  <c:v>3.23</c:v>
                </c:pt>
                <c:pt idx="4739">
                  <c:v>3.23</c:v>
                </c:pt>
                <c:pt idx="4740">
                  <c:v>3.23</c:v>
                </c:pt>
                <c:pt idx="4741">
                  <c:v>3.23</c:v>
                </c:pt>
                <c:pt idx="4742">
                  <c:v>3.23</c:v>
                </c:pt>
                <c:pt idx="4743">
                  <c:v>3.23</c:v>
                </c:pt>
                <c:pt idx="4744">
                  <c:v>3.23</c:v>
                </c:pt>
                <c:pt idx="4745">
                  <c:v>3.23</c:v>
                </c:pt>
                <c:pt idx="4746">
                  <c:v>3.23</c:v>
                </c:pt>
                <c:pt idx="4747">
                  <c:v>3.23</c:v>
                </c:pt>
                <c:pt idx="4748">
                  <c:v>3.23</c:v>
                </c:pt>
                <c:pt idx="4749">
                  <c:v>3.23</c:v>
                </c:pt>
                <c:pt idx="4750">
                  <c:v>3.23</c:v>
                </c:pt>
                <c:pt idx="4751">
                  <c:v>3.23</c:v>
                </c:pt>
                <c:pt idx="4752">
                  <c:v>3.23</c:v>
                </c:pt>
                <c:pt idx="4753">
                  <c:v>3.23</c:v>
                </c:pt>
                <c:pt idx="4754">
                  <c:v>3.23</c:v>
                </c:pt>
                <c:pt idx="4755">
                  <c:v>3.23</c:v>
                </c:pt>
                <c:pt idx="4756">
                  <c:v>3.23</c:v>
                </c:pt>
                <c:pt idx="4757">
                  <c:v>3.23</c:v>
                </c:pt>
                <c:pt idx="4758">
                  <c:v>3.23</c:v>
                </c:pt>
                <c:pt idx="4759">
                  <c:v>3.23</c:v>
                </c:pt>
                <c:pt idx="4760">
                  <c:v>3.23</c:v>
                </c:pt>
                <c:pt idx="4761">
                  <c:v>3.23</c:v>
                </c:pt>
                <c:pt idx="4762">
                  <c:v>3.23</c:v>
                </c:pt>
                <c:pt idx="4763">
                  <c:v>3.23</c:v>
                </c:pt>
                <c:pt idx="4764">
                  <c:v>3.23</c:v>
                </c:pt>
                <c:pt idx="4765">
                  <c:v>3.23</c:v>
                </c:pt>
                <c:pt idx="4766">
                  <c:v>3.26</c:v>
                </c:pt>
                <c:pt idx="4767">
                  <c:v>3.26</c:v>
                </c:pt>
                <c:pt idx="4768">
                  <c:v>3.26</c:v>
                </c:pt>
                <c:pt idx="4769">
                  <c:v>3.26</c:v>
                </c:pt>
                <c:pt idx="4770">
                  <c:v>3.26</c:v>
                </c:pt>
                <c:pt idx="4771">
                  <c:v>3.26</c:v>
                </c:pt>
                <c:pt idx="4772">
                  <c:v>3.26</c:v>
                </c:pt>
                <c:pt idx="4773">
                  <c:v>3.26</c:v>
                </c:pt>
                <c:pt idx="4774">
                  <c:v>3.26</c:v>
                </c:pt>
                <c:pt idx="4775">
                  <c:v>3.26</c:v>
                </c:pt>
                <c:pt idx="4776">
                  <c:v>3.26</c:v>
                </c:pt>
                <c:pt idx="4777">
                  <c:v>3.26</c:v>
                </c:pt>
                <c:pt idx="4778">
                  <c:v>3.26</c:v>
                </c:pt>
                <c:pt idx="4779">
                  <c:v>3.26</c:v>
                </c:pt>
                <c:pt idx="4780">
                  <c:v>3.26</c:v>
                </c:pt>
                <c:pt idx="4781">
                  <c:v>3.26</c:v>
                </c:pt>
                <c:pt idx="4782">
                  <c:v>3.26</c:v>
                </c:pt>
                <c:pt idx="4783">
                  <c:v>3.26</c:v>
                </c:pt>
                <c:pt idx="4784">
                  <c:v>3.26</c:v>
                </c:pt>
                <c:pt idx="4785">
                  <c:v>3.26</c:v>
                </c:pt>
                <c:pt idx="4786">
                  <c:v>3.3</c:v>
                </c:pt>
                <c:pt idx="4787">
                  <c:v>3.3</c:v>
                </c:pt>
                <c:pt idx="4788">
                  <c:v>3.3</c:v>
                </c:pt>
                <c:pt idx="4789">
                  <c:v>3.3</c:v>
                </c:pt>
                <c:pt idx="4790">
                  <c:v>3.3</c:v>
                </c:pt>
                <c:pt idx="4791">
                  <c:v>3.3</c:v>
                </c:pt>
                <c:pt idx="4792">
                  <c:v>3.3</c:v>
                </c:pt>
                <c:pt idx="4793">
                  <c:v>3.3</c:v>
                </c:pt>
                <c:pt idx="4794">
                  <c:v>3.3</c:v>
                </c:pt>
                <c:pt idx="4795">
                  <c:v>3.3</c:v>
                </c:pt>
                <c:pt idx="4796">
                  <c:v>3.3</c:v>
                </c:pt>
                <c:pt idx="4797">
                  <c:v>3.3</c:v>
                </c:pt>
                <c:pt idx="4798">
                  <c:v>3.3</c:v>
                </c:pt>
                <c:pt idx="4799">
                  <c:v>3.3</c:v>
                </c:pt>
                <c:pt idx="4800">
                  <c:v>3.3</c:v>
                </c:pt>
                <c:pt idx="4801">
                  <c:v>3.3</c:v>
                </c:pt>
                <c:pt idx="4802">
                  <c:v>3.3</c:v>
                </c:pt>
                <c:pt idx="4803">
                  <c:v>3.3</c:v>
                </c:pt>
                <c:pt idx="4804">
                  <c:v>3.3</c:v>
                </c:pt>
                <c:pt idx="4805">
                  <c:v>3.3</c:v>
                </c:pt>
                <c:pt idx="4806">
                  <c:v>3.3</c:v>
                </c:pt>
                <c:pt idx="4807">
                  <c:v>3.3</c:v>
                </c:pt>
                <c:pt idx="4808">
                  <c:v>3.3</c:v>
                </c:pt>
                <c:pt idx="4809">
                  <c:v>3.3</c:v>
                </c:pt>
                <c:pt idx="4810">
                  <c:v>3.3</c:v>
                </c:pt>
                <c:pt idx="4811">
                  <c:v>3.3</c:v>
                </c:pt>
                <c:pt idx="4812">
                  <c:v>3.3</c:v>
                </c:pt>
                <c:pt idx="4813">
                  <c:v>3.3</c:v>
                </c:pt>
                <c:pt idx="4814">
                  <c:v>3.3</c:v>
                </c:pt>
                <c:pt idx="4815">
                  <c:v>3.3</c:v>
                </c:pt>
                <c:pt idx="4816">
                  <c:v>3.3</c:v>
                </c:pt>
                <c:pt idx="4817">
                  <c:v>3.3</c:v>
                </c:pt>
                <c:pt idx="4818">
                  <c:v>3.3</c:v>
                </c:pt>
                <c:pt idx="4819">
                  <c:v>3.3</c:v>
                </c:pt>
                <c:pt idx="4820">
                  <c:v>3.3</c:v>
                </c:pt>
                <c:pt idx="4821">
                  <c:v>3.3</c:v>
                </c:pt>
                <c:pt idx="4822">
                  <c:v>3.3</c:v>
                </c:pt>
                <c:pt idx="4823">
                  <c:v>3.3</c:v>
                </c:pt>
                <c:pt idx="4824">
                  <c:v>3.3</c:v>
                </c:pt>
                <c:pt idx="4825">
                  <c:v>3.3</c:v>
                </c:pt>
                <c:pt idx="4826">
                  <c:v>3.3</c:v>
                </c:pt>
                <c:pt idx="4827">
                  <c:v>3.3</c:v>
                </c:pt>
                <c:pt idx="4828">
                  <c:v>3.26</c:v>
                </c:pt>
                <c:pt idx="4829">
                  <c:v>3.3</c:v>
                </c:pt>
                <c:pt idx="4830">
                  <c:v>3.26</c:v>
                </c:pt>
                <c:pt idx="4831">
                  <c:v>3.26</c:v>
                </c:pt>
                <c:pt idx="4832">
                  <c:v>3.26</c:v>
                </c:pt>
                <c:pt idx="4833">
                  <c:v>3.26</c:v>
                </c:pt>
                <c:pt idx="4834">
                  <c:v>3.26</c:v>
                </c:pt>
                <c:pt idx="4835">
                  <c:v>3.26</c:v>
                </c:pt>
                <c:pt idx="4836">
                  <c:v>3.26</c:v>
                </c:pt>
                <c:pt idx="4837">
                  <c:v>3.26</c:v>
                </c:pt>
                <c:pt idx="4838">
                  <c:v>3.26</c:v>
                </c:pt>
                <c:pt idx="4839">
                  <c:v>3.26</c:v>
                </c:pt>
                <c:pt idx="4840">
                  <c:v>3.26</c:v>
                </c:pt>
                <c:pt idx="4841">
                  <c:v>3.26</c:v>
                </c:pt>
                <c:pt idx="4842">
                  <c:v>3.26</c:v>
                </c:pt>
                <c:pt idx="4843">
                  <c:v>3.26</c:v>
                </c:pt>
                <c:pt idx="4844">
                  <c:v>3.26</c:v>
                </c:pt>
                <c:pt idx="4845">
                  <c:v>3.26</c:v>
                </c:pt>
                <c:pt idx="4846">
                  <c:v>3.26</c:v>
                </c:pt>
                <c:pt idx="4847">
                  <c:v>3.26</c:v>
                </c:pt>
                <c:pt idx="4848">
                  <c:v>3.26</c:v>
                </c:pt>
                <c:pt idx="4849">
                  <c:v>3.26</c:v>
                </c:pt>
                <c:pt idx="4850">
                  <c:v>3.26</c:v>
                </c:pt>
                <c:pt idx="4851">
                  <c:v>3.26</c:v>
                </c:pt>
                <c:pt idx="4852">
                  <c:v>3.26</c:v>
                </c:pt>
                <c:pt idx="4853">
                  <c:v>3.26</c:v>
                </c:pt>
                <c:pt idx="4854">
                  <c:v>3.26</c:v>
                </c:pt>
                <c:pt idx="4855">
                  <c:v>3.3</c:v>
                </c:pt>
                <c:pt idx="4856">
                  <c:v>3.3</c:v>
                </c:pt>
                <c:pt idx="4857">
                  <c:v>3.3</c:v>
                </c:pt>
                <c:pt idx="4858">
                  <c:v>3.3</c:v>
                </c:pt>
                <c:pt idx="4859">
                  <c:v>3.3</c:v>
                </c:pt>
                <c:pt idx="4860">
                  <c:v>3.3</c:v>
                </c:pt>
                <c:pt idx="4861">
                  <c:v>3.3</c:v>
                </c:pt>
                <c:pt idx="4862">
                  <c:v>3.34</c:v>
                </c:pt>
                <c:pt idx="4863">
                  <c:v>3.34</c:v>
                </c:pt>
                <c:pt idx="4864">
                  <c:v>3.38</c:v>
                </c:pt>
                <c:pt idx="4865">
                  <c:v>3.41</c:v>
                </c:pt>
                <c:pt idx="4866">
                  <c:v>3.45</c:v>
                </c:pt>
                <c:pt idx="4867">
                  <c:v>3.49</c:v>
                </c:pt>
                <c:pt idx="4868">
                  <c:v>3.53</c:v>
                </c:pt>
                <c:pt idx="4869">
                  <c:v>3.6</c:v>
                </c:pt>
                <c:pt idx="4870">
                  <c:v>3.68</c:v>
                </c:pt>
                <c:pt idx="4871">
                  <c:v>3.75</c:v>
                </c:pt>
                <c:pt idx="4872">
                  <c:v>3.79</c:v>
                </c:pt>
                <c:pt idx="4873">
                  <c:v>3.86</c:v>
                </c:pt>
                <c:pt idx="4874">
                  <c:v>3.94</c:v>
                </c:pt>
                <c:pt idx="4875">
                  <c:v>3.97</c:v>
                </c:pt>
                <c:pt idx="4876">
                  <c:v>4.05</c:v>
                </c:pt>
                <c:pt idx="4877">
                  <c:v>4.12</c:v>
                </c:pt>
                <c:pt idx="4878">
                  <c:v>4.16</c:v>
                </c:pt>
                <c:pt idx="4879">
                  <c:v>4.2300000000000004</c:v>
                </c:pt>
                <c:pt idx="4880">
                  <c:v>4.2699999999999996</c:v>
                </c:pt>
                <c:pt idx="4881">
                  <c:v>4.34</c:v>
                </c:pt>
                <c:pt idx="4882">
                  <c:v>4.38</c:v>
                </c:pt>
                <c:pt idx="4883">
                  <c:v>4.42</c:v>
                </c:pt>
                <c:pt idx="4884">
                  <c:v>4.45</c:v>
                </c:pt>
                <c:pt idx="4885">
                  <c:v>4.49</c:v>
                </c:pt>
                <c:pt idx="4886">
                  <c:v>4.5599999999999996</c:v>
                </c:pt>
                <c:pt idx="4887">
                  <c:v>4.5599999999999996</c:v>
                </c:pt>
                <c:pt idx="4888">
                  <c:v>4.5999999999999996</c:v>
                </c:pt>
                <c:pt idx="4889">
                  <c:v>4.6399999999999997</c:v>
                </c:pt>
                <c:pt idx="4890">
                  <c:v>4.6399999999999997</c:v>
                </c:pt>
                <c:pt idx="4891">
                  <c:v>4.67</c:v>
                </c:pt>
                <c:pt idx="4892">
                  <c:v>4.71</c:v>
                </c:pt>
                <c:pt idx="4893">
                  <c:v>4.75</c:v>
                </c:pt>
                <c:pt idx="4894">
                  <c:v>4.75</c:v>
                </c:pt>
                <c:pt idx="4895">
                  <c:v>4.78</c:v>
                </c:pt>
                <c:pt idx="4896">
                  <c:v>4.78</c:v>
                </c:pt>
                <c:pt idx="4897">
                  <c:v>4.82</c:v>
                </c:pt>
                <c:pt idx="4898">
                  <c:v>4.82</c:v>
                </c:pt>
                <c:pt idx="4899">
                  <c:v>4.8600000000000003</c:v>
                </c:pt>
                <c:pt idx="4900">
                  <c:v>4.8600000000000003</c:v>
                </c:pt>
                <c:pt idx="4901">
                  <c:v>4.8899999999999997</c:v>
                </c:pt>
                <c:pt idx="4902">
                  <c:v>4.8899999999999997</c:v>
                </c:pt>
                <c:pt idx="4903">
                  <c:v>4.8899999999999997</c:v>
                </c:pt>
                <c:pt idx="4904">
                  <c:v>4.93</c:v>
                </c:pt>
                <c:pt idx="4905">
                  <c:v>4.93</c:v>
                </c:pt>
                <c:pt idx="4906">
                  <c:v>4.93</c:v>
                </c:pt>
                <c:pt idx="4907">
                  <c:v>4.96</c:v>
                </c:pt>
                <c:pt idx="4908">
                  <c:v>4.96</c:v>
                </c:pt>
                <c:pt idx="4909">
                  <c:v>4.96</c:v>
                </c:pt>
                <c:pt idx="4910">
                  <c:v>5</c:v>
                </c:pt>
                <c:pt idx="4911">
                  <c:v>5</c:v>
                </c:pt>
                <c:pt idx="4912">
                  <c:v>5</c:v>
                </c:pt>
                <c:pt idx="4913">
                  <c:v>5</c:v>
                </c:pt>
                <c:pt idx="4914">
                  <c:v>5</c:v>
                </c:pt>
                <c:pt idx="4915">
                  <c:v>5</c:v>
                </c:pt>
                <c:pt idx="4916">
                  <c:v>5.04</c:v>
                </c:pt>
                <c:pt idx="4917">
                  <c:v>5.04</c:v>
                </c:pt>
                <c:pt idx="4918">
                  <c:v>5.04</c:v>
                </c:pt>
                <c:pt idx="4919">
                  <c:v>5.04</c:v>
                </c:pt>
                <c:pt idx="4920">
                  <c:v>5.04</c:v>
                </c:pt>
                <c:pt idx="4921">
                  <c:v>5.04</c:v>
                </c:pt>
                <c:pt idx="4922">
                  <c:v>5.07</c:v>
                </c:pt>
                <c:pt idx="4923">
                  <c:v>5.07</c:v>
                </c:pt>
                <c:pt idx="4924">
                  <c:v>5.07</c:v>
                </c:pt>
                <c:pt idx="4925">
                  <c:v>5.07</c:v>
                </c:pt>
                <c:pt idx="4926">
                  <c:v>5.07</c:v>
                </c:pt>
                <c:pt idx="4927">
                  <c:v>5.07</c:v>
                </c:pt>
                <c:pt idx="4928">
                  <c:v>5.07</c:v>
                </c:pt>
                <c:pt idx="4929">
                  <c:v>5.07</c:v>
                </c:pt>
                <c:pt idx="4930">
                  <c:v>5.07</c:v>
                </c:pt>
                <c:pt idx="4931">
                  <c:v>5.07</c:v>
                </c:pt>
                <c:pt idx="4932">
                  <c:v>5.1100000000000003</c:v>
                </c:pt>
                <c:pt idx="4933">
                  <c:v>5.1100000000000003</c:v>
                </c:pt>
                <c:pt idx="4934">
                  <c:v>5.1100000000000003</c:v>
                </c:pt>
                <c:pt idx="4935">
                  <c:v>5.1100000000000003</c:v>
                </c:pt>
                <c:pt idx="4936">
                  <c:v>5.1100000000000003</c:v>
                </c:pt>
                <c:pt idx="4937">
                  <c:v>5.1100000000000003</c:v>
                </c:pt>
                <c:pt idx="4938">
                  <c:v>5.1100000000000003</c:v>
                </c:pt>
                <c:pt idx="4939">
                  <c:v>5.1100000000000003</c:v>
                </c:pt>
                <c:pt idx="4940">
                  <c:v>5.1100000000000003</c:v>
                </c:pt>
                <c:pt idx="4941">
                  <c:v>5.1100000000000003</c:v>
                </c:pt>
                <c:pt idx="4942">
                  <c:v>5.1100000000000003</c:v>
                </c:pt>
                <c:pt idx="4943">
                  <c:v>5.1100000000000003</c:v>
                </c:pt>
                <c:pt idx="4944">
                  <c:v>5.1100000000000003</c:v>
                </c:pt>
                <c:pt idx="4945">
                  <c:v>5.1100000000000003</c:v>
                </c:pt>
                <c:pt idx="4946">
                  <c:v>5.1100000000000003</c:v>
                </c:pt>
                <c:pt idx="4947">
                  <c:v>5.14</c:v>
                </c:pt>
                <c:pt idx="4948">
                  <c:v>5.14</c:v>
                </c:pt>
                <c:pt idx="4949">
                  <c:v>5.14</c:v>
                </c:pt>
                <c:pt idx="4950">
                  <c:v>5.14</c:v>
                </c:pt>
                <c:pt idx="4951">
                  <c:v>5.14</c:v>
                </c:pt>
                <c:pt idx="4952">
                  <c:v>5.14</c:v>
                </c:pt>
                <c:pt idx="4953">
                  <c:v>5.14</c:v>
                </c:pt>
                <c:pt idx="4954">
                  <c:v>5.14</c:v>
                </c:pt>
                <c:pt idx="4955">
                  <c:v>5.14</c:v>
                </c:pt>
                <c:pt idx="4956">
                  <c:v>5.14</c:v>
                </c:pt>
                <c:pt idx="4957">
                  <c:v>5.14</c:v>
                </c:pt>
                <c:pt idx="4958">
                  <c:v>5.14</c:v>
                </c:pt>
                <c:pt idx="4959">
                  <c:v>5.14</c:v>
                </c:pt>
                <c:pt idx="4960">
                  <c:v>5.14</c:v>
                </c:pt>
                <c:pt idx="4961">
                  <c:v>5.14</c:v>
                </c:pt>
                <c:pt idx="4962">
                  <c:v>5.14</c:v>
                </c:pt>
                <c:pt idx="4963">
                  <c:v>5.14</c:v>
                </c:pt>
                <c:pt idx="4964">
                  <c:v>5.14</c:v>
                </c:pt>
                <c:pt idx="4965">
                  <c:v>5.14</c:v>
                </c:pt>
                <c:pt idx="4966">
                  <c:v>5.14</c:v>
                </c:pt>
                <c:pt idx="4967">
                  <c:v>5.14</c:v>
                </c:pt>
                <c:pt idx="4968">
                  <c:v>5.14</c:v>
                </c:pt>
                <c:pt idx="4969">
                  <c:v>5.14</c:v>
                </c:pt>
                <c:pt idx="4970">
                  <c:v>5.14</c:v>
                </c:pt>
                <c:pt idx="4971">
                  <c:v>5.14</c:v>
                </c:pt>
                <c:pt idx="4972">
                  <c:v>5.14</c:v>
                </c:pt>
                <c:pt idx="4973">
                  <c:v>5.14</c:v>
                </c:pt>
                <c:pt idx="4974">
                  <c:v>5.14</c:v>
                </c:pt>
                <c:pt idx="4975">
                  <c:v>5.14</c:v>
                </c:pt>
                <c:pt idx="4976">
                  <c:v>5.14</c:v>
                </c:pt>
                <c:pt idx="4977">
                  <c:v>5.14</c:v>
                </c:pt>
                <c:pt idx="4978">
                  <c:v>5.14</c:v>
                </c:pt>
                <c:pt idx="4979">
                  <c:v>5.14</c:v>
                </c:pt>
                <c:pt idx="4980">
                  <c:v>5.14</c:v>
                </c:pt>
                <c:pt idx="4981">
                  <c:v>5.14</c:v>
                </c:pt>
                <c:pt idx="4982">
                  <c:v>5.14</c:v>
                </c:pt>
                <c:pt idx="4983">
                  <c:v>5.14</c:v>
                </c:pt>
                <c:pt idx="4984">
                  <c:v>5.14</c:v>
                </c:pt>
                <c:pt idx="4985">
                  <c:v>5.14</c:v>
                </c:pt>
                <c:pt idx="4986">
                  <c:v>5.18</c:v>
                </c:pt>
                <c:pt idx="4987">
                  <c:v>5.18</c:v>
                </c:pt>
                <c:pt idx="4988">
                  <c:v>5.14</c:v>
                </c:pt>
                <c:pt idx="4989">
                  <c:v>5.18</c:v>
                </c:pt>
                <c:pt idx="4990">
                  <c:v>5.18</c:v>
                </c:pt>
                <c:pt idx="4991">
                  <c:v>5.18</c:v>
                </c:pt>
                <c:pt idx="4992">
                  <c:v>5.18</c:v>
                </c:pt>
                <c:pt idx="4993">
                  <c:v>5.18</c:v>
                </c:pt>
                <c:pt idx="4994">
                  <c:v>5.18</c:v>
                </c:pt>
                <c:pt idx="4995">
                  <c:v>5.18</c:v>
                </c:pt>
                <c:pt idx="4996">
                  <c:v>5.18</c:v>
                </c:pt>
                <c:pt idx="4997">
                  <c:v>5.18</c:v>
                </c:pt>
                <c:pt idx="4998">
                  <c:v>5.18</c:v>
                </c:pt>
                <c:pt idx="4999">
                  <c:v>5.18</c:v>
                </c:pt>
                <c:pt idx="5000">
                  <c:v>5.18</c:v>
                </c:pt>
                <c:pt idx="5001">
                  <c:v>5.18</c:v>
                </c:pt>
                <c:pt idx="5002">
                  <c:v>5.18</c:v>
                </c:pt>
                <c:pt idx="5003">
                  <c:v>5.18</c:v>
                </c:pt>
                <c:pt idx="5004">
                  <c:v>5.18</c:v>
                </c:pt>
                <c:pt idx="5005">
                  <c:v>5.18</c:v>
                </c:pt>
                <c:pt idx="5006">
                  <c:v>5.18</c:v>
                </c:pt>
                <c:pt idx="5007">
                  <c:v>5.18</c:v>
                </c:pt>
                <c:pt idx="5008">
                  <c:v>5.18</c:v>
                </c:pt>
                <c:pt idx="5009">
                  <c:v>5.18</c:v>
                </c:pt>
                <c:pt idx="5010">
                  <c:v>5.18</c:v>
                </c:pt>
                <c:pt idx="5011">
                  <c:v>5.18</c:v>
                </c:pt>
                <c:pt idx="5012">
                  <c:v>5.18</c:v>
                </c:pt>
                <c:pt idx="5013">
                  <c:v>5.18</c:v>
                </c:pt>
                <c:pt idx="5014">
                  <c:v>5.18</c:v>
                </c:pt>
                <c:pt idx="5015">
                  <c:v>5.18</c:v>
                </c:pt>
                <c:pt idx="5016">
                  <c:v>5.18</c:v>
                </c:pt>
                <c:pt idx="5017">
                  <c:v>5.18</c:v>
                </c:pt>
                <c:pt idx="5018">
                  <c:v>5.18</c:v>
                </c:pt>
                <c:pt idx="5019">
                  <c:v>5.18</c:v>
                </c:pt>
                <c:pt idx="5020">
                  <c:v>5.18</c:v>
                </c:pt>
                <c:pt idx="5021">
                  <c:v>5.18</c:v>
                </c:pt>
                <c:pt idx="5022">
                  <c:v>5.18</c:v>
                </c:pt>
                <c:pt idx="5023">
                  <c:v>5.18</c:v>
                </c:pt>
                <c:pt idx="5024">
                  <c:v>5.18</c:v>
                </c:pt>
                <c:pt idx="5025">
                  <c:v>5.18</c:v>
                </c:pt>
                <c:pt idx="5026">
                  <c:v>5.18</c:v>
                </c:pt>
                <c:pt idx="5027">
                  <c:v>5.18</c:v>
                </c:pt>
                <c:pt idx="5028">
                  <c:v>5.18</c:v>
                </c:pt>
                <c:pt idx="5029">
                  <c:v>5.18</c:v>
                </c:pt>
                <c:pt idx="5030">
                  <c:v>5.18</c:v>
                </c:pt>
                <c:pt idx="5031">
                  <c:v>5.18</c:v>
                </c:pt>
                <c:pt idx="5032">
                  <c:v>5.18</c:v>
                </c:pt>
                <c:pt idx="5033">
                  <c:v>5.18</c:v>
                </c:pt>
                <c:pt idx="5034">
                  <c:v>5.18</c:v>
                </c:pt>
                <c:pt idx="5035">
                  <c:v>5.18</c:v>
                </c:pt>
                <c:pt idx="5036">
                  <c:v>5.18</c:v>
                </c:pt>
                <c:pt idx="5037">
                  <c:v>5.22</c:v>
                </c:pt>
                <c:pt idx="5038">
                  <c:v>5.22</c:v>
                </c:pt>
                <c:pt idx="5039">
                  <c:v>5.22</c:v>
                </c:pt>
                <c:pt idx="5040">
                  <c:v>5.22</c:v>
                </c:pt>
                <c:pt idx="5041">
                  <c:v>5.22</c:v>
                </c:pt>
                <c:pt idx="5042">
                  <c:v>5.22</c:v>
                </c:pt>
                <c:pt idx="5043">
                  <c:v>5.22</c:v>
                </c:pt>
                <c:pt idx="5044">
                  <c:v>5.22</c:v>
                </c:pt>
                <c:pt idx="5045">
                  <c:v>5.22</c:v>
                </c:pt>
                <c:pt idx="5046">
                  <c:v>5.22</c:v>
                </c:pt>
                <c:pt idx="5047">
                  <c:v>5.22</c:v>
                </c:pt>
                <c:pt idx="5048">
                  <c:v>5.22</c:v>
                </c:pt>
                <c:pt idx="5049">
                  <c:v>5.22</c:v>
                </c:pt>
                <c:pt idx="5050">
                  <c:v>5.22</c:v>
                </c:pt>
                <c:pt idx="5051">
                  <c:v>5.22</c:v>
                </c:pt>
                <c:pt idx="5052">
                  <c:v>5.22</c:v>
                </c:pt>
                <c:pt idx="5053">
                  <c:v>5.22</c:v>
                </c:pt>
                <c:pt idx="5054">
                  <c:v>5.22</c:v>
                </c:pt>
                <c:pt idx="5055">
                  <c:v>5.22</c:v>
                </c:pt>
                <c:pt idx="5056">
                  <c:v>5.22</c:v>
                </c:pt>
                <c:pt idx="5057">
                  <c:v>5.22</c:v>
                </c:pt>
                <c:pt idx="5058">
                  <c:v>5.22</c:v>
                </c:pt>
                <c:pt idx="5059">
                  <c:v>5.22</c:v>
                </c:pt>
                <c:pt idx="5060">
                  <c:v>5.22</c:v>
                </c:pt>
                <c:pt idx="5061">
                  <c:v>5.22</c:v>
                </c:pt>
                <c:pt idx="5062">
                  <c:v>5.22</c:v>
                </c:pt>
                <c:pt idx="5063">
                  <c:v>5.22</c:v>
                </c:pt>
                <c:pt idx="5064">
                  <c:v>5.22</c:v>
                </c:pt>
                <c:pt idx="5065">
                  <c:v>5.22</c:v>
                </c:pt>
                <c:pt idx="5066">
                  <c:v>5.25</c:v>
                </c:pt>
                <c:pt idx="5067">
                  <c:v>5.22</c:v>
                </c:pt>
                <c:pt idx="5068">
                  <c:v>5.25</c:v>
                </c:pt>
                <c:pt idx="5069">
                  <c:v>5.25</c:v>
                </c:pt>
                <c:pt idx="5070">
                  <c:v>5.25</c:v>
                </c:pt>
                <c:pt idx="5071">
                  <c:v>5.25</c:v>
                </c:pt>
                <c:pt idx="5072">
                  <c:v>5.25</c:v>
                </c:pt>
                <c:pt idx="5073">
                  <c:v>5.25</c:v>
                </c:pt>
                <c:pt idx="5074">
                  <c:v>5.25</c:v>
                </c:pt>
                <c:pt idx="5075">
                  <c:v>5.25</c:v>
                </c:pt>
                <c:pt idx="5076">
                  <c:v>5.25</c:v>
                </c:pt>
                <c:pt idx="5077">
                  <c:v>5.25</c:v>
                </c:pt>
                <c:pt idx="5078">
                  <c:v>5.25</c:v>
                </c:pt>
                <c:pt idx="5079">
                  <c:v>5.25</c:v>
                </c:pt>
                <c:pt idx="5080">
                  <c:v>5.25</c:v>
                </c:pt>
                <c:pt idx="5081">
                  <c:v>5.25</c:v>
                </c:pt>
                <c:pt idx="5082">
                  <c:v>5.25</c:v>
                </c:pt>
                <c:pt idx="5083">
                  <c:v>5.25</c:v>
                </c:pt>
                <c:pt idx="5084">
                  <c:v>5.25</c:v>
                </c:pt>
                <c:pt idx="5085">
                  <c:v>5.25</c:v>
                </c:pt>
                <c:pt idx="5086">
                  <c:v>5.25</c:v>
                </c:pt>
                <c:pt idx="5087">
                  <c:v>5.25</c:v>
                </c:pt>
                <c:pt idx="5088">
                  <c:v>5.25</c:v>
                </c:pt>
                <c:pt idx="5089">
                  <c:v>5.25</c:v>
                </c:pt>
                <c:pt idx="5090">
                  <c:v>5.29</c:v>
                </c:pt>
                <c:pt idx="5091">
                  <c:v>5.29</c:v>
                </c:pt>
                <c:pt idx="5092">
                  <c:v>5.29</c:v>
                </c:pt>
                <c:pt idx="5093">
                  <c:v>5.29</c:v>
                </c:pt>
                <c:pt idx="5094">
                  <c:v>5.29</c:v>
                </c:pt>
                <c:pt idx="5095">
                  <c:v>5.29</c:v>
                </c:pt>
                <c:pt idx="5096">
                  <c:v>5.29</c:v>
                </c:pt>
                <c:pt idx="5097">
                  <c:v>5.29</c:v>
                </c:pt>
                <c:pt idx="5098">
                  <c:v>5.29</c:v>
                </c:pt>
                <c:pt idx="5099">
                  <c:v>5.29</c:v>
                </c:pt>
                <c:pt idx="5100">
                  <c:v>5.29</c:v>
                </c:pt>
                <c:pt idx="5101">
                  <c:v>5.29</c:v>
                </c:pt>
                <c:pt idx="5102">
                  <c:v>5.29</c:v>
                </c:pt>
                <c:pt idx="5103">
                  <c:v>5.29</c:v>
                </c:pt>
                <c:pt idx="5104">
                  <c:v>5.29</c:v>
                </c:pt>
                <c:pt idx="5105">
                  <c:v>5.29</c:v>
                </c:pt>
                <c:pt idx="5106">
                  <c:v>5.29</c:v>
                </c:pt>
                <c:pt idx="5107">
                  <c:v>5.29</c:v>
                </c:pt>
                <c:pt idx="5108">
                  <c:v>5.29</c:v>
                </c:pt>
                <c:pt idx="5109">
                  <c:v>5.29</c:v>
                </c:pt>
                <c:pt idx="5110">
                  <c:v>5.29</c:v>
                </c:pt>
                <c:pt idx="5111">
                  <c:v>5.29</c:v>
                </c:pt>
                <c:pt idx="5112">
                  <c:v>5.33</c:v>
                </c:pt>
                <c:pt idx="5113">
                  <c:v>5.33</c:v>
                </c:pt>
                <c:pt idx="5114">
                  <c:v>5.33</c:v>
                </c:pt>
                <c:pt idx="5115">
                  <c:v>5.33</c:v>
                </c:pt>
                <c:pt idx="5116">
                  <c:v>5.33</c:v>
                </c:pt>
                <c:pt idx="5117">
                  <c:v>5.33</c:v>
                </c:pt>
                <c:pt idx="5118">
                  <c:v>5.33</c:v>
                </c:pt>
                <c:pt idx="5119">
                  <c:v>5.33</c:v>
                </c:pt>
                <c:pt idx="5120">
                  <c:v>5.33</c:v>
                </c:pt>
                <c:pt idx="5121">
                  <c:v>5.33</c:v>
                </c:pt>
                <c:pt idx="5122">
                  <c:v>5.33</c:v>
                </c:pt>
                <c:pt idx="5123">
                  <c:v>5.33</c:v>
                </c:pt>
                <c:pt idx="5124">
                  <c:v>5.33</c:v>
                </c:pt>
                <c:pt idx="5125">
                  <c:v>5.33</c:v>
                </c:pt>
                <c:pt idx="5126">
                  <c:v>5.33</c:v>
                </c:pt>
                <c:pt idx="5127">
                  <c:v>5.33</c:v>
                </c:pt>
                <c:pt idx="5128">
                  <c:v>5.33</c:v>
                </c:pt>
                <c:pt idx="5129">
                  <c:v>5.33</c:v>
                </c:pt>
                <c:pt idx="5130">
                  <c:v>5.33</c:v>
                </c:pt>
                <c:pt idx="5131">
                  <c:v>5.33</c:v>
                </c:pt>
                <c:pt idx="5132">
                  <c:v>5.33</c:v>
                </c:pt>
                <c:pt idx="5133">
                  <c:v>5.36</c:v>
                </c:pt>
                <c:pt idx="5134">
                  <c:v>5.36</c:v>
                </c:pt>
                <c:pt idx="5135">
                  <c:v>5.36</c:v>
                </c:pt>
                <c:pt idx="5136">
                  <c:v>5.36</c:v>
                </c:pt>
                <c:pt idx="5137">
                  <c:v>5.36</c:v>
                </c:pt>
                <c:pt idx="5138">
                  <c:v>5.36</c:v>
                </c:pt>
                <c:pt idx="5139">
                  <c:v>5.36</c:v>
                </c:pt>
                <c:pt idx="5140">
                  <c:v>5.36</c:v>
                </c:pt>
                <c:pt idx="5141">
                  <c:v>5.36</c:v>
                </c:pt>
                <c:pt idx="5142">
                  <c:v>5.36</c:v>
                </c:pt>
                <c:pt idx="5143">
                  <c:v>5.36</c:v>
                </c:pt>
                <c:pt idx="5144">
                  <c:v>5.36</c:v>
                </c:pt>
                <c:pt idx="5145">
                  <c:v>5.36</c:v>
                </c:pt>
                <c:pt idx="5146">
                  <c:v>5.36</c:v>
                </c:pt>
                <c:pt idx="5147">
                  <c:v>5.36</c:v>
                </c:pt>
                <c:pt idx="5148">
                  <c:v>5.36</c:v>
                </c:pt>
                <c:pt idx="5149">
                  <c:v>5.36</c:v>
                </c:pt>
                <c:pt idx="5150">
                  <c:v>5.36</c:v>
                </c:pt>
                <c:pt idx="5151">
                  <c:v>5.36</c:v>
                </c:pt>
                <c:pt idx="5152">
                  <c:v>5.36</c:v>
                </c:pt>
                <c:pt idx="5153">
                  <c:v>5.36</c:v>
                </c:pt>
                <c:pt idx="5154">
                  <c:v>5.36</c:v>
                </c:pt>
                <c:pt idx="5155">
                  <c:v>5.36</c:v>
                </c:pt>
                <c:pt idx="5156">
                  <c:v>5.4</c:v>
                </c:pt>
                <c:pt idx="5157">
                  <c:v>5.4</c:v>
                </c:pt>
                <c:pt idx="5158">
                  <c:v>5.4</c:v>
                </c:pt>
                <c:pt idx="5159">
                  <c:v>5.4</c:v>
                </c:pt>
                <c:pt idx="5160">
                  <c:v>5.4</c:v>
                </c:pt>
                <c:pt idx="5161">
                  <c:v>5.4</c:v>
                </c:pt>
                <c:pt idx="5162">
                  <c:v>5.4</c:v>
                </c:pt>
                <c:pt idx="5163">
                  <c:v>5.4</c:v>
                </c:pt>
                <c:pt idx="5164">
                  <c:v>5.4</c:v>
                </c:pt>
                <c:pt idx="5165">
                  <c:v>5.4</c:v>
                </c:pt>
                <c:pt idx="5166">
                  <c:v>5.4</c:v>
                </c:pt>
                <c:pt idx="5167">
                  <c:v>5.4</c:v>
                </c:pt>
                <c:pt idx="5168">
                  <c:v>5.4</c:v>
                </c:pt>
                <c:pt idx="5169">
                  <c:v>5.4</c:v>
                </c:pt>
                <c:pt idx="5170">
                  <c:v>5.4</c:v>
                </c:pt>
                <c:pt idx="5171">
                  <c:v>5.4</c:v>
                </c:pt>
                <c:pt idx="5172">
                  <c:v>5.4</c:v>
                </c:pt>
                <c:pt idx="5173">
                  <c:v>5.4</c:v>
                </c:pt>
                <c:pt idx="5174">
                  <c:v>5.4</c:v>
                </c:pt>
                <c:pt idx="5175">
                  <c:v>5.4</c:v>
                </c:pt>
                <c:pt idx="5176">
                  <c:v>5.4</c:v>
                </c:pt>
                <c:pt idx="5177">
                  <c:v>5.43</c:v>
                </c:pt>
                <c:pt idx="5178">
                  <c:v>5.4</c:v>
                </c:pt>
                <c:pt idx="5179">
                  <c:v>5.43</c:v>
                </c:pt>
                <c:pt idx="5180">
                  <c:v>5.43</c:v>
                </c:pt>
                <c:pt idx="5181">
                  <c:v>5.43</c:v>
                </c:pt>
                <c:pt idx="5182">
                  <c:v>5.43</c:v>
                </c:pt>
                <c:pt idx="5183">
                  <c:v>5.43</c:v>
                </c:pt>
                <c:pt idx="5184">
                  <c:v>5.43</c:v>
                </c:pt>
                <c:pt idx="5185">
                  <c:v>5.43</c:v>
                </c:pt>
                <c:pt idx="5186">
                  <c:v>5.43</c:v>
                </c:pt>
                <c:pt idx="5187">
                  <c:v>5.43</c:v>
                </c:pt>
                <c:pt idx="5188">
                  <c:v>5.43</c:v>
                </c:pt>
                <c:pt idx="5189">
                  <c:v>5.43</c:v>
                </c:pt>
                <c:pt idx="5190">
                  <c:v>5.43</c:v>
                </c:pt>
                <c:pt idx="5191">
                  <c:v>5.43</c:v>
                </c:pt>
                <c:pt idx="5192">
                  <c:v>5.43</c:v>
                </c:pt>
                <c:pt idx="5193">
                  <c:v>5.43</c:v>
                </c:pt>
                <c:pt idx="5194">
                  <c:v>5.43</c:v>
                </c:pt>
                <c:pt idx="5195">
                  <c:v>5.43</c:v>
                </c:pt>
                <c:pt idx="5196">
                  <c:v>5.43</c:v>
                </c:pt>
                <c:pt idx="5197">
                  <c:v>5.43</c:v>
                </c:pt>
                <c:pt idx="5198">
                  <c:v>5.43</c:v>
                </c:pt>
                <c:pt idx="5199">
                  <c:v>5.43</c:v>
                </c:pt>
                <c:pt idx="5200">
                  <c:v>5.43</c:v>
                </c:pt>
                <c:pt idx="5201">
                  <c:v>5.43</c:v>
                </c:pt>
                <c:pt idx="5202">
                  <c:v>5.47</c:v>
                </c:pt>
                <c:pt idx="5203">
                  <c:v>5.43</c:v>
                </c:pt>
                <c:pt idx="5204">
                  <c:v>5.47</c:v>
                </c:pt>
                <c:pt idx="5205">
                  <c:v>5.47</c:v>
                </c:pt>
                <c:pt idx="5206">
                  <c:v>5.47</c:v>
                </c:pt>
                <c:pt idx="5207">
                  <c:v>5.47</c:v>
                </c:pt>
                <c:pt idx="5208">
                  <c:v>5.47</c:v>
                </c:pt>
                <c:pt idx="5209">
                  <c:v>5.47</c:v>
                </c:pt>
                <c:pt idx="5210">
                  <c:v>5.47</c:v>
                </c:pt>
                <c:pt idx="5211">
                  <c:v>5.47</c:v>
                </c:pt>
                <c:pt idx="5212">
                  <c:v>5.47</c:v>
                </c:pt>
                <c:pt idx="5213">
                  <c:v>5.47</c:v>
                </c:pt>
                <c:pt idx="5214">
                  <c:v>5.47</c:v>
                </c:pt>
                <c:pt idx="5215">
                  <c:v>5.47</c:v>
                </c:pt>
                <c:pt idx="5216">
                  <c:v>5.47</c:v>
                </c:pt>
                <c:pt idx="5217">
                  <c:v>5.47</c:v>
                </c:pt>
                <c:pt idx="5218">
                  <c:v>5.47</c:v>
                </c:pt>
                <c:pt idx="5219">
                  <c:v>5.47</c:v>
                </c:pt>
                <c:pt idx="5220">
                  <c:v>5.47</c:v>
                </c:pt>
                <c:pt idx="5221">
                  <c:v>5.47</c:v>
                </c:pt>
                <c:pt idx="5222">
                  <c:v>5.47</c:v>
                </c:pt>
                <c:pt idx="5223">
                  <c:v>5.47</c:v>
                </c:pt>
                <c:pt idx="5224">
                  <c:v>5.5</c:v>
                </c:pt>
                <c:pt idx="5225">
                  <c:v>5.5</c:v>
                </c:pt>
                <c:pt idx="5226">
                  <c:v>5.5</c:v>
                </c:pt>
                <c:pt idx="5227">
                  <c:v>5.5</c:v>
                </c:pt>
                <c:pt idx="5228">
                  <c:v>5.5</c:v>
                </c:pt>
                <c:pt idx="5229">
                  <c:v>5.5</c:v>
                </c:pt>
                <c:pt idx="5230">
                  <c:v>5.5</c:v>
                </c:pt>
                <c:pt idx="5231">
                  <c:v>5.5</c:v>
                </c:pt>
                <c:pt idx="5232">
                  <c:v>5.5</c:v>
                </c:pt>
                <c:pt idx="5233">
                  <c:v>5.5</c:v>
                </c:pt>
                <c:pt idx="5234">
                  <c:v>5.5</c:v>
                </c:pt>
                <c:pt idx="5235">
                  <c:v>5.5</c:v>
                </c:pt>
                <c:pt idx="5236">
                  <c:v>5.5</c:v>
                </c:pt>
                <c:pt idx="5237">
                  <c:v>5.5</c:v>
                </c:pt>
                <c:pt idx="5238">
                  <c:v>5.5</c:v>
                </c:pt>
                <c:pt idx="5239">
                  <c:v>5.5</c:v>
                </c:pt>
                <c:pt idx="5240">
                  <c:v>5.5</c:v>
                </c:pt>
                <c:pt idx="5241">
                  <c:v>5.5</c:v>
                </c:pt>
                <c:pt idx="5242">
                  <c:v>5.5</c:v>
                </c:pt>
                <c:pt idx="5243">
                  <c:v>5.5</c:v>
                </c:pt>
                <c:pt idx="5244">
                  <c:v>5.5</c:v>
                </c:pt>
                <c:pt idx="5245">
                  <c:v>5.5</c:v>
                </c:pt>
                <c:pt idx="5246">
                  <c:v>5.5</c:v>
                </c:pt>
                <c:pt idx="5247">
                  <c:v>5.5</c:v>
                </c:pt>
                <c:pt idx="5248">
                  <c:v>5.5</c:v>
                </c:pt>
                <c:pt idx="5249">
                  <c:v>5.54</c:v>
                </c:pt>
                <c:pt idx="5250">
                  <c:v>5.54</c:v>
                </c:pt>
                <c:pt idx="5251">
                  <c:v>5.54</c:v>
                </c:pt>
                <c:pt idx="5252">
                  <c:v>5.54</c:v>
                </c:pt>
                <c:pt idx="5253">
                  <c:v>5.54</c:v>
                </c:pt>
                <c:pt idx="5254">
                  <c:v>5.54</c:v>
                </c:pt>
                <c:pt idx="5255">
                  <c:v>5.54</c:v>
                </c:pt>
                <c:pt idx="5256">
                  <c:v>5.54</c:v>
                </c:pt>
                <c:pt idx="5257">
                  <c:v>5.54</c:v>
                </c:pt>
                <c:pt idx="5258">
                  <c:v>5.54</c:v>
                </c:pt>
                <c:pt idx="5259">
                  <c:v>5.54</c:v>
                </c:pt>
                <c:pt idx="5260">
                  <c:v>5.54</c:v>
                </c:pt>
                <c:pt idx="5261">
                  <c:v>5.54</c:v>
                </c:pt>
                <c:pt idx="5262">
                  <c:v>5.54</c:v>
                </c:pt>
                <c:pt idx="5263">
                  <c:v>5.54</c:v>
                </c:pt>
                <c:pt idx="5264">
                  <c:v>5.54</c:v>
                </c:pt>
                <c:pt idx="5265">
                  <c:v>5.54</c:v>
                </c:pt>
                <c:pt idx="5266">
                  <c:v>5.54</c:v>
                </c:pt>
                <c:pt idx="5267">
                  <c:v>5.54</c:v>
                </c:pt>
                <c:pt idx="5268">
                  <c:v>5.54</c:v>
                </c:pt>
                <c:pt idx="5269">
                  <c:v>5.54</c:v>
                </c:pt>
                <c:pt idx="5270">
                  <c:v>5.54</c:v>
                </c:pt>
                <c:pt idx="5271">
                  <c:v>5.54</c:v>
                </c:pt>
                <c:pt idx="5272">
                  <c:v>5.54</c:v>
                </c:pt>
                <c:pt idx="5273">
                  <c:v>5.54</c:v>
                </c:pt>
                <c:pt idx="5274">
                  <c:v>5.58</c:v>
                </c:pt>
                <c:pt idx="5275">
                  <c:v>5.58</c:v>
                </c:pt>
                <c:pt idx="5276">
                  <c:v>5.58</c:v>
                </c:pt>
                <c:pt idx="5277">
                  <c:v>5.58</c:v>
                </c:pt>
                <c:pt idx="5278">
                  <c:v>5.58</c:v>
                </c:pt>
                <c:pt idx="5279">
                  <c:v>5.58</c:v>
                </c:pt>
                <c:pt idx="5280">
                  <c:v>5.58</c:v>
                </c:pt>
                <c:pt idx="5281">
                  <c:v>5.58</c:v>
                </c:pt>
                <c:pt idx="5282">
                  <c:v>5.58</c:v>
                </c:pt>
                <c:pt idx="5283">
                  <c:v>5.58</c:v>
                </c:pt>
                <c:pt idx="5284">
                  <c:v>5.58</c:v>
                </c:pt>
                <c:pt idx="5285">
                  <c:v>5.58</c:v>
                </c:pt>
                <c:pt idx="5286">
                  <c:v>5.58</c:v>
                </c:pt>
                <c:pt idx="5287">
                  <c:v>5.58</c:v>
                </c:pt>
                <c:pt idx="5288">
                  <c:v>5.58</c:v>
                </c:pt>
                <c:pt idx="5289">
                  <c:v>5.58</c:v>
                </c:pt>
                <c:pt idx="5290">
                  <c:v>5.58</c:v>
                </c:pt>
                <c:pt idx="5291">
                  <c:v>5.58</c:v>
                </c:pt>
                <c:pt idx="5292">
                  <c:v>5.58</c:v>
                </c:pt>
                <c:pt idx="5293">
                  <c:v>5.58</c:v>
                </c:pt>
                <c:pt idx="5294">
                  <c:v>5.58</c:v>
                </c:pt>
                <c:pt idx="5295">
                  <c:v>5.58</c:v>
                </c:pt>
                <c:pt idx="5296">
                  <c:v>5.58</c:v>
                </c:pt>
                <c:pt idx="5297">
                  <c:v>5.58</c:v>
                </c:pt>
                <c:pt idx="5298">
                  <c:v>5.58</c:v>
                </c:pt>
                <c:pt idx="5299">
                  <c:v>5.58</c:v>
                </c:pt>
                <c:pt idx="5300">
                  <c:v>5.58</c:v>
                </c:pt>
                <c:pt idx="5301">
                  <c:v>5.58</c:v>
                </c:pt>
                <c:pt idx="5302">
                  <c:v>5.58</c:v>
                </c:pt>
                <c:pt idx="5303">
                  <c:v>5.58</c:v>
                </c:pt>
                <c:pt idx="5304">
                  <c:v>5.61</c:v>
                </c:pt>
                <c:pt idx="5305">
                  <c:v>5.61</c:v>
                </c:pt>
                <c:pt idx="5306">
                  <c:v>5.61</c:v>
                </c:pt>
                <c:pt idx="5307">
                  <c:v>5.61</c:v>
                </c:pt>
                <c:pt idx="5308">
                  <c:v>5.61</c:v>
                </c:pt>
                <c:pt idx="5309">
                  <c:v>5.61</c:v>
                </c:pt>
                <c:pt idx="5310">
                  <c:v>5.61</c:v>
                </c:pt>
                <c:pt idx="5311">
                  <c:v>5.61</c:v>
                </c:pt>
                <c:pt idx="5312">
                  <c:v>5.61</c:v>
                </c:pt>
                <c:pt idx="5313">
                  <c:v>5.61</c:v>
                </c:pt>
                <c:pt idx="5314">
                  <c:v>5.61</c:v>
                </c:pt>
                <c:pt idx="5315">
                  <c:v>5.61</c:v>
                </c:pt>
                <c:pt idx="5316">
                  <c:v>5.61</c:v>
                </c:pt>
                <c:pt idx="5317">
                  <c:v>5.61</c:v>
                </c:pt>
                <c:pt idx="5318">
                  <c:v>5.61</c:v>
                </c:pt>
                <c:pt idx="5319">
                  <c:v>5.61</c:v>
                </c:pt>
                <c:pt idx="5320">
                  <c:v>5.61</c:v>
                </c:pt>
                <c:pt idx="5321">
                  <c:v>5.61</c:v>
                </c:pt>
                <c:pt idx="5322">
                  <c:v>5.61</c:v>
                </c:pt>
                <c:pt idx="5323">
                  <c:v>5.61</c:v>
                </c:pt>
                <c:pt idx="5324">
                  <c:v>5.61</c:v>
                </c:pt>
                <c:pt idx="5325">
                  <c:v>5.61</c:v>
                </c:pt>
                <c:pt idx="5326">
                  <c:v>5.61</c:v>
                </c:pt>
                <c:pt idx="5327">
                  <c:v>5.61</c:v>
                </c:pt>
                <c:pt idx="5328">
                  <c:v>5.61</c:v>
                </c:pt>
                <c:pt idx="5329">
                  <c:v>5.61</c:v>
                </c:pt>
                <c:pt idx="5330">
                  <c:v>5.61</c:v>
                </c:pt>
                <c:pt idx="5331">
                  <c:v>5.61</c:v>
                </c:pt>
                <c:pt idx="5332">
                  <c:v>5.61</c:v>
                </c:pt>
                <c:pt idx="5333">
                  <c:v>5.61</c:v>
                </c:pt>
                <c:pt idx="5334">
                  <c:v>5.65</c:v>
                </c:pt>
                <c:pt idx="5335">
                  <c:v>5.65</c:v>
                </c:pt>
                <c:pt idx="5336">
                  <c:v>5.65</c:v>
                </c:pt>
                <c:pt idx="5337">
                  <c:v>5.65</c:v>
                </c:pt>
                <c:pt idx="5338">
                  <c:v>5.65</c:v>
                </c:pt>
                <c:pt idx="5339">
                  <c:v>5.65</c:v>
                </c:pt>
                <c:pt idx="5340">
                  <c:v>5.65</c:v>
                </c:pt>
                <c:pt idx="5341">
                  <c:v>5.65</c:v>
                </c:pt>
                <c:pt idx="5342">
                  <c:v>5.65</c:v>
                </c:pt>
                <c:pt idx="5343">
                  <c:v>5.65</c:v>
                </c:pt>
                <c:pt idx="5344">
                  <c:v>5.65</c:v>
                </c:pt>
                <c:pt idx="5345">
                  <c:v>5.65</c:v>
                </c:pt>
                <c:pt idx="5346">
                  <c:v>5.65</c:v>
                </c:pt>
                <c:pt idx="5347">
                  <c:v>5.65</c:v>
                </c:pt>
                <c:pt idx="5348">
                  <c:v>5.65</c:v>
                </c:pt>
                <c:pt idx="5349">
                  <c:v>5.65</c:v>
                </c:pt>
                <c:pt idx="5350">
                  <c:v>5.65</c:v>
                </c:pt>
                <c:pt idx="5351">
                  <c:v>5.65</c:v>
                </c:pt>
                <c:pt idx="5352">
                  <c:v>5.65</c:v>
                </c:pt>
                <c:pt idx="5353">
                  <c:v>5.65</c:v>
                </c:pt>
                <c:pt idx="5354">
                  <c:v>5.65</c:v>
                </c:pt>
                <c:pt idx="5355">
                  <c:v>5.65</c:v>
                </c:pt>
                <c:pt idx="5356">
                  <c:v>5.65</c:v>
                </c:pt>
                <c:pt idx="5357">
                  <c:v>5.65</c:v>
                </c:pt>
                <c:pt idx="5358">
                  <c:v>5.65</c:v>
                </c:pt>
                <c:pt idx="5359">
                  <c:v>5.65</c:v>
                </c:pt>
                <c:pt idx="5360">
                  <c:v>5.65</c:v>
                </c:pt>
                <c:pt idx="5361">
                  <c:v>5.65</c:v>
                </c:pt>
                <c:pt idx="5362">
                  <c:v>5.65</c:v>
                </c:pt>
                <c:pt idx="5363">
                  <c:v>5.65</c:v>
                </c:pt>
                <c:pt idx="5364">
                  <c:v>5.65</c:v>
                </c:pt>
                <c:pt idx="5365">
                  <c:v>5.65</c:v>
                </c:pt>
                <c:pt idx="5366">
                  <c:v>5.65</c:v>
                </c:pt>
                <c:pt idx="5367">
                  <c:v>5.68</c:v>
                </c:pt>
                <c:pt idx="5368">
                  <c:v>5.65</c:v>
                </c:pt>
                <c:pt idx="5369">
                  <c:v>5.68</c:v>
                </c:pt>
                <c:pt idx="5370">
                  <c:v>5.68</c:v>
                </c:pt>
                <c:pt idx="5371">
                  <c:v>5.68</c:v>
                </c:pt>
                <c:pt idx="5372">
                  <c:v>5.68</c:v>
                </c:pt>
                <c:pt idx="5373">
                  <c:v>5.68</c:v>
                </c:pt>
                <c:pt idx="5374">
                  <c:v>5.68</c:v>
                </c:pt>
                <c:pt idx="5375">
                  <c:v>5.68</c:v>
                </c:pt>
                <c:pt idx="5376">
                  <c:v>5.68</c:v>
                </c:pt>
                <c:pt idx="5377">
                  <c:v>5.68</c:v>
                </c:pt>
                <c:pt idx="5378">
                  <c:v>5.68</c:v>
                </c:pt>
                <c:pt idx="5379">
                  <c:v>5.68</c:v>
                </c:pt>
                <c:pt idx="5380">
                  <c:v>5.68</c:v>
                </c:pt>
                <c:pt idx="5381">
                  <c:v>5.68</c:v>
                </c:pt>
                <c:pt idx="5382">
                  <c:v>5.68</c:v>
                </c:pt>
                <c:pt idx="5383">
                  <c:v>5.68</c:v>
                </c:pt>
                <c:pt idx="5384">
                  <c:v>5.68</c:v>
                </c:pt>
                <c:pt idx="5385">
                  <c:v>5.68</c:v>
                </c:pt>
                <c:pt idx="5386">
                  <c:v>5.68</c:v>
                </c:pt>
                <c:pt idx="5387">
                  <c:v>5.68</c:v>
                </c:pt>
                <c:pt idx="5388">
                  <c:v>5.68</c:v>
                </c:pt>
                <c:pt idx="5389">
                  <c:v>5.68</c:v>
                </c:pt>
                <c:pt idx="5390">
                  <c:v>5.68</c:v>
                </c:pt>
                <c:pt idx="5391">
                  <c:v>5.68</c:v>
                </c:pt>
                <c:pt idx="5392">
                  <c:v>5.68</c:v>
                </c:pt>
                <c:pt idx="5393">
                  <c:v>5.68</c:v>
                </c:pt>
                <c:pt idx="5394">
                  <c:v>5.68</c:v>
                </c:pt>
                <c:pt idx="5395">
                  <c:v>5.72</c:v>
                </c:pt>
                <c:pt idx="5396">
                  <c:v>5.72</c:v>
                </c:pt>
                <c:pt idx="5397">
                  <c:v>5.72</c:v>
                </c:pt>
                <c:pt idx="5398">
                  <c:v>5.72</c:v>
                </c:pt>
                <c:pt idx="5399">
                  <c:v>5.72</c:v>
                </c:pt>
                <c:pt idx="5400">
                  <c:v>5.72</c:v>
                </c:pt>
                <c:pt idx="5401">
                  <c:v>5.72</c:v>
                </c:pt>
                <c:pt idx="5402">
                  <c:v>5.72</c:v>
                </c:pt>
                <c:pt idx="5403">
                  <c:v>5.72</c:v>
                </c:pt>
                <c:pt idx="5404">
                  <c:v>5.72</c:v>
                </c:pt>
                <c:pt idx="5405">
                  <c:v>5.72</c:v>
                </c:pt>
                <c:pt idx="5406">
                  <c:v>5.72</c:v>
                </c:pt>
                <c:pt idx="5407">
                  <c:v>5.72</c:v>
                </c:pt>
                <c:pt idx="5408">
                  <c:v>5.72</c:v>
                </c:pt>
                <c:pt idx="5409">
                  <c:v>5.72</c:v>
                </c:pt>
                <c:pt idx="5410">
                  <c:v>5.72</c:v>
                </c:pt>
                <c:pt idx="5411">
                  <c:v>5.72</c:v>
                </c:pt>
                <c:pt idx="5412">
                  <c:v>5.72</c:v>
                </c:pt>
                <c:pt idx="5413">
                  <c:v>5.72</c:v>
                </c:pt>
                <c:pt idx="5414">
                  <c:v>5.72</c:v>
                </c:pt>
                <c:pt idx="5415">
                  <c:v>5.72</c:v>
                </c:pt>
                <c:pt idx="5416">
                  <c:v>5.72</c:v>
                </c:pt>
                <c:pt idx="5417">
                  <c:v>5.72</c:v>
                </c:pt>
                <c:pt idx="5418">
                  <c:v>5.72</c:v>
                </c:pt>
                <c:pt idx="5419">
                  <c:v>5.72</c:v>
                </c:pt>
                <c:pt idx="5420">
                  <c:v>5.72</c:v>
                </c:pt>
                <c:pt idx="5421">
                  <c:v>5.72</c:v>
                </c:pt>
                <c:pt idx="5422">
                  <c:v>5.72</c:v>
                </c:pt>
                <c:pt idx="5423">
                  <c:v>5.72</c:v>
                </c:pt>
                <c:pt idx="5424">
                  <c:v>5.75</c:v>
                </c:pt>
                <c:pt idx="5425">
                  <c:v>5.75</c:v>
                </c:pt>
                <c:pt idx="5426">
                  <c:v>5.75</c:v>
                </c:pt>
                <c:pt idx="5427">
                  <c:v>5.75</c:v>
                </c:pt>
                <c:pt idx="5428">
                  <c:v>5.75</c:v>
                </c:pt>
                <c:pt idx="5429">
                  <c:v>5.75</c:v>
                </c:pt>
                <c:pt idx="5430">
                  <c:v>5.75</c:v>
                </c:pt>
                <c:pt idx="5431">
                  <c:v>5.75</c:v>
                </c:pt>
                <c:pt idx="5432">
                  <c:v>5.75</c:v>
                </c:pt>
                <c:pt idx="5433">
                  <c:v>5.75</c:v>
                </c:pt>
                <c:pt idx="5434">
                  <c:v>5.75</c:v>
                </c:pt>
                <c:pt idx="5435">
                  <c:v>5.75</c:v>
                </c:pt>
                <c:pt idx="5436">
                  <c:v>5.75</c:v>
                </c:pt>
                <c:pt idx="5437">
                  <c:v>5.75</c:v>
                </c:pt>
                <c:pt idx="5438">
                  <c:v>5.75</c:v>
                </c:pt>
                <c:pt idx="5439">
                  <c:v>5.75</c:v>
                </c:pt>
                <c:pt idx="5440">
                  <c:v>5.75</c:v>
                </c:pt>
                <c:pt idx="5441">
                  <c:v>5.75</c:v>
                </c:pt>
                <c:pt idx="5442">
                  <c:v>5.75</c:v>
                </c:pt>
                <c:pt idx="5443">
                  <c:v>5.79</c:v>
                </c:pt>
                <c:pt idx="5444">
                  <c:v>5.79</c:v>
                </c:pt>
                <c:pt idx="5445">
                  <c:v>5.79</c:v>
                </c:pt>
                <c:pt idx="5446">
                  <c:v>5.79</c:v>
                </c:pt>
                <c:pt idx="5447">
                  <c:v>5.79</c:v>
                </c:pt>
                <c:pt idx="5448">
                  <c:v>5.79</c:v>
                </c:pt>
                <c:pt idx="5449">
                  <c:v>5.79</c:v>
                </c:pt>
                <c:pt idx="5450">
                  <c:v>5.79</c:v>
                </c:pt>
                <c:pt idx="5451">
                  <c:v>5.79</c:v>
                </c:pt>
                <c:pt idx="5452">
                  <c:v>5.79</c:v>
                </c:pt>
                <c:pt idx="5453">
                  <c:v>5.79</c:v>
                </c:pt>
                <c:pt idx="5454">
                  <c:v>5.79</c:v>
                </c:pt>
                <c:pt idx="5455">
                  <c:v>5.79</c:v>
                </c:pt>
                <c:pt idx="5456">
                  <c:v>5.79</c:v>
                </c:pt>
                <c:pt idx="5457">
                  <c:v>5.79</c:v>
                </c:pt>
                <c:pt idx="5458">
                  <c:v>5.79</c:v>
                </c:pt>
                <c:pt idx="5459">
                  <c:v>5.79</c:v>
                </c:pt>
                <c:pt idx="5460">
                  <c:v>5.79</c:v>
                </c:pt>
                <c:pt idx="5461">
                  <c:v>5.83</c:v>
                </c:pt>
                <c:pt idx="5462">
                  <c:v>5.83</c:v>
                </c:pt>
                <c:pt idx="5463">
                  <c:v>5.83</c:v>
                </c:pt>
                <c:pt idx="5464">
                  <c:v>5.83</c:v>
                </c:pt>
                <c:pt idx="5465">
                  <c:v>5.83</c:v>
                </c:pt>
                <c:pt idx="5466">
                  <c:v>5.83</c:v>
                </c:pt>
                <c:pt idx="5467">
                  <c:v>5.83</c:v>
                </c:pt>
                <c:pt idx="5468">
                  <c:v>5.83</c:v>
                </c:pt>
                <c:pt idx="5469">
                  <c:v>5.83</c:v>
                </c:pt>
                <c:pt idx="5470">
                  <c:v>5.83</c:v>
                </c:pt>
                <c:pt idx="5471">
                  <c:v>5.83</c:v>
                </c:pt>
                <c:pt idx="5472">
                  <c:v>5.83</c:v>
                </c:pt>
                <c:pt idx="5473">
                  <c:v>5.83</c:v>
                </c:pt>
                <c:pt idx="5474">
                  <c:v>5.83</c:v>
                </c:pt>
                <c:pt idx="5475">
                  <c:v>5.83</c:v>
                </c:pt>
                <c:pt idx="5476">
                  <c:v>5.86</c:v>
                </c:pt>
                <c:pt idx="5477">
                  <c:v>5.86</c:v>
                </c:pt>
                <c:pt idx="5478">
                  <c:v>5.86</c:v>
                </c:pt>
                <c:pt idx="5479">
                  <c:v>5.86</c:v>
                </c:pt>
                <c:pt idx="5480">
                  <c:v>5.86</c:v>
                </c:pt>
                <c:pt idx="5481">
                  <c:v>5.86</c:v>
                </c:pt>
                <c:pt idx="5482">
                  <c:v>5.86</c:v>
                </c:pt>
                <c:pt idx="5483">
                  <c:v>5.86</c:v>
                </c:pt>
                <c:pt idx="5484">
                  <c:v>5.86</c:v>
                </c:pt>
                <c:pt idx="5485">
                  <c:v>5.86</c:v>
                </c:pt>
                <c:pt idx="5486">
                  <c:v>5.86</c:v>
                </c:pt>
                <c:pt idx="5487">
                  <c:v>5.86</c:v>
                </c:pt>
                <c:pt idx="5488">
                  <c:v>5.86</c:v>
                </c:pt>
                <c:pt idx="5489">
                  <c:v>5.86</c:v>
                </c:pt>
                <c:pt idx="5490">
                  <c:v>5.86</c:v>
                </c:pt>
                <c:pt idx="5491">
                  <c:v>5.86</c:v>
                </c:pt>
                <c:pt idx="5492">
                  <c:v>5.86</c:v>
                </c:pt>
                <c:pt idx="5493">
                  <c:v>5.86</c:v>
                </c:pt>
                <c:pt idx="5494">
                  <c:v>5.9</c:v>
                </c:pt>
                <c:pt idx="5495">
                  <c:v>5.9</c:v>
                </c:pt>
                <c:pt idx="5496">
                  <c:v>5.9</c:v>
                </c:pt>
                <c:pt idx="5497">
                  <c:v>5.9</c:v>
                </c:pt>
                <c:pt idx="5498">
                  <c:v>5.9</c:v>
                </c:pt>
                <c:pt idx="5499">
                  <c:v>5.9</c:v>
                </c:pt>
                <c:pt idx="5500">
                  <c:v>5.9</c:v>
                </c:pt>
                <c:pt idx="5501">
                  <c:v>5.9</c:v>
                </c:pt>
                <c:pt idx="5502">
                  <c:v>5.9</c:v>
                </c:pt>
                <c:pt idx="5503">
                  <c:v>5.9</c:v>
                </c:pt>
                <c:pt idx="5504">
                  <c:v>5.9</c:v>
                </c:pt>
                <c:pt idx="5505">
                  <c:v>5.9</c:v>
                </c:pt>
                <c:pt idx="5506">
                  <c:v>5.9</c:v>
                </c:pt>
                <c:pt idx="5507">
                  <c:v>5.9</c:v>
                </c:pt>
                <c:pt idx="5508">
                  <c:v>5.9</c:v>
                </c:pt>
                <c:pt idx="5509">
                  <c:v>5.9</c:v>
                </c:pt>
                <c:pt idx="5510">
                  <c:v>5.9</c:v>
                </c:pt>
                <c:pt idx="5511">
                  <c:v>5.9</c:v>
                </c:pt>
                <c:pt idx="5512">
                  <c:v>5.9</c:v>
                </c:pt>
                <c:pt idx="5513">
                  <c:v>5.9</c:v>
                </c:pt>
                <c:pt idx="5514">
                  <c:v>5.9</c:v>
                </c:pt>
                <c:pt idx="5515">
                  <c:v>5.93</c:v>
                </c:pt>
                <c:pt idx="5516">
                  <c:v>5.93</c:v>
                </c:pt>
                <c:pt idx="5517">
                  <c:v>5.93</c:v>
                </c:pt>
                <c:pt idx="5518">
                  <c:v>5.93</c:v>
                </c:pt>
                <c:pt idx="5519">
                  <c:v>5.93</c:v>
                </c:pt>
                <c:pt idx="5520">
                  <c:v>5.93</c:v>
                </c:pt>
                <c:pt idx="5521">
                  <c:v>5.93</c:v>
                </c:pt>
                <c:pt idx="5522">
                  <c:v>5.93</c:v>
                </c:pt>
                <c:pt idx="5523">
                  <c:v>5.93</c:v>
                </c:pt>
                <c:pt idx="5524">
                  <c:v>5.93</c:v>
                </c:pt>
                <c:pt idx="5525">
                  <c:v>5.93</c:v>
                </c:pt>
                <c:pt idx="5526">
                  <c:v>5.93</c:v>
                </c:pt>
                <c:pt idx="5527">
                  <c:v>5.93</c:v>
                </c:pt>
                <c:pt idx="5528">
                  <c:v>5.93</c:v>
                </c:pt>
                <c:pt idx="5529">
                  <c:v>5.93</c:v>
                </c:pt>
                <c:pt idx="5530">
                  <c:v>5.93</c:v>
                </c:pt>
                <c:pt idx="5531">
                  <c:v>5.93</c:v>
                </c:pt>
                <c:pt idx="5532">
                  <c:v>5.93</c:v>
                </c:pt>
                <c:pt idx="5533">
                  <c:v>5.93</c:v>
                </c:pt>
                <c:pt idx="5534">
                  <c:v>5.93</c:v>
                </c:pt>
                <c:pt idx="5535">
                  <c:v>5.93</c:v>
                </c:pt>
                <c:pt idx="5536">
                  <c:v>5.93</c:v>
                </c:pt>
                <c:pt idx="5537">
                  <c:v>5.93</c:v>
                </c:pt>
                <c:pt idx="5538">
                  <c:v>5.93</c:v>
                </c:pt>
                <c:pt idx="5539">
                  <c:v>5.93</c:v>
                </c:pt>
                <c:pt idx="5540">
                  <c:v>5.93</c:v>
                </c:pt>
                <c:pt idx="5541">
                  <c:v>5.97</c:v>
                </c:pt>
                <c:pt idx="5542">
                  <c:v>5.97</c:v>
                </c:pt>
                <c:pt idx="5543">
                  <c:v>5.97</c:v>
                </c:pt>
                <c:pt idx="5544">
                  <c:v>5.97</c:v>
                </c:pt>
                <c:pt idx="5545">
                  <c:v>5.97</c:v>
                </c:pt>
                <c:pt idx="5546">
                  <c:v>5.97</c:v>
                </c:pt>
                <c:pt idx="5547">
                  <c:v>5.97</c:v>
                </c:pt>
                <c:pt idx="5548">
                  <c:v>5.97</c:v>
                </c:pt>
                <c:pt idx="5549">
                  <c:v>5.97</c:v>
                </c:pt>
                <c:pt idx="5550">
                  <c:v>5.97</c:v>
                </c:pt>
                <c:pt idx="5551">
                  <c:v>5.97</c:v>
                </c:pt>
                <c:pt idx="5552">
                  <c:v>5.97</c:v>
                </c:pt>
                <c:pt idx="5553">
                  <c:v>5.97</c:v>
                </c:pt>
                <c:pt idx="5554">
                  <c:v>5.97</c:v>
                </c:pt>
                <c:pt idx="5555">
                  <c:v>5.97</c:v>
                </c:pt>
                <c:pt idx="5556">
                  <c:v>5.97</c:v>
                </c:pt>
                <c:pt idx="5557">
                  <c:v>5.97</c:v>
                </c:pt>
                <c:pt idx="5558">
                  <c:v>5.97</c:v>
                </c:pt>
                <c:pt idx="5559">
                  <c:v>5.97</c:v>
                </c:pt>
                <c:pt idx="5560">
                  <c:v>5.97</c:v>
                </c:pt>
                <c:pt idx="5561">
                  <c:v>5.97</c:v>
                </c:pt>
                <c:pt idx="5562">
                  <c:v>5.97</c:v>
                </c:pt>
                <c:pt idx="5563">
                  <c:v>5.97</c:v>
                </c:pt>
                <c:pt idx="5564">
                  <c:v>5.97</c:v>
                </c:pt>
                <c:pt idx="5565">
                  <c:v>5.97</c:v>
                </c:pt>
                <c:pt idx="5566">
                  <c:v>5.97</c:v>
                </c:pt>
                <c:pt idx="5567">
                  <c:v>5.97</c:v>
                </c:pt>
                <c:pt idx="5568">
                  <c:v>5.97</c:v>
                </c:pt>
                <c:pt idx="5569">
                  <c:v>6</c:v>
                </c:pt>
                <c:pt idx="5570">
                  <c:v>6</c:v>
                </c:pt>
                <c:pt idx="5571">
                  <c:v>6</c:v>
                </c:pt>
                <c:pt idx="5572">
                  <c:v>6</c:v>
                </c:pt>
                <c:pt idx="5573">
                  <c:v>6</c:v>
                </c:pt>
                <c:pt idx="5574">
                  <c:v>6</c:v>
                </c:pt>
                <c:pt idx="5575">
                  <c:v>6</c:v>
                </c:pt>
                <c:pt idx="5576">
                  <c:v>6</c:v>
                </c:pt>
                <c:pt idx="5577">
                  <c:v>6</c:v>
                </c:pt>
                <c:pt idx="5578">
                  <c:v>6</c:v>
                </c:pt>
                <c:pt idx="5579">
                  <c:v>6</c:v>
                </c:pt>
                <c:pt idx="5580">
                  <c:v>6</c:v>
                </c:pt>
                <c:pt idx="5581">
                  <c:v>6</c:v>
                </c:pt>
                <c:pt idx="5582">
                  <c:v>6</c:v>
                </c:pt>
                <c:pt idx="5583">
                  <c:v>6</c:v>
                </c:pt>
                <c:pt idx="5584">
                  <c:v>6</c:v>
                </c:pt>
                <c:pt idx="5585">
                  <c:v>6</c:v>
                </c:pt>
                <c:pt idx="5586">
                  <c:v>6</c:v>
                </c:pt>
                <c:pt idx="5587">
                  <c:v>6</c:v>
                </c:pt>
                <c:pt idx="5588">
                  <c:v>6</c:v>
                </c:pt>
                <c:pt idx="5589">
                  <c:v>6</c:v>
                </c:pt>
                <c:pt idx="5590">
                  <c:v>6</c:v>
                </c:pt>
                <c:pt idx="5591">
                  <c:v>6</c:v>
                </c:pt>
                <c:pt idx="5592">
                  <c:v>6</c:v>
                </c:pt>
                <c:pt idx="5593">
                  <c:v>6</c:v>
                </c:pt>
                <c:pt idx="5594">
                  <c:v>6</c:v>
                </c:pt>
                <c:pt idx="5595">
                  <c:v>6</c:v>
                </c:pt>
                <c:pt idx="5596">
                  <c:v>6</c:v>
                </c:pt>
                <c:pt idx="5597">
                  <c:v>6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6</c:v>
                </c:pt>
                <c:pt idx="5602">
                  <c:v>6.04</c:v>
                </c:pt>
                <c:pt idx="5603">
                  <c:v>6.04</c:v>
                </c:pt>
                <c:pt idx="5604">
                  <c:v>6.04</c:v>
                </c:pt>
                <c:pt idx="5605">
                  <c:v>6.04</c:v>
                </c:pt>
                <c:pt idx="5606">
                  <c:v>6.04</c:v>
                </c:pt>
                <c:pt idx="5607">
                  <c:v>6.04</c:v>
                </c:pt>
                <c:pt idx="5608">
                  <c:v>6.04</c:v>
                </c:pt>
                <c:pt idx="5609">
                  <c:v>6.04</c:v>
                </c:pt>
                <c:pt idx="5610">
                  <c:v>6.04</c:v>
                </c:pt>
                <c:pt idx="5611">
                  <c:v>6.04</c:v>
                </c:pt>
                <c:pt idx="5612">
                  <c:v>6.04</c:v>
                </c:pt>
                <c:pt idx="5613">
                  <c:v>6.04</c:v>
                </c:pt>
                <c:pt idx="5614">
                  <c:v>6.04</c:v>
                </c:pt>
                <c:pt idx="5615">
                  <c:v>6.04</c:v>
                </c:pt>
                <c:pt idx="5616">
                  <c:v>6.04</c:v>
                </c:pt>
                <c:pt idx="5617">
                  <c:v>6.04</c:v>
                </c:pt>
                <c:pt idx="5618">
                  <c:v>6.04</c:v>
                </c:pt>
                <c:pt idx="5619">
                  <c:v>6.04</c:v>
                </c:pt>
                <c:pt idx="5620">
                  <c:v>6.04</c:v>
                </c:pt>
                <c:pt idx="5621">
                  <c:v>6.04</c:v>
                </c:pt>
                <c:pt idx="5622">
                  <c:v>6.04</c:v>
                </c:pt>
                <c:pt idx="5623">
                  <c:v>6.04</c:v>
                </c:pt>
                <c:pt idx="5624">
                  <c:v>6.04</c:v>
                </c:pt>
                <c:pt idx="5625">
                  <c:v>6.04</c:v>
                </c:pt>
                <c:pt idx="5626">
                  <c:v>6.04</c:v>
                </c:pt>
                <c:pt idx="5627">
                  <c:v>6.04</c:v>
                </c:pt>
                <c:pt idx="5628">
                  <c:v>6.04</c:v>
                </c:pt>
                <c:pt idx="5629">
                  <c:v>6.04</c:v>
                </c:pt>
                <c:pt idx="5630">
                  <c:v>6.04</c:v>
                </c:pt>
                <c:pt idx="5631">
                  <c:v>6.04</c:v>
                </c:pt>
                <c:pt idx="5632">
                  <c:v>6.04</c:v>
                </c:pt>
                <c:pt idx="5633">
                  <c:v>6.07</c:v>
                </c:pt>
                <c:pt idx="5634">
                  <c:v>6.04</c:v>
                </c:pt>
                <c:pt idx="5635">
                  <c:v>6.07</c:v>
                </c:pt>
                <c:pt idx="5636">
                  <c:v>6.07</c:v>
                </c:pt>
                <c:pt idx="5637">
                  <c:v>6.07</c:v>
                </c:pt>
                <c:pt idx="5638">
                  <c:v>6.07</c:v>
                </c:pt>
                <c:pt idx="5639">
                  <c:v>6.07</c:v>
                </c:pt>
                <c:pt idx="5640">
                  <c:v>6.07</c:v>
                </c:pt>
                <c:pt idx="5641">
                  <c:v>6.07</c:v>
                </c:pt>
                <c:pt idx="5642">
                  <c:v>6.07</c:v>
                </c:pt>
                <c:pt idx="5643">
                  <c:v>6.07</c:v>
                </c:pt>
                <c:pt idx="5644">
                  <c:v>6.07</c:v>
                </c:pt>
                <c:pt idx="5645">
                  <c:v>6.07</c:v>
                </c:pt>
                <c:pt idx="5646">
                  <c:v>6.07</c:v>
                </c:pt>
                <c:pt idx="5647">
                  <c:v>6.07</c:v>
                </c:pt>
                <c:pt idx="5648">
                  <c:v>6.07</c:v>
                </c:pt>
                <c:pt idx="5649">
                  <c:v>6.07</c:v>
                </c:pt>
                <c:pt idx="5650">
                  <c:v>6.07</c:v>
                </c:pt>
                <c:pt idx="5651">
                  <c:v>6.07</c:v>
                </c:pt>
                <c:pt idx="5652">
                  <c:v>6.07</c:v>
                </c:pt>
                <c:pt idx="5653">
                  <c:v>6.07</c:v>
                </c:pt>
                <c:pt idx="5654">
                  <c:v>6.07</c:v>
                </c:pt>
                <c:pt idx="5655">
                  <c:v>6.07</c:v>
                </c:pt>
                <c:pt idx="5656">
                  <c:v>6.07</c:v>
                </c:pt>
                <c:pt idx="5657">
                  <c:v>6.07</c:v>
                </c:pt>
                <c:pt idx="5658">
                  <c:v>6.07</c:v>
                </c:pt>
                <c:pt idx="5659">
                  <c:v>6.07</c:v>
                </c:pt>
                <c:pt idx="5660">
                  <c:v>6.07</c:v>
                </c:pt>
                <c:pt idx="5661">
                  <c:v>6.07</c:v>
                </c:pt>
                <c:pt idx="5662">
                  <c:v>6.07</c:v>
                </c:pt>
                <c:pt idx="5663">
                  <c:v>6.07</c:v>
                </c:pt>
                <c:pt idx="5664">
                  <c:v>6.07</c:v>
                </c:pt>
                <c:pt idx="5665">
                  <c:v>6.07</c:v>
                </c:pt>
                <c:pt idx="5666">
                  <c:v>6.07</c:v>
                </c:pt>
                <c:pt idx="5667">
                  <c:v>6.07</c:v>
                </c:pt>
                <c:pt idx="5668">
                  <c:v>6.07</c:v>
                </c:pt>
                <c:pt idx="5669">
                  <c:v>6.07</c:v>
                </c:pt>
                <c:pt idx="5670">
                  <c:v>6.07</c:v>
                </c:pt>
                <c:pt idx="5671">
                  <c:v>6.07</c:v>
                </c:pt>
                <c:pt idx="5672">
                  <c:v>6.07</c:v>
                </c:pt>
                <c:pt idx="5673">
                  <c:v>6.07</c:v>
                </c:pt>
                <c:pt idx="5674">
                  <c:v>6.07</c:v>
                </c:pt>
                <c:pt idx="5675">
                  <c:v>6.07</c:v>
                </c:pt>
                <c:pt idx="5676">
                  <c:v>6.07</c:v>
                </c:pt>
                <c:pt idx="5677">
                  <c:v>6.07</c:v>
                </c:pt>
                <c:pt idx="5678">
                  <c:v>6.07</c:v>
                </c:pt>
                <c:pt idx="5679">
                  <c:v>6.07</c:v>
                </c:pt>
                <c:pt idx="5680">
                  <c:v>6.07</c:v>
                </c:pt>
                <c:pt idx="5681">
                  <c:v>6.11</c:v>
                </c:pt>
                <c:pt idx="5682">
                  <c:v>6.11</c:v>
                </c:pt>
                <c:pt idx="5683">
                  <c:v>6.11</c:v>
                </c:pt>
                <c:pt idx="5684">
                  <c:v>6.11</c:v>
                </c:pt>
                <c:pt idx="5685">
                  <c:v>6.11</c:v>
                </c:pt>
                <c:pt idx="5686">
                  <c:v>6.11</c:v>
                </c:pt>
                <c:pt idx="5687">
                  <c:v>6.11</c:v>
                </c:pt>
                <c:pt idx="5688">
                  <c:v>6.11</c:v>
                </c:pt>
                <c:pt idx="5689">
                  <c:v>6.11</c:v>
                </c:pt>
                <c:pt idx="5690">
                  <c:v>6.11</c:v>
                </c:pt>
                <c:pt idx="5691">
                  <c:v>6.11</c:v>
                </c:pt>
                <c:pt idx="5692">
                  <c:v>6.11</c:v>
                </c:pt>
                <c:pt idx="5693">
                  <c:v>6.11</c:v>
                </c:pt>
                <c:pt idx="5694">
                  <c:v>6.11</c:v>
                </c:pt>
                <c:pt idx="5695">
                  <c:v>6.11</c:v>
                </c:pt>
                <c:pt idx="5696">
                  <c:v>6.11</c:v>
                </c:pt>
                <c:pt idx="5697">
                  <c:v>6.11</c:v>
                </c:pt>
                <c:pt idx="5698">
                  <c:v>6.11</c:v>
                </c:pt>
                <c:pt idx="5699">
                  <c:v>6.11</c:v>
                </c:pt>
                <c:pt idx="5700">
                  <c:v>6.11</c:v>
                </c:pt>
                <c:pt idx="5701">
                  <c:v>6.11</c:v>
                </c:pt>
                <c:pt idx="5702">
                  <c:v>6.11</c:v>
                </c:pt>
                <c:pt idx="5703">
                  <c:v>6.11</c:v>
                </c:pt>
                <c:pt idx="5704">
                  <c:v>6.11</c:v>
                </c:pt>
                <c:pt idx="5705">
                  <c:v>6.11</c:v>
                </c:pt>
                <c:pt idx="5706">
                  <c:v>6.11</c:v>
                </c:pt>
                <c:pt idx="5707">
                  <c:v>6.11</c:v>
                </c:pt>
                <c:pt idx="5708">
                  <c:v>6.11</c:v>
                </c:pt>
                <c:pt idx="5709">
                  <c:v>6.11</c:v>
                </c:pt>
                <c:pt idx="5710">
                  <c:v>6.11</c:v>
                </c:pt>
                <c:pt idx="5711">
                  <c:v>6.11</c:v>
                </c:pt>
                <c:pt idx="5712">
                  <c:v>6.11</c:v>
                </c:pt>
                <c:pt idx="5713">
                  <c:v>6.11</c:v>
                </c:pt>
                <c:pt idx="5714">
                  <c:v>6.11</c:v>
                </c:pt>
                <c:pt idx="5715">
                  <c:v>6.11</c:v>
                </c:pt>
                <c:pt idx="5716">
                  <c:v>6.11</c:v>
                </c:pt>
                <c:pt idx="5717">
                  <c:v>6.11</c:v>
                </c:pt>
                <c:pt idx="5718">
                  <c:v>6.11</c:v>
                </c:pt>
                <c:pt idx="5719">
                  <c:v>6.11</c:v>
                </c:pt>
                <c:pt idx="5720">
                  <c:v>6.11</c:v>
                </c:pt>
                <c:pt idx="5721">
                  <c:v>6.11</c:v>
                </c:pt>
                <c:pt idx="5722">
                  <c:v>6.11</c:v>
                </c:pt>
                <c:pt idx="5723">
                  <c:v>6.11</c:v>
                </c:pt>
                <c:pt idx="5724">
                  <c:v>6.11</c:v>
                </c:pt>
                <c:pt idx="5725">
                  <c:v>6.11</c:v>
                </c:pt>
                <c:pt idx="5726">
                  <c:v>6.11</c:v>
                </c:pt>
                <c:pt idx="5727">
                  <c:v>6.11</c:v>
                </c:pt>
                <c:pt idx="5728">
                  <c:v>6.11</c:v>
                </c:pt>
                <c:pt idx="5729">
                  <c:v>6.11</c:v>
                </c:pt>
                <c:pt idx="5730">
                  <c:v>6.11</c:v>
                </c:pt>
                <c:pt idx="5731">
                  <c:v>6.11</c:v>
                </c:pt>
                <c:pt idx="5732">
                  <c:v>6.11</c:v>
                </c:pt>
                <c:pt idx="5733">
                  <c:v>6.11</c:v>
                </c:pt>
                <c:pt idx="5734">
                  <c:v>6.11</c:v>
                </c:pt>
                <c:pt idx="5735">
                  <c:v>6.11</c:v>
                </c:pt>
                <c:pt idx="5736">
                  <c:v>6.11</c:v>
                </c:pt>
                <c:pt idx="5737">
                  <c:v>6.11</c:v>
                </c:pt>
                <c:pt idx="5738">
                  <c:v>6.11</c:v>
                </c:pt>
                <c:pt idx="5739">
                  <c:v>6.11</c:v>
                </c:pt>
                <c:pt idx="5740">
                  <c:v>6.11</c:v>
                </c:pt>
                <c:pt idx="5741">
                  <c:v>6.11</c:v>
                </c:pt>
                <c:pt idx="5742">
                  <c:v>6.11</c:v>
                </c:pt>
                <c:pt idx="5743">
                  <c:v>6.11</c:v>
                </c:pt>
                <c:pt idx="5744">
                  <c:v>6.11</c:v>
                </c:pt>
                <c:pt idx="5745">
                  <c:v>6.11</c:v>
                </c:pt>
                <c:pt idx="5746">
                  <c:v>6.11</c:v>
                </c:pt>
                <c:pt idx="5747">
                  <c:v>6.14</c:v>
                </c:pt>
                <c:pt idx="5748">
                  <c:v>6.14</c:v>
                </c:pt>
                <c:pt idx="5749">
                  <c:v>6.14</c:v>
                </c:pt>
                <c:pt idx="5750">
                  <c:v>6.14</c:v>
                </c:pt>
                <c:pt idx="5751">
                  <c:v>6.14</c:v>
                </c:pt>
                <c:pt idx="5752">
                  <c:v>6.14</c:v>
                </c:pt>
                <c:pt idx="5753">
                  <c:v>6.14</c:v>
                </c:pt>
                <c:pt idx="5754">
                  <c:v>6.14</c:v>
                </c:pt>
                <c:pt idx="5755">
                  <c:v>6.14</c:v>
                </c:pt>
                <c:pt idx="5756">
                  <c:v>6.14</c:v>
                </c:pt>
                <c:pt idx="5757">
                  <c:v>6.14</c:v>
                </c:pt>
                <c:pt idx="5758">
                  <c:v>6.14</c:v>
                </c:pt>
                <c:pt idx="5759">
                  <c:v>6.14</c:v>
                </c:pt>
                <c:pt idx="5760">
                  <c:v>6.14</c:v>
                </c:pt>
                <c:pt idx="5761">
                  <c:v>6.14</c:v>
                </c:pt>
                <c:pt idx="5762">
                  <c:v>6.14</c:v>
                </c:pt>
                <c:pt idx="5763">
                  <c:v>6.14</c:v>
                </c:pt>
                <c:pt idx="5764">
                  <c:v>6.14</c:v>
                </c:pt>
                <c:pt idx="5765">
                  <c:v>6.14</c:v>
                </c:pt>
                <c:pt idx="5766">
                  <c:v>6.14</c:v>
                </c:pt>
                <c:pt idx="5767">
                  <c:v>6.14</c:v>
                </c:pt>
                <c:pt idx="5768">
                  <c:v>6.14</c:v>
                </c:pt>
                <c:pt idx="5769">
                  <c:v>6.14</c:v>
                </c:pt>
                <c:pt idx="5770">
                  <c:v>6.14</c:v>
                </c:pt>
                <c:pt idx="5771">
                  <c:v>6.14</c:v>
                </c:pt>
                <c:pt idx="5772">
                  <c:v>6.14</c:v>
                </c:pt>
                <c:pt idx="5773">
                  <c:v>6.14</c:v>
                </c:pt>
                <c:pt idx="5774">
                  <c:v>6.14</c:v>
                </c:pt>
                <c:pt idx="5775">
                  <c:v>6.14</c:v>
                </c:pt>
                <c:pt idx="5776">
                  <c:v>6.14</c:v>
                </c:pt>
                <c:pt idx="5777">
                  <c:v>6.14</c:v>
                </c:pt>
                <c:pt idx="5778">
                  <c:v>6.14</c:v>
                </c:pt>
                <c:pt idx="5779">
                  <c:v>6.14</c:v>
                </c:pt>
                <c:pt idx="5780">
                  <c:v>6.14</c:v>
                </c:pt>
                <c:pt idx="5781">
                  <c:v>6.14</c:v>
                </c:pt>
                <c:pt idx="5782">
                  <c:v>6.14</c:v>
                </c:pt>
                <c:pt idx="5783">
                  <c:v>6.14</c:v>
                </c:pt>
                <c:pt idx="5784">
                  <c:v>6.14</c:v>
                </c:pt>
                <c:pt idx="5785">
                  <c:v>6.14</c:v>
                </c:pt>
                <c:pt idx="5786">
                  <c:v>6.14</c:v>
                </c:pt>
                <c:pt idx="5787">
                  <c:v>6.14</c:v>
                </c:pt>
                <c:pt idx="5788">
                  <c:v>6.14</c:v>
                </c:pt>
                <c:pt idx="5789">
                  <c:v>6.14</c:v>
                </c:pt>
                <c:pt idx="5790">
                  <c:v>6.14</c:v>
                </c:pt>
                <c:pt idx="5791">
                  <c:v>6.14</c:v>
                </c:pt>
                <c:pt idx="5792">
                  <c:v>6.14</c:v>
                </c:pt>
                <c:pt idx="5793">
                  <c:v>6.14</c:v>
                </c:pt>
                <c:pt idx="5794">
                  <c:v>6.14</c:v>
                </c:pt>
                <c:pt idx="5795">
                  <c:v>6.14</c:v>
                </c:pt>
                <c:pt idx="5796">
                  <c:v>6.14</c:v>
                </c:pt>
                <c:pt idx="5797">
                  <c:v>6.14</c:v>
                </c:pt>
                <c:pt idx="5798">
                  <c:v>6.14</c:v>
                </c:pt>
                <c:pt idx="5799">
                  <c:v>6.14</c:v>
                </c:pt>
                <c:pt idx="5800">
                  <c:v>6.14</c:v>
                </c:pt>
                <c:pt idx="5801">
                  <c:v>6.14</c:v>
                </c:pt>
                <c:pt idx="5802">
                  <c:v>6.14</c:v>
                </c:pt>
                <c:pt idx="5803">
                  <c:v>6.14</c:v>
                </c:pt>
                <c:pt idx="5804">
                  <c:v>6.14</c:v>
                </c:pt>
                <c:pt idx="5805">
                  <c:v>6.14</c:v>
                </c:pt>
                <c:pt idx="5806">
                  <c:v>6.14</c:v>
                </c:pt>
                <c:pt idx="5807">
                  <c:v>6.14</c:v>
                </c:pt>
                <c:pt idx="5808">
                  <c:v>6.14</c:v>
                </c:pt>
                <c:pt idx="5809">
                  <c:v>6.14</c:v>
                </c:pt>
                <c:pt idx="5810">
                  <c:v>6.14</c:v>
                </c:pt>
                <c:pt idx="5811">
                  <c:v>6.14</c:v>
                </c:pt>
                <c:pt idx="5812">
                  <c:v>6.14</c:v>
                </c:pt>
                <c:pt idx="5813">
                  <c:v>6.14</c:v>
                </c:pt>
                <c:pt idx="5814">
                  <c:v>6.14</c:v>
                </c:pt>
                <c:pt idx="5815">
                  <c:v>6.14</c:v>
                </c:pt>
                <c:pt idx="5816">
                  <c:v>6.14</c:v>
                </c:pt>
                <c:pt idx="5817">
                  <c:v>6.14</c:v>
                </c:pt>
                <c:pt idx="5818">
                  <c:v>6.14</c:v>
                </c:pt>
                <c:pt idx="5819">
                  <c:v>6.14</c:v>
                </c:pt>
                <c:pt idx="5820">
                  <c:v>6.14</c:v>
                </c:pt>
                <c:pt idx="5821">
                  <c:v>6.14</c:v>
                </c:pt>
                <c:pt idx="5822">
                  <c:v>6.14</c:v>
                </c:pt>
                <c:pt idx="5823">
                  <c:v>6.14</c:v>
                </c:pt>
                <c:pt idx="5824">
                  <c:v>6.14</c:v>
                </c:pt>
                <c:pt idx="5825">
                  <c:v>6.14</c:v>
                </c:pt>
                <c:pt idx="5826">
                  <c:v>6.14</c:v>
                </c:pt>
                <c:pt idx="5827">
                  <c:v>6.14</c:v>
                </c:pt>
                <c:pt idx="5828">
                  <c:v>6.14</c:v>
                </c:pt>
                <c:pt idx="5829">
                  <c:v>6.14</c:v>
                </c:pt>
                <c:pt idx="5830">
                  <c:v>6.14</c:v>
                </c:pt>
                <c:pt idx="5831">
                  <c:v>6.14</c:v>
                </c:pt>
                <c:pt idx="5832">
                  <c:v>6.14</c:v>
                </c:pt>
                <c:pt idx="5833">
                  <c:v>6.14</c:v>
                </c:pt>
                <c:pt idx="5834">
                  <c:v>6.14</c:v>
                </c:pt>
                <c:pt idx="5835">
                  <c:v>6.14</c:v>
                </c:pt>
                <c:pt idx="5836">
                  <c:v>6.14</c:v>
                </c:pt>
                <c:pt idx="5837">
                  <c:v>6.14</c:v>
                </c:pt>
                <c:pt idx="5838">
                  <c:v>6.14</c:v>
                </c:pt>
                <c:pt idx="5839">
                  <c:v>6.14</c:v>
                </c:pt>
                <c:pt idx="5840">
                  <c:v>6.14</c:v>
                </c:pt>
                <c:pt idx="5841">
                  <c:v>6.14</c:v>
                </c:pt>
                <c:pt idx="5842">
                  <c:v>6.14</c:v>
                </c:pt>
                <c:pt idx="5843">
                  <c:v>6.14</c:v>
                </c:pt>
                <c:pt idx="5844">
                  <c:v>6.14</c:v>
                </c:pt>
                <c:pt idx="5845">
                  <c:v>6.14</c:v>
                </c:pt>
                <c:pt idx="5846">
                  <c:v>6.14</c:v>
                </c:pt>
                <c:pt idx="5847">
                  <c:v>6.14</c:v>
                </c:pt>
                <c:pt idx="5848">
                  <c:v>6.14</c:v>
                </c:pt>
                <c:pt idx="5849">
                  <c:v>6.14</c:v>
                </c:pt>
                <c:pt idx="5850">
                  <c:v>6.14</c:v>
                </c:pt>
                <c:pt idx="5851">
                  <c:v>6.14</c:v>
                </c:pt>
                <c:pt idx="5852">
                  <c:v>6.14</c:v>
                </c:pt>
                <c:pt idx="5853">
                  <c:v>6.14</c:v>
                </c:pt>
                <c:pt idx="5854">
                  <c:v>6.14</c:v>
                </c:pt>
                <c:pt idx="5855">
                  <c:v>6.14</c:v>
                </c:pt>
                <c:pt idx="5856">
                  <c:v>6.14</c:v>
                </c:pt>
                <c:pt idx="5857">
                  <c:v>6.14</c:v>
                </c:pt>
                <c:pt idx="5858">
                  <c:v>6.14</c:v>
                </c:pt>
                <c:pt idx="5859">
                  <c:v>6.14</c:v>
                </c:pt>
                <c:pt idx="5860">
                  <c:v>6.14</c:v>
                </c:pt>
                <c:pt idx="5861">
                  <c:v>6.14</c:v>
                </c:pt>
                <c:pt idx="5862">
                  <c:v>6.14</c:v>
                </c:pt>
                <c:pt idx="5863">
                  <c:v>6.14</c:v>
                </c:pt>
                <c:pt idx="5864">
                  <c:v>6.14</c:v>
                </c:pt>
                <c:pt idx="5865">
                  <c:v>6.18</c:v>
                </c:pt>
                <c:pt idx="5866">
                  <c:v>6.14</c:v>
                </c:pt>
                <c:pt idx="5867">
                  <c:v>6.14</c:v>
                </c:pt>
                <c:pt idx="5868">
                  <c:v>6.18</c:v>
                </c:pt>
                <c:pt idx="5869">
                  <c:v>6.18</c:v>
                </c:pt>
                <c:pt idx="5870">
                  <c:v>6.18</c:v>
                </c:pt>
                <c:pt idx="5871">
                  <c:v>6.18</c:v>
                </c:pt>
                <c:pt idx="5872">
                  <c:v>6.18</c:v>
                </c:pt>
                <c:pt idx="5873">
                  <c:v>6.18</c:v>
                </c:pt>
                <c:pt idx="5874">
                  <c:v>6.18</c:v>
                </c:pt>
                <c:pt idx="5875">
                  <c:v>6.18</c:v>
                </c:pt>
                <c:pt idx="5876">
                  <c:v>6.18</c:v>
                </c:pt>
                <c:pt idx="5877">
                  <c:v>6.18</c:v>
                </c:pt>
                <c:pt idx="5878">
                  <c:v>6.18</c:v>
                </c:pt>
                <c:pt idx="5879">
                  <c:v>6.18</c:v>
                </c:pt>
                <c:pt idx="5880">
                  <c:v>6.18</c:v>
                </c:pt>
                <c:pt idx="5881">
                  <c:v>6.18</c:v>
                </c:pt>
                <c:pt idx="5882">
                  <c:v>6.18</c:v>
                </c:pt>
                <c:pt idx="5883">
                  <c:v>6.18</c:v>
                </c:pt>
                <c:pt idx="5884">
                  <c:v>6.18</c:v>
                </c:pt>
                <c:pt idx="5885">
                  <c:v>6.18</c:v>
                </c:pt>
                <c:pt idx="5886">
                  <c:v>6.18</c:v>
                </c:pt>
                <c:pt idx="5887">
                  <c:v>6.18</c:v>
                </c:pt>
                <c:pt idx="5888">
                  <c:v>6.18</c:v>
                </c:pt>
                <c:pt idx="5889">
                  <c:v>6.18</c:v>
                </c:pt>
                <c:pt idx="5890">
                  <c:v>6.18</c:v>
                </c:pt>
                <c:pt idx="5891">
                  <c:v>6.18</c:v>
                </c:pt>
                <c:pt idx="5892">
                  <c:v>6.18</c:v>
                </c:pt>
                <c:pt idx="5893">
                  <c:v>6.18</c:v>
                </c:pt>
                <c:pt idx="5894">
                  <c:v>6.18</c:v>
                </c:pt>
                <c:pt idx="5895">
                  <c:v>6.18</c:v>
                </c:pt>
                <c:pt idx="5896">
                  <c:v>6.18</c:v>
                </c:pt>
                <c:pt idx="5897">
                  <c:v>6.18</c:v>
                </c:pt>
                <c:pt idx="5898">
                  <c:v>6.18</c:v>
                </c:pt>
                <c:pt idx="5899">
                  <c:v>6.18</c:v>
                </c:pt>
                <c:pt idx="5900">
                  <c:v>6.18</c:v>
                </c:pt>
                <c:pt idx="5901">
                  <c:v>6.18</c:v>
                </c:pt>
                <c:pt idx="5902">
                  <c:v>6.18</c:v>
                </c:pt>
                <c:pt idx="5903">
                  <c:v>6.18</c:v>
                </c:pt>
                <c:pt idx="5904">
                  <c:v>6.18</c:v>
                </c:pt>
                <c:pt idx="5905">
                  <c:v>6.18</c:v>
                </c:pt>
                <c:pt idx="5906">
                  <c:v>6.18</c:v>
                </c:pt>
                <c:pt idx="5907">
                  <c:v>6.18</c:v>
                </c:pt>
                <c:pt idx="5908">
                  <c:v>6.18</c:v>
                </c:pt>
                <c:pt idx="5909">
                  <c:v>6.18</c:v>
                </c:pt>
                <c:pt idx="5910">
                  <c:v>6.18</c:v>
                </c:pt>
                <c:pt idx="5911">
                  <c:v>6.18</c:v>
                </c:pt>
                <c:pt idx="5912">
                  <c:v>6.18</c:v>
                </c:pt>
                <c:pt idx="5913">
                  <c:v>6.18</c:v>
                </c:pt>
                <c:pt idx="5914">
                  <c:v>6.18</c:v>
                </c:pt>
                <c:pt idx="5915">
                  <c:v>6.18</c:v>
                </c:pt>
                <c:pt idx="5916">
                  <c:v>6.18</c:v>
                </c:pt>
                <c:pt idx="5917">
                  <c:v>6.18</c:v>
                </c:pt>
                <c:pt idx="5918">
                  <c:v>6.18</c:v>
                </c:pt>
                <c:pt idx="5919">
                  <c:v>6.18</c:v>
                </c:pt>
                <c:pt idx="5920">
                  <c:v>6.18</c:v>
                </c:pt>
                <c:pt idx="5921">
                  <c:v>6.18</c:v>
                </c:pt>
                <c:pt idx="5922">
                  <c:v>6.18</c:v>
                </c:pt>
                <c:pt idx="5923">
                  <c:v>6.18</c:v>
                </c:pt>
                <c:pt idx="5924">
                  <c:v>6.18</c:v>
                </c:pt>
                <c:pt idx="5925">
                  <c:v>6.18</c:v>
                </c:pt>
                <c:pt idx="5926">
                  <c:v>6.18</c:v>
                </c:pt>
                <c:pt idx="5927">
                  <c:v>6.18</c:v>
                </c:pt>
                <c:pt idx="5928">
                  <c:v>6.18</c:v>
                </c:pt>
                <c:pt idx="5929">
                  <c:v>6.18</c:v>
                </c:pt>
                <c:pt idx="5930">
                  <c:v>6.18</c:v>
                </c:pt>
                <c:pt idx="5931">
                  <c:v>6.18</c:v>
                </c:pt>
                <c:pt idx="5932">
                  <c:v>6.18</c:v>
                </c:pt>
                <c:pt idx="5933">
                  <c:v>6.18</c:v>
                </c:pt>
                <c:pt idx="5934">
                  <c:v>6.18</c:v>
                </c:pt>
                <c:pt idx="5935">
                  <c:v>6.18</c:v>
                </c:pt>
                <c:pt idx="5936">
                  <c:v>6.18</c:v>
                </c:pt>
                <c:pt idx="5937">
                  <c:v>6.18</c:v>
                </c:pt>
                <c:pt idx="5938">
                  <c:v>6.18</c:v>
                </c:pt>
                <c:pt idx="5939">
                  <c:v>6.18</c:v>
                </c:pt>
                <c:pt idx="5940">
                  <c:v>6.18</c:v>
                </c:pt>
                <c:pt idx="5941">
                  <c:v>6.18</c:v>
                </c:pt>
                <c:pt idx="5942">
                  <c:v>6.18</c:v>
                </c:pt>
                <c:pt idx="5943">
                  <c:v>6.18</c:v>
                </c:pt>
                <c:pt idx="5944">
                  <c:v>6.18</c:v>
                </c:pt>
                <c:pt idx="5945">
                  <c:v>6.18</c:v>
                </c:pt>
                <c:pt idx="5946">
                  <c:v>6.18</c:v>
                </c:pt>
                <c:pt idx="5947">
                  <c:v>6.18</c:v>
                </c:pt>
                <c:pt idx="5948">
                  <c:v>6.18</c:v>
                </c:pt>
                <c:pt idx="5949">
                  <c:v>6.18</c:v>
                </c:pt>
                <c:pt idx="5950">
                  <c:v>6.18</c:v>
                </c:pt>
                <c:pt idx="5951">
                  <c:v>6.18</c:v>
                </c:pt>
                <c:pt idx="5952">
                  <c:v>6.18</c:v>
                </c:pt>
                <c:pt idx="5953">
                  <c:v>6.18</c:v>
                </c:pt>
                <c:pt idx="5954">
                  <c:v>6.18</c:v>
                </c:pt>
                <c:pt idx="5955">
                  <c:v>6.18</c:v>
                </c:pt>
                <c:pt idx="5956">
                  <c:v>6.18</c:v>
                </c:pt>
                <c:pt idx="5957">
                  <c:v>6.18</c:v>
                </c:pt>
                <c:pt idx="5958">
                  <c:v>6.18</c:v>
                </c:pt>
                <c:pt idx="5959">
                  <c:v>6.18</c:v>
                </c:pt>
                <c:pt idx="5960">
                  <c:v>6.18</c:v>
                </c:pt>
                <c:pt idx="5961">
                  <c:v>6.18</c:v>
                </c:pt>
                <c:pt idx="5962">
                  <c:v>6.18</c:v>
                </c:pt>
                <c:pt idx="5963">
                  <c:v>6.18</c:v>
                </c:pt>
                <c:pt idx="5964">
                  <c:v>6.22</c:v>
                </c:pt>
                <c:pt idx="5965">
                  <c:v>6.18</c:v>
                </c:pt>
                <c:pt idx="5966">
                  <c:v>6.22</c:v>
                </c:pt>
                <c:pt idx="5967">
                  <c:v>6.22</c:v>
                </c:pt>
                <c:pt idx="5968">
                  <c:v>6.22</c:v>
                </c:pt>
                <c:pt idx="5969">
                  <c:v>6.22</c:v>
                </c:pt>
                <c:pt idx="5970">
                  <c:v>6.22</c:v>
                </c:pt>
                <c:pt idx="5971">
                  <c:v>6.22</c:v>
                </c:pt>
                <c:pt idx="5972">
                  <c:v>6.22</c:v>
                </c:pt>
                <c:pt idx="5973">
                  <c:v>6.22</c:v>
                </c:pt>
                <c:pt idx="5974">
                  <c:v>6.22</c:v>
                </c:pt>
                <c:pt idx="5975">
                  <c:v>6.22</c:v>
                </c:pt>
                <c:pt idx="5976">
                  <c:v>6.22</c:v>
                </c:pt>
                <c:pt idx="5977">
                  <c:v>6.22</c:v>
                </c:pt>
                <c:pt idx="5978">
                  <c:v>6.22</c:v>
                </c:pt>
                <c:pt idx="5979">
                  <c:v>6.22</c:v>
                </c:pt>
                <c:pt idx="5980">
                  <c:v>6.22</c:v>
                </c:pt>
                <c:pt idx="5981">
                  <c:v>6.22</c:v>
                </c:pt>
                <c:pt idx="5982">
                  <c:v>6.22</c:v>
                </c:pt>
                <c:pt idx="5983">
                  <c:v>6.22</c:v>
                </c:pt>
                <c:pt idx="5984">
                  <c:v>6.22</c:v>
                </c:pt>
                <c:pt idx="5985">
                  <c:v>6.22</c:v>
                </c:pt>
                <c:pt idx="5986">
                  <c:v>6.22</c:v>
                </c:pt>
                <c:pt idx="5987">
                  <c:v>6.22</c:v>
                </c:pt>
                <c:pt idx="5988">
                  <c:v>6.22</c:v>
                </c:pt>
                <c:pt idx="5989">
                  <c:v>6.22</c:v>
                </c:pt>
                <c:pt idx="5990">
                  <c:v>6.22</c:v>
                </c:pt>
                <c:pt idx="5991">
                  <c:v>6.22</c:v>
                </c:pt>
                <c:pt idx="5992">
                  <c:v>6.22</c:v>
                </c:pt>
                <c:pt idx="5993">
                  <c:v>6.22</c:v>
                </c:pt>
                <c:pt idx="5994">
                  <c:v>6.22</c:v>
                </c:pt>
                <c:pt idx="5995">
                  <c:v>6.22</c:v>
                </c:pt>
                <c:pt idx="5996">
                  <c:v>6.22</c:v>
                </c:pt>
                <c:pt idx="5997">
                  <c:v>6.22</c:v>
                </c:pt>
                <c:pt idx="5998">
                  <c:v>6.22</c:v>
                </c:pt>
                <c:pt idx="5999">
                  <c:v>6.22</c:v>
                </c:pt>
                <c:pt idx="6000">
                  <c:v>6.22</c:v>
                </c:pt>
                <c:pt idx="6001">
                  <c:v>6.22</c:v>
                </c:pt>
                <c:pt idx="6002">
                  <c:v>6.22</c:v>
                </c:pt>
                <c:pt idx="6003">
                  <c:v>6.22</c:v>
                </c:pt>
                <c:pt idx="6004">
                  <c:v>6.22</c:v>
                </c:pt>
                <c:pt idx="6005">
                  <c:v>6.22</c:v>
                </c:pt>
                <c:pt idx="6006">
                  <c:v>6.22</c:v>
                </c:pt>
                <c:pt idx="6007">
                  <c:v>6.22</c:v>
                </c:pt>
                <c:pt idx="6008">
                  <c:v>6.22</c:v>
                </c:pt>
                <c:pt idx="6009">
                  <c:v>6.22</c:v>
                </c:pt>
                <c:pt idx="6010">
                  <c:v>6.22</c:v>
                </c:pt>
                <c:pt idx="6011">
                  <c:v>6.22</c:v>
                </c:pt>
                <c:pt idx="6012">
                  <c:v>6.22</c:v>
                </c:pt>
                <c:pt idx="6013">
                  <c:v>6.22</c:v>
                </c:pt>
                <c:pt idx="6014">
                  <c:v>6.22</c:v>
                </c:pt>
                <c:pt idx="6015">
                  <c:v>6.22</c:v>
                </c:pt>
                <c:pt idx="6016">
                  <c:v>6.22</c:v>
                </c:pt>
                <c:pt idx="6017">
                  <c:v>6.22</c:v>
                </c:pt>
                <c:pt idx="6018">
                  <c:v>6.22</c:v>
                </c:pt>
                <c:pt idx="6019">
                  <c:v>6.22</c:v>
                </c:pt>
                <c:pt idx="6020">
                  <c:v>6.22</c:v>
                </c:pt>
                <c:pt idx="6021">
                  <c:v>6.22</c:v>
                </c:pt>
                <c:pt idx="6022">
                  <c:v>6.22</c:v>
                </c:pt>
                <c:pt idx="6023">
                  <c:v>6.22</c:v>
                </c:pt>
                <c:pt idx="6024">
                  <c:v>6.22</c:v>
                </c:pt>
                <c:pt idx="6025">
                  <c:v>6.22</c:v>
                </c:pt>
                <c:pt idx="6026">
                  <c:v>6.22</c:v>
                </c:pt>
                <c:pt idx="6027">
                  <c:v>6.22</c:v>
                </c:pt>
                <c:pt idx="6028">
                  <c:v>6.22</c:v>
                </c:pt>
                <c:pt idx="6029">
                  <c:v>6.22</c:v>
                </c:pt>
                <c:pt idx="6030">
                  <c:v>6.22</c:v>
                </c:pt>
                <c:pt idx="6031">
                  <c:v>6.22</c:v>
                </c:pt>
                <c:pt idx="6032">
                  <c:v>6.22</c:v>
                </c:pt>
                <c:pt idx="6033">
                  <c:v>6.22</c:v>
                </c:pt>
                <c:pt idx="6034">
                  <c:v>6.22</c:v>
                </c:pt>
                <c:pt idx="6035">
                  <c:v>6.22</c:v>
                </c:pt>
                <c:pt idx="6036">
                  <c:v>6.22</c:v>
                </c:pt>
                <c:pt idx="6037">
                  <c:v>6.22</c:v>
                </c:pt>
                <c:pt idx="6038">
                  <c:v>6.22</c:v>
                </c:pt>
                <c:pt idx="6039">
                  <c:v>6.22</c:v>
                </c:pt>
                <c:pt idx="6040">
                  <c:v>6.22</c:v>
                </c:pt>
                <c:pt idx="6041">
                  <c:v>6.22</c:v>
                </c:pt>
                <c:pt idx="6042">
                  <c:v>6.22</c:v>
                </c:pt>
                <c:pt idx="6043">
                  <c:v>6.22</c:v>
                </c:pt>
                <c:pt idx="6044">
                  <c:v>6.22</c:v>
                </c:pt>
                <c:pt idx="6045">
                  <c:v>6.22</c:v>
                </c:pt>
                <c:pt idx="6046">
                  <c:v>6.22</c:v>
                </c:pt>
                <c:pt idx="6047">
                  <c:v>6.22</c:v>
                </c:pt>
                <c:pt idx="6048">
                  <c:v>6.22</c:v>
                </c:pt>
                <c:pt idx="6049">
                  <c:v>6.22</c:v>
                </c:pt>
                <c:pt idx="6050">
                  <c:v>6.22</c:v>
                </c:pt>
                <c:pt idx="6051">
                  <c:v>6.22</c:v>
                </c:pt>
                <c:pt idx="6052">
                  <c:v>6.22</c:v>
                </c:pt>
                <c:pt idx="6053">
                  <c:v>6.22</c:v>
                </c:pt>
                <c:pt idx="6054">
                  <c:v>6.22</c:v>
                </c:pt>
                <c:pt idx="6055">
                  <c:v>6.22</c:v>
                </c:pt>
                <c:pt idx="6056">
                  <c:v>6.22</c:v>
                </c:pt>
                <c:pt idx="6057">
                  <c:v>6.22</c:v>
                </c:pt>
                <c:pt idx="6058">
                  <c:v>6.22</c:v>
                </c:pt>
                <c:pt idx="6059">
                  <c:v>6.22</c:v>
                </c:pt>
                <c:pt idx="6060">
                  <c:v>6.22</c:v>
                </c:pt>
                <c:pt idx="6061">
                  <c:v>6.22</c:v>
                </c:pt>
                <c:pt idx="6062">
                  <c:v>6.22</c:v>
                </c:pt>
                <c:pt idx="6063">
                  <c:v>6.22</c:v>
                </c:pt>
                <c:pt idx="6064">
                  <c:v>6.22</c:v>
                </c:pt>
                <c:pt idx="6065">
                  <c:v>6.22</c:v>
                </c:pt>
                <c:pt idx="6066">
                  <c:v>6.22</c:v>
                </c:pt>
                <c:pt idx="6067">
                  <c:v>6.22</c:v>
                </c:pt>
                <c:pt idx="6068">
                  <c:v>6.22</c:v>
                </c:pt>
                <c:pt idx="6069">
                  <c:v>6.22</c:v>
                </c:pt>
                <c:pt idx="6070">
                  <c:v>6.22</c:v>
                </c:pt>
                <c:pt idx="6071">
                  <c:v>6.22</c:v>
                </c:pt>
                <c:pt idx="6072">
                  <c:v>6.25</c:v>
                </c:pt>
                <c:pt idx="6073">
                  <c:v>6.25</c:v>
                </c:pt>
                <c:pt idx="6074">
                  <c:v>6.25</c:v>
                </c:pt>
                <c:pt idx="6075">
                  <c:v>6.22</c:v>
                </c:pt>
                <c:pt idx="6076">
                  <c:v>6.25</c:v>
                </c:pt>
                <c:pt idx="6077">
                  <c:v>6.25</c:v>
                </c:pt>
                <c:pt idx="6078">
                  <c:v>6.25</c:v>
                </c:pt>
                <c:pt idx="6079">
                  <c:v>6.25</c:v>
                </c:pt>
                <c:pt idx="6080">
                  <c:v>6.25</c:v>
                </c:pt>
                <c:pt idx="6081">
                  <c:v>6.25</c:v>
                </c:pt>
                <c:pt idx="6082">
                  <c:v>6.25</c:v>
                </c:pt>
                <c:pt idx="6083">
                  <c:v>6.25</c:v>
                </c:pt>
                <c:pt idx="6084">
                  <c:v>6.25</c:v>
                </c:pt>
                <c:pt idx="6085">
                  <c:v>6.25</c:v>
                </c:pt>
                <c:pt idx="6086">
                  <c:v>6.25</c:v>
                </c:pt>
                <c:pt idx="6087">
                  <c:v>6.25</c:v>
                </c:pt>
                <c:pt idx="6088">
                  <c:v>6.25</c:v>
                </c:pt>
                <c:pt idx="6089">
                  <c:v>6.25</c:v>
                </c:pt>
                <c:pt idx="6090">
                  <c:v>6.25</c:v>
                </c:pt>
                <c:pt idx="6091">
                  <c:v>6.25</c:v>
                </c:pt>
                <c:pt idx="6092">
                  <c:v>6.25</c:v>
                </c:pt>
                <c:pt idx="6093">
                  <c:v>6.25</c:v>
                </c:pt>
                <c:pt idx="6094">
                  <c:v>6.25</c:v>
                </c:pt>
                <c:pt idx="6095">
                  <c:v>6.25</c:v>
                </c:pt>
                <c:pt idx="6096">
                  <c:v>6.25</c:v>
                </c:pt>
                <c:pt idx="6097">
                  <c:v>6.25</c:v>
                </c:pt>
                <c:pt idx="6098">
                  <c:v>6.25</c:v>
                </c:pt>
                <c:pt idx="6099">
                  <c:v>6.25</c:v>
                </c:pt>
                <c:pt idx="6100">
                  <c:v>6.25</c:v>
                </c:pt>
                <c:pt idx="6101">
                  <c:v>6.25</c:v>
                </c:pt>
                <c:pt idx="6102">
                  <c:v>6.25</c:v>
                </c:pt>
                <c:pt idx="6103">
                  <c:v>6.25</c:v>
                </c:pt>
                <c:pt idx="6104">
                  <c:v>6.25</c:v>
                </c:pt>
                <c:pt idx="6105">
                  <c:v>6.25</c:v>
                </c:pt>
                <c:pt idx="6106">
                  <c:v>6.25</c:v>
                </c:pt>
                <c:pt idx="6107">
                  <c:v>6.25</c:v>
                </c:pt>
                <c:pt idx="6108">
                  <c:v>6.25</c:v>
                </c:pt>
                <c:pt idx="6109">
                  <c:v>6.25</c:v>
                </c:pt>
                <c:pt idx="6110">
                  <c:v>6.25</c:v>
                </c:pt>
                <c:pt idx="6111">
                  <c:v>6.25</c:v>
                </c:pt>
                <c:pt idx="6112">
                  <c:v>6.25</c:v>
                </c:pt>
                <c:pt idx="6113">
                  <c:v>6.25</c:v>
                </c:pt>
                <c:pt idx="6114">
                  <c:v>6.25</c:v>
                </c:pt>
                <c:pt idx="6115">
                  <c:v>6.25</c:v>
                </c:pt>
                <c:pt idx="6116">
                  <c:v>6.25</c:v>
                </c:pt>
                <c:pt idx="6117">
                  <c:v>6.25</c:v>
                </c:pt>
                <c:pt idx="6118">
                  <c:v>6.25</c:v>
                </c:pt>
                <c:pt idx="6119">
                  <c:v>6.25</c:v>
                </c:pt>
                <c:pt idx="6120">
                  <c:v>6.25</c:v>
                </c:pt>
                <c:pt idx="6121">
                  <c:v>6.25</c:v>
                </c:pt>
                <c:pt idx="6122">
                  <c:v>6.25</c:v>
                </c:pt>
                <c:pt idx="6123">
                  <c:v>6.25</c:v>
                </c:pt>
                <c:pt idx="6124">
                  <c:v>6.25</c:v>
                </c:pt>
                <c:pt idx="6125">
                  <c:v>6.25</c:v>
                </c:pt>
                <c:pt idx="6126">
                  <c:v>6.25</c:v>
                </c:pt>
                <c:pt idx="6127">
                  <c:v>6.25</c:v>
                </c:pt>
                <c:pt idx="6128">
                  <c:v>6.25</c:v>
                </c:pt>
                <c:pt idx="6129">
                  <c:v>6.25</c:v>
                </c:pt>
                <c:pt idx="6130">
                  <c:v>6.25</c:v>
                </c:pt>
                <c:pt idx="6131">
                  <c:v>6.25</c:v>
                </c:pt>
                <c:pt idx="6132">
                  <c:v>6.25</c:v>
                </c:pt>
                <c:pt idx="6133">
                  <c:v>6.25</c:v>
                </c:pt>
                <c:pt idx="6134">
                  <c:v>6.25</c:v>
                </c:pt>
                <c:pt idx="6135">
                  <c:v>6.25</c:v>
                </c:pt>
                <c:pt idx="6136">
                  <c:v>6.25</c:v>
                </c:pt>
                <c:pt idx="6137">
                  <c:v>6.25</c:v>
                </c:pt>
                <c:pt idx="6138">
                  <c:v>6.25</c:v>
                </c:pt>
                <c:pt idx="6139">
                  <c:v>6.25</c:v>
                </c:pt>
                <c:pt idx="6140">
                  <c:v>6.25</c:v>
                </c:pt>
                <c:pt idx="6141">
                  <c:v>6.25</c:v>
                </c:pt>
                <c:pt idx="6142">
                  <c:v>6.25</c:v>
                </c:pt>
                <c:pt idx="6143">
                  <c:v>6.25</c:v>
                </c:pt>
                <c:pt idx="6144">
                  <c:v>6.25</c:v>
                </c:pt>
                <c:pt idx="6145">
                  <c:v>6.25</c:v>
                </c:pt>
                <c:pt idx="6146">
                  <c:v>6.25</c:v>
                </c:pt>
                <c:pt idx="6147">
                  <c:v>6.25</c:v>
                </c:pt>
                <c:pt idx="6148">
                  <c:v>6.25</c:v>
                </c:pt>
                <c:pt idx="6149">
                  <c:v>6.25</c:v>
                </c:pt>
                <c:pt idx="6150">
                  <c:v>6.25</c:v>
                </c:pt>
                <c:pt idx="6151">
                  <c:v>6.25</c:v>
                </c:pt>
                <c:pt idx="6152">
                  <c:v>6.25</c:v>
                </c:pt>
                <c:pt idx="6153">
                  <c:v>6.25</c:v>
                </c:pt>
                <c:pt idx="6154">
                  <c:v>6.25</c:v>
                </c:pt>
                <c:pt idx="6155">
                  <c:v>6.25</c:v>
                </c:pt>
                <c:pt idx="6156">
                  <c:v>6.25</c:v>
                </c:pt>
                <c:pt idx="6157">
                  <c:v>6.25</c:v>
                </c:pt>
                <c:pt idx="6158">
                  <c:v>6.25</c:v>
                </c:pt>
                <c:pt idx="6159">
                  <c:v>6.25</c:v>
                </c:pt>
                <c:pt idx="6160">
                  <c:v>6.25</c:v>
                </c:pt>
                <c:pt idx="6161">
                  <c:v>6.25</c:v>
                </c:pt>
                <c:pt idx="6162">
                  <c:v>6.25</c:v>
                </c:pt>
                <c:pt idx="6163">
                  <c:v>6.25</c:v>
                </c:pt>
                <c:pt idx="6164">
                  <c:v>6.25</c:v>
                </c:pt>
                <c:pt idx="6165">
                  <c:v>6.25</c:v>
                </c:pt>
                <c:pt idx="6166">
                  <c:v>6.25</c:v>
                </c:pt>
                <c:pt idx="6167">
                  <c:v>6.25</c:v>
                </c:pt>
                <c:pt idx="6168">
                  <c:v>6.25</c:v>
                </c:pt>
                <c:pt idx="6169">
                  <c:v>6.25</c:v>
                </c:pt>
                <c:pt idx="6170">
                  <c:v>6.25</c:v>
                </c:pt>
                <c:pt idx="6171">
                  <c:v>6.25</c:v>
                </c:pt>
                <c:pt idx="6172">
                  <c:v>6.25</c:v>
                </c:pt>
                <c:pt idx="6173">
                  <c:v>6.25</c:v>
                </c:pt>
                <c:pt idx="6174">
                  <c:v>6.29</c:v>
                </c:pt>
                <c:pt idx="6175">
                  <c:v>6.29</c:v>
                </c:pt>
                <c:pt idx="6176">
                  <c:v>6.29</c:v>
                </c:pt>
                <c:pt idx="6177">
                  <c:v>6.29</c:v>
                </c:pt>
                <c:pt idx="6178">
                  <c:v>6.29</c:v>
                </c:pt>
                <c:pt idx="6179">
                  <c:v>6.29</c:v>
                </c:pt>
                <c:pt idx="6180">
                  <c:v>6.29</c:v>
                </c:pt>
                <c:pt idx="6181">
                  <c:v>6.29</c:v>
                </c:pt>
                <c:pt idx="6182">
                  <c:v>6.29</c:v>
                </c:pt>
                <c:pt idx="6183">
                  <c:v>6.29</c:v>
                </c:pt>
                <c:pt idx="6184">
                  <c:v>6.29</c:v>
                </c:pt>
                <c:pt idx="6185">
                  <c:v>6.29</c:v>
                </c:pt>
                <c:pt idx="6186">
                  <c:v>6.29</c:v>
                </c:pt>
                <c:pt idx="6187">
                  <c:v>6.29</c:v>
                </c:pt>
                <c:pt idx="6188">
                  <c:v>6.29</c:v>
                </c:pt>
                <c:pt idx="6189">
                  <c:v>6.29</c:v>
                </c:pt>
                <c:pt idx="6190">
                  <c:v>6.29</c:v>
                </c:pt>
                <c:pt idx="6191">
                  <c:v>6.29</c:v>
                </c:pt>
                <c:pt idx="6192">
                  <c:v>6.29</c:v>
                </c:pt>
                <c:pt idx="6193">
                  <c:v>6.29</c:v>
                </c:pt>
                <c:pt idx="6194">
                  <c:v>6.29</c:v>
                </c:pt>
                <c:pt idx="6195">
                  <c:v>6.29</c:v>
                </c:pt>
                <c:pt idx="6196">
                  <c:v>6.29</c:v>
                </c:pt>
                <c:pt idx="6197">
                  <c:v>6.29</c:v>
                </c:pt>
                <c:pt idx="6198">
                  <c:v>6.29</c:v>
                </c:pt>
                <c:pt idx="6199">
                  <c:v>6.29</c:v>
                </c:pt>
                <c:pt idx="6200">
                  <c:v>6.29</c:v>
                </c:pt>
                <c:pt idx="6201">
                  <c:v>6.29</c:v>
                </c:pt>
                <c:pt idx="6202">
                  <c:v>6.29</c:v>
                </c:pt>
                <c:pt idx="6203">
                  <c:v>6.29</c:v>
                </c:pt>
                <c:pt idx="6204">
                  <c:v>6.29</c:v>
                </c:pt>
                <c:pt idx="6205">
                  <c:v>6.29</c:v>
                </c:pt>
                <c:pt idx="6206">
                  <c:v>6.29</c:v>
                </c:pt>
                <c:pt idx="6207">
                  <c:v>6.29</c:v>
                </c:pt>
                <c:pt idx="6208">
                  <c:v>6.29</c:v>
                </c:pt>
                <c:pt idx="6209">
                  <c:v>6.29</c:v>
                </c:pt>
                <c:pt idx="6210">
                  <c:v>6.29</c:v>
                </c:pt>
                <c:pt idx="6211">
                  <c:v>6.29</c:v>
                </c:pt>
                <c:pt idx="6212">
                  <c:v>6.29</c:v>
                </c:pt>
                <c:pt idx="6213">
                  <c:v>6.29</c:v>
                </c:pt>
                <c:pt idx="6214">
                  <c:v>6.29</c:v>
                </c:pt>
                <c:pt idx="6215">
                  <c:v>6.29</c:v>
                </c:pt>
                <c:pt idx="6216">
                  <c:v>6.29</c:v>
                </c:pt>
                <c:pt idx="6217">
                  <c:v>6.29</c:v>
                </c:pt>
                <c:pt idx="6218">
                  <c:v>6.29</c:v>
                </c:pt>
                <c:pt idx="6219">
                  <c:v>6.29</c:v>
                </c:pt>
                <c:pt idx="6220">
                  <c:v>6.29</c:v>
                </c:pt>
                <c:pt idx="6221">
                  <c:v>6.29</c:v>
                </c:pt>
                <c:pt idx="6222">
                  <c:v>6.29</c:v>
                </c:pt>
                <c:pt idx="6223">
                  <c:v>6.29</c:v>
                </c:pt>
                <c:pt idx="6224">
                  <c:v>6.29</c:v>
                </c:pt>
                <c:pt idx="6225">
                  <c:v>6.29</c:v>
                </c:pt>
                <c:pt idx="6226">
                  <c:v>6.29</c:v>
                </c:pt>
                <c:pt idx="6227">
                  <c:v>6.29</c:v>
                </c:pt>
                <c:pt idx="6228">
                  <c:v>6.29</c:v>
                </c:pt>
                <c:pt idx="6229">
                  <c:v>6.29</c:v>
                </c:pt>
                <c:pt idx="6230">
                  <c:v>6.29</c:v>
                </c:pt>
                <c:pt idx="6231">
                  <c:v>6.29</c:v>
                </c:pt>
                <c:pt idx="6232">
                  <c:v>6.29</c:v>
                </c:pt>
                <c:pt idx="6233">
                  <c:v>6.29</c:v>
                </c:pt>
                <c:pt idx="6234">
                  <c:v>6.29</c:v>
                </c:pt>
                <c:pt idx="6235">
                  <c:v>6.29</c:v>
                </c:pt>
                <c:pt idx="6236">
                  <c:v>6.29</c:v>
                </c:pt>
                <c:pt idx="6237">
                  <c:v>6.29</c:v>
                </c:pt>
                <c:pt idx="6238">
                  <c:v>6.29</c:v>
                </c:pt>
                <c:pt idx="6239">
                  <c:v>6.29</c:v>
                </c:pt>
                <c:pt idx="6240">
                  <c:v>6.29</c:v>
                </c:pt>
                <c:pt idx="6241">
                  <c:v>6.29</c:v>
                </c:pt>
                <c:pt idx="6242">
                  <c:v>6.29</c:v>
                </c:pt>
                <c:pt idx="6243">
                  <c:v>6.29</c:v>
                </c:pt>
                <c:pt idx="6244">
                  <c:v>6.29</c:v>
                </c:pt>
                <c:pt idx="6245">
                  <c:v>6.29</c:v>
                </c:pt>
                <c:pt idx="6246">
                  <c:v>6.29</c:v>
                </c:pt>
                <c:pt idx="6247">
                  <c:v>6.29</c:v>
                </c:pt>
                <c:pt idx="6248">
                  <c:v>6.29</c:v>
                </c:pt>
                <c:pt idx="6249">
                  <c:v>6.29</c:v>
                </c:pt>
                <c:pt idx="6250">
                  <c:v>6.29</c:v>
                </c:pt>
                <c:pt idx="6251">
                  <c:v>6.29</c:v>
                </c:pt>
                <c:pt idx="6252">
                  <c:v>6.29</c:v>
                </c:pt>
                <c:pt idx="6253">
                  <c:v>6.29</c:v>
                </c:pt>
                <c:pt idx="6254">
                  <c:v>6.29</c:v>
                </c:pt>
                <c:pt idx="6255">
                  <c:v>6.29</c:v>
                </c:pt>
                <c:pt idx="6256">
                  <c:v>6.29</c:v>
                </c:pt>
                <c:pt idx="6257">
                  <c:v>6.29</c:v>
                </c:pt>
                <c:pt idx="6258">
                  <c:v>6.29</c:v>
                </c:pt>
                <c:pt idx="6259">
                  <c:v>6.29</c:v>
                </c:pt>
                <c:pt idx="6260">
                  <c:v>6.29</c:v>
                </c:pt>
                <c:pt idx="6261">
                  <c:v>6.29</c:v>
                </c:pt>
                <c:pt idx="6262">
                  <c:v>6.29</c:v>
                </c:pt>
                <c:pt idx="6263">
                  <c:v>6.29</c:v>
                </c:pt>
                <c:pt idx="6264">
                  <c:v>6.29</c:v>
                </c:pt>
                <c:pt idx="6265">
                  <c:v>6.29</c:v>
                </c:pt>
                <c:pt idx="6266">
                  <c:v>6.29</c:v>
                </c:pt>
                <c:pt idx="6267">
                  <c:v>6.29</c:v>
                </c:pt>
                <c:pt idx="6268">
                  <c:v>6.29</c:v>
                </c:pt>
                <c:pt idx="6269">
                  <c:v>6.29</c:v>
                </c:pt>
                <c:pt idx="6270">
                  <c:v>6.29</c:v>
                </c:pt>
                <c:pt idx="6271">
                  <c:v>6.29</c:v>
                </c:pt>
                <c:pt idx="6272">
                  <c:v>6.29</c:v>
                </c:pt>
                <c:pt idx="6273">
                  <c:v>6.29</c:v>
                </c:pt>
                <c:pt idx="6274">
                  <c:v>6.29</c:v>
                </c:pt>
                <c:pt idx="6275">
                  <c:v>6.29</c:v>
                </c:pt>
                <c:pt idx="6276">
                  <c:v>6.29</c:v>
                </c:pt>
                <c:pt idx="6277">
                  <c:v>6.29</c:v>
                </c:pt>
                <c:pt idx="6278">
                  <c:v>6.29</c:v>
                </c:pt>
                <c:pt idx="6279">
                  <c:v>6.29</c:v>
                </c:pt>
                <c:pt idx="6280">
                  <c:v>6.29</c:v>
                </c:pt>
                <c:pt idx="6281">
                  <c:v>6.29</c:v>
                </c:pt>
                <c:pt idx="6282">
                  <c:v>6.29</c:v>
                </c:pt>
                <c:pt idx="6283">
                  <c:v>6.29</c:v>
                </c:pt>
                <c:pt idx="6284">
                  <c:v>6.29</c:v>
                </c:pt>
                <c:pt idx="6285">
                  <c:v>6.29</c:v>
                </c:pt>
                <c:pt idx="6286">
                  <c:v>6.29</c:v>
                </c:pt>
                <c:pt idx="6287">
                  <c:v>6.29</c:v>
                </c:pt>
                <c:pt idx="6288">
                  <c:v>6.29</c:v>
                </c:pt>
                <c:pt idx="6289">
                  <c:v>6.29</c:v>
                </c:pt>
                <c:pt idx="6290">
                  <c:v>6.29</c:v>
                </c:pt>
                <c:pt idx="6291">
                  <c:v>6.29</c:v>
                </c:pt>
                <c:pt idx="6292">
                  <c:v>6.29</c:v>
                </c:pt>
                <c:pt idx="6293">
                  <c:v>6.29</c:v>
                </c:pt>
                <c:pt idx="6294">
                  <c:v>6.29</c:v>
                </c:pt>
                <c:pt idx="6295">
                  <c:v>6.29</c:v>
                </c:pt>
                <c:pt idx="6296">
                  <c:v>6.29</c:v>
                </c:pt>
                <c:pt idx="6297">
                  <c:v>6.29</c:v>
                </c:pt>
                <c:pt idx="6298">
                  <c:v>6.29</c:v>
                </c:pt>
                <c:pt idx="6299">
                  <c:v>6.29</c:v>
                </c:pt>
                <c:pt idx="6300">
                  <c:v>6.29</c:v>
                </c:pt>
                <c:pt idx="6301">
                  <c:v>6.29</c:v>
                </c:pt>
                <c:pt idx="6302">
                  <c:v>6.29</c:v>
                </c:pt>
                <c:pt idx="6303">
                  <c:v>6.29</c:v>
                </c:pt>
                <c:pt idx="6304">
                  <c:v>6.29</c:v>
                </c:pt>
                <c:pt idx="6305">
                  <c:v>6.29</c:v>
                </c:pt>
                <c:pt idx="6306">
                  <c:v>6.29</c:v>
                </c:pt>
                <c:pt idx="6307">
                  <c:v>6.29</c:v>
                </c:pt>
                <c:pt idx="6308">
                  <c:v>6.29</c:v>
                </c:pt>
                <c:pt idx="6309">
                  <c:v>6.29</c:v>
                </c:pt>
                <c:pt idx="6310">
                  <c:v>6.29</c:v>
                </c:pt>
                <c:pt idx="6311">
                  <c:v>6.29</c:v>
                </c:pt>
                <c:pt idx="6312">
                  <c:v>6.29</c:v>
                </c:pt>
                <c:pt idx="6313">
                  <c:v>6.29</c:v>
                </c:pt>
                <c:pt idx="6314">
                  <c:v>6.29</c:v>
                </c:pt>
                <c:pt idx="6315">
                  <c:v>6.29</c:v>
                </c:pt>
                <c:pt idx="6316">
                  <c:v>6.29</c:v>
                </c:pt>
                <c:pt idx="6317">
                  <c:v>6.29</c:v>
                </c:pt>
                <c:pt idx="6318">
                  <c:v>6.29</c:v>
                </c:pt>
                <c:pt idx="6319">
                  <c:v>6.29</c:v>
                </c:pt>
                <c:pt idx="6320">
                  <c:v>6.29</c:v>
                </c:pt>
                <c:pt idx="6321">
                  <c:v>6.29</c:v>
                </c:pt>
                <c:pt idx="6322">
                  <c:v>6.29</c:v>
                </c:pt>
                <c:pt idx="6323">
                  <c:v>6.29</c:v>
                </c:pt>
                <c:pt idx="6324">
                  <c:v>6.29</c:v>
                </c:pt>
                <c:pt idx="6325">
                  <c:v>6.29</c:v>
                </c:pt>
                <c:pt idx="6326">
                  <c:v>6.29</c:v>
                </c:pt>
                <c:pt idx="6327">
                  <c:v>6.29</c:v>
                </c:pt>
                <c:pt idx="6328">
                  <c:v>6.29</c:v>
                </c:pt>
                <c:pt idx="6329">
                  <c:v>6.29</c:v>
                </c:pt>
                <c:pt idx="6330">
                  <c:v>6.29</c:v>
                </c:pt>
                <c:pt idx="6331">
                  <c:v>6.29</c:v>
                </c:pt>
                <c:pt idx="6332">
                  <c:v>6.29</c:v>
                </c:pt>
                <c:pt idx="6333">
                  <c:v>6.29</c:v>
                </c:pt>
                <c:pt idx="6334">
                  <c:v>6.29</c:v>
                </c:pt>
                <c:pt idx="6335">
                  <c:v>6.29</c:v>
                </c:pt>
                <c:pt idx="6336">
                  <c:v>6.29</c:v>
                </c:pt>
                <c:pt idx="6337">
                  <c:v>6.29</c:v>
                </c:pt>
                <c:pt idx="6338">
                  <c:v>6.29</c:v>
                </c:pt>
                <c:pt idx="6339">
                  <c:v>6.29</c:v>
                </c:pt>
                <c:pt idx="6340">
                  <c:v>6.29</c:v>
                </c:pt>
                <c:pt idx="6341">
                  <c:v>6.29</c:v>
                </c:pt>
                <c:pt idx="6342">
                  <c:v>6.29</c:v>
                </c:pt>
                <c:pt idx="6343">
                  <c:v>6.29</c:v>
                </c:pt>
                <c:pt idx="6344">
                  <c:v>6.29</c:v>
                </c:pt>
                <c:pt idx="6345">
                  <c:v>6.29</c:v>
                </c:pt>
                <c:pt idx="6346">
                  <c:v>6.29</c:v>
                </c:pt>
                <c:pt idx="6347">
                  <c:v>6.29</c:v>
                </c:pt>
                <c:pt idx="6348">
                  <c:v>6.29</c:v>
                </c:pt>
                <c:pt idx="6349">
                  <c:v>6.29</c:v>
                </c:pt>
                <c:pt idx="6350">
                  <c:v>6.29</c:v>
                </c:pt>
                <c:pt idx="6351">
                  <c:v>6.29</c:v>
                </c:pt>
                <c:pt idx="6352">
                  <c:v>6.29</c:v>
                </c:pt>
                <c:pt idx="6353">
                  <c:v>6.29</c:v>
                </c:pt>
                <c:pt idx="6354">
                  <c:v>6.29</c:v>
                </c:pt>
                <c:pt idx="6355">
                  <c:v>6.29</c:v>
                </c:pt>
                <c:pt idx="6356">
                  <c:v>6.29</c:v>
                </c:pt>
                <c:pt idx="6357">
                  <c:v>6.29</c:v>
                </c:pt>
                <c:pt idx="6358">
                  <c:v>6.29</c:v>
                </c:pt>
                <c:pt idx="6359">
                  <c:v>6.29</c:v>
                </c:pt>
                <c:pt idx="6360">
                  <c:v>6.29</c:v>
                </c:pt>
                <c:pt idx="6361">
                  <c:v>6.29</c:v>
                </c:pt>
                <c:pt idx="6362">
                  <c:v>6.29</c:v>
                </c:pt>
                <c:pt idx="6363">
                  <c:v>6.29</c:v>
                </c:pt>
                <c:pt idx="6364">
                  <c:v>6.29</c:v>
                </c:pt>
                <c:pt idx="6365">
                  <c:v>6.32</c:v>
                </c:pt>
                <c:pt idx="6366">
                  <c:v>6.29</c:v>
                </c:pt>
                <c:pt idx="6367">
                  <c:v>6.29</c:v>
                </c:pt>
                <c:pt idx="6368">
                  <c:v>6.29</c:v>
                </c:pt>
                <c:pt idx="6369">
                  <c:v>6.29</c:v>
                </c:pt>
                <c:pt idx="6370">
                  <c:v>6.32</c:v>
                </c:pt>
                <c:pt idx="6371">
                  <c:v>6.32</c:v>
                </c:pt>
                <c:pt idx="6372">
                  <c:v>6.29</c:v>
                </c:pt>
                <c:pt idx="6373">
                  <c:v>6.32</c:v>
                </c:pt>
                <c:pt idx="6374">
                  <c:v>6.29</c:v>
                </c:pt>
                <c:pt idx="6375">
                  <c:v>6.29</c:v>
                </c:pt>
                <c:pt idx="6376">
                  <c:v>6.29</c:v>
                </c:pt>
                <c:pt idx="6377">
                  <c:v>6.29</c:v>
                </c:pt>
                <c:pt idx="6378">
                  <c:v>6.29</c:v>
                </c:pt>
                <c:pt idx="6379">
                  <c:v>6.29</c:v>
                </c:pt>
                <c:pt idx="6380">
                  <c:v>6.32</c:v>
                </c:pt>
                <c:pt idx="6381">
                  <c:v>6.29</c:v>
                </c:pt>
                <c:pt idx="6382">
                  <c:v>6.29</c:v>
                </c:pt>
                <c:pt idx="6383">
                  <c:v>6.32</c:v>
                </c:pt>
                <c:pt idx="6384">
                  <c:v>6.32</c:v>
                </c:pt>
                <c:pt idx="6385">
                  <c:v>6.29</c:v>
                </c:pt>
                <c:pt idx="6386">
                  <c:v>6.32</c:v>
                </c:pt>
                <c:pt idx="6387">
                  <c:v>6.32</c:v>
                </c:pt>
                <c:pt idx="6388">
                  <c:v>6.29</c:v>
                </c:pt>
                <c:pt idx="6389">
                  <c:v>6.32</c:v>
                </c:pt>
                <c:pt idx="6390">
                  <c:v>6.32</c:v>
                </c:pt>
                <c:pt idx="6391">
                  <c:v>6.32</c:v>
                </c:pt>
                <c:pt idx="6392">
                  <c:v>6.32</c:v>
                </c:pt>
                <c:pt idx="6393">
                  <c:v>6.32</c:v>
                </c:pt>
                <c:pt idx="6394">
                  <c:v>6.32</c:v>
                </c:pt>
                <c:pt idx="6395">
                  <c:v>6.32</c:v>
                </c:pt>
                <c:pt idx="6396">
                  <c:v>6.32</c:v>
                </c:pt>
                <c:pt idx="6397">
                  <c:v>6.29</c:v>
                </c:pt>
                <c:pt idx="6398">
                  <c:v>6.32</c:v>
                </c:pt>
                <c:pt idx="6399">
                  <c:v>6.32</c:v>
                </c:pt>
                <c:pt idx="6400">
                  <c:v>6.32</c:v>
                </c:pt>
                <c:pt idx="6401">
                  <c:v>6.32</c:v>
                </c:pt>
                <c:pt idx="6402">
                  <c:v>6.32</c:v>
                </c:pt>
                <c:pt idx="6403">
                  <c:v>6.32</c:v>
                </c:pt>
                <c:pt idx="6404">
                  <c:v>6.32</c:v>
                </c:pt>
                <c:pt idx="6405">
                  <c:v>6.32</c:v>
                </c:pt>
                <c:pt idx="6406">
                  <c:v>6.32</c:v>
                </c:pt>
                <c:pt idx="6407">
                  <c:v>6.32</c:v>
                </c:pt>
                <c:pt idx="6408">
                  <c:v>6.32</c:v>
                </c:pt>
                <c:pt idx="6409">
                  <c:v>6.32</c:v>
                </c:pt>
                <c:pt idx="6410">
                  <c:v>6.32</c:v>
                </c:pt>
                <c:pt idx="6411">
                  <c:v>6.32</c:v>
                </c:pt>
                <c:pt idx="6412">
                  <c:v>6.32</c:v>
                </c:pt>
                <c:pt idx="6413">
                  <c:v>6.32</c:v>
                </c:pt>
                <c:pt idx="6414">
                  <c:v>6.32</c:v>
                </c:pt>
                <c:pt idx="6415">
                  <c:v>6.32</c:v>
                </c:pt>
                <c:pt idx="6416">
                  <c:v>6.32</c:v>
                </c:pt>
                <c:pt idx="6417">
                  <c:v>6.32</c:v>
                </c:pt>
                <c:pt idx="6418">
                  <c:v>6.32</c:v>
                </c:pt>
                <c:pt idx="6419">
                  <c:v>6.32</c:v>
                </c:pt>
                <c:pt idx="6420">
                  <c:v>6.32</c:v>
                </c:pt>
                <c:pt idx="6421">
                  <c:v>6.32</c:v>
                </c:pt>
                <c:pt idx="6422">
                  <c:v>6.32</c:v>
                </c:pt>
                <c:pt idx="6423">
                  <c:v>6.32</c:v>
                </c:pt>
                <c:pt idx="6424">
                  <c:v>6.32</c:v>
                </c:pt>
                <c:pt idx="6425">
                  <c:v>6.32</c:v>
                </c:pt>
                <c:pt idx="6426">
                  <c:v>6.32</c:v>
                </c:pt>
                <c:pt idx="6427">
                  <c:v>6.32</c:v>
                </c:pt>
                <c:pt idx="6428">
                  <c:v>6.32</c:v>
                </c:pt>
                <c:pt idx="6429">
                  <c:v>6.32</c:v>
                </c:pt>
                <c:pt idx="6430">
                  <c:v>6.32</c:v>
                </c:pt>
                <c:pt idx="6431">
                  <c:v>6.32</c:v>
                </c:pt>
                <c:pt idx="6432">
                  <c:v>6.32</c:v>
                </c:pt>
                <c:pt idx="6433">
                  <c:v>6.32</c:v>
                </c:pt>
                <c:pt idx="6434">
                  <c:v>6.32</c:v>
                </c:pt>
                <c:pt idx="6435">
                  <c:v>6.32</c:v>
                </c:pt>
                <c:pt idx="6436">
                  <c:v>6.32</c:v>
                </c:pt>
                <c:pt idx="6437">
                  <c:v>6.32</c:v>
                </c:pt>
                <c:pt idx="6438">
                  <c:v>6.32</c:v>
                </c:pt>
                <c:pt idx="6439">
                  <c:v>6.32</c:v>
                </c:pt>
                <c:pt idx="6440">
                  <c:v>6.32</c:v>
                </c:pt>
                <c:pt idx="6441">
                  <c:v>6.32</c:v>
                </c:pt>
                <c:pt idx="6442">
                  <c:v>6.32</c:v>
                </c:pt>
                <c:pt idx="6443">
                  <c:v>6.32</c:v>
                </c:pt>
                <c:pt idx="6444">
                  <c:v>6.32</c:v>
                </c:pt>
                <c:pt idx="6445">
                  <c:v>6.32</c:v>
                </c:pt>
                <c:pt idx="6446">
                  <c:v>6.32</c:v>
                </c:pt>
                <c:pt idx="6447">
                  <c:v>6.32</c:v>
                </c:pt>
                <c:pt idx="6448">
                  <c:v>6.32</c:v>
                </c:pt>
                <c:pt idx="6449">
                  <c:v>6.32</c:v>
                </c:pt>
                <c:pt idx="6450">
                  <c:v>6.32</c:v>
                </c:pt>
                <c:pt idx="6451">
                  <c:v>6.32</c:v>
                </c:pt>
                <c:pt idx="6452">
                  <c:v>6.32</c:v>
                </c:pt>
                <c:pt idx="6453">
                  <c:v>6.32</c:v>
                </c:pt>
                <c:pt idx="6454">
                  <c:v>6.32</c:v>
                </c:pt>
                <c:pt idx="6455">
                  <c:v>6.32</c:v>
                </c:pt>
                <c:pt idx="6456">
                  <c:v>6.32</c:v>
                </c:pt>
                <c:pt idx="6457">
                  <c:v>6.32</c:v>
                </c:pt>
                <c:pt idx="6458">
                  <c:v>6.32</c:v>
                </c:pt>
                <c:pt idx="6459">
                  <c:v>6.32</c:v>
                </c:pt>
                <c:pt idx="6460">
                  <c:v>6.32</c:v>
                </c:pt>
                <c:pt idx="6461">
                  <c:v>6.32</c:v>
                </c:pt>
                <c:pt idx="6462">
                  <c:v>6.32</c:v>
                </c:pt>
                <c:pt idx="6463">
                  <c:v>6.32</c:v>
                </c:pt>
                <c:pt idx="6464">
                  <c:v>6.32</c:v>
                </c:pt>
                <c:pt idx="6465">
                  <c:v>6.32</c:v>
                </c:pt>
                <c:pt idx="6466">
                  <c:v>6.32</c:v>
                </c:pt>
                <c:pt idx="6467">
                  <c:v>6.32</c:v>
                </c:pt>
                <c:pt idx="6468">
                  <c:v>6.32</c:v>
                </c:pt>
                <c:pt idx="6469">
                  <c:v>6.32</c:v>
                </c:pt>
                <c:pt idx="6470">
                  <c:v>6.32</c:v>
                </c:pt>
                <c:pt idx="6471">
                  <c:v>6.32</c:v>
                </c:pt>
                <c:pt idx="6472">
                  <c:v>6.32</c:v>
                </c:pt>
                <c:pt idx="6473">
                  <c:v>6.32</c:v>
                </c:pt>
                <c:pt idx="6474">
                  <c:v>6.32</c:v>
                </c:pt>
                <c:pt idx="6475">
                  <c:v>6.32</c:v>
                </c:pt>
                <c:pt idx="6476">
                  <c:v>6.32</c:v>
                </c:pt>
                <c:pt idx="6477">
                  <c:v>6.32</c:v>
                </c:pt>
                <c:pt idx="6478">
                  <c:v>6.32</c:v>
                </c:pt>
                <c:pt idx="6479">
                  <c:v>6.32</c:v>
                </c:pt>
                <c:pt idx="6480">
                  <c:v>6.32</c:v>
                </c:pt>
                <c:pt idx="6481">
                  <c:v>6.32</c:v>
                </c:pt>
                <c:pt idx="6482">
                  <c:v>6.32</c:v>
                </c:pt>
                <c:pt idx="6483">
                  <c:v>6.32</c:v>
                </c:pt>
                <c:pt idx="6484">
                  <c:v>6.32</c:v>
                </c:pt>
                <c:pt idx="6485">
                  <c:v>6.32</c:v>
                </c:pt>
                <c:pt idx="6486">
                  <c:v>6.32</c:v>
                </c:pt>
                <c:pt idx="6487">
                  <c:v>6.32</c:v>
                </c:pt>
                <c:pt idx="6488">
                  <c:v>6.32</c:v>
                </c:pt>
                <c:pt idx="6489">
                  <c:v>6.32</c:v>
                </c:pt>
                <c:pt idx="6490">
                  <c:v>6.32</c:v>
                </c:pt>
                <c:pt idx="6491">
                  <c:v>6.32</c:v>
                </c:pt>
                <c:pt idx="6492">
                  <c:v>6.32</c:v>
                </c:pt>
                <c:pt idx="6493">
                  <c:v>6.32</c:v>
                </c:pt>
                <c:pt idx="6494">
                  <c:v>6.32</c:v>
                </c:pt>
                <c:pt idx="6495">
                  <c:v>6.32</c:v>
                </c:pt>
                <c:pt idx="6496">
                  <c:v>6.32</c:v>
                </c:pt>
                <c:pt idx="6497">
                  <c:v>6.32</c:v>
                </c:pt>
                <c:pt idx="6498">
                  <c:v>6.32</c:v>
                </c:pt>
                <c:pt idx="6499">
                  <c:v>6.32</c:v>
                </c:pt>
                <c:pt idx="6500">
                  <c:v>6.32</c:v>
                </c:pt>
                <c:pt idx="6501">
                  <c:v>6.32</c:v>
                </c:pt>
                <c:pt idx="6502">
                  <c:v>6.32</c:v>
                </c:pt>
                <c:pt idx="6503">
                  <c:v>6.32</c:v>
                </c:pt>
                <c:pt idx="6504">
                  <c:v>6.32</c:v>
                </c:pt>
                <c:pt idx="6505">
                  <c:v>6.32</c:v>
                </c:pt>
                <c:pt idx="6506">
                  <c:v>6.32</c:v>
                </c:pt>
                <c:pt idx="6507">
                  <c:v>6.32</c:v>
                </c:pt>
                <c:pt idx="6508">
                  <c:v>6.32</c:v>
                </c:pt>
                <c:pt idx="6509">
                  <c:v>6.32</c:v>
                </c:pt>
                <c:pt idx="6510">
                  <c:v>6.32</c:v>
                </c:pt>
                <c:pt idx="6511">
                  <c:v>6.32</c:v>
                </c:pt>
                <c:pt idx="6512">
                  <c:v>6.32</c:v>
                </c:pt>
                <c:pt idx="6513">
                  <c:v>6.32</c:v>
                </c:pt>
                <c:pt idx="6514">
                  <c:v>6.32</c:v>
                </c:pt>
                <c:pt idx="6515">
                  <c:v>6.32</c:v>
                </c:pt>
                <c:pt idx="6516">
                  <c:v>6.32</c:v>
                </c:pt>
                <c:pt idx="6517">
                  <c:v>6.32</c:v>
                </c:pt>
                <c:pt idx="6518">
                  <c:v>6.32</c:v>
                </c:pt>
                <c:pt idx="6519">
                  <c:v>6.32</c:v>
                </c:pt>
                <c:pt idx="6520">
                  <c:v>6.32</c:v>
                </c:pt>
                <c:pt idx="6521">
                  <c:v>6.32</c:v>
                </c:pt>
                <c:pt idx="6522">
                  <c:v>6.32</c:v>
                </c:pt>
                <c:pt idx="6523">
                  <c:v>6.32</c:v>
                </c:pt>
                <c:pt idx="6524">
                  <c:v>6.32</c:v>
                </c:pt>
                <c:pt idx="6525">
                  <c:v>6.32</c:v>
                </c:pt>
                <c:pt idx="6526">
                  <c:v>6.32</c:v>
                </c:pt>
                <c:pt idx="6527">
                  <c:v>6.32</c:v>
                </c:pt>
                <c:pt idx="6528">
                  <c:v>6.32</c:v>
                </c:pt>
                <c:pt idx="6529">
                  <c:v>6.32</c:v>
                </c:pt>
                <c:pt idx="6530">
                  <c:v>6.32</c:v>
                </c:pt>
                <c:pt idx="6531">
                  <c:v>6.32</c:v>
                </c:pt>
                <c:pt idx="6532">
                  <c:v>6.32</c:v>
                </c:pt>
                <c:pt idx="6533">
                  <c:v>6.32</c:v>
                </c:pt>
                <c:pt idx="6534">
                  <c:v>6.32</c:v>
                </c:pt>
                <c:pt idx="6535">
                  <c:v>6.32</c:v>
                </c:pt>
                <c:pt idx="6536">
                  <c:v>6.32</c:v>
                </c:pt>
                <c:pt idx="6537">
                  <c:v>6.32</c:v>
                </c:pt>
                <c:pt idx="6538">
                  <c:v>6.32</c:v>
                </c:pt>
                <c:pt idx="6539">
                  <c:v>6.32</c:v>
                </c:pt>
                <c:pt idx="6540">
                  <c:v>6.32</c:v>
                </c:pt>
                <c:pt idx="6541">
                  <c:v>6.32</c:v>
                </c:pt>
                <c:pt idx="6542">
                  <c:v>6.32</c:v>
                </c:pt>
                <c:pt idx="6543">
                  <c:v>6.32</c:v>
                </c:pt>
                <c:pt idx="6544">
                  <c:v>6.32</c:v>
                </c:pt>
                <c:pt idx="6545">
                  <c:v>6.32</c:v>
                </c:pt>
                <c:pt idx="6546">
                  <c:v>6.32</c:v>
                </c:pt>
                <c:pt idx="6547">
                  <c:v>6.32</c:v>
                </c:pt>
                <c:pt idx="6548">
                  <c:v>6.32</c:v>
                </c:pt>
                <c:pt idx="6549">
                  <c:v>6.32</c:v>
                </c:pt>
                <c:pt idx="6550">
                  <c:v>6.32</c:v>
                </c:pt>
                <c:pt idx="6551">
                  <c:v>6.32</c:v>
                </c:pt>
                <c:pt idx="6552">
                  <c:v>6.32</c:v>
                </c:pt>
                <c:pt idx="6553">
                  <c:v>6.32</c:v>
                </c:pt>
                <c:pt idx="6554">
                  <c:v>6.32</c:v>
                </c:pt>
                <c:pt idx="6555">
                  <c:v>6.32</c:v>
                </c:pt>
                <c:pt idx="6556">
                  <c:v>6.32</c:v>
                </c:pt>
                <c:pt idx="6557">
                  <c:v>6.32</c:v>
                </c:pt>
                <c:pt idx="6558">
                  <c:v>6.32</c:v>
                </c:pt>
                <c:pt idx="6559">
                  <c:v>6.32</c:v>
                </c:pt>
                <c:pt idx="6560">
                  <c:v>6.32</c:v>
                </c:pt>
                <c:pt idx="6561">
                  <c:v>6.32</c:v>
                </c:pt>
                <c:pt idx="6562">
                  <c:v>6.32</c:v>
                </c:pt>
                <c:pt idx="6563">
                  <c:v>6.32</c:v>
                </c:pt>
                <c:pt idx="6564">
                  <c:v>6.32</c:v>
                </c:pt>
                <c:pt idx="6565">
                  <c:v>6.32</c:v>
                </c:pt>
                <c:pt idx="6566">
                  <c:v>6.36</c:v>
                </c:pt>
                <c:pt idx="6567">
                  <c:v>6.32</c:v>
                </c:pt>
                <c:pt idx="6568">
                  <c:v>6.32</c:v>
                </c:pt>
                <c:pt idx="6569">
                  <c:v>6.36</c:v>
                </c:pt>
                <c:pt idx="6570">
                  <c:v>6.32</c:v>
                </c:pt>
                <c:pt idx="6571">
                  <c:v>6.32</c:v>
                </c:pt>
                <c:pt idx="6572">
                  <c:v>6.36</c:v>
                </c:pt>
                <c:pt idx="6573">
                  <c:v>6.32</c:v>
                </c:pt>
                <c:pt idx="6574">
                  <c:v>6.36</c:v>
                </c:pt>
                <c:pt idx="6575">
                  <c:v>6.32</c:v>
                </c:pt>
                <c:pt idx="6576">
                  <c:v>6.32</c:v>
                </c:pt>
                <c:pt idx="6577">
                  <c:v>6.32</c:v>
                </c:pt>
                <c:pt idx="6578">
                  <c:v>6.36</c:v>
                </c:pt>
                <c:pt idx="6579">
                  <c:v>6.32</c:v>
                </c:pt>
                <c:pt idx="6580">
                  <c:v>6.36</c:v>
                </c:pt>
                <c:pt idx="6581">
                  <c:v>6.36</c:v>
                </c:pt>
                <c:pt idx="6582">
                  <c:v>6.36</c:v>
                </c:pt>
                <c:pt idx="6583">
                  <c:v>6.36</c:v>
                </c:pt>
                <c:pt idx="6584">
                  <c:v>6.36</c:v>
                </c:pt>
                <c:pt idx="6585">
                  <c:v>6.36</c:v>
                </c:pt>
                <c:pt idx="6586">
                  <c:v>6.36</c:v>
                </c:pt>
                <c:pt idx="6587">
                  <c:v>6.36</c:v>
                </c:pt>
                <c:pt idx="6588">
                  <c:v>6.36</c:v>
                </c:pt>
                <c:pt idx="6589">
                  <c:v>6.36</c:v>
                </c:pt>
                <c:pt idx="6590">
                  <c:v>6.36</c:v>
                </c:pt>
                <c:pt idx="6591">
                  <c:v>6.36</c:v>
                </c:pt>
                <c:pt idx="6592">
                  <c:v>6.36</c:v>
                </c:pt>
                <c:pt idx="6593">
                  <c:v>6.36</c:v>
                </c:pt>
                <c:pt idx="6594">
                  <c:v>6.36</c:v>
                </c:pt>
                <c:pt idx="6595">
                  <c:v>6.36</c:v>
                </c:pt>
                <c:pt idx="6596">
                  <c:v>6.36</c:v>
                </c:pt>
                <c:pt idx="6597">
                  <c:v>6.36</c:v>
                </c:pt>
                <c:pt idx="6598">
                  <c:v>6.36</c:v>
                </c:pt>
                <c:pt idx="6599">
                  <c:v>6.36</c:v>
                </c:pt>
                <c:pt idx="6600">
                  <c:v>6.36</c:v>
                </c:pt>
                <c:pt idx="6601">
                  <c:v>6.36</c:v>
                </c:pt>
                <c:pt idx="6602">
                  <c:v>6.36</c:v>
                </c:pt>
                <c:pt idx="6603">
                  <c:v>6.36</c:v>
                </c:pt>
                <c:pt idx="6604">
                  <c:v>6.36</c:v>
                </c:pt>
                <c:pt idx="6605">
                  <c:v>6.36</c:v>
                </c:pt>
                <c:pt idx="6606">
                  <c:v>6.36</c:v>
                </c:pt>
                <c:pt idx="6607">
                  <c:v>6.36</c:v>
                </c:pt>
                <c:pt idx="6608">
                  <c:v>6.36</c:v>
                </c:pt>
                <c:pt idx="6609">
                  <c:v>6.36</c:v>
                </c:pt>
                <c:pt idx="6610">
                  <c:v>6.36</c:v>
                </c:pt>
                <c:pt idx="6611">
                  <c:v>6.36</c:v>
                </c:pt>
                <c:pt idx="6612">
                  <c:v>6.36</c:v>
                </c:pt>
                <c:pt idx="6613">
                  <c:v>6.36</c:v>
                </c:pt>
                <c:pt idx="6614">
                  <c:v>6.36</c:v>
                </c:pt>
                <c:pt idx="6615">
                  <c:v>6.36</c:v>
                </c:pt>
                <c:pt idx="6616">
                  <c:v>6.36</c:v>
                </c:pt>
                <c:pt idx="6617">
                  <c:v>6.36</c:v>
                </c:pt>
                <c:pt idx="6618">
                  <c:v>6.36</c:v>
                </c:pt>
                <c:pt idx="6619">
                  <c:v>6.36</c:v>
                </c:pt>
                <c:pt idx="6620">
                  <c:v>6.36</c:v>
                </c:pt>
                <c:pt idx="6621">
                  <c:v>6.36</c:v>
                </c:pt>
                <c:pt idx="6622">
                  <c:v>6.36</c:v>
                </c:pt>
                <c:pt idx="6623">
                  <c:v>6.36</c:v>
                </c:pt>
                <c:pt idx="6624">
                  <c:v>6.36</c:v>
                </c:pt>
                <c:pt idx="6625">
                  <c:v>6.36</c:v>
                </c:pt>
                <c:pt idx="6626">
                  <c:v>6.36</c:v>
                </c:pt>
                <c:pt idx="6627">
                  <c:v>6.36</c:v>
                </c:pt>
                <c:pt idx="6628">
                  <c:v>6.36</c:v>
                </c:pt>
                <c:pt idx="6629">
                  <c:v>6.36</c:v>
                </c:pt>
                <c:pt idx="6630">
                  <c:v>6.36</c:v>
                </c:pt>
                <c:pt idx="6631">
                  <c:v>6.36</c:v>
                </c:pt>
                <c:pt idx="6632">
                  <c:v>6.36</c:v>
                </c:pt>
                <c:pt idx="6633">
                  <c:v>6.36</c:v>
                </c:pt>
                <c:pt idx="6634">
                  <c:v>6.36</c:v>
                </c:pt>
                <c:pt idx="6635">
                  <c:v>6.36</c:v>
                </c:pt>
                <c:pt idx="6636">
                  <c:v>6.36</c:v>
                </c:pt>
                <c:pt idx="6637">
                  <c:v>6.36</c:v>
                </c:pt>
                <c:pt idx="6638">
                  <c:v>6.36</c:v>
                </c:pt>
                <c:pt idx="6639">
                  <c:v>6.36</c:v>
                </c:pt>
                <c:pt idx="6640">
                  <c:v>6.36</c:v>
                </c:pt>
                <c:pt idx="6641">
                  <c:v>6.36</c:v>
                </c:pt>
                <c:pt idx="6642">
                  <c:v>6.36</c:v>
                </c:pt>
                <c:pt idx="6643">
                  <c:v>6.36</c:v>
                </c:pt>
                <c:pt idx="6644">
                  <c:v>6.36</c:v>
                </c:pt>
                <c:pt idx="6645">
                  <c:v>6.36</c:v>
                </c:pt>
                <c:pt idx="6646">
                  <c:v>6.36</c:v>
                </c:pt>
                <c:pt idx="6647">
                  <c:v>6.36</c:v>
                </c:pt>
                <c:pt idx="6648">
                  <c:v>6.36</c:v>
                </c:pt>
                <c:pt idx="6649">
                  <c:v>6.36</c:v>
                </c:pt>
                <c:pt idx="6650">
                  <c:v>6.36</c:v>
                </c:pt>
                <c:pt idx="6651">
                  <c:v>6.36</c:v>
                </c:pt>
                <c:pt idx="6652">
                  <c:v>6.36</c:v>
                </c:pt>
                <c:pt idx="6653">
                  <c:v>6.36</c:v>
                </c:pt>
                <c:pt idx="6654">
                  <c:v>6.36</c:v>
                </c:pt>
                <c:pt idx="6655">
                  <c:v>6.36</c:v>
                </c:pt>
                <c:pt idx="6656">
                  <c:v>6.36</c:v>
                </c:pt>
                <c:pt idx="6657">
                  <c:v>6.36</c:v>
                </c:pt>
                <c:pt idx="6658">
                  <c:v>6.36</c:v>
                </c:pt>
                <c:pt idx="6659">
                  <c:v>6.36</c:v>
                </c:pt>
                <c:pt idx="6660">
                  <c:v>6.36</c:v>
                </c:pt>
                <c:pt idx="6661">
                  <c:v>6.36</c:v>
                </c:pt>
                <c:pt idx="6662">
                  <c:v>6.36</c:v>
                </c:pt>
                <c:pt idx="6663">
                  <c:v>6.36</c:v>
                </c:pt>
                <c:pt idx="6664">
                  <c:v>6.36</c:v>
                </c:pt>
                <c:pt idx="6665">
                  <c:v>6.36</c:v>
                </c:pt>
                <c:pt idx="6666">
                  <c:v>6.36</c:v>
                </c:pt>
                <c:pt idx="6667">
                  <c:v>6.36</c:v>
                </c:pt>
                <c:pt idx="6668">
                  <c:v>6.36</c:v>
                </c:pt>
                <c:pt idx="6669">
                  <c:v>6.36</c:v>
                </c:pt>
                <c:pt idx="6670">
                  <c:v>6.36</c:v>
                </c:pt>
                <c:pt idx="6671">
                  <c:v>6.36</c:v>
                </c:pt>
                <c:pt idx="6672">
                  <c:v>6.36</c:v>
                </c:pt>
                <c:pt idx="6673">
                  <c:v>6.36</c:v>
                </c:pt>
                <c:pt idx="6674">
                  <c:v>6.36</c:v>
                </c:pt>
                <c:pt idx="6675">
                  <c:v>6.36</c:v>
                </c:pt>
                <c:pt idx="6676">
                  <c:v>6.36</c:v>
                </c:pt>
                <c:pt idx="6677">
                  <c:v>6.36</c:v>
                </c:pt>
                <c:pt idx="6678">
                  <c:v>6.36</c:v>
                </c:pt>
                <c:pt idx="6679">
                  <c:v>6.36</c:v>
                </c:pt>
                <c:pt idx="6680">
                  <c:v>6.36</c:v>
                </c:pt>
                <c:pt idx="6681">
                  <c:v>6.36</c:v>
                </c:pt>
                <c:pt idx="6682">
                  <c:v>6.36</c:v>
                </c:pt>
                <c:pt idx="6683">
                  <c:v>6.36</c:v>
                </c:pt>
                <c:pt idx="6684">
                  <c:v>6.36</c:v>
                </c:pt>
                <c:pt idx="6685">
                  <c:v>6.36</c:v>
                </c:pt>
                <c:pt idx="6686">
                  <c:v>6.36</c:v>
                </c:pt>
                <c:pt idx="6687">
                  <c:v>6.36</c:v>
                </c:pt>
                <c:pt idx="6688">
                  <c:v>6.36</c:v>
                </c:pt>
                <c:pt idx="6689">
                  <c:v>6.36</c:v>
                </c:pt>
                <c:pt idx="6690">
                  <c:v>6.36</c:v>
                </c:pt>
                <c:pt idx="6691">
                  <c:v>6.36</c:v>
                </c:pt>
                <c:pt idx="6692">
                  <c:v>6.36</c:v>
                </c:pt>
                <c:pt idx="6693">
                  <c:v>6.36</c:v>
                </c:pt>
                <c:pt idx="6694">
                  <c:v>6.36</c:v>
                </c:pt>
                <c:pt idx="6695">
                  <c:v>6.36</c:v>
                </c:pt>
                <c:pt idx="6696">
                  <c:v>6.36</c:v>
                </c:pt>
                <c:pt idx="6697">
                  <c:v>6.36</c:v>
                </c:pt>
                <c:pt idx="6698">
                  <c:v>6.36</c:v>
                </c:pt>
                <c:pt idx="6699">
                  <c:v>6.36</c:v>
                </c:pt>
                <c:pt idx="6700">
                  <c:v>6.36</c:v>
                </c:pt>
                <c:pt idx="6701">
                  <c:v>6.36</c:v>
                </c:pt>
                <c:pt idx="6702">
                  <c:v>6.36</c:v>
                </c:pt>
                <c:pt idx="6703">
                  <c:v>6.36</c:v>
                </c:pt>
                <c:pt idx="6704">
                  <c:v>6.36</c:v>
                </c:pt>
                <c:pt idx="6705">
                  <c:v>6.36</c:v>
                </c:pt>
                <c:pt idx="6706">
                  <c:v>6.36</c:v>
                </c:pt>
                <c:pt idx="6707">
                  <c:v>6.36</c:v>
                </c:pt>
                <c:pt idx="6708">
                  <c:v>6.36</c:v>
                </c:pt>
                <c:pt idx="6709">
                  <c:v>6.36</c:v>
                </c:pt>
                <c:pt idx="6710">
                  <c:v>6.36</c:v>
                </c:pt>
                <c:pt idx="6711">
                  <c:v>6.36</c:v>
                </c:pt>
                <c:pt idx="6712">
                  <c:v>6.36</c:v>
                </c:pt>
                <c:pt idx="6713">
                  <c:v>6.36</c:v>
                </c:pt>
                <c:pt idx="6714">
                  <c:v>6.36</c:v>
                </c:pt>
                <c:pt idx="6715">
                  <c:v>6.36</c:v>
                </c:pt>
                <c:pt idx="6716">
                  <c:v>6.36</c:v>
                </c:pt>
                <c:pt idx="6717">
                  <c:v>6.36</c:v>
                </c:pt>
                <c:pt idx="6718">
                  <c:v>6.36</c:v>
                </c:pt>
                <c:pt idx="6719">
                  <c:v>6.36</c:v>
                </c:pt>
                <c:pt idx="6720">
                  <c:v>6.36</c:v>
                </c:pt>
                <c:pt idx="6721">
                  <c:v>6.36</c:v>
                </c:pt>
                <c:pt idx="6722">
                  <c:v>6.36</c:v>
                </c:pt>
                <c:pt idx="6723">
                  <c:v>6.36</c:v>
                </c:pt>
                <c:pt idx="6724">
                  <c:v>6.36</c:v>
                </c:pt>
                <c:pt idx="6725">
                  <c:v>6.36</c:v>
                </c:pt>
                <c:pt idx="6726">
                  <c:v>6.36</c:v>
                </c:pt>
                <c:pt idx="6727">
                  <c:v>6.36</c:v>
                </c:pt>
                <c:pt idx="6728">
                  <c:v>6.36</c:v>
                </c:pt>
                <c:pt idx="6729">
                  <c:v>6.36</c:v>
                </c:pt>
                <c:pt idx="6730">
                  <c:v>6.36</c:v>
                </c:pt>
                <c:pt idx="6731">
                  <c:v>6.36</c:v>
                </c:pt>
                <c:pt idx="6732">
                  <c:v>6.36</c:v>
                </c:pt>
                <c:pt idx="6733">
                  <c:v>6.36</c:v>
                </c:pt>
                <c:pt idx="6734">
                  <c:v>6.36</c:v>
                </c:pt>
                <c:pt idx="6735">
                  <c:v>6.36</c:v>
                </c:pt>
                <c:pt idx="6736">
                  <c:v>6.36</c:v>
                </c:pt>
                <c:pt idx="6737">
                  <c:v>6.36</c:v>
                </c:pt>
                <c:pt idx="6738">
                  <c:v>6.36</c:v>
                </c:pt>
                <c:pt idx="6739">
                  <c:v>6.36</c:v>
                </c:pt>
                <c:pt idx="6740">
                  <c:v>6.36</c:v>
                </c:pt>
                <c:pt idx="6741">
                  <c:v>6.36</c:v>
                </c:pt>
                <c:pt idx="6742">
                  <c:v>6.36</c:v>
                </c:pt>
                <c:pt idx="6743">
                  <c:v>6.36</c:v>
                </c:pt>
                <c:pt idx="6744">
                  <c:v>6.36</c:v>
                </c:pt>
                <c:pt idx="6745">
                  <c:v>6.36</c:v>
                </c:pt>
                <c:pt idx="6746">
                  <c:v>6.36</c:v>
                </c:pt>
                <c:pt idx="6747">
                  <c:v>6.36</c:v>
                </c:pt>
                <c:pt idx="6748">
                  <c:v>6.36</c:v>
                </c:pt>
                <c:pt idx="6749">
                  <c:v>6.36</c:v>
                </c:pt>
                <c:pt idx="6750">
                  <c:v>6.36</c:v>
                </c:pt>
                <c:pt idx="6751">
                  <c:v>6.36</c:v>
                </c:pt>
                <c:pt idx="6752">
                  <c:v>6.36</c:v>
                </c:pt>
                <c:pt idx="6753">
                  <c:v>6.36</c:v>
                </c:pt>
                <c:pt idx="6754">
                  <c:v>6.36</c:v>
                </c:pt>
                <c:pt idx="6755">
                  <c:v>6.36</c:v>
                </c:pt>
                <c:pt idx="6756">
                  <c:v>6.36</c:v>
                </c:pt>
                <c:pt idx="6757">
                  <c:v>6.36</c:v>
                </c:pt>
                <c:pt idx="6758">
                  <c:v>6.36</c:v>
                </c:pt>
                <c:pt idx="6759">
                  <c:v>6.36</c:v>
                </c:pt>
                <c:pt idx="6760">
                  <c:v>6.36</c:v>
                </c:pt>
                <c:pt idx="6761">
                  <c:v>6.36</c:v>
                </c:pt>
                <c:pt idx="6762">
                  <c:v>6.36</c:v>
                </c:pt>
                <c:pt idx="6763">
                  <c:v>6.36</c:v>
                </c:pt>
                <c:pt idx="6764">
                  <c:v>6.36</c:v>
                </c:pt>
                <c:pt idx="6765">
                  <c:v>6.36</c:v>
                </c:pt>
                <c:pt idx="6766">
                  <c:v>6.36</c:v>
                </c:pt>
                <c:pt idx="6767">
                  <c:v>6.36</c:v>
                </c:pt>
                <c:pt idx="6768">
                  <c:v>6.36</c:v>
                </c:pt>
                <c:pt idx="6769">
                  <c:v>6.36</c:v>
                </c:pt>
                <c:pt idx="6770">
                  <c:v>6.36</c:v>
                </c:pt>
                <c:pt idx="6771">
                  <c:v>6.36</c:v>
                </c:pt>
                <c:pt idx="6772">
                  <c:v>6.36</c:v>
                </c:pt>
                <c:pt idx="6773">
                  <c:v>6.36</c:v>
                </c:pt>
                <c:pt idx="6774">
                  <c:v>6.36</c:v>
                </c:pt>
                <c:pt idx="6775">
                  <c:v>6.36</c:v>
                </c:pt>
                <c:pt idx="6776">
                  <c:v>6.36</c:v>
                </c:pt>
                <c:pt idx="6777">
                  <c:v>6.36</c:v>
                </c:pt>
                <c:pt idx="6778">
                  <c:v>6.36</c:v>
                </c:pt>
                <c:pt idx="6779">
                  <c:v>6.36</c:v>
                </c:pt>
                <c:pt idx="6780">
                  <c:v>6.36</c:v>
                </c:pt>
                <c:pt idx="6781">
                  <c:v>6.36</c:v>
                </c:pt>
                <c:pt idx="6782">
                  <c:v>6.36</c:v>
                </c:pt>
                <c:pt idx="6783">
                  <c:v>6.36</c:v>
                </c:pt>
                <c:pt idx="6784">
                  <c:v>6.36</c:v>
                </c:pt>
                <c:pt idx="6785">
                  <c:v>6.36</c:v>
                </c:pt>
                <c:pt idx="6786">
                  <c:v>6.36</c:v>
                </c:pt>
                <c:pt idx="6787">
                  <c:v>6.36</c:v>
                </c:pt>
                <c:pt idx="6788">
                  <c:v>6.36</c:v>
                </c:pt>
                <c:pt idx="6789">
                  <c:v>6.36</c:v>
                </c:pt>
                <c:pt idx="6790">
                  <c:v>6.36</c:v>
                </c:pt>
                <c:pt idx="6791">
                  <c:v>6.36</c:v>
                </c:pt>
                <c:pt idx="6792">
                  <c:v>6.36</c:v>
                </c:pt>
                <c:pt idx="6793">
                  <c:v>6.36</c:v>
                </c:pt>
                <c:pt idx="6794">
                  <c:v>6.36</c:v>
                </c:pt>
                <c:pt idx="6795">
                  <c:v>6.36</c:v>
                </c:pt>
                <c:pt idx="6796">
                  <c:v>6.36</c:v>
                </c:pt>
                <c:pt idx="6797">
                  <c:v>6.36</c:v>
                </c:pt>
                <c:pt idx="6798">
                  <c:v>6.36</c:v>
                </c:pt>
                <c:pt idx="6799">
                  <c:v>6.36</c:v>
                </c:pt>
                <c:pt idx="6800">
                  <c:v>6.36</c:v>
                </c:pt>
                <c:pt idx="6801">
                  <c:v>6.36</c:v>
                </c:pt>
                <c:pt idx="6802">
                  <c:v>6.36</c:v>
                </c:pt>
                <c:pt idx="6803">
                  <c:v>6.36</c:v>
                </c:pt>
                <c:pt idx="6804">
                  <c:v>6.36</c:v>
                </c:pt>
                <c:pt idx="6805">
                  <c:v>6.36</c:v>
                </c:pt>
                <c:pt idx="6806">
                  <c:v>6.36</c:v>
                </c:pt>
                <c:pt idx="6807">
                  <c:v>6.36</c:v>
                </c:pt>
                <c:pt idx="6808">
                  <c:v>6.36</c:v>
                </c:pt>
                <c:pt idx="6809">
                  <c:v>6.36</c:v>
                </c:pt>
                <c:pt idx="6810">
                  <c:v>6.36</c:v>
                </c:pt>
                <c:pt idx="6811">
                  <c:v>6.36</c:v>
                </c:pt>
                <c:pt idx="6812">
                  <c:v>6.36</c:v>
                </c:pt>
                <c:pt idx="6813">
                  <c:v>6.36</c:v>
                </c:pt>
                <c:pt idx="6814">
                  <c:v>6.36</c:v>
                </c:pt>
                <c:pt idx="6815">
                  <c:v>6.36</c:v>
                </c:pt>
                <c:pt idx="6816">
                  <c:v>6.36</c:v>
                </c:pt>
                <c:pt idx="6817">
                  <c:v>6.36</c:v>
                </c:pt>
                <c:pt idx="6818">
                  <c:v>6.36</c:v>
                </c:pt>
                <c:pt idx="6819">
                  <c:v>6.36</c:v>
                </c:pt>
                <c:pt idx="6820">
                  <c:v>6.36</c:v>
                </c:pt>
                <c:pt idx="6821">
                  <c:v>6.36</c:v>
                </c:pt>
                <c:pt idx="6822">
                  <c:v>6.36</c:v>
                </c:pt>
                <c:pt idx="6823">
                  <c:v>6.36</c:v>
                </c:pt>
                <c:pt idx="6824">
                  <c:v>6.36</c:v>
                </c:pt>
                <c:pt idx="6825">
                  <c:v>6.36</c:v>
                </c:pt>
                <c:pt idx="6826">
                  <c:v>6.36</c:v>
                </c:pt>
                <c:pt idx="6827">
                  <c:v>6.36</c:v>
                </c:pt>
                <c:pt idx="6828">
                  <c:v>6.36</c:v>
                </c:pt>
                <c:pt idx="6829">
                  <c:v>6.36</c:v>
                </c:pt>
                <c:pt idx="6830">
                  <c:v>6.36</c:v>
                </c:pt>
                <c:pt idx="6831">
                  <c:v>6.36</c:v>
                </c:pt>
                <c:pt idx="6832">
                  <c:v>6.36</c:v>
                </c:pt>
                <c:pt idx="6833">
                  <c:v>6.36</c:v>
                </c:pt>
                <c:pt idx="6834">
                  <c:v>6.36</c:v>
                </c:pt>
                <c:pt idx="6835">
                  <c:v>6.36</c:v>
                </c:pt>
                <c:pt idx="6836">
                  <c:v>6.36</c:v>
                </c:pt>
                <c:pt idx="6837">
                  <c:v>6.36</c:v>
                </c:pt>
                <c:pt idx="6838">
                  <c:v>6.36</c:v>
                </c:pt>
                <c:pt idx="6839">
                  <c:v>6.36</c:v>
                </c:pt>
                <c:pt idx="6840">
                  <c:v>6.36</c:v>
                </c:pt>
                <c:pt idx="6841">
                  <c:v>6.36</c:v>
                </c:pt>
                <c:pt idx="6842">
                  <c:v>6.36</c:v>
                </c:pt>
                <c:pt idx="6843">
                  <c:v>6.36</c:v>
                </c:pt>
                <c:pt idx="6844">
                  <c:v>6.36</c:v>
                </c:pt>
                <c:pt idx="6845">
                  <c:v>6.36</c:v>
                </c:pt>
                <c:pt idx="6846">
                  <c:v>6.36</c:v>
                </c:pt>
                <c:pt idx="6847">
                  <c:v>6.36</c:v>
                </c:pt>
                <c:pt idx="6848">
                  <c:v>6.36</c:v>
                </c:pt>
                <c:pt idx="6849">
                  <c:v>6.36</c:v>
                </c:pt>
                <c:pt idx="6850">
                  <c:v>6.36</c:v>
                </c:pt>
                <c:pt idx="6851">
                  <c:v>6.36</c:v>
                </c:pt>
                <c:pt idx="6852">
                  <c:v>6.36</c:v>
                </c:pt>
                <c:pt idx="6853">
                  <c:v>6.36</c:v>
                </c:pt>
                <c:pt idx="6854">
                  <c:v>6.36</c:v>
                </c:pt>
                <c:pt idx="6855">
                  <c:v>6.36</c:v>
                </c:pt>
                <c:pt idx="6856">
                  <c:v>6.36</c:v>
                </c:pt>
                <c:pt idx="6857">
                  <c:v>6.36</c:v>
                </c:pt>
                <c:pt idx="6858">
                  <c:v>6.36</c:v>
                </c:pt>
                <c:pt idx="6859">
                  <c:v>6.36</c:v>
                </c:pt>
                <c:pt idx="6860">
                  <c:v>6.36</c:v>
                </c:pt>
                <c:pt idx="6861">
                  <c:v>6.36</c:v>
                </c:pt>
                <c:pt idx="6862">
                  <c:v>6.36</c:v>
                </c:pt>
                <c:pt idx="6863">
                  <c:v>6.36</c:v>
                </c:pt>
                <c:pt idx="6864">
                  <c:v>6.36</c:v>
                </c:pt>
                <c:pt idx="6865">
                  <c:v>6.36</c:v>
                </c:pt>
                <c:pt idx="6866">
                  <c:v>6.36</c:v>
                </c:pt>
                <c:pt idx="6867">
                  <c:v>6.36</c:v>
                </c:pt>
                <c:pt idx="6868">
                  <c:v>6.36</c:v>
                </c:pt>
                <c:pt idx="6869">
                  <c:v>6.36</c:v>
                </c:pt>
                <c:pt idx="6870">
                  <c:v>6.36</c:v>
                </c:pt>
                <c:pt idx="6871">
                  <c:v>6.36</c:v>
                </c:pt>
                <c:pt idx="6872">
                  <c:v>6.36</c:v>
                </c:pt>
                <c:pt idx="6873">
                  <c:v>6.36</c:v>
                </c:pt>
                <c:pt idx="6874">
                  <c:v>6.36</c:v>
                </c:pt>
                <c:pt idx="6875">
                  <c:v>6.36</c:v>
                </c:pt>
                <c:pt idx="6876">
                  <c:v>6.36</c:v>
                </c:pt>
                <c:pt idx="6877">
                  <c:v>6.36</c:v>
                </c:pt>
                <c:pt idx="6878">
                  <c:v>6.36</c:v>
                </c:pt>
                <c:pt idx="6879">
                  <c:v>6.36</c:v>
                </c:pt>
                <c:pt idx="6880">
                  <c:v>6.36</c:v>
                </c:pt>
                <c:pt idx="6881">
                  <c:v>6.36</c:v>
                </c:pt>
                <c:pt idx="6882">
                  <c:v>6.36</c:v>
                </c:pt>
                <c:pt idx="6883">
                  <c:v>6.36</c:v>
                </c:pt>
                <c:pt idx="6884">
                  <c:v>6.36</c:v>
                </c:pt>
                <c:pt idx="6885">
                  <c:v>6.36</c:v>
                </c:pt>
                <c:pt idx="6886">
                  <c:v>6.36</c:v>
                </c:pt>
                <c:pt idx="6887">
                  <c:v>6.36</c:v>
                </c:pt>
                <c:pt idx="6888">
                  <c:v>6.36</c:v>
                </c:pt>
                <c:pt idx="6889">
                  <c:v>6.36</c:v>
                </c:pt>
                <c:pt idx="6890">
                  <c:v>6.36</c:v>
                </c:pt>
                <c:pt idx="6891">
                  <c:v>6.36</c:v>
                </c:pt>
                <c:pt idx="6892">
                  <c:v>6.36</c:v>
                </c:pt>
                <c:pt idx="6893">
                  <c:v>6.36</c:v>
                </c:pt>
                <c:pt idx="6894">
                  <c:v>6.36</c:v>
                </c:pt>
                <c:pt idx="6895">
                  <c:v>6.36</c:v>
                </c:pt>
                <c:pt idx="6896">
                  <c:v>6.36</c:v>
                </c:pt>
                <c:pt idx="6897">
                  <c:v>6.36</c:v>
                </c:pt>
                <c:pt idx="6898">
                  <c:v>6.36</c:v>
                </c:pt>
                <c:pt idx="6899">
                  <c:v>6.36</c:v>
                </c:pt>
                <c:pt idx="6900">
                  <c:v>6.36</c:v>
                </c:pt>
                <c:pt idx="6901">
                  <c:v>6.36</c:v>
                </c:pt>
                <c:pt idx="6902">
                  <c:v>6.36</c:v>
                </c:pt>
                <c:pt idx="6903">
                  <c:v>6.36</c:v>
                </c:pt>
                <c:pt idx="6904">
                  <c:v>6.36</c:v>
                </c:pt>
                <c:pt idx="6905">
                  <c:v>6.36</c:v>
                </c:pt>
                <c:pt idx="6906">
                  <c:v>6.36</c:v>
                </c:pt>
                <c:pt idx="6907">
                  <c:v>6.36</c:v>
                </c:pt>
                <c:pt idx="6908">
                  <c:v>6.36</c:v>
                </c:pt>
                <c:pt idx="6909">
                  <c:v>6.36</c:v>
                </c:pt>
                <c:pt idx="6910">
                  <c:v>6.36</c:v>
                </c:pt>
                <c:pt idx="6911">
                  <c:v>6.36</c:v>
                </c:pt>
                <c:pt idx="6912">
                  <c:v>6.36</c:v>
                </c:pt>
                <c:pt idx="6913">
                  <c:v>6.36</c:v>
                </c:pt>
                <c:pt idx="6914">
                  <c:v>6.36</c:v>
                </c:pt>
                <c:pt idx="6915">
                  <c:v>6.36</c:v>
                </c:pt>
                <c:pt idx="6916">
                  <c:v>6.36</c:v>
                </c:pt>
                <c:pt idx="6917">
                  <c:v>6.36</c:v>
                </c:pt>
                <c:pt idx="6918">
                  <c:v>6.36</c:v>
                </c:pt>
                <c:pt idx="6919">
                  <c:v>6.36</c:v>
                </c:pt>
                <c:pt idx="6920">
                  <c:v>6.36</c:v>
                </c:pt>
                <c:pt idx="6921">
                  <c:v>6.36</c:v>
                </c:pt>
                <c:pt idx="6922">
                  <c:v>6.36</c:v>
                </c:pt>
                <c:pt idx="6923">
                  <c:v>6.36</c:v>
                </c:pt>
                <c:pt idx="6924">
                  <c:v>6.36</c:v>
                </c:pt>
                <c:pt idx="6925">
                  <c:v>6.36</c:v>
                </c:pt>
                <c:pt idx="6926">
                  <c:v>6.36</c:v>
                </c:pt>
                <c:pt idx="6927">
                  <c:v>6.36</c:v>
                </c:pt>
                <c:pt idx="6928">
                  <c:v>6.36</c:v>
                </c:pt>
                <c:pt idx="6929">
                  <c:v>6.36</c:v>
                </c:pt>
                <c:pt idx="6930">
                  <c:v>6.36</c:v>
                </c:pt>
                <c:pt idx="6931">
                  <c:v>6.36</c:v>
                </c:pt>
                <c:pt idx="6932">
                  <c:v>6.36</c:v>
                </c:pt>
                <c:pt idx="6933">
                  <c:v>6.36</c:v>
                </c:pt>
                <c:pt idx="6934">
                  <c:v>6.36</c:v>
                </c:pt>
                <c:pt idx="6935">
                  <c:v>6.36</c:v>
                </c:pt>
                <c:pt idx="6936">
                  <c:v>6.36</c:v>
                </c:pt>
                <c:pt idx="6937">
                  <c:v>6.36</c:v>
                </c:pt>
                <c:pt idx="6938">
                  <c:v>6.36</c:v>
                </c:pt>
                <c:pt idx="6939">
                  <c:v>6.36</c:v>
                </c:pt>
                <c:pt idx="6940">
                  <c:v>6.36</c:v>
                </c:pt>
                <c:pt idx="6941">
                  <c:v>6.36</c:v>
                </c:pt>
                <c:pt idx="6942">
                  <c:v>6.36</c:v>
                </c:pt>
                <c:pt idx="6943">
                  <c:v>6.36</c:v>
                </c:pt>
                <c:pt idx="6944">
                  <c:v>6.39</c:v>
                </c:pt>
                <c:pt idx="6945">
                  <c:v>6.36</c:v>
                </c:pt>
                <c:pt idx="6946">
                  <c:v>6.36</c:v>
                </c:pt>
                <c:pt idx="6947">
                  <c:v>6.36</c:v>
                </c:pt>
                <c:pt idx="6948">
                  <c:v>6.39</c:v>
                </c:pt>
                <c:pt idx="6949">
                  <c:v>6.39</c:v>
                </c:pt>
                <c:pt idx="6950">
                  <c:v>6.36</c:v>
                </c:pt>
                <c:pt idx="6951">
                  <c:v>6.39</c:v>
                </c:pt>
                <c:pt idx="6952">
                  <c:v>6.39</c:v>
                </c:pt>
                <c:pt idx="6953">
                  <c:v>6.39</c:v>
                </c:pt>
                <c:pt idx="6954">
                  <c:v>6.39</c:v>
                </c:pt>
                <c:pt idx="6955">
                  <c:v>6.39</c:v>
                </c:pt>
                <c:pt idx="6956">
                  <c:v>6.39</c:v>
                </c:pt>
                <c:pt idx="6957">
                  <c:v>6.39</c:v>
                </c:pt>
                <c:pt idx="6958">
                  <c:v>6.39</c:v>
                </c:pt>
                <c:pt idx="6959">
                  <c:v>6.39</c:v>
                </c:pt>
                <c:pt idx="6960">
                  <c:v>6.39</c:v>
                </c:pt>
                <c:pt idx="6961">
                  <c:v>6.36</c:v>
                </c:pt>
                <c:pt idx="6962">
                  <c:v>6.39</c:v>
                </c:pt>
                <c:pt idx="6963">
                  <c:v>6.39</c:v>
                </c:pt>
                <c:pt idx="6964">
                  <c:v>6.39</c:v>
                </c:pt>
                <c:pt idx="6965">
                  <c:v>6.39</c:v>
                </c:pt>
                <c:pt idx="6966">
                  <c:v>6.39</c:v>
                </c:pt>
                <c:pt idx="6967">
                  <c:v>6.39</c:v>
                </c:pt>
                <c:pt idx="6968">
                  <c:v>6.39</c:v>
                </c:pt>
                <c:pt idx="6969">
                  <c:v>6.39</c:v>
                </c:pt>
                <c:pt idx="6970">
                  <c:v>6.39</c:v>
                </c:pt>
                <c:pt idx="6971">
                  <c:v>6.39</c:v>
                </c:pt>
                <c:pt idx="6972">
                  <c:v>6.39</c:v>
                </c:pt>
                <c:pt idx="6973">
                  <c:v>6.39</c:v>
                </c:pt>
                <c:pt idx="6974">
                  <c:v>6.39</c:v>
                </c:pt>
                <c:pt idx="6975">
                  <c:v>6.39</c:v>
                </c:pt>
                <c:pt idx="6976">
                  <c:v>6.39</c:v>
                </c:pt>
                <c:pt idx="6977">
                  <c:v>6.39</c:v>
                </c:pt>
                <c:pt idx="6978">
                  <c:v>6.39</c:v>
                </c:pt>
                <c:pt idx="6979">
                  <c:v>6.39</c:v>
                </c:pt>
                <c:pt idx="6980">
                  <c:v>6.39</c:v>
                </c:pt>
                <c:pt idx="6981">
                  <c:v>6.39</c:v>
                </c:pt>
                <c:pt idx="6982">
                  <c:v>6.39</c:v>
                </c:pt>
                <c:pt idx="6983">
                  <c:v>6.39</c:v>
                </c:pt>
                <c:pt idx="6984">
                  <c:v>6.39</c:v>
                </c:pt>
                <c:pt idx="6985">
                  <c:v>6.39</c:v>
                </c:pt>
                <c:pt idx="6986">
                  <c:v>6.39</c:v>
                </c:pt>
                <c:pt idx="6987">
                  <c:v>6.39</c:v>
                </c:pt>
                <c:pt idx="6988">
                  <c:v>6.39</c:v>
                </c:pt>
                <c:pt idx="6989">
                  <c:v>6.39</c:v>
                </c:pt>
                <c:pt idx="6990">
                  <c:v>6.39</c:v>
                </c:pt>
                <c:pt idx="6991">
                  <c:v>6.39</c:v>
                </c:pt>
                <c:pt idx="6992">
                  <c:v>6.39</c:v>
                </c:pt>
                <c:pt idx="6993">
                  <c:v>6.39</c:v>
                </c:pt>
                <c:pt idx="6994">
                  <c:v>6.39</c:v>
                </c:pt>
                <c:pt idx="6995">
                  <c:v>6.39</c:v>
                </c:pt>
                <c:pt idx="6996">
                  <c:v>6.39</c:v>
                </c:pt>
                <c:pt idx="6997">
                  <c:v>6.39</c:v>
                </c:pt>
                <c:pt idx="6998">
                  <c:v>6.39</c:v>
                </c:pt>
                <c:pt idx="6999">
                  <c:v>6.39</c:v>
                </c:pt>
                <c:pt idx="7000">
                  <c:v>6.39</c:v>
                </c:pt>
                <c:pt idx="7001">
                  <c:v>6.39</c:v>
                </c:pt>
                <c:pt idx="7002">
                  <c:v>6.39</c:v>
                </c:pt>
                <c:pt idx="7003">
                  <c:v>6.39</c:v>
                </c:pt>
                <c:pt idx="7004">
                  <c:v>6.39</c:v>
                </c:pt>
                <c:pt idx="7005">
                  <c:v>6.39</c:v>
                </c:pt>
                <c:pt idx="7006">
                  <c:v>6.39</c:v>
                </c:pt>
                <c:pt idx="7007">
                  <c:v>6.39</c:v>
                </c:pt>
                <c:pt idx="7008">
                  <c:v>6.39</c:v>
                </c:pt>
                <c:pt idx="7009">
                  <c:v>6.39</c:v>
                </c:pt>
                <c:pt idx="7010">
                  <c:v>6.39</c:v>
                </c:pt>
                <c:pt idx="7011">
                  <c:v>6.39</c:v>
                </c:pt>
                <c:pt idx="7012">
                  <c:v>6.39</c:v>
                </c:pt>
                <c:pt idx="7013">
                  <c:v>6.39</c:v>
                </c:pt>
                <c:pt idx="7014">
                  <c:v>6.39</c:v>
                </c:pt>
                <c:pt idx="7015">
                  <c:v>6.39</c:v>
                </c:pt>
                <c:pt idx="7016">
                  <c:v>6.39</c:v>
                </c:pt>
                <c:pt idx="7017">
                  <c:v>6.39</c:v>
                </c:pt>
                <c:pt idx="7018">
                  <c:v>6.39</c:v>
                </c:pt>
                <c:pt idx="7019">
                  <c:v>6.39</c:v>
                </c:pt>
                <c:pt idx="7020">
                  <c:v>6.39</c:v>
                </c:pt>
                <c:pt idx="7021">
                  <c:v>6.39</c:v>
                </c:pt>
                <c:pt idx="7022">
                  <c:v>6.39</c:v>
                </c:pt>
                <c:pt idx="7023">
                  <c:v>6.39</c:v>
                </c:pt>
                <c:pt idx="7024">
                  <c:v>6.39</c:v>
                </c:pt>
                <c:pt idx="7025">
                  <c:v>6.39</c:v>
                </c:pt>
                <c:pt idx="7026">
                  <c:v>6.39</c:v>
                </c:pt>
                <c:pt idx="7027">
                  <c:v>6.39</c:v>
                </c:pt>
                <c:pt idx="7028">
                  <c:v>6.39</c:v>
                </c:pt>
                <c:pt idx="7029">
                  <c:v>6.39</c:v>
                </c:pt>
                <c:pt idx="7030">
                  <c:v>6.39</c:v>
                </c:pt>
                <c:pt idx="7031">
                  <c:v>6.39</c:v>
                </c:pt>
                <c:pt idx="7032">
                  <c:v>6.39</c:v>
                </c:pt>
                <c:pt idx="7033">
                  <c:v>6.39</c:v>
                </c:pt>
                <c:pt idx="7034">
                  <c:v>6.39</c:v>
                </c:pt>
                <c:pt idx="7035">
                  <c:v>6.39</c:v>
                </c:pt>
                <c:pt idx="7036">
                  <c:v>6.39</c:v>
                </c:pt>
                <c:pt idx="7037">
                  <c:v>6.39</c:v>
                </c:pt>
                <c:pt idx="7038">
                  <c:v>6.39</c:v>
                </c:pt>
                <c:pt idx="7039">
                  <c:v>6.39</c:v>
                </c:pt>
                <c:pt idx="7040">
                  <c:v>6.39</c:v>
                </c:pt>
                <c:pt idx="7041">
                  <c:v>6.39</c:v>
                </c:pt>
                <c:pt idx="7042">
                  <c:v>6.39</c:v>
                </c:pt>
                <c:pt idx="7043">
                  <c:v>6.39</c:v>
                </c:pt>
                <c:pt idx="7044">
                  <c:v>6.39</c:v>
                </c:pt>
                <c:pt idx="7045">
                  <c:v>6.39</c:v>
                </c:pt>
                <c:pt idx="7046">
                  <c:v>6.39</c:v>
                </c:pt>
                <c:pt idx="7047">
                  <c:v>6.39</c:v>
                </c:pt>
                <c:pt idx="7048">
                  <c:v>6.39</c:v>
                </c:pt>
                <c:pt idx="7049">
                  <c:v>6.39</c:v>
                </c:pt>
                <c:pt idx="7050">
                  <c:v>6.39</c:v>
                </c:pt>
                <c:pt idx="7051">
                  <c:v>6.39</c:v>
                </c:pt>
                <c:pt idx="7052">
                  <c:v>6.39</c:v>
                </c:pt>
                <c:pt idx="7053">
                  <c:v>6.39</c:v>
                </c:pt>
                <c:pt idx="7054">
                  <c:v>6.39</c:v>
                </c:pt>
                <c:pt idx="7055">
                  <c:v>6.39</c:v>
                </c:pt>
                <c:pt idx="7056">
                  <c:v>6.39</c:v>
                </c:pt>
                <c:pt idx="7057">
                  <c:v>6.39</c:v>
                </c:pt>
                <c:pt idx="7058">
                  <c:v>6.39</c:v>
                </c:pt>
                <c:pt idx="7059">
                  <c:v>6.39</c:v>
                </c:pt>
                <c:pt idx="7060">
                  <c:v>6.39</c:v>
                </c:pt>
                <c:pt idx="7061">
                  <c:v>6.39</c:v>
                </c:pt>
                <c:pt idx="7062">
                  <c:v>6.39</c:v>
                </c:pt>
                <c:pt idx="7063">
                  <c:v>6.39</c:v>
                </c:pt>
                <c:pt idx="7064">
                  <c:v>6.39</c:v>
                </c:pt>
                <c:pt idx="7065">
                  <c:v>6.39</c:v>
                </c:pt>
                <c:pt idx="7066">
                  <c:v>6.39</c:v>
                </c:pt>
                <c:pt idx="7067">
                  <c:v>6.39</c:v>
                </c:pt>
                <c:pt idx="7068">
                  <c:v>6.43</c:v>
                </c:pt>
                <c:pt idx="7069">
                  <c:v>6.39</c:v>
                </c:pt>
                <c:pt idx="7070">
                  <c:v>6.43</c:v>
                </c:pt>
                <c:pt idx="7071">
                  <c:v>6.43</c:v>
                </c:pt>
                <c:pt idx="7072">
                  <c:v>6.43</c:v>
                </c:pt>
                <c:pt idx="7073">
                  <c:v>6.43</c:v>
                </c:pt>
                <c:pt idx="7074">
                  <c:v>6.43</c:v>
                </c:pt>
                <c:pt idx="7075">
                  <c:v>6.43</c:v>
                </c:pt>
                <c:pt idx="7076">
                  <c:v>6.43</c:v>
                </c:pt>
                <c:pt idx="7077">
                  <c:v>6.43</c:v>
                </c:pt>
                <c:pt idx="7078">
                  <c:v>6.43</c:v>
                </c:pt>
                <c:pt idx="7079">
                  <c:v>6.43</c:v>
                </c:pt>
                <c:pt idx="7080">
                  <c:v>6.43</c:v>
                </c:pt>
                <c:pt idx="7081">
                  <c:v>6.43</c:v>
                </c:pt>
                <c:pt idx="7082">
                  <c:v>6.43</c:v>
                </c:pt>
                <c:pt idx="7083">
                  <c:v>6.43</c:v>
                </c:pt>
                <c:pt idx="7084">
                  <c:v>6.43</c:v>
                </c:pt>
                <c:pt idx="7085">
                  <c:v>6.43</c:v>
                </c:pt>
                <c:pt idx="7086">
                  <c:v>6.43</c:v>
                </c:pt>
                <c:pt idx="7087">
                  <c:v>6.43</c:v>
                </c:pt>
                <c:pt idx="7088">
                  <c:v>6.43</c:v>
                </c:pt>
                <c:pt idx="7089">
                  <c:v>6.43</c:v>
                </c:pt>
                <c:pt idx="7090">
                  <c:v>6.43</c:v>
                </c:pt>
                <c:pt idx="7091">
                  <c:v>6.43</c:v>
                </c:pt>
                <c:pt idx="7092">
                  <c:v>6.46</c:v>
                </c:pt>
                <c:pt idx="7093">
                  <c:v>6.46</c:v>
                </c:pt>
                <c:pt idx="7094">
                  <c:v>6.46</c:v>
                </c:pt>
                <c:pt idx="7095">
                  <c:v>6.46</c:v>
                </c:pt>
                <c:pt idx="7096">
                  <c:v>6.46</c:v>
                </c:pt>
                <c:pt idx="7097">
                  <c:v>6.46</c:v>
                </c:pt>
                <c:pt idx="7098">
                  <c:v>6.46</c:v>
                </c:pt>
                <c:pt idx="7099">
                  <c:v>6.46</c:v>
                </c:pt>
                <c:pt idx="7100">
                  <c:v>6.46</c:v>
                </c:pt>
                <c:pt idx="7101">
                  <c:v>6.46</c:v>
                </c:pt>
                <c:pt idx="7102">
                  <c:v>6.46</c:v>
                </c:pt>
                <c:pt idx="7103">
                  <c:v>6.46</c:v>
                </c:pt>
                <c:pt idx="7104">
                  <c:v>6.46</c:v>
                </c:pt>
                <c:pt idx="7105">
                  <c:v>6.46</c:v>
                </c:pt>
                <c:pt idx="7106">
                  <c:v>6.46</c:v>
                </c:pt>
                <c:pt idx="7107">
                  <c:v>6.46</c:v>
                </c:pt>
                <c:pt idx="7108">
                  <c:v>6.46</c:v>
                </c:pt>
                <c:pt idx="7109">
                  <c:v>6.46</c:v>
                </c:pt>
                <c:pt idx="7110">
                  <c:v>6.5</c:v>
                </c:pt>
                <c:pt idx="7111">
                  <c:v>6.5</c:v>
                </c:pt>
                <c:pt idx="7112">
                  <c:v>6.5</c:v>
                </c:pt>
                <c:pt idx="7113">
                  <c:v>6.5</c:v>
                </c:pt>
                <c:pt idx="7114">
                  <c:v>6.5</c:v>
                </c:pt>
                <c:pt idx="7115">
                  <c:v>6.5</c:v>
                </c:pt>
                <c:pt idx="7116">
                  <c:v>6.5</c:v>
                </c:pt>
                <c:pt idx="7117">
                  <c:v>6.5</c:v>
                </c:pt>
                <c:pt idx="7118">
                  <c:v>6.5</c:v>
                </c:pt>
                <c:pt idx="7119">
                  <c:v>6.5</c:v>
                </c:pt>
                <c:pt idx="7120">
                  <c:v>6.5</c:v>
                </c:pt>
                <c:pt idx="7121">
                  <c:v>6.5</c:v>
                </c:pt>
                <c:pt idx="7122">
                  <c:v>6.53</c:v>
                </c:pt>
                <c:pt idx="7123">
                  <c:v>6.53</c:v>
                </c:pt>
                <c:pt idx="7124">
                  <c:v>6.53</c:v>
                </c:pt>
                <c:pt idx="7125">
                  <c:v>6.53</c:v>
                </c:pt>
                <c:pt idx="7126">
                  <c:v>6.53</c:v>
                </c:pt>
                <c:pt idx="7127">
                  <c:v>6.53</c:v>
                </c:pt>
                <c:pt idx="7128">
                  <c:v>6.53</c:v>
                </c:pt>
                <c:pt idx="7129">
                  <c:v>6.53</c:v>
                </c:pt>
                <c:pt idx="7130">
                  <c:v>6.53</c:v>
                </c:pt>
                <c:pt idx="7131">
                  <c:v>6.53</c:v>
                </c:pt>
                <c:pt idx="7132">
                  <c:v>6.53</c:v>
                </c:pt>
                <c:pt idx="7133">
                  <c:v>6.53</c:v>
                </c:pt>
                <c:pt idx="7134">
                  <c:v>6.53</c:v>
                </c:pt>
                <c:pt idx="7135">
                  <c:v>6.53</c:v>
                </c:pt>
                <c:pt idx="7136">
                  <c:v>6.53</c:v>
                </c:pt>
                <c:pt idx="7137">
                  <c:v>6.53</c:v>
                </c:pt>
                <c:pt idx="7138">
                  <c:v>6.53</c:v>
                </c:pt>
                <c:pt idx="7139">
                  <c:v>6.53</c:v>
                </c:pt>
                <c:pt idx="7140">
                  <c:v>6.53</c:v>
                </c:pt>
                <c:pt idx="7141">
                  <c:v>6.57</c:v>
                </c:pt>
                <c:pt idx="7142">
                  <c:v>6.53</c:v>
                </c:pt>
                <c:pt idx="7143">
                  <c:v>6.53</c:v>
                </c:pt>
                <c:pt idx="7144">
                  <c:v>6.53</c:v>
                </c:pt>
                <c:pt idx="7145">
                  <c:v>6.57</c:v>
                </c:pt>
                <c:pt idx="7146">
                  <c:v>6.57</c:v>
                </c:pt>
                <c:pt idx="7147">
                  <c:v>6.57</c:v>
                </c:pt>
                <c:pt idx="7148">
                  <c:v>6.57</c:v>
                </c:pt>
                <c:pt idx="7149">
                  <c:v>6.57</c:v>
                </c:pt>
                <c:pt idx="7150">
                  <c:v>6.57</c:v>
                </c:pt>
                <c:pt idx="7151">
                  <c:v>6.57</c:v>
                </c:pt>
                <c:pt idx="7152">
                  <c:v>6.57</c:v>
                </c:pt>
                <c:pt idx="7153">
                  <c:v>6.57</c:v>
                </c:pt>
                <c:pt idx="7154">
                  <c:v>6.57</c:v>
                </c:pt>
                <c:pt idx="7155">
                  <c:v>6.57</c:v>
                </c:pt>
                <c:pt idx="7156">
                  <c:v>6.57</c:v>
                </c:pt>
                <c:pt idx="7157">
                  <c:v>6.57</c:v>
                </c:pt>
                <c:pt idx="7158">
                  <c:v>6.57</c:v>
                </c:pt>
                <c:pt idx="7159">
                  <c:v>6.57</c:v>
                </c:pt>
                <c:pt idx="7160">
                  <c:v>6.57</c:v>
                </c:pt>
                <c:pt idx="7161">
                  <c:v>6.57</c:v>
                </c:pt>
                <c:pt idx="7162">
                  <c:v>6.57</c:v>
                </c:pt>
                <c:pt idx="7163">
                  <c:v>6.57</c:v>
                </c:pt>
                <c:pt idx="7164">
                  <c:v>6.57</c:v>
                </c:pt>
                <c:pt idx="7165">
                  <c:v>6.57</c:v>
                </c:pt>
                <c:pt idx="7166">
                  <c:v>6.57</c:v>
                </c:pt>
                <c:pt idx="7167">
                  <c:v>6.57</c:v>
                </c:pt>
                <c:pt idx="7168">
                  <c:v>6.57</c:v>
                </c:pt>
                <c:pt idx="7169">
                  <c:v>6.57</c:v>
                </c:pt>
                <c:pt idx="7170">
                  <c:v>6.57</c:v>
                </c:pt>
                <c:pt idx="7171">
                  <c:v>6.57</c:v>
                </c:pt>
                <c:pt idx="7172">
                  <c:v>6.57</c:v>
                </c:pt>
                <c:pt idx="7173">
                  <c:v>6.57</c:v>
                </c:pt>
                <c:pt idx="7174">
                  <c:v>6.57</c:v>
                </c:pt>
                <c:pt idx="7175">
                  <c:v>6.57</c:v>
                </c:pt>
                <c:pt idx="7176">
                  <c:v>6.57</c:v>
                </c:pt>
                <c:pt idx="7177">
                  <c:v>6.57</c:v>
                </c:pt>
                <c:pt idx="7178">
                  <c:v>6.57</c:v>
                </c:pt>
                <c:pt idx="7179">
                  <c:v>6.57</c:v>
                </c:pt>
                <c:pt idx="7180">
                  <c:v>6.57</c:v>
                </c:pt>
                <c:pt idx="7181">
                  <c:v>6.57</c:v>
                </c:pt>
                <c:pt idx="7182">
                  <c:v>6.57</c:v>
                </c:pt>
                <c:pt idx="7183">
                  <c:v>6.57</c:v>
                </c:pt>
                <c:pt idx="7184">
                  <c:v>6.57</c:v>
                </c:pt>
                <c:pt idx="7185">
                  <c:v>6.57</c:v>
                </c:pt>
                <c:pt idx="7186">
                  <c:v>6.57</c:v>
                </c:pt>
                <c:pt idx="7187">
                  <c:v>6.57</c:v>
                </c:pt>
                <c:pt idx="7188">
                  <c:v>6.57</c:v>
                </c:pt>
                <c:pt idx="7189">
                  <c:v>6.57</c:v>
                </c:pt>
                <c:pt idx="7190">
                  <c:v>6.57</c:v>
                </c:pt>
                <c:pt idx="7191">
                  <c:v>6.57</c:v>
                </c:pt>
                <c:pt idx="7192">
                  <c:v>6.57</c:v>
                </c:pt>
                <c:pt idx="7193">
                  <c:v>6.57</c:v>
                </c:pt>
                <c:pt idx="7194">
                  <c:v>6.57</c:v>
                </c:pt>
                <c:pt idx="7195">
                  <c:v>6.57</c:v>
                </c:pt>
                <c:pt idx="7196">
                  <c:v>6.57</c:v>
                </c:pt>
                <c:pt idx="7197">
                  <c:v>6.57</c:v>
                </c:pt>
                <c:pt idx="7198">
                  <c:v>6.57</c:v>
                </c:pt>
                <c:pt idx="7199">
                  <c:v>6.57</c:v>
                </c:pt>
                <c:pt idx="7200">
                  <c:v>6.6</c:v>
                </c:pt>
                <c:pt idx="7201">
                  <c:v>6.57</c:v>
                </c:pt>
                <c:pt idx="7202">
                  <c:v>6.6</c:v>
                </c:pt>
                <c:pt idx="7203">
                  <c:v>6.6</c:v>
                </c:pt>
                <c:pt idx="7204">
                  <c:v>6.6</c:v>
                </c:pt>
                <c:pt idx="7205">
                  <c:v>6.6</c:v>
                </c:pt>
                <c:pt idx="7206">
                  <c:v>6.6</c:v>
                </c:pt>
                <c:pt idx="7207">
                  <c:v>6.6</c:v>
                </c:pt>
                <c:pt idx="7208">
                  <c:v>6.6</c:v>
                </c:pt>
                <c:pt idx="7209">
                  <c:v>6.6</c:v>
                </c:pt>
                <c:pt idx="7210">
                  <c:v>6.6</c:v>
                </c:pt>
                <c:pt idx="7211">
                  <c:v>6.6</c:v>
                </c:pt>
                <c:pt idx="7212">
                  <c:v>6.6</c:v>
                </c:pt>
                <c:pt idx="7213">
                  <c:v>6.6</c:v>
                </c:pt>
                <c:pt idx="7214">
                  <c:v>6.6</c:v>
                </c:pt>
                <c:pt idx="7215">
                  <c:v>6.6</c:v>
                </c:pt>
                <c:pt idx="7216">
                  <c:v>6.6</c:v>
                </c:pt>
                <c:pt idx="7217">
                  <c:v>6.6</c:v>
                </c:pt>
                <c:pt idx="7218">
                  <c:v>6.6</c:v>
                </c:pt>
                <c:pt idx="7219">
                  <c:v>6.6</c:v>
                </c:pt>
                <c:pt idx="7220">
                  <c:v>6.6</c:v>
                </c:pt>
                <c:pt idx="7221">
                  <c:v>6.6</c:v>
                </c:pt>
                <c:pt idx="7222">
                  <c:v>6.6</c:v>
                </c:pt>
                <c:pt idx="7223">
                  <c:v>6.6</c:v>
                </c:pt>
                <c:pt idx="7224">
                  <c:v>6.6</c:v>
                </c:pt>
                <c:pt idx="7225">
                  <c:v>6.6</c:v>
                </c:pt>
                <c:pt idx="7226">
                  <c:v>6.6</c:v>
                </c:pt>
                <c:pt idx="7227">
                  <c:v>6.6</c:v>
                </c:pt>
                <c:pt idx="7228">
                  <c:v>6.6</c:v>
                </c:pt>
                <c:pt idx="7229">
                  <c:v>6.6</c:v>
                </c:pt>
                <c:pt idx="7230">
                  <c:v>6.6</c:v>
                </c:pt>
                <c:pt idx="7231">
                  <c:v>6.6</c:v>
                </c:pt>
                <c:pt idx="7232">
                  <c:v>6.6</c:v>
                </c:pt>
                <c:pt idx="7233">
                  <c:v>6.6</c:v>
                </c:pt>
                <c:pt idx="7234">
                  <c:v>6.6</c:v>
                </c:pt>
                <c:pt idx="7235">
                  <c:v>6.6</c:v>
                </c:pt>
                <c:pt idx="7236">
                  <c:v>6.6</c:v>
                </c:pt>
                <c:pt idx="7237">
                  <c:v>6.6</c:v>
                </c:pt>
                <c:pt idx="7238">
                  <c:v>6.6</c:v>
                </c:pt>
                <c:pt idx="7239">
                  <c:v>6.6</c:v>
                </c:pt>
                <c:pt idx="7240">
                  <c:v>6.6</c:v>
                </c:pt>
                <c:pt idx="7241">
                  <c:v>6.6</c:v>
                </c:pt>
                <c:pt idx="7242">
                  <c:v>6.6</c:v>
                </c:pt>
                <c:pt idx="7243">
                  <c:v>6.6</c:v>
                </c:pt>
                <c:pt idx="7244">
                  <c:v>6.6</c:v>
                </c:pt>
                <c:pt idx="7245">
                  <c:v>6.6</c:v>
                </c:pt>
                <c:pt idx="7246">
                  <c:v>6.6</c:v>
                </c:pt>
                <c:pt idx="7247">
                  <c:v>6.6</c:v>
                </c:pt>
                <c:pt idx="7248">
                  <c:v>6.6</c:v>
                </c:pt>
                <c:pt idx="7249">
                  <c:v>6.6</c:v>
                </c:pt>
                <c:pt idx="7250">
                  <c:v>6.6</c:v>
                </c:pt>
                <c:pt idx="7251">
                  <c:v>6.6</c:v>
                </c:pt>
                <c:pt idx="7252">
                  <c:v>6.6</c:v>
                </c:pt>
                <c:pt idx="7253">
                  <c:v>6.6</c:v>
                </c:pt>
                <c:pt idx="7254">
                  <c:v>6.6</c:v>
                </c:pt>
                <c:pt idx="7255">
                  <c:v>6.64</c:v>
                </c:pt>
                <c:pt idx="7256">
                  <c:v>6.6</c:v>
                </c:pt>
                <c:pt idx="7257">
                  <c:v>6.64</c:v>
                </c:pt>
                <c:pt idx="7258">
                  <c:v>6.6</c:v>
                </c:pt>
                <c:pt idx="7259">
                  <c:v>6.64</c:v>
                </c:pt>
                <c:pt idx="7260">
                  <c:v>6.64</c:v>
                </c:pt>
                <c:pt idx="7261">
                  <c:v>6.64</c:v>
                </c:pt>
                <c:pt idx="7262">
                  <c:v>6.64</c:v>
                </c:pt>
                <c:pt idx="7263">
                  <c:v>6.64</c:v>
                </c:pt>
                <c:pt idx="7264">
                  <c:v>6.64</c:v>
                </c:pt>
                <c:pt idx="7265">
                  <c:v>6.64</c:v>
                </c:pt>
                <c:pt idx="7266">
                  <c:v>6.64</c:v>
                </c:pt>
                <c:pt idx="7267">
                  <c:v>6.64</c:v>
                </c:pt>
                <c:pt idx="7268">
                  <c:v>6.64</c:v>
                </c:pt>
                <c:pt idx="7269">
                  <c:v>6.64</c:v>
                </c:pt>
                <c:pt idx="7270">
                  <c:v>6.64</c:v>
                </c:pt>
                <c:pt idx="7271">
                  <c:v>6.64</c:v>
                </c:pt>
                <c:pt idx="7272">
                  <c:v>6.64</c:v>
                </c:pt>
                <c:pt idx="7273">
                  <c:v>6.64</c:v>
                </c:pt>
                <c:pt idx="7274">
                  <c:v>6.64</c:v>
                </c:pt>
                <c:pt idx="7275">
                  <c:v>6.64</c:v>
                </c:pt>
                <c:pt idx="7276">
                  <c:v>6.64</c:v>
                </c:pt>
                <c:pt idx="7277">
                  <c:v>6.64</c:v>
                </c:pt>
                <c:pt idx="7278">
                  <c:v>6.64</c:v>
                </c:pt>
                <c:pt idx="7279">
                  <c:v>6.64</c:v>
                </c:pt>
                <c:pt idx="7280">
                  <c:v>6.64</c:v>
                </c:pt>
                <c:pt idx="7281">
                  <c:v>6.64</c:v>
                </c:pt>
                <c:pt idx="7282">
                  <c:v>6.64</c:v>
                </c:pt>
                <c:pt idx="7283">
                  <c:v>6.64</c:v>
                </c:pt>
                <c:pt idx="7284">
                  <c:v>6.64</c:v>
                </c:pt>
                <c:pt idx="7285">
                  <c:v>6.64</c:v>
                </c:pt>
                <c:pt idx="7286">
                  <c:v>6.64</c:v>
                </c:pt>
                <c:pt idx="7287">
                  <c:v>6.64</c:v>
                </c:pt>
                <c:pt idx="7288">
                  <c:v>6.64</c:v>
                </c:pt>
                <c:pt idx="7289">
                  <c:v>6.64</c:v>
                </c:pt>
                <c:pt idx="7290">
                  <c:v>6.64</c:v>
                </c:pt>
                <c:pt idx="7291">
                  <c:v>6.64</c:v>
                </c:pt>
                <c:pt idx="7292">
                  <c:v>6.64</c:v>
                </c:pt>
                <c:pt idx="7293">
                  <c:v>6.64</c:v>
                </c:pt>
                <c:pt idx="7294">
                  <c:v>6.64</c:v>
                </c:pt>
                <c:pt idx="7295">
                  <c:v>6.64</c:v>
                </c:pt>
                <c:pt idx="7296">
                  <c:v>6.64</c:v>
                </c:pt>
                <c:pt idx="7297">
                  <c:v>6.64</c:v>
                </c:pt>
                <c:pt idx="7298">
                  <c:v>6.64</c:v>
                </c:pt>
                <c:pt idx="7299">
                  <c:v>6.64</c:v>
                </c:pt>
                <c:pt idx="7300">
                  <c:v>6.64</c:v>
                </c:pt>
                <c:pt idx="7301">
                  <c:v>6.64</c:v>
                </c:pt>
                <c:pt idx="7302">
                  <c:v>6.64</c:v>
                </c:pt>
                <c:pt idx="7303">
                  <c:v>6.64</c:v>
                </c:pt>
                <c:pt idx="7304">
                  <c:v>6.64</c:v>
                </c:pt>
                <c:pt idx="7305">
                  <c:v>6.64</c:v>
                </c:pt>
                <c:pt idx="7306">
                  <c:v>6.64</c:v>
                </c:pt>
                <c:pt idx="7307">
                  <c:v>6.64</c:v>
                </c:pt>
                <c:pt idx="7308">
                  <c:v>6.64</c:v>
                </c:pt>
                <c:pt idx="7309">
                  <c:v>6.64</c:v>
                </c:pt>
                <c:pt idx="7310">
                  <c:v>6.64</c:v>
                </c:pt>
                <c:pt idx="7311">
                  <c:v>6.64</c:v>
                </c:pt>
                <c:pt idx="7312">
                  <c:v>6.64</c:v>
                </c:pt>
                <c:pt idx="7313">
                  <c:v>6.64</c:v>
                </c:pt>
                <c:pt idx="7314">
                  <c:v>6.64</c:v>
                </c:pt>
                <c:pt idx="7315">
                  <c:v>6.64</c:v>
                </c:pt>
                <c:pt idx="7316">
                  <c:v>6.64</c:v>
                </c:pt>
                <c:pt idx="7317">
                  <c:v>6.64</c:v>
                </c:pt>
                <c:pt idx="7318">
                  <c:v>6.64</c:v>
                </c:pt>
                <c:pt idx="7319">
                  <c:v>6.64</c:v>
                </c:pt>
                <c:pt idx="7320">
                  <c:v>6.64</c:v>
                </c:pt>
                <c:pt idx="7321">
                  <c:v>6.64</c:v>
                </c:pt>
                <c:pt idx="7322">
                  <c:v>6.64</c:v>
                </c:pt>
                <c:pt idx="7323">
                  <c:v>6.67</c:v>
                </c:pt>
                <c:pt idx="7324">
                  <c:v>6.67</c:v>
                </c:pt>
                <c:pt idx="7325">
                  <c:v>6.67</c:v>
                </c:pt>
                <c:pt idx="7326">
                  <c:v>6.67</c:v>
                </c:pt>
                <c:pt idx="7327">
                  <c:v>6.67</c:v>
                </c:pt>
                <c:pt idx="7328">
                  <c:v>6.67</c:v>
                </c:pt>
                <c:pt idx="7329">
                  <c:v>6.67</c:v>
                </c:pt>
                <c:pt idx="7330">
                  <c:v>6.67</c:v>
                </c:pt>
                <c:pt idx="7331">
                  <c:v>6.67</c:v>
                </c:pt>
                <c:pt idx="7332">
                  <c:v>6.67</c:v>
                </c:pt>
                <c:pt idx="7333">
                  <c:v>6.67</c:v>
                </c:pt>
                <c:pt idx="7334">
                  <c:v>6.67</c:v>
                </c:pt>
                <c:pt idx="7335">
                  <c:v>6.67</c:v>
                </c:pt>
                <c:pt idx="7336">
                  <c:v>6.67</c:v>
                </c:pt>
                <c:pt idx="7337">
                  <c:v>6.67</c:v>
                </c:pt>
                <c:pt idx="7338">
                  <c:v>6.67</c:v>
                </c:pt>
                <c:pt idx="7339">
                  <c:v>6.67</c:v>
                </c:pt>
                <c:pt idx="7340">
                  <c:v>6.67</c:v>
                </c:pt>
                <c:pt idx="7341">
                  <c:v>6.67</c:v>
                </c:pt>
                <c:pt idx="7342">
                  <c:v>6.67</c:v>
                </c:pt>
                <c:pt idx="7343">
                  <c:v>6.67</c:v>
                </c:pt>
                <c:pt idx="7344">
                  <c:v>6.67</c:v>
                </c:pt>
                <c:pt idx="7345">
                  <c:v>6.67</c:v>
                </c:pt>
                <c:pt idx="7346">
                  <c:v>6.67</c:v>
                </c:pt>
                <c:pt idx="7347">
                  <c:v>6.67</c:v>
                </c:pt>
                <c:pt idx="7348">
                  <c:v>6.67</c:v>
                </c:pt>
                <c:pt idx="7349">
                  <c:v>6.67</c:v>
                </c:pt>
                <c:pt idx="7350">
                  <c:v>6.67</c:v>
                </c:pt>
                <c:pt idx="7351">
                  <c:v>6.67</c:v>
                </c:pt>
                <c:pt idx="7352">
                  <c:v>6.67</c:v>
                </c:pt>
                <c:pt idx="7353">
                  <c:v>6.67</c:v>
                </c:pt>
                <c:pt idx="7354">
                  <c:v>6.67</c:v>
                </c:pt>
                <c:pt idx="7355">
                  <c:v>6.67</c:v>
                </c:pt>
                <c:pt idx="7356">
                  <c:v>6.67</c:v>
                </c:pt>
                <c:pt idx="7357">
                  <c:v>6.67</c:v>
                </c:pt>
                <c:pt idx="7358">
                  <c:v>6.67</c:v>
                </c:pt>
                <c:pt idx="7359">
                  <c:v>6.67</c:v>
                </c:pt>
                <c:pt idx="7360">
                  <c:v>6.67</c:v>
                </c:pt>
                <c:pt idx="7361">
                  <c:v>6.67</c:v>
                </c:pt>
                <c:pt idx="7362">
                  <c:v>6.67</c:v>
                </c:pt>
                <c:pt idx="7363">
                  <c:v>6.67</c:v>
                </c:pt>
                <c:pt idx="7364">
                  <c:v>6.67</c:v>
                </c:pt>
                <c:pt idx="7365">
                  <c:v>6.67</c:v>
                </c:pt>
                <c:pt idx="7366">
                  <c:v>6.67</c:v>
                </c:pt>
                <c:pt idx="7367">
                  <c:v>6.67</c:v>
                </c:pt>
                <c:pt idx="7368">
                  <c:v>6.67</c:v>
                </c:pt>
                <c:pt idx="7369">
                  <c:v>6.67</c:v>
                </c:pt>
                <c:pt idx="7370">
                  <c:v>6.67</c:v>
                </c:pt>
                <c:pt idx="7371">
                  <c:v>6.67</c:v>
                </c:pt>
                <c:pt idx="7372">
                  <c:v>6.67</c:v>
                </c:pt>
                <c:pt idx="7373">
                  <c:v>6.67</c:v>
                </c:pt>
                <c:pt idx="7374">
                  <c:v>6.67</c:v>
                </c:pt>
                <c:pt idx="7375">
                  <c:v>6.67</c:v>
                </c:pt>
                <c:pt idx="7376">
                  <c:v>6.67</c:v>
                </c:pt>
                <c:pt idx="7377">
                  <c:v>6.71</c:v>
                </c:pt>
                <c:pt idx="7378">
                  <c:v>6.71</c:v>
                </c:pt>
                <c:pt idx="7379">
                  <c:v>6.67</c:v>
                </c:pt>
                <c:pt idx="7380">
                  <c:v>6.71</c:v>
                </c:pt>
                <c:pt idx="7381">
                  <c:v>6.71</c:v>
                </c:pt>
                <c:pt idx="7382">
                  <c:v>6.71</c:v>
                </c:pt>
                <c:pt idx="7383">
                  <c:v>6.71</c:v>
                </c:pt>
                <c:pt idx="7384">
                  <c:v>6.71</c:v>
                </c:pt>
                <c:pt idx="7385">
                  <c:v>6.71</c:v>
                </c:pt>
                <c:pt idx="7386">
                  <c:v>6.71</c:v>
                </c:pt>
                <c:pt idx="7387">
                  <c:v>6.71</c:v>
                </c:pt>
                <c:pt idx="7388">
                  <c:v>6.71</c:v>
                </c:pt>
                <c:pt idx="7389">
                  <c:v>6.71</c:v>
                </c:pt>
                <c:pt idx="7390">
                  <c:v>6.71</c:v>
                </c:pt>
                <c:pt idx="7391">
                  <c:v>6.71</c:v>
                </c:pt>
                <c:pt idx="7392">
                  <c:v>6.71</c:v>
                </c:pt>
                <c:pt idx="7393">
                  <c:v>6.71</c:v>
                </c:pt>
                <c:pt idx="7394">
                  <c:v>6.71</c:v>
                </c:pt>
                <c:pt idx="7395">
                  <c:v>6.71</c:v>
                </c:pt>
                <c:pt idx="7396">
                  <c:v>6.71</c:v>
                </c:pt>
                <c:pt idx="7397">
                  <c:v>6.71</c:v>
                </c:pt>
                <c:pt idx="7398">
                  <c:v>6.71</c:v>
                </c:pt>
                <c:pt idx="7399">
                  <c:v>6.71</c:v>
                </c:pt>
                <c:pt idx="7400">
                  <c:v>6.71</c:v>
                </c:pt>
                <c:pt idx="7401">
                  <c:v>6.71</c:v>
                </c:pt>
                <c:pt idx="7402">
                  <c:v>6.71</c:v>
                </c:pt>
                <c:pt idx="7403">
                  <c:v>6.71</c:v>
                </c:pt>
                <c:pt idx="7404">
                  <c:v>6.71</c:v>
                </c:pt>
                <c:pt idx="7405">
                  <c:v>6.71</c:v>
                </c:pt>
                <c:pt idx="7406">
                  <c:v>6.71</c:v>
                </c:pt>
                <c:pt idx="7407">
                  <c:v>6.71</c:v>
                </c:pt>
                <c:pt idx="7408">
                  <c:v>6.71</c:v>
                </c:pt>
                <c:pt idx="7409">
                  <c:v>6.71</c:v>
                </c:pt>
                <c:pt idx="7410">
                  <c:v>6.71</c:v>
                </c:pt>
                <c:pt idx="7411">
                  <c:v>6.71</c:v>
                </c:pt>
                <c:pt idx="7412">
                  <c:v>6.71</c:v>
                </c:pt>
                <c:pt idx="7413">
                  <c:v>6.71</c:v>
                </c:pt>
                <c:pt idx="7414">
                  <c:v>6.71</c:v>
                </c:pt>
                <c:pt idx="7415">
                  <c:v>6.71</c:v>
                </c:pt>
                <c:pt idx="7416">
                  <c:v>6.71</c:v>
                </c:pt>
                <c:pt idx="7417">
                  <c:v>6.71</c:v>
                </c:pt>
                <c:pt idx="7418">
                  <c:v>6.71</c:v>
                </c:pt>
                <c:pt idx="7419">
                  <c:v>6.71</c:v>
                </c:pt>
                <c:pt idx="7420">
                  <c:v>6.71</c:v>
                </c:pt>
                <c:pt idx="7421">
                  <c:v>6.71</c:v>
                </c:pt>
                <c:pt idx="7422">
                  <c:v>6.71</c:v>
                </c:pt>
                <c:pt idx="7423">
                  <c:v>6.71</c:v>
                </c:pt>
                <c:pt idx="7424">
                  <c:v>6.71</c:v>
                </c:pt>
                <c:pt idx="7425">
                  <c:v>6.71</c:v>
                </c:pt>
                <c:pt idx="7426">
                  <c:v>6.71</c:v>
                </c:pt>
                <c:pt idx="7427">
                  <c:v>6.71</c:v>
                </c:pt>
                <c:pt idx="7428">
                  <c:v>6.71</c:v>
                </c:pt>
                <c:pt idx="7429">
                  <c:v>6.71</c:v>
                </c:pt>
                <c:pt idx="7430">
                  <c:v>6.71</c:v>
                </c:pt>
                <c:pt idx="7431">
                  <c:v>6.71</c:v>
                </c:pt>
                <c:pt idx="7432">
                  <c:v>6.71</c:v>
                </c:pt>
                <c:pt idx="7433">
                  <c:v>6.71</c:v>
                </c:pt>
                <c:pt idx="7434">
                  <c:v>6.71</c:v>
                </c:pt>
                <c:pt idx="7435">
                  <c:v>6.71</c:v>
                </c:pt>
                <c:pt idx="7436">
                  <c:v>6.71</c:v>
                </c:pt>
                <c:pt idx="7437">
                  <c:v>6.71</c:v>
                </c:pt>
                <c:pt idx="7438">
                  <c:v>6.71</c:v>
                </c:pt>
                <c:pt idx="7439">
                  <c:v>6.71</c:v>
                </c:pt>
                <c:pt idx="7440">
                  <c:v>6.71</c:v>
                </c:pt>
                <c:pt idx="7441">
                  <c:v>6.71</c:v>
                </c:pt>
                <c:pt idx="7442">
                  <c:v>6.71</c:v>
                </c:pt>
                <c:pt idx="7443">
                  <c:v>6.74</c:v>
                </c:pt>
                <c:pt idx="7444">
                  <c:v>6.74</c:v>
                </c:pt>
                <c:pt idx="7445">
                  <c:v>6.74</c:v>
                </c:pt>
                <c:pt idx="7446">
                  <c:v>6.74</c:v>
                </c:pt>
                <c:pt idx="7447">
                  <c:v>6.74</c:v>
                </c:pt>
                <c:pt idx="7448">
                  <c:v>6.71</c:v>
                </c:pt>
                <c:pt idx="7449">
                  <c:v>6.74</c:v>
                </c:pt>
                <c:pt idx="7450">
                  <c:v>6.74</c:v>
                </c:pt>
                <c:pt idx="7451">
                  <c:v>6.74</c:v>
                </c:pt>
                <c:pt idx="7452">
                  <c:v>6.74</c:v>
                </c:pt>
                <c:pt idx="7453">
                  <c:v>6.74</c:v>
                </c:pt>
                <c:pt idx="7454">
                  <c:v>6.74</c:v>
                </c:pt>
                <c:pt idx="7455">
                  <c:v>6.74</c:v>
                </c:pt>
                <c:pt idx="7456">
                  <c:v>6.74</c:v>
                </c:pt>
                <c:pt idx="7457">
                  <c:v>6.74</c:v>
                </c:pt>
                <c:pt idx="7458">
                  <c:v>6.74</c:v>
                </c:pt>
                <c:pt idx="7459">
                  <c:v>6.74</c:v>
                </c:pt>
                <c:pt idx="7460">
                  <c:v>6.74</c:v>
                </c:pt>
                <c:pt idx="7461">
                  <c:v>6.74</c:v>
                </c:pt>
                <c:pt idx="7462">
                  <c:v>6.74</c:v>
                </c:pt>
                <c:pt idx="7463">
                  <c:v>6.74</c:v>
                </c:pt>
                <c:pt idx="7464">
                  <c:v>6.74</c:v>
                </c:pt>
                <c:pt idx="7465">
                  <c:v>6.74</c:v>
                </c:pt>
                <c:pt idx="7466">
                  <c:v>6.74</c:v>
                </c:pt>
                <c:pt idx="7467">
                  <c:v>6.74</c:v>
                </c:pt>
                <c:pt idx="7468">
                  <c:v>6.74</c:v>
                </c:pt>
                <c:pt idx="7469">
                  <c:v>6.74</c:v>
                </c:pt>
                <c:pt idx="7470">
                  <c:v>6.74</c:v>
                </c:pt>
                <c:pt idx="7471">
                  <c:v>6.74</c:v>
                </c:pt>
                <c:pt idx="7472">
                  <c:v>6.74</c:v>
                </c:pt>
                <c:pt idx="7473">
                  <c:v>6.74</c:v>
                </c:pt>
                <c:pt idx="7474">
                  <c:v>6.74</c:v>
                </c:pt>
                <c:pt idx="7475">
                  <c:v>6.74</c:v>
                </c:pt>
                <c:pt idx="7476">
                  <c:v>6.74</c:v>
                </c:pt>
                <c:pt idx="7477">
                  <c:v>6.74</c:v>
                </c:pt>
                <c:pt idx="7478">
                  <c:v>6.74</c:v>
                </c:pt>
                <c:pt idx="7479">
                  <c:v>6.74</c:v>
                </c:pt>
                <c:pt idx="7480">
                  <c:v>6.74</c:v>
                </c:pt>
                <c:pt idx="7481">
                  <c:v>6.74</c:v>
                </c:pt>
                <c:pt idx="7482">
                  <c:v>6.74</c:v>
                </c:pt>
                <c:pt idx="7483">
                  <c:v>6.74</c:v>
                </c:pt>
                <c:pt idx="7484">
                  <c:v>6.74</c:v>
                </c:pt>
                <c:pt idx="7485">
                  <c:v>6.74</c:v>
                </c:pt>
                <c:pt idx="7486">
                  <c:v>6.74</c:v>
                </c:pt>
                <c:pt idx="7487">
                  <c:v>6.74</c:v>
                </c:pt>
                <c:pt idx="7488">
                  <c:v>6.74</c:v>
                </c:pt>
                <c:pt idx="7489">
                  <c:v>6.74</c:v>
                </c:pt>
                <c:pt idx="7490">
                  <c:v>6.74</c:v>
                </c:pt>
                <c:pt idx="7491">
                  <c:v>6.74</c:v>
                </c:pt>
                <c:pt idx="7492">
                  <c:v>6.74</c:v>
                </c:pt>
                <c:pt idx="7493">
                  <c:v>6.74</c:v>
                </c:pt>
                <c:pt idx="7494">
                  <c:v>6.74</c:v>
                </c:pt>
                <c:pt idx="7495">
                  <c:v>6.74</c:v>
                </c:pt>
                <c:pt idx="7496">
                  <c:v>6.74</c:v>
                </c:pt>
                <c:pt idx="7497">
                  <c:v>6.74</c:v>
                </c:pt>
                <c:pt idx="7498">
                  <c:v>6.74</c:v>
                </c:pt>
                <c:pt idx="7499">
                  <c:v>6.74</c:v>
                </c:pt>
                <c:pt idx="7500">
                  <c:v>6.74</c:v>
                </c:pt>
                <c:pt idx="7501">
                  <c:v>6.74</c:v>
                </c:pt>
                <c:pt idx="7502">
                  <c:v>6.74</c:v>
                </c:pt>
                <c:pt idx="7503">
                  <c:v>6.74</c:v>
                </c:pt>
                <c:pt idx="7504">
                  <c:v>6.74</c:v>
                </c:pt>
                <c:pt idx="7505">
                  <c:v>6.74</c:v>
                </c:pt>
                <c:pt idx="7506">
                  <c:v>6.74</c:v>
                </c:pt>
                <c:pt idx="7507">
                  <c:v>6.74</c:v>
                </c:pt>
                <c:pt idx="7508">
                  <c:v>6.74</c:v>
                </c:pt>
                <c:pt idx="7509">
                  <c:v>6.74</c:v>
                </c:pt>
                <c:pt idx="7510">
                  <c:v>6.78</c:v>
                </c:pt>
                <c:pt idx="7511">
                  <c:v>6.74</c:v>
                </c:pt>
                <c:pt idx="7512">
                  <c:v>6.74</c:v>
                </c:pt>
                <c:pt idx="7513">
                  <c:v>6.78</c:v>
                </c:pt>
                <c:pt idx="7514">
                  <c:v>6.78</c:v>
                </c:pt>
                <c:pt idx="7515">
                  <c:v>6.78</c:v>
                </c:pt>
                <c:pt idx="7516">
                  <c:v>6.78</c:v>
                </c:pt>
                <c:pt idx="7517">
                  <c:v>6.78</c:v>
                </c:pt>
                <c:pt idx="7518">
                  <c:v>6.78</c:v>
                </c:pt>
                <c:pt idx="7519">
                  <c:v>6.78</c:v>
                </c:pt>
                <c:pt idx="7520">
                  <c:v>6.78</c:v>
                </c:pt>
                <c:pt idx="7521">
                  <c:v>6.78</c:v>
                </c:pt>
                <c:pt idx="7522">
                  <c:v>6.78</c:v>
                </c:pt>
                <c:pt idx="7523">
                  <c:v>6.78</c:v>
                </c:pt>
                <c:pt idx="7524">
                  <c:v>6.78</c:v>
                </c:pt>
                <c:pt idx="7525">
                  <c:v>6.78</c:v>
                </c:pt>
                <c:pt idx="7526">
                  <c:v>6.78</c:v>
                </c:pt>
                <c:pt idx="7527">
                  <c:v>6.78</c:v>
                </c:pt>
                <c:pt idx="7528">
                  <c:v>6.78</c:v>
                </c:pt>
                <c:pt idx="7529">
                  <c:v>6.78</c:v>
                </c:pt>
                <c:pt idx="7530">
                  <c:v>6.78</c:v>
                </c:pt>
                <c:pt idx="7531">
                  <c:v>6.78</c:v>
                </c:pt>
                <c:pt idx="7532">
                  <c:v>6.78</c:v>
                </c:pt>
                <c:pt idx="7533">
                  <c:v>6.78</c:v>
                </c:pt>
                <c:pt idx="7534">
                  <c:v>6.78</c:v>
                </c:pt>
                <c:pt idx="7535">
                  <c:v>6.78</c:v>
                </c:pt>
                <c:pt idx="7536">
                  <c:v>6.78</c:v>
                </c:pt>
                <c:pt idx="7537">
                  <c:v>6.78</c:v>
                </c:pt>
                <c:pt idx="7538">
                  <c:v>6.78</c:v>
                </c:pt>
                <c:pt idx="7539">
                  <c:v>6.78</c:v>
                </c:pt>
                <c:pt idx="7540">
                  <c:v>6.78</c:v>
                </c:pt>
                <c:pt idx="7541">
                  <c:v>6.78</c:v>
                </c:pt>
                <c:pt idx="7542">
                  <c:v>6.78</c:v>
                </c:pt>
                <c:pt idx="7543">
                  <c:v>6.78</c:v>
                </c:pt>
                <c:pt idx="7544">
                  <c:v>6.78</c:v>
                </c:pt>
                <c:pt idx="7545">
                  <c:v>6.78</c:v>
                </c:pt>
                <c:pt idx="7546">
                  <c:v>6.78</c:v>
                </c:pt>
                <c:pt idx="7547">
                  <c:v>6.78</c:v>
                </c:pt>
                <c:pt idx="7548">
                  <c:v>6.78</c:v>
                </c:pt>
                <c:pt idx="7549">
                  <c:v>6.78</c:v>
                </c:pt>
                <c:pt idx="7550">
                  <c:v>6.78</c:v>
                </c:pt>
                <c:pt idx="7551">
                  <c:v>6.78</c:v>
                </c:pt>
                <c:pt idx="7552">
                  <c:v>6.78</c:v>
                </c:pt>
                <c:pt idx="7553">
                  <c:v>6.78</c:v>
                </c:pt>
                <c:pt idx="7554">
                  <c:v>6.78</c:v>
                </c:pt>
                <c:pt idx="7555">
                  <c:v>6.78</c:v>
                </c:pt>
                <c:pt idx="7556">
                  <c:v>6.78</c:v>
                </c:pt>
                <c:pt idx="7557">
                  <c:v>6.78</c:v>
                </c:pt>
                <c:pt idx="7558">
                  <c:v>6.78</c:v>
                </c:pt>
                <c:pt idx="7559">
                  <c:v>6.78</c:v>
                </c:pt>
                <c:pt idx="7560">
                  <c:v>6.78</c:v>
                </c:pt>
                <c:pt idx="7561">
                  <c:v>6.78</c:v>
                </c:pt>
                <c:pt idx="7562">
                  <c:v>6.78</c:v>
                </c:pt>
                <c:pt idx="7563">
                  <c:v>6.78</c:v>
                </c:pt>
                <c:pt idx="7564">
                  <c:v>6.78</c:v>
                </c:pt>
                <c:pt idx="7565">
                  <c:v>6.78</c:v>
                </c:pt>
                <c:pt idx="7566">
                  <c:v>6.78</c:v>
                </c:pt>
                <c:pt idx="7567">
                  <c:v>6.78</c:v>
                </c:pt>
                <c:pt idx="7568">
                  <c:v>6.78</c:v>
                </c:pt>
                <c:pt idx="7569">
                  <c:v>6.78</c:v>
                </c:pt>
                <c:pt idx="7570">
                  <c:v>6.78</c:v>
                </c:pt>
                <c:pt idx="7571">
                  <c:v>6.78</c:v>
                </c:pt>
                <c:pt idx="7572">
                  <c:v>6.78</c:v>
                </c:pt>
                <c:pt idx="7573">
                  <c:v>6.78</c:v>
                </c:pt>
                <c:pt idx="7574">
                  <c:v>6.78</c:v>
                </c:pt>
                <c:pt idx="7575">
                  <c:v>6.78</c:v>
                </c:pt>
                <c:pt idx="7576">
                  <c:v>6.78</c:v>
                </c:pt>
                <c:pt idx="7577">
                  <c:v>6.78</c:v>
                </c:pt>
                <c:pt idx="7578">
                  <c:v>6.78</c:v>
                </c:pt>
                <c:pt idx="7579">
                  <c:v>6.78</c:v>
                </c:pt>
                <c:pt idx="7580">
                  <c:v>6.78</c:v>
                </c:pt>
                <c:pt idx="7581">
                  <c:v>6.78</c:v>
                </c:pt>
                <c:pt idx="7582">
                  <c:v>6.78</c:v>
                </c:pt>
                <c:pt idx="7583">
                  <c:v>6.78</c:v>
                </c:pt>
                <c:pt idx="7584">
                  <c:v>6.78</c:v>
                </c:pt>
                <c:pt idx="7585">
                  <c:v>6.78</c:v>
                </c:pt>
                <c:pt idx="7586">
                  <c:v>6.78</c:v>
                </c:pt>
                <c:pt idx="7587">
                  <c:v>6.81</c:v>
                </c:pt>
                <c:pt idx="7588">
                  <c:v>6.78</c:v>
                </c:pt>
                <c:pt idx="7589">
                  <c:v>6.81</c:v>
                </c:pt>
                <c:pt idx="7590">
                  <c:v>6.81</c:v>
                </c:pt>
                <c:pt idx="7591">
                  <c:v>6.81</c:v>
                </c:pt>
                <c:pt idx="7592">
                  <c:v>6.81</c:v>
                </c:pt>
                <c:pt idx="7593">
                  <c:v>6.81</c:v>
                </c:pt>
                <c:pt idx="7594">
                  <c:v>6.81</c:v>
                </c:pt>
                <c:pt idx="7595">
                  <c:v>6.81</c:v>
                </c:pt>
                <c:pt idx="7596">
                  <c:v>6.81</c:v>
                </c:pt>
                <c:pt idx="7597">
                  <c:v>6.81</c:v>
                </c:pt>
                <c:pt idx="7598">
                  <c:v>6.81</c:v>
                </c:pt>
                <c:pt idx="7599">
                  <c:v>6.81</c:v>
                </c:pt>
                <c:pt idx="7600">
                  <c:v>6.81</c:v>
                </c:pt>
                <c:pt idx="7601">
                  <c:v>6.81</c:v>
                </c:pt>
                <c:pt idx="7602">
                  <c:v>6.81</c:v>
                </c:pt>
                <c:pt idx="7603">
                  <c:v>6.81</c:v>
                </c:pt>
                <c:pt idx="7604">
                  <c:v>6.81</c:v>
                </c:pt>
                <c:pt idx="7605">
                  <c:v>6.81</c:v>
                </c:pt>
                <c:pt idx="7606">
                  <c:v>6.81</c:v>
                </c:pt>
                <c:pt idx="7607">
                  <c:v>6.81</c:v>
                </c:pt>
                <c:pt idx="7608">
                  <c:v>6.81</c:v>
                </c:pt>
                <c:pt idx="7609">
                  <c:v>6.81</c:v>
                </c:pt>
                <c:pt idx="7610">
                  <c:v>6.81</c:v>
                </c:pt>
                <c:pt idx="7611">
                  <c:v>6.81</c:v>
                </c:pt>
                <c:pt idx="7612">
                  <c:v>6.81</c:v>
                </c:pt>
                <c:pt idx="7613">
                  <c:v>6.81</c:v>
                </c:pt>
                <c:pt idx="7614">
                  <c:v>6.81</c:v>
                </c:pt>
                <c:pt idx="7615">
                  <c:v>6.81</c:v>
                </c:pt>
                <c:pt idx="7616">
                  <c:v>6.81</c:v>
                </c:pt>
                <c:pt idx="7617">
                  <c:v>6.81</c:v>
                </c:pt>
                <c:pt idx="7618">
                  <c:v>6.81</c:v>
                </c:pt>
                <c:pt idx="7619">
                  <c:v>6.81</c:v>
                </c:pt>
                <c:pt idx="7620">
                  <c:v>6.81</c:v>
                </c:pt>
                <c:pt idx="7621">
                  <c:v>6.81</c:v>
                </c:pt>
                <c:pt idx="7622">
                  <c:v>6.81</c:v>
                </c:pt>
                <c:pt idx="7623">
                  <c:v>6.81</c:v>
                </c:pt>
                <c:pt idx="7624">
                  <c:v>6.81</c:v>
                </c:pt>
                <c:pt idx="7625">
                  <c:v>6.81</c:v>
                </c:pt>
                <c:pt idx="7626">
                  <c:v>6.81</c:v>
                </c:pt>
                <c:pt idx="7627">
                  <c:v>6.81</c:v>
                </c:pt>
                <c:pt idx="7628">
                  <c:v>6.81</c:v>
                </c:pt>
                <c:pt idx="7629">
                  <c:v>6.81</c:v>
                </c:pt>
                <c:pt idx="7630">
                  <c:v>6.81</c:v>
                </c:pt>
                <c:pt idx="7631">
                  <c:v>6.81</c:v>
                </c:pt>
                <c:pt idx="7632">
                  <c:v>6.81</c:v>
                </c:pt>
                <c:pt idx="7633">
                  <c:v>6.81</c:v>
                </c:pt>
                <c:pt idx="7634">
                  <c:v>6.81</c:v>
                </c:pt>
                <c:pt idx="7635">
                  <c:v>6.81</c:v>
                </c:pt>
                <c:pt idx="7636">
                  <c:v>6.81</c:v>
                </c:pt>
                <c:pt idx="7637">
                  <c:v>6.81</c:v>
                </c:pt>
                <c:pt idx="7638">
                  <c:v>6.81</c:v>
                </c:pt>
                <c:pt idx="7639">
                  <c:v>6.81</c:v>
                </c:pt>
                <c:pt idx="7640">
                  <c:v>6.81</c:v>
                </c:pt>
                <c:pt idx="7641">
                  <c:v>6.81</c:v>
                </c:pt>
                <c:pt idx="7642">
                  <c:v>6.81</c:v>
                </c:pt>
                <c:pt idx="7643">
                  <c:v>6.81</c:v>
                </c:pt>
                <c:pt idx="7644">
                  <c:v>6.81</c:v>
                </c:pt>
                <c:pt idx="7645">
                  <c:v>6.85</c:v>
                </c:pt>
                <c:pt idx="7646">
                  <c:v>6.81</c:v>
                </c:pt>
                <c:pt idx="7647">
                  <c:v>6.81</c:v>
                </c:pt>
                <c:pt idx="7648">
                  <c:v>6.85</c:v>
                </c:pt>
                <c:pt idx="7649">
                  <c:v>6.85</c:v>
                </c:pt>
                <c:pt idx="7650">
                  <c:v>6.85</c:v>
                </c:pt>
                <c:pt idx="7651">
                  <c:v>6.85</c:v>
                </c:pt>
                <c:pt idx="7652">
                  <c:v>6.85</c:v>
                </c:pt>
                <c:pt idx="7653">
                  <c:v>6.85</c:v>
                </c:pt>
                <c:pt idx="7654">
                  <c:v>6.85</c:v>
                </c:pt>
                <c:pt idx="7655">
                  <c:v>6.85</c:v>
                </c:pt>
                <c:pt idx="7656">
                  <c:v>6.85</c:v>
                </c:pt>
                <c:pt idx="7657">
                  <c:v>6.85</c:v>
                </c:pt>
                <c:pt idx="7658">
                  <c:v>6.85</c:v>
                </c:pt>
                <c:pt idx="7659">
                  <c:v>6.85</c:v>
                </c:pt>
                <c:pt idx="7660">
                  <c:v>6.85</c:v>
                </c:pt>
                <c:pt idx="7661">
                  <c:v>6.85</c:v>
                </c:pt>
                <c:pt idx="7662">
                  <c:v>6.85</c:v>
                </c:pt>
                <c:pt idx="7663">
                  <c:v>6.85</c:v>
                </c:pt>
                <c:pt idx="7664">
                  <c:v>6.85</c:v>
                </c:pt>
                <c:pt idx="7665">
                  <c:v>6.85</c:v>
                </c:pt>
                <c:pt idx="7666">
                  <c:v>6.85</c:v>
                </c:pt>
                <c:pt idx="7667">
                  <c:v>6.85</c:v>
                </c:pt>
                <c:pt idx="7668">
                  <c:v>6.85</c:v>
                </c:pt>
                <c:pt idx="7669">
                  <c:v>6.85</c:v>
                </c:pt>
                <c:pt idx="7670">
                  <c:v>6.85</c:v>
                </c:pt>
                <c:pt idx="7671">
                  <c:v>6.85</c:v>
                </c:pt>
                <c:pt idx="7672">
                  <c:v>6.85</c:v>
                </c:pt>
                <c:pt idx="7673">
                  <c:v>6.85</c:v>
                </c:pt>
                <c:pt idx="7674">
                  <c:v>6.85</c:v>
                </c:pt>
                <c:pt idx="7675">
                  <c:v>6.85</c:v>
                </c:pt>
                <c:pt idx="7676">
                  <c:v>6.85</c:v>
                </c:pt>
                <c:pt idx="7677">
                  <c:v>6.85</c:v>
                </c:pt>
                <c:pt idx="7678">
                  <c:v>6.85</c:v>
                </c:pt>
                <c:pt idx="7679">
                  <c:v>6.85</c:v>
                </c:pt>
                <c:pt idx="7680">
                  <c:v>6.85</c:v>
                </c:pt>
                <c:pt idx="7681">
                  <c:v>6.85</c:v>
                </c:pt>
                <c:pt idx="7682">
                  <c:v>6.85</c:v>
                </c:pt>
                <c:pt idx="7683">
                  <c:v>6.85</c:v>
                </c:pt>
                <c:pt idx="7684">
                  <c:v>6.85</c:v>
                </c:pt>
                <c:pt idx="7685">
                  <c:v>6.85</c:v>
                </c:pt>
                <c:pt idx="7686">
                  <c:v>6.85</c:v>
                </c:pt>
                <c:pt idx="7687">
                  <c:v>6.85</c:v>
                </c:pt>
                <c:pt idx="7688">
                  <c:v>6.85</c:v>
                </c:pt>
                <c:pt idx="7689">
                  <c:v>6.85</c:v>
                </c:pt>
                <c:pt idx="7690">
                  <c:v>6.85</c:v>
                </c:pt>
                <c:pt idx="7691">
                  <c:v>6.85</c:v>
                </c:pt>
                <c:pt idx="7692">
                  <c:v>6.85</c:v>
                </c:pt>
                <c:pt idx="7693">
                  <c:v>6.85</c:v>
                </c:pt>
                <c:pt idx="7694">
                  <c:v>6.85</c:v>
                </c:pt>
                <c:pt idx="7695">
                  <c:v>6.85</c:v>
                </c:pt>
                <c:pt idx="7696">
                  <c:v>6.85</c:v>
                </c:pt>
                <c:pt idx="7697">
                  <c:v>6.85</c:v>
                </c:pt>
                <c:pt idx="7698">
                  <c:v>6.85</c:v>
                </c:pt>
                <c:pt idx="7699">
                  <c:v>6.85</c:v>
                </c:pt>
                <c:pt idx="7700">
                  <c:v>6.85</c:v>
                </c:pt>
                <c:pt idx="7701">
                  <c:v>6.85</c:v>
                </c:pt>
                <c:pt idx="7702">
                  <c:v>6.85</c:v>
                </c:pt>
                <c:pt idx="7703">
                  <c:v>6.85</c:v>
                </c:pt>
                <c:pt idx="7704">
                  <c:v>6.85</c:v>
                </c:pt>
                <c:pt idx="7705">
                  <c:v>6.85</c:v>
                </c:pt>
                <c:pt idx="7706">
                  <c:v>6.85</c:v>
                </c:pt>
                <c:pt idx="7707">
                  <c:v>6.85</c:v>
                </c:pt>
                <c:pt idx="7708">
                  <c:v>6.85</c:v>
                </c:pt>
                <c:pt idx="7709">
                  <c:v>6.85</c:v>
                </c:pt>
                <c:pt idx="7710">
                  <c:v>6.85</c:v>
                </c:pt>
                <c:pt idx="7711">
                  <c:v>6.85</c:v>
                </c:pt>
                <c:pt idx="7712">
                  <c:v>6.85</c:v>
                </c:pt>
                <c:pt idx="7713">
                  <c:v>6.85</c:v>
                </c:pt>
                <c:pt idx="7714">
                  <c:v>6.85</c:v>
                </c:pt>
                <c:pt idx="7715">
                  <c:v>6.85</c:v>
                </c:pt>
                <c:pt idx="7716">
                  <c:v>6.85</c:v>
                </c:pt>
                <c:pt idx="7717">
                  <c:v>6.85</c:v>
                </c:pt>
                <c:pt idx="7718">
                  <c:v>6.85</c:v>
                </c:pt>
                <c:pt idx="7719">
                  <c:v>6.85</c:v>
                </c:pt>
                <c:pt idx="7720">
                  <c:v>6.85</c:v>
                </c:pt>
                <c:pt idx="7721">
                  <c:v>6.85</c:v>
                </c:pt>
                <c:pt idx="7722">
                  <c:v>6.85</c:v>
                </c:pt>
                <c:pt idx="7723">
                  <c:v>6.85</c:v>
                </c:pt>
                <c:pt idx="7724">
                  <c:v>6.85</c:v>
                </c:pt>
                <c:pt idx="7725">
                  <c:v>6.85</c:v>
                </c:pt>
                <c:pt idx="7726">
                  <c:v>6.85</c:v>
                </c:pt>
                <c:pt idx="7727">
                  <c:v>6.85</c:v>
                </c:pt>
                <c:pt idx="7728">
                  <c:v>6.85</c:v>
                </c:pt>
                <c:pt idx="7729">
                  <c:v>6.85</c:v>
                </c:pt>
                <c:pt idx="7730">
                  <c:v>6.85</c:v>
                </c:pt>
                <c:pt idx="7731">
                  <c:v>6.85</c:v>
                </c:pt>
                <c:pt idx="7732">
                  <c:v>6.85</c:v>
                </c:pt>
                <c:pt idx="7733">
                  <c:v>6.85</c:v>
                </c:pt>
                <c:pt idx="7734">
                  <c:v>6.85</c:v>
                </c:pt>
                <c:pt idx="7735">
                  <c:v>6.85</c:v>
                </c:pt>
                <c:pt idx="7736">
                  <c:v>6.85</c:v>
                </c:pt>
                <c:pt idx="7737">
                  <c:v>6.85</c:v>
                </c:pt>
                <c:pt idx="7738">
                  <c:v>6.85</c:v>
                </c:pt>
                <c:pt idx="7739">
                  <c:v>6.85</c:v>
                </c:pt>
                <c:pt idx="7740">
                  <c:v>6.85</c:v>
                </c:pt>
                <c:pt idx="7741">
                  <c:v>6.85</c:v>
                </c:pt>
                <c:pt idx="7742">
                  <c:v>6.88</c:v>
                </c:pt>
                <c:pt idx="7743">
                  <c:v>6.88</c:v>
                </c:pt>
                <c:pt idx="7744">
                  <c:v>6.85</c:v>
                </c:pt>
                <c:pt idx="7745">
                  <c:v>6.88</c:v>
                </c:pt>
                <c:pt idx="7746">
                  <c:v>6.88</c:v>
                </c:pt>
                <c:pt idx="7747">
                  <c:v>6.85</c:v>
                </c:pt>
                <c:pt idx="7748">
                  <c:v>6.88</c:v>
                </c:pt>
                <c:pt idx="7749">
                  <c:v>6.88</c:v>
                </c:pt>
                <c:pt idx="7750">
                  <c:v>6.88</c:v>
                </c:pt>
                <c:pt idx="7751">
                  <c:v>6.88</c:v>
                </c:pt>
                <c:pt idx="7752">
                  <c:v>6.88</c:v>
                </c:pt>
                <c:pt idx="7753">
                  <c:v>6.88</c:v>
                </c:pt>
                <c:pt idx="7754">
                  <c:v>6.88</c:v>
                </c:pt>
                <c:pt idx="7755">
                  <c:v>6.88</c:v>
                </c:pt>
                <c:pt idx="7756">
                  <c:v>6.88</c:v>
                </c:pt>
                <c:pt idx="7757">
                  <c:v>6.88</c:v>
                </c:pt>
                <c:pt idx="7758">
                  <c:v>6.88</c:v>
                </c:pt>
                <c:pt idx="7759">
                  <c:v>6.88</c:v>
                </c:pt>
                <c:pt idx="7760">
                  <c:v>6.88</c:v>
                </c:pt>
                <c:pt idx="7761">
                  <c:v>6.88</c:v>
                </c:pt>
                <c:pt idx="7762">
                  <c:v>6.88</c:v>
                </c:pt>
                <c:pt idx="7763">
                  <c:v>6.88</c:v>
                </c:pt>
                <c:pt idx="7764">
                  <c:v>6.88</c:v>
                </c:pt>
                <c:pt idx="7765">
                  <c:v>6.88</c:v>
                </c:pt>
                <c:pt idx="7766">
                  <c:v>6.88</c:v>
                </c:pt>
                <c:pt idx="7767">
                  <c:v>6.88</c:v>
                </c:pt>
                <c:pt idx="7768">
                  <c:v>6.88</c:v>
                </c:pt>
                <c:pt idx="7769">
                  <c:v>6.88</c:v>
                </c:pt>
                <c:pt idx="7770">
                  <c:v>6.88</c:v>
                </c:pt>
                <c:pt idx="7771">
                  <c:v>6.88</c:v>
                </c:pt>
                <c:pt idx="7772">
                  <c:v>6.88</c:v>
                </c:pt>
                <c:pt idx="7773">
                  <c:v>6.88</c:v>
                </c:pt>
                <c:pt idx="7774">
                  <c:v>6.88</c:v>
                </c:pt>
                <c:pt idx="7775">
                  <c:v>6.88</c:v>
                </c:pt>
                <c:pt idx="7776">
                  <c:v>6.88</c:v>
                </c:pt>
                <c:pt idx="7777">
                  <c:v>6.88</c:v>
                </c:pt>
                <c:pt idx="7778">
                  <c:v>6.88</c:v>
                </c:pt>
                <c:pt idx="7779">
                  <c:v>6.88</c:v>
                </c:pt>
                <c:pt idx="7780">
                  <c:v>6.88</c:v>
                </c:pt>
                <c:pt idx="7781">
                  <c:v>6.88</c:v>
                </c:pt>
                <c:pt idx="7782">
                  <c:v>6.88</c:v>
                </c:pt>
                <c:pt idx="7783">
                  <c:v>6.88</c:v>
                </c:pt>
                <c:pt idx="7784">
                  <c:v>6.88</c:v>
                </c:pt>
                <c:pt idx="7785">
                  <c:v>6.88</c:v>
                </c:pt>
                <c:pt idx="7786">
                  <c:v>6.88</c:v>
                </c:pt>
                <c:pt idx="7787">
                  <c:v>6.88</c:v>
                </c:pt>
                <c:pt idx="7788">
                  <c:v>6.88</c:v>
                </c:pt>
                <c:pt idx="7789">
                  <c:v>6.88</c:v>
                </c:pt>
                <c:pt idx="7790">
                  <c:v>6.88</c:v>
                </c:pt>
                <c:pt idx="7791">
                  <c:v>6.88</c:v>
                </c:pt>
                <c:pt idx="7792">
                  <c:v>6.88</c:v>
                </c:pt>
                <c:pt idx="7793">
                  <c:v>6.88</c:v>
                </c:pt>
                <c:pt idx="7794">
                  <c:v>6.88</c:v>
                </c:pt>
                <c:pt idx="7795">
                  <c:v>6.92</c:v>
                </c:pt>
                <c:pt idx="7796">
                  <c:v>6.92</c:v>
                </c:pt>
                <c:pt idx="7797">
                  <c:v>6.92</c:v>
                </c:pt>
                <c:pt idx="7798">
                  <c:v>6.92</c:v>
                </c:pt>
                <c:pt idx="7799">
                  <c:v>6.92</c:v>
                </c:pt>
                <c:pt idx="7800">
                  <c:v>6.92</c:v>
                </c:pt>
                <c:pt idx="7801">
                  <c:v>6.92</c:v>
                </c:pt>
                <c:pt idx="7802">
                  <c:v>6.92</c:v>
                </c:pt>
                <c:pt idx="7803">
                  <c:v>6.92</c:v>
                </c:pt>
                <c:pt idx="7804">
                  <c:v>6.92</c:v>
                </c:pt>
                <c:pt idx="7805">
                  <c:v>6.92</c:v>
                </c:pt>
                <c:pt idx="7806">
                  <c:v>6.92</c:v>
                </c:pt>
                <c:pt idx="7807">
                  <c:v>6.92</c:v>
                </c:pt>
                <c:pt idx="7808">
                  <c:v>6.92</c:v>
                </c:pt>
                <c:pt idx="7809">
                  <c:v>6.92</c:v>
                </c:pt>
                <c:pt idx="7810">
                  <c:v>6.92</c:v>
                </c:pt>
                <c:pt idx="7811">
                  <c:v>6.92</c:v>
                </c:pt>
                <c:pt idx="7812">
                  <c:v>6.92</c:v>
                </c:pt>
                <c:pt idx="7813">
                  <c:v>6.92</c:v>
                </c:pt>
                <c:pt idx="7814">
                  <c:v>6.92</c:v>
                </c:pt>
                <c:pt idx="7815">
                  <c:v>6.92</c:v>
                </c:pt>
                <c:pt idx="7816">
                  <c:v>6.92</c:v>
                </c:pt>
                <c:pt idx="7817">
                  <c:v>6.92</c:v>
                </c:pt>
                <c:pt idx="7818">
                  <c:v>6.92</c:v>
                </c:pt>
                <c:pt idx="7819">
                  <c:v>6.92</c:v>
                </c:pt>
                <c:pt idx="7820">
                  <c:v>6.92</c:v>
                </c:pt>
                <c:pt idx="7821">
                  <c:v>6.92</c:v>
                </c:pt>
                <c:pt idx="7822">
                  <c:v>6.92</c:v>
                </c:pt>
                <c:pt idx="7823">
                  <c:v>6.92</c:v>
                </c:pt>
                <c:pt idx="7824">
                  <c:v>6.92</c:v>
                </c:pt>
                <c:pt idx="7825">
                  <c:v>6.92</c:v>
                </c:pt>
                <c:pt idx="7826">
                  <c:v>6.92</c:v>
                </c:pt>
                <c:pt idx="7827">
                  <c:v>6.92</c:v>
                </c:pt>
                <c:pt idx="7828">
                  <c:v>6.95</c:v>
                </c:pt>
                <c:pt idx="7829">
                  <c:v>6.95</c:v>
                </c:pt>
                <c:pt idx="7830">
                  <c:v>6.95</c:v>
                </c:pt>
                <c:pt idx="7831">
                  <c:v>6.95</c:v>
                </c:pt>
                <c:pt idx="7832">
                  <c:v>6.95</c:v>
                </c:pt>
                <c:pt idx="7833">
                  <c:v>6.95</c:v>
                </c:pt>
                <c:pt idx="7834">
                  <c:v>6.95</c:v>
                </c:pt>
                <c:pt idx="7835">
                  <c:v>6.95</c:v>
                </c:pt>
                <c:pt idx="7836">
                  <c:v>6.95</c:v>
                </c:pt>
                <c:pt idx="7837">
                  <c:v>6.95</c:v>
                </c:pt>
                <c:pt idx="7838">
                  <c:v>6.99</c:v>
                </c:pt>
                <c:pt idx="7839">
                  <c:v>6.99</c:v>
                </c:pt>
                <c:pt idx="7840">
                  <c:v>6.99</c:v>
                </c:pt>
                <c:pt idx="7841">
                  <c:v>6.99</c:v>
                </c:pt>
                <c:pt idx="7842">
                  <c:v>6.99</c:v>
                </c:pt>
                <c:pt idx="7843">
                  <c:v>6.99</c:v>
                </c:pt>
                <c:pt idx="7844">
                  <c:v>6.99</c:v>
                </c:pt>
                <c:pt idx="7845">
                  <c:v>6.99</c:v>
                </c:pt>
                <c:pt idx="7846">
                  <c:v>7.02</c:v>
                </c:pt>
                <c:pt idx="7847">
                  <c:v>7.02</c:v>
                </c:pt>
                <c:pt idx="7848">
                  <c:v>7.02</c:v>
                </c:pt>
                <c:pt idx="7849">
                  <c:v>7.02</c:v>
                </c:pt>
                <c:pt idx="7850">
                  <c:v>7.02</c:v>
                </c:pt>
                <c:pt idx="7851">
                  <c:v>7.02</c:v>
                </c:pt>
                <c:pt idx="7852">
                  <c:v>7.02</c:v>
                </c:pt>
                <c:pt idx="7853">
                  <c:v>7.02</c:v>
                </c:pt>
                <c:pt idx="7854">
                  <c:v>7.05</c:v>
                </c:pt>
                <c:pt idx="7855">
                  <c:v>7.05</c:v>
                </c:pt>
                <c:pt idx="7856">
                  <c:v>7.05</c:v>
                </c:pt>
                <c:pt idx="7857">
                  <c:v>7.05</c:v>
                </c:pt>
                <c:pt idx="7858">
                  <c:v>7.05</c:v>
                </c:pt>
                <c:pt idx="7859">
                  <c:v>7.05</c:v>
                </c:pt>
                <c:pt idx="7860">
                  <c:v>7.05</c:v>
                </c:pt>
                <c:pt idx="7861">
                  <c:v>7.05</c:v>
                </c:pt>
                <c:pt idx="7862">
                  <c:v>7.09</c:v>
                </c:pt>
                <c:pt idx="7863">
                  <c:v>7.09</c:v>
                </c:pt>
                <c:pt idx="7864">
                  <c:v>7.09</c:v>
                </c:pt>
                <c:pt idx="7865">
                  <c:v>7.09</c:v>
                </c:pt>
                <c:pt idx="7866">
                  <c:v>7.09</c:v>
                </c:pt>
                <c:pt idx="7867">
                  <c:v>7.09</c:v>
                </c:pt>
                <c:pt idx="7868">
                  <c:v>7.09</c:v>
                </c:pt>
                <c:pt idx="7869">
                  <c:v>7.12</c:v>
                </c:pt>
                <c:pt idx="7870">
                  <c:v>7.12</c:v>
                </c:pt>
                <c:pt idx="7871">
                  <c:v>7.12</c:v>
                </c:pt>
                <c:pt idx="7872">
                  <c:v>7.12</c:v>
                </c:pt>
                <c:pt idx="7873">
                  <c:v>7.12</c:v>
                </c:pt>
                <c:pt idx="7874">
                  <c:v>7.12</c:v>
                </c:pt>
                <c:pt idx="7875">
                  <c:v>7.12</c:v>
                </c:pt>
                <c:pt idx="7876">
                  <c:v>7.12</c:v>
                </c:pt>
                <c:pt idx="7877">
                  <c:v>7.12</c:v>
                </c:pt>
                <c:pt idx="7878">
                  <c:v>7.16</c:v>
                </c:pt>
                <c:pt idx="7879">
                  <c:v>7.16</c:v>
                </c:pt>
                <c:pt idx="7880">
                  <c:v>7.16</c:v>
                </c:pt>
                <c:pt idx="7881">
                  <c:v>7.16</c:v>
                </c:pt>
                <c:pt idx="7882">
                  <c:v>7.16</c:v>
                </c:pt>
                <c:pt idx="7883">
                  <c:v>7.16</c:v>
                </c:pt>
                <c:pt idx="7884">
                  <c:v>7.16</c:v>
                </c:pt>
                <c:pt idx="7885">
                  <c:v>7.16</c:v>
                </c:pt>
                <c:pt idx="7886">
                  <c:v>7.19</c:v>
                </c:pt>
                <c:pt idx="7887">
                  <c:v>7.19</c:v>
                </c:pt>
                <c:pt idx="7888">
                  <c:v>7.19</c:v>
                </c:pt>
                <c:pt idx="7889">
                  <c:v>7.19</c:v>
                </c:pt>
                <c:pt idx="7890">
                  <c:v>7.19</c:v>
                </c:pt>
                <c:pt idx="7891">
                  <c:v>7.19</c:v>
                </c:pt>
                <c:pt idx="7892">
                  <c:v>7.19</c:v>
                </c:pt>
                <c:pt idx="7893">
                  <c:v>7.19</c:v>
                </c:pt>
                <c:pt idx="7894">
                  <c:v>7.23</c:v>
                </c:pt>
                <c:pt idx="7895">
                  <c:v>7.23</c:v>
                </c:pt>
                <c:pt idx="7896">
                  <c:v>7.23</c:v>
                </c:pt>
                <c:pt idx="7897">
                  <c:v>7.23</c:v>
                </c:pt>
                <c:pt idx="7898">
                  <c:v>7.23</c:v>
                </c:pt>
                <c:pt idx="7899">
                  <c:v>7.23</c:v>
                </c:pt>
                <c:pt idx="7900">
                  <c:v>7.23</c:v>
                </c:pt>
                <c:pt idx="7901">
                  <c:v>7.23</c:v>
                </c:pt>
                <c:pt idx="7902">
                  <c:v>7.26</c:v>
                </c:pt>
                <c:pt idx="7903">
                  <c:v>7.26</c:v>
                </c:pt>
                <c:pt idx="7904">
                  <c:v>7.26</c:v>
                </c:pt>
                <c:pt idx="7905">
                  <c:v>7.26</c:v>
                </c:pt>
                <c:pt idx="7906">
                  <c:v>7.26</c:v>
                </c:pt>
                <c:pt idx="7907">
                  <c:v>7.26</c:v>
                </c:pt>
                <c:pt idx="7908">
                  <c:v>7.26</c:v>
                </c:pt>
                <c:pt idx="7909">
                  <c:v>7.26</c:v>
                </c:pt>
                <c:pt idx="7910">
                  <c:v>7.3</c:v>
                </c:pt>
                <c:pt idx="7911">
                  <c:v>7.3</c:v>
                </c:pt>
                <c:pt idx="7912">
                  <c:v>7.3</c:v>
                </c:pt>
                <c:pt idx="7913">
                  <c:v>7.3</c:v>
                </c:pt>
                <c:pt idx="7914">
                  <c:v>7.3</c:v>
                </c:pt>
                <c:pt idx="7915">
                  <c:v>7.3</c:v>
                </c:pt>
                <c:pt idx="7916">
                  <c:v>7.3</c:v>
                </c:pt>
                <c:pt idx="7917">
                  <c:v>7.3</c:v>
                </c:pt>
                <c:pt idx="7918">
                  <c:v>7.3</c:v>
                </c:pt>
                <c:pt idx="7919">
                  <c:v>7.33</c:v>
                </c:pt>
                <c:pt idx="7920">
                  <c:v>7.33</c:v>
                </c:pt>
                <c:pt idx="7921">
                  <c:v>7.33</c:v>
                </c:pt>
                <c:pt idx="7922">
                  <c:v>7.33</c:v>
                </c:pt>
                <c:pt idx="7923">
                  <c:v>7.33</c:v>
                </c:pt>
                <c:pt idx="7924">
                  <c:v>7.33</c:v>
                </c:pt>
                <c:pt idx="7925">
                  <c:v>7.33</c:v>
                </c:pt>
                <c:pt idx="7926">
                  <c:v>7.33</c:v>
                </c:pt>
                <c:pt idx="7927">
                  <c:v>7.33</c:v>
                </c:pt>
                <c:pt idx="7928">
                  <c:v>7.33</c:v>
                </c:pt>
                <c:pt idx="7929">
                  <c:v>7.33</c:v>
                </c:pt>
                <c:pt idx="7930">
                  <c:v>7.33</c:v>
                </c:pt>
                <c:pt idx="7931">
                  <c:v>7.33</c:v>
                </c:pt>
                <c:pt idx="7932">
                  <c:v>7.33</c:v>
                </c:pt>
                <c:pt idx="7933">
                  <c:v>7.33</c:v>
                </c:pt>
                <c:pt idx="7934">
                  <c:v>7.33</c:v>
                </c:pt>
                <c:pt idx="7935">
                  <c:v>7.33</c:v>
                </c:pt>
                <c:pt idx="7936">
                  <c:v>7.33</c:v>
                </c:pt>
                <c:pt idx="7937">
                  <c:v>7.33</c:v>
                </c:pt>
                <c:pt idx="7938">
                  <c:v>7.33</c:v>
                </c:pt>
                <c:pt idx="7939">
                  <c:v>7.33</c:v>
                </c:pt>
                <c:pt idx="7940">
                  <c:v>7.33</c:v>
                </c:pt>
                <c:pt idx="7941">
                  <c:v>7.33</c:v>
                </c:pt>
                <c:pt idx="7942">
                  <c:v>7.33</c:v>
                </c:pt>
                <c:pt idx="7943">
                  <c:v>7.33</c:v>
                </c:pt>
                <c:pt idx="7944">
                  <c:v>7.33</c:v>
                </c:pt>
                <c:pt idx="7945">
                  <c:v>7.33</c:v>
                </c:pt>
                <c:pt idx="7946">
                  <c:v>7.33</c:v>
                </c:pt>
                <c:pt idx="7947">
                  <c:v>7.33</c:v>
                </c:pt>
                <c:pt idx="7948">
                  <c:v>7.33</c:v>
                </c:pt>
                <c:pt idx="7949">
                  <c:v>7.33</c:v>
                </c:pt>
                <c:pt idx="7950">
                  <c:v>7.33</c:v>
                </c:pt>
                <c:pt idx="7951">
                  <c:v>7.33</c:v>
                </c:pt>
                <c:pt idx="7952">
                  <c:v>7.33</c:v>
                </c:pt>
                <c:pt idx="7953">
                  <c:v>7.33</c:v>
                </c:pt>
                <c:pt idx="7954">
                  <c:v>7.33</c:v>
                </c:pt>
                <c:pt idx="7955">
                  <c:v>7.33</c:v>
                </c:pt>
                <c:pt idx="7956">
                  <c:v>7.33</c:v>
                </c:pt>
                <c:pt idx="7957">
                  <c:v>7.33</c:v>
                </c:pt>
                <c:pt idx="7958">
                  <c:v>7.33</c:v>
                </c:pt>
                <c:pt idx="7959">
                  <c:v>7.33</c:v>
                </c:pt>
                <c:pt idx="7960">
                  <c:v>7.33</c:v>
                </c:pt>
                <c:pt idx="7961">
                  <c:v>7.33</c:v>
                </c:pt>
                <c:pt idx="7962">
                  <c:v>7.33</c:v>
                </c:pt>
                <c:pt idx="7963">
                  <c:v>7.33</c:v>
                </c:pt>
                <c:pt idx="7964">
                  <c:v>7.33</c:v>
                </c:pt>
                <c:pt idx="7965">
                  <c:v>7.33</c:v>
                </c:pt>
                <c:pt idx="7966">
                  <c:v>7.33</c:v>
                </c:pt>
                <c:pt idx="7967">
                  <c:v>7.33</c:v>
                </c:pt>
                <c:pt idx="7968">
                  <c:v>7.33</c:v>
                </c:pt>
                <c:pt idx="7969">
                  <c:v>7.33</c:v>
                </c:pt>
                <c:pt idx="7970">
                  <c:v>7.33</c:v>
                </c:pt>
                <c:pt idx="7971">
                  <c:v>7.33</c:v>
                </c:pt>
                <c:pt idx="7972">
                  <c:v>7.33</c:v>
                </c:pt>
                <c:pt idx="7973">
                  <c:v>7.3</c:v>
                </c:pt>
                <c:pt idx="7974">
                  <c:v>7.33</c:v>
                </c:pt>
                <c:pt idx="7975">
                  <c:v>7.33</c:v>
                </c:pt>
                <c:pt idx="7976">
                  <c:v>7.3</c:v>
                </c:pt>
                <c:pt idx="7977">
                  <c:v>7.3</c:v>
                </c:pt>
                <c:pt idx="7978">
                  <c:v>7.3</c:v>
                </c:pt>
                <c:pt idx="7979">
                  <c:v>7.3</c:v>
                </c:pt>
                <c:pt idx="7980">
                  <c:v>7.3</c:v>
                </c:pt>
                <c:pt idx="7981">
                  <c:v>7.3</c:v>
                </c:pt>
                <c:pt idx="7982">
                  <c:v>7.3</c:v>
                </c:pt>
                <c:pt idx="7983">
                  <c:v>7.3</c:v>
                </c:pt>
                <c:pt idx="7984">
                  <c:v>7.3</c:v>
                </c:pt>
                <c:pt idx="7985">
                  <c:v>7.3</c:v>
                </c:pt>
                <c:pt idx="7986">
                  <c:v>7.3</c:v>
                </c:pt>
                <c:pt idx="7987">
                  <c:v>7.3</c:v>
                </c:pt>
                <c:pt idx="7988">
                  <c:v>7.3</c:v>
                </c:pt>
                <c:pt idx="7989">
                  <c:v>7.3</c:v>
                </c:pt>
                <c:pt idx="7990">
                  <c:v>7.3</c:v>
                </c:pt>
                <c:pt idx="7991">
                  <c:v>7.3</c:v>
                </c:pt>
                <c:pt idx="7992">
                  <c:v>7.3</c:v>
                </c:pt>
                <c:pt idx="7993">
                  <c:v>7.3</c:v>
                </c:pt>
                <c:pt idx="7994">
                  <c:v>7.3</c:v>
                </c:pt>
                <c:pt idx="7995">
                  <c:v>7.3</c:v>
                </c:pt>
                <c:pt idx="7996">
                  <c:v>7.3</c:v>
                </c:pt>
                <c:pt idx="7997">
                  <c:v>7.3</c:v>
                </c:pt>
                <c:pt idx="7998">
                  <c:v>7.3</c:v>
                </c:pt>
                <c:pt idx="7999">
                  <c:v>7.3</c:v>
                </c:pt>
                <c:pt idx="8000">
                  <c:v>7.3</c:v>
                </c:pt>
                <c:pt idx="8001">
                  <c:v>7.3</c:v>
                </c:pt>
                <c:pt idx="8002">
                  <c:v>7.3</c:v>
                </c:pt>
                <c:pt idx="8003">
                  <c:v>7.3</c:v>
                </c:pt>
                <c:pt idx="8004">
                  <c:v>7.3</c:v>
                </c:pt>
                <c:pt idx="8005">
                  <c:v>7.3</c:v>
                </c:pt>
                <c:pt idx="8006">
                  <c:v>7.3</c:v>
                </c:pt>
                <c:pt idx="8007">
                  <c:v>7.3</c:v>
                </c:pt>
                <c:pt idx="8008">
                  <c:v>7.3</c:v>
                </c:pt>
                <c:pt idx="8009">
                  <c:v>7.3</c:v>
                </c:pt>
                <c:pt idx="8010">
                  <c:v>7.3</c:v>
                </c:pt>
                <c:pt idx="8011">
                  <c:v>7.3</c:v>
                </c:pt>
                <c:pt idx="8012">
                  <c:v>7.3</c:v>
                </c:pt>
                <c:pt idx="8013">
                  <c:v>7.3</c:v>
                </c:pt>
                <c:pt idx="8014">
                  <c:v>7.3</c:v>
                </c:pt>
                <c:pt idx="8015">
                  <c:v>7.3</c:v>
                </c:pt>
                <c:pt idx="8016">
                  <c:v>7.3</c:v>
                </c:pt>
                <c:pt idx="8017">
                  <c:v>7.3</c:v>
                </c:pt>
                <c:pt idx="8018">
                  <c:v>7.3</c:v>
                </c:pt>
                <c:pt idx="8019">
                  <c:v>7.3</c:v>
                </c:pt>
                <c:pt idx="8020">
                  <c:v>7.3</c:v>
                </c:pt>
                <c:pt idx="8021">
                  <c:v>7.3</c:v>
                </c:pt>
                <c:pt idx="8022">
                  <c:v>7.3</c:v>
                </c:pt>
                <c:pt idx="8023">
                  <c:v>7.3</c:v>
                </c:pt>
                <c:pt idx="8024">
                  <c:v>7.3</c:v>
                </c:pt>
                <c:pt idx="8025">
                  <c:v>7.3</c:v>
                </c:pt>
                <c:pt idx="8026">
                  <c:v>7.3</c:v>
                </c:pt>
                <c:pt idx="8027">
                  <c:v>7.3</c:v>
                </c:pt>
                <c:pt idx="8028">
                  <c:v>7.3</c:v>
                </c:pt>
                <c:pt idx="8029">
                  <c:v>7.3</c:v>
                </c:pt>
                <c:pt idx="8030">
                  <c:v>7.3</c:v>
                </c:pt>
                <c:pt idx="8031">
                  <c:v>7.3</c:v>
                </c:pt>
                <c:pt idx="8032">
                  <c:v>7.3</c:v>
                </c:pt>
                <c:pt idx="8033">
                  <c:v>7.3</c:v>
                </c:pt>
                <c:pt idx="8034">
                  <c:v>7.3</c:v>
                </c:pt>
                <c:pt idx="8035">
                  <c:v>7.3</c:v>
                </c:pt>
                <c:pt idx="8036">
                  <c:v>7.3</c:v>
                </c:pt>
                <c:pt idx="8037">
                  <c:v>7.3</c:v>
                </c:pt>
                <c:pt idx="8038">
                  <c:v>7.3</c:v>
                </c:pt>
                <c:pt idx="8039">
                  <c:v>7.3</c:v>
                </c:pt>
                <c:pt idx="8040">
                  <c:v>7.3</c:v>
                </c:pt>
                <c:pt idx="8041">
                  <c:v>7.3</c:v>
                </c:pt>
                <c:pt idx="8042">
                  <c:v>7.3</c:v>
                </c:pt>
                <c:pt idx="8043">
                  <c:v>7.3</c:v>
                </c:pt>
                <c:pt idx="8044">
                  <c:v>7.3</c:v>
                </c:pt>
                <c:pt idx="8045">
                  <c:v>7.3</c:v>
                </c:pt>
                <c:pt idx="8046">
                  <c:v>7.3</c:v>
                </c:pt>
                <c:pt idx="8047">
                  <c:v>7.3</c:v>
                </c:pt>
                <c:pt idx="8048">
                  <c:v>7.3</c:v>
                </c:pt>
                <c:pt idx="8049">
                  <c:v>7.3</c:v>
                </c:pt>
                <c:pt idx="8050">
                  <c:v>7.3</c:v>
                </c:pt>
                <c:pt idx="8051">
                  <c:v>7.3</c:v>
                </c:pt>
                <c:pt idx="8052">
                  <c:v>7.3</c:v>
                </c:pt>
                <c:pt idx="8053">
                  <c:v>7.3</c:v>
                </c:pt>
                <c:pt idx="8054">
                  <c:v>7.3</c:v>
                </c:pt>
                <c:pt idx="8055">
                  <c:v>7.3</c:v>
                </c:pt>
                <c:pt idx="8056">
                  <c:v>7.3</c:v>
                </c:pt>
                <c:pt idx="8057">
                  <c:v>7.3</c:v>
                </c:pt>
                <c:pt idx="8058">
                  <c:v>7.3</c:v>
                </c:pt>
                <c:pt idx="8059">
                  <c:v>7.3</c:v>
                </c:pt>
                <c:pt idx="8060">
                  <c:v>7.3</c:v>
                </c:pt>
                <c:pt idx="8061">
                  <c:v>7.3</c:v>
                </c:pt>
                <c:pt idx="8062">
                  <c:v>7.3</c:v>
                </c:pt>
                <c:pt idx="8063">
                  <c:v>7.3</c:v>
                </c:pt>
                <c:pt idx="8064">
                  <c:v>7.3</c:v>
                </c:pt>
                <c:pt idx="8065">
                  <c:v>7.3</c:v>
                </c:pt>
                <c:pt idx="8066">
                  <c:v>7.3</c:v>
                </c:pt>
                <c:pt idx="8067">
                  <c:v>7.3</c:v>
                </c:pt>
                <c:pt idx="8068">
                  <c:v>7.3</c:v>
                </c:pt>
                <c:pt idx="8069">
                  <c:v>7.3</c:v>
                </c:pt>
                <c:pt idx="8070">
                  <c:v>7.3</c:v>
                </c:pt>
                <c:pt idx="8071">
                  <c:v>7.3</c:v>
                </c:pt>
                <c:pt idx="8072">
                  <c:v>7.3</c:v>
                </c:pt>
                <c:pt idx="8073">
                  <c:v>7.3</c:v>
                </c:pt>
                <c:pt idx="8074">
                  <c:v>7.3</c:v>
                </c:pt>
                <c:pt idx="8075">
                  <c:v>7.3</c:v>
                </c:pt>
                <c:pt idx="8076">
                  <c:v>7.3</c:v>
                </c:pt>
                <c:pt idx="8077">
                  <c:v>7.3</c:v>
                </c:pt>
                <c:pt idx="8078">
                  <c:v>7.3</c:v>
                </c:pt>
                <c:pt idx="8079">
                  <c:v>7.3</c:v>
                </c:pt>
                <c:pt idx="8080">
                  <c:v>7.3</c:v>
                </c:pt>
                <c:pt idx="8081">
                  <c:v>7.3</c:v>
                </c:pt>
                <c:pt idx="8082">
                  <c:v>7.3</c:v>
                </c:pt>
                <c:pt idx="8083">
                  <c:v>7.3</c:v>
                </c:pt>
                <c:pt idx="8084">
                  <c:v>7.3</c:v>
                </c:pt>
                <c:pt idx="8085">
                  <c:v>7.3</c:v>
                </c:pt>
                <c:pt idx="8086">
                  <c:v>7.3</c:v>
                </c:pt>
                <c:pt idx="8087">
                  <c:v>7.3</c:v>
                </c:pt>
                <c:pt idx="8088">
                  <c:v>7.3</c:v>
                </c:pt>
                <c:pt idx="8089">
                  <c:v>7.3</c:v>
                </c:pt>
                <c:pt idx="8090">
                  <c:v>7.3</c:v>
                </c:pt>
                <c:pt idx="8091">
                  <c:v>7.3</c:v>
                </c:pt>
                <c:pt idx="8092">
                  <c:v>7.3</c:v>
                </c:pt>
                <c:pt idx="8093">
                  <c:v>7.3</c:v>
                </c:pt>
                <c:pt idx="8094">
                  <c:v>7.3</c:v>
                </c:pt>
                <c:pt idx="8095">
                  <c:v>7.3</c:v>
                </c:pt>
                <c:pt idx="8096">
                  <c:v>7.3</c:v>
                </c:pt>
                <c:pt idx="8097">
                  <c:v>7.3</c:v>
                </c:pt>
                <c:pt idx="8098">
                  <c:v>7.3</c:v>
                </c:pt>
                <c:pt idx="8099">
                  <c:v>7.3</c:v>
                </c:pt>
                <c:pt idx="8100">
                  <c:v>7.26</c:v>
                </c:pt>
                <c:pt idx="8101">
                  <c:v>7.3</c:v>
                </c:pt>
                <c:pt idx="8102">
                  <c:v>7.26</c:v>
                </c:pt>
                <c:pt idx="8103">
                  <c:v>7.26</c:v>
                </c:pt>
                <c:pt idx="8104">
                  <c:v>7.3</c:v>
                </c:pt>
                <c:pt idx="8105">
                  <c:v>7.26</c:v>
                </c:pt>
                <c:pt idx="8106">
                  <c:v>7.26</c:v>
                </c:pt>
                <c:pt idx="8107">
                  <c:v>7.26</c:v>
                </c:pt>
                <c:pt idx="8108">
                  <c:v>7.26</c:v>
                </c:pt>
                <c:pt idx="8109">
                  <c:v>7.26</c:v>
                </c:pt>
                <c:pt idx="8110">
                  <c:v>7.26</c:v>
                </c:pt>
                <c:pt idx="8111">
                  <c:v>7.26</c:v>
                </c:pt>
                <c:pt idx="8112">
                  <c:v>7.26</c:v>
                </c:pt>
                <c:pt idx="8113">
                  <c:v>7.26</c:v>
                </c:pt>
                <c:pt idx="8114">
                  <c:v>7.26</c:v>
                </c:pt>
                <c:pt idx="8115">
                  <c:v>7.26</c:v>
                </c:pt>
                <c:pt idx="8116">
                  <c:v>7.26</c:v>
                </c:pt>
                <c:pt idx="8117">
                  <c:v>7.26</c:v>
                </c:pt>
                <c:pt idx="8118">
                  <c:v>7.26</c:v>
                </c:pt>
                <c:pt idx="8119">
                  <c:v>7.26</c:v>
                </c:pt>
                <c:pt idx="8120">
                  <c:v>7.26</c:v>
                </c:pt>
                <c:pt idx="8121">
                  <c:v>7.26</c:v>
                </c:pt>
                <c:pt idx="8122">
                  <c:v>7.26</c:v>
                </c:pt>
                <c:pt idx="8123">
                  <c:v>7.26</c:v>
                </c:pt>
                <c:pt idx="8124">
                  <c:v>7.26</c:v>
                </c:pt>
                <c:pt idx="8125">
                  <c:v>7.26</c:v>
                </c:pt>
                <c:pt idx="8126">
                  <c:v>7.26</c:v>
                </c:pt>
                <c:pt idx="8127">
                  <c:v>7.26</c:v>
                </c:pt>
                <c:pt idx="8128">
                  <c:v>7.26</c:v>
                </c:pt>
                <c:pt idx="8129">
                  <c:v>7.26</c:v>
                </c:pt>
                <c:pt idx="8130">
                  <c:v>7.26</c:v>
                </c:pt>
                <c:pt idx="8131">
                  <c:v>7.26</c:v>
                </c:pt>
                <c:pt idx="8132">
                  <c:v>7.26</c:v>
                </c:pt>
                <c:pt idx="8133">
                  <c:v>7.26</c:v>
                </c:pt>
                <c:pt idx="8134">
                  <c:v>7.26</c:v>
                </c:pt>
                <c:pt idx="8135">
                  <c:v>7.26</c:v>
                </c:pt>
                <c:pt idx="8136">
                  <c:v>7.26</c:v>
                </c:pt>
                <c:pt idx="8137">
                  <c:v>7.26</c:v>
                </c:pt>
                <c:pt idx="8138">
                  <c:v>7.26</c:v>
                </c:pt>
                <c:pt idx="8139">
                  <c:v>7.26</c:v>
                </c:pt>
                <c:pt idx="8140">
                  <c:v>7.26</c:v>
                </c:pt>
                <c:pt idx="8141">
                  <c:v>7.26</c:v>
                </c:pt>
                <c:pt idx="8142">
                  <c:v>7.26</c:v>
                </c:pt>
                <c:pt idx="8143">
                  <c:v>7.26</c:v>
                </c:pt>
                <c:pt idx="8144">
                  <c:v>7.26</c:v>
                </c:pt>
                <c:pt idx="8145">
                  <c:v>7.26</c:v>
                </c:pt>
                <c:pt idx="8146">
                  <c:v>7.26</c:v>
                </c:pt>
                <c:pt idx="8147">
                  <c:v>7.26</c:v>
                </c:pt>
                <c:pt idx="8148">
                  <c:v>7.26</c:v>
                </c:pt>
                <c:pt idx="8149">
                  <c:v>7.26</c:v>
                </c:pt>
                <c:pt idx="8150">
                  <c:v>7.26</c:v>
                </c:pt>
                <c:pt idx="8151">
                  <c:v>7.26</c:v>
                </c:pt>
                <c:pt idx="8152">
                  <c:v>7.26</c:v>
                </c:pt>
                <c:pt idx="8153">
                  <c:v>7.26</c:v>
                </c:pt>
                <c:pt idx="8154">
                  <c:v>7.26</c:v>
                </c:pt>
                <c:pt idx="8155">
                  <c:v>7.26</c:v>
                </c:pt>
                <c:pt idx="8156">
                  <c:v>7.26</c:v>
                </c:pt>
                <c:pt idx="8157">
                  <c:v>7.26</c:v>
                </c:pt>
                <c:pt idx="8158">
                  <c:v>7.26</c:v>
                </c:pt>
                <c:pt idx="8159">
                  <c:v>7.26</c:v>
                </c:pt>
                <c:pt idx="8160">
                  <c:v>7.26</c:v>
                </c:pt>
                <c:pt idx="8161">
                  <c:v>7.26</c:v>
                </c:pt>
                <c:pt idx="8162">
                  <c:v>7.26</c:v>
                </c:pt>
                <c:pt idx="8163">
                  <c:v>7.26</c:v>
                </c:pt>
                <c:pt idx="8164">
                  <c:v>7.26</c:v>
                </c:pt>
                <c:pt idx="8165">
                  <c:v>7.26</c:v>
                </c:pt>
                <c:pt idx="8166">
                  <c:v>7.26</c:v>
                </c:pt>
                <c:pt idx="8167">
                  <c:v>7.26</c:v>
                </c:pt>
                <c:pt idx="8168">
                  <c:v>7.26</c:v>
                </c:pt>
                <c:pt idx="8169">
                  <c:v>7.26</c:v>
                </c:pt>
                <c:pt idx="8170">
                  <c:v>7.26</c:v>
                </c:pt>
                <c:pt idx="8171">
                  <c:v>7.26</c:v>
                </c:pt>
                <c:pt idx="8172">
                  <c:v>7.26</c:v>
                </c:pt>
                <c:pt idx="8173">
                  <c:v>7.26</c:v>
                </c:pt>
                <c:pt idx="8174">
                  <c:v>7.26</c:v>
                </c:pt>
                <c:pt idx="8175">
                  <c:v>7.26</c:v>
                </c:pt>
                <c:pt idx="8176">
                  <c:v>7.26</c:v>
                </c:pt>
                <c:pt idx="8177">
                  <c:v>7.26</c:v>
                </c:pt>
                <c:pt idx="8178">
                  <c:v>7.26</c:v>
                </c:pt>
                <c:pt idx="8179">
                  <c:v>7.26</c:v>
                </c:pt>
                <c:pt idx="8180">
                  <c:v>7.26</c:v>
                </c:pt>
                <c:pt idx="8181">
                  <c:v>7.26</c:v>
                </c:pt>
                <c:pt idx="8182">
                  <c:v>7.26</c:v>
                </c:pt>
                <c:pt idx="8183">
                  <c:v>7.26</c:v>
                </c:pt>
                <c:pt idx="8184">
                  <c:v>7.26</c:v>
                </c:pt>
                <c:pt idx="8185">
                  <c:v>7.26</c:v>
                </c:pt>
                <c:pt idx="8186">
                  <c:v>7.26</c:v>
                </c:pt>
                <c:pt idx="8187">
                  <c:v>7.26</c:v>
                </c:pt>
                <c:pt idx="8188">
                  <c:v>7.26</c:v>
                </c:pt>
                <c:pt idx="8189">
                  <c:v>7.26</c:v>
                </c:pt>
                <c:pt idx="8190">
                  <c:v>7.26</c:v>
                </c:pt>
                <c:pt idx="8191">
                  <c:v>7.26</c:v>
                </c:pt>
                <c:pt idx="8192">
                  <c:v>7.26</c:v>
                </c:pt>
                <c:pt idx="8193">
                  <c:v>7.26</c:v>
                </c:pt>
                <c:pt idx="8194">
                  <c:v>7.26</c:v>
                </c:pt>
                <c:pt idx="8195">
                  <c:v>7.26</c:v>
                </c:pt>
                <c:pt idx="8196">
                  <c:v>7.26</c:v>
                </c:pt>
                <c:pt idx="8197">
                  <c:v>7.23</c:v>
                </c:pt>
                <c:pt idx="8198">
                  <c:v>7.26</c:v>
                </c:pt>
                <c:pt idx="8199">
                  <c:v>7.26</c:v>
                </c:pt>
                <c:pt idx="8200">
                  <c:v>7.23</c:v>
                </c:pt>
                <c:pt idx="8201">
                  <c:v>7.23</c:v>
                </c:pt>
                <c:pt idx="8202">
                  <c:v>7.23</c:v>
                </c:pt>
                <c:pt idx="8203">
                  <c:v>7.23</c:v>
                </c:pt>
                <c:pt idx="8204">
                  <c:v>7.23</c:v>
                </c:pt>
                <c:pt idx="8205">
                  <c:v>7.23</c:v>
                </c:pt>
                <c:pt idx="8206">
                  <c:v>7.23</c:v>
                </c:pt>
                <c:pt idx="8207">
                  <c:v>7.23</c:v>
                </c:pt>
                <c:pt idx="8208">
                  <c:v>7.23</c:v>
                </c:pt>
                <c:pt idx="8209">
                  <c:v>7.23</c:v>
                </c:pt>
                <c:pt idx="8210">
                  <c:v>7.23</c:v>
                </c:pt>
                <c:pt idx="8211">
                  <c:v>7.23</c:v>
                </c:pt>
                <c:pt idx="8212">
                  <c:v>7.23</c:v>
                </c:pt>
                <c:pt idx="8213">
                  <c:v>7.23</c:v>
                </c:pt>
                <c:pt idx="8214">
                  <c:v>7.23</c:v>
                </c:pt>
                <c:pt idx="8215">
                  <c:v>7.23</c:v>
                </c:pt>
                <c:pt idx="8216">
                  <c:v>7.23</c:v>
                </c:pt>
                <c:pt idx="8217">
                  <c:v>7.23</c:v>
                </c:pt>
                <c:pt idx="8218">
                  <c:v>7.23</c:v>
                </c:pt>
                <c:pt idx="8219">
                  <c:v>7.23</c:v>
                </c:pt>
                <c:pt idx="8220">
                  <c:v>7.23</c:v>
                </c:pt>
                <c:pt idx="8221">
                  <c:v>7.23</c:v>
                </c:pt>
                <c:pt idx="8222">
                  <c:v>7.23</c:v>
                </c:pt>
                <c:pt idx="8223">
                  <c:v>7.23</c:v>
                </c:pt>
                <c:pt idx="8224">
                  <c:v>7.23</c:v>
                </c:pt>
                <c:pt idx="8225">
                  <c:v>7.23</c:v>
                </c:pt>
                <c:pt idx="8226">
                  <c:v>7.23</c:v>
                </c:pt>
                <c:pt idx="8227">
                  <c:v>7.23</c:v>
                </c:pt>
                <c:pt idx="8228">
                  <c:v>7.23</c:v>
                </c:pt>
                <c:pt idx="8229">
                  <c:v>7.23</c:v>
                </c:pt>
                <c:pt idx="8230">
                  <c:v>7.23</c:v>
                </c:pt>
                <c:pt idx="8231">
                  <c:v>7.23</c:v>
                </c:pt>
                <c:pt idx="8232">
                  <c:v>7.23</c:v>
                </c:pt>
                <c:pt idx="8233">
                  <c:v>7.23</c:v>
                </c:pt>
                <c:pt idx="8234">
                  <c:v>7.23</c:v>
                </c:pt>
                <c:pt idx="8235">
                  <c:v>7.23</c:v>
                </c:pt>
                <c:pt idx="8236">
                  <c:v>7.23</c:v>
                </c:pt>
                <c:pt idx="8237">
                  <c:v>7.23</c:v>
                </c:pt>
                <c:pt idx="8238">
                  <c:v>7.23</c:v>
                </c:pt>
                <c:pt idx="8239">
                  <c:v>7.23</c:v>
                </c:pt>
                <c:pt idx="8240">
                  <c:v>7.23</c:v>
                </c:pt>
                <c:pt idx="8241">
                  <c:v>7.23</c:v>
                </c:pt>
                <c:pt idx="8242">
                  <c:v>7.23</c:v>
                </c:pt>
                <c:pt idx="8243">
                  <c:v>7.23</c:v>
                </c:pt>
                <c:pt idx="8244">
                  <c:v>7.23</c:v>
                </c:pt>
                <c:pt idx="8245">
                  <c:v>7.23</c:v>
                </c:pt>
                <c:pt idx="8246">
                  <c:v>7.23</c:v>
                </c:pt>
                <c:pt idx="8247">
                  <c:v>7.23</c:v>
                </c:pt>
                <c:pt idx="8248">
                  <c:v>7.23</c:v>
                </c:pt>
                <c:pt idx="8249">
                  <c:v>7.23</c:v>
                </c:pt>
                <c:pt idx="8250">
                  <c:v>7.23</c:v>
                </c:pt>
                <c:pt idx="8251">
                  <c:v>7.23</c:v>
                </c:pt>
                <c:pt idx="8252">
                  <c:v>7.23</c:v>
                </c:pt>
                <c:pt idx="8253">
                  <c:v>7.23</c:v>
                </c:pt>
                <c:pt idx="8254">
                  <c:v>7.23</c:v>
                </c:pt>
                <c:pt idx="8255">
                  <c:v>7.23</c:v>
                </c:pt>
                <c:pt idx="8256">
                  <c:v>7.23</c:v>
                </c:pt>
                <c:pt idx="8257">
                  <c:v>7.23</c:v>
                </c:pt>
                <c:pt idx="8258">
                  <c:v>7.23</c:v>
                </c:pt>
                <c:pt idx="8259">
                  <c:v>7.23</c:v>
                </c:pt>
                <c:pt idx="8260">
                  <c:v>7.23</c:v>
                </c:pt>
                <c:pt idx="8261">
                  <c:v>7.23</c:v>
                </c:pt>
                <c:pt idx="8262">
                  <c:v>7.23</c:v>
                </c:pt>
                <c:pt idx="8263">
                  <c:v>7.23</c:v>
                </c:pt>
                <c:pt idx="8264">
                  <c:v>7.23</c:v>
                </c:pt>
                <c:pt idx="8265">
                  <c:v>7.23</c:v>
                </c:pt>
                <c:pt idx="8266">
                  <c:v>7.23</c:v>
                </c:pt>
                <c:pt idx="8267">
                  <c:v>7.23</c:v>
                </c:pt>
                <c:pt idx="8268">
                  <c:v>7.23</c:v>
                </c:pt>
                <c:pt idx="8269">
                  <c:v>7.23</c:v>
                </c:pt>
                <c:pt idx="8270">
                  <c:v>7.23</c:v>
                </c:pt>
                <c:pt idx="8271">
                  <c:v>7.23</c:v>
                </c:pt>
                <c:pt idx="8272">
                  <c:v>7.23</c:v>
                </c:pt>
                <c:pt idx="8273">
                  <c:v>7.23</c:v>
                </c:pt>
                <c:pt idx="8274">
                  <c:v>7.23</c:v>
                </c:pt>
                <c:pt idx="8275">
                  <c:v>7.23</c:v>
                </c:pt>
                <c:pt idx="8276">
                  <c:v>7.23</c:v>
                </c:pt>
                <c:pt idx="8277">
                  <c:v>7.23</c:v>
                </c:pt>
                <c:pt idx="8278">
                  <c:v>7.23</c:v>
                </c:pt>
                <c:pt idx="8279">
                  <c:v>7.23</c:v>
                </c:pt>
                <c:pt idx="8280">
                  <c:v>7.23</c:v>
                </c:pt>
                <c:pt idx="8281">
                  <c:v>7.23</c:v>
                </c:pt>
                <c:pt idx="8282">
                  <c:v>7.23</c:v>
                </c:pt>
                <c:pt idx="8283">
                  <c:v>7.23</c:v>
                </c:pt>
                <c:pt idx="8284">
                  <c:v>7.23</c:v>
                </c:pt>
                <c:pt idx="8285">
                  <c:v>7.23</c:v>
                </c:pt>
                <c:pt idx="8286">
                  <c:v>7.23</c:v>
                </c:pt>
                <c:pt idx="8287">
                  <c:v>7.23</c:v>
                </c:pt>
                <c:pt idx="8288">
                  <c:v>7.23</c:v>
                </c:pt>
                <c:pt idx="8289">
                  <c:v>7.23</c:v>
                </c:pt>
                <c:pt idx="8290">
                  <c:v>7.23</c:v>
                </c:pt>
                <c:pt idx="8291">
                  <c:v>7.23</c:v>
                </c:pt>
                <c:pt idx="8292">
                  <c:v>7.23</c:v>
                </c:pt>
                <c:pt idx="8293">
                  <c:v>7.23</c:v>
                </c:pt>
                <c:pt idx="8294">
                  <c:v>7.23</c:v>
                </c:pt>
                <c:pt idx="8295">
                  <c:v>7.23</c:v>
                </c:pt>
                <c:pt idx="8296">
                  <c:v>7.23</c:v>
                </c:pt>
                <c:pt idx="8297">
                  <c:v>7.19</c:v>
                </c:pt>
                <c:pt idx="8298">
                  <c:v>7.23</c:v>
                </c:pt>
                <c:pt idx="8299">
                  <c:v>7.19</c:v>
                </c:pt>
                <c:pt idx="8300">
                  <c:v>7.23</c:v>
                </c:pt>
                <c:pt idx="8301">
                  <c:v>7.23</c:v>
                </c:pt>
                <c:pt idx="8302">
                  <c:v>7.19</c:v>
                </c:pt>
                <c:pt idx="8303">
                  <c:v>7.23</c:v>
                </c:pt>
                <c:pt idx="8304">
                  <c:v>7.23</c:v>
                </c:pt>
                <c:pt idx="8305">
                  <c:v>7.19</c:v>
                </c:pt>
                <c:pt idx="8306">
                  <c:v>7.23</c:v>
                </c:pt>
                <c:pt idx="8307">
                  <c:v>7.19</c:v>
                </c:pt>
                <c:pt idx="8308">
                  <c:v>7.19</c:v>
                </c:pt>
                <c:pt idx="8309">
                  <c:v>7.19</c:v>
                </c:pt>
                <c:pt idx="8310">
                  <c:v>7.19</c:v>
                </c:pt>
                <c:pt idx="8311">
                  <c:v>7.19</c:v>
                </c:pt>
                <c:pt idx="8312">
                  <c:v>7.19</c:v>
                </c:pt>
                <c:pt idx="8313">
                  <c:v>7.19</c:v>
                </c:pt>
                <c:pt idx="8314">
                  <c:v>7.19</c:v>
                </c:pt>
                <c:pt idx="8315">
                  <c:v>7.19</c:v>
                </c:pt>
                <c:pt idx="8316">
                  <c:v>7.19</c:v>
                </c:pt>
                <c:pt idx="8317">
                  <c:v>7.19</c:v>
                </c:pt>
                <c:pt idx="8318">
                  <c:v>7.19</c:v>
                </c:pt>
                <c:pt idx="8319">
                  <c:v>7.19</c:v>
                </c:pt>
                <c:pt idx="8320">
                  <c:v>7.19</c:v>
                </c:pt>
                <c:pt idx="8321">
                  <c:v>7.19</c:v>
                </c:pt>
                <c:pt idx="8322">
                  <c:v>7.19</c:v>
                </c:pt>
                <c:pt idx="8323">
                  <c:v>7.19</c:v>
                </c:pt>
                <c:pt idx="8324">
                  <c:v>7.19</c:v>
                </c:pt>
                <c:pt idx="8325">
                  <c:v>7.19</c:v>
                </c:pt>
                <c:pt idx="8326">
                  <c:v>7.19</c:v>
                </c:pt>
                <c:pt idx="8327">
                  <c:v>7.19</c:v>
                </c:pt>
                <c:pt idx="8328">
                  <c:v>7.19</c:v>
                </c:pt>
                <c:pt idx="8329">
                  <c:v>7.19</c:v>
                </c:pt>
                <c:pt idx="8330">
                  <c:v>7.19</c:v>
                </c:pt>
                <c:pt idx="8331">
                  <c:v>7.19</c:v>
                </c:pt>
                <c:pt idx="8332">
                  <c:v>7.19</c:v>
                </c:pt>
                <c:pt idx="8333">
                  <c:v>7.19</c:v>
                </c:pt>
                <c:pt idx="8334">
                  <c:v>7.19</c:v>
                </c:pt>
                <c:pt idx="8335">
                  <c:v>7.19</c:v>
                </c:pt>
                <c:pt idx="8336">
                  <c:v>7.19</c:v>
                </c:pt>
                <c:pt idx="8337">
                  <c:v>7.19</c:v>
                </c:pt>
                <c:pt idx="8338">
                  <c:v>7.19</c:v>
                </c:pt>
                <c:pt idx="8339">
                  <c:v>7.19</c:v>
                </c:pt>
                <c:pt idx="8340">
                  <c:v>7.19</c:v>
                </c:pt>
                <c:pt idx="8341">
                  <c:v>7.19</c:v>
                </c:pt>
                <c:pt idx="8342">
                  <c:v>7.19</c:v>
                </c:pt>
                <c:pt idx="8343">
                  <c:v>7.19</c:v>
                </c:pt>
                <c:pt idx="8344">
                  <c:v>7.19</c:v>
                </c:pt>
                <c:pt idx="8345">
                  <c:v>7.19</c:v>
                </c:pt>
                <c:pt idx="8346">
                  <c:v>7.19</c:v>
                </c:pt>
                <c:pt idx="8347">
                  <c:v>7.19</c:v>
                </c:pt>
                <c:pt idx="8348">
                  <c:v>7.19</c:v>
                </c:pt>
                <c:pt idx="8349">
                  <c:v>7.19</c:v>
                </c:pt>
                <c:pt idx="8350">
                  <c:v>7.19</c:v>
                </c:pt>
                <c:pt idx="8351">
                  <c:v>7.19</c:v>
                </c:pt>
                <c:pt idx="8352">
                  <c:v>7.19</c:v>
                </c:pt>
                <c:pt idx="8353">
                  <c:v>7.19</c:v>
                </c:pt>
                <c:pt idx="8354">
                  <c:v>7.19</c:v>
                </c:pt>
                <c:pt idx="8355">
                  <c:v>7.19</c:v>
                </c:pt>
                <c:pt idx="8356">
                  <c:v>7.19</c:v>
                </c:pt>
                <c:pt idx="8357">
                  <c:v>7.19</c:v>
                </c:pt>
                <c:pt idx="8358">
                  <c:v>7.19</c:v>
                </c:pt>
                <c:pt idx="8359">
                  <c:v>7.19</c:v>
                </c:pt>
                <c:pt idx="8360">
                  <c:v>7.19</c:v>
                </c:pt>
                <c:pt idx="8361">
                  <c:v>7.19</c:v>
                </c:pt>
                <c:pt idx="8362">
                  <c:v>7.19</c:v>
                </c:pt>
                <c:pt idx="8363">
                  <c:v>7.19</c:v>
                </c:pt>
                <c:pt idx="8364">
                  <c:v>7.19</c:v>
                </c:pt>
                <c:pt idx="8365">
                  <c:v>7.19</c:v>
                </c:pt>
                <c:pt idx="8366">
                  <c:v>7.19</c:v>
                </c:pt>
                <c:pt idx="8367">
                  <c:v>7.19</c:v>
                </c:pt>
                <c:pt idx="8368">
                  <c:v>7.19</c:v>
                </c:pt>
                <c:pt idx="8369">
                  <c:v>7.19</c:v>
                </c:pt>
                <c:pt idx="8370">
                  <c:v>7.19</c:v>
                </c:pt>
                <c:pt idx="8371">
                  <c:v>7.19</c:v>
                </c:pt>
                <c:pt idx="8372">
                  <c:v>7.19</c:v>
                </c:pt>
                <c:pt idx="8373">
                  <c:v>7.19</c:v>
                </c:pt>
                <c:pt idx="8374">
                  <c:v>7.19</c:v>
                </c:pt>
                <c:pt idx="8375">
                  <c:v>7.19</c:v>
                </c:pt>
                <c:pt idx="8376">
                  <c:v>7.19</c:v>
                </c:pt>
                <c:pt idx="8377">
                  <c:v>7.19</c:v>
                </c:pt>
                <c:pt idx="8378">
                  <c:v>7.19</c:v>
                </c:pt>
                <c:pt idx="8379">
                  <c:v>7.19</c:v>
                </c:pt>
                <c:pt idx="8380">
                  <c:v>7.19</c:v>
                </c:pt>
                <c:pt idx="8381">
                  <c:v>7.19</c:v>
                </c:pt>
                <c:pt idx="8382">
                  <c:v>7.19</c:v>
                </c:pt>
                <c:pt idx="8383">
                  <c:v>7.19</c:v>
                </c:pt>
                <c:pt idx="8384">
                  <c:v>7.19</c:v>
                </c:pt>
                <c:pt idx="8385">
                  <c:v>7.19</c:v>
                </c:pt>
                <c:pt idx="8386">
                  <c:v>7.19</c:v>
                </c:pt>
                <c:pt idx="8387">
                  <c:v>7.19</c:v>
                </c:pt>
                <c:pt idx="8388">
                  <c:v>7.19</c:v>
                </c:pt>
                <c:pt idx="8389">
                  <c:v>7.19</c:v>
                </c:pt>
                <c:pt idx="8390">
                  <c:v>7.19</c:v>
                </c:pt>
                <c:pt idx="8391">
                  <c:v>7.19</c:v>
                </c:pt>
                <c:pt idx="8392">
                  <c:v>7.19</c:v>
                </c:pt>
                <c:pt idx="8393">
                  <c:v>7.19</c:v>
                </c:pt>
                <c:pt idx="8394">
                  <c:v>7.19</c:v>
                </c:pt>
                <c:pt idx="8395">
                  <c:v>7.19</c:v>
                </c:pt>
                <c:pt idx="8396">
                  <c:v>7.19</c:v>
                </c:pt>
                <c:pt idx="8397">
                  <c:v>7.19</c:v>
                </c:pt>
                <c:pt idx="8398">
                  <c:v>7.19</c:v>
                </c:pt>
                <c:pt idx="8399">
                  <c:v>7.19</c:v>
                </c:pt>
                <c:pt idx="8400">
                  <c:v>7.19</c:v>
                </c:pt>
                <c:pt idx="8401">
                  <c:v>7.19</c:v>
                </c:pt>
                <c:pt idx="8402">
                  <c:v>7.19</c:v>
                </c:pt>
                <c:pt idx="8403">
                  <c:v>7.19</c:v>
                </c:pt>
                <c:pt idx="8404">
                  <c:v>7.19</c:v>
                </c:pt>
                <c:pt idx="8405">
                  <c:v>7.19</c:v>
                </c:pt>
                <c:pt idx="8406">
                  <c:v>7.19</c:v>
                </c:pt>
                <c:pt idx="8407">
                  <c:v>7.19</c:v>
                </c:pt>
                <c:pt idx="8408">
                  <c:v>7.19</c:v>
                </c:pt>
                <c:pt idx="8409">
                  <c:v>7.19</c:v>
                </c:pt>
                <c:pt idx="8410">
                  <c:v>7.19</c:v>
                </c:pt>
                <c:pt idx="8411">
                  <c:v>7.19</c:v>
                </c:pt>
                <c:pt idx="8412">
                  <c:v>7.19</c:v>
                </c:pt>
                <c:pt idx="8413">
                  <c:v>7.19</c:v>
                </c:pt>
                <c:pt idx="8414">
                  <c:v>7.19</c:v>
                </c:pt>
                <c:pt idx="8415">
                  <c:v>7.19</c:v>
                </c:pt>
                <c:pt idx="8416">
                  <c:v>7.19</c:v>
                </c:pt>
                <c:pt idx="8417">
                  <c:v>7.19</c:v>
                </c:pt>
                <c:pt idx="8418">
                  <c:v>7.19</c:v>
                </c:pt>
                <c:pt idx="8419">
                  <c:v>7.19</c:v>
                </c:pt>
                <c:pt idx="8420">
                  <c:v>7.19</c:v>
                </c:pt>
                <c:pt idx="8421">
                  <c:v>7.19</c:v>
                </c:pt>
                <c:pt idx="8422">
                  <c:v>7.19</c:v>
                </c:pt>
                <c:pt idx="8423">
                  <c:v>7.19</c:v>
                </c:pt>
                <c:pt idx="8424">
                  <c:v>7.19</c:v>
                </c:pt>
                <c:pt idx="8425">
                  <c:v>7.19</c:v>
                </c:pt>
                <c:pt idx="8426">
                  <c:v>7.19</c:v>
                </c:pt>
                <c:pt idx="8427">
                  <c:v>7.19</c:v>
                </c:pt>
                <c:pt idx="8428">
                  <c:v>7.19</c:v>
                </c:pt>
                <c:pt idx="8429">
                  <c:v>7.19</c:v>
                </c:pt>
                <c:pt idx="8430">
                  <c:v>7.19</c:v>
                </c:pt>
                <c:pt idx="8431">
                  <c:v>7.16</c:v>
                </c:pt>
                <c:pt idx="8432">
                  <c:v>7.19</c:v>
                </c:pt>
                <c:pt idx="8433">
                  <c:v>7.19</c:v>
                </c:pt>
                <c:pt idx="8434">
                  <c:v>7.16</c:v>
                </c:pt>
                <c:pt idx="8435">
                  <c:v>7.16</c:v>
                </c:pt>
                <c:pt idx="8436">
                  <c:v>7.16</c:v>
                </c:pt>
                <c:pt idx="8437">
                  <c:v>7.16</c:v>
                </c:pt>
                <c:pt idx="8438">
                  <c:v>7.19</c:v>
                </c:pt>
                <c:pt idx="8439">
                  <c:v>7.16</c:v>
                </c:pt>
                <c:pt idx="8440">
                  <c:v>7.16</c:v>
                </c:pt>
                <c:pt idx="8441">
                  <c:v>7.16</c:v>
                </c:pt>
                <c:pt idx="8442">
                  <c:v>7.16</c:v>
                </c:pt>
                <c:pt idx="8443">
                  <c:v>7.16</c:v>
                </c:pt>
                <c:pt idx="8444">
                  <c:v>7.16</c:v>
                </c:pt>
                <c:pt idx="8445">
                  <c:v>7.16</c:v>
                </c:pt>
                <c:pt idx="8446">
                  <c:v>7.16</c:v>
                </c:pt>
                <c:pt idx="8447">
                  <c:v>7.16</c:v>
                </c:pt>
                <c:pt idx="8448">
                  <c:v>7.16</c:v>
                </c:pt>
                <c:pt idx="8449">
                  <c:v>7.16</c:v>
                </c:pt>
                <c:pt idx="8450">
                  <c:v>7.16</c:v>
                </c:pt>
                <c:pt idx="8451">
                  <c:v>7.16</c:v>
                </c:pt>
                <c:pt idx="8452">
                  <c:v>7.16</c:v>
                </c:pt>
                <c:pt idx="8453">
                  <c:v>7.16</c:v>
                </c:pt>
                <c:pt idx="8454">
                  <c:v>7.16</c:v>
                </c:pt>
                <c:pt idx="8455">
                  <c:v>7.16</c:v>
                </c:pt>
                <c:pt idx="8456">
                  <c:v>7.16</c:v>
                </c:pt>
                <c:pt idx="8457">
                  <c:v>7.16</c:v>
                </c:pt>
                <c:pt idx="8458">
                  <c:v>7.16</c:v>
                </c:pt>
                <c:pt idx="8459">
                  <c:v>7.16</c:v>
                </c:pt>
                <c:pt idx="8460">
                  <c:v>7.16</c:v>
                </c:pt>
                <c:pt idx="8461">
                  <c:v>7.16</c:v>
                </c:pt>
                <c:pt idx="8462">
                  <c:v>7.16</c:v>
                </c:pt>
                <c:pt idx="8463">
                  <c:v>7.16</c:v>
                </c:pt>
                <c:pt idx="8464">
                  <c:v>7.16</c:v>
                </c:pt>
                <c:pt idx="8465">
                  <c:v>7.16</c:v>
                </c:pt>
                <c:pt idx="8466">
                  <c:v>7.16</c:v>
                </c:pt>
                <c:pt idx="8467">
                  <c:v>7.16</c:v>
                </c:pt>
                <c:pt idx="8468">
                  <c:v>7.16</c:v>
                </c:pt>
                <c:pt idx="8469">
                  <c:v>7.16</c:v>
                </c:pt>
                <c:pt idx="8470">
                  <c:v>7.16</c:v>
                </c:pt>
                <c:pt idx="8471">
                  <c:v>7.16</c:v>
                </c:pt>
                <c:pt idx="8472">
                  <c:v>7.16</c:v>
                </c:pt>
                <c:pt idx="8473">
                  <c:v>7.16</c:v>
                </c:pt>
                <c:pt idx="8474">
                  <c:v>7.16</c:v>
                </c:pt>
                <c:pt idx="8475">
                  <c:v>7.16</c:v>
                </c:pt>
                <c:pt idx="8476">
                  <c:v>7.16</c:v>
                </c:pt>
                <c:pt idx="8477">
                  <c:v>7.16</c:v>
                </c:pt>
                <c:pt idx="8478">
                  <c:v>7.16</c:v>
                </c:pt>
                <c:pt idx="8479">
                  <c:v>7.16</c:v>
                </c:pt>
                <c:pt idx="8480">
                  <c:v>7.16</c:v>
                </c:pt>
                <c:pt idx="8481">
                  <c:v>7.16</c:v>
                </c:pt>
                <c:pt idx="8482">
                  <c:v>7.16</c:v>
                </c:pt>
                <c:pt idx="8483">
                  <c:v>7.16</c:v>
                </c:pt>
                <c:pt idx="8484">
                  <c:v>7.16</c:v>
                </c:pt>
                <c:pt idx="8485">
                  <c:v>7.16</c:v>
                </c:pt>
                <c:pt idx="8486">
                  <c:v>7.16</c:v>
                </c:pt>
                <c:pt idx="8487">
                  <c:v>7.16</c:v>
                </c:pt>
                <c:pt idx="8488">
                  <c:v>7.16</c:v>
                </c:pt>
                <c:pt idx="8489">
                  <c:v>7.16</c:v>
                </c:pt>
                <c:pt idx="8490">
                  <c:v>7.16</c:v>
                </c:pt>
                <c:pt idx="8491">
                  <c:v>7.16</c:v>
                </c:pt>
                <c:pt idx="8492">
                  <c:v>7.16</c:v>
                </c:pt>
                <c:pt idx="8493">
                  <c:v>7.16</c:v>
                </c:pt>
                <c:pt idx="8494">
                  <c:v>7.16</c:v>
                </c:pt>
                <c:pt idx="8495">
                  <c:v>7.16</c:v>
                </c:pt>
                <c:pt idx="8496">
                  <c:v>7.16</c:v>
                </c:pt>
                <c:pt idx="8497">
                  <c:v>7.16</c:v>
                </c:pt>
                <c:pt idx="8498">
                  <c:v>7.16</c:v>
                </c:pt>
                <c:pt idx="8499">
                  <c:v>7.16</c:v>
                </c:pt>
                <c:pt idx="8500">
                  <c:v>7.16</c:v>
                </c:pt>
                <c:pt idx="8501">
                  <c:v>7.16</c:v>
                </c:pt>
                <c:pt idx="8502">
                  <c:v>7.16</c:v>
                </c:pt>
                <c:pt idx="8503">
                  <c:v>7.16</c:v>
                </c:pt>
                <c:pt idx="8504">
                  <c:v>7.16</c:v>
                </c:pt>
                <c:pt idx="8505">
                  <c:v>7.16</c:v>
                </c:pt>
                <c:pt idx="8506">
                  <c:v>7.16</c:v>
                </c:pt>
                <c:pt idx="8507">
                  <c:v>7.16</c:v>
                </c:pt>
                <c:pt idx="8508">
                  <c:v>7.16</c:v>
                </c:pt>
                <c:pt idx="8509">
                  <c:v>7.16</c:v>
                </c:pt>
                <c:pt idx="8510">
                  <c:v>7.16</c:v>
                </c:pt>
                <c:pt idx="8511">
                  <c:v>7.16</c:v>
                </c:pt>
                <c:pt idx="8512">
                  <c:v>7.16</c:v>
                </c:pt>
                <c:pt idx="8513">
                  <c:v>7.16</c:v>
                </c:pt>
                <c:pt idx="8514">
                  <c:v>7.16</c:v>
                </c:pt>
                <c:pt idx="8515">
                  <c:v>7.16</c:v>
                </c:pt>
                <c:pt idx="8516">
                  <c:v>7.16</c:v>
                </c:pt>
                <c:pt idx="8517">
                  <c:v>7.16</c:v>
                </c:pt>
                <c:pt idx="8518">
                  <c:v>7.16</c:v>
                </c:pt>
                <c:pt idx="8519">
                  <c:v>7.16</c:v>
                </c:pt>
                <c:pt idx="8520">
                  <c:v>7.16</c:v>
                </c:pt>
                <c:pt idx="8521">
                  <c:v>7.16</c:v>
                </c:pt>
                <c:pt idx="8522">
                  <c:v>7.16</c:v>
                </c:pt>
                <c:pt idx="8523">
                  <c:v>7.16</c:v>
                </c:pt>
                <c:pt idx="8524">
                  <c:v>7.16</c:v>
                </c:pt>
                <c:pt idx="8525">
                  <c:v>7.16</c:v>
                </c:pt>
                <c:pt idx="8526">
                  <c:v>7.16</c:v>
                </c:pt>
                <c:pt idx="8527">
                  <c:v>7.16</c:v>
                </c:pt>
                <c:pt idx="8528">
                  <c:v>7.16</c:v>
                </c:pt>
                <c:pt idx="8529">
                  <c:v>7.16</c:v>
                </c:pt>
                <c:pt idx="8530">
                  <c:v>7.16</c:v>
                </c:pt>
                <c:pt idx="8531">
                  <c:v>7.16</c:v>
                </c:pt>
                <c:pt idx="8532">
                  <c:v>7.16</c:v>
                </c:pt>
                <c:pt idx="8533">
                  <c:v>7.16</c:v>
                </c:pt>
                <c:pt idx="8534">
                  <c:v>7.16</c:v>
                </c:pt>
                <c:pt idx="8535">
                  <c:v>7.16</c:v>
                </c:pt>
                <c:pt idx="8536">
                  <c:v>7.16</c:v>
                </c:pt>
                <c:pt idx="8537">
                  <c:v>7.16</c:v>
                </c:pt>
                <c:pt idx="8538">
                  <c:v>7.16</c:v>
                </c:pt>
                <c:pt idx="8539">
                  <c:v>7.16</c:v>
                </c:pt>
                <c:pt idx="8540">
                  <c:v>7.16</c:v>
                </c:pt>
                <c:pt idx="8541">
                  <c:v>7.16</c:v>
                </c:pt>
                <c:pt idx="8542">
                  <c:v>7.16</c:v>
                </c:pt>
                <c:pt idx="8543">
                  <c:v>7.16</c:v>
                </c:pt>
                <c:pt idx="8544">
                  <c:v>7.16</c:v>
                </c:pt>
                <c:pt idx="8545">
                  <c:v>7.16</c:v>
                </c:pt>
                <c:pt idx="8546">
                  <c:v>7.16</c:v>
                </c:pt>
                <c:pt idx="8547">
                  <c:v>7.16</c:v>
                </c:pt>
                <c:pt idx="8548">
                  <c:v>7.16</c:v>
                </c:pt>
                <c:pt idx="8549">
                  <c:v>7.16</c:v>
                </c:pt>
                <c:pt idx="8550">
                  <c:v>7.16</c:v>
                </c:pt>
                <c:pt idx="8551">
                  <c:v>7.16</c:v>
                </c:pt>
                <c:pt idx="8552">
                  <c:v>7.16</c:v>
                </c:pt>
                <c:pt idx="8553">
                  <c:v>7.16</c:v>
                </c:pt>
                <c:pt idx="8554">
                  <c:v>7.16</c:v>
                </c:pt>
                <c:pt idx="8555">
                  <c:v>7.16</c:v>
                </c:pt>
                <c:pt idx="8556">
                  <c:v>7.16</c:v>
                </c:pt>
                <c:pt idx="8557">
                  <c:v>7.16</c:v>
                </c:pt>
                <c:pt idx="8558">
                  <c:v>7.16</c:v>
                </c:pt>
                <c:pt idx="8559">
                  <c:v>7.16</c:v>
                </c:pt>
                <c:pt idx="8560">
                  <c:v>7.16</c:v>
                </c:pt>
                <c:pt idx="8561">
                  <c:v>7.16</c:v>
                </c:pt>
                <c:pt idx="8562">
                  <c:v>7.16</c:v>
                </c:pt>
                <c:pt idx="8563">
                  <c:v>7.12</c:v>
                </c:pt>
                <c:pt idx="8564">
                  <c:v>7.16</c:v>
                </c:pt>
                <c:pt idx="8565">
                  <c:v>7.16</c:v>
                </c:pt>
                <c:pt idx="8566">
                  <c:v>7.16</c:v>
                </c:pt>
                <c:pt idx="8567">
                  <c:v>7.16</c:v>
                </c:pt>
                <c:pt idx="8568">
                  <c:v>7.16</c:v>
                </c:pt>
                <c:pt idx="8569">
                  <c:v>7.16</c:v>
                </c:pt>
                <c:pt idx="8570">
                  <c:v>7.12</c:v>
                </c:pt>
                <c:pt idx="8571">
                  <c:v>7.16</c:v>
                </c:pt>
                <c:pt idx="8572">
                  <c:v>7.12</c:v>
                </c:pt>
                <c:pt idx="8573">
                  <c:v>7.16</c:v>
                </c:pt>
                <c:pt idx="8574">
                  <c:v>7.12</c:v>
                </c:pt>
                <c:pt idx="8575">
                  <c:v>7.16</c:v>
                </c:pt>
                <c:pt idx="8576">
                  <c:v>7.16</c:v>
                </c:pt>
                <c:pt idx="8577">
                  <c:v>7.12</c:v>
                </c:pt>
                <c:pt idx="8578">
                  <c:v>7.16</c:v>
                </c:pt>
                <c:pt idx="8579">
                  <c:v>7.12</c:v>
                </c:pt>
                <c:pt idx="8580">
                  <c:v>7.12</c:v>
                </c:pt>
                <c:pt idx="8581">
                  <c:v>7.12</c:v>
                </c:pt>
                <c:pt idx="8582">
                  <c:v>7.16</c:v>
                </c:pt>
                <c:pt idx="8583">
                  <c:v>7.12</c:v>
                </c:pt>
                <c:pt idx="8584">
                  <c:v>7.12</c:v>
                </c:pt>
                <c:pt idx="8585">
                  <c:v>7.12</c:v>
                </c:pt>
                <c:pt idx="8586">
                  <c:v>7.12</c:v>
                </c:pt>
                <c:pt idx="8587">
                  <c:v>7.12</c:v>
                </c:pt>
                <c:pt idx="8588">
                  <c:v>7.12</c:v>
                </c:pt>
                <c:pt idx="8589">
                  <c:v>7.12</c:v>
                </c:pt>
                <c:pt idx="8590">
                  <c:v>7.12</c:v>
                </c:pt>
                <c:pt idx="8591">
                  <c:v>7.12</c:v>
                </c:pt>
                <c:pt idx="8592">
                  <c:v>7.12</c:v>
                </c:pt>
                <c:pt idx="8593">
                  <c:v>7.12</c:v>
                </c:pt>
                <c:pt idx="8594">
                  <c:v>7.12</c:v>
                </c:pt>
                <c:pt idx="8595">
                  <c:v>7.12</c:v>
                </c:pt>
                <c:pt idx="8596">
                  <c:v>7.12</c:v>
                </c:pt>
                <c:pt idx="8597">
                  <c:v>7.12</c:v>
                </c:pt>
                <c:pt idx="8598">
                  <c:v>7.12</c:v>
                </c:pt>
                <c:pt idx="8599">
                  <c:v>7.12</c:v>
                </c:pt>
                <c:pt idx="8600">
                  <c:v>7.12</c:v>
                </c:pt>
                <c:pt idx="8601">
                  <c:v>7.12</c:v>
                </c:pt>
                <c:pt idx="8602">
                  <c:v>7.12</c:v>
                </c:pt>
                <c:pt idx="8603">
                  <c:v>7.12</c:v>
                </c:pt>
                <c:pt idx="8604">
                  <c:v>7.12</c:v>
                </c:pt>
                <c:pt idx="8605">
                  <c:v>7.12</c:v>
                </c:pt>
                <c:pt idx="8606">
                  <c:v>7.12</c:v>
                </c:pt>
                <c:pt idx="8607">
                  <c:v>7.12</c:v>
                </c:pt>
                <c:pt idx="8608">
                  <c:v>7.12</c:v>
                </c:pt>
                <c:pt idx="8609">
                  <c:v>7.12</c:v>
                </c:pt>
                <c:pt idx="8610">
                  <c:v>7.12</c:v>
                </c:pt>
                <c:pt idx="8611">
                  <c:v>7.12</c:v>
                </c:pt>
                <c:pt idx="8612">
                  <c:v>7.12</c:v>
                </c:pt>
                <c:pt idx="8613">
                  <c:v>7.12</c:v>
                </c:pt>
                <c:pt idx="8614">
                  <c:v>7.12</c:v>
                </c:pt>
                <c:pt idx="8615">
                  <c:v>7.12</c:v>
                </c:pt>
                <c:pt idx="8616">
                  <c:v>7.12</c:v>
                </c:pt>
                <c:pt idx="8617">
                  <c:v>7.12</c:v>
                </c:pt>
                <c:pt idx="8618">
                  <c:v>7.12</c:v>
                </c:pt>
                <c:pt idx="8619">
                  <c:v>7.12</c:v>
                </c:pt>
                <c:pt idx="8620">
                  <c:v>7.12</c:v>
                </c:pt>
                <c:pt idx="8621">
                  <c:v>7.16</c:v>
                </c:pt>
                <c:pt idx="8622">
                  <c:v>7.12</c:v>
                </c:pt>
                <c:pt idx="8623">
                  <c:v>7.12</c:v>
                </c:pt>
                <c:pt idx="8624">
                  <c:v>7.12</c:v>
                </c:pt>
                <c:pt idx="8625">
                  <c:v>7.12</c:v>
                </c:pt>
                <c:pt idx="8626">
                  <c:v>7.16</c:v>
                </c:pt>
                <c:pt idx="8627">
                  <c:v>7.12</c:v>
                </c:pt>
                <c:pt idx="8628">
                  <c:v>7.12</c:v>
                </c:pt>
                <c:pt idx="8629">
                  <c:v>7.12</c:v>
                </c:pt>
                <c:pt idx="8630">
                  <c:v>7.16</c:v>
                </c:pt>
                <c:pt idx="8631">
                  <c:v>7.16</c:v>
                </c:pt>
                <c:pt idx="8632">
                  <c:v>7.16</c:v>
                </c:pt>
                <c:pt idx="8633">
                  <c:v>7.16</c:v>
                </c:pt>
                <c:pt idx="8634">
                  <c:v>7.16</c:v>
                </c:pt>
                <c:pt idx="8635">
                  <c:v>7.12</c:v>
                </c:pt>
                <c:pt idx="8636">
                  <c:v>7.12</c:v>
                </c:pt>
                <c:pt idx="8637">
                  <c:v>7.16</c:v>
                </c:pt>
                <c:pt idx="8638">
                  <c:v>7.16</c:v>
                </c:pt>
                <c:pt idx="8639">
                  <c:v>7.16</c:v>
                </c:pt>
                <c:pt idx="8640">
                  <c:v>7.16</c:v>
                </c:pt>
                <c:pt idx="8641">
                  <c:v>7.16</c:v>
                </c:pt>
                <c:pt idx="8642">
                  <c:v>7.16</c:v>
                </c:pt>
                <c:pt idx="8643">
                  <c:v>7.12</c:v>
                </c:pt>
                <c:pt idx="8644">
                  <c:v>7.16</c:v>
                </c:pt>
                <c:pt idx="8645">
                  <c:v>7.16</c:v>
                </c:pt>
                <c:pt idx="8646">
                  <c:v>7.16</c:v>
                </c:pt>
                <c:pt idx="8647">
                  <c:v>7.16</c:v>
                </c:pt>
                <c:pt idx="8648">
                  <c:v>7.16</c:v>
                </c:pt>
                <c:pt idx="8649">
                  <c:v>7.16</c:v>
                </c:pt>
                <c:pt idx="8650">
                  <c:v>7.16</c:v>
                </c:pt>
                <c:pt idx="8651">
                  <c:v>7.16</c:v>
                </c:pt>
                <c:pt idx="8652">
                  <c:v>7.12</c:v>
                </c:pt>
                <c:pt idx="8653">
                  <c:v>7.16</c:v>
                </c:pt>
                <c:pt idx="8654">
                  <c:v>7.16</c:v>
                </c:pt>
                <c:pt idx="8655">
                  <c:v>7.16</c:v>
                </c:pt>
                <c:pt idx="8656">
                  <c:v>7.16</c:v>
                </c:pt>
                <c:pt idx="8657">
                  <c:v>7.16</c:v>
                </c:pt>
                <c:pt idx="8658">
                  <c:v>7.12</c:v>
                </c:pt>
                <c:pt idx="8659">
                  <c:v>7.16</c:v>
                </c:pt>
                <c:pt idx="8660">
                  <c:v>7.16</c:v>
                </c:pt>
                <c:pt idx="8661">
                  <c:v>7.16</c:v>
                </c:pt>
                <c:pt idx="8662">
                  <c:v>7.16</c:v>
                </c:pt>
                <c:pt idx="8663">
                  <c:v>7.16</c:v>
                </c:pt>
                <c:pt idx="8664">
                  <c:v>7.16</c:v>
                </c:pt>
                <c:pt idx="8665">
                  <c:v>7.16</c:v>
                </c:pt>
                <c:pt idx="8666">
                  <c:v>7.16</c:v>
                </c:pt>
                <c:pt idx="8667">
                  <c:v>7.16</c:v>
                </c:pt>
                <c:pt idx="8668">
                  <c:v>7.16</c:v>
                </c:pt>
                <c:pt idx="8669">
                  <c:v>7.16</c:v>
                </c:pt>
                <c:pt idx="8670">
                  <c:v>7.16</c:v>
                </c:pt>
                <c:pt idx="8671">
                  <c:v>7.16</c:v>
                </c:pt>
                <c:pt idx="8672">
                  <c:v>7.16</c:v>
                </c:pt>
                <c:pt idx="8673">
                  <c:v>7.16</c:v>
                </c:pt>
                <c:pt idx="8674">
                  <c:v>7.16</c:v>
                </c:pt>
                <c:pt idx="8675">
                  <c:v>7.16</c:v>
                </c:pt>
                <c:pt idx="8676">
                  <c:v>7.16</c:v>
                </c:pt>
                <c:pt idx="8677">
                  <c:v>7.16</c:v>
                </c:pt>
                <c:pt idx="8678">
                  <c:v>7.16</c:v>
                </c:pt>
                <c:pt idx="8679">
                  <c:v>7.16</c:v>
                </c:pt>
                <c:pt idx="8680">
                  <c:v>7.16</c:v>
                </c:pt>
                <c:pt idx="8681">
                  <c:v>7.16</c:v>
                </c:pt>
                <c:pt idx="8682">
                  <c:v>7.16</c:v>
                </c:pt>
                <c:pt idx="8683">
                  <c:v>7.16</c:v>
                </c:pt>
                <c:pt idx="8684">
                  <c:v>7.16</c:v>
                </c:pt>
                <c:pt idx="8685">
                  <c:v>7.16</c:v>
                </c:pt>
                <c:pt idx="8686">
                  <c:v>7.16</c:v>
                </c:pt>
                <c:pt idx="8687">
                  <c:v>7.16</c:v>
                </c:pt>
                <c:pt idx="8688">
                  <c:v>7.16</c:v>
                </c:pt>
                <c:pt idx="8689">
                  <c:v>7.16</c:v>
                </c:pt>
                <c:pt idx="8690">
                  <c:v>7.16</c:v>
                </c:pt>
                <c:pt idx="8691">
                  <c:v>7.16</c:v>
                </c:pt>
                <c:pt idx="8692">
                  <c:v>7.16</c:v>
                </c:pt>
                <c:pt idx="8693">
                  <c:v>7.16</c:v>
                </c:pt>
                <c:pt idx="8694">
                  <c:v>7.16</c:v>
                </c:pt>
                <c:pt idx="8695">
                  <c:v>7.16</c:v>
                </c:pt>
                <c:pt idx="8696">
                  <c:v>7.19</c:v>
                </c:pt>
                <c:pt idx="8697">
                  <c:v>7.16</c:v>
                </c:pt>
                <c:pt idx="8698">
                  <c:v>7.16</c:v>
                </c:pt>
                <c:pt idx="8699">
                  <c:v>7.19</c:v>
                </c:pt>
                <c:pt idx="8700">
                  <c:v>7.19</c:v>
                </c:pt>
                <c:pt idx="8701">
                  <c:v>7.19</c:v>
                </c:pt>
                <c:pt idx="8702">
                  <c:v>7.19</c:v>
                </c:pt>
                <c:pt idx="8703">
                  <c:v>7.19</c:v>
                </c:pt>
                <c:pt idx="8704">
                  <c:v>7.19</c:v>
                </c:pt>
                <c:pt idx="8705">
                  <c:v>7.19</c:v>
                </c:pt>
                <c:pt idx="8706">
                  <c:v>7.19</c:v>
                </c:pt>
                <c:pt idx="8707">
                  <c:v>7.19</c:v>
                </c:pt>
                <c:pt idx="8708">
                  <c:v>7.19</c:v>
                </c:pt>
                <c:pt idx="8709">
                  <c:v>7.19</c:v>
                </c:pt>
                <c:pt idx="8710">
                  <c:v>7.19</c:v>
                </c:pt>
                <c:pt idx="8711">
                  <c:v>7.19</c:v>
                </c:pt>
                <c:pt idx="8712">
                  <c:v>7.19</c:v>
                </c:pt>
                <c:pt idx="8713">
                  <c:v>7.19</c:v>
                </c:pt>
                <c:pt idx="8714">
                  <c:v>7.19</c:v>
                </c:pt>
                <c:pt idx="8715">
                  <c:v>7.19</c:v>
                </c:pt>
                <c:pt idx="8716">
                  <c:v>7.19</c:v>
                </c:pt>
                <c:pt idx="8717">
                  <c:v>7.19</c:v>
                </c:pt>
                <c:pt idx="8718">
                  <c:v>7.19</c:v>
                </c:pt>
                <c:pt idx="8719">
                  <c:v>7.19</c:v>
                </c:pt>
                <c:pt idx="8720">
                  <c:v>7.19</c:v>
                </c:pt>
                <c:pt idx="8721">
                  <c:v>7.19</c:v>
                </c:pt>
                <c:pt idx="8722">
                  <c:v>7.19</c:v>
                </c:pt>
                <c:pt idx="8723">
                  <c:v>7.19</c:v>
                </c:pt>
                <c:pt idx="8724">
                  <c:v>7.19</c:v>
                </c:pt>
                <c:pt idx="8725">
                  <c:v>7.19</c:v>
                </c:pt>
                <c:pt idx="8726">
                  <c:v>7.23</c:v>
                </c:pt>
                <c:pt idx="8727">
                  <c:v>7.23</c:v>
                </c:pt>
                <c:pt idx="8728">
                  <c:v>7.23</c:v>
                </c:pt>
                <c:pt idx="8729">
                  <c:v>7.23</c:v>
                </c:pt>
                <c:pt idx="8730">
                  <c:v>7.23</c:v>
                </c:pt>
                <c:pt idx="8731">
                  <c:v>7.23</c:v>
                </c:pt>
                <c:pt idx="8732">
                  <c:v>7.23</c:v>
                </c:pt>
                <c:pt idx="8733">
                  <c:v>7.23</c:v>
                </c:pt>
                <c:pt idx="8734">
                  <c:v>7.23</c:v>
                </c:pt>
                <c:pt idx="8735">
                  <c:v>7.23</c:v>
                </c:pt>
                <c:pt idx="8736">
                  <c:v>7.23</c:v>
                </c:pt>
                <c:pt idx="8737">
                  <c:v>7.26</c:v>
                </c:pt>
                <c:pt idx="8738">
                  <c:v>7.26</c:v>
                </c:pt>
                <c:pt idx="8739">
                  <c:v>7.26</c:v>
                </c:pt>
                <c:pt idx="8740">
                  <c:v>7.26</c:v>
                </c:pt>
                <c:pt idx="8741">
                  <c:v>7.26</c:v>
                </c:pt>
                <c:pt idx="8742">
                  <c:v>7.26</c:v>
                </c:pt>
                <c:pt idx="8743">
                  <c:v>7.26</c:v>
                </c:pt>
                <c:pt idx="8744">
                  <c:v>7.26</c:v>
                </c:pt>
                <c:pt idx="8745">
                  <c:v>7.3</c:v>
                </c:pt>
                <c:pt idx="8746">
                  <c:v>7.3</c:v>
                </c:pt>
                <c:pt idx="8747">
                  <c:v>7.3</c:v>
                </c:pt>
                <c:pt idx="8748">
                  <c:v>7.3</c:v>
                </c:pt>
                <c:pt idx="8749">
                  <c:v>7.3</c:v>
                </c:pt>
                <c:pt idx="8750">
                  <c:v>7.3</c:v>
                </c:pt>
                <c:pt idx="8751">
                  <c:v>7.33</c:v>
                </c:pt>
                <c:pt idx="8752">
                  <c:v>7.33</c:v>
                </c:pt>
                <c:pt idx="8753">
                  <c:v>7.33</c:v>
                </c:pt>
                <c:pt idx="8754">
                  <c:v>7.33</c:v>
                </c:pt>
                <c:pt idx="8755">
                  <c:v>7.33</c:v>
                </c:pt>
                <c:pt idx="8756">
                  <c:v>7.33</c:v>
                </c:pt>
                <c:pt idx="8757">
                  <c:v>7.37</c:v>
                </c:pt>
                <c:pt idx="8758">
                  <c:v>7.37</c:v>
                </c:pt>
                <c:pt idx="8759">
                  <c:v>7.37</c:v>
                </c:pt>
                <c:pt idx="8760">
                  <c:v>7.37</c:v>
                </c:pt>
                <c:pt idx="8761">
                  <c:v>7.4</c:v>
                </c:pt>
                <c:pt idx="8762">
                  <c:v>7.4</c:v>
                </c:pt>
                <c:pt idx="8763">
                  <c:v>7.4</c:v>
                </c:pt>
                <c:pt idx="8764">
                  <c:v>7.4</c:v>
                </c:pt>
                <c:pt idx="8765">
                  <c:v>7.4</c:v>
                </c:pt>
                <c:pt idx="8766">
                  <c:v>7.4</c:v>
                </c:pt>
                <c:pt idx="8767">
                  <c:v>7.4</c:v>
                </c:pt>
                <c:pt idx="8768">
                  <c:v>7.4</c:v>
                </c:pt>
                <c:pt idx="8769">
                  <c:v>7.43</c:v>
                </c:pt>
                <c:pt idx="8770">
                  <c:v>7.43</c:v>
                </c:pt>
                <c:pt idx="8771">
                  <c:v>7.43</c:v>
                </c:pt>
                <c:pt idx="8772">
                  <c:v>7.43</c:v>
                </c:pt>
                <c:pt idx="8773">
                  <c:v>7.43</c:v>
                </c:pt>
                <c:pt idx="8774">
                  <c:v>7.47</c:v>
                </c:pt>
                <c:pt idx="8775">
                  <c:v>7.47</c:v>
                </c:pt>
                <c:pt idx="8776">
                  <c:v>7.47</c:v>
                </c:pt>
                <c:pt idx="8777">
                  <c:v>7.47</c:v>
                </c:pt>
                <c:pt idx="8778">
                  <c:v>7.47</c:v>
                </c:pt>
                <c:pt idx="8779">
                  <c:v>7.5</c:v>
                </c:pt>
                <c:pt idx="8780">
                  <c:v>7.5</c:v>
                </c:pt>
                <c:pt idx="8781">
                  <c:v>7.5</c:v>
                </c:pt>
                <c:pt idx="8782">
                  <c:v>7.5</c:v>
                </c:pt>
                <c:pt idx="8783">
                  <c:v>7.5</c:v>
                </c:pt>
                <c:pt idx="8784">
                  <c:v>7.5</c:v>
                </c:pt>
                <c:pt idx="8785">
                  <c:v>7.54</c:v>
                </c:pt>
                <c:pt idx="8786">
                  <c:v>7.54</c:v>
                </c:pt>
                <c:pt idx="8787">
                  <c:v>7.54</c:v>
                </c:pt>
                <c:pt idx="8788">
                  <c:v>7.54</c:v>
                </c:pt>
                <c:pt idx="8789">
                  <c:v>7.54</c:v>
                </c:pt>
                <c:pt idx="8790">
                  <c:v>7.57</c:v>
                </c:pt>
                <c:pt idx="8791">
                  <c:v>7.57</c:v>
                </c:pt>
                <c:pt idx="8792">
                  <c:v>7.57</c:v>
                </c:pt>
                <c:pt idx="8793">
                  <c:v>7.57</c:v>
                </c:pt>
                <c:pt idx="8794">
                  <c:v>7.57</c:v>
                </c:pt>
                <c:pt idx="8795">
                  <c:v>7.61</c:v>
                </c:pt>
                <c:pt idx="8796">
                  <c:v>7.61</c:v>
                </c:pt>
                <c:pt idx="8797">
                  <c:v>7.61</c:v>
                </c:pt>
                <c:pt idx="8798">
                  <c:v>7.61</c:v>
                </c:pt>
                <c:pt idx="8799">
                  <c:v>7.61</c:v>
                </c:pt>
                <c:pt idx="8800">
                  <c:v>7.61</c:v>
                </c:pt>
                <c:pt idx="8801">
                  <c:v>7.64</c:v>
                </c:pt>
                <c:pt idx="8802">
                  <c:v>7.64</c:v>
                </c:pt>
                <c:pt idx="8803">
                  <c:v>7.64</c:v>
                </c:pt>
                <c:pt idx="8804">
                  <c:v>7.64</c:v>
                </c:pt>
                <c:pt idx="8805">
                  <c:v>7.67</c:v>
                </c:pt>
                <c:pt idx="8806">
                  <c:v>7.67</c:v>
                </c:pt>
                <c:pt idx="8807">
                  <c:v>7.67</c:v>
                </c:pt>
                <c:pt idx="8808">
                  <c:v>7.67</c:v>
                </c:pt>
                <c:pt idx="8809">
                  <c:v>7.67</c:v>
                </c:pt>
                <c:pt idx="8810">
                  <c:v>7.71</c:v>
                </c:pt>
                <c:pt idx="8811">
                  <c:v>7.71</c:v>
                </c:pt>
                <c:pt idx="8812">
                  <c:v>7.71</c:v>
                </c:pt>
                <c:pt idx="8813">
                  <c:v>7.71</c:v>
                </c:pt>
                <c:pt idx="8814">
                  <c:v>7.74</c:v>
                </c:pt>
                <c:pt idx="8815">
                  <c:v>7.74</c:v>
                </c:pt>
                <c:pt idx="8816">
                  <c:v>7.74</c:v>
                </c:pt>
                <c:pt idx="8817">
                  <c:v>7.74</c:v>
                </c:pt>
                <c:pt idx="8818">
                  <c:v>7.74</c:v>
                </c:pt>
                <c:pt idx="8819">
                  <c:v>7.74</c:v>
                </c:pt>
                <c:pt idx="8820">
                  <c:v>7.74</c:v>
                </c:pt>
                <c:pt idx="8821">
                  <c:v>7.78</c:v>
                </c:pt>
                <c:pt idx="8822">
                  <c:v>7.78</c:v>
                </c:pt>
                <c:pt idx="8823">
                  <c:v>7.78</c:v>
                </c:pt>
                <c:pt idx="8824">
                  <c:v>7.78</c:v>
                </c:pt>
                <c:pt idx="8825">
                  <c:v>7.78</c:v>
                </c:pt>
                <c:pt idx="8826">
                  <c:v>7.78</c:v>
                </c:pt>
                <c:pt idx="8827">
                  <c:v>7.78</c:v>
                </c:pt>
                <c:pt idx="8828">
                  <c:v>7.78</c:v>
                </c:pt>
                <c:pt idx="8829">
                  <c:v>7.78</c:v>
                </c:pt>
                <c:pt idx="8830">
                  <c:v>7.78</c:v>
                </c:pt>
                <c:pt idx="8831">
                  <c:v>7.78</c:v>
                </c:pt>
                <c:pt idx="8832">
                  <c:v>7.81</c:v>
                </c:pt>
                <c:pt idx="8833">
                  <c:v>7.81</c:v>
                </c:pt>
                <c:pt idx="8834">
                  <c:v>7.81</c:v>
                </c:pt>
                <c:pt idx="8835">
                  <c:v>7.81</c:v>
                </c:pt>
                <c:pt idx="8836">
                  <c:v>7.81</c:v>
                </c:pt>
                <c:pt idx="8837">
                  <c:v>7.81</c:v>
                </c:pt>
                <c:pt idx="8838">
                  <c:v>7.81</c:v>
                </c:pt>
                <c:pt idx="8839">
                  <c:v>7.81</c:v>
                </c:pt>
                <c:pt idx="8840">
                  <c:v>7.81</c:v>
                </c:pt>
                <c:pt idx="8841">
                  <c:v>7.81</c:v>
                </c:pt>
                <c:pt idx="8842">
                  <c:v>7.81</c:v>
                </c:pt>
                <c:pt idx="8843">
                  <c:v>7.81</c:v>
                </c:pt>
                <c:pt idx="8844">
                  <c:v>7.81</c:v>
                </c:pt>
                <c:pt idx="8845">
                  <c:v>7.81</c:v>
                </c:pt>
                <c:pt idx="8846">
                  <c:v>7.81</c:v>
                </c:pt>
                <c:pt idx="8847">
                  <c:v>7.81</c:v>
                </c:pt>
                <c:pt idx="8848">
                  <c:v>7.81</c:v>
                </c:pt>
                <c:pt idx="8849">
                  <c:v>7.81</c:v>
                </c:pt>
                <c:pt idx="8850">
                  <c:v>7.81</c:v>
                </c:pt>
                <c:pt idx="8851">
                  <c:v>7.81</c:v>
                </c:pt>
                <c:pt idx="8852">
                  <c:v>7.81</c:v>
                </c:pt>
                <c:pt idx="8853">
                  <c:v>7.81</c:v>
                </c:pt>
                <c:pt idx="8854">
                  <c:v>7.81</c:v>
                </c:pt>
                <c:pt idx="8855">
                  <c:v>7.81</c:v>
                </c:pt>
                <c:pt idx="8856">
                  <c:v>7.81</c:v>
                </c:pt>
                <c:pt idx="8857">
                  <c:v>7.81</c:v>
                </c:pt>
                <c:pt idx="8858">
                  <c:v>7.81</c:v>
                </c:pt>
                <c:pt idx="8859">
                  <c:v>7.81</c:v>
                </c:pt>
                <c:pt idx="8860">
                  <c:v>7.81</c:v>
                </c:pt>
                <c:pt idx="8861">
                  <c:v>7.81</c:v>
                </c:pt>
                <c:pt idx="8862">
                  <c:v>7.81</c:v>
                </c:pt>
                <c:pt idx="8863">
                  <c:v>7.81</c:v>
                </c:pt>
                <c:pt idx="8864">
                  <c:v>7.78</c:v>
                </c:pt>
                <c:pt idx="8865">
                  <c:v>7.81</c:v>
                </c:pt>
                <c:pt idx="8866">
                  <c:v>7.78</c:v>
                </c:pt>
                <c:pt idx="8867">
                  <c:v>7.78</c:v>
                </c:pt>
                <c:pt idx="8868">
                  <c:v>7.78</c:v>
                </c:pt>
                <c:pt idx="8869">
                  <c:v>7.78</c:v>
                </c:pt>
                <c:pt idx="8870">
                  <c:v>7.78</c:v>
                </c:pt>
                <c:pt idx="8871">
                  <c:v>7.78</c:v>
                </c:pt>
                <c:pt idx="8872">
                  <c:v>7.78</c:v>
                </c:pt>
                <c:pt idx="8873">
                  <c:v>7.78</c:v>
                </c:pt>
                <c:pt idx="8874">
                  <c:v>7.78</c:v>
                </c:pt>
                <c:pt idx="8875">
                  <c:v>7.78</c:v>
                </c:pt>
                <c:pt idx="8876">
                  <c:v>7.78</c:v>
                </c:pt>
                <c:pt idx="8877">
                  <c:v>7.78</c:v>
                </c:pt>
                <c:pt idx="8878">
                  <c:v>7.78</c:v>
                </c:pt>
                <c:pt idx="8879">
                  <c:v>7.78</c:v>
                </c:pt>
                <c:pt idx="8880">
                  <c:v>7.78</c:v>
                </c:pt>
                <c:pt idx="8881">
                  <c:v>7.78</c:v>
                </c:pt>
                <c:pt idx="8882">
                  <c:v>7.78</c:v>
                </c:pt>
                <c:pt idx="8883">
                  <c:v>7.78</c:v>
                </c:pt>
                <c:pt idx="8884">
                  <c:v>7.78</c:v>
                </c:pt>
                <c:pt idx="8885">
                  <c:v>7.78</c:v>
                </c:pt>
                <c:pt idx="8886">
                  <c:v>7.78</c:v>
                </c:pt>
                <c:pt idx="8887">
                  <c:v>7.78</c:v>
                </c:pt>
                <c:pt idx="8888">
                  <c:v>7.78</c:v>
                </c:pt>
                <c:pt idx="8889">
                  <c:v>7.78</c:v>
                </c:pt>
                <c:pt idx="8890">
                  <c:v>7.78</c:v>
                </c:pt>
                <c:pt idx="8891">
                  <c:v>7.78</c:v>
                </c:pt>
                <c:pt idx="8892">
                  <c:v>7.78</c:v>
                </c:pt>
                <c:pt idx="8893">
                  <c:v>7.78</c:v>
                </c:pt>
                <c:pt idx="8894">
                  <c:v>7.78</c:v>
                </c:pt>
                <c:pt idx="8895">
                  <c:v>7.78</c:v>
                </c:pt>
                <c:pt idx="8896">
                  <c:v>7.78</c:v>
                </c:pt>
                <c:pt idx="8897">
                  <c:v>7.78</c:v>
                </c:pt>
                <c:pt idx="8898">
                  <c:v>7.78</c:v>
                </c:pt>
                <c:pt idx="8899">
                  <c:v>7.78</c:v>
                </c:pt>
                <c:pt idx="8900">
                  <c:v>7.78</c:v>
                </c:pt>
                <c:pt idx="8901">
                  <c:v>7.78</c:v>
                </c:pt>
                <c:pt idx="8902">
                  <c:v>7.78</c:v>
                </c:pt>
                <c:pt idx="8903">
                  <c:v>7.78</c:v>
                </c:pt>
                <c:pt idx="8904">
                  <c:v>7.78</c:v>
                </c:pt>
                <c:pt idx="8905">
                  <c:v>7.74</c:v>
                </c:pt>
                <c:pt idx="8906">
                  <c:v>7.78</c:v>
                </c:pt>
                <c:pt idx="8907">
                  <c:v>7.78</c:v>
                </c:pt>
                <c:pt idx="8908">
                  <c:v>7.78</c:v>
                </c:pt>
                <c:pt idx="8909">
                  <c:v>7.78</c:v>
                </c:pt>
                <c:pt idx="8910">
                  <c:v>7.78</c:v>
                </c:pt>
                <c:pt idx="8911">
                  <c:v>7.78</c:v>
                </c:pt>
                <c:pt idx="8912">
                  <c:v>7.78</c:v>
                </c:pt>
                <c:pt idx="8913">
                  <c:v>7.78</c:v>
                </c:pt>
                <c:pt idx="8914">
                  <c:v>7.78</c:v>
                </c:pt>
                <c:pt idx="8915">
                  <c:v>7.74</c:v>
                </c:pt>
                <c:pt idx="8916">
                  <c:v>7.74</c:v>
                </c:pt>
                <c:pt idx="8917">
                  <c:v>7.78</c:v>
                </c:pt>
                <c:pt idx="8918">
                  <c:v>7.78</c:v>
                </c:pt>
                <c:pt idx="8919">
                  <c:v>7.78</c:v>
                </c:pt>
                <c:pt idx="8920">
                  <c:v>7.78</c:v>
                </c:pt>
                <c:pt idx="8921">
                  <c:v>7.78</c:v>
                </c:pt>
                <c:pt idx="8922">
                  <c:v>7.78</c:v>
                </c:pt>
                <c:pt idx="8923">
                  <c:v>7.78</c:v>
                </c:pt>
                <c:pt idx="8924">
                  <c:v>7.78</c:v>
                </c:pt>
                <c:pt idx="8925">
                  <c:v>7.78</c:v>
                </c:pt>
                <c:pt idx="8926">
                  <c:v>7.78</c:v>
                </c:pt>
                <c:pt idx="8927">
                  <c:v>7.78</c:v>
                </c:pt>
                <c:pt idx="8928">
                  <c:v>7.78</c:v>
                </c:pt>
                <c:pt idx="8929">
                  <c:v>7.78</c:v>
                </c:pt>
                <c:pt idx="8930">
                  <c:v>7.78</c:v>
                </c:pt>
                <c:pt idx="8931">
                  <c:v>7.78</c:v>
                </c:pt>
                <c:pt idx="8932">
                  <c:v>7.78</c:v>
                </c:pt>
                <c:pt idx="8933">
                  <c:v>7.78</c:v>
                </c:pt>
                <c:pt idx="8934">
                  <c:v>7.78</c:v>
                </c:pt>
                <c:pt idx="8935">
                  <c:v>7.78</c:v>
                </c:pt>
                <c:pt idx="8936">
                  <c:v>7.78</c:v>
                </c:pt>
                <c:pt idx="8937">
                  <c:v>7.78</c:v>
                </c:pt>
                <c:pt idx="8938">
                  <c:v>7.78</c:v>
                </c:pt>
                <c:pt idx="8939">
                  <c:v>7.78</c:v>
                </c:pt>
                <c:pt idx="8940">
                  <c:v>7.78</c:v>
                </c:pt>
                <c:pt idx="8941">
                  <c:v>7.78</c:v>
                </c:pt>
                <c:pt idx="8942">
                  <c:v>7.78</c:v>
                </c:pt>
                <c:pt idx="8943">
                  <c:v>7.78</c:v>
                </c:pt>
                <c:pt idx="8944">
                  <c:v>7.78</c:v>
                </c:pt>
                <c:pt idx="8945">
                  <c:v>7.78</c:v>
                </c:pt>
                <c:pt idx="8946">
                  <c:v>7.78</c:v>
                </c:pt>
                <c:pt idx="8947">
                  <c:v>7.78</c:v>
                </c:pt>
                <c:pt idx="8948">
                  <c:v>7.78</c:v>
                </c:pt>
                <c:pt idx="8949">
                  <c:v>7.78</c:v>
                </c:pt>
                <c:pt idx="8950">
                  <c:v>7.78</c:v>
                </c:pt>
                <c:pt idx="8951">
                  <c:v>7.78</c:v>
                </c:pt>
                <c:pt idx="8952">
                  <c:v>7.78</c:v>
                </c:pt>
                <c:pt idx="8953">
                  <c:v>7.78</c:v>
                </c:pt>
                <c:pt idx="8954">
                  <c:v>7.78</c:v>
                </c:pt>
                <c:pt idx="8955">
                  <c:v>7.78</c:v>
                </c:pt>
                <c:pt idx="8956">
                  <c:v>7.78</c:v>
                </c:pt>
                <c:pt idx="8957">
                  <c:v>7.78</c:v>
                </c:pt>
                <c:pt idx="8958">
                  <c:v>7.78</c:v>
                </c:pt>
                <c:pt idx="8959">
                  <c:v>7.78</c:v>
                </c:pt>
                <c:pt idx="8960">
                  <c:v>7.78</c:v>
                </c:pt>
                <c:pt idx="8961">
                  <c:v>7.78</c:v>
                </c:pt>
                <c:pt idx="8962">
                  <c:v>7.78</c:v>
                </c:pt>
                <c:pt idx="8963">
                  <c:v>7.78</c:v>
                </c:pt>
                <c:pt idx="8964">
                  <c:v>7.78</c:v>
                </c:pt>
                <c:pt idx="8965">
                  <c:v>7.78</c:v>
                </c:pt>
                <c:pt idx="8966">
                  <c:v>7.78</c:v>
                </c:pt>
                <c:pt idx="8967">
                  <c:v>7.78</c:v>
                </c:pt>
                <c:pt idx="8968">
                  <c:v>7.78</c:v>
                </c:pt>
                <c:pt idx="8969">
                  <c:v>7.78</c:v>
                </c:pt>
                <c:pt idx="8970">
                  <c:v>7.78</c:v>
                </c:pt>
                <c:pt idx="8971">
                  <c:v>7.78</c:v>
                </c:pt>
                <c:pt idx="8972">
                  <c:v>7.78</c:v>
                </c:pt>
                <c:pt idx="8973">
                  <c:v>7.78</c:v>
                </c:pt>
                <c:pt idx="8974">
                  <c:v>7.78</c:v>
                </c:pt>
                <c:pt idx="8975">
                  <c:v>7.78</c:v>
                </c:pt>
                <c:pt idx="8976">
                  <c:v>7.78</c:v>
                </c:pt>
                <c:pt idx="8977">
                  <c:v>7.78</c:v>
                </c:pt>
                <c:pt idx="8978">
                  <c:v>7.78</c:v>
                </c:pt>
                <c:pt idx="8979">
                  <c:v>7.78</c:v>
                </c:pt>
                <c:pt idx="8980">
                  <c:v>7.78</c:v>
                </c:pt>
                <c:pt idx="8981">
                  <c:v>7.78</c:v>
                </c:pt>
                <c:pt idx="8982">
                  <c:v>7.78</c:v>
                </c:pt>
                <c:pt idx="8983">
                  <c:v>7.78</c:v>
                </c:pt>
                <c:pt idx="8984">
                  <c:v>7.78</c:v>
                </c:pt>
                <c:pt idx="8985">
                  <c:v>7.78</c:v>
                </c:pt>
                <c:pt idx="8986">
                  <c:v>7.78</c:v>
                </c:pt>
                <c:pt idx="8987">
                  <c:v>7.78</c:v>
                </c:pt>
                <c:pt idx="8988">
                  <c:v>7.78</c:v>
                </c:pt>
                <c:pt idx="8989">
                  <c:v>7.78</c:v>
                </c:pt>
                <c:pt idx="8990">
                  <c:v>7.78</c:v>
                </c:pt>
                <c:pt idx="8991">
                  <c:v>7.78</c:v>
                </c:pt>
                <c:pt idx="8992">
                  <c:v>7.78</c:v>
                </c:pt>
                <c:pt idx="8993">
                  <c:v>7.78</c:v>
                </c:pt>
                <c:pt idx="8994">
                  <c:v>7.78</c:v>
                </c:pt>
                <c:pt idx="8995">
                  <c:v>7.78</c:v>
                </c:pt>
                <c:pt idx="8996">
                  <c:v>7.78</c:v>
                </c:pt>
                <c:pt idx="8997">
                  <c:v>7.78</c:v>
                </c:pt>
                <c:pt idx="8998">
                  <c:v>7.78</c:v>
                </c:pt>
                <c:pt idx="8999">
                  <c:v>7.78</c:v>
                </c:pt>
                <c:pt idx="9000">
                  <c:v>7.78</c:v>
                </c:pt>
                <c:pt idx="9001">
                  <c:v>7.78</c:v>
                </c:pt>
                <c:pt idx="9002">
                  <c:v>7.78</c:v>
                </c:pt>
                <c:pt idx="9003">
                  <c:v>7.78</c:v>
                </c:pt>
                <c:pt idx="9004">
                  <c:v>7.78</c:v>
                </c:pt>
                <c:pt idx="9005">
                  <c:v>7.78</c:v>
                </c:pt>
                <c:pt idx="9006">
                  <c:v>7.78</c:v>
                </c:pt>
                <c:pt idx="9007">
                  <c:v>7.78</c:v>
                </c:pt>
                <c:pt idx="9008">
                  <c:v>7.78</c:v>
                </c:pt>
                <c:pt idx="9009">
                  <c:v>7.78</c:v>
                </c:pt>
                <c:pt idx="9010">
                  <c:v>7.78</c:v>
                </c:pt>
                <c:pt idx="9011">
                  <c:v>7.78</c:v>
                </c:pt>
                <c:pt idx="9012">
                  <c:v>7.78</c:v>
                </c:pt>
                <c:pt idx="9013">
                  <c:v>7.78</c:v>
                </c:pt>
                <c:pt idx="9014">
                  <c:v>7.78</c:v>
                </c:pt>
                <c:pt idx="9015">
                  <c:v>7.78</c:v>
                </c:pt>
                <c:pt idx="9016">
                  <c:v>7.78</c:v>
                </c:pt>
                <c:pt idx="9017">
                  <c:v>7.78</c:v>
                </c:pt>
                <c:pt idx="9018">
                  <c:v>7.78</c:v>
                </c:pt>
                <c:pt idx="9019">
                  <c:v>7.78</c:v>
                </c:pt>
                <c:pt idx="9020">
                  <c:v>7.78</c:v>
                </c:pt>
                <c:pt idx="9021">
                  <c:v>7.78</c:v>
                </c:pt>
                <c:pt idx="9022">
                  <c:v>7.78</c:v>
                </c:pt>
                <c:pt idx="9023">
                  <c:v>7.78</c:v>
                </c:pt>
                <c:pt idx="9024">
                  <c:v>7.78</c:v>
                </c:pt>
                <c:pt idx="9025">
                  <c:v>7.78</c:v>
                </c:pt>
                <c:pt idx="9026">
                  <c:v>7.78</c:v>
                </c:pt>
                <c:pt idx="9027">
                  <c:v>7.78</c:v>
                </c:pt>
                <c:pt idx="9028">
                  <c:v>7.78</c:v>
                </c:pt>
                <c:pt idx="9029">
                  <c:v>7.78</c:v>
                </c:pt>
                <c:pt idx="9030">
                  <c:v>7.78</c:v>
                </c:pt>
                <c:pt idx="9031">
                  <c:v>7.78</c:v>
                </c:pt>
                <c:pt idx="9032">
                  <c:v>7.78</c:v>
                </c:pt>
                <c:pt idx="9033">
                  <c:v>7.78</c:v>
                </c:pt>
                <c:pt idx="9034">
                  <c:v>7.78</c:v>
                </c:pt>
                <c:pt idx="9035">
                  <c:v>7.78</c:v>
                </c:pt>
                <c:pt idx="9036">
                  <c:v>7.78</c:v>
                </c:pt>
                <c:pt idx="9037">
                  <c:v>7.78</c:v>
                </c:pt>
                <c:pt idx="9038">
                  <c:v>7.78</c:v>
                </c:pt>
                <c:pt idx="9039">
                  <c:v>7.78</c:v>
                </c:pt>
                <c:pt idx="9040">
                  <c:v>7.78</c:v>
                </c:pt>
                <c:pt idx="9041">
                  <c:v>7.78</c:v>
                </c:pt>
                <c:pt idx="9042">
                  <c:v>7.78</c:v>
                </c:pt>
                <c:pt idx="9043">
                  <c:v>7.78</c:v>
                </c:pt>
                <c:pt idx="9044">
                  <c:v>7.78</c:v>
                </c:pt>
                <c:pt idx="9045">
                  <c:v>7.78</c:v>
                </c:pt>
                <c:pt idx="9046">
                  <c:v>7.78</c:v>
                </c:pt>
                <c:pt idx="9047">
                  <c:v>7.78</c:v>
                </c:pt>
                <c:pt idx="9048">
                  <c:v>7.78</c:v>
                </c:pt>
                <c:pt idx="9049">
                  <c:v>7.78</c:v>
                </c:pt>
                <c:pt idx="9050">
                  <c:v>7.78</c:v>
                </c:pt>
                <c:pt idx="9051">
                  <c:v>7.78</c:v>
                </c:pt>
                <c:pt idx="9052">
                  <c:v>7.78</c:v>
                </c:pt>
                <c:pt idx="9053">
                  <c:v>7.78</c:v>
                </c:pt>
                <c:pt idx="9054">
                  <c:v>7.78</c:v>
                </c:pt>
                <c:pt idx="9055">
                  <c:v>7.78</c:v>
                </c:pt>
                <c:pt idx="9056">
                  <c:v>7.78</c:v>
                </c:pt>
                <c:pt idx="9057">
                  <c:v>7.78</c:v>
                </c:pt>
                <c:pt idx="9058">
                  <c:v>7.78</c:v>
                </c:pt>
                <c:pt idx="9059">
                  <c:v>7.78</c:v>
                </c:pt>
                <c:pt idx="9060">
                  <c:v>7.78</c:v>
                </c:pt>
                <c:pt idx="9061">
                  <c:v>7.78</c:v>
                </c:pt>
                <c:pt idx="9062">
                  <c:v>7.78</c:v>
                </c:pt>
                <c:pt idx="9063">
                  <c:v>7.78</c:v>
                </c:pt>
                <c:pt idx="9064">
                  <c:v>7.78</c:v>
                </c:pt>
                <c:pt idx="9065">
                  <c:v>7.78</c:v>
                </c:pt>
                <c:pt idx="9066">
                  <c:v>7.78</c:v>
                </c:pt>
                <c:pt idx="9067">
                  <c:v>7.78</c:v>
                </c:pt>
                <c:pt idx="9068">
                  <c:v>7.78</c:v>
                </c:pt>
                <c:pt idx="9069">
                  <c:v>7.78</c:v>
                </c:pt>
                <c:pt idx="9070">
                  <c:v>7.78</c:v>
                </c:pt>
                <c:pt idx="9071">
                  <c:v>7.78</c:v>
                </c:pt>
                <c:pt idx="9072">
                  <c:v>7.78</c:v>
                </c:pt>
                <c:pt idx="9073">
                  <c:v>7.78</c:v>
                </c:pt>
                <c:pt idx="9074">
                  <c:v>7.78</c:v>
                </c:pt>
                <c:pt idx="9075">
                  <c:v>7.78</c:v>
                </c:pt>
                <c:pt idx="9076">
                  <c:v>7.78</c:v>
                </c:pt>
                <c:pt idx="9077">
                  <c:v>7.78</c:v>
                </c:pt>
                <c:pt idx="9078">
                  <c:v>7.78</c:v>
                </c:pt>
                <c:pt idx="9079">
                  <c:v>7.78</c:v>
                </c:pt>
                <c:pt idx="9080">
                  <c:v>7.78</c:v>
                </c:pt>
                <c:pt idx="9081">
                  <c:v>7.78</c:v>
                </c:pt>
                <c:pt idx="9082">
                  <c:v>7.78</c:v>
                </c:pt>
                <c:pt idx="9083">
                  <c:v>7.78</c:v>
                </c:pt>
                <c:pt idx="9084">
                  <c:v>7.78</c:v>
                </c:pt>
                <c:pt idx="9085">
                  <c:v>7.78</c:v>
                </c:pt>
                <c:pt idx="9086">
                  <c:v>7.78</c:v>
                </c:pt>
                <c:pt idx="9087">
                  <c:v>7.78</c:v>
                </c:pt>
                <c:pt idx="9088">
                  <c:v>7.78</c:v>
                </c:pt>
                <c:pt idx="9089">
                  <c:v>7.81</c:v>
                </c:pt>
                <c:pt idx="9090">
                  <c:v>7.78</c:v>
                </c:pt>
                <c:pt idx="9091">
                  <c:v>7.81</c:v>
                </c:pt>
                <c:pt idx="9092">
                  <c:v>7.81</c:v>
                </c:pt>
                <c:pt idx="9093">
                  <c:v>7.81</c:v>
                </c:pt>
                <c:pt idx="9094">
                  <c:v>7.81</c:v>
                </c:pt>
                <c:pt idx="9095">
                  <c:v>7.81</c:v>
                </c:pt>
                <c:pt idx="9096">
                  <c:v>7.81</c:v>
                </c:pt>
                <c:pt idx="9097">
                  <c:v>7.81</c:v>
                </c:pt>
                <c:pt idx="9098">
                  <c:v>7.81</c:v>
                </c:pt>
                <c:pt idx="9099">
                  <c:v>7.81</c:v>
                </c:pt>
                <c:pt idx="9100">
                  <c:v>7.81</c:v>
                </c:pt>
                <c:pt idx="9101">
                  <c:v>7.81</c:v>
                </c:pt>
                <c:pt idx="9102">
                  <c:v>7.81</c:v>
                </c:pt>
                <c:pt idx="9103">
                  <c:v>7.81</c:v>
                </c:pt>
                <c:pt idx="9104">
                  <c:v>7.81</c:v>
                </c:pt>
                <c:pt idx="9105">
                  <c:v>7.81</c:v>
                </c:pt>
                <c:pt idx="9106">
                  <c:v>7.81</c:v>
                </c:pt>
                <c:pt idx="9107">
                  <c:v>7.81</c:v>
                </c:pt>
                <c:pt idx="9108">
                  <c:v>7.81</c:v>
                </c:pt>
                <c:pt idx="9109">
                  <c:v>7.81</c:v>
                </c:pt>
                <c:pt idx="9110">
                  <c:v>7.81</c:v>
                </c:pt>
                <c:pt idx="9111">
                  <c:v>7.81</c:v>
                </c:pt>
                <c:pt idx="9112">
                  <c:v>7.81</c:v>
                </c:pt>
                <c:pt idx="9113">
                  <c:v>7.81</c:v>
                </c:pt>
                <c:pt idx="9114">
                  <c:v>7.81</c:v>
                </c:pt>
                <c:pt idx="9115">
                  <c:v>7.81</c:v>
                </c:pt>
                <c:pt idx="9116">
                  <c:v>7.81</c:v>
                </c:pt>
                <c:pt idx="9117">
                  <c:v>7.81</c:v>
                </c:pt>
                <c:pt idx="9118">
                  <c:v>7.81</c:v>
                </c:pt>
                <c:pt idx="9119">
                  <c:v>7.81</c:v>
                </c:pt>
                <c:pt idx="9120">
                  <c:v>7.81</c:v>
                </c:pt>
                <c:pt idx="9121">
                  <c:v>7.81</c:v>
                </c:pt>
                <c:pt idx="9122">
                  <c:v>7.81</c:v>
                </c:pt>
                <c:pt idx="9123">
                  <c:v>7.81</c:v>
                </c:pt>
                <c:pt idx="9124">
                  <c:v>7.81</c:v>
                </c:pt>
                <c:pt idx="9125">
                  <c:v>7.81</c:v>
                </c:pt>
                <c:pt idx="9126">
                  <c:v>7.81</c:v>
                </c:pt>
                <c:pt idx="9127">
                  <c:v>7.85</c:v>
                </c:pt>
                <c:pt idx="9128">
                  <c:v>7.85</c:v>
                </c:pt>
                <c:pt idx="9129">
                  <c:v>7.85</c:v>
                </c:pt>
                <c:pt idx="9130">
                  <c:v>7.85</c:v>
                </c:pt>
                <c:pt idx="9131">
                  <c:v>7.85</c:v>
                </c:pt>
                <c:pt idx="9132">
                  <c:v>7.85</c:v>
                </c:pt>
                <c:pt idx="9133">
                  <c:v>7.85</c:v>
                </c:pt>
                <c:pt idx="9134">
                  <c:v>7.85</c:v>
                </c:pt>
                <c:pt idx="9135">
                  <c:v>7.85</c:v>
                </c:pt>
                <c:pt idx="9136">
                  <c:v>7.85</c:v>
                </c:pt>
                <c:pt idx="9137">
                  <c:v>7.85</c:v>
                </c:pt>
                <c:pt idx="9138">
                  <c:v>7.85</c:v>
                </c:pt>
                <c:pt idx="9139">
                  <c:v>7.85</c:v>
                </c:pt>
                <c:pt idx="9140">
                  <c:v>7.85</c:v>
                </c:pt>
                <c:pt idx="9141">
                  <c:v>7.85</c:v>
                </c:pt>
                <c:pt idx="9142">
                  <c:v>7.85</c:v>
                </c:pt>
                <c:pt idx="9143">
                  <c:v>7.85</c:v>
                </c:pt>
                <c:pt idx="9144">
                  <c:v>7.85</c:v>
                </c:pt>
                <c:pt idx="9145">
                  <c:v>7.88</c:v>
                </c:pt>
                <c:pt idx="9146">
                  <c:v>7.88</c:v>
                </c:pt>
                <c:pt idx="9147">
                  <c:v>7.88</c:v>
                </c:pt>
                <c:pt idx="9148">
                  <c:v>7.88</c:v>
                </c:pt>
                <c:pt idx="9149">
                  <c:v>7.88</c:v>
                </c:pt>
                <c:pt idx="9150">
                  <c:v>7.88</c:v>
                </c:pt>
                <c:pt idx="9151">
                  <c:v>7.88</c:v>
                </c:pt>
                <c:pt idx="9152">
                  <c:v>7.88</c:v>
                </c:pt>
                <c:pt idx="9153">
                  <c:v>7.88</c:v>
                </c:pt>
                <c:pt idx="9154">
                  <c:v>7.88</c:v>
                </c:pt>
                <c:pt idx="9155">
                  <c:v>7.88</c:v>
                </c:pt>
                <c:pt idx="9156">
                  <c:v>7.88</c:v>
                </c:pt>
                <c:pt idx="9157">
                  <c:v>7.88</c:v>
                </c:pt>
                <c:pt idx="9158">
                  <c:v>7.88</c:v>
                </c:pt>
                <c:pt idx="9159">
                  <c:v>7.88</c:v>
                </c:pt>
                <c:pt idx="9160">
                  <c:v>7.88</c:v>
                </c:pt>
                <c:pt idx="9161">
                  <c:v>7.88</c:v>
                </c:pt>
                <c:pt idx="9162">
                  <c:v>7.88</c:v>
                </c:pt>
                <c:pt idx="9163">
                  <c:v>7.88</c:v>
                </c:pt>
                <c:pt idx="9164">
                  <c:v>7.88</c:v>
                </c:pt>
                <c:pt idx="9165">
                  <c:v>7.88</c:v>
                </c:pt>
                <c:pt idx="9166">
                  <c:v>7.88</c:v>
                </c:pt>
                <c:pt idx="9167">
                  <c:v>7.88</c:v>
                </c:pt>
                <c:pt idx="9168">
                  <c:v>7.88</c:v>
                </c:pt>
                <c:pt idx="9169">
                  <c:v>7.88</c:v>
                </c:pt>
                <c:pt idx="9170">
                  <c:v>7.88</c:v>
                </c:pt>
                <c:pt idx="9171">
                  <c:v>7.88</c:v>
                </c:pt>
                <c:pt idx="9172">
                  <c:v>7.88</c:v>
                </c:pt>
                <c:pt idx="9173">
                  <c:v>7.88</c:v>
                </c:pt>
                <c:pt idx="9174">
                  <c:v>7.88</c:v>
                </c:pt>
                <c:pt idx="9175">
                  <c:v>7.88</c:v>
                </c:pt>
                <c:pt idx="9176">
                  <c:v>7.88</c:v>
                </c:pt>
                <c:pt idx="9177">
                  <c:v>7.88</c:v>
                </c:pt>
                <c:pt idx="9178">
                  <c:v>7.88</c:v>
                </c:pt>
                <c:pt idx="9179">
                  <c:v>7.88</c:v>
                </c:pt>
                <c:pt idx="9180">
                  <c:v>7.88</c:v>
                </c:pt>
                <c:pt idx="9181">
                  <c:v>7.88</c:v>
                </c:pt>
                <c:pt idx="9182">
                  <c:v>7.88</c:v>
                </c:pt>
                <c:pt idx="9183">
                  <c:v>7.88</c:v>
                </c:pt>
                <c:pt idx="9184">
                  <c:v>7.88</c:v>
                </c:pt>
                <c:pt idx="9185">
                  <c:v>7.88</c:v>
                </c:pt>
                <c:pt idx="9186">
                  <c:v>7.88</c:v>
                </c:pt>
                <c:pt idx="9187">
                  <c:v>7.88</c:v>
                </c:pt>
                <c:pt idx="9188">
                  <c:v>7.88</c:v>
                </c:pt>
                <c:pt idx="9189">
                  <c:v>7.88</c:v>
                </c:pt>
                <c:pt idx="9190">
                  <c:v>7.88</c:v>
                </c:pt>
                <c:pt idx="9191">
                  <c:v>7.88</c:v>
                </c:pt>
                <c:pt idx="9192">
                  <c:v>7.88</c:v>
                </c:pt>
                <c:pt idx="9193">
                  <c:v>7.88</c:v>
                </c:pt>
                <c:pt idx="9194">
                  <c:v>7.88</c:v>
                </c:pt>
                <c:pt idx="9195">
                  <c:v>7.88</c:v>
                </c:pt>
                <c:pt idx="9196">
                  <c:v>7.88</c:v>
                </c:pt>
                <c:pt idx="9197">
                  <c:v>7.88</c:v>
                </c:pt>
                <c:pt idx="9198">
                  <c:v>7.88</c:v>
                </c:pt>
                <c:pt idx="9199">
                  <c:v>7.88</c:v>
                </c:pt>
                <c:pt idx="9200">
                  <c:v>7.88</c:v>
                </c:pt>
                <c:pt idx="9201">
                  <c:v>7.88</c:v>
                </c:pt>
                <c:pt idx="9202">
                  <c:v>7.88</c:v>
                </c:pt>
                <c:pt idx="9203">
                  <c:v>7.88</c:v>
                </c:pt>
                <c:pt idx="9204">
                  <c:v>7.88</c:v>
                </c:pt>
                <c:pt idx="9205">
                  <c:v>7.88</c:v>
                </c:pt>
                <c:pt idx="9206">
                  <c:v>7.88</c:v>
                </c:pt>
                <c:pt idx="9207">
                  <c:v>7.88</c:v>
                </c:pt>
                <c:pt idx="9208">
                  <c:v>7.88</c:v>
                </c:pt>
                <c:pt idx="9209">
                  <c:v>7.88</c:v>
                </c:pt>
                <c:pt idx="9210">
                  <c:v>7.88</c:v>
                </c:pt>
                <c:pt idx="9211">
                  <c:v>7.88</c:v>
                </c:pt>
                <c:pt idx="9212">
                  <c:v>7.88</c:v>
                </c:pt>
                <c:pt idx="9213">
                  <c:v>7.88</c:v>
                </c:pt>
                <c:pt idx="9214">
                  <c:v>7.88</c:v>
                </c:pt>
                <c:pt idx="9215">
                  <c:v>7.88</c:v>
                </c:pt>
                <c:pt idx="9216">
                  <c:v>7.85</c:v>
                </c:pt>
                <c:pt idx="9217">
                  <c:v>7.85</c:v>
                </c:pt>
                <c:pt idx="9218">
                  <c:v>7.85</c:v>
                </c:pt>
                <c:pt idx="9219">
                  <c:v>7.85</c:v>
                </c:pt>
                <c:pt idx="9220">
                  <c:v>7.85</c:v>
                </c:pt>
                <c:pt idx="9221">
                  <c:v>7.85</c:v>
                </c:pt>
                <c:pt idx="9222">
                  <c:v>7.85</c:v>
                </c:pt>
                <c:pt idx="9223">
                  <c:v>7.85</c:v>
                </c:pt>
                <c:pt idx="9224">
                  <c:v>7.85</c:v>
                </c:pt>
                <c:pt idx="9225">
                  <c:v>7.85</c:v>
                </c:pt>
                <c:pt idx="9226">
                  <c:v>7.85</c:v>
                </c:pt>
                <c:pt idx="9227">
                  <c:v>7.85</c:v>
                </c:pt>
                <c:pt idx="9228">
                  <c:v>7.85</c:v>
                </c:pt>
                <c:pt idx="9229">
                  <c:v>7.85</c:v>
                </c:pt>
                <c:pt idx="9230">
                  <c:v>7.85</c:v>
                </c:pt>
                <c:pt idx="9231">
                  <c:v>7.85</c:v>
                </c:pt>
                <c:pt idx="9232">
                  <c:v>7.85</c:v>
                </c:pt>
                <c:pt idx="9233">
                  <c:v>7.85</c:v>
                </c:pt>
                <c:pt idx="9234">
                  <c:v>7.85</c:v>
                </c:pt>
                <c:pt idx="9235">
                  <c:v>7.85</c:v>
                </c:pt>
                <c:pt idx="9236">
                  <c:v>7.85</c:v>
                </c:pt>
                <c:pt idx="9237">
                  <c:v>7.85</c:v>
                </c:pt>
                <c:pt idx="9238">
                  <c:v>7.85</c:v>
                </c:pt>
                <c:pt idx="9239">
                  <c:v>7.85</c:v>
                </c:pt>
                <c:pt idx="9240">
                  <c:v>7.85</c:v>
                </c:pt>
                <c:pt idx="9241">
                  <c:v>7.85</c:v>
                </c:pt>
                <c:pt idx="9242">
                  <c:v>7.85</c:v>
                </c:pt>
                <c:pt idx="9243">
                  <c:v>7.85</c:v>
                </c:pt>
                <c:pt idx="9244">
                  <c:v>7.85</c:v>
                </c:pt>
                <c:pt idx="9245">
                  <c:v>7.85</c:v>
                </c:pt>
                <c:pt idx="9246">
                  <c:v>7.85</c:v>
                </c:pt>
                <c:pt idx="9247">
                  <c:v>7.85</c:v>
                </c:pt>
                <c:pt idx="9248">
                  <c:v>7.85</c:v>
                </c:pt>
                <c:pt idx="9249">
                  <c:v>7.85</c:v>
                </c:pt>
                <c:pt idx="9250">
                  <c:v>7.85</c:v>
                </c:pt>
                <c:pt idx="9251">
                  <c:v>7.85</c:v>
                </c:pt>
                <c:pt idx="9252">
                  <c:v>7.85</c:v>
                </c:pt>
                <c:pt idx="9253">
                  <c:v>7.85</c:v>
                </c:pt>
                <c:pt idx="9254">
                  <c:v>7.85</c:v>
                </c:pt>
                <c:pt idx="9255">
                  <c:v>7.85</c:v>
                </c:pt>
                <c:pt idx="9256">
                  <c:v>7.85</c:v>
                </c:pt>
                <c:pt idx="9257">
                  <c:v>7.85</c:v>
                </c:pt>
                <c:pt idx="9258">
                  <c:v>7.85</c:v>
                </c:pt>
                <c:pt idx="9259">
                  <c:v>7.85</c:v>
                </c:pt>
                <c:pt idx="9260">
                  <c:v>7.85</c:v>
                </c:pt>
                <c:pt idx="9261">
                  <c:v>7.85</c:v>
                </c:pt>
                <c:pt idx="9262">
                  <c:v>7.85</c:v>
                </c:pt>
                <c:pt idx="9263">
                  <c:v>7.85</c:v>
                </c:pt>
                <c:pt idx="9264">
                  <c:v>7.85</c:v>
                </c:pt>
                <c:pt idx="9265">
                  <c:v>7.85</c:v>
                </c:pt>
                <c:pt idx="9266">
                  <c:v>7.85</c:v>
                </c:pt>
                <c:pt idx="9267">
                  <c:v>7.85</c:v>
                </c:pt>
                <c:pt idx="9268">
                  <c:v>7.81</c:v>
                </c:pt>
                <c:pt idx="9269">
                  <c:v>7.81</c:v>
                </c:pt>
                <c:pt idx="9270">
                  <c:v>7.81</c:v>
                </c:pt>
                <c:pt idx="9271">
                  <c:v>7.81</c:v>
                </c:pt>
                <c:pt idx="9272">
                  <c:v>7.81</c:v>
                </c:pt>
                <c:pt idx="9273">
                  <c:v>7.81</c:v>
                </c:pt>
                <c:pt idx="9274">
                  <c:v>7.81</c:v>
                </c:pt>
                <c:pt idx="9275">
                  <c:v>7.81</c:v>
                </c:pt>
                <c:pt idx="9276">
                  <c:v>7.81</c:v>
                </c:pt>
                <c:pt idx="9277">
                  <c:v>7.81</c:v>
                </c:pt>
                <c:pt idx="9278">
                  <c:v>7.81</c:v>
                </c:pt>
                <c:pt idx="9279">
                  <c:v>7.81</c:v>
                </c:pt>
                <c:pt idx="9280">
                  <c:v>7.81</c:v>
                </c:pt>
                <c:pt idx="9281">
                  <c:v>7.81</c:v>
                </c:pt>
                <c:pt idx="9282">
                  <c:v>7.81</c:v>
                </c:pt>
                <c:pt idx="9283">
                  <c:v>7.81</c:v>
                </c:pt>
                <c:pt idx="9284">
                  <c:v>7.81</c:v>
                </c:pt>
                <c:pt idx="9285">
                  <c:v>7.81</c:v>
                </c:pt>
                <c:pt idx="9286">
                  <c:v>7.81</c:v>
                </c:pt>
                <c:pt idx="9287">
                  <c:v>7.81</c:v>
                </c:pt>
                <c:pt idx="9288">
                  <c:v>7.81</c:v>
                </c:pt>
                <c:pt idx="9289">
                  <c:v>7.81</c:v>
                </c:pt>
                <c:pt idx="9290">
                  <c:v>7.81</c:v>
                </c:pt>
                <c:pt idx="9291">
                  <c:v>7.81</c:v>
                </c:pt>
                <c:pt idx="9292">
                  <c:v>7.81</c:v>
                </c:pt>
                <c:pt idx="9293">
                  <c:v>7.81</c:v>
                </c:pt>
                <c:pt idx="9294">
                  <c:v>7.81</c:v>
                </c:pt>
                <c:pt idx="9295">
                  <c:v>7.81</c:v>
                </c:pt>
                <c:pt idx="9296">
                  <c:v>7.81</c:v>
                </c:pt>
                <c:pt idx="9297">
                  <c:v>7.81</c:v>
                </c:pt>
                <c:pt idx="9298">
                  <c:v>7.81</c:v>
                </c:pt>
                <c:pt idx="9299">
                  <c:v>7.81</c:v>
                </c:pt>
                <c:pt idx="9300">
                  <c:v>7.81</c:v>
                </c:pt>
                <c:pt idx="9301">
                  <c:v>7.81</c:v>
                </c:pt>
                <c:pt idx="9302">
                  <c:v>7.81</c:v>
                </c:pt>
                <c:pt idx="9303">
                  <c:v>7.81</c:v>
                </c:pt>
                <c:pt idx="9304">
                  <c:v>7.81</c:v>
                </c:pt>
                <c:pt idx="9305">
                  <c:v>7.81</c:v>
                </c:pt>
                <c:pt idx="9306">
                  <c:v>7.81</c:v>
                </c:pt>
                <c:pt idx="9307">
                  <c:v>7.81</c:v>
                </c:pt>
                <c:pt idx="9308">
                  <c:v>7.81</c:v>
                </c:pt>
                <c:pt idx="9309">
                  <c:v>7.81</c:v>
                </c:pt>
                <c:pt idx="9310">
                  <c:v>7.81</c:v>
                </c:pt>
                <c:pt idx="9311">
                  <c:v>7.81</c:v>
                </c:pt>
                <c:pt idx="9312">
                  <c:v>7.81</c:v>
                </c:pt>
                <c:pt idx="9313">
                  <c:v>7.81</c:v>
                </c:pt>
                <c:pt idx="9314">
                  <c:v>7.81</c:v>
                </c:pt>
                <c:pt idx="9315">
                  <c:v>7.81</c:v>
                </c:pt>
                <c:pt idx="9316">
                  <c:v>7.81</c:v>
                </c:pt>
                <c:pt idx="9317">
                  <c:v>7.81</c:v>
                </c:pt>
                <c:pt idx="9318">
                  <c:v>7.81</c:v>
                </c:pt>
                <c:pt idx="9319">
                  <c:v>7.78</c:v>
                </c:pt>
                <c:pt idx="9320">
                  <c:v>7.81</c:v>
                </c:pt>
                <c:pt idx="9321">
                  <c:v>7.78</c:v>
                </c:pt>
                <c:pt idx="9322">
                  <c:v>7.81</c:v>
                </c:pt>
                <c:pt idx="9323">
                  <c:v>7.81</c:v>
                </c:pt>
                <c:pt idx="9324">
                  <c:v>7.78</c:v>
                </c:pt>
                <c:pt idx="9325">
                  <c:v>7.78</c:v>
                </c:pt>
                <c:pt idx="9326">
                  <c:v>7.78</c:v>
                </c:pt>
                <c:pt idx="9327">
                  <c:v>7.78</c:v>
                </c:pt>
                <c:pt idx="9328">
                  <c:v>7.78</c:v>
                </c:pt>
                <c:pt idx="9329">
                  <c:v>7.78</c:v>
                </c:pt>
                <c:pt idx="9330">
                  <c:v>7.78</c:v>
                </c:pt>
                <c:pt idx="9331">
                  <c:v>7.78</c:v>
                </c:pt>
                <c:pt idx="9332">
                  <c:v>7.78</c:v>
                </c:pt>
                <c:pt idx="9333">
                  <c:v>7.78</c:v>
                </c:pt>
                <c:pt idx="9334">
                  <c:v>7.78</c:v>
                </c:pt>
                <c:pt idx="9335">
                  <c:v>7.78</c:v>
                </c:pt>
                <c:pt idx="9336">
                  <c:v>7.78</c:v>
                </c:pt>
                <c:pt idx="9337">
                  <c:v>7.78</c:v>
                </c:pt>
                <c:pt idx="9338">
                  <c:v>7.78</c:v>
                </c:pt>
                <c:pt idx="9339">
                  <c:v>7.78</c:v>
                </c:pt>
                <c:pt idx="9340">
                  <c:v>7.78</c:v>
                </c:pt>
                <c:pt idx="9341">
                  <c:v>7.78</c:v>
                </c:pt>
                <c:pt idx="9342">
                  <c:v>7.78</c:v>
                </c:pt>
                <c:pt idx="9343">
                  <c:v>7.78</c:v>
                </c:pt>
                <c:pt idx="9344">
                  <c:v>7.78</c:v>
                </c:pt>
                <c:pt idx="9345">
                  <c:v>7.78</c:v>
                </c:pt>
                <c:pt idx="9346">
                  <c:v>7.78</c:v>
                </c:pt>
                <c:pt idx="9347">
                  <c:v>7.78</c:v>
                </c:pt>
                <c:pt idx="9348">
                  <c:v>7.78</c:v>
                </c:pt>
                <c:pt idx="9349">
                  <c:v>7.78</c:v>
                </c:pt>
                <c:pt idx="9350">
                  <c:v>7.78</c:v>
                </c:pt>
                <c:pt idx="9351">
                  <c:v>7.78</c:v>
                </c:pt>
                <c:pt idx="9352">
                  <c:v>7.78</c:v>
                </c:pt>
                <c:pt idx="9353">
                  <c:v>7.78</c:v>
                </c:pt>
                <c:pt idx="9354">
                  <c:v>7.78</c:v>
                </c:pt>
                <c:pt idx="9355">
                  <c:v>7.78</c:v>
                </c:pt>
                <c:pt idx="9356">
                  <c:v>7.78</c:v>
                </c:pt>
                <c:pt idx="9357">
                  <c:v>7.78</c:v>
                </c:pt>
                <c:pt idx="9358">
                  <c:v>7.78</c:v>
                </c:pt>
                <c:pt idx="9359">
                  <c:v>7.78</c:v>
                </c:pt>
                <c:pt idx="9360">
                  <c:v>7.78</c:v>
                </c:pt>
                <c:pt idx="9361">
                  <c:v>7.78</c:v>
                </c:pt>
                <c:pt idx="9362">
                  <c:v>7.78</c:v>
                </c:pt>
                <c:pt idx="9363">
                  <c:v>7.78</c:v>
                </c:pt>
                <c:pt idx="9364">
                  <c:v>7.78</c:v>
                </c:pt>
                <c:pt idx="9365">
                  <c:v>7.78</c:v>
                </c:pt>
                <c:pt idx="9366">
                  <c:v>7.78</c:v>
                </c:pt>
                <c:pt idx="9367">
                  <c:v>7.78</c:v>
                </c:pt>
                <c:pt idx="9368">
                  <c:v>7.78</c:v>
                </c:pt>
                <c:pt idx="9369">
                  <c:v>7.78</c:v>
                </c:pt>
                <c:pt idx="9370">
                  <c:v>7.78</c:v>
                </c:pt>
                <c:pt idx="9371">
                  <c:v>7.78</c:v>
                </c:pt>
                <c:pt idx="9372">
                  <c:v>7.78</c:v>
                </c:pt>
                <c:pt idx="9373">
                  <c:v>7.78</c:v>
                </c:pt>
                <c:pt idx="9374">
                  <c:v>7.78</c:v>
                </c:pt>
                <c:pt idx="9375">
                  <c:v>7.74</c:v>
                </c:pt>
                <c:pt idx="9376">
                  <c:v>7.78</c:v>
                </c:pt>
                <c:pt idx="9377">
                  <c:v>7.74</c:v>
                </c:pt>
                <c:pt idx="9378">
                  <c:v>7.74</c:v>
                </c:pt>
                <c:pt idx="9379">
                  <c:v>7.74</c:v>
                </c:pt>
                <c:pt idx="9380">
                  <c:v>7.74</c:v>
                </c:pt>
                <c:pt idx="9381">
                  <c:v>7.74</c:v>
                </c:pt>
                <c:pt idx="9382">
                  <c:v>7.74</c:v>
                </c:pt>
                <c:pt idx="9383">
                  <c:v>7.74</c:v>
                </c:pt>
                <c:pt idx="9384">
                  <c:v>7.74</c:v>
                </c:pt>
                <c:pt idx="9385">
                  <c:v>7.74</c:v>
                </c:pt>
                <c:pt idx="9386">
                  <c:v>7.74</c:v>
                </c:pt>
                <c:pt idx="9387">
                  <c:v>7.74</c:v>
                </c:pt>
                <c:pt idx="9388">
                  <c:v>7.74</c:v>
                </c:pt>
                <c:pt idx="9389">
                  <c:v>7.74</c:v>
                </c:pt>
                <c:pt idx="9390">
                  <c:v>7.74</c:v>
                </c:pt>
                <c:pt idx="9391">
                  <c:v>7.74</c:v>
                </c:pt>
                <c:pt idx="9392">
                  <c:v>7.74</c:v>
                </c:pt>
                <c:pt idx="9393">
                  <c:v>7.74</c:v>
                </c:pt>
                <c:pt idx="9394">
                  <c:v>7.74</c:v>
                </c:pt>
                <c:pt idx="9395">
                  <c:v>7.74</c:v>
                </c:pt>
                <c:pt idx="9396">
                  <c:v>7.74</c:v>
                </c:pt>
                <c:pt idx="9397">
                  <c:v>7.74</c:v>
                </c:pt>
                <c:pt idx="9398">
                  <c:v>7.74</c:v>
                </c:pt>
                <c:pt idx="9399">
                  <c:v>7.74</c:v>
                </c:pt>
                <c:pt idx="9400">
                  <c:v>7.74</c:v>
                </c:pt>
                <c:pt idx="9401">
                  <c:v>7.74</c:v>
                </c:pt>
                <c:pt idx="9402">
                  <c:v>7.74</c:v>
                </c:pt>
                <c:pt idx="9403">
                  <c:v>7.74</c:v>
                </c:pt>
                <c:pt idx="9404">
                  <c:v>7.74</c:v>
                </c:pt>
                <c:pt idx="9405">
                  <c:v>7.74</c:v>
                </c:pt>
                <c:pt idx="9406">
                  <c:v>7.74</c:v>
                </c:pt>
                <c:pt idx="9407">
                  <c:v>7.74</c:v>
                </c:pt>
                <c:pt idx="9408">
                  <c:v>7.74</c:v>
                </c:pt>
                <c:pt idx="9409">
                  <c:v>7.74</c:v>
                </c:pt>
                <c:pt idx="9410">
                  <c:v>7.74</c:v>
                </c:pt>
                <c:pt idx="9411">
                  <c:v>7.74</c:v>
                </c:pt>
                <c:pt idx="9412">
                  <c:v>7.74</c:v>
                </c:pt>
                <c:pt idx="9413">
                  <c:v>7.74</c:v>
                </c:pt>
                <c:pt idx="9414">
                  <c:v>7.74</c:v>
                </c:pt>
                <c:pt idx="9415">
                  <c:v>7.74</c:v>
                </c:pt>
                <c:pt idx="9416">
                  <c:v>7.74</c:v>
                </c:pt>
                <c:pt idx="9417">
                  <c:v>7.74</c:v>
                </c:pt>
                <c:pt idx="9418">
                  <c:v>7.74</c:v>
                </c:pt>
                <c:pt idx="9419">
                  <c:v>7.74</c:v>
                </c:pt>
                <c:pt idx="9420">
                  <c:v>7.74</c:v>
                </c:pt>
                <c:pt idx="9421">
                  <c:v>7.74</c:v>
                </c:pt>
                <c:pt idx="9422">
                  <c:v>7.74</c:v>
                </c:pt>
                <c:pt idx="9423">
                  <c:v>7.74</c:v>
                </c:pt>
                <c:pt idx="9424">
                  <c:v>7.74</c:v>
                </c:pt>
                <c:pt idx="9425">
                  <c:v>7.74</c:v>
                </c:pt>
                <c:pt idx="9426">
                  <c:v>7.74</c:v>
                </c:pt>
                <c:pt idx="9427">
                  <c:v>7.74</c:v>
                </c:pt>
                <c:pt idx="9428">
                  <c:v>7.74</c:v>
                </c:pt>
                <c:pt idx="9429">
                  <c:v>7.74</c:v>
                </c:pt>
                <c:pt idx="9430">
                  <c:v>7.74</c:v>
                </c:pt>
                <c:pt idx="9431">
                  <c:v>7.74</c:v>
                </c:pt>
                <c:pt idx="9432">
                  <c:v>7.74</c:v>
                </c:pt>
                <c:pt idx="9433">
                  <c:v>7.74</c:v>
                </c:pt>
                <c:pt idx="9434">
                  <c:v>7.74</c:v>
                </c:pt>
                <c:pt idx="9435">
                  <c:v>7.74</c:v>
                </c:pt>
                <c:pt idx="9436">
                  <c:v>7.74</c:v>
                </c:pt>
                <c:pt idx="9437">
                  <c:v>7.74</c:v>
                </c:pt>
                <c:pt idx="9438">
                  <c:v>7.74</c:v>
                </c:pt>
                <c:pt idx="9439">
                  <c:v>7.74</c:v>
                </c:pt>
                <c:pt idx="9440">
                  <c:v>7.74</c:v>
                </c:pt>
                <c:pt idx="9441">
                  <c:v>7.74</c:v>
                </c:pt>
                <c:pt idx="9442">
                  <c:v>7.74</c:v>
                </c:pt>
                <c:pt idx="9443">
                  <c:v>7.74</c:v>
                </c:pt>
                <c:pt idx="9444">
                  <c:v>7.74</c:v>
                </c:pt>
                <c:pt idx="9445">
                  <c:v>7.74</c:v>
                </c:pt>
                <c:pt idx="9446">
                  <c:v>7.74</c:v>
                </c:pt>
                <c:pt idx="9447">
                  <c:v>7.74</c:v>
                </c:pt>
                <c:pt idx="9448">
                  <c:v>7.74</c:v>
                </c:pt>
                <c:pt idx="9449">
                  <c:v>7.74</c:v>
                </c:pt>
                <c:pt idx="9450">
                  <c:v>7.74</c:v>
                </c:pt>
                <c:pt idx="9451">
                  <c:v>7.74</c:v>
                </c:pt>
                <c:pt idx="9452">
                  <c:v>7.74</c:v>
                </c:pt>
                <c:pt idx="9453">
                  <c:v>7.74</c:v>
                </c:pt>
                <c:pt idx="9454">
                  <c:v>7.74</c:v>
                </c:pt>
                <c:pt idx="9455">
                  <c:v>7.71</c:v>
                </c:pt>
                <c:pt idx="9456">
                  <c:v>7.71</c:v>
                </c:pt>
                <c:pt idx="9457">
                  <c:v>7.71</c:v>
                </c:pt>
                <c:pt idx="9458">
                  <c:v>7.71</c:v>
                </c:pt>
                <c:pt idx="9459">
                  <c:v>7.71</c:v>
                </c:pt>
                <c:pt idx="9460">
                  <c:v>7.71</c:v>
                </c:pt>
                <c:pt idx="9461">
                  <c:v>7.71</c:v>
                </c:pt>
                <c:pt idx="9462">
                  <c:v>7.71</c:v>
                </c:pt>
                <c:pt idx="9463">
                  <c:v>7.71</c:v>
                </c:pt>
                <c:pt idx="9464">
                  <c:v>7.71</c:v>
                </c:pt>
                <c:pt idx="9465">
                  <c:v>7.71</c:v>
                </c:pt>
                <c:pt idx="9466">
                  <c:v>7.71</c:v>
                </c:pt>
                <c:pt idx="9467">
                  <c:v>7.71</c:v>
                </c:pt>
                <c:pt idx="9468">
                  <c:v>7.71</c:v>
                </c:pt>
                <c:pt idx="9469">
                  <c:v>7.71</c:v>
                </c:pt>
                <c:pt idx="9470">
                  <c:v>7.71</c:v>
                </c:pt>
                <c:pt idx="9471">
                  <c:v>7.71</c:v>
                </c:pt>
                <c:pt idx="9472">
                  <c:v>7.71</c:v>
                </c:pt>
                <c:pt idx="9473">
                  <c:v>7.71</c:v>
                </c:pt>
                <c:pt idx="9474">
                  <c:v>7.71</c:v>
                </c:pt>
                <c:pt idx="9475">
                  <c:v>7.71</c:v>
                </c:pt>
                <c:pt idx="9476">
                  <c:v>7.71</c:v>
                </c:pt>
                <c:pt idx="9477">
                  <c:v>7.71</c:v>
                </c:pt>
                <c:pt idx="9478">
                  <c:v>7.71</c:v>
                </c:pt>
                <c:pt idx="9479">
                  <c:v>7.71</c:v>
                </c:pt>
                <c:pt idx="9480">
                  <c:v>7.71</c:v>
                </c:pt>
                <c:pt idx="9481">
                  <c:v>7.71</c:v>
                </c:pt>
                <c:pt idx="9482">
                  <c:v>7.71</c:v>
                </c:pt>
                <c:pt idx="9483">
                  <c:v>7.71</c:v>
                </c:pt>
                <c:pt idx="9484">
                  <c:v>7.71</c:v>
                </c:pt>
                <c:pt idx="9485">
                  <c:v>7.71</c:v>
                </c:pt>
                <c:pt idx="9486">
                  <c:v>7.71</c:v>
                </c:pt>
                <c:pt idx="9487">
                  <c:v>7.71</c:v>
                </c:pt>
                <c:pt idx="9488">
                  <c:v>7.71</c:v>
                </c:pt>
                <c:pt idx="9489">
                  <c:v>7.71</c:v>
                </c:pt>
                <c:pt idx="9490">
                  <c:v>7.71</c:v>
                </c:pt>
                <c:pt idx="9491">
                  <c:v>7.71</c:v>
                </c:pt>
                <c:pt idx="9492">
                  <c:v>7.71</c:v>
                </c:pt>
                <c:pt idx="9493">
                  <c:v>7.71</c:v>
                </c:pt>
                <c:pt idx="9494">
                  <c:v>7.71</c:v>
                </c:pt>
                <c:pt idx="9495">
                  <c:v>7.71</c:v>
                </c:pt>
                <c:pt idx="9496">
                  <c:v>7.71</c:v>
                </c:pt>
                <c:pt idx="9497">
                  <c:v>7.71</c:v>
                </c:pt>
                <c:pt idx="9498">
                  <c:v>7.71</c:v>
                </c:pt>
                <c:pt idx="9499">
                  <c:v>7.71</c:v>
                </c:pt>
                <c:pt idx="9500">
                  <c:v>7.71</c:v>
                </c:pt>
                <c:pt idx="9501">
                  <c:v>7.71</c:v>
                </c:pt>
                <c:pt idx="9502">
                  <c:v>7.71</c:v>
                </c:pt>
                <c:pt idx="9503">
                  <c:v>7.71</c:v>
                </c:pt>
                <c:pt idx="9504">
                  <c:v>7.71</c:v>
                </c:pt>
                <c:pt idx="9505">
                  <c:v>7.71</c:v>
                </c:pt>
                <c:pt idx="9506">
                  <c:v>7.71</c:v>
                </c:pt>
                <c:pt idx="9507">
                  <c:v>7.71</c:v>
                </c:pt>
                <c:pt idx="9508">
                  <c:v>7.71</c:v>
                </c:pt>
                <c:pt idx="9509">
                  <c:v>7.71</c:v>
                </c:pt>
                <c:pt idx="9510">
                  <c:v>7.71</c:v>
                </c:pt>
                <c:pt idx="9511">
                  <c:v>7.71</c:v>
                </c:pt>
                <c:pt idx="9512">
                  <c:v>7.71</c:v>
                </c:pt>
                <c:pt idx="9513">
                  <c:v>7.71</c:v>
                </c:pt>
                <c:pt idx="9514">
                  <c:v>7.71</c:v>
                </c:pt>
                <c:pt idx="9515">
                  <c:v>7.71</c:v>
                </c:pt>
                <c:pt idx="9516">
                  <c:v>7.71</c:v>
                </c:pt>
                <c:pt idx="9517">
                  <c:v>7.71</c:v>
                </c:pt>
                <c:pt idx="9518">
                  <c:v>7.67</c:v>
                </c:pt>
                <c:pt idx="9519">
                  <c:v>7.71</c:v>
                </c:pt>
                <c:pt idx="9520">
                  <c:v>7.71</c:v>
                </c:pt>
                <c:pt idx="9521">
                  <c:v>7.67</c:v>
                </c:pt>
                <c:pt idx="9522">
                  <c:v>7.71</c:v>
                </c:pt>
                <c:pt idx="9523">
                  <c:v>7.67</c:v>
                </c:pt>
                <c:pt idx="9524">
                  <c:v>7.67</c:v>
                </c:pt>
                <c:pt idx="9525">
                  <c:v>7.67</c:v>
                </c:pt>
                <c:pt idx="9526">
                  <c:v>7.67</c:v>
                </c:pt>
                <c:pt idx="9527">
                  <c:v>7.67</c:v>
                </c:pt>
                <c:pt idx="9528">
                  <c:v>7.67</c:v>
                </c:pt>
                <c:pt idx="9529">
                  <c:v>7.67</c:v>
                </c:pt>
                <c:pt idx="9530">
                  <c:v>7.67</c:v>
                </c:pt>
                <c:pt idx="9531">
                  <c:v>7.67</c:v>
                </c:pt>
                <c:pt idx="9532">
                  <c:v>7.67</c:v>
                </c:pt>
                <c:pt idx="9533">
                  <c:v>7.67</c:v>
                </c:pt>
                <c:pt idx="9534">
                  <c:v>7.67</c:v>
                </c:pt>
                <c:pt idx="9535">
                  <c:v>7.67</c:v>
                </c:pt>
                <c:pt idx="9536">
                  <c:v>7.67</c:v>
                </c:pt>
                <c:pt idx="9537">
                  <c:v>7.67</c:v>
                </c:pt>
                <c:pt idx="9538">
                  <c:v>7.67</c:v>
                </c:pt>
                <c:pt idx="9539">
                  <c:v>7.67</c:v>
                </c:pt>
                <c:pt idx="9540">
                  <c:v>7.67</c:v>
                </c:pt>
                <c:pt idx="9541">
                  <c:v>7.67</c:v>
                </c:pt>
                <c:pt idx="9542">
                  <c:v>7.67</c:v>
                </c:pt>
                <c:pt idx="9543">
                  <c:v>7.67</c:v>
                </c:pt>
                <c:pt idx="9544">
                  <c:v>7.67</c:v>
                </c:pt>
                <c:pt idx="9545">
                  <c:v>7.67</c:v>
                </c:pt>
                <c:pt idx="9546">
                  <c:v>7.67</c:v>
                </c:pt>
                <c:pt idx="9547">
                  <c:v>7.67</c:v>
                </c:pt>
                <c:pt idx="9548">
                  <c:v>7.67</c:v>
                </c:pt>
                <c:pt idx="9549">
                  <c:v>7.67</c:v>
                </c:pt>
                <c:pt idx="9550">
                  <c:v>7.67</c:v>
                </c:pt>
                <c:pt idx="9551">
                  <c:v>7.67</c:v>
                </c:pt>
                <c:pt idx="9552">
                  <c:v>7.67</c:v>
                </c:pt>
                <c:pt idx="9553">
                  <c:v>7.67</c:v>
                </c:pt>
                <c:pt idx="9554">
                  <c:v>7.67</c:v>
                </c:pt>
                <c:pt idx="9555">
                  <c:v>7.67</c:v>
                </c:pt>
                <c:pt idx="9556">
                  <c:v>7.67</c:v>
                </c:pt>
                <c:pt idx="9557">
                  <c:v>7.67</c:v>
                </c:pt>
                <c:pt idx="9558">
                  <c:v>7.67</c:v>
                </c:pt>
                <c:pt idx="9559">
                  <c:v>7.67</c:v>
                </c:pt>
                <c:pt idx="9560">
                  <c:v>7.67</c:v>
                </c:pt>
                <c:pt idx="9561">
                  <c:v>7.67</c:v>
                </c:pt>
                <c:pt idx="9562">
                  <c:v>7.67</c:v>
                </c:pt>
                <c:pt idx="9563">
                  <c:v>7.67</c:v>
                </c:pt>
                <c:pt idx="9564">
                  <c:v>7.67</c:v>
                </c:pt>
                <c:pt idx="9565">
                  <c:v>7.67</c:v>
                </c:pt>
                <c:pt idx="9566">
                  <c:v>7.67</c:v>
                </c:pt>
                <c:pt idx="9567">
                  <c:v>7.67</c:v>
                </c:pt>
                <c:pt idx="9568">
                  <c:v>7.67</c:v>
                </c:pt>
                <c:pt idx="9569">
                  <c:v>7.67</c:v>
                </c:pt>
                <c:pt idx="9570">
                  <c:v>7.67</c:v>
                </c:pt>
                <c:pt idx="9571">
                  <c:v>7.67</c:v>
                </c:pt>
                <c:pt idx="9572">
                  <c:v>7.67</c:v>
                </c:pt>
                <c:pt idx="9573">
                  <c:v>7.67</c:v>
                </c:pt>
                <c:pt idx="9574">
                  <c:v>7.67</c:v>
                </c:pt>
                <c:pt idx="9575">
                  <c:v>7.67</c:v>
                </c:pt>
                <c:pt idx="9576">
                  <c:v>7.67</c:v>
                </c:pt>
                <c:pt idx="9577">
                  <c:v>7.67</c:v>
                </c:pt>
                <c:pt idx="9578">
                  <c:v>7.67</c:v>
                </c:pt>
                <c:pt idx="9579">
                  <c:v>7.67</c:v>
                </c:pt>
                <c:pt idx="9580">
                  <c:v>7.67</c:v>
                </c:pt>
                <c:pt idx="9581">
                  <c:v>7.67</c:v>
                </c:pt>
                <c:pt idx="9582">
                  <c:v>7.67</c:v>
                </c:pt>
                <c:pt idx="9583">
                  <c:v>7.67</c:v>
                </c:pt>
                <c:pt idx="9584">
                  <c:v>7.67</c:v>
                </c:pt>
                <c:pt idx="9585">
                  <c:v>7.67</c:v>
                </c:pt>
                <c:pt idx="9586">
                  <c:v>7.67</c:v>
                </c:pt>
                <c:pt idx="9587">
                  <c:v>7.67</c:v>
                </c:pt>
                <c:pt idx="9588">
                  <c:v>7.67</c:v>
                </c:pt>
                <c:pt idx="9589">
                  <c:v>7.67</c:v>
                </c:pt>
                <c:pt idx="9590">
                  <c:v>7.67</c:v>
                </c:pt>
                <c:pt idx="9591">
                  <c:v>7.67</c:v>
                </c:pt>
                <c:pt idx="9592">
                  <c:v>7.67</c:v>
                </c:pt>
                <c:pt idx="9593">
                  <c:v>7.67</c:v>
                </c:pt>
                <c:pt idx="9594">
                  <c:v>7.67</c:v>
                </c:pt>
                <c:pt idx="9595">
                  <c:v>7.67</c:v>
                </c:pt>
                <c:pt idx="9596">
                  <c:v>7.67</c:v>
                </c:pt>
                <c:pt idx="9597">
                  <c:v>7.67</c:v>
                </c:pt>
                <c:pt idx="9598">
                  <c:v>7.67</c:v>
                </c:pt>
                <c:pt idx="9599">
                  <c:v>7.67</c:v>
                </c:pt>
                <c:pt idx="9600">
                  <c:v>7.67</c:v>
                </c:pt>
                <c:pt idx="9601">
                  <c:v>7.67</c:v>
                </c:pt>
                <c:pt idx="9602">
                  <c:v>7.67</c:v>
                </c:pt>
                <c:pt idx="9603">
                  <c:v>7.67</c:v>
                </c:pt>
                <c:pt idx="9604">
                  <c:v>7.67</c:v>
                </c:pt>
                <c:pt idx="9605">
                  <c:v>7.67</c:v>
                </c:pt>
                <c:pt idx="9606">
                  <c:v>7.67</c:v>
                </c:pt>
                <c:pt idx="9607">
                  <c:v>7.67</c:v>
                </c:pt>
                <c:pt idx="9608">
                  <c:v>7.67</c:v>
                </c:pt>
                <c:pt idx="9609">
                  <c:v>7.67</c:v>
                </c:pt>
                <c:pt idx="9610">
                  <c:v>7.67</c:v>
                </c:pt>
                <c:pt idx="9611">
                  <c:v>7.67</c:v>
                </c:pt>
                <c:pt idx="9612">
                  <c:v>7.67</c:v>
                </c:pt>
                <c:pt idx="9613">
                  <c:v>7.67</c:v>
                </c:pt>
                <c:pt idx="9614">
                  <c:v>7.67</c:v>
                </c:pt>
                <c:pt idx="9615">
                  <c:v>7.67</c:v>
                </c:pt>
                <c:pt idx="9616">
                  <c:v>7.67</c:v>
                </c:pt>
                <c:pt idx="9617">
                  <c:v>7.67</c:v>
                </c:pt>
                <c:pt idx="9618">
                  <c:v>7.67</c:v>
                </c:pt>
                <c:pt idx="9619">
                  <c:v>7.67</c:v>
                </c:pt>
                <c:pt idx="9620">
                  <c:v>7.67</c:v>
                </c:pt>
                <c:pt idx="9621">
                  <c:v>7.67</c:v>
                </c:pt>
                <c:pt idx="9622">
                  <c:v>7.67</c:v>
                </c:pt>
                <c:pt idx="9623">
                  <c:v>7.67</c:v>
                </c:pt>
                <c:pt idx="9624">
                  <c:v>7.67</c:v>
                </c:pt>
                <c:pt idx="9625">
                  <c:v>7.67</c:v>
                </c:pt>
                <c:pt idx="9626">
                  <c:v>7.67</c:v>
                </c:pt>
                <c:pt idx="9627">
                  <c:v>7.67</c:v>
                </c:pt>
                <c:pt idx="9628">
                  <c:v>7.67</c:v>
                </c:pt>
                <c:pt idx="9629">
                  <c:v>7.67</c:v>
                </c:pt>
                <c:pt idx="9630">
                  <c:v>7.67</c:v>
                </c:pt>
                <c:pt idx="9631">
                  <c:v>7.67</c:v>
                </c:pt>
                <c:pt idx="9632">
                  <c:v>7.67</c:v>
                </c:pt>
                <c:pt idx="9633">
                  <c:v>7.67</c:v>
                </c:pt>
                <c:pt idx="9634">
                  <c:v>7.67</c:v>
                </c:pt>
                <c:pt idx="9635">
                  <c:v>7.67</c:v>
                </c:pt>
                <c:pt idx="9636">
                  <c:v>7.67</c:v>
                </c:pt>
                <c:pt idx="9637">
                  <c:v>7.67</c:v>
                </c:pt>
                <c:pt idx="9638">
                  <c:v>7.67</c:v>
                </c:pt>
                <c:pt idx="9639">
                  <c:v>7.67</c:v>
                </c:pt>
                <c:pt idx="9640">
                  <c:v>7.67</c:v>
                </c:pt>
                <c:pt idx="9641">
                  <c:v>7.67</c:v>
                </c:pt>
                <c:pt idx="9642">
                  <c:v>7.67</c:v>
                </c:pt>
                <c:pt idx="9643">
                  <c:v>7.67</c:v>
                </c:pt>
                <c:pt idx="9644">
                  <c:v>7.67</c:v>
                </c:pt>
                <c:pt idx="9645">
                  <c:v>7.67</c:v>
                </c:pt>
                <c:pt idx="9646">
                  <c:v>7.67</c:v>
                </c:pt>
                <c:pt idx="9647">
                  <c:v>7.67</c:v>
                </c:pt>
                <c:pt idx="9648">
                  <c:v>7.67</c:v>
                </c:pt>
                <c:pt idx="9649">
                  <c:v>7.67</c:v>
                </c:pt>
                <c:pt idx="9650">
                  <c:v>7.67</c:v>
                </c:pt>
                <c:pt idx="9651">
                  <c:v>7.67</c:v>
                </c:pt>
                <c:pt idx="9652">
                  <c:v>7.67</c:v>
                </c:pt>
                <c:pt idx="9653">
                  <c:v>7.67</c:v>
                </c:pt>
                <c:pt idx="9654">
                  <c:v>7.67</c:v>
                </c:pt>
                <c:pt idx="9655">
                  <c:v>7.67</c:v>
                </c:pt>
                <c:pt idx="9656">
                  <c:v>7.67</c:v>
                </c:pt>
                <c:pt idx="9657">
                  <c:v>7.67</c:v>
                </c:pt>
                <c:pt idx="9658">
                  <c:v>7.67</c:v>
                </c:pt>
                <c:pt idx="9659">
                  <c:v>7.67</c:v>
                </c:pt>
                <c:pt idx="9660">
                  <c:v>7.67</c:v>
                </c:pt>
                <c:pt idx="9661">
                  <c:v>7.67</c:v>
                </c:pt>
                <c:pt idx="9662">
                  <c:v>7.67</c:v>
                </c:pt>
                <c:pt idx="9663">
                  <c:v>7.67</c:v>
                </c:pt>
                <c:pt idx="9664">
                  <c:v>7.67</c:v>
                </c:pt>
                <c:pt idx="9665">
                  <c:v>7.67</c:v>
                </c:pt>
                <c:pt idx="9666">
                  <c:v>7.67</c:v>
                </c:pt>
                <c:pt idx="9667">
                  <c:v>7.67</c:v>
                </c:pt>
                <c:pt idx="9668">
                  <c:v>7.67</c:v>
                </c:pt>
                <c:pt idx="9669">
                  <c:v>7.67</c:v>
                </c:pt>
                <c:pt idx="9670">
                  <c:v>7.67</c:v>
                </c:pt>
                <c:pt idx="9671">
                  <c:v>7.67</c:v>
                </c:pt>
                <c:pt idx="9672">
                  <c:v>7.67</c:v>
                </c:pt>
                <c:pt idx="9673">
                  <c:v>7.67</c:v>
                </c:pt>
                <c:pt idx="9674">
                  <c:v>7.67</c:v>
                </c:pt>
                <c:pt idx="9675">
                  <c:v>7.67</c:v>
                </c:pt>
                <c:pt idx="9676">
                  <c:v>7.67</c:v>
                </c:pt>
                <c:pt idx="9677">
                  <c:v>7.67</c:v>
                </c:pt>
                <c:pt idx="9678">
                  <c:v>7.67</c:v>
                </c:pt>
                <c:pt idx="9679">
                  <c:v>7.67</c:v>
                </c:pt>
                <c:pt idx="9680">
                  <c:v>7.67</c:v>
                </c:pt>
                <c:pt idx="9681">
                  <c:v>7.67</c:v>
                </c:pt>
                <c:pt idx="9682">
                  <c:v>7.67</c:v>
                </c:pt>
                <c:pt idx="9683">
                  <c:v>7.67</c:v>
                </c:pt>
                <c:pt idx="9684">
                  <c:v>7.67</c:v>
                </c:pt>
                <c:pt idx="9685">
                  <c:v>7.67</c:v>
                </c:pt>
                <c:pt idx="9686">
                  <c:v>7.67</c:v>
                </c:pt>
                <c:pt idx="9687">
                  <c:v>7.67</c:v>
                </c:pt>
                <c:pt idx="9688">
                  <c:v>7.67</c:v>
                </c:pt>
                <c:pt idx="9689">
                  <c:v>7.67</c:v>
                </c:pt>
                <c:pt idx="9690">
                  <c:v>7.67</c:v>
                </c:pt>
                <c:pt idx="9691">
                  <c:v>7.67</c:v>
                </c:pt>
                <c:pt idx="9692">
                  <c:v>7.67</c:v>
                </c:pt>
                <c:pt idx="9693">
                  <c:v>7.67</c:v>
                </c:pt>
                <c:pt idx="9694">
                  <c:v>7.67</c:v>
                </c:pt>
                <c:pt idx="9695">
                  <c:v>7.67</c:v>
                </c:pt>
                <c:pt idx="9696">
                  <c:v>7.67</c:v>
                </c:pt>
                <c:pt idx="9697">
                  <c:v>7.67</c:v>
                </c:pt>
                <c:pt idx="9698">
                  <c:v>7.67</c:v>
                </c:pt>
                <c:pt idx="9699">
                  <c:v>7.67</c:v>
                </c:pt>
                <c:pt idx="9700">
                  <c:v>7.67</c:v>
                </c:pt>
                <c:pt idx="9701">
                  <c:v>7.67</c:v>
                </c:pt>
                <c:pt idx="9702">
                  <c:v>7.71</c:v>
                </c:pt>
                <c:pt idx="9703">
                  <c:v>7.71</c:v>
                </c:pt>
                <c:pt idx="9704">
                  <c:v>7.71</c:v>
                </c:pt>
                <c:pt idx="9705">
                  <c:v>7.71</c:v>
                </c:pt>
                <c:pt idx="9706">
                  <c:v>7.71</c:v>
                </c:pt>
                <c:pt idx="9707">
                  <c:v>7.71</c:v>
                </c:pt>
                <c:pt idx="9708">
                  <c:v>7.71</c:v>
                </c:pt>
                <c:pt idx="9709">
                  <c:v>7.71</c:v>
                </c:pt>
                <c:pt idx="9710">
                  <c:v>7.71</c:v>
                </c:pt>
                <c:pt idx="9711">
                  <c:v>7.71</c:v>
                </c:pt>
                <c:pt idx="9712">
                  <c:v>7.71</c:v>
                </c:pt>
                <c:pt idx="9713">
                  <c:v>7.71</c:v>
                </c:pt>
                <c:pt idx="9714">
                  <c:v>7.71</c:v>
                </c:pt>
                <c:pt idx="9715">
                  <c:v>7.71</c:v>
                </c:pt>
                <c:pt idx="9716">
                  <c:v>7.71</c:v>
                </c:pt>
                <c:pt idx="9717">
                  <c:v>7.71</c:v>
                </c:pt>
                <c:pt idx="9718">
                  <c:v>7.71</c:v>
                </c:pt>
                <c:pt idx="9719">
                  <c:v>7.71</c:v>
                </c:pt>
                <c:pt idx="9720">
                  <c:v>7.71</c:v>
                </c:pt>
                <c:pt idx="9721">
                  <c:v>7.71</c:v>
                </c:pt>
                <c:pt idx="9722">
                  <c:v>7.71</c:v>
                </c:pt>
                <c:pt idx="9723">
                  <c:v>7.71</c:v>
                </c:pt>
                <c:pt idx="9724">
                  <c:v>7.71</c:v>
                </c:pt>
                <c:pt idx="9725">
                  <c:v>7.71</c:v>
                </c:pt>
                <c:pt idx="9726">
                  <c:v>7.71</c:v>
                </c:pt>
                <c:pt idx="9727">
                  <c:v>7.71</c:v>
                </c:pt>
                <c:pt idx="9728">
                  <c:v>7.71</c:v>
                </c:pt>
                <c:pt idx="9729">
                  <c:v>7.71</c:v>
                </c:pt>
                <c:pt idx="9730">
                  <c:v>7.71</c:v>
                </c:pt>
                <c:pt idx="9731">
                  <c:v>7.71</c:v>
                </c:pt>
                <c:pt idx="9732">
                  <c:v>7.71</c:v>
                </c:pt>
                <c:pt idx="9733">
                  <c:v>7.71</c:v>
                </c:pt>
                <c:pt idx="9734">
                  <c:v>7.71</c:v>
                </c:pt>
                <c:pt idx="9735">
                  <c:v>7.71</c:v>
                </c:pt>
                <c:pt idx="9736">
                  <c:v>7.74</c:v>
                </c:pt>
                <c:pt idx="9737">
                  <c:v>7.74</c:v>
                </c:pt>
                <c:pt idx="9738">
                  <c:v>7.74</c:v>
                </c:pt>
                <c:pt idx="9739">
                  <c:v>7.74</c:v>
                </c:pt>
                <c:pt idx="9740">
                  <c:v>7.74</c:v>
                </c:pt>
                <c:pt idx="9741">
                  <c:v>7.74</c:v>
                </c:pt>
                <c:pt idx="9742">
                  <c:v>7.74</c:v>
                </c:pt>
                <c:pt idx="9743">
                  <c:v>7.74</c:v>
                </c:pt>
                <c:pt idx="9744">
                  <c:v>7.74</c:v>
                </c:pt>
                <c:pt idx="9745">
                  <c:v>7.74</c:v>
                </c:pt>
                <c:pt idx="9746">
                  <c:v>7.74</c:v>
                </c:pt>
                <c:pt idx="9747">
                  <c:v>7.74</c:v>
                </c:pt>
                <c:pt idx="9748">
                  <c:v>7.74</c:v>
                </c:pt>
                <c:pt idx="9749">
                  <c:v>7.74</c:v>
                </c:pt>
                <c:pt idx="9750">
                  <c:v>7.74</c:v>
                </c:pt>
                <c:pt idx="9751">
                  <c:v>7.74</c:v>
                </c:pt>
                <c:pt idx="9752">
                  <c:v>7.74</c:v>
                </c:pt>
                <c:pt idx="9753">
                  <c:v>7.74</c:v>
                </c:pt>
                <c:pt idx="9754">
                  <c:v>7.74</c:v>
                </c:pt>
                <c:pt idx="9755">
                  <c:v>7.74</c:v>
                </c:pt>
                <c:pt idx="9756">
                  <c:v>7.74</c:v>
                </c:pt>
                <c:pt idx="9757">
                  <c:v>7.74</c:v>
                </c:pt>
                <c:pt idx="9758">
                  <c:v>7.74</c:v>
                </c:pt>
                <c:pt idx="9759">
                  <c:v>7.74</c:v>
                </c:pt>
                <c:pt idx="9760">
                  <c:v>7.74</c:v>
                </c:pt>
                <c:pt idx="9761">
                  <c:v>7.74</c:v>
                </c:pt>
                <c:pt idx="9762">
                  <c:v>7.74</c:v>
                </c:pt>
                <c:pt idx="9763">
                  <c:v>7.74</c:v>
                </c:pt>
                <c:pt idx="9764">
                  <c:v>7.74</c:v>
                </c:pt>
                <c:pt idx="9765">
                  <c:v>7.74</c:v>
                </c:pt>
                <c:pt idx="9766">
                  <c:v>7.74</c:v>
                </c:pt>
                <c:pt idx="9767">
                  <c:v>7.74</c:v>
                </c:pt>
                <c:pt idx="9768">
                  <c:v>7.74</c:v>
                </c:pt>
                <c:pt idx="9769">
                  <c:v>7.74</c:v>
                </c:pt>
                <c:pt idx="9770">
                  <c:v>7.78</c:v>
                </c:pt>
                <c:pt idx="9771">
                  <c:v>7.78</c:v>
                </c:pt>
                <c:pt idx="9772">
                  <c:v>7.78</c:v>
                </c:pt>
                <c:pt idx="9773">
                  <c:v>7.78</c:v>
                </c:pt>
                <c:pt idx="9774">
                  <c:v>7.78</c:v>
                </c:pt>
                <c:pt idx="9775">
                  <c:v>7.78</c:v>
                </c:pt>
                <c:pt idx="9776">
                  <c:v>7.78</c:v>
                </c:pt>
                <c:pt idx="9777">
                  <c:v>7.78</c:v>
                </c:pt>
                <c:pt idx="9778">
                  <c:v>7.78</c:v>
                </c:pt>
                <c:pt idx="9779">
                  <c:v>7.78</c:v>
                </c:pt>
                <c:pt idx="9780">
                  <c:v>7.78</c:v>
                </c:pt>
                <c:pt idx="9781">
                  <c:v>7.78</c:v>
                </c:pt>
                <c:pt idx="9782">
                  <c:v>7.78</c:v>
                </c:pt>
                <c:pt idx="9783">
                  <c:v>7.78</c:v>
                </c:pt>
                <c:pt idx="9784">
                  <c:v>7.78</c:v>
                </c:pt>
                <c:pt idx="9785">
                  <c:v>7.78</c:v>
                </c:pt>
                <c:pt idx="9786">
                  <c:v>7.78</c:v>
                </c:pt>
                <c:pt idx="9787">
                  <c:v>7.78</c:v>
                </c:pt>
                <c:pt idx="9788">
                  <c:v>7.78</c:v>
                </c:pt>
                <c:pt idx="9789">
                  <c:v>7.78</c:v>
                </c:pt>
                <c:pt idx="9790">
                  <c:v>7.78</c:v>
                </c:pt>
                <c:pt idx="9791">
                  <c:v>7.78</c:v>
                </c:pt>
                <c:pt idx="9792">
                  <c:v>7.78</c:v>
                </c:pt>
                <c:pt idx="9793">
                  <c:v>7.78</c:v>
                </c:pt>
                <c:pt idx="9794">
                  <c:v>7.78</c:v>
                </c:pt>
                <c:pt idx="9795">
                  <c:v>7.78</c:v>
                </c:pt>
                <c:pt idx="9796">
                  <c:v>7.81</c:v>
                </c:pt>
                <c:pt idx="9797">
                  <c:v>7.81</c:v>
                </c:pt>
                <c:pt idx="9798">
                  <c:v>7.81</c:v>
                </c:pt>
                <c:pt idx="9799">
                  <c:v>7.81</c:v>
                </c:pt>
                <c:pt idx="9800">
                  <c:v>7.81</c:v>
                </c:pt>
                <c:pt idx="9801">
                  <c:v>7.81</c:v>
                </c:pt>
                <c:pt idx="9802">
                  <c:v>7.81</c:v>
                </c:pt>
                <c:pt idx="9803">
                  <c:v>7.81</c:v>
                </c:pt>
                <c:pt idx="9804">
                  <c:v>7.81</c:v>
                </c:pt>
                <c:pt idx="9805">
                  <c:v>7.81</c:v>
                </c:pt>
                <c:pt idx="9806">
                  <c:v>7.81</c:v>
                </c:pt>
                <c:pt idx="9807">
                  <c:v>7.81</c:v>
                </c:pt>
                <c:pt idx="9808">
                  <c:v>7.81</c:v>
                </c:pt>
                <c:pt idx="9809">
                  <c:v>7.81</c:v>
                </c:pt>
                <c:pt idx="9810">
                  <c:v>7.81</c:v>
                </c:pt>
                <c:pt idx="9811">
                  <c:v>7.81</c:v>
                </c:pt>
                <c:pt idx="9812">
                  <c:v>7.81</c:v>
                </c:pt>
                <c:pt idx="9813">
                  <c:v>7.81</c:v>
                </c:pt>
                <c:pt idx="9814">
                  <c:v>7.81</c:v>
                </c:pt>
                <c:pt idx="9815">
                  <c:v>7.81</c:v>
                </c:pt>
                <c:pt idx="9816">
                  <c:v>7.81</c:v>
                </c:pt>
                <c:pt idx="9817">
                  <c:v>7.81</c:v>
                </c:pt>
                <c:pt idx="9818">
                  <c:v>7.81</c:v>
                </c:pt>
                <c:pt idx="9819">
                  <c:v>7.81</c:v>
                </c:pt>
                <c:pt idx="9820">
                  <c:v>7.81</c:v>
                </c:pt>
                <c:pt idx="9821">
                  <c:v>7.81</c:v>
                </c:pt>
                <c:pt idx="9822">
                  <c:v>7.81</c:v>
                </c:pt>
                <c:pt idx="9823">
                  <c:v>7.81</c:v>
                </c:pt>
                <c:pt idx="9824">
                  <c:v>7.81</c:v>
                </c:pt>
                <c:pt idx="9825">
                  <c:v>7.81</c:v>
                </c:pt>
                <c:pt idx="9826">
                  <c:v>7.85</c:v>
                </c:pt>
                <c:pt idx="9827">
                  <c:v>7.85</c:v>
                </c:pt>
                <c:pt idx="9828">
                  <c:v>7.85</c:v>
                </c:pt>
                <c:pt idx="9829">
                  <c:v>7.85</c:v>
                </c:pt>
                <c:pt idx="9830">
                  <c:v>7.85</c:v>
                </c:pt>
                <c:pt idx="9831">
                  <c:v>7.85</c:v>
                </c:pt>
                <c:pt idx="9832">
                  <c:v>7.85</c:v>
                </c:pt>
                <c:pt idx="9833">
                  <c:v>7.85</c:v>
                </c:pt>
                <c:pt idx="9834">
                  <c:v>7.85</c:v>
                </c:pt>
                <c:pt idx="9835">
                  <c:v>7.85</c:v>
                </c:pt>
                <c:pt idx="9836">
                  <c:v>7.85</c:v>
                </c:pt>
                <c:pt idx="9837">
                  <c:v>7.85</c:v>
                </c:pt>
                <c:pt idx="9838">
                  <c:v>7.85</c:v>
                </c:pt>
                <c:pt idx="9839">
                  <c:v>7.85</c:v>
                </c:pt>
                <c:pt idx="9840">
                  <c:v>7.85</c:v>
                </c:pt>
                <c:pt idx="9841">
                  <c:v>7.85</c:v>
                </c:pt>
                <c:pt idx="9842">
                  <c:v>7.85</c:v>
                </c:pt>
                <c:pt idx="9843">
                  <c:v>7.85</c:v>
                </c:pt>
                <c:pt idx="9844">
                  <c:v>7.85</c:v>
                </c:pt>
                <c:pt idx="9845">
                  <c:v>7.85</c:v>
                </c:pt>
                <c:pt idx="9846">
                  <c:v>7.85</c:v>
                </c:pt>
                <c:pt idx="9847">
                  <c:v>7.85</c:v>
                </c:pt>
                <c:pt idx="9848">
                  <c:v>7.85</c:v>
                </c:pt>
                <c:pt idx="9849">
                  <c:v>7.88</c:v>
                </c:pt>
                <c:pt idx="9850">
                  <c:v>7.88</c:v>
                </c:pt>
                <c:pt idx="9851">
                  <c:v>7.88</c:v>
                </c:pt>
                <c:pt idx="9852">
                  <c:v>7.88</c:v>
                </c:pt>
                <c:pt idx="9853">
                  <c:v>7.88</c:v>
                </c:pt>
                <c:pt idx="9854">
                  <c:v>7.88</c:v>
                </c:pt>
                <c:pt idx="9855">
                  <c:v>7.88</c:v>
                </c:pt>
                <c:pt idx="9856">
                  <c:v>7.88</c:v>
                </c:pt>
                <c:pt idx="9857">
                  <c:v>7.88</c:v>
                </c:pt>
                <c:pt idx="9858">
                  <c:v>7.88</c:v>
                </c:pt>
                <c:pt idx="9859">
                  <c:v>7.88</c:v>
                </c:pt>
                <c:pt idx="9860">
                  <c:v>7.88</c:v>
                </c:pt>
                <c:pt idx="9861">
                  <c:v>7.88</c:v>
                </c:pt>
                <c:pt idx="9862">
                  <c:v>7.88</c:v>
                </c:pt>
                <c:pt idx="9863">
                  <c:v>7.88</c:v>
                </c:pt>
                <c:pt idx="9864">
                  <c:v>7.88</c:v>
                </c:pt>
                <c:pt idx="9865">
                  <c:v>7.88</c:v>
                </c:pt>
                <c:pt idx="9866">
                  <c:v>7.88</c:v>
                </c:pt>
                <c:pt idx="9867">
                  <c:v>7.88</c:v>
                </c:pt>
                <c:pt idx="9868">
                  <c:v>7.88</c:v>
                </c:pt>
                <c:pt idx="9869">
                  <c:v>7.88</c:v>
                </c:pt>
                <c:pt idx="9870">
                  <c:v>7.88</c:v>
                </c:pt>
                <c:pt idx="9871">
                  <c:v>7.88</c:v>
                </c:pt>
                <c:pt idx="9872">
                  <c:v>7.88</c:v>
                </c:pt>
                <c:pt idx="9873">
                  <c:v>7.91</c:v>
                </c:pt>
                <c:pt idx="9874">
                  <c:v>7.91</c:v>
                </c:pt>
                <c:pt idx="9875">
                  <c:v>7.91</c:v>
                </c:pt>
                <c:pt idx="9876">
                  <c:v>7.91</c:v>
                </c:pt>
                <c:pt idx="9877">
                  <c:v>7.91</c:v>
                </c:pt>
                <c:pt idx="9878">
                  <c:v>7.91</c:v>
                </c:pt>
                <c:pt idx="9879">
                  <c:v>7.91</c:v>
                </c:pt>
                <c:pt idx="9880">
                  <c:v>7.91</c:v>
                </c:pt>
                <c:pt idx="9881">
                  <c:v>7.91</c:v>
                </c:pt>
                <c:pt idx="9882">
                  <c:v>7.91</c:v>
                </c:pt>
                <c:pt idx="9883">
                  <c:v>7.91</c:v>
                </c:pt>
                <c:pt idx="9884">
                  <c:v>7.91</c:v>
                </c:pt>
                <c:pt idx="9885">
                  <c:v>7.91</c:v>
                </c:pt>
                <c:pt idx="9886">
                  <c:v>7.91</c:v>
                </c:pt>
                <c:pt idx="9887">
                  <c:v>7.91</c:v>
                </c:pt>
                <c:pt idx="9888">
                  <c:v>7.95</c:v>
                </c:pt>
                <c:pt idx="9889">
                  <c:v>7.95</c:v>
                </c:pt>
                <c:pt idx="9890">
                  <c:v>7.95</c:v>
                </c:pt>
                <c:pt idx="9891">
                  <c:v>7.95</c:v>
                </c:pt>
                <c:pt idx="9892">
                  <c:v>7.95</c:v>
                </c:pt>
                <c:pt idx="9893">
                  <c:v>7.95</c:v>
                </c:pt>
                <c:pt idx="9894">
                  <c:v>7.95</c:v>
                </c:pt>
                <c:pt idx="9895">
                  <c:v>7.95</c:v>
                </c:pt>
                <c:pt idx="9896">
                  <c:v>7.95</c:v>
                </c:pt>
                <c:pt idx="9897">
                  <c:v>7.95</c:v>
                </c:pt>
                <c:pt idx="9898">
                  <c:v>7.95</c:v>
                </c:pt>
                <c:pt idx="9899">
                  <c:v>7.95</c:v>
                </c:pt>
                <c:pt idx="9900">
                  <c:v>7.95</c:v>
                </c:pt>
                <c:pt idx="9901">
                  <c:v>7.95</c:v>
                </c:pt>
                <c:pt idx="9902">
                  <c:v>7.95</c:v>
                </c:pt>
                <c:pt idx="9903">
                  <c:v>7.95</c:v>
                </c:pt>
                <c:pt idx="9904">
                  <c:v>7.98</c:v>
                </c:pt>
                <c:pt idx="9905">
                  <c:v>7.98</c:v>
                </c:pt>
                <c:pt idx="9906">
                  <c:v>7.98</c:v>
                </c:pt>
                <c:pt idx="9907">
                  <c:v>7.98</c:v>
                </c:pt>
                <c:pt idx="9908">
                  <c:v>7.98</c:v>
                </c:pt>
                <c:pt idx="9909">
                  <c:v>7.98</c:v>
                </c:pt>
                <c:pt idx="9910">
                  <c:v>7.98</c:v>
                </c:pt>
                <c:pt idx="9911">
                  <c:v>7.98</c:v>
                </c:pt>
                <c:pt idx="9912">
                  <c:v>7.98</c:v>
                </c:pt>
                <c:pt idx="9913">
                  <c:v>8.02</c:v>
                </c:pt>
                <c:pt idx="9914">
                  <c:v>8.02</c:v>
                </c:pt>
                <c:pt idx="9915">
                  <c:v>8.02</c:v>
                </c:pt>
                <c:pt idx="9916">
                  <c:v>8.02</c:v>
                </c:pt>
                <c:pt idx="9917">
                  <c:v>8.02</c:v>
                </c:pt>
                <c:pt idx="9918">
                  <c:v>8.02</c:v>
                </c:pt>
                <c:pt idx="9919">
                  <c:v>8.02</c:v>
                </c:pt>
                <c:pt idx="9920">
                  <c:v>8.02</c:v>
                </c:pt>
                <c:pt idx="9921">
                  <c:v>8.02</c:v>
                </c:pt>
                <c:pt idx="9922">
                  <c:v>8.02</c:v>
                </c:pt>
                <c:pt idx="9923">
                  <c:v>8.02</c:v>
                </c:pt>
                <c:pt idx="9924">
                  <c:v>8.0500000000000007</c:v>
                </c:pt>
                <c:pt idx="9925">
                  <c:v>8.0500000000000007</c:v>
                </c:pt>
                <c:pt idx="9926">
                  <c:v>8.0500000000000007</c:v>
                </c:pt>
                <c:pt idx="9927">
                  <c:v>8.0500000000000007</c:v>
                </c:pt>
                <c:pt idx="9928">
                  <c:v>8.0500000000000007</c:v>
                </c:pt>
                <c:pt idx="9929">
                  <c:v>8.0500000000000007</c:v>
                </c:pt>
                <c:pt idx="9930">
                  <c:v>8.0500000000000007</c:v>
                </c:pt>
                <c:pt idx="9931">
                  <c:v>8.0500000000000007</c:v>
                </c:pt>
                <c:pt idx="9932">
                  <c:v>8.08</c:v>
                </c:pt>
                <c:pt idx="9933">
                  <c:v>8.08</c:v>
                </c:pt>
                <c:pt idx="9934">
                  <c:v>8.08</c:v>
                </c:pt>
                <c:pt idx="9935">
                  <c:v>8.08</c:v>
                </c:pt>
                <c:pt idx="9936">
                  <c:v>8.08</c:v>
                </c:pt>
                <c:pt idx="9937">
                  <c:v>8.08</c:v>
                </c:pt>
                <c:pt idx="9938">
                  <c:v>8.08</c:v>
                </c:pt>
                <c:pt idx="9939">
                  <c:v>8.08</c:v>
                </c:pt>
                <c:pt idx="9940">
                  <c:v>8.08</c:v>
                </c:pt>
                <c:pt idx="9941">
                  <c:v>8.08</c:v>
                </c:pt>
                <c:pt idx="9942">
                  <c:v>8.1199999999999992</c:v>
                </c:pt>
                <c:pt idx="9943">
                  <c:v>8.1199999999999992</c:v>
                </c:pt>
                <c:pt idx="9944">
                  <c:v>8.1199999999999992</c:v>
                </c:pt>
                <c:pt idx="9945">
                  <c:v>8.1199999999999992</c:v>
                </c:pt>
                <c:pt idx="9946">
                  <c:v>8.1199999999999992</c:v>
                </c:pt>
                <c:pt idx="9947">
                  <c:v>8.1199999999999992</c:v>
                </c:pt>
                <c:pt idx="9948">
                  <c:v>8.1199999999999992</c:v>
                </c:pt>
                <c:pt idx="9949">
                  <c:v>8.15</c:v>
                </c:pt>
                <c:pt idx="9950">
                  <c:v>8.15</c:v>
                </c:pt>
                <c:pt idx="9951">
                  <c:v>8.15</c:v>
                </c:pt>
                <c:pt idx="9952">
                  <c:v>8.15</c:v>
                </c:pt>
                <c:pt idx="9953">
                  <c:v>8.15</c:v>
                </c:pt>
                <c:pt idx="9954">
                  <c:v>8.15</c:v>
                </c:pt>
                <c:pt idx="9955">
                  <c:v>8.15</c:v>
                </c:pt>
                <c:pt idx="9956">
                  <c:v>8.15</c:v>
                </c:pt>
                <c:pt idx="9957">
                  <c:v>8.15</c:v>
                </c:pt>
                <c:pt idx="9958">
                  <c:v>8.19</c:v>
                </c:pt>
                <c:pt idx="9959">
                  <c:v>8.19</c:v>
                </c:pt>
                <c:pt idx="9960">
                  <c:v>8.19</c:v>
                </c:pt>
                <c:pt idx="9961">
                  <c:v>8.19</c:v>
                </c:pt>
                <c:pt idx="9962">
                  <c:v>8.19</c:v>
                </c:pt>
                <c:pt idx="9963">
                  <c:v>8.19</c:v>
                </c:pt>
                <c:pt idx="9964">
                  <c:v>8.19</c:v>
                </c:pt>
                <c:pt idx="9965">
                  <c:v>8.19</c:v>
                </c:pt>
                <c:pt idx="9966">
                  <c:v>8.19</c:v>
                </c:pt>
                <c:pt idx="9967">
                  <c:v>8.19</c:v>
                </c:pt>
                <c:pt idx="9968">
                  <c:v>8.2200000000000006</c:v>
                </c:pt>
                <c:pt idx="9969">
                  <c:v>8.2200000000000006</c:v>
                </c:pt>
                <c:pt idx="9970">
                  <c:v>8.2200000000000006</c:v>
                </c:pt>
                <c:pt idx="9971">
                  <c:v>8.2200000000000006</c:v>
                </c:pt>
                <c:pt idx="9972">
                  <c:v>8.2200000000000006</c:v>
                </c:pt>
                <c:pt idx="9973">
                  <c:v>8.2200000000000006</c:v>
                </c:pt>
                <c:pt idx="9974">
                  <c:v>8.2200000000000006</c:v>
                </c:pt>
                <c:pt idx="9975">
                  <c:v>8.2200000000000006</c:v>
                </c:pt>
                <c:pt idx="9976">
                  <c:v>8.2200000000000006</c:v>
                </c:pt>
                <c:pt idx="9977">
                  <c:v>8.2200000000000006</c:v>
                </c:pt>
                <c:pt idx="9978">
                  <c:v>8.2200000000000006</c:v>
                </c:pt>
                <c:pt idx="9979">
                  <c:v>8.2200000000000006</c:v>
                </c:pt>
                <c:pt idx="9980">
                  <c:v>8.2200000000000006</c:v>
                </c:pt>
                <c:pt idx="9981">
                  <c:v>8.2200000000000006</c:v>
                </c:pt>
                <c:pt idx="9982">
                  <c:v>8.2200000000000006</c:v>
                </c:pt>
                <c:pt idx="9983">
                  <c:v>8.2200000000000006</c:v>
                </c:pt>
                <c:pt idx="9984">
                  <c:v>8.2200000000000006</c:v>
                </c:pt>
                <c:pt idx="9985">
                  <c:v>8.2200000000000006</c:v>
                </c:pt>
                <c:pt idx="9986">
                  <c:v>8.2200000000000006</c:v>
                </c:pt>
                <c:pt idx="9987">
                  <c:v>8.2200000000000006</c:v>
                </c:pt>
                <c:pt idx="9988">
                  <c:v>8.2200000000000006</c:v>
                </c:pt>
                <c:pt idx="9989">
                  <c:v>8.2200000000000006</c:v>
                </c:pt>
                <c:pt idx="9990">
                  <c:v>8.2200000000000006</c:v>
                </c:pt>
                <c:pt idx="9991">
                  <c:v>8.2200000000000006</c:v>
                </c:pt>
                <c:pt idx="9992">
                  <c:v>8.2200000000000006</c:v>
                </c:pt>
                <c:pt idx="9993">
                  <c:v>8.2200000000000006</c:v>
                </c:pt>
                <c:pt idx="9994">
                  <c:v>8.2200000000000006</c:v>
                </c:pt>
                <c:pt idx="9995">
                  <c:v>8.2200000000000006</c:v>
                </c:pt>
                <c:pt idx="9996">
                  <c:v>8.2200000000000006</c:v>
                </c:pt>
                <c:pt idx="9997">
                  <c:v>8.2200000000000006</c:v>
                </c:pt>
                <c:pt idx="9998">
                  <c:v>8.2200000000000006</c:v>
                </c:pt>
                <c:pt idx="9999">
                  <c:v>8.2200000000000006</c:v>
                </c:pt>
                <c:pt idx="10000">
                  <c:v>8.2200000000000006</c:v>
                </c:pt>
                <c:pt idx="10001">
                  <c:v>8.2200000000000006</c:v>
                </c:pt>
                <c:pt idx="10002">
                  <c:v>8.2200000000000006</c:v>
                </c:pt>
                <c:pt idx="10003">
                  <c:v>8.2200000000000006</c:v>
                </c:pt>
                <c:pt idx="10004">
                  <c:v>8.2200000000000006</c:v>
                </c:pt>
                <c:pt idx="10005">
                  <c:v>8.2200000000000006</c:v>
                </c:pt>
                <c:pt idx="10006">
                  <c:v>8.2200000000000006</c:v>
                </c:pt>
                <c:pt idx="10007">
                  <c:v>8.2200000000000006</c:v>
                </c:pt>
                <c:pt idx="10008">
                  <c:v>8.2200000000000006</c:v>
                </c:pt>
                <c:pt idx="10009">
                  <c:v>8.2200000000000006</c:v>
                </c:pt>
                <c:pt idx="10010">
                  <c:v>8.2200000000000006</c:v>
                </c:pt>
                <c:pt idx="10011">
                  <c:v>8.2200000000000006</c:v>
                </c:pt>
                <c:pt idx="10012">
                  <c:v>8.2200000000000006</c:v>
                </c:pt>
                <c:pt idx="10013">
                  <c:v>8.2200000000000006</c:v>
                </c:pt>
                <c:pt idx="10014">
                  <c:v>8.2200000000000006</c:v>
                </c:pt>
                <c:pt idx="10015">
                  <c:v>8.2200000000000006</c:v>
                </c:pt>
                <c:pt idx="10016">
                  <c:v>8.2200000000000006</c:v>
                </c:pt>
                <c:pt idx="10017">
                  <c:v>8.2200000000000006</c:v>
                </c:pt>
                <c:pt idx="10018">
                  <c:v>8.2200000000000006</c:v>
                </c:pt>
                <c:pt idx="10019">
                  <c:v>8.2200000000000006</c:v>
                </c:pt>
                <c:pt idx="10020">
                  <c:v>8.2200000000000006</c:v>
                </c:pt>
                <c:pt idx="10021">
                  <c:v>8.2200000000000006</c:v>
                </c:pt>
                <c:pt idx="10022">
                  <c:v>8.2200000000000006</c:v>
                </c:pt>
                <c:pt idx="10023">
                  <c:v>8.2200000000000006</c:v>
                </c:pt>
                <c:pt idx="10024">
                  <c:v>8.2200000000000006</c:v>
                </c:pt>
                <c:pt idx="10025">
                  <c:v>8.2200000000000006</c:v>
                </c:pt>
                <c:pt idx="10026">
                  <c:v>8.2200000000000006</c:v>
                </c:pt>
                <c:pt idx="10027">
                  <c:v>8.2200000000000006</c:v>
                </c:pt>
                <c:pt idx="10028">
                  <c:v>8.2200000000000006</c:v>
                </c:pt>
                <c:pt idx="10029">
                  <c:v>8.2200000000000006</c:v>
                </c:pt>
                <c:pt idx="10030">
                  <c:v>8.2200000000000006</c:v>
                </c:pt>
                <c:pt idx="10031">
                  <c:v>8.2200000000000006</c:v>
                </c:pt>
                <c:pt idx="10032">
                  <c:v>8.2200000000000006</c:v>
                </c:pt>
                <c:pt idx="10033">
                  <c:v>8.2200000000000006</c:v>
                </c:pt>
                <c:pt idx="10034">
                  <c:v>8.2200000000000006</c:v>
                </c:pt>
                <c:pt idx="10035">
                  <c:v>8.25</c:v>
                </c:pt>
                <c:pt idx="10036">
                  <c:v>8.25</c:v>
                </c:pt>
                <c:pt idx="10037">
                  <c:v>8.25</c:v>
                </c:pt>
                <c:pt idx="10038">
                  <c:v>8.25</c:v>
                </c:pt>
                <c:pt idx="10039">
                  <c:v>8.25</c:v>
                </c:pt>
                <c:pt idx="10040">
                  <c:v>8.25</c:v>
                </c:pt>
                <c:pt idx="10041">
                  <c:v>8.25</c:v>
                </c:pt>
                <c:pt idx="10042">
                  <c:v>8.25</c:v>
                </c:pt>
                <c:pt idx="10043">
                  <c:v>8.25</c:v>
                </c:pt>
                <c:pt idx="10044">
                  <c:v>8.25</c:v>
                </c:pt>
                <c:pt idx="10045">
                  <c:v>8.25</c:v>
                </c:pt>
                <c:pt idx="10046">
                  <c:v>8.25</c:v>
                </c:pt>
                <c:pt idx="10047">
                  <c:v>8.25</c:v>
                </c:pt>
                <c:pt idx="10048">
                  <c:v>8.25</c:v>
                </c:pt>
                <c:pt idx="10049">
                  <c:v>8.25</c:v>
                </c:pt>
                <c:pt idx="10050">
                  <c:v>8.25</c:v>
                </c:pt>
                <c:pt idx="10051">
                  <c:v>8.25</c:v>
                </c:pt>
                <c:pt idx="10052">
                  <c:v>8.25</c:v>
                </c:pt>
                <c:pt idx="10053">
                  <c:v>8.25</c:v>
                </c:pt>
                <c:pt idx="10054">
                  <c:v>8.25</c:v>
                </c:pt>
                <c:pt idx="10055">
                  <c:v>8.25</c:v>
                </c:pt>
                <c:pt idx="10056">
                  <c:v>8.25</c:v>
                </c:pt>
                <c:pt idx="10057">
                  <c:v>8.25</c:v>
                </c:pt>
                <c:pt idx="10058">
                  <c:v>8.25</c:v>
                </c:pt>
                <c:pt idx="10059">
                  <c:v>8.25</c:v>
                </c:pt>
                <c:pt idx="10060">
                  <c:v>8.25</c:v>
                </c:pt>
                <c:pt idx="10061">
                  <c:v>8.25</c:v>
                </c:pt>
                <c:pt idx="10062">
                  <c:v>8.25</c:v>
                </c:pt>
                <c:pt idx="10063">
                  <c:v>8.25</c:v>
                </c:pt>
                <c:pt idx="10064">
                  <c:v>8.25</c:v>
                </c:pt>
                <c:pt idx="10065">
                  <c:v>8.25</c:v>
                </c:pt>
                <c:pt idx="10066">
                  <c:v>8.25</c:v>
                </c:pt>
                <c:pt idx="10067">
                  <c:v>8.25</c:v>
                </c:pt>
                <c:pt idx="10068">
                  <c:v>8.25</c:v>
                </c:pt>
                <c:pt idx="10069">
                  <c:v>8.25</c:v>
                </c:pt>
                <c:pt idx="10070">
                  <c:v>8.25</c:v>
                </c:pt>
                <c:pt idx="10071">
                  <c:v>8.25</c:v>
                </c:pt>
                <c:pt idx="10072">
                  <c:v>8.25</c:v>
                </c:pt>
                <c:pt idx="10073">
                  <c:v>8.25</c:v>
                </c:pt>
                <c:pt idx="10074">
                  <c:v>8.25</c:v>
                </c:pt>
                <c:pt idx="10075">
                  <c:v>8.25</c:v>
                </c:pt>
                <c:pt idx="10076">
                  <c:v>8.25</c:v>
                </c:pt>
                <c:pt idx="10077">
                  <c:v>8.25</c:v>
                </c:pt>
                <c:pt idx="10078">
                  <c:v>8.25</c:v>
                </c:pt>
                <c:pt idx="10079">
                  <c:v>8.25</c:v>
                </c:pt>
                <c:pt idx="10080">
                  <c:v>8.25</c:v>
                </c:pt>
                <c:pt idx="10081">
                  <c:v>8.25</c:v>
                </c:pt>
                <c:pt idx="10082">
                  <c:v>8.25</c:v>
                </c:pt>
                <c:pt idx="10083">
                  <c:v>8.25</c:v>
                </c:pt>
                <c:pt idx="10084">
                  <c:v>8.25</c:v>
                </c:pt>
                <c:pt idx="10085">
                  <c:v>8.25</c:v>
                </c:pt>
                <c:pt idx="10086">
                  <c:v>8.25</c:v>
                </c:pt>
                <c:pt idx="10087">
                  <c:v>8.25</c:v>
                </c:pt>
                <c:pt idx="10088">
                  <c:v>8.25</c:v>
                </c:pt>
                <c:pt idx="10089">
                  <c:v>8.25</c:v>
                </c:pt>
                <c:pt idx="10090">
                  <c:v>8.25</c:v>
                </c:pt>
                <c:pt idx="10091">
                  <c:v>8.25</c:v>
                </c:pt>
                <c:pt idx="10092">
                  <c:v>8.25</c:v>
                </c:pt>
                <c:pt idx="10093">
                  <c:v>8.25</c:v>
                </c:pt>
                <c:pt idx="10094">
                  <c:v>8.25</c:v>
                </c:pt>
                <c:pt idx="10095">
                  <c:v>8.25</c:v>
                </c:pt>
                <c:pt idx="10096">
                  <c:v>8.25</c:v>
                </c:pt>
                <c:pt idx="10097">
                  <c:v>8.25</c:v>
                </c:pt>
                <c:pt idx="10098">
                  <c:v>8.25</c:v>
                </c:pt>
                <c:pt idx="10099">
                  <c:v>8.25</c:v>
                </c:pt>
                <c:pt idx="10100">
                  <c:v>8.25</c:v>
                </c:pt>
                <c:pt idx="10101">
                  <c:v>8.25</c:v>
                </c:pt>
                <c:pt idx="10102">
                  <c:v>8.25</c:v>
                </c:pt>
                <c:pt idx="10103">
                  <c:v>8.25</c:v>
                </c:pt>
                <c:pt idx="10104">
                  <c:v>8.25</c:v>
                </c:pt>
                <c:pt idx="10105">
                  <c:v>8.25</c:v>
                </c:pt>
                <c:pt idx="10106">
                  <c:v>8.25</c:v>
                </c:pt>
                <c:pt idx="10107">
                  <c:v>8.25</c:v>
                </c:pt>
                <c:pt idx="10108">
                  <c:v>8.25</c:v>
                </c:pt>
                <c:pt idx="10109">
                  <c:v>8.25</c:v>
                </c:pt>
                <c:pt idx="10110">
                  <c:v>8.25</c:v>
                </c:pt>
                <c:pt idx="10111">
                  <c:v>8.25</c:v>
                </c:pt>
                <c:pt idx="10112">
                  <c:v>8.25</c:v>
                </c:pt>
                <c:pt idx="10113">
                  <c:v>8.25</c:v>
                </c:pt>
                <c:pt idx="10114">
                  <c:v>8.25</c:v>
                </c:pt>
                <c:pt idx="10115">
                  <c:v>8.25</c:v>
                </c:pt>
                <c:pt idx="10116">
                  <c:v>8.25</c:v>
                </c:pt>
                <c:pt idx="10117">
                  <c:v>8.25</c:v>
                </c:pt>
                <c:pt idx="10118">
                  <c:v>8.25</c:v>
                </c:pt>
                <c:pt idx="10119">
                  <c:v>8.25</c:v>
                </c:pt>
                <c:pt idx="10120">
                  <c:v>8.25</c:v>
                </c:pt>
                <c:pt idx="10121">
                  <c:v>8.25</c:v>
                </c:pt>
                <c:pt idx="10122">
                  <c:v>8.25</c:v>
                </c:pt>
                <c:pt idx="10123">
                  <c:v>8.25</c:v>
                </c:pt>
                <c:pt idx="10124">
                  <c:v>8.25</c:v>
                </c:pt>
                <c:pt idx="10125">
                  <c:v>8.25</c:v>
                </c:pt>
                <c:pt idx="10126">
                  <c:v>8.25</c:v>
                </c:pt>
                <c:pt idx="10127">
                  <c:v>8.25</c:v>
                </c:pt>
                <c:pt idx="10128">
                  <c:v>8.25</c:v>
                </c:pt>
                <c:pt idx="10129">
                  <c:v>8.25</c:v>
                </c:pt>
                <c:pt idx="10130">
                  <c:v>8.25</c:v>
                </c:pt>
                <c:pt idx="10131">
                  <c:v>8.25</c:v>
                </c:pt>
                <c:pt idx="10132">
                  <c:v>8.25</c:v>
                </c:pt>
                <c:pt idx="10133">
                  <c:v>8.25</c:v>
                </c:pt>
                <c:pt idx="10134">
                  <c:v>8.25</c:v>
                </c:pt>
                <c:pt idx="10135">
                  <c:v>8.25</c:v>
                </c:pt>
                <c:pt idx="10136">
                  <c:v>8.25</c:v>
                </c:pt>
                <c:pt idx="10137">
                  <c:v>8.25</c:v>
                </c:pt>
                <c:pt idx="10138">
                  <c:v>8.25</c:v>
                </c:pt>
                <c:pt idx="10139">
                  <c:v>8.25</c:v>
                </c:pt>
                <c:pt idx="10140">
                  <c:v>8.25</c:v>
                </c:pt>
                <c:pt idx="10141">
                  <c:v>8.25</c:v>
                </c:pt>
                <c:pt idx="10142">
                  <c:v>8.25</c:v>
                </c:pt>
                <c:pt idx="10143">
                  <c:v>8.25</c:v>
                </c:pt>
                <c:pt idx="10144">
                  <c:v>8.25</c:v>
                </c:pt>
                <c:pt idx="10145">
                  <c:v>8.25</c:v>
                </c:pt>
                <c:pt idx="10146">
                  <c:v>8.25</c:v>
                </c:pt>
                <c:pt idx="10147">
                  <c:v>8.25</c:v>
                </c:pt>
                <c:pt idx="10148">
                  <c:v>8.25</c:v>
                </c:pt>
                <c:pt idx="10149">
                  <c:v>8.25</c:v>
                </c:pt>
                <c:pt idx="10150">
                  <c:v>8.25</c:v>
                </c:pt>
                <c:pt idx="10151">
                  <c:v>8.25</c:v>
                </c:pt>
                <c:pt idx="10152">
                  <c:v>8.25</c:v>
                </c:pt>
                <c:pt idx="10153">
                  <c:v>8.25</c:v>
                </c:pt>
                <c:pt idx="10154">
                  <c:v>8.25</c:v>
                </c:pt>
                <c:pt idx="10155">
                  <c:v>8.25</c:v>
                </c:pt>
                <c:pt idx="10156">
                  <c:v>8.25</c:v>
                </c:pt>
                <c:pt idx="10157">
                  <c:v>8.25</c:v>
                </c:pt>
                <c:pt idx="10158">
                  <c:v>8.25</c:v>
                </c:pt>
                <c:pt idx="10159">
                  <c:v>8.25</c:v>
                </c:pt>
                <c:pt idx="10160">
                  <c:v>8.25</c:v>
                </c:pt>
                <c:pt idx="10161">
                  <c:v>8.25</c:v>
                </c:pt>
                <c:pt idx="10162">
                  <c:v>8.25</c:v>
                </c:pt>
                <c:pt idx="10163">
                  <c:v>8.25</c:v>
                </c:pt>
                <c:pt idx="10164">
                  <c:v>8.25</c:v>
                </c:pt>
                <c:pt idx="10165">
                  <c:v>8.25</c:v>
                </c:pt>
                <c:pt idx="10166">
                  <c:v>8.25</c:v>
                </c:pt>
                <c:pt idx="10167">
                  <c:v>8.25</c:v>
                </c:pt>
                <c:pt idx="10168">
                  <c:v>8.25</c:v>
                </c:pt>
                <c:pt idx="10169">
                  <c:v>8.25</c:v>
                </c:pt>
                <c:pt idx="10170">
                  <c:v>8.25</c:v>
                </c:pt>
                <c:pt idx="10171">
                  <c:v>8.25</c:v>
                </c:pt>
                <c:pt idx="10172">
                  <c:v>8.25</c:v>
                </c:pt>
                <c:pt idx="10173">
                  <c:v>8.25</c:v>
                </c:pt>
                <c:pt idx="10174">
                  <c:v>8.25</c:v>
                </c:pt>
                <c:pt idx="10175">
                  <c:v>8.25</c:v>
                </c:pt>
                <c:pt idx="10176">
                  <c:v>8.25</c:v>
                </c:pt>
                <c:pt idx="10177">
                  <c:v>8.25</c:v>
                </c:pt>
                <c:pt idx="10178">
                  <c:v>8.25</c:v>
                </c:pt>
                <c:pt idx="10179">
                  <c:v>8.25</c:v>
                </c:pt>
                <c:pt idx="10180">
                  <c:v>8.2200000000000006</c:v>
                </c:pt>
                <c:pt idx="10181">
                  <c:v>8.25</c:v>
                </c:pt>
                <c:pt idx="10182">
                  <c:v>8.2200000000000006</c:v>
                </c:pt>
                <c:pt idx="10183">
                  <c:v>8.25</c:v>
                </c:pt>
                <c:pt idx="10184">
                  <c:v>8.2200000000000006</c:v>
                </c:pt>
                <c:pt idx="10185">
                  <c:v>8.2200000000000006</c:v>
                </c:pt>
                <c:pt idx="10186">
                  <c:v>8.2200000000000006</c:v>
                </c:pt>
                <c:pt idx="10187">
                  <c:v>8.2200000000000006</c:v>
                </c:pt>
                <c:pt idx="10188">
                  <c:v>8.2200000000000006</c:v>
                </c:pt>
                <c:pt idx="10189">
                  <c:v>8.2200000000000006</c:v>
                </c:pt>
                <c:pt idx="10190">
                  <c:v>8.2200000000000006</c:v>
                </c:pt>
                <c:pt idx="10191">
                  <c:v>8.2200000000000006</c:v>
                </c:pt>
                <c:pt idx="10192">
                  <c:v>8.2200000000000006</c:v>
                </c:pt>
                <c:pt idx="10193">
                  <c:v>8.2200000000000006</c:v>
                </c:pt>
                <c:pt idx="10194">
                  <c:v>8.2200000000000006</c:v>
                </c:pt>
                <c:pt idx="10195">
                  <c:v>8.2200000000000006</c:v>
                </c:pt>
                <c:pt idx="10196">
                  <c:v>8.2200000000000006</c:v>
                </c:pt>
                <c:pt idx="10197">
                  <c:v>8.2200000000000006</c:v>
                </c:pt>
                <c:pt idx="10198">
                  <c:v>8.2200000000000006</c:v>
                </c:pt>
                <c:pt idx="10199">
                  <c:v>8.2200000000000006</c:v>
                </c:pt>
                <c:pt idx="10200">
                  <c:v>8.2200000000000006</c:v>
                </c:pt>
                <c:pt idx="10201">
                  <c:v>8.2200000000000006</c:v>
                </c:pt>
                <c:pt idx="10202">
                  <c:v>8.2200000000000006</c:v>
                </c:pt>
                <c:pt idx="10203">
                  <c:v>8.2200000000000006</c:v>
                </c:pt>
                <c:pt idx="10204">
                  <c:v>8.2200000000000006</c:v>
                </c:pt>
                <c:pt idx="10205">
                  <c:v>8.2200000000000006</c:v>
                </c:pt>
                <c:pt idx="10206">
                  <c:v>8.2200000000000006</c:v>
                </c:pt>
                <c:pt idx="10207">
                  <c:v>8.2200000000000006</c:v>
                </c:pt>
                <c:pt idx="10208">
                  <c:v>8.2200000000000006</c:v>
                </c:pt>
                <c:pt idx="10209">
                  <c:v>8.2200000000000006</c:v>
                </c:pt>
                <c:pt idx="10210">
                  <c:v>8.2200000000000006</c:v>
                </c:pt>
                <c:pt idx="10211">
                  <c:v>8.2200000000000006</c:v>
                </c:pt>
                <c:pt idx="10212">
                  <c:v>8.2200000000000006</c:v>
                </c:pt>
                <c:pt idx="10213">
                  <c:v>8.2200000000000006</c:v>
                </c:pt>
                <c:pt idx="10214">
                  <c:v>8.2200000000000006</c:v>
                </c:pt>
                <c:pt idx="10215">
                  <c:v>8.2200000000000006</c:v>
                </c:pt>
                <c:pt idx="10216">
                  <c:v>8.2200000000000006</c:v>
                </c:pt>
                <c:pt idx="10217">
                  <c:v>8.2200000000000006</c:v>
                </c:pt>
                <c:pt idx="10218">
                  <c:v>8.2200000000000006</c:v>
                </c:pt>
                <c:pt idx="10219">
                  <c:v>8.2200000000000006</c:v>
                </c:pt>
                <c:pt idx="10220">
                  <c:v>8.2200000000000006</c:v>
                </c:pt>
                <c:pt idx="10221">
                  <c:v>8.2200000000000006</c:v>
                </c:pt>
                <c:pt idx="10222">
                  <c:v>8.2200000000000006</c:v>
                </c:pt>
                <c:pt idx="10223">
                  <c:v>8.2200000000000006</c:v>
                </c:pt>
                <c:pt idx="10224">
                  <c:v>8.2200000000000006</c:v>
                </c:pt>
                <c:pt idx="10225">
                  <c:v>8.2200000000000006</c:v>
                </c:pt>
                <c:pt idx="10226">
                  <c:v>8.2200000000000006</c:v>
                </c:pt>
                <c:pt idx="10227">
                  <c:v>8.2200000000000006</c:v>
                </c:pt>
                <c:pt idx="10228">
                  <c:v>8.2200000000000006</c:v>
                </c:pt>
                <c:pt idx="10229">
                  <c:v>8.2200000000000006</c:v>
                </c:pt>
                <c:pt idx="10230">
                  <c:v>8.2200000000000006</c:v>
                </c:pt>
                <c:pt idx="10231">
                  <c:v>8.2200000000000006</c:v>
                </c:pt>
                <c:pt idx="10232">
                  <c:v>8.2200000000000006</c:v>
                </c:pt>
                <c:pt idx="10233">
                  <c:v>8.2200000000000006</c:v>
                </c:pt>
                <c:pt idx="10234">
                  <c:v>8.2200000000000006</c:v>
                </c:pt>
                <c:pt idx="10235">
                  <c:v>8.2200000000000006</c:v>
                </c:pt>
                <c:pt idx="10236">
                  <c:v>8.2200000000000006</c:v>
                </c:pt>
                <c:pt idx="10237">
                  <c:v>8.2200000000000006</c:v>
                </c:pt>
                <c:pt idx="10238">
                  <c:v>8.2200000000000006</c:v>
                </c:pt>
                <c:pt idx="10239">
                  <c:v>8.19</c:v>
                </c:pt>
                <c:pt idx="10240">
                  <c:v>8.19</c:v>
                </c:pt>
                <c:pt idx="10241">
                  <c:v>8.19</c:v>
                </c:pt>
                <c:pt idx="10242">
                  <c:v>8.19</c:v>
                </c:pt>
                <c:pt idx="10243">
                  <c:v>8.19</c:v>
                </c:pt>
                <c:pt idx="10244">
                  <c:v>8.19</c:v>
                </c:pt>
                <c:pt idx="10245">
                  <c:v>8.19</c:v>
                </c:pt>
                <c:pt idx="10246">
                  <c:v>8.19</c:v>
                </c:pt>
                <c:pt idx="10247">
                  <c:v>8.19</c:v>
                </c:pt>
                <c:pt idx="10248">
                  <c:v>8.19</c:v>
                </c:pt>
                <c:pt idx="10249">
                  <c:v>8.19</c:v>
                </c:pt>
                <c:pt idx="10250">
                  <c:v>8.19</c:v>
                </c:pt>
                <c:pt idx="10251">
                  <c:v>8.19</c:v>
                </c:pt>
                <c:pt idx="10252">
                  <c:v>8.19</c:v>
                </c:pt>
                <c:pt idx="10253">
                  <c:v>8.19</c:v>
                </c:pt>
                <c:pt idx="10254">
                  <c:v>8.19</c:v>
                </c:pt>
                <c:pt idx="10255">
                  <c:v>8.19</c:v>
                </c:pt>
                <c:pt idx="10256">
                  <c:v>8.19</c:v>
                </c:pt>
                <c:pt idx="10257">
                  <c:v>8.19</c:v>
                </c:pt>
                <c:pt idx="10258">
                  <c:v>8.19</c:v>
                </c:pt>
                <c:pt idx="10259">
                  <c:v>8.19</c:v>
                </c:pt>
                <c:pt idx="10260">
                  <c:v>8.19</c:v>
                </c:pt>
                <c:pt idx="10261">
                  <c:v>8.19</c:v>
                </c:pt>
                <c:pt idx="10262">
                  <c:v>8.19</c:v>
                </c:pt>
                <c:pt idx="10263">
                  <c:v>8.19</c:v>
                </c:pt>
                <c:pt idx="10264">
                  <c:v>8.19</c:v>
                </c:pt>
                <c:pt idx="10265">
                  <c:v>8.19</c:v>
                </c:pt>
                <c:pt idx="10266">
                  <c:v>8.19</c:v>
                </c:pt>
                <c:pt idx="10267">
                  <c:v>8.19</c:v>
                </c:pt>
                <c:pt idx="10268">
                  <c:v>8.19</c:v>
                </c:pt>
                <c:pt idx="10269">
                  <c:v>8.19</c:v>
                </c:pt>
                <c:pt idx="10270">
                  <c:v>8.19</c:v>
                </c:pt>
                <c:pt idx="10271">
                  <c:v>8.19</c:v>
                </c:pt>
                <c:pt idx="10272">
                  <c:v>8.19</c:v>
                </c:pt>
                <c:pt idx="10273">
                  <c:v>8.19</c:v>
                </c:pt>
                <c:pt idx="10274">
                  <c:v>8.19</c:v>
                </c:pt>
                <c:pt idx="10275">
                  <c:v>8.19</c:v>
                </c:pt>
                <c:pt idx="10276">
                  <c:v>8.15</c:v>
                </c:pt>
                <c:pt idx="10277">
                  <c:v>8.15</c:v>
                </c:pt>
                <c:pt idx="10278">
                  <c:v>8.15</c:v>
                </c:pt>
                <c:pt idx="10279">
                  <c:v>8.15</c:v>
                </c:pt>
                <c:pt idx="10280">
                  <c:v>8.15</c:v>
                </c:pt>
                <c:pt idx="10281">
                  <c:v>8.15</c:v>
                </c:pt>
                <c:pt idx="10282">
                  <c:v>8.15</c:v>
                </c:pt>
                <c:pt idx="10283">
                  <c:v>8.15</c:v>
                </c:pt>
                <c:pt idx="10284">
                  <c:v>8.15</c:v>
                </c:pt>
                <c:pt idx="10285">
                  <c:v>8.15</c:v>
                </c:pt>
                <c:pt idx="10286">
                  <c:v>8.15</c:v>
                </c:pt>
                <c:pt idx="10287">
                  <c:v>8.15</c:v>
                </c:pt>
                <c:pt idx="10288">
                  <c:v>8.15</c:v>
                </c:pt>
                <c:pt idx="10289">
                  <c:v>8.15</c:v>
                </c:pt>
                <c:pt idx="10290">
                  <c:v>8.15</c:v>
                </c:pt>
                <c:pt idx="10291">
                  <c:v>8.15</c:v>
                </c:pt>
                <c:pt idx="10292">
                  <c:v>8.15</c:v>
                </c:pt>
                <c:pt idx="10293">
                  <c:v>8.15</c:v>
                </c:pt>
                <c:pt idx="10294">
                  <c:v>8.15</c:v>
                </c:pt>
                <c:pt idx="10295">
                  <c:v>8.15</c:v>
                </c:pt>
                <c:pt idx="10296">
                  <c:v>8.15</c:v>
                </c:pt>
                <c:pt idx="10297">
                  <c:v>8.15</c:v>
                </c:pt>
                <c:pt idx="10298">
                  <c:v>8.15</c:v>
                </c:pt>
                <c:pt idx="10299">
                  <c:v>8.15</c:v>
                </c:pt>
                <c:pt idx="10300">
                  <c:v>8.15</c:v>
                </c:pt>
                <c:pt idx="10301">
                  <c:v>8.15</c:v>
                </c:pt>
                <c:pt idx="10302">
                  <c:v>8.15</c:v>
                </c:pt>
                <c:pt idx="10303">
                  <c:v>8.15</c:v>
                </c:pt>
                <c:pt idx="10304">
                  <c:v>8.15</c:v>
                </c:pt>
                <c:pt idx="10305">
                  <c:v>8.15</c:v>
                </c:pt>
                <c:pt idx="10306">
                  <c:v>8.15</c:v>
                </c:pt>
                <c:pt idx="10307">
                  <c:v>8.15</c:v>
                </c:pt>
                <c:pt idx="10308">
                  <c:v>8.15</c:v>
                </c:pt>
                <c:pt idx="10309">
                  <c:v>8.15</c:v>
                </c:pt>
                <c:pt idx="10310">
                  <c:v>8.15</c:v>
                </c:pt>
                <c:pt idx="10311">
                  <c:v>8.15</c:v>
                </c:pt>
                <c:pt idx="10312">
                  <c:v>8.1199999999999992</c:v>
                </c:pt>
                <c:pt idx="10313">
                  <c:v>8.1199999999999992</c:v>
                </c:pt>
                <c:pt idx="10314">
                  <c:v>8.1199999999999992</c:v>
                </c:pt>
                <c:pt idx="10315">
                  <c:v>8.1199999999999992</c:v>
                </c:pt>
                <c:pt idx="10316">
                  <c:v>8.1199999999999992</c:v>
                </c:pt>
                <c:pt idx="10317">
                  <c:v>8.1199999999999992</c:v>
                </c:pt>
                <c:pt idx="10318">
                  <c:v>8.1199999999999992</c:v>
                </c:pt>
                <c:pt idx="10319">
                  <c:v>8.1199999999999992</c:v>
                </c:pt>
                <c:pt idx="10320">
                  <c:v>8.1199999999999992</c:v>
                </c:pt>
                <c:pt idx="10321">
                  <c:v>8.1199999999999992</c:v>
                </c:pt>
                <c:pt idx="10322">
                  <c:v>8.1199999999999992</c:v>
                </c:pt>
                <c:pt idx="10323">
                  <c:v>8.1199999999999992</c:v>
                </c:pt>
                <c:pt idx="10324">
                  <c:v>8.1199999999999992</c:v>
                </c:pt>
                <c:pt idx="10325">
                  <c:v>8.1199999999999992</c:v>
                </c:pt>
                <c:pt idx="10326">
                  <c:v>8.1199999999999992</c:v>
                </c:pt>
                <c:pt idx="10327">
                  <c:v>8.1199999999999992</c:v>
                </c:pt>
                <c:pt idx="10328">
                  <c:v>8.1199999999999992</c:v>
                </c:pt>
                <c:pt idx="10329">
                  <c:v>8.1199999999999992</c:v>
                </c:pt>
                <c:pt idx="10330">
                  <c:v>8.1199999999999992</c:v>
                </c:pt>
                <c:pt idx="10331">
                  <c:v>8.1199999999999992</c:v>
                </c:pt>
                <c:pt idx="10332">
                  <c:v>8.1199999999999992</c:v>
                </c:pt>
                <c:pt idx="10333">
                  <c:v>8.1199999999999992</c:v>
                </c:pt>
                <c:pt idx="10334">
                  <c:v>8.1199999999999992</c:v>
                </c:pt>
                <c:pt idx="10335">
                  <c:v>8.1199999999999992</c:v>
                </c:pt>
                <c:pt idx="10336">
                  <c:v>8.1199999999999992</c:v>
                </c:pt>
                <c:pt idx="10337">
                  <c:v>8.1199999999999992</c:v>
                </c:pt>
                <c:pt idx="10338">
                  <c:v>8.1199999999999992</c:v>
                </c:pt>
                <c:pt idx="10339">
                  <c:v>8.08</c:v>
                </c:pt>
                <c:pt idx="10340">
                  <c:v>8.08</c:v>
                </c:pt>
                <c:pt idx="10341">
                  <c:v>8.08</c:v>
                </c:pt>
                <c:pt idx="10342">
                  <c:v>8.08</c:v>
                </c:pt>
                <c:pt idx="10343">
                  <c:v>8.08</c:v>
                </c:pt>
                <c:pt idx="10344">
                  <c:v>8.08</c:v>
                </c:pt>
                <c:pt idx="10345">
                  <c:v>8.08</c:v>
                </c:pt>
                <c:pt idx="10346">
                  <c:v>8.08</c:v>
                </c:pt>
                <c:pt idx="10347">
                  <c:v>8.08</c:v>
                </c:pt>
                <c:pt idx="10348">
                  <c:v>8.08</c:v>
                </c:pt>
                <c:pt idx="10349">
                  <c:v>8.08</c:v>
                </c:pt>
                <c:pt idx="10350">
                  <c:v>8.08</c:v>
                </c:pt>
                <c:pt idx="10351">
                  <c:v>8.08</c:v>
                </c:pt>
                <c:pt idx="10352">
                  <c:v>8.08</c:v>
                </c:pt>
                <c:pt idx="10353">
                  <c:v>8.08</c:v>
                </c:pt>
                <c:pt idx="10354">
                  <c:v>8.08</c:v>
                </c:pt>
                <c:pt idx="10355">
                  <c:v>8.08</c:v>
                </c:pt>
                <c:pt idx="10356">
                  <c:v>8.08</c:v>
                </c:pt>
                <c:pt idx="10357">
                  <c:v>8.08</c:v>
                </c:pt>
                <c:pt idx="10358">
                  <c:v>8.08</c:v>
                </c:pt>
                <c:pt idx="10359">
                  <c:v>8.08</c:v>
                </c:pt>
                <c:pt idx="10360">
                  <c:v>8.08</c:v>
                </c:pt>
                <c:pt idx="10361">
                  <c:v>8.08</c:v>
                </c:pt>
                <c:pt idx="10362">
                  <c:v>8.08</c:v>
                </c:pt>
                <c:pt idx="10363">
                  <c:v>8.08</c:v>
                </c:pt>
                <c:pt idx="10364">
                  <c:v>8.08</c:v>
                </c:pt>
                <c:pt idx="10365">
                  <c:v>8.08</c:v>
                </c:pt>
                <c:pt idx="10366">
                  <c:v>8.08</c:v>
                </c:pt>
                <c:pt idx="10367">
                  <c:v>8.08</c:v>
                </c:pt>
                <c:pt idx="10368">
                  <c:v>8.08</c:v>
                </c:pt>
                <c:pt idx="10369">
                  <c:v>8.0500000000000007</c:v>
                </c:pt>
                <c:pt idx="10370">
                  <c:v>8.0500000000000007</c:v>
                </c:pt>
                <c:pt idx="10371">
                  <c:v>8.0500000000000007</c:v>
                </c:pt>
                <c:pt idx="10372">
                  <c:v>8.0500000000000007</c:v>
                </c:pt>
                <c:pt idx="10373">
                  <c:v>8.0500000000000007</c:v>
                </c:pt>
                <c:pt idx="10374">
                  <c:v>8.0500000000000007</c:v>
                </c:pt>
                <c:pt idx="10375">
                  <c:v>8.0500000000000007</c:v>
                </c:pt>
                <c:pt idx="10376">
                  <c:v>8.0500000000000007</c:v>
                </c:pt>
                <c:pt idx="10377">
                  <c:v>8.0500000000000007</c:v>
                </c:pt>
                <c:pt idx="10378">
                  <c:v>8.0500000000000007</c:v>
                </c:pt>
                <c:pt idx="10379">
                  <c:v>8.0500000000000007</c:v>
                </c:pt>
                <c:pt idx="10380">
                  <c:v>8.0500000000000007</c:v>
                </c:pt>
                <c:pt idx="10381">
                  <c:v>8.0500000000000007</c:v>
                </c:pt>
                <c:pt idx="10382">
                  <c:v>8.0500000000000007</c:v>
                </c:pt>
                <c:pt idx="10383">
                  <c:v>8.0500000000000007</c:v>
                </c:pt>
                <c:pt idx="10384">
                  <c:v>8.0500000000000007</c:v>
                </c:pt>
                <c:pt idx="10385">
                  <c:v>8.0500000000000007</c:v>
                </c:pt>
                <c:pt idx="10386">
                  <c:v>8.0500000000000007</c:v>
                </c:pt>
                <c:pt idx="10387">
                  <c:v>8.0500000000000007</c:v>
                </c:pt>
                <c:pt idx="10388">
                  <c:v>8.0500000000000007</c:v>
                </c:pt>
                <c:pt idx="10389">
                  <c:v>8.0500000000000007</c:v>
                </c:pt>
                <c:pt idx="10390">
                  <c:v>8.0500000000000007</c:v>
                </c:pt>
                <c:pt idx="10391">
                  <c:v>8.0500000000000007</c:v>
                </c:pt>
                <c:pt idx="10392">
                  <c:v>8.0500000000000007</c:v>
                </c:pt>
                <c:pt idx="10393">
                  <c:v>8.02</c:v>
                </c:pt>
                <c:pt idx="10394">
                  <c:v>8.0500000000000007</c:v>
                </c:pt>
                <c:pt idx="10395">
                  <c:v>8.02</c:v>
                </c:pt>
                <c:pt idx="10396">
                  <c:v>8.02</c:v>
                </c:pt>
                <c:pt idx="10397">
                  <c:v>8.02</c:v>
                </c:pt>
                <c:pt idx="10398">
                  <c:v>8.02</c:v>
                </c:pt>
                <c:pt idx="10399">
                  <c:v>8.02</c:v>
                </c:pt>
                <c:pt idx="10400">
                  <c:v>8.02</c:v>
                </c:pt>
                <c:pt idx="10401">
                  <c:v>8.02</c:v>
                </c:pt>
                <c:pt idx="10402">
                  <c:v>8.02</c:v>
                </c:pt>
                <c:pt idx="10403">
                  <c:v>8.02</c:v>
                </c:pt>
                <c:pt idx="10404">
                  <c:v>8.02</c:v>
                </c:pt>
                <c:pt idx="10405">
                  <c:v>8.02</c:v>
                </c:pt>
                <c:pt idx="10406">
                  <c:v>8.02</c:v>
                </c:pt>
                <c:pt idx="10407">
                  <c:v>8.02</c:v>
                </c:pt>
                <c:pt idx="10408">
                  <c:v>8.02</c:v>
                </c:pt>
                <c:pt idx="10409">
                  <c:v>8.02</c:v>
                </c:pt>
                <c:pt idx="10410">
                  <c:v>8.02</c:v>
                </c:pt>
                <c:pt idx="10411">
                  <c:v>8.02</c:v>
                </c:pt>
                <c:pt idx="10412">
                  <c:v>8.02</c:v>
                </c:pt>
                <c:pt idx="10413">
                  <c:v>8.02</c:v>
                </c:pt>
                <c:pt idx="10414">
                  <c:v>8.02</c:v>
                </c:pt>
                <c:pt idx="10415">
                  <c:v>8.02</c:v>
                </c:pt>
                <c:pt idx="10416">
                  <c:v>8.02</c:v>
                </c:pt>
                <c:pt idx="10417">
                  <c:v>8.02</c:v>
                </c:pt>
                <c:pt idx="10418">
                  <c:v>8.02</c:v>
                </c:pt>
                <c:pt idx="10419">
                  <c:v>7.98</c:v>
                </c:pt>
                <c:pt idx="10420">
                  <c:v>7.98</c:v>
                </c:pt>
                <c:pt idx="10421">
                  <c:v>7.98</c:v>
                </c:pt>
                <c:pt idx="10422">
                  <c:v>7.98</c:v>
                </c:pt>
                <c:pt idx="10423">
                  <c:v>7.98</c:v>
                </c:pt>
                <c:pt idx="10424">
                  <c:v>7.98</c:v>
                </c:pt>
                <c:pt idx="10425">
                  <c:v>7.98</c:v>
                </c:pt>
                <c:pt idx="10426">
                  <c:v>7.98</c:v>
                </c:pt>
                <c:pt idx="10427">
                  <c:v>7.98</c:v>
                </c:pt>
                <c:pt idx="10428">
                  <c:v>7.98</c:v>
                </c:pt>
                <c:pt idx="10429">
                  <c:v>7.98</c:v>
                </c:pt>
                <c:pt idx="10430">
                  <c:v>7.98</c:v>
                </c:pt>
                <c:pt idx="10431">
                  <c:v>7.98</c:v>
                </c:pt>
                <c:pt idx="10432">
                  <c:v>7.98</c:v>
                </c:pt>
                <c:pt idx="10433">
                  <c:v>7.98</c:v>
                </c:pt>
                <c:pt idx="10434">
                  <c:v>7.98</c:v>
                </c:pt>
                <c:pt idx="10435">
                  <c:v>7.98</c:v>
                </c:pt>
                <c:pt idx="10436">
                  <c:v>7.98</c:v>
                </c:pt>
                <c:pt idx="10437">
                  <c:v>7.98</c:v>
                </c:pt>
                <c:pt idx="10438">
                  <c:v>7.98</c:v>
                </c:pt>
                <c:pt idx="10439">
                  <c:v>7.98</c:v>
                </c:pt>
                <c:pt idx="10440">
                  <c:v>7.98</c:v>
                </c:pt>
                <c:pt idx="10441">
                  <c:v>7.98</c:v>
                </c:pt>
                <c:pt idx="10442">
                  <c:v>7.95</c:v>
                </c:pt>
                <c:pt idx="10443">
                  <c:v>7.95</c:v>
                </c:pt>
                <c:pt idx="10444">
                  <c:v>7.95</c:v>
                </c:pt>
                <c:pt idx="10445">
                  <c:v>7.95</c:v>
                </c:pt>
                <c:pt idx="10446">
                  <c:v>7.95</c:v>
                </c:pt>
                <c:pt idx="10447">
                  <c:v>7.95</c:v>
                </c:pt>
                <c:pt idx="10448">
                  <c:v>7.95</c:v>
                </c:pt>
                <c:pt idx="10449">
                  <c:v>7.95</c:v>
                </c:pt>
                <c:pt idx="10450">
                  <c:v>7.95</c:v>
                </c:pt>
                <c:pt idx="10451">
                  <c:v>7.95</c:v>
                </c:pt>
                <c:pt idx="10452">
                  <c:v>7.95</c:v>
                </c:pt>
                <c:pt idx="10453">
                  <c:v>7.95</c:v>
                </c:pt>
                <c:pt idx="10454">
                  <c:v>7.95</c:v>
                </c:pt>
                <c:pt idx="10455">
                  <c:v>7.95</c:v>
                </c:pt>
                <c:pt idx="10456">
                  <c:v>7.95</c:v>
                </c:pt>
                <c:pt idx="10457">
                  <c:v>7.95</c:v>
                </c:pt>
                <c:pt idx="10458">
                  <c:v>7.95</c:v>
                </c:pt>
                <c:pt idx="10459">
                  <c:v>7.95</c:v>
                </c:pt>
                <c:pt idx="10460">
                  <c:v>7.95</c:v>
                </c:pt>
                <c:pt idx="10461">
                  <c:v>7.95</c:v>
                </c:pt>
                <c:pt idx="10462">
                  <c:v>7.95</c:v>
                </c:pt>
                <c:pt idx="10463">
                  <c:v>7.95</c:v>
                </c:pt>
                <c:pt idx="10464">
                  <c:v>7.95</c:v>
                </c:pt>
                <c:pt idx="10465">
                  <c:v>7.95</c:v>
                </c:pt>
                <c:pt idx="10466">
                  <c:v>7.95</c:v>
                </c:pt>
                <c:pt idx="10467">
                  <c:v>7.95</c:v>
                </c:pt>
                <c:pt idx="10468">
                  <c:v>7.95</c:v>
                </c:pt>
                <c:pt idx="10469">
                  <c:v>7.95</c:v>
                </c:pt>
                <c:pt idx="10470">
                  <c:v>7.95</c:v>
                </c:pt>
                <c:pt idx="10471">
                  <c:v>7.95</c:v>
                </c:pt>
                <c:pt idx="10472">
                  <c:v>7.95</c:v>
                </c:pt>
                <c:pt idx="10473">
                  <c:v>7.95</c:v>
                </c:pt>
                <c:pt idx="10474">
                  <c:v>7.95</c:v>
                </c:pt>
                <c:pt idx="10475">
                  <c:v>7.95</c:v>
                </c:pt>
                <c:pt idx="10476">
                  <c:v>7.95</c:v>
                </c:pt>
                <c:pt idx="10477">
                  <c:v>7.95</c:v>
                </c:pt>
                <c:pt idx="10478">
                  <c:v>7.95</c:v>
                </c:pt>
                <c:pt idx="10479">
                  <c:v>7.95</c:v>
                </c:pt>
                <c:pt idx="10480">
                  <c:v>7.95</c:v>
                </c:pt>
                <c:pt idx="10481">
                  <c:v>7.95</c:v>
                </c:pt>
                <c:pt idx="10482">
                  <c:v>7.91</c:v>
                </c:pt>
                <c:pt idx="10483">
                  <c:v>7.91</c:v>
                </c:pt>
                <c:pt idx="10484">
                  <c:v>7.91</c:v>
                </c:pt>
                <c:pt idx="10485">
                  <c:v>7.91</c:v>
                </c:pt>
                <c:pt idx="10486">
                  <c:v>7.91</c:v>
                </c:pt>
                <c:pt idx="10487">
                  <c:v>7.91</c:v>
                </c:pt>
                <c:pt idx="10488">
                  <c:v>7.91</c:v>
                </c:pt>
                <c:pt idx="10489">
                  <c:v>7.91</c:v>
                </c:pt>
                <c:pt idx="10490">
                  <c:v>7.91</c:v>
                </c:pt>
                <c:pt idx="10491">
                  <c:v>7.91</c:v>
                </c:pt>
                <c:pt idx="10492">
                  <c:v>7.91</c:v>
                </c:pt>
                <c:pt idx="10493">
                  <c:v>7.91</c:v>
                </c:pt>
                <c:pt idx="10494">
                  <c:v>7.91</c:v>
                </c:pt>
                <c:pt idx="10495">
                  <c:v>7.91</c:v>
                </c:pt>
                <c:pt idx="10496">
                  <c:v>7.91</c:v>
                </c:pt>
                <c:pt idx="10497">
                  <c:v>7.91</c:v>
                </c:pt>
                <c:pt idx="10498">
                  <c:v>7.91</c:v>
                </c:pt>
                <c:pt idx="10499">
                  <c:v>7.91</c:v>
                </c:pt>
                <c:pt idx="10500">
                  <c:v>7.91</c:v>
                </c:pt>
                <c:pt idx="10501">
                  <c:v>7.91</c:v>
                </c:pt>
                <c:pt idx="10502">
                  <c:v>7.91</c:v>
                </c:pt>
                <c:pt idx="10503">
                  <c:v>7.91</c:v>
                </c:pt>
                <c:pt idx="10504">
                  <c:v>7.91</c:v>
                </c:pt>
                <c:pt idx="10505">
                  <c:v>7.91</c:v>
                </c:pt>
                <c:pt idx="10506">
                  <c:v>7.91</c:v>
                </c:pt>
                <c:pt idx="10507">
                  <c:v>7.91</c:v>
                </c:pt>
                <c:pt idx="10508">
                  <c:v>7.91</c:v>
                </c:pt>
                <c:pt idx="10509">
                  <c:v>7.91</c:v>
                </c:pt>
                <c:pt idx="10510">
                  <c:v>7.88</c:v>
                </c:pt>
                <c:pt idx="10511">
                  <c:v>7.88</c:v>
                </c:pt>
                <c:pt idx="10512">
                  <c:v>7.88</c:v>
                </c:pt>
                <c:pt idx="10513">
                  <c:v>7.88</c:v>
                </c:pt>
                <c:pt idx="10514">
                  <c:v>7.88</c:v>
                </c:pt>
                <c:pt idx="10515">
                  <c:v>7.88</c:v>
                </c:pt>
                <c:pt idx="10516">
                  <c:v>7.88</c:v>
                </c:pt>
                <c:pt idx="10517">
                  <c:v>7.88</c:v>
                </c:pt>
                <c:pt idx="10518">
                  <c:v>7.88</c:v>
                </c:pt>
                <c:pt idx="10519">
                  <c:v>7.88</c:v>
                </c:pt>
                <c:pt idx="10520">
                  <c:v>7.88</c:v>
                </c:pt>
                <c:pt idx="10521">
                  <c:v>7.88</c:v>
                </c:pt>
                <c:pt idx="10522">
                  <c:v>7.88</c:v>
                </c:pt>
                <c:pt idx="10523">
                  <c:v>7.88</c:v>
                </c:pt>
                <c:pt idx="10524">
                  <c:v>7.88</c:v>
                </c:pt>
                <c:pt idx="10525">
                  <c:v>7.88</c:v>
                </c:pt>
                <c:pt idx="10526">
                  <c:v>7.88</c:v>
                </c:pt>
                <c:pt idx="10527">
                  <c:v>7.88</c:v>
                </c:pt>
                <c:pt idx="10528">
                  <c:v>7.88</c:v>
                </c:pt>
                <c:pt idx="10529">
                  <c:v>7.88</c:v>
                </c:pt>
                <c:pt idx="10530">
                  <c:v>7.88</c:v>
                </c:pt>
                <c:pt idx="10531">
                  <c:v>7.88</c:v>
                </c:pt>
                <c:pt idx="10532">
                  <c:v>7.88</c:v>
                </c:pt>
                <c:pt idx="10533">
                  <c:v>7.88</c:v>
                </c:pt>
                <c:pt idx="10534">
                  <c:v>7.88</c:v>
                </c:pt>
                <c:pt idx="10535">
                  <c:v>7.88</c:v>
                </c:pt>
                <c:pt idx="10536">
                  <c:v>7.88</c:v>
                </c:pt>
                <c:pt idx="10537">
                  <c:v>7.88</c:v>
                </c:pt>
                <c:pt idx="10538">
                  <c:v>7.88</c:v>
                </c:pt>
                <c:pt idx="10539">
                  <c:v>7.88</c:v>
                </c:pt>
                <c:pt idx="10540">
                  <c:v>7.85</c:v>
                </c:pt>
                <c:pt idx="10541">
                  <c:v>7.85</c:v>
                </c:pt>
                <c:pt idx="10542">
                  <c:v>7.85</c:v>
                </c:pt>
                <c:pt idx="10543">
                  <c:v>7.85</c:v>
                </c:pt>
                <c:pt idx="10544">
                  <c:v>7.85</c:v>
                </c:pt>
                <c:pt idx="10545">
                  <c:v>7.85</c:v>
                </c:pt>
                <c:pt idx="10546">
                  <c:v>7.85</c:v>
                </c:pt>
                <c:pt idx="10547">
                  <c:v>7.85</c:v>
                </c:pt>
                <c:pt idx="10548">
                  <c:v>7.85</c:v>
                </c:pt>
                <c:pt idx="10549">
                  <c:v>7.85</c:v>
                </c:pt>
                <c:pt idx="10550">
                  <c:v>7.85</c:v>
                </c:pt>
                <c:pt idx="10551">
                  <c:v>7.85</c:v>
                </c:pt>
                <c:pt idx="10552">
                  <c:v>7.85</c:v>
                </c:pt>
                <c:pt idx="10553">
                  <c:v>7.85</c:v>
                </c:pt>
                <c:pt idx="10554">
                  <c:v>7.85</c:v>
                </c:pt>
                <c:pt idx="10555">
                  <c:v>7.85</c:v>
                </c:pt>
                <c:pt idx="10556">
                  <c:v>7.85</c:v>
                </c:pt>
                <c:pt idx="10557">
                  <c:v>7.85</c:v>
                </c:pt>
                <c:pt idx="10558">
                  <c:v>7.85</c:v>
                </c:pt>
                <c:pt idx="10559">
                  <c:v>7.85</c:v>
                </c:pt>
                <c:pt idx="10560">
                  <c:v>7.85</c:v>
                </c:pt>
                <c:pt idx="10561">
                  <c:v>7.85</c:v>
                </c:pt>
                <c:pt idx="10562">
                  <c:v>7.85</c:v>
                </c:pt>
                <c:pt idx="10563">
                  <c:v>7.85</c:v>
                </c:pt>
                <c:pt idx="10564">
                  <c:v>7.81</c:v>
                </c:pt>
                <c:pt idx="10565">
                  <c:v>7.81</c:v>
                </c:pt>
                <c:pt idx="10566">
                  <c:v>7.81</c:v>
                </c:pt>
                <c:pt idx="10567">
                  <c:v>7.81</c:v>
                </c:pt>
                <c:pt idx="10568">
                  <c:v>7.81</c:v>
                </c:pt>
                <c:pt idx="10569">
                  <c:v>7.81</c:v>
                </c:pt>
                <c:pt idx="10570">
                  <c:v>7.81</c:v>
                </c:pt>
                <c:pt idx="10571">
                  <c:v>7.81</c:v>
                </c:pt>
                <c:pt idx="10572">
                  <c:v>7.81</c:v>
                </c:pt>
                <c:pt idx="10573">
                  <c:v>7.81</c:v>
                </c:pt>
                <c:pt idx="10574">
                  <c:v>7.81</c:v>
                </c:pt>
                <c:pt idx="10575">
                  <c:v>7.81</c:v>
                </c:pt>
                <c:pt idx="10576">
                  <c:v>7.81</c:v>
                </c:pt>
                <c:pt idx="10577">
                  <c:v>7.81</c:v>
                </c:pt>
                <c:pt idx="10578">
                  <c:v>7.81</c:v>
                </c:pt>
                <c:pt idx="10579">
                  <c:v>7.81</c:v>
                </c:pt>
                <c:pt idx="10580">
                  <c:v>7.81</c:v>
                </c:pt>
                <c:pt idx="10581">
                  <c:v>7.81</c:v>
                </c:pt>
                <c:pt idx="10582">
                  <c:v>7.81</c:v>
                </c:pt>
                <c:pt idx="10583">
                  <c:v>7.81</c:v>
                </c:pt>
                <c:pt idx="10584">
                  <c:v>7.81</c:v>
                </c:pt>
                <c:pt idx="10585">
                  <c:v>7.81</c:v>
                </c:pt>
                <c:pt idx="10586">
                  <c:v>7.81</c:v>
                </c:pt>
                <c:pt idx="10587">
                  <c:v>7.81</c:v>
                </c:pt>
                <c:pt idx="10588">
                  <c:v>7.81</c:v>
                </c:pt>
                <c:pt idx="10589">
                  <c:v>7.81</c:v>
                </c:pt>
                <c:pt idx="10590">
                  <c:v>7.81</c:v>
                </c:pt>
                <c:pt idx="10591">
                  <c:v>7.81</c:v>
                </c:pt>
                <c:pt idx="10592">
                  <c:v>7.78</c:v>
                </c:pt>
                <c:pt idx="10593">
                  <c:v>7.78</c:v>
                </c:pt>
                <c:pt idx="10594">
                  <c:v>7.78</c:v>
                </c:pt>
                <c:pt idx="10595">
                  <c:v>7.78</c:v>
                </c:pt>
                <c:pt idx="10596">
                  <c:v>7.78</c:v>
                </c:pt>
                <c:pt idx="10597">
                  <c:v>7.78</c:v>
                </c:pt>
                <c:pt idx="10598">
                  <c:v>7.78</c:v>
                </c:pt>
                <c:pt idx="10599">
                  <c:v>7.78</c:v>
                </c:pt>
                <c:pt idx="10600">
                  <c:v>7.78</c:v>
                </c:pt>
                <c:pt idx="10601">
                  <c:v>7.78</c:v>
                </c:pt>
                <c:pt idx="10602">
                  <c:v>7.78</c:v>
                </c:pt>
                <c:pt idx="10603">
                  <c:v>7.78</c:v>
                </c:pt>
                <c:pt idx="10604">
                  <c:v>7.78</c:v>
                </c:pt>
                <c:pt idx="10605">
                  <c:v>7.78</c:v>
                </c:pt>
                <c:pt idx="10606">
                  <c:v>7.78</c:v>
                </c:pt>
                <c:pt idx="10607">
                  <c:v>7.78</c:v>
                </c:pt>
                <c:pt idx="10608">
                  <c:v>7.78</c:v>
                </c:pt>
                <c:pt idx="10609">
                  <c:v>7.78</c:v>
                </c:pt>
                <c:pt idx="10610">
                  <c:v>7.78</c:v>
                </c:pt>
                <c:pt idx="10611">
                  <c:v>7.78</c:v>
                </c:pt>
                <c:pt idx="10612">
                  <c:v>7.78</c:v>
                </c:pt>
                <c:pt idx="10613">
                  <c:v>7.78</c:v>
                </c:pt>
                <c:pt idx="10614">
                  <c:v>7.78</c:v>
                </c:pt>
                <c:pt idx="10615">
                  <c:v>7.78</c:v>
                </c:pt>
                <c:pt idx="10616">
                  <c:v>7.78</c:v>
                </c:pt>
                <c:pt idx="10617">
                  <c:v>7.78</c:v>
                </c:pt>
                <c:pt idx="10618">
                  <c:v>7.78</c:v>
                </c:pt>
                <c:pt idx="10619">
                  <c:v>7.78</c:v>
                </c:pt>
                <c:pt idx="10620">
                  <c:v>7.78</c:v>
                </c:pt>
                <c:pt idx="10621">
                  <c:v>7.78</c:v>
                </c:pt>
                <c:pt idx="10622">
                  <c:v>7.74</c:v>
                </c:pt>
                <c:pt idx="10623">
                  <c:v>7.74</c:v>
                </c:pt>
                <c:pt idx="10624">
                  <c:v>7.74</c:v>
                </c:pt>
                <c:pt idx="10625">
                  <c:v>7.74</c:v>
                </c:pt>
                <c:pt idx="10626">
                  <c:v>7.74</c:v>
                </c:pt>
                <c:pt idx="10627">
                  <c:v>7.74</c:v>
                </c:pt>
                <c:pt idx="10628">
                  <c:v>7.74</c:v>
                </c:pt>
                <c:pt idx="10629">
                  <c:v>7.74</c:v>
                </c:pt>
                <c:pt idx="10630">
                  <c:v>7.74</c:v>
                </c:pt>
                <c:pt idx="10631">
                  <c:v>7.74</c:v>
                </c:pt>
                <c:pt idx="10632">
                  <c:v>7.74</c:v>
                </c:pt>
                <c:pt idx="10633">
                  <c:v>7.74</c:v>
                </c:pt>
                <c:pt idx="10634">
                  <c:v>7.74</c:v>
                </c:pt>
                <c:pt idx="10635">
                  <c:v>7.74</c:v>
                </c:pt>
                <c:pt idx="10636">
                  <c:v>7.74</c:v>
                </c:pt>
                <c:pt idx="10637">
                  <c:v>7.74</c:v>
                </c:pt>
                <c:pt idx="10638">
                  <c:v>7.74</c:v>
                </c:pt>
                <c:pt idx="10639">
                  <c:v>7.74</c:v>
                </c:pt>
                <c:pt idx="10640">
                  <c:v>7.74</c:v>
                </c:pt>
                <c:pt idx="10641">
                  <c:v>7.74</c:v>
                </c:pt>
                <c:pt idx="10642">
                  <c:v>7.74</c:v>
                </c:pt>
                <c:pt idx="10643">
                  <c:v>7.74</c:v>
                </c:pt>
                <c:pt idx="10644">
                  <c:v>7.74</c:v>
                </c:pt>
                <c:pt idx="10645">
                  <c:v>7.74</c:v>
                </c:pt>
                <c:pt idx="10646">
                  <c:v>7.74</c:v>
                </c:pt>
                <c:pt idx="10647">
                  <c:v>7.74</c:v>
                </c:pt>
                <c:pt idx="10648">
                  <c:v>7.74</c:v>
                </c:pt>
                <c:pt idx="10649">
                  <c:v>7.74</c:v>
                </c:pt>
                <c:pt idx="10650">
                  <c:v>7.74</c:v>
                </c:pt>
                <c:pt idx="10651">
                  <c:v>7.74</c:v>
                </c:pt>
                <c:pt idx="10652">
                  <c:v>7.74</c:v>
                </c:pt>
                <c:pt idx="10653">
                  <c:v>7.74</c:v>
                </c:pt>
                <c:pt idx="10654">
                  <c:v>7.74</c:v>
                </c:pt>
                <c:pt idx="10655">
                  <c:v>7.74</c:v>
                </c:pt>
                <c:pt idx="10656">
                  <c:v>7.74</c:v>
                </c:pt>
                <c:pt idx="10657">
                  <c:v>7.74</c:v>
                </c:pt>
                <c:pt idx="10658">
                  <c:v>7.74</c:v>
                </c:pt>
                <c:pt idx="10659">
                  <c:v>7.74</c:v>
                </c:pt>
                <c:pt idx="10660">
                  <c:v>7.74</c:v>
                </c:pt>
                <c:pt idx="10661">
                  <c:v>7.71</c:v>
                </c:pt>
                <c:pt idx="10662">
                  <c:v>7.71</c:v>
                </c:pt>
                <c:pt idx="10663">
                  <c:v>7.71</c:v>
                </c:pt>
                <c:pt idx="10664">
                  <c:v>7.71</c:v>
                </c:pt>
                <c:pt idx="10665">
                  <c:v>7.71</c:v>
                </c:pt>
                <c:pt idx="10666">
                  <c:v>7.71</c:v>
                </c:pt>
                <c:pt idx="10667">
                  <c:v>7.71</c:v>
                </c:pt>
                <c:pt idx="10668">
                  <c:v>7.71</c:v>
                </c:pt>
                <c:pt idx="10669">
                  <c:v>7.71</c:v>
                </c:pt>
                <c:pt idx="10670">
                  <c:v>7.71</c:v>
                </c:pt>
                <c:pt idx="10671">
                  <c:v>7.71</c:v>
                </c:pt>
                <c:pt idx="10672">
                  <c:v>7.71</c:v>
                </c:pt>
                <c:pt idx="10673">
                  <c:v>7.71</c:v>
                </c:pt>
                <c:pt idx="10674">
                  <c:v>7.71</c:v>
                </c:pt>
                <c:pt idx="10675">
                  <c:v>7.71</c:v>
                </c:pt>
                <c:pt idx="10676">
                  <c:v>7.71</c:v>
                </c:pt>
                <c:pt idx="10677">
                  <c:v>7.71</c:v>
                </c:pt>
                <c:pt idx="10678">
                  <c:v>7.71</c:v>
                </c:pt>
                <c:pt idx="10679">
                  <c:v>7.71</c:v>
                </c:pt>
                <c:pt idx="10680">
                  <c:v>7.71</c:v>
                </c:pt>
                <c:pt idx="10681">
                  <c:v>7.71</c:v>
                </c:pt>
                <c:pt idx="10682">
                  <c:v>7.71</c:v>
                </c:pt>
                <c:pt idx="10683">
                  <c:v>7.71</c:v>
                </c:pt>
                <c:pt idx="10684">
                  <c:v>7.71</c:v>
                </c:pt>
                <c:pt idx="10685">
                  <c:v>7.71</c:v>
                </c:pt>
                <c:pt idx="10686">
                  <c:v>7.71</c:v>
                </c:pt>
                <c:pt idx="10687">
                  <c:v>7.71</c:v>
                </c:pt>
                <c:pt idx="10688">
                  <c:v>7.71</c:v>
                </c:pt>
                <c:pt idx="10689">
                  <c:v>7.71</c:v>
                </c:pt>
                <c:pt idx="10690">
                  <c:v>7.67</c:v>
                </c:pt>
                <c:pt idx="10691">
                  <c:v>7.67</c:v>
                </c:pt>
                <c:pt idx="10692">
                  <c:v>7.67</c:v>
                </c:pt>
                <c:pt idx="10693">
                  <c:v>7.67</c:v>
                </c:pt>
                <c:pt idx="10694">
                  <c:v>7.67</c:v>
                </c:pt>
                <c:pt idx="10695">
                  <c:v>7.67</c:v>
                </c:pt>
                <c:pt idx="10696">
                  <c:v>7.67</c:v>
                </c:pt>
                <c:pt idx="10697">
                  <c:v>7.67</c:v>
                </c:pt>
                <c:pt idx="10698">
                  <c:v>7.67</c:v>
                </c:pt>
                <c:pt idx="10699">
                  <c:v>7.67</c:v>
                </c:pt>
                <c:pt idx="10700">
                  <c:v>7.67</c:v>
                </c:pt>
                <c:pt idx="10701">
                  <c:v>7.67</c:v>
                </c:pt>
                <c:pt idx="10702">
                  <c:v>7.67</c:v>
                </c:pt>
                <c:pt idx="10703">
                  <c:v>7.67</c:v>
                </c:pt>
                <c:pt idx="10704">
                  <c:v>7.67</c:v>
                </c:pt>
                <c:pt idx="10705">
                  <c:v>7.67</c:v>
                </c:pt>
                <c:pt idx="10706">
                  <c:v>7.67</c:v>
                </c:pt>
                <c:pt idx="10707">
                  <c:v>7.67</c:v>
                </c:pt>
                <c:pt idx="10708">
                  <c:v>7.67</c:v>
                </c:pt>
                <c:pt idx="10709">
                  <c:v>7.67</c:v>
                </c:pt>
                <c:pt idx="10710">
                  <c:v>7.67</c:v>
                </c:pt>
                <c:pt idx="10711">
                  <c:v>7.67</c:v>
                </c:pt>
                <c:pt idx="10712">
                  <c:v>7.67</c:v>
                </c:pt>
                <c:pt idx="10713">
                  <c:v>7.67</c:v>
                </c:pt>
                <c:pt idx="10714">
                  <c:v>7.67</c:v>
                </c:pt>
                <c:pt idx="10715">
                  <c:v>7.67</c:v>
                </c:pt>
                <c:pt idx="10716">
                  <c:v>7.67</c:v>
                </c:pt>
                <c:pt idx="10717">
                  <c:v>7.67</c:v>
                </c:pt>
                <c:pt idx="10718">
                  <c:v>7.67</c:v>
                </c:pt>
                <c:pt idx="10719">
                  <c:v>7.67</c:v>
                </c:pt>
                <c:pt idx="10720">
                  <c:v>7.67</c:v>
                </c:pt>
                <c:pt idx="10721">
                  <c:v>7.67</c:v>
                </c:pt>
                <c:pt idx="10722">
                  <c:v>7.67</c:v>
                </c:pt>
                <c:pt idx="10723">
                  <c:v>7.67</c:v>
                </c:pt>
                <c:pt idx="10724">
                  <c:v>7.67</c:v>
                </c:pt>
                <c:pt idx="10725">
                  <c:v>7.67</c:v>
                </c:pt>
                <c:pt idx="10726">
                  <c:v>7.67</c:v>
                </c:pt>
                <c:pt idx="10727">
                  <c:v>7.67</c:v>
                </c:pt>
                <c:pt idx="10728">
                  <c:v>7.67</c:v>
                </c:pt>
                <c:pt idx="10729">
                  <c:v>7.67</c:v>
                </c:pt>
                <c:pt idx="10730">
                  <c:v>7.67</c:v>
                </c:pt>
                <c:pt idx="10731">
                  <c:v>7.67</c:v>
                </c:pt>
                <c:pt idx="10732">
                  <c:v>7.67</c:v>
                </c:pt>
                <c:pt idx="10733">
                  <c:v>7.67</c:v>
                </c:pt>
                <c:pt idx="10734">
                  <c:v>7.67</c:v>
                </c:pt>
                <c:pt idx="10735">
                  <c:v>7.64</c:v>
                </c:pt>
                <c:pt idx="10736">
                  <c:v>7.64</c:v>
                </c:pt>
                <c:pt idx="10737">
                  <c:v>7.64</c:v>
                </c:pt>
                <c:pt idx="10738">
                  <c:v>7.64</c:v>
                </c:pt>
                <c:pt idx="10739">
                  <c:v>7.64</c:v>
                </c:pt>
                <c:pt idx="10740">
                  <c:v>7.64</c:v>
                </c:pt>
                <c:pt idx="10741">
                  <c:v>7.64</c:v>
                </c:pt>
                <c:pt idx="10742">
                  <c:v>7.64</c:v>
                </c:pt>
                <c:pt idx="10743">
                  <c:v>7.64</c:v>
                </c:pt>
                <c:pt idx="10744">
                  <c:v>7.64</c:v>
                </c:pt>
                <c:pt idx="10745">
                  <c:v>7.64</c:v>
                </c:pt>
                <c:pt idx="10746">
                  <c:v>7.64</c:v>
                </c:pt>
                <c:pt idx="10747">
                  <c:v>7.64</c:v>
                </c:pt>
                <c:pt idx="10748">
                  <c:v>7.64</c:v>
                </c:pt>
                <c:pt idx="10749">
                  <c:v>7.64</c:v>
                </c:pt>
                <c:pt idx="10750">
                  <c:v>7.64</c:v>
                </c:pt>
                <c:pt idx="10751">
                  <c:v>7.64</c:v>
                </c:pt>
                <c:pt idx="10752">
                  <c:v>7.64</c:v>
                </c:pt>
                <c:pt idx="10753">
                  <c:v>7.64</c:v>
                </c:pt>
                <c:pt idx="10754">
                  <c:v>7.64</c:v>
                </c:pt>
                <c:pt idx="10755">
                  <c:v>7.64</c:v>
                </c:pt>
                <c:pt idx="10756">
                  <c:v>7.64</c:v>
                </c:pt>
                <c:pt idx="10757">
                  <c:v>7.64</c:v>
                </c:pt>
                <c:pt idx="10758">
                  <c:v>7.64</c:v>
                </c:pt>
                <c:pt idx="10759">
                  <c:v>7.64</c:v>
                </c:pt>
                <c:pt idx="10760">
                  <c:v>7.64</c:v>
                </c:pt>
                <c:pt idx="10761">
                  <c:v>7.64</c:v>
                </c:pt>
                <c:pt idx="10762">
                  <c:v>7.64</c:v>
                </c:pt>
                <c:pt idx="10763">
                  <c:v>7.64</c:v>
                </c:pt>
                <c:pt idx="10764">
                  <c:v>7.64</c:v>
                </c:pt>
                <c:pt idx="10765">
                  <c:v>7.64</c:v>
                </c:pt>
                <c:pt idx="10766">
                  <c:v>7.64</c:v>
                </c:pt>
                <c:pt idx="10767">
                  <c:v>7.64</c:v>
                </c:pt>
                <c:pt idx="10768">
                  <c:v>7.64</c:v>
                </c:pt>
                <c:pt idx="10769">
                  <c:v>7.64</c:v>
                </c:pt>
                <c:pt idx="10770">
                  <c:v>7.64</c:v>
                </c:pt>
                <c:pt idx="10771">
                  <c:v>7.64</c:v>
                </c:pt>
                <c:pt idx="10772">
                  <c:v>7.61</c:v>
                </c:pt>
                <c:pt idx="10773">
                  <c:v>7.64</c:v>
                </c:pt>
                <c:pt idx="10774">
                  <c:v>7.61</c:v>
                </c:pt>
                <c:pt idx="10775">
                  <c:v>7.61</c:v>
                </c:pt>
                <c:pt idx="10776">
                  <c:v>7.61</c:v>
                </c:pt>
                <c:pt idx="10777">
                  <c:v>7.61</c:v>
                </c:pt>
                <c:pt idx="10778">
                  <c:v>7.61</c:v>
                </c:pt>
                <c:pt idx="10779">
                  <c:v>7.61</c:v>
                </c:pt>
                <c:pt idx="10780">
                  <c:v>7.61</c:v>
                </c:pt>
                <c:pt idx="10781">
                  <c:v>7.61</c:v>
                </c:pt>
                <c:pt idx="10782">
                  <c:v>7.61</c:v>
                </c:pt>
                <c:pt idx="10783">
                  <c:v>7.61</c:v>
                </c:pt>
                <c:pt idx="10784">
                  <c:v>7.61</c:v>
                </c:pt>
                <c:pt idx="10785">
                  <c:v>7.61</c:v>
                </c:pt>
                <c:pt idx="10786">
                  <c:v>7.61</c:v>
                </c:pt>
                <c:pt idx="10787">
                  <c:v>7.61</c:v>
                </c:pt>
                <c:pt idx="10788">
                  <c:v>7.61</c:v>
                </c:pt>
                <c:pt idx="10789">
                  <c:v>7.61</c:v>
                </c:pt>
                <c:pt idx="10790">
                  <c:v>7.61</c:v>
                </c:pt>
                <c:pt idx="10791">
                  <c:v>7.61</c:v>
                </c:pt>
                <c:pt idx="10792">
                  <c:v>7.61</c:v>
                </c:pt>
                <c:pt idx="10793">
                  <c:v>7.61</c:v>
                </c:pt>
                <c:pt idx="10794">
                  <c:v>7.61</c:v>
                </c:pt>
                <c:pt idx="10795">
                  <c:v>7.61</c:v>
                </c:pt>
                <c:pt idx="10796">
                  <c:v>7.61</c:v>
                </c:pt>
                <c:pt idx="10797">
                  <c:v>7.61</c:v>
                </c:pt>
                <c:pt idx="10798">
                  <c:v>7.61</c:v>
                </c:pt>
                <c:pt idx="10799">
                  <c:v>7.61</c:v>
                </c:pt>
                <c:pt idx="10800">
                  <c:v>7.61</c:v>
                </c:pt>
                <c:pt idx="10801">
                  <c:v>7.61</c:v>
                </c:pt>
                <c:pt idx="10802">
                  <c:v>7.61</c:v>
                </c:pt>
                <c:pt idx="10803">
                  <c:v>7.61</c:v>
                </c:pt>
                <c:pt idx="10804">
                  <c:v>7.61</c:v>
                </c:pt>
                <c:pt idx="10805">
                  <c:v>7.61</c:v>
                </c:pt>
                <c:pt idx="10806">
                  <c:v>7.61</c:v>
                </c:pt>
                <c:pt idx="10807">
                  <c:v>7.61</c:v>
                </c:pt>
                <c:pt idx="10808">
                  <c:v>7.61</c:v>
                </c:pt>
                <c:pt idx="10809">
                  <c:v>7.61</c:v>
                </c:pt>
                <c:pt idx="10810">
                  <c:v>7.61</c:v>
                </c:pt>
                <c:pt idx="10811">
                  <c:v>7.61</c:v>
                </c:pt>
                <c:pt idx="10812">
                  <c:v>7.61</c:v>
                </c:pt>
                <c:pt idx="10813">
                  <c:v>7.61</c:v>
                </c:pt>
                <c:pt idx="10814">
                  <c:v>7.61</c:v>
                </c:pt>
                <c:pt idx="10815">
                  <c:v>7.57</c:v>
                </c:pt>
                <c:pt idx="10816">
                  <c:v>7.61</c:v>
                </c:pt>
                <c:pt idx="10817">
                  <c:v>7.57</c:v>
                </c:pt>
                <c:pt idx="10818">
                  <c:v>7.57</c:v>
                </c:pt>
                <c:pt idx="10819">
                  <c:v>7.57</c:v>
                </c:pt>
                <c:pt idx="10820">
                  <c:v>7.57</c:v>
                </c:pt>
                <c:pt idx="10821">
                  <c:v>7.57</c:v>
                </c:pt>
                <c:pt idx="10822">
                  <c:v>7.57</c:v>
                </c:pt>
                <c:pt idx="10823">
                  <c:v>7.57</c:v>
                </c:pt>
                <c:pt idx="10824">
                  <c:v>7.57</c:v>
                </c:pt>
                <c:pt idx="10825">
                  <c:v>7.57</c:v>
                </c:pt>
                <c:pt idx="10826">
                  <c:v>7.57</c:v>
                </c:pt>
                <c:pt idx="10827">
                  <c:v>7.57</c:v>
                </c:pt>
                <c:pt idx="10828">
                  <c:v>7.57</c:v>
                </c:pt>
                <c:pt idx="10829">
                  <c:v>7.57</c:v>
                </c:pt>
                <c:pt idx="10830">
                  <c:v>7.57</c:v>
                </c:pt>
                <c:pt idx="10831">
                  <c:v>7.57</c:v>
                </c:pt>
                <c:pt idx="10832">
                  <c:v>7.57</c:v>
                </c:pt>
                <c:pt idx="10833">
                  <c:v>7.57</c:v>
                </c:pt>
                <c:pt idx="10834">
                  <c:v>7.57</c:v>
                </c:pt>
                <c:pt idx="10835">
                  <c:v>7.57</c:v>
                </c:pt>
                <c:pt idx="10836">
                  <c:v>7.57</c:v>
                </c:pt>
                <c:pt idx="10837">
                  <c:v>7.57</c:v>
                </c:pt>
                <c:pt idx="10838">
                  <c:v>7.57</c:v>
                </c:pt>
                <c:pt idx="10839">
                  <c:v>7.57</c:v>
                </c:pt>
                <c:pt idx="10840">
                  <c:v>7.57</c:v>
                </c:pt>
                <c:pt idx="10841">
                  <c:v>7.57</c:v>
                </c:pt>
                <c:pt idx="10842">
                  <c:v>7.57</c:v>
                </c:pt>
                <c:pt idx="10843">
                  <c:v>7.57</c:v>
                </c:pt>
                <c:pt idx="10844">
                  <c:v>7.57</c:v>
                </c:pt>
                <c:pt idx="10845">
                  <c:v>7.57</c:v>
                </c:pt>
                <c:pt idx="10846">
                  <c:v>7.57</c:v>
                </c:pt>
                <c:pt idx="10847">
                  <c:v>7.57</c:v>
                </c:pt>
                <c:pt idx="10848">
                  <c:v>7.57</c:v>
                </c:pt>
                <c:pt idx="10849">
                  <c:v>7.57</c:v>
                </c:pt>
                <c:pt idx="10850">
                  <c:v>7.57</c:v>
                </c:pt>
                <c:pt idx="10851">
                  <c:v>7.57</c:v>
                </c:pt>
                <c:pt idx="10852">
                  <c:v>7.57</c:v>
                </c:pt>
                <c:pt idx="10853">
                  <c:v>7.57</c:v>
                </c:pt>
                <c:pt idx="10854">
                  <c:v>7.57</c:v>
                </c:pt>
                <c:pt idx="10855">
                  <c:v>7.57</c:v>
                </c:pt>
                <c:pt idx="10856">
                  <c:v>7.57</c:v>
                </c:pt>
                <c:pt idx="10857">
                  <c:v>7.57</c:v>
                </c:pt>
                <c:pt idx="10858">
                  <c:v>7.57</c:v>
                </c:pt>
                <c:pt idx="10859">
                  <c:v>7.57</c:v>
                </c:pt>
                <c:pt idx="10860">
                  <c:v>7.57</c:v>
                </c:pt>
                <c:pt idx="10861">
                  <c:v>7.57</c:v>
                </c:pt>
                <c:pt idx="10862">
                  <c:v>7.57</c:v>
                </c:pt>
                <c:pt idx="10863">
                  <c:v>7.54</c:v>
                </c:pt>
                <c:pt idx="10864">
                  <c:v>7.54</c:v>
                </c:pt>
                <c:pt idx="10865">
                  <c:v>7.54</c:v>
                </c:pt>
                <c:pt idx="10866">
                  <c:v>7.54</c:v>
                </c:pt>
                <c:pt idx="10867">
                  <c:v>7.54</c:v>
                </c:pt>
                <c:pt idx="10868">
                  <c:v>7.54</c:v>
                </c:pt>
                <c:pt idx="10869">
                  <c:v>7.54</c:v>
                </c:pt>
                <c:pt idx="10870">
                  <c:v>7.54</c:v>
                </c:pt>
                <c:pt idx="10871">
                  <c:v>7.54</c:v>
                </c:pt>
                <c:pt idx="10872">
                  <c:v>7.54</c:v>
                </c:pt>
                <c:pt idx="10873">
                  <c:v>7.54</c:v>
                </c:pt>
                <c:pt idx="10874">
                  <c:v>7.54</c:v>
                </c:pt>
                <c:pt idx="10875">
                  <c:v>7.54</c:v>
                </c:pt>
                <c:pt idx="10876">
                  <c:v>7.54</c:v>
                </c:pt>
                <c:pt idx="10877">
                  <c:v>7.54</c:v>
                </c:pt>
                <c:pt idx="10878">
                  <c:v>7.54</c:v>
                </c:pt>
                <c:pt idx="10879">
                  <c:v>7.54</c:v>
                </c:pt>
                <c:pt idx="10880">
                  <c:v>7.54</c:v>
                </c:pt>
                <c:pt idx="10881">
                  <c:v>7.54</c:v>
                </c:pt>
                <c:pt idx="10882">
                  <c:v>7.54</c:v>
                </c:pt>
                <c:pt idx="10883">
                  <c:v>7.54</c:v>
                </c:pt>
                <c:pt idx="10884">
                  <c:v>7.54</c:v>
                </c:pt>
                <c:pt idx="10885">
                  <c:v>7.54</c:v>
                </c:pt>
                <c:pt idx="10886">
                  <c:v>7.54</c:v>
                </c:pt>
                <c:pt idx="10887">
                  <c:v>7.54</c:v>
                </c:pt>
                <c:pt idx="10888">
                  <c:v>7.54</c:v>
                </c:pt>
                <c:pt idx="10889">
                  <c:v>7.54</c:v>
                </c:pt>
                <c:pt idx="10890">
                  <c:v>7.54</c:v>
                </c:pt>
                <c:pt idx="10891">
                  <c:v>7.54</c:v>
                </c:pt>
                <c:pt idx="10892">
                  <c:v>7.54</c:v>
                </c:pt>
                <c:pt idx="10893">
                  <c:v>7.54</c:v>
                </c:pt>
                <c:pt idx="10894">
                  <c:v>7.54</c:v>
                </c:pt>
                <c:pt idx="10895">
                  <c:v>7.54</c:v>
                </c:pt>
                <c:pt idx="10896">
                  <c:v>7.54</c:v>
                </c:pt>
                <c:pt idx="10897">
                  <c:v>7.54</c:v>
                </c:pt>
                <c:pt idx="10898">
                  <c:v>7.54</c:v>
                </c:pt>
                <c:pt idx="10899">
                  <c:v>7.54</c:v>
                </c:pt>
                <c:pt idx="10900">
                  <c:v>7.54</c:v>
                </c:pt>
                <c:pt idx="10901">
                  <c:v>7.54</c:v>
                </c:pt>
                <c:pt idx="10902">
                  <c:v>7.54</c:v>
                </c:pt>
                <c:pt idx="10903">
                  <c:v>7.54</c:v>
                </c:pt>
                <c:pt idx="10904">
                  <c:v>7.54</c:v>
                </c:pt>
                <c:pt idx="10905">
                  <c:v>7.54</c:v>
                </c:pt>
                <c:pt idx="10906">
                  <c:v>7.54</c:v>
                </c:pt>
                <c:pt idx="10907">
                  <c:v>7.54</c:v>
                </c:pt>
                <c:pt idx="10908">
                  <c:v>7.54</c:v>
                </c:pt>
                <c:pt idx="10909">
                  <c:v>7.54</c:v>
                </c:pt>
                <c:pt idx="10910">
                  <c:v>7.54</c:v>
                </c:pt>
                <c:pt idx="10911">
                  <c:v>7.54</c:v>
                </c:pt>
                <c:pt idx="10912">
                  <c:v>7.54</c:v>
                </c:pt>
                <c:pt idx="10913">
                  <c:v>7.54</c:v>
                </c:pt>
                <c:pt idx="10914">
                  <c:v>7.54</c:v>
                </c:pt>
                <c:pt idx="10915">
                  <c:v>7.5</c:v>
                </c:pt>
                <c:pt idx="10916">
                  <c:v>7.5</c:v>
                </c:pt>
                <c:pt idx="10917">
                  <c:v>7.5</c:v>
                </c:pt>
                <c:pt idx="10918">
                  <c:v>7.54</c:v>
                </c:pt>
                <c:pt idx="10919">
                  <c:v>7.5</c:v>
                </c:pt>
                <c:pt idx="10920">
                  <c:v>7.5</c:v>
                </c:pt>
                <c:pt idx="10921">
                  <c:v>7.5</c:v>
                </c:pt>
                <c:pt idx="10922">
                  <c:v>7.5</c:v>
                </c:pt>
                <c:pt idx="10923">
                  <c:v>7.5</c:v>
                </c:pt>
                <c:pt idx="10924">
                  <c:v>7.5</c:v>
                </c:pt>
                <c:pt idx="10925">
                  <c:v>7.5</c:v>
                </c:pt>
                <c:pt idx="10926">
                  <c:v>7.5</c:v>
                </c:pt>
                <c:pt idx="10927">
                  <c:v>7.5</c:v>
                </c:pt>
                <c:pt idx="10928">
                  <c:v>7.5</c:v>
                </c:pt>
                <c:pt idx="10929">
                  <c:v>7.5</c:v>
                </c:pt>
                <c:pt idx="10930">
                  <c:v>7.5</c:v>
                </c:pt>
                <c:pt idx="10931">
                  <c:v>7.5</c:v>
                </c:pt>
                <c:pt idx="10932">
                  <c:v>7.5</c:v>
                </c:pt>
                <c:pt idx="10933">
                  <c:v>7.5</c:v>
                </c:pt>
                <c:pt idx="10934">
                  <c:v>7.5</c:v>
                </c:pt>
                <c:pt idx="10935">
                  <c:v>7.5</c:v>
                </c:pt>
                <c:pt idx="10936">
                  <c:v>7.5</c:v>
                </c:pt>
                <c:pt idx="10937">
                  <c:v>7.5</c:v>
                </c:pt>
                <c:pt idx="10938">
                  <c:v>7.5</c:v>
                </c:pt>
                <c:pt idx="10939">
                  <c:v>7.5</c:v>
                </c:pt>
                <c:pt idx="10940">
                  <c:v>7.5</c:v>
                </c:pt>
                <c:pt idx="10941">
                  <c:v>7.5</c:v>
                </c:pt>
                <c:pt idx="10942">
                  <c:v>7.5</c:v>
                </c:pt>
                <c:pt idx="10943">
                  <c:v>7.5</c:v>
                </c:pt>
                <c:pt idx="10944">
                  <c:v>7.5</c:v>
                </c:pt>
                <c:pt idx="10945">
                  <c:v>7.5</c:v>
                </c:pt>
                <c:pt idx="10946">
                  <c:v>7.5</c:v>
                </c:pt>
                <c:pt idx="10947">
                  <c:v>7.5</c:v>
                </c:pt>
                <c:pt idx="10948">
                  <c:v>7.5</c:v>
                </c:pt>
                <c:pt idx="10949">
                  <c:v>7.5</c:v>
                </c:pt>
                <c:pt idx="10950">
                  <c:v>7.5</c:v>
                </c:pt>
                <c:pt idx="10951">
                  <c:v>7.5</c:v>
                </c:pt>
                <c:pt idx="10952">
                  <c:v>7.5</c:v>
                </c:pt>
                <c:pt idx="10953">
                  <c:v>7.5</c:v>
                </c:pt>
                <c:pt idx="10954">
                  <c:v>7.5</c:v>
                </c:pt>
                <c:pt idx="10955">
                  <c:v>7.5</c:v>
                </c:pt>
                <c:pt idx="10956">
                  <c:v>7.5</c:v>
                </c:pt>
                <c:pt idx="10957">
                  <c:v>7.5</c:v>
                </c:pt>
                <c:pt idx="10958">
                  <c:v>7.5</c:v>
                </c:pt>
                <c:pt idx="10959">
                  <c:v>7.47</c:v>
                </c:pt>
                <c:pt idx="10960">
                  <c:v>7.47</c:v>
                </c:pt>
                <c:pt idx="10961">
                  <c:v>7.47</c:v>
                </c:pt>
                <c:pt idx="10962">
                  <c:v>7.47</c:v>
                </c:pt>
                <c:pt idx="10963">
                  <c:v>7.47</c:v>
                </c:pt>
                <c:pt idx="10964">
                  <c:v>7.47</c:v>
                </c:pt>
                <c:pt idx="10965">
                  <c:v>7.47</c:v>
                </c:pt>
                <c:pt idx="10966">
                  <c:v>7.47</c:v>
                </c:pt>
                <c:pt idx="10967">
                  <c:v>7.47</c:v>
                </c:pt>
                <c:pt idx="10968">
                  <c:v>7.47</c:v>
                </c:pt>
                <c:pt idx="10969">
                  <c:v>7.47</c:v>
                </c:pt>
                <c:pt idx="10970">
                  <c:v>7.47</c:v>
                </c:pt>
                <c:pt idx="10971">
                  <c:v>7.47</c:v>
                </c:pt>
                <c:pt idx="10972">
                  <c:v>7.47</c:v>
                </c:pt>
                <c:pt idx="10973">
                  <c:v>7.47</c:v>
                </c:pt>
                <c:pt idx="10974">
                  <c:v>7.47</c:v>
                </c:pt>
                <c:pt idx="10975">
                  <c:v>7.47</c:v>
                </c:pt>
                <c:pt idx="10976">
                  <c:v>7.47</c:v>
                </c:pt>
                <c:pt idx="10977">
                  <c:v>7.47</c:v>
                </c:pt>
                <c:pt idx="10978">
                  <c:v>7.47</c:v>
                </c:pt>
                <c:pt idx="10979">
                  <c:v>7.47</c:v>
                </c:pt>
                <c:pt idx="10980">
                  <c:v>7.47</c:v>
                </c:pt>
                <c:pt idx="10981">
                  <c:v>7.47</c:v>
                </c:pt>
                <c:pt idx="10982">
                  <c:v>7.47</c:v>
                </c:pt>
                <c:pt idx="10983">
                  <c:v>7.47</c:v>
                </c:pt>
                <c:pt idx="10984">
                  <c:v>7.47</c:v>
                </c:pt>
                <c:pt idx="10985">
                  <c:v>7.47</c:v>
                </c:pt>
                <c:pt idx="10986">
                  <c:v>7.47</c:v>
                </c:pt>
                <c:pt idx="10987">
                  <c:v>7.47</c:v>
                </c:pt>
                <c:pt idx="10988">
                  <c:v>7.47</c:v>
                </c:pt>
                <c:pt idx="10989">
                  <c:v>7.47</c:v>
                </c:pt>
                <c:pt idx="10990">
                  <c:v>7.47</c:v>
                </c:pt>
                <c:pt idx="10991">
                  <c:v>7.47</c:v>
                </c:pt>
                <c:pt idx="10992">
                  <c:v>7.47</c:v>
                </c:pt>
                <c:pt idx="10993">
                  <c:v>7.47</c:v>
                </c:pt>
                <c:pt idx="10994">
                  <c:v>7.47</c:v>
                </c:pt>
                <c:pt idx="10995">
                  <c:v>7.47</c:v>
                </c:pt>
                <c:pt idx="10996">
                  <c:v>7.47</c:v>
                </c:pt>
                <c:pt idx="10997">
                  <c:v>7.47</c:v>
                </c:pt>
                <c:pt idx="10998">
                  <c:v>7.43</c:v>
                </c:pt>
                <c:pt idx="10999">
                  <c:v>7.43</c:v>
                </c:pt>
                <c:pt idx="11000">
                  <c:v>7.43</c:v>
                </c:pt>
                <c:pt idx="11001">
                  <c:v>7.43</c:v>
                </c:pt>
                <c:pt idx="11002">
                  <c:v>7.43</c:v>
                </c:pt>
                <c:pt idx="11003">
                  <c:v>7.43</c:v>
                </c:pt>
                <c:pt idx="11004">
                  <c:v>7.43</c:v>
                </c:pt>
                <c:pt idx="11005">
                  <c:v>7.43</c:v>
                </c:pt>
                <c:pt idx="11006">
                  <c:v>7.43</c:v>
                </c:pt>
                <c:pt idx="11007">
                  <c:v>7.43</c:v>
                </c:pt>
                <c:pt idx="11008">
                  <c:v>7.43</c:v>
                </c:pt>
                <c:pt idx="11009">
                  <c:v>7.43</c:v>
                </c:pt>
                <c:pt idx="11010">
                  <c:v>7.43</c:v>
                </c:pt>
                <c:pt idx="11011">
                  <c:v>7.43</c:v>
                </c:pt>
                <c:pt idx="11012">
                  <c:v>7.43</c:v>
                </c:pt>
                <c:pt idx="11013">
                  <c:v>7.43</c:v>
                </c:pt>
                <c:pt idx="11014">
                  <c:v>7.43</c:v>
                </c:pt>
                <c:pt idx="11015">
                  <c:v>7.43</c:v>
                </c:pt>
                <c:pt idx="11016">
                  <c:v>7.43</c:v>
                </c:pt>
                <c:pt idx="11017">
                  <c:v>7.43</c:v>
                </c:pt>
                <c:pt idx="11018">
                  <c:v>7.43</c:v>
                </c:pt>
                <c:pt idx="11019">
                  <c:v>7.43</c:v>
                </c:pt>
                <c:pt idx="11020">
                  <c:v>7.43</c:v>
                </c:pt>
                <c:pt idx="11021">
                  <c:v>7.43</c:v>
                </c:pt>
                <c:pt idx="11022">
                  <c:v>7.43</c:v>
                </c:pt>
                <c:pt idx="11023">
                  <c:v>7.43</c:v>
                </c:pt>
                <c:pt idx="11024">
                  <c:v>7.43</c:v>
                </c:pt>
                <c:pt idx="11025">
                  <c:v>7.43</c:v>
                </c:pt>
                <c:pt idx="11026">
                  <c:v>7.43</c:v>
                </c:pt>
                <c:pt idx="11027">
                  <c:v>7.43</c:v>
                </c:pt>
                <c:pt idx="11028">
                  <c:v>7.43</c:v>
                </c:pt>
                <c:pt idx="11029">
                  <c:v>7.43</c:v>
                </c:pt>
                <c:pt idx="11030">
                  <c:v>7.43</c:v>
                </c:pt>
                <c:pt idx="11031">
                  <c:v>7.43</c:v>
                </c:pt>
                <c:pt idx="11032">
                  <c:v>7.43</c:v>
                </c:pt>
                <c:pt idx="11033">
                  <c:v>7.43</c:v>
                </c:pt>
                <c:pt idx="11034">
                  <c:v>7.43</c:v>
                </c:pt>
                <c:pt idx="11035">
                  <c:v>7.43</c:v>
                </c:pt>
                <c:pt idx="11036">
                  <c:v>7.43</c:v>
                </c:pt>
                <c:pt idx="11037">
                  <c:v>7.43</c:v>
                </c:pt>
                <c:pt idx="11038">
                  <c:v>7.43</c:v>
                </c:pt>
                <c:pt idx="11039">
                  <c:v>7.4</c:v>
                </c:pt>
                <c:pt idx="11040">
                  <c:v>7.4</c:v>
                </c:pt>
                <c:pt idx="11041">
                  <c:v>7.4</c:v>
                </c:pt>
                <c:pt idx="11042">
                  <c:v>7.43</c:v>
                </c:pt>
                <c:pt idx="11043">
                  <c:v>7.4</c:v>
                </c:pt>
                <c:pt idx="11044">
                  <c:v>7.43</c:v>
                </c:pt>
                <c:pt idx="11045">
                  <c:v>7.4</c:v>
                </c:pt>
                <c:pt idx="11046">
                  <c:v>7.4</c:v>
                </c:pt>
                <c:pt idx="11047">
                  <c:v>7.4</c:v>
                </c:pt>
                <c:pt idx="11048">
                  <c:v>7.4</c:v>
                </c:pt>
                <c:pt idx="11049">
                  <c:v>7.4</c:v>
                </c:pt>
                <c:pt idx="11050">
                  <c:v>7.4</c:v>
                </c:pt>
                <c:pt idx="11051">
                  <c:v>7.4</c:v>
                </c:pt>
                <c:pt idx="11052">
                  <c:v>7.4</c:v>
                </c:pt>
                <c:pt idx="11053">
                  <c:v>7.4</c:v>
                </c:pt>
                <c:pt idx="11054">
                  <c:v>7.4</c:v>
                </c:pt>
                <c:pt idx="11055">
                  <c:v>7.4</c:v>
                </c:pt>
                <c:pt idx="11056">
                  <c:v>7.4</c:v>
                </c:pt>
                <c:pt idx="11057">
                  <c:v>7.4</c:v>
                </c:pt>
                <c:pt idx="11058">
                  <c:v>7.4</c:v>
                </c:pt>
                <c:pt idx="11059">
                  <c:v>7.4</c:v>
                </c:pt>
                <c:pt idx="11060">
                  <c:v>7.4</c:v>
                </c:pt>
                <c:pt idx="11061">
                  <c:v>7.4</c:v>
                </c:pt>
                <c:pt idx="11062">
                  <c:v>7.4</c:v>
                </c:pt>
                <c:pt idx="11063">
                  <c:v>7.4</c:v>
                </c:pt>
                <c:pt idx="11064">
                  <c:v>7.4</c:v>
                </c:pt>
                <c:pt idx="11065">
                  <c:v>7.4</c:v>
                </c:pt>
                <c:pt idx="11066">
                  <c:v>7.4</c:v>
                </c:pt>
                <c:pt idx="11067">
                  <c:v>7.4</c:v>
                </c:pt>
                <c:pt idx="11068">
                  <c:v>7.4</c:v>
                </c:pt>
                <c:pt idx="11069">
                  <c:v>7.4</c:v>
                </c:pt>
                <c:pt idx="11070">
                  <c:v>7.4</c:v>
                </c:pt>
                <c:pt idx="11071">
                  <c:v>7.4</c:v>
                </c:pt>
                <c:pt idx="11072">
                  <c:v>7.4</c:v>
                </c:pt>
                <c:pt idx="11073">
                  <c:v>7.4</c:v>
                </c:pt>
                <c:pt idx="11074">
                  <c:v>7.4</c:v>
                </c:pt>
                <c:pt idx="11075">
                  <c:v>7.4</c:v>
                </c:pt>
                <c:pt idx="11076">
                  <c:v>7.4</c:v>
                </c:pt>
                <c:pt idx="11077">
                  <c:v>7.4</c:v>
                </c:pt>
                <c:pt idx="11078">
                  <c:v>7.4</c:v>
                </c:pt>
                <c:pt idx="11079">
                  <c:v>7.4</c:v>
                </c:pt>
                <c:pt idx="11080">
                  <c:v>7.4</c:v>
                </c:pt>
                <c:pt idx="11081">
                  <c:v>7.4</c:v>
                </c:pt>
                <c:pt idx="11082">
                  <c:v>7.4</c:v>
                </c:pt>
                <c:pt idx="11083">
                  <c:v>7.4</c:v>
                </c:pt>
                <c:pt idx="11084">
                  <c:v>7.4</c:v>
                </c:pt>
                <c:pt idx="11085">
                  <c:v>7.4</c:v>
                </c:pt>
                <c:pt idx="11086">
                  <c:v>7.4</c:v>
                </c:pt>
                <c:pt idx="11087">
                  <c:v>7.4</c:v>
                </c:pt>
                <c:pt idx="11088">
                  <c:v>7.4</c:v>
                </c:pt>
                <c:pt idx="11089">
                  <c:v>7.4</c:v>
                </c:pt>
                <c:pt idx="11090">
                  <c:v>7.4</c:v>
                </c:pt>
                <c:pt idx="11091">
                  <c:v>7.4</c:v>
                </c:pt>
                <c:pt idx="11092">
                  <c:v>7.4</c:v>
                </c:pt>
                <c:pt idx="11093">
                  <c:v>7.4</c:v>
                </c:pt>
                <c:pt idx="11094">
                  <c:v>7.4</c:v>
                </c:pt>
                <c:pt idx="11095">
                  <c:v>7.4</c:v>
                </c:pt>
                <c:pt idx="11096">
                  <c:v>7.4</c:v>
                </c:pt>
                <c:pt idx="11097">
                  <c:v>7.4</c:v>
                </c:pt>
                <c:pt idx="11098">
                  <c:v>7.4</c:v>
                </c:pt>
                <c:pt idx="11099">
                  <c:v>7.4</c:v>
                </c:pt>
                <c:pt idx="11100">
                  <c:v>7.4</c:v>
                </c:pt>
                <c:pt idx="11101">
                  <c:v>7.4</c:v>
                </c:pt>
                <c:pt idx="11102">
                  <c:v>7.4</c:v>
                </c:pt>
                <c:pt idx="11103">
                  <c:v>7.4</c:v>
                </c:pt>
                <c:pt idx="11104">
                  <c:v>7.4</c:v>
                </c:pt>
                <c:pt idx="11105">
                  <c:v>7.37</c:v>
                </c:pt>
                <c:pt idx="11106">
                  <c:v>7.4</c:v>
                </c:pt>
                <c:pt idx="11107">
                  <c:v>7.4</c:v>
                </c:pt>
                <c:pt idx="11108">
                  <c:v>7.37</c:v>
                </c:pt>
                <c:pt idx="11109">
                  <c:v>7.37</c:v>
                </c:pt>
                <c:pt idx="11110">
                  <c:v>7.37</c:v>
                </c:pt>
                <c:pt idx="11111">
                  <c:v>7.37</c:v>
                </c:pt>
                <c:pt idx="11112">
                  <c:v>7.37</c:v>
                </c:pt>
                <c:pt idx="11113">
                  <c:v>7.37</c:v>
                </c:pt>
                <c:pt idx="11114">
                  <c:v>7.37</c:v>
                </c:pt>
                <c:pt idx="11115">
                  <c:v>7.37</c:v>
                </c:pt>
                <c:pt idx="11116">
                  <c:v>7.37</c:v>
                </c:pt>
                <c:pt idx="11117">
                  <c:v>7.37</c:v>
                </c:pt>
                <c:pt idx="11118">
                  <c:v>7.37</c:v>
                </c:pt>
                <c:pt idx="11119">
                  <c:v>7.37</c:v>
                </c:pt>
                <c:pt idx="11120">
                  <c:v>7.37</c:v>
                </c:pt>
                <c:pt idx="11121">
                  <c:v>7.37</c:v>
                </c:pt>
                <c:pt idx="11122">
                  <c:v>7.37</c:v>
                </c:pt>
                <c:pt idx="11123">
                  <c:v>7.37</c:v>
                </c:pt>
                <c:pt idx="11124">
                  <c:v>7.37</c:v>
                </c:pt>
                <c:pt idx="11125">
                  <c:v>7.37</c:v>
                </c:pt>
                <c:pt idx="11126">
                  <c:v>7.37</c:v>
                </c:pt>
                <c:pt idx="11127">
                  <c:v>7.37</c:v>
                </c:pt>
                <c:pt idx="11128">
                  <c:v>7.37</c:v>
                </c:pt>
                <c:pt idx="11129">
                  <c:v>7.37</c:v>
                </c:pt>
                <c:pt idx="11130">
                  <c:v>7.37</c:v>
                </c:pt>
                <c:pt idx="11131">
                  <c:v>7.37</c:v>
                </c:pt>
                <c:pt idx="11132">
                  <c:v>7.37</c:v>
                </c:pt>
                <c:pt idx="11133">
                  <c:v>7.37</c:v>
                </c:pt>
                <c:pt idx="11134">
                  <c:v>7.37</c:v>
                </c:pt>
                <c:pt idx="11135">
                  <c:v>7.37</c:v>
                </c:pt>
                <c:pt idx="11136">
                  <c:v>7.37</c:v>
                </c:pt>
                <c:pt idx="11137">
                  <c:v>7.37</c:v>
                </c:pt>
                <c:pt idx="11138">
                  <c:v>7.37</c:v>
                </c:pt>
                <c:pt idx="11139">
                  <c:v>7.37</c:v>
                </c:pt>
                <c:pt idx="11140">
                  <c:v>7.37</c:v>
                </c:pt>
                <c:pt idx="11141">
                  <c:v>7.37</c:v>
                </c:pt>
                <c:pt idx="11142">
                  <c:v>7.37</c:v>
                </c:pt>
                <c:pt idx="11143">
                  <c:v>7.37</c:v>
                </c:pt>
                <c:pt idx="11144">
                  <c:v>7.37</c:v>
                </c:pt>
                <c:pt idx="11145">
                  <c:v>7.37</c:v>
                </c:pt>
                <c:pt idx="11146">
                  <c:v>7.37</c:v>
                </c:pt>
                <c:pt idx="11147">
                  <c:v>7.37</c:v>
                </c:pt>
                <c:pt idx="11148">
                  <c:v>7.37</c:v>
                </c:pt>
                <c:pt idx="11149">
                  <c:v>7.37</c:v>
                </c:pt>
                <c:pt idx="11150">
                  <c:v>7.37</c:v>
                </c:pt>
                <c:pt idx="11151">
                  <c:v>7.37</c:v>
                </c:pt>
                <c:pt idx="11152">
                  <c:v>7.37</c:v>
                </c:pt>
                <c:pt idx="11153">
                  <c:v>7.37</c:v>
                </c:pt>
                <c:pt idx="11154">
                  <c:v>7.37</c:v>
                </c:pt>
                <c:pt idx="11155">
                  <c:v>7.37</c:v>
                </c:pt>
                <c:pt idx="11156">
                  <c:v>7.37</c:v>
                </c:pt>
                <c:pt idx="11157">
                  <c:v>7.37</c:v>
                </c:pt>
                <c:pt idx="11158">
                  <c:v>7.37</c:v>
                </c:pt>
                <c:pt idx="11159">
                  <c:v>7.37</c:v>
                </c:pt>
                <c:pt idx="11160">
                  <c:v>7.37</c:v>
                </c:pt>
                <c:pt idx="11161">
                  <c:v>7.37</c:v>
                </c:pt>
                <c:pt idx="11162">
                  <c:v>7.37</c:v>
                </c:pt>
                <c:pt idx="11163">
                  <c:v>7.37</c:v>
                </c:pt>
                <c:pt idx="11164">
                  <c:v>7.37</c:v>
                </c:pt>
                <c:pt idx="11165">
                  <c:v>7.37</c:v>
                </c:pt>
                <c:pt idx="11166">
                  <c:v>7.37</c:v>
                </c:pt>
                <c:pt idx="11167">
                  <c:v>7.37</c:v>
                </c:pt>
                <c:pt idx="11168">
                  <c:v>7.37</c:v>
                </c:pt>
                <c:pt idx="11169">
                  <c:v>7.33</c:v>
                </c:pt>
                <c:pt idx="11170">
                  <c:v>7.33</c:v>
                </c:pt>
                <c:pt idx="11171">
                  <c:v>7.33</c:v>
                </c:pt>
                <c:pt idx="11172">
                  <c:v>7.33</c:v>
                </c:pt>
                <c:pt idx="11173">
                  <c:v>7.33</c:v>
                </c:pt>
                <c:pt idx="11174">
                  <c:v>7.33</c:v>
                </c:pt>
                <c:pt idx="11175">
                  <c:v>7.33</c:v>
                </c:pt>
                <c:pt idx="11176">
                  <c:v>7.33</c:v>
                </c:pt>
                <c:pt idx="11177">
                  <c:v>7.33</c:v>
                </c:pt>
                <c:pt idx="11178">
                  <c:v>7.33</c:v>
                </c:pt>
                <c:pt idx="11179">
                  <c:v>7.33</c:v>
                </c:pt>
                <c:pt idx="11180">
                  <c:v>7.33</c:v>
                </c:pt>
                <c:pt idx="11181">
                  <c:v>7.33</c:v>
                </c:pt>
                <c:pt idx="11182">
                  <c:v>7.33</c:v>
                </c:pt>
                <c:pt idx="11183">
                  <c:v>7.33</c:v>
                </c:pt>
                <c:pt idx="11184">
                  <c:v>7.33</c:v>
                </c:pt>
                <c:pt idx="11185">
                  <c:v>7.33</c:v>
                </c:pt>
                <c:pt idx="11186">
                  <c:v>7.33</c:v>
                </c:pt>
                <c:pt idx="11187">
                  <c:v>7.33</c:v>
                </c:pt>
                <c:pt idx="11188">
                  <c:v>7.33</c:v>
                </c:pt>
                <c:pt idx="11189">
                  <c:v>7.33</c:v>
                </c:pt>
                <c:pt idx="11190">
                  <c:v>7.33</c:v>
                </c:pt>
                <c:pt idx="11191">
                  <c:v>7.33</c:v>
                </c:pt>
                <c:pt idx="11192">
                  <c:v>7.33</c:v>
                </c:pt>
                <c:pt idx="11193">
                  <c:v>7.33</c:v>
                </c:pt>
                <c:pt idx="11194">
                  <c:v>7.33</c:v>
                </c:pt>
                <c:pt idx="11195">
                  <c:v>7.33</c:v>
                </c:pt>
                <c:pt idx="11196">
                  <c:v>7.33</c:v>
                </c:pt>
                <c:pt idx="11197">
                  <c:v>7.33</c:v>
                </c:pt>
                <c:pt idx="11198">
                  <c:v>7.33</c:v>
                </c:pt>
                <c:pt idx="11199">
                  <c:v>7.33</c:v>
                </c:pt>
                <c:pt idx="11200">
                  <c:v>7.33</c:v>
                </c:pt>
                <c:pt idx="11201">
                  <c:v>7.33</c:v>
                </c:pt>
                <c:pt idx="11202">
                  <c:v>7.33</c:v>
                </c:pt>
                <c:pt idx="11203">
                  <c:v>7.33</c:v>
                </c:pt>
                <c:pt idx="11204">
                  <c:v>7.33</c:v>
                </c:pt>
                <c:pt idx="11205">
                  <c:v>7.33</c:v>
                </c:pt>
                <c:pt idx="11206">
                  <c:v>7.33</c:v>
                </c:pt>
                <c:pt idx="11207">
                  <c:v>7.33</c:v>
                </c:pt>
                <c:pt idx="11208">
                  <c:v>7.33</c:v>
                </c:pt>
                <c:pt idx="11209">
                  <c:v>7.33</c:v>
                </c:pt>
                <c:pt idx="11210">
                  <c:v>7.33</c:v>
                </c:pt>
                <c:pt idx="11211">
                  <c:v>7.33</c:v>
                </c:pt>
                <c:pt idx="11212">
                  <c:v>7.33</c:v>
                </c:pt>
                <c:pt idx="11213">
                  <c:v>7.33</c:v>
                </c:pt>
                <c:pt idx="11214">
                  <c:v>7.33</c:v>
                </c:pt>
                <c:pt idx="11215">
                  <c:v>7.33</c:v>
                </c:pt>
                <c:pt idx="11216">
                  <c:v>7.33</c:v>
                </c:pt>
                <c:pt idx="11217">
                  <c:v>7.33</c:v>
                </c:pt>
                <c:pt idx="11218">
                  <c:v>7.33</c:v>
                </c:pt>
                <c:pt idx="11219">
                  <c:v>7.33</c:v>
                </c:pt>
                <c:pt idx="11220">
                  <c:v>7.33</c:v>
                </c:pt>
                <c:pt idx="11221">
                  <c:v>7.33</c:v>
                </c:pt>
                <c:pt idx="11222">
                  <c:v>7.33</c:v>
                </c:pt>
                <c:pt idx="11223">
                  <c:v>7.33</c:v>
                </c:pt>
                <c:pt idx="11224">
                  <c:v>7.33</c:v>
                </c:pt>
                <c:pt idx="11225">
                  <c:v>7.33</c:v>
                </c:pt>
                <c:pt idx="11226">
                  <c:v>7.33</c:v>
                </c:pt>
                <c:pt idx="11227">
                  <c:v>7.33</c:v>
                </c:pt>
                <c:pt idx="11228">
                  <c:v>7.33</c:v>
                </c:pt>
                <c:pt idx="11229">
                  <c:v>7.33</c:v>
                </c:pt>
                <c:pt idx="11230">
                  <c:v>7.33</c:v>
                </c:pt>
                <c:pt idx="11231">
                  <c:v>7.33</c:v>
                </c:pt>
                <c:pt idx="11232">
                  <c:v>7.33</c:v>
                </c:pt>
                <c:pt idx="11233">
                  <c:v>7.33</c:v>
                </c:pt>
                <c:pt idx="11234">
                  <c:v>7.33</c:v>
                </c:pt>
                <c:pt idx="11235">
                  <c:v>7.33</c:v>
                </c:pt>
                <c:pt idx="11236">
                  <c:v>7.33</c:v>
                </c:pt>
                <c:pt idx="11237">
                  <c:v>7.33</c:v>
                </c:pt>
                <c:pt idx="11238">
                  <c:v>7.33</c:v>
                </c:pt>
                <c:pt idx="11239">
                  <c:v>7.33</c:v>
                </c:pt>
                <c:pt idx="11240">
                  <c:v>7.33</c:v>
                </c:pt>
                <c:pt idx="11241">
                  <c:v>7.33</c:v>
                </c:pt>
                <c:pt idx="11242">
                  <c:v>7.33</c:v>
                </c:pt>
                <c:pt idx="11243">
                  <c:v>7.33</c:v>
                </c:pt>
                <c:pt idx="11244">
                  <c:v>7.3</c:v>
                </c:pt>
                <c:pt idx="11245">
                  <c:v>7.3</c:v>
                </c:pt>
                <c:pt idx="11246">
                  <c:v>7.3</c:v>
                </c:pt>
                <c:pt idx="11247">
                  <c:v>7.3</c:v>
                </c:pt>
                <c:pt idx="11248">
                  <c:v>7.3</c:v>
                </c:pt>
                <c:pt idx="11249">
                  <c:v>7.3</c:v>
                </c:pt>
                <c:pt idx="11250">
                  <c:v>7.3</c:v>
                </c:pt>
                <c:pt idx="11251">
                  <c:v>7.3</c:v>
                </c:pt>
                <c:pt idx="11252">
                  <c:v>7.3</c:v>
                </c:pt>
                <c:pt idx="11253">
                  <c:v>7.3</c:v>
                </c:pt>
                <c:pt idx="11254">
                  <c:v>7.3</c:v>
                </c:pt>
                <c:pt idx="11255">
                  <c:v>7.3</c:v>
                </c:pt>
                <c:pt idx="11256">
                  <c:v>7.3</c:v>
                </c:pt>
                <c:pt idx="11257">
                  <c:v>7.3</c:v>
                </c:pt>
                <c:pt idx="11258">
                  <c:v>7.3</c:v>
                </c:pt>
                <c:pt idx="11259">
                  <c:v>7.3</c:v>
                </c:pt>
                <c:pt idx="11260">
                  <c:v>7.3</c:v>
                </c:pt>
                <c:pt idx="11261">
                  <c:v>7.3</c:v>
                </c:pt>
                <c:pt idx="11262">
                  <c:v>7.3</c:v>
                </c:pt>
                <c:pt idx="11263">
                  <c:v>7.3</c:v>
                </c:pt>
                <c:pt idx="11264">
                  <c:v>7.3</c:v>
                </c:pt>
                <c:pt idx="11265">
                  <c:v>7.3</c:v>
                </c:pt>
                <c:pt idx="11266">
                  <c:v>7.3</c:v>
                </c:pt>
                <c:pt idx="11267">
                  <c:v>7.3</c:v>
                </c:pt>
                <c:pt idx="11268">
                  <c:v>7.3</c:v>
                </c:pt>
                <c:pt idx="11269">
                  <c:v>7.3</c:v>
                </c:pt>
                <c:pt idx="11270">
                  <c:v>7.3</c:v>
                </c:pt>
                <c:pt idx="11271">
                  <c:v>7.3</c:v>
                </c:pt>
                <c:pt idx="11272">
                  <c:v>7.3</c:v>
                </c:pt>
                <c:pt idx="11273">
                  <c:v>7.3</c:v>
                </c:pt>
                <c:pt idx="11274">
                  <c:v>7.3</c:v>
                </c:pt>
                <c:pt idx="11275">
                  <c:v>7.3</c:v>
                </c:pt>
                <c:pt idx="11276">
                  <c:v>7.3</c:v>
                </c:pt>
                <c:pt idx="11277">
                  <c:v>7.3</c:v>
                </c:pt>
                <c:pt idx="11278">
                  <c:v>7.3</c:v>
                </c:pt>
                <c:pt idx="11279">
                  <c:v>7.3</c:v>
                </c:pt>
                <c:pt idx="11280">
                  <c:v>7.3</c:v>
                </c:pt>
                <c:pt idx="11281">
                  <c:v>7.3</c:v>
                </c:pt>
                <c:pt idx="11282">
                  <c:v>7.3</c:v>
                </c:pt>
                <c:pt idx="11283">
                  <c:v>7.3</c:v>
                </c:pt>
                <c:pt idx="11284">
                  <c:v>7.3</c:v>
                </c:pt>
                <c:pt idx="11285">
                  <c:v>7.3</c:v>
                </c:pt>
                <c:pt idx="11286">
                  <c:v>7.3</c:v>
                </c:pt>
                <c:pt idx="11287">
                  <c:v>7.3</c:v>
                </c:pt>
                <c:pt idx="11288">
                  <c:v>7.3</c:v>
                </c:pt>
                <c:pt idx="11289">
                  <c:v>7.3</c:v>
                </c:pt>
                <c:pt idx="11290">
                  <c:v>7.3</c:v>
                </c:pt>
                <c:pt idx="11291">
                  <c:v>7.3</c:v>
                </c:pt>
                <c:pt idx="11292">
                  <c:v>7.3</c:v>
                </c:pt>
                <c:pt idx="11293">
                  <c:v>7.3</c:v>
                </c:pt>
                <c:pt idx="11294">
                  <c:v>7.3</c:v>
                </c:pt>
                <c:pt idx="11295">
                  <c:v>7.3</c:v>
                </c:pt>
                <c:pt idx="11296">
                  <c:v>7.3</c:v>
                </c:pt>
                <c:pt idx="11297">
                  <c:v>7.3</c:v>
                </c:pt>
                <c:pt idx="11298">
                  <c:v>7.3</c:v>
                </c:pt>
                <c:pt idx="11299">
                  <c:v>7.3</c:v>
                </c:pt>
                <c:pt idx="11300">
                  <c:v>7.3</c:v>
                </c:pt>
                <c:pt idx="11301">
                  <c:v>7.3</c:v>
                </c:pt>
                <c:pt idx="11302">
                  <c:v>7.3</c:v>
                </c:pt>
                <c:pt idx="11303">
                  <c:v>7.3</c:v>
                </c:pt>
                <c:pt idx="11304">
                  <c:v>7.3</c:v>
                </c:pt>
                <c:pt idx="11305">
                  <c:v>7.3</c:v>
                </c:pt>
                <c:pt idx="11306">
                  <c:v>7.3</c:v>
                </c:pt>
                <c:pt idx="11307">
                  <c:v>7.3</c:v>
                </c:pt>
                <c:pt idx="11308">
                  <c:v>7.3</c:v>
                </c:pt>
                <c:pt idx="11309">
                  <c:v>7.26</c:v>
                </c:pt>
                <c:pt idx="11310">
                  <c:v>7.3</c:v>
                </c:pt>
                <c:pt idx="11311">
                  <c:v>7.26</c:v>
                </c:pt>
                <c:pt idx="11312">
                  <c:v>7.26</c:v>
                </c:pt>
                <c:pt idx="11313">
                  <c:v>7.26</c:v>
                </c:pt>
                <c:pt idx="11314">
                  <c:v>7.26</c:v>
                </c:pt>
                <c:pt idx="11315">
                  <c:v>7.26</c:v>
                </c:pt>
                <c:pt idx="11316">
                  <c:v>7.26</c:v>
                </c:pt>
                <c:pt idx="11317">
                  <c:v>7.26</c:v>
                </c:pt>
                <c:pt idx="11318">
                  <c:v>7.26</c:v>
                </c:pt>
                <c:pt idx="11319">
                  <c:v>7.26</c:v>
                </c:pt>
                <c:pt idx="11320">
                  <c:v>7.26</c:v>
                </c:pt>
                <c:pt idx="11321">
                  <c:v>7.26</c:v>
                </c:pt>
                <c:pt idx="11322">
                  <c:v>7.26</c:v>
                </c:pt>
                <c:pt idx="11323">
                  <c:v>7.26</c:v>
                </c:pt>
                <c:pt idx="11324">
                  <c:v>7.26</c:v>
                </c:pt>
                <c:pt idx="11325">
                  <c:v>7.26</c:v>
                </c:pt>
                <c:pt idx="11326">
                  <c:v>7.26</c:v>
                </c:pt>
                <c:pt idx="11327">
                  <c:v>7.26</c:v>
                </c:pt>
                <c:pt idx="11328">
                  <c:v>7.26</c:v>
                </c:pt>
                <c:pt idx="11329">
                  <c:v>7.26</c:v>
                </c:pt>
                <c:pt idx="11330">
                  <c:v>7.26</c:v>
                </c:pt>
                <c:pt idx="11331">
                  <c:v>7.26</c:v>
                </c:pt>
                <c:pt idx="11332">
                  <c:v>7.26</c:v>
                </c:pt>
                <c:pt idx="11333">
                  <c:v>7.26</c:v>
                </c:pt>
                <c:pt idx="11334">
                  <c:v>7.26</c:v>
                </c:pt>
                <c:pt idx="11335">
                  <c:v>7.26</c:v>
                </c:pt>
                <c:pt idx="11336">
                  <c:v>7.26</c:v>
                </c:pt>
                <c:pt idx="11337">
                  <c:v>7.26</c:v>
                </c:pt>
                <c:pt idx="11338">
                  <c:v>7.26</c:v>
                </c:pt>
                <c:pt idx="11339">
                  <c:v>7.26</c:v>
                </c:pt>
                <c:pt idx="11340">
                  <c:v>7.26</c:v>
                </c:pt>
                <c:pt idx="11341">
                  <c:v>7.26</c:v>
                </c:pt>
                <c:pt idx="11342">
                  <c:v>7.26</c:v>
                </c:pt>
                <c:pt idx="11343">
                  <c:v>7.26</c:v>
                </c:pt>
                <c:pt idx="11344">
                  <c:v>7.26</c:v>
                </c:pt>
                <c:pt idx="11345">
                  <c:v>7.26</c:v>
                </c:pt>
                <c:pt idx="11346">
                  <c:v>7.26</c:v>
                </c:pt>
                <c:pt idx="11347">
                  <c:v>7.26</c:v>
                </c:pt>
                <c:pt idx="11348">
                  <c:v>7.26</c:v>
                </c:pt>
                <c:pt idx="11349">
                  <c:v>7.26</c:v>
                </c:pt>
                <c:pt idx="11350">
                  <c:v>7.26</c:v>
                </c:pt>
                <c:pt idx="11351">
                  <c:v>7.26</c:v>
                </c:pt>
                <c:pt idx="11352">
                  <c:v>7.26</c:v>
                </c:pt>
                <c:pt idx="11353">
                  <c:v>7.26</c:v>
                </c:pt>
                <c:pt idx="11354">
                  <c:v>7.26</c:v>
                </c:pt>
                <c:pt idx="11355">
                  <c:v>7.26</c:v>
                </c:pt>
                <c:pt idx="11356">
                  <c:v>7.26</c:v>
                </c:pt>
                <c:pt idx="11357">
                  <c:v>7.26</c:v>
                </c:pt>
                <c:pt idx="11358">
                  <c:v>7.26</c:v>
                </c:pt>
                <c:pt idx="11359">
                  <c:v>7.26</c:v>
                </c:pt>
                <c:pt idx="11360">
                  <c:v>7.26</c:v>
                </c:pt>
                <c:pt idx="11361">
                  <c:v>7.26</c:v>
                </c:pt>
                <c:pt idx="11362">
                  <c:v>7.26</c:v>
                </c:pt>
                <c:pt idx="11363">
                  <c:v>7.23</c:v>
                </c:pt>
                <c:pt idx="11364">
                  <c:v>7.23</c:v>
                </c:pt>
                <c:pt idx="11365">
                  <c:v>7.23</c:v>
                </c:pt>
                <c:pt idx="11366">
                  <c:v>7.23</c:v>
                </c:pt>
                <c:pt idx="11367">
                  <c:v>7.23</c:v>
                </c:pt>
                <c:pt idx="11368">
                  <c:v>7.23</c:v>
                </c:pt>
                <c:pt idx="11369">
                  <c:v>7.23</c:v>
                </c:pt>
                <c:pt idx="11370">
                  <c:v>7.23</c:v>
                </c:pt>
                <c:pt idx="11371">
                  <c:v>7.23</c:v>
                </c:pt>
                <c:pt idx="11372">
                  <c:v>7.23</c:v>
                </c:pt>
                <c:pt idx="11373">
                  <c:v>7.23</c:v>
                </c:pt>
                <c:pt idx="11374">
                  <c:v>7.23</c:v>
                </c:pt>
                <c:pt idx="11375">
                  <c:v>7.23</c:v>
                </c:pt>
                <c:pt idx="11376">
                  <c:v>7.23</c:v>
                </c:pt>
                <c:pt idx="11377">
                  <c:v>7.23</c:v>
                </c:pt>
                <c:pt idx="11378">
                  <c:v>7.23</c:v>
                </c:pt>
                <c:pt idx="11379">
                  <c:v>7.23</c:v>
                </c:pt>
                <c:pt idx="11380">
                  <c:v>7.23</c:v>
                </c:pt>
                <c:pt idx="11381">
                  <c:v>7.23</c:v>
                </c:pt>
                <c:pt idx="11382">
                  <c:v>7.23</c:v>
                </c:pt>
                <c:pt idx="11383">
                  <c:v>7.23</c:v>
                </c:pt>
                <c:pt idx="11384">
                  <c:v>7.23</c:v>
                </c:pt>
                <c:pt idx="11385">
                  <c:v>7.23</c:v>
                </c:pt>
                <c:pt idx="11386">
                  <c:v>7.23</c:v>
                </c:pt>
                <c:pt idx="11387">
                  <c:v>7.23</c:v>
                </c:pt>
                <c:pt idx="11388">
                  <c:v>7.23</c:v>
                </c:pt>
                <c:pt idx="11389">
                  <c:v>7.23</c:v>
                </c:pt>
                <c:pt idx="11390">
                  <c:v>7.23</c:v>
                </c:pt>
                <c:pt idx="11391">
                  <c:v>7.23</c:v>
                </c:pt>
                <c:pt idx="11392">
                  <c:v>7.23</c:v>
                </c:pt>
                <c:pt idx="11393">
                  <c:v>7.23</c:v>
                </c:pt>
                <c:pt idx="11394">
                  <c:v>7.23</c:v>
                </c:pt>
                <c:pt idx="11395">
                  <c:v>7.23</c:v>
                </c:pt>
                <c:pt idx="11396">
                  <c:v>7.23</c:v>
                </c:pt>
                <c:pt idx="11397">
                  <c:v>7.23</c:v>
                </c:pt>
                <c:pt idx="11398">
                  <c:v>7.23</c:v>
                </c:pt>
                <c:pt idx="11399">
                  <c:v>7.23</c:v>
                </c:pt>
                <c:pt idx="11400">
                  <c:v>7.23</c:v>
                </c:pt>
                <c:pt idx="11401">
                  <c:v>7.23</c:v>
                </c:pt>
                <c:pt idx="11402">
                  <c:v>7.23</c:v>
                </c:pt>
                <c:pt idx="11403">
                  <c:v>7.23</c:v>
                </c:pt>
                <c:pt idx="11404">
                  <c:v>7.23</c:v>
                </c:pt>
                <c:pt idx="11405">
                  <c:v>7.23</c:v>
                </c:pt>
                <c:pt idx="11406">
                  <c:v>7.23</c:v>
                </c:pt>
                <c:pt idx="11407">
                  <c:v>7.23</c:v>
                </c:pt>
                <c:pt idx="11408">
                  <c:v>7.23</c:v>
                </c:pt>
                <c:pt idx="11409">
                  <c:v>7.23</c:v>
                </c:pt>
                <c:pt idx="11410">
                  <c:v>7.19</c:v>
                </c:pt>
                <c:pt idx="11411">
                  <c:v>7.19</c:v>
                </c:pt>
                <c:pt idx="11412">
                  <c:v>7.19</c:v>
                </c:pt>
                <c:pt idx="11413">
                  <c:v>7.19</c:v>
                </c:pt>
                <c:pt idx="11414">
                  <c:v>7.19</c:v>
                </c:pt>
                <c:pt idx="11415">
                  <c:v>7.19</c:v>
                </c:pt>
                <c:pt idx="11416">
                  <c:v>7.19</c:v>
                </c:pt>
                <c:pt idx="11417">
                  <c:v>7.19</c:v>
                </c:pt>
                <c:pt idx="11418">
                  <c:v>7.19</c:v>
                </c:pt>
                <c:pt idx="11419">
                  <c:v>7.19</c:v>
                </c:pt>
                <c:pt idx="11420">
                  <c:v>7.19</c:v>
                </c:pt>
                <c:pt idx="11421">
                  <c:v>7.19</c:v>
                </c:pt>
                <c:pt idx="11422">
                  <c:v>7.19</c:v>
                </c:pt>
                <c:pt idx="11423">
                  <c:v>7.19</c:v>
                </c:pt>
                <c:pt idx="11424">
                  <c:v>7.19</c:v>
                </c:pt>
                <c:pt idx="11425">
                  <c:v>7.19</c:v>
                </c:pt>
                <c:pt idx="11426">
                  <c:v>7.19</c:v>
                </c:pt>
                <c:pt idx="11427">
                  <c:v>7.19</c:v>
                </c:pt>
                <c:pt idx="11428">
                  <c:v>7.19</c:v>
                </c:pt>
                <c:pt idx="11429">
                  <c:v>7.19</c:v>
                </c:pt>
                <c:pt idx="11430">
                  <c:v>7.19</c:v>
                </c:pt>
                <c:pt idx="11431">
                  <c:v>7.19</c:v>
                </c:pt>
                <c:pt idx="11432">
                  <c:v>7.19</c:v>
                </c:pt>
                <c:pt idx="11433">
                  <c:v>7.19</c:v>
                </c:pt>
                <c:pt idx="11434">
                  <c:v>7.19</c:v>
                </c:pt>
                <c:pt idx="11435">
                  <c:v>7.19</c:v>
                </c:pt>
                <c:pt idx="11436">
                  <c:v>7.19</c:v>
                </c:pt>
                <c:pt idx="11437">
                  <c:v>7.19</c:v>
                </c:pt>
                <c:pt idx="11438">
                  <c:v>7.19</c:v>
                </c:pt>
                <c:pt idx="11439">
                  <c:v>7.19</c:v>
                </c:pt>
                <c:pt idx="11440">
                  <c:v>7.19</c:v>
                </c:pt>
                <c:pt idx="11441">
                  <c:v>7.19</c:v>
                </c:pt>
                <c:pt idx="11442">
                  <c:v>7.19</c:v>
                </c:pt>
                <c:pt idx="11443">
                  <c:v>7.19</c:v>
                </c:pt>
                <c:pt idx="11444">
                  <c:v>7.19</c:v>
                </c:pt>
                <c:pt idx="11445">
                  <c:v>7.19</c:v>
                </c:pt>
                <c:pt idx="11446">
                  <c:v>7.19</c:v>
                </c:pt>
                <c:pt idx="11447">
                  <c:v>7.19</c:v>
                </c:pt>
                <c:pt idx="11448">
                  <c:v>7.19</c:v>
                </c:pt>
                <c:pt idx="11449">
                  <c:v>7.19</c:v>
                </c:pt>
                <c:pt idx="11450">
                  <c:v>7.19</c:v>
                </c:pt>
                <c:pt idx="11451">
                  <c:v>7.19</c:v>
                </c:pt>
                <c:pt idx="11452">
                  <c:v>7.19</c:v>
                </c:pt>
                <c:pt idx="11453">
                  <c:v>7.19</c:v>
                </c:pt>
                <c:pt idx="11454">
                  <c:v>7.19</c:v>
                </c:pt>
                <c:pt idx="11455">
                  <c:v>7.19</c:v>
                </c:pt>
                <c:pt idx="11456">
                  <c:v>7.19</c:v>
                </c:pt>
                <c:pt idx="11457">
                  <c:v>7.19</c:v>
                </c:pt>
                <c:pt idx="11458">
                  <c:v>7.19</c:v>
                </c:pt>
                <c:pt idx="11459">
                  <c:v>7.19</c:v>
                </c:pt>
                <c:pt idx="11460">
                  <c:v>7.19</c:v>
                </c:pt>
                <c:pt idx="11461">
                  <c:v>7.19</c:v>
                </c:pt>
                <c:pt idx="11462">
                  <c:v>7.19</c:v>
                </c:pt>
                <c:pt idx="11463">
                  <c:v>7.19</c:v>
                </c:pt>
                <c:pt idx="11464">
                  <c:v>7.19</c:v>
                </c:pt>
                <c:pt idx="11465">
                  <c:v>7.19</c:v>
                </c:pt>
                <c:pt idx="11466">
                  <c:v>7.19</c:v>
                </c:pt>
                <c:pt idx="11467">
                  <c:v>7.19</c:v>
                </c:pt>
                <c:pt idx="11468">
                  <c:v>7.19</c:v>
                </c:pt>
                <c:pt idx="11469">
                  <c:v>7.19</c:v>
                </c:pt>
                <c:pt idx="11470">
                  <c:v>7.19</c:v>
                </c:pt>
                <c:pt idx="11471">
                  <c:v>7.19</c:v>
                </c:pt>
                <c:pt idx="11472">
                  <c:v>7.19</c:v>
                </c:pt>
                <c:pt idx="11473">
                  <c:v>7.19</c:v>
                </c:pt>
                <c:pt idx="11474">
                  <c:v>7.16</c:v>
                </c:pt>
                <c:pt idx="11475">
                  <c:v>7.19</c:v>
                </c:pt>
                <c:pt idx="11476">
                  <c:v>7.16</c:v>
                </c:pt>
                <c:pt idx="11477">
                  <c:v>7.16</c:v>
                </c:pt>
                <c:pt idx="11478">
                  <c:v>7.16</c:v>
                </c:pt>
                <c:pt idx="11479">
                  <c:v>7.16</c:v>
                </c:pt>
                <c:pt idx="11480">
                  <c:v>7.16</c:v>
                </c:pt>
                <c:pt idx="11481">
                  <c:v>7.16</c:v>
                </c:pt>
                <c:pt idx="11482">
                  <c:v>7.16</c:v>
                </c:pt>
                <c:pt idx="11483">
                  <c:v>7.16</c:v>
                </c:pt>
                <c:pt idx="11484">
                  <c:v>7.16</c:v>
                </c:pt>
                <c:pt idx="11485">
                  <c:v>7.16</c:v>
                </c:pt>
                <c:pt idx="11486">
                  <c:v>7.16</c:v>
                </c:pt>
                <c:pt idx="11487">
                  <c:v>7.16</c:v>
                </c:pt>
                <c:pt idx="11488">
                  <c:v>7.16</c:v>
                </c:pt>
                <c:pt idx="11489">
                  <c:v>7.16</c:v>
                </c:pt>
                <c:pt idx="11490">
                  <c:v>7.16</c:v>
                </c:pt>
                <c:pt idx="11491">
                  <c:v>7.16</c:v>
                </c:pt>
                <c:pt idx="11492">
                  <c:v>7.16</c:v>
                </c:pt>
                <c:pt idx="11493">
                  <c:v>7.16</c:v>
                </c:pt>
                <c:pt idx="11494">
                  <c:v>7.16</c:v>
                </c:pt>
                <c:pt idx="11495">
                  <c:v>7.16</c:v>
                </c:pt>
                <c:pt idx="11496">
                  <c:v>7.16</c:v>
                </c:pt>
                <c:pt idx="11497">
                  <c:v>7.16</c:v>
                </c:pt>
                <c:pt idx="11498">
                  <c:v>7.16</c:v>
                </c:pt>
                <c:pt idx="11499">
                  <c:v>7.16</c:v>
                </c:pt>
                <c:pt idx="11500">
                  <c:v>7.16</c:v>
                </c:pt>
                <c:pt idx="11501">
                  <c:v>7.16</c:v>
                </c:pt>
                <c:pt idx="11502">
                  <c:v>7.16</c:v>
                </c:pt>
                <c:pt idx="11503">
                  <c:v>7.16</c:v>
                </c:pt>
                <c:pt idx="11504">
                  <c:v>7.16</c:v>
                </c:pt>
                <c:pt idx="11505">
                  <c:v>7.16</c:v>
                </c:pt>
                <c:pt idx="11506">
                  <c:v>7.16</c:v>
                </c:pt>
                <c:pt idx="11507">
                  <c:v>7.16</c:v>
                </c:pt>
                <c:pt idx="11508">
                  <c:v>7.16</c:v>
                </c:pt>
                <c:pt idx="11509">
                  <c:v>7.16</c:v>
                </c:pt>
                <c:pt idx="11510">
                  <c:v>7.16</c:v>
                </c:pt>
                <c:pt idx="11511">
                  <c:v>7.16</c:v>
                </c:pt>
                <c:pt idx="11512">
                  <c:v>7.16</c:v>
                </c:pt>
                <c:pt idx="11513">
                  <c:v>7.16</c:v>
                </c:pt>
                <c:pt idx="11514">
                  <c:v>7.16</c:v>
                </c:pt>
                <c:pt idx="11515">
                  <c:v>7.16</c:v>
                </c:pt>
                <c:pt idx="11516">
                  <c:v>7.16</c:v>
                </c:pt>
                <c:pt idx="11517">
                  <c:v>7.16</c:v>
                </c:pt>
                <c:pt idx="11518">
                  <c:v>7.16</c:v>
                </c:pt>
                <c:pt idx="11519">
                  <c:v>7.16</c:v>
                </c:pt>
                <c:pt idx="11520">
                  <c:v>7.16</c:v>
                </c:pt>
                <c:pt idx="11521">
                  <c:v>7.16</c:v>
                </c:pt>
                <c:pt idx="11522">
                  <c:v>7.16</c:v>
                </c:pt>
                <c:pt idx="11523">
                  <c:v>7.16</c:v>
                </c:pt>
                <c:pt idx="11524">
                  <c:v>7.16</c:v>
                </c:pt>
                <c:pt idx="11525">
                  <c:v>7.16</c:v>
                </c:pt>
                <c:pt idx="11526">
                  <c:v>7.16</c:v>
                </c:pt>
                <c:pt idx="11527">
                  <c:v>7.16</c:v>
                </c:pt>
                <c:pt idx="11528">
                  <c:v>7.16</c:v>
                </c:pt>
                <c:pt idx="11529">
                  <c:v>7.16</c:v>
                </c:pt>
                <c:pt idx="11530">
                  <c:v>7.16</c:v>
                </c:pt>
                <c:pt idx="11531">
                  <c:v>7.16</c:v>
                </c:pt>
                <c:pt idx="11532">
                  <c:v>7.16</c:v>
                </c:pt>
                <c:pt idx="11533">
                  <c:v>7.16</c:v>
                </c:pt>
                <c:pt idx="11534">
                  <c:v>7.16</c:v>
                </c:pt>
                <c:pt idx="11535">
                  <c:v>7.16</c:v>
                </c:pt>
                <c:pt idx="11536">
                  <c:v>7.16</c:v>
                </c:pt>
                <c:pt idx="11537">
                  <c:v>7.16</c:v>
                </c:pt>
                <c:pt idx="11538">
                  <c:v>7.16</c:v>
                </c:pt>
                <c:pt idx="11539">
                  <c:v>7.16</c:v>
                </c:pt>
                <c:pt idx="11540">
                  <c:v>7.16</c:v>
                </c:pt>
                <c:pt idx="11541">
                  <c:v>7.16</c:v>
                </c:pt>
                <c:pt idx="11542">
                  <c:v>7.12</c:v>
                </c:pt>
                <c:pt idx="11543">
                  <c:v>7.12</c:v>
                </c:pt>
                <c:pt idx="11544">
                  <c:v>7.12</c:v>
                </c:pt>
                <c:pt idx="11545">
                  <c:v>7.12</c:v>
                </c:pt>
                <c:pt idx="11546">
                  <c:v>7.12</c:v>
                </c:pt>
                <c:pt idx="11547">
                  <c:v>7.12</c:v>
                </c:pt>
                <c:pt idx="11548">
                  <c:v>7.12</c:v>
                </c:pt>
                <c:pt idx="11549">
                  <c:v>7.12</c:v>
                </c:pt>
                <c:pt idx="11550">
                  <c:v>7.12</c:v>
                </c:pt>
                <c:pt idx="11551">
                  <c:v>7.12</c:v>
                </c:pt>
                <c:pt idx="11552">
                  <c:v>7.12</c:v>
                </c:pt>
                <c:pt idx="11553">
                  <c:v>7.12</c:v>
                </c:pt>
                <c:pt idx="11554">
                  <c:v>7.12</c:v>
                </c:pt>
                <c:pt idx="11555">
                  <c:v>7.12</c:v>
                </c:pt>
                <c:pt idx="11556">
                  <c:v>7.12</c:v>
                </c:pt>
                <c:pt idx="11557">
                  <c:v>7.12</c:v>
                </c:pt>
                <c:pt idx="11558">
                  <c:v>7.12</c:v>
                </c:pt>
                <c:pt idx="11559">
                  <c:v>7.12</c:v>
                </c:pt>
                <c:pt idx="11560">
                  <c:v>7.12</c:v>
                </c:pt>
                <c:pt idx="11561">
                  <c:v>7.12</c:v>
                </c:pt>
                <c:pt idx="11562">
                  <c:v>7.12</c:v>
                </c:pt>
                <c:pt idx="11563">
                  <c:v>7.12</c:v>
                </c:pt>
                <c:pt idx="11564">
                  <c:v>7.12</c:v>
                </c:pt>
                <c:pt idx="11565">
                  <c:v>7.12</c:v>
                </c:pt>
                <c:pt idx="11566">
                  <c:v>7.12</c:v>
                </c:pt>
                <c:pt idx="11567">
                  <c:v>7.12</c:v>
                </c:pt>
                <c:pt idx="11568">
                  <c:v>7.12</c:v>
                </c:pt>
                <c:pt idx="11569">
                  <c:v>7.12</c:v>
                </c:pt>
                <c:pt idx="11570">
                  <c:v>7.12</c:v>
                </c:pt>
                <c:pt idx="11571">
                  <c:v>7.12</c:v>
                </c:pt>
                <c:pt idx="11572">
                  <c:v>7.12</c:v>
                </c:pt>
                <c:pt idx="11573">
                  <c:v>7.12</c:v>
                </c:pt>
                <c:pt idx="11574">
                  <c:v>7.12</c:v>
                </c:pt>
                <c:pt idx="11575">
                  <c:v>7.12</c:v>
                </c:pt>
                <c:pt idx="11576">
                  <c:v>7.12</c:v>
                </c:pt>
                <c:pt idx="11577">
                  <c:v>7.12</c:v>
                </c:pt>
                <c:pt idx="11578">
                  <c:v>7.12</c:v>
                </c:pt>
                <c:pt idx="11579">
                  <c:v>7.12</c:v>
                </c:pt>
                <c:pt idx="11580">
                  <c:v>7.12</c:v>
                </c:pt>
                <c:pt idx="11581">
                  <c:v>7.12</c:v>
                </c:pt>
                <c:pt idx="11582">
                  <c:v>7.12</c:v>
                </c:pt>
                <c:pt idx="11583">
                  <c:v>7.12</c:v>
                </c:pt>
                <c:pt idx="11584">
                  <c:v>7.12</c:v>
                </c:pt>
                <c:pt idx="11585">
                  <c:v>7.12</c:v>
                </c:pt>
                <c:pt idx="11586">
                  <c:v>7.12</c:v>
                </c:pt>
                <c:pt idx="11587">
                  <c:v>7.12</c:v>
                </c:pt>
                <c:pt idx="11588">
                  <c:v>7.12</c:v>
                </c:pt>
                <c:pt idx="11589">
                  <c:v>7.12</c:v>
                </c:pt>
                <c:pt idx="11590">
                  <c:v>7.12</c:v>
                </c:pt>
                <c:pt idx="11591">
                  <c:v>7.12</c:v>
                </c:pt>
                <c:pt idx="11592">
                  <c:v>7.12</c:v>
                </c:pt>
                <c:pt idx="11593">
                  <c:v>7.12</c:v>
                </c:pt>
                <c:pt idx="11594">
                  <c:v>7.12</c:v>
                </c:pt>
                <c:pt idx="11595">
                  <c:v>7.12</c:v>
                </c:pt>
                <c:pt idx="11596">
                  <c:v>7.12</c:v>
                </c:pt>
                <c:pt idx="11597">
                  <c:v>7.12</c:v>
                </c:pt>
                <c:pt idx="11598">
                  <c:v>7.12</c:v>
                </c:pt>
                <c:pt idx="11599">
                  <c:v>7.12</c:v>
                </c:pt>
                <c:pt idx="11600">
                  <c:v>7.12</c:v>
                </c:pt>
                <c:pt idx="11601">
                  <c:v>7.12</c:v>
                </c:pt>
                <c:pt idx="11602">
                  <c:v>7.12</c:v>
                </c:pt>
                <c:pt idx="11603">
                  <c:v>7.12</c:v>
                </c:pt>
                <c:pt idx="11604">
                  <c:v>7.12</c:v>
                </c:pt>
                <c:pt idx="11605">
                  <c:v>7.12</c:v>
                </c:pt>
                <c:pt idx="11606">
                  <c:v>7.12</c:v>
                </c:pt>
                <c:pt idx="11607">
                  <c:v>7.12</c:v>
                </c:pt>
                <c:pt idx="11608">
                  <c:v>7.12</c:v>
                </c:pt>
                <c:pt idx="11609">
                  <c:v>7.12</c:v>
                </c:pt>
                <c:pt idx="11610">
                  <c:v>7.12</c:v>
                </c:pt>
                <c:pt idx="11611">
                  <c:v>7.12</c:v>
                </c:pt>
                <c:pt idx="11612">
                  <c:v>7.12</c:v>
                </c:pt>
                <c:pt idx="11613">
                  <c:v>7.12</c:v>
                </c:pt>
                <c:pt idx="11614">
                  <c:v>7.12</c:v>
                </c:pt>
                <c:pt idx="11615">
                  <c:v>7.12</c:v>
                </c:pt>
                <c:pt idx="11616">
                  <c:v>7.12</c:v>
                </c:pt>
                <c:pt idx="11617">
                  <c:v>7.12</c:v>
                </c:pt>
                <c:pt idx="11618">
                  <c:v>7.12</c:v>
                </c:pt>
                <c:pt idx="11619">
                  <c:v>7.12</c:v>
                </c:pt>
                <c:pt idx="11620">
                  <c:v>7.12</c:v>
                </c:pt>
                <c:pt idx="11621">
                  <c:v>7.12</c:v>
                </c:pt>
                <c:pt idx="11622">
                  <c:v>7.12</c:v>
                </c:pt>
                <c:pt idx="11623">
                  <c:v>7.12</c:v>
                </c:pt>
                <c:pt idx="11624">
                  <c:v>7.12</c:v>
                </c:pt>
                <c:pt idx="11625">
                  <c:v>7.12</c:v>
                </c:pt>
                <c:pt idx="11626">
                  <c:v>7.12</c:v>
                </c:pt>
                <c:pt idx="11627">
                  <c:v>7.12</c:v>
                </c:pt>
                <c:pt idx="11628">
                  <c:v>7.12</c:v>
                </c:pt>
                <c:pt idx="11629">
                  <c:v>7.12</c:v>
                </c:pt>
                <c:pt idx="11630">
                  <c:v>7.12</c:v>
                </c:pt>
                <c:pt idx="11631">
                  <c:v>7.12</c:v>
                </c:pt>
                <c:pt idx="11632">
                  <c:v>7.12</c:v>
                </c:pt>
                <c:pt idx="11633">
                  <c:v>7.12</c:v>
                </c:pt>
                <c:pt idx="11634">
                  <c:v>7.12</c:v>
                </c:pt>
                <c:pt idx="11635">
                  <c:v>7.12</c:v>
                </c:pt>
                <c:pt idx="11636">
                  <c:v>7.12</c:v>
                </c:pt>
                <c:pt idx="11637">
                  <c:v>7.12</c:v>
                </c:pt>
                <c:pt idx="11638">
                  <c:v>7.09</c:v>
                </c:pt>
                <c:pt idx="11639">
                  <c:v>7.09</c:v>
                </c:pt>
                <c:pt idx="11640">
                  <c:v>7.09</c:v>
                </c:pt>
                <c:pt idx="11641">
                  <c:v>7.09</c:v>
                </c:pt>
                <c:pt idx="11642">
                  <c:v>7.09</c:v>
                </c:pt>
                <c:pt idx="11643">
                  <c:v>7.12</c:v>
                </c:pt>
                <c:pt idx="11644">
                  <c:v>7.09</c:v>
                </c:pt>
                <c:pt idx="11645">
                  <c:v>7.09</c:v>
                </c:pt>
                <c:pt idx="11646">
                  <c:v>7.09</c:v>
                </c:pt>
                <c:pt idx="11647">
                  <c:v>7.09</c:v>
                </c:pt>
                <c:pt idx="11648">
                  <c:v>7.09</c:v>
                </c:pt>
                <c:pt idx="11649">
                  <c:v>7.09</c:v>
                </c:pt>
                <c:pt idx="11650">
                  <c:v>7.09</c:v>
                </c:pt>
                <c:pt idx="11651">
                  <c:v>7.09</c:v>
                </c:pt>
                <c:pt idx="11652">
                  <c:v>7.09</c:v>
                </c:pt>
                <c:pt idx="11653">
                  <c:v>7.09</c:v>
                </c:pt>
                <c:pt idx="11654">
                  <c:v>7.09</c:v>
                </c:pt>
                <c:pt idx="11655">
                  <c:v>7.09</c:v>
                </c:pt>
                <c:pt idx="11656">
                  <c:v>7.09</c:v>
                </c:pt>
                <c:pt idx="11657">
                  <c:v>7.09</c:v>
                </c:pt>
                <c:pt idx="11658">
                  <c:v>7.09</c:v>
                </c:pt>
                <c:pt idx="11659">
                  <c:v>7.09</c:v>
                </c:pt>
                <c:pt idx="11660">
                  <c:v>7.09</c:v>
                </c:pt>
                <c:pt idx="11661">
                  <c:v>7.09</c:v>
                </c:pt>
                <c:pt idx="11662">
                  <c:v>7.09</c:v>
                </c:pt>
                <c:pt idx="11663">
                  <c:v>7.09</c:v>
                </c:pt>
                <c:pt idx="11664">
                  <c:v>7.09</c:v>
                </c:pt>
                <c:pt idx="11665">
                  <c:v>7.09</c:v>
                </c:pt>
                <c:pt idx="11666">
                  <c:v>7.09</c:v>
                </c:pt>
                <c:pt idx="11667">
                  <c:v>7.09</c:v>
                </c:pt>
                <c:pt idx="11668">
                  <c:v>7.12</c:v>
                </c:pt>
                <c:pt idx="11669">
                  <c:v>7.12</c:v>
                </c:pt>
                <c:pt idx="11670">
                  <c:v>7.12</c:v>
                </c:pt>
                <c:pt idx="11671">
                  <c:v>7.12</c:v>
                </c:pt>
                <c:pt idx="11672">
                  <c:v>7.12</c:v>
                </c:pt>
                <c:pt idx="11673">
                  <c:v>7.12</c:v>
                </c:pt>
                <c:pt idx="11674">
                  <c:v>7.12</c:v>
                </c:pt>
                <c:pt idx="11675">
                  <c:v>7.12</c:v>
                </c:pt>
                <c:pt idx="11676">
                  <c:v>7.16</c:v>
                </c:pt>
                <c:pt idx="11677">
                  <c:v>7.16</c:v>
                </c:pt>
                <c:pt idx="11678">
                  <c:v>7.16</c:v>
                </c:pt>
                <c:pt idx="11679">
                  <c:v>7.19</c:v>
                </c:pt>
                <c:pt idx="11680">
                  <c:v>7.19</c:v>
                </c:pt>
                <c:pt idx="11681">
                  <c:v>7.19</c:v>
                </c:pt>
                <c:pt idx="11682">
                  <c:v>7.23</c:v>
                </c:pt>
                <c:pt idx="11683">
                  <c:v>7.23</c:v>
                </c:pt>
                <c:pt idx="11684">
                  <c:v>7.23</c:v>
                </c:pt>
                <c:pt idx="11685">
                  <c:v>7.26</c:v>
                </c:pt>
                <c:pt idx="11686">
                  <c:v>7.26</c:v>
                </c:pt>
                <c:pt idx="11687">
                  <c:v>7.26</c:v>
                </c:pt>
                <c:pt idx="11688">
                  <c:v>7.3</c:v>
                </c:pt>
                <c:pt idx="11689">
                  <c:v>7.3</c:v>
                </c:pt>
                <c:pt idx="11690">
                  <c:v>7.33</c:v>
                </c:pt>
                <c:pt idx="11691">
                  <c:v>7.33</c:v>
                </c:pt>
                <c:pt idx="11692">
                  <c:v>7.33</c:v>
                </c:pt>
                <c:pt idx="11693">
                  <c:v>7.37</c:v>
                </c:pt>
                <c:pt idx="11694">
                  <c:v>7.37</c:v>
                </c:pt>
                <c:pt idx="11695">
                  <c:v>7.4</c:v>
                </c:pt>
                <c:pt idx="11696">
                  <c:v>7.4</c:v>
                </c:pt>
                <c:pt idx="11697">
                  <c:v>7.4</c:v>
                </c:pt>
                <c:pt idx="11698">
                  <c:v>7.43</c:v>
                </c:pt>
                <c:pt idx="11699">
                  <c:v>7.43</c:v>
                </c:pt>
                <c:pt idx="11700">
                  <c:v>7.47</c:v>
                </c:pt>
                <c:pt idx="11701">
                  <c:v>7.47</c:v>
                </c:pt>
                <c:pt idx="11702">
                  <c:v>7.47</c:v>
                </c:pt>
                <c:pt idx="11703">
                  <c:v>7.5</c:v>
                </c:pt>
                <c:pt idx="11704">
                  <c:v>7.5</c:v>
                </c:pt>
                <c:pt idx="11705">
                  <c:v>7.54</c:v>
                </c:pt>
                <c:pt idx="11706">
                  <c:v>7.54</c:v>
                </c:pt>
                <c:pt idx="11707">
                  <c:v>7.57</c:v>
                </c:pt>
                <c:pt idx="11708">
                  <c:v>7.57</c:v>
                </c:pt>
                <c:pt idx="11709">
                  <c:v>7.61</c:v>
                </c:pt>
                <c:pt idx="11710">
                  <c:v>7.61</c:v>
                </c:pt>
                <c:pt idx="11711">
                  <c:v>7.64</c:v>
                </c:pt>
                <c:pt idx="11712">
                  <c:v>7.64</c:v>
                </c:pt>
                <c:pt idx="11713">
                  <c:v>7.67</c:v>
                </c:pt>
                <c:pt idx="11714">
                  <c:v>7.67</c:v>
                </c:pt>
                <c:pt idx="11715">
                  <c:v>7.71</c:v>
                </c:pt>
                <c:pt idx="11716">
                  <c:v>7.74</c:v>
                </c:pt>
                <c:pt idx="11717">
                  <c:v>7.74</c:v>
                </c:pt>
                <c:pt idx="11718">
                  <c:v>7.78</c:v>
                </c:pt>
                <c:pt idx="11719">
                  <c:v>7.78</c:v>
                </c:pt>
                <c:pt idx="11720">
                  <c:v>7.81</c:v>
                </c:pt>
                <c:pt idx="11721">
                  <c:v>7.81</c:v>
                </c:pt>
                <c:pt idx="11722">
                  <c:v>7.85</c:v>
                </c:pt>
                <c:pt idx="11723">
                  <c:v>7.88</c:v>
                </c:pt>
                <c:pt idx="11724">
                  <c:v>7.88</c:v>
                </c:pt>
                <c:pt idx="11725">
                  <c:v>7.91</c:v>
                </c:pt>
                <c:pt idx="11726">
                  <c:v>7.91</c:v>
                </c:pt>
                <c:pt idx="11727">
                  <c:v>7.95</c:v>
                </c:pt>
                <c:pt idx="11728">
                  <c:v>7.95</c:v>
                </c:pt>
                <c:pt idx="11729">
                  <c:v>7.98</c:v>
                </c:pt>
                <c:pt idx="11730">
                  <c:v>7.98</c:v>
                </c:pt>
                <c:pt idx="11731">
                  <c:v>8.02</c:v>
                </c:pt>
                <c:pt idx="11732">
                  <c:v>8.02</c:v>
                </c:pt>
                <c:pt idx="11733">
                  <c:v>8.0500000000000007</c:v>
                </c:pt>
                <c:pt idx="11734">
                  <c:v>8.0500000000000007</c:v>
                </c:pt>
                <c:pt idx="11735">
                  <c:v>8.08</c:v>
                </c:pt>
                <c:pt idx="11736">
                  <c:v>8.08</c:v>
                </c:pt>
                <c:pt idx="11737">
                  <c:v>8.1199999999999992</c:v>
                </c:pt>
                <c:pt idx="11738">
                  <c:v>8.1199999999999992</c:v>
                </c:pt>
                <c:pt idx="11739">
                  <c:v>8.15</c:v>
                </c:pt>
                <c:pt idx="11740">
                  <c:v>8.15</c:v>
                </c:pt>
                <c:pt idx="11741">
                  <c:v>8.19</c:v>
                </c:pt>
                <c:pt idx="11742">
                  <c:v>8.2200000000000006</c:v>
                </c:pt>
                <c:pt idx="11743">
                  <c:v>8.2200000000000006</c:v>
                </c:pt>
                <c:pt idx="11744">
                  <c:v>8.2200000000000006</c:v>
                </c:pt>
                <c:pt idx="11745">
                  <c:v>8.25</c:v>
                </c:pt>
                <c:pt idx="11746">
                  <c:v>8.2899999999999991</c:v>
                </c:pt>
                <c:pt idx="11747">
                  <c:v>8.2899999999999991</c:v>
                </c:pt>
                <c:pt idx="11748">
                  <c:v>8.32</c:v>
                </c:pt>
                <c:pt idx="11749">
                  <c:v>8.32</c:v>
                </c:pt>
                <c:pt idx="11750">
                  <c:v>8.35</c:v>
                </c:pt>
                <c:pt idx="11751">
                  <c:v>8.35</c:v>
                </c:pt>
                <c:pt idx="11752">
                  <c:v>8.39</c:v>
                </c:pt>
                <c:pt idx="11753">
                  <c:v>8.42</c:v>
                </c:pt>
                <c:pt idx="11754">
                  <c:v>8.42</c:v>
                </c:pt>
                <c:pt idx="11755">
                  <c:v>8.4600000000000009</c:v>
                </c:pt>
                <c:pt idx="11756">
                  <c:v>8.4600000000000009</c:v>
                </c:pt>
                <c:pt idx="11757">
                  <c:v>8.49</c:v>
                </c:pt>
                <c:pt idx="11758">
                  <c:v>8.49</c:v>
                </c:pt>
                <c:pt idx="11759">
                  <c:v>8.49</c:v>
                </c:pt>
                <c:pt idx="11760">
                  <c:v>8.52</c:v>
                </c:pt>
                <c:pt idx="11761">
                  <c:v>8.52</c:v>
                </c:pt>
                <c:pt idx="11762">
                  <c:v>8.56</c:v>
                </c:pt>
                <c:pt idx="11763">
                  <c:v>8.56</c:v>
                </c:pt>
                <c:pt idx="11764">
                  <c:v>8.59</c:v>
                </c:pt>
                <c:pt idx="11765">
                  <c:v>8.59</c:v>
                </c:pt>
                <c:pt idx="11766">
                  <c:v>8.6199999999999992</c:v>
                </c:pt>
                <c:pt idx="11767">
                  <c:v>8.6199999999999992</c:v>
                </c:pt>
                <c:pt idx="11768">
                  <c:v>8.6199999999999992</c:v>
                </c:pt>
                <c:pt idx="11769">
                  <c:v>8.66</c:v>
                </c:pt>
                <c:pt idx="11770">
                  <c:v>8.66</c:v>
                </c:pt>
                <c:pt idx="11771">
                  <c:v>8.66</c:v>
                </c:pt>
                <c:pt idx="11772">
                  <c:v>8.69</c:v>
                </c:pt>
                <c:pt idx="11773">
                  <c:v>8.69</c:v>
                </c:pt>
                <c:pt idx="11774">
                  <c:v>8.69</c:v>
                </c:pt>
                <c:pt idx="11775">
                  <c:v>8.7200000000000006</c:v>
                </c:pt>
                <c:pt idx="11776">
                  <c:v>8.7200000000000006</c:v>
                </c:pt>
                <c:pt idx="11777">
                  <c:v>8.7200000000000006</c:v>
                </c:pt>
                <c:pt idx="11778">
                  <c:v>8.76</c:v>
                </c:pt>
                <c:pt idx="11779">
                  <c:v>8.76</c:v>
                </c:pt>
                <c:pt idx="11780">
                  <c:v>8.76</c:v>
                </c:pt>
                <c:pt idx="11781">
                  <c:v>8.76</c:v>
                </c:pt>
                <c:pt idx="11782">
                  <c:v>8.7899999999999991</c:v>
                </c:pt>
                <c:pt idx="11783">
                  <c:v>8.7899999999999991</c:v>
                </c:pt>
                <c:pt idx="11784">
                  <c:v>8.7899999999999991</c:v>
                </c:pt>
                <c:pt idx="11785">
                  <c:v>8.7899999999999991</c:v>
                </c:pt>
                <c:pt idx="11786">
                  <c:v>8.83</c:v>
                </c:pt>
                <c:pt idx="11787">
                  <c:v>8.83</c:v>
                </c:pt>
                <c:pt idx="11788">
                  <c:v>8.83</c:v>
                </c:pt>
                <c:pt idx="11789">
                  <c:v>8.83</c:v>
                </c:pt>
                <c:pt idx="11790">
                  <c:v>8.83</c:v>
                </c:pt>
                <c:pt idx="11791">
                  <c:v>8.86</c:v>
                </c:pt>
                <c:pt idx="11792">
                  <c:v>8.86</c:v>
                </c:pt>
                <c:pt idx="11793">
                  <c:v>8.86</c:v>
                </c:pt>
                <c:pt idx="11794">
                  <c:v>8.86</c:v>
                </c:pt>
                <c:pt idx="11795">
                  <c:v>8.89</c:v>
                </c:pt>
                <c:pt idx="11796">
                  <c:v>8.89</c:v>
                </c:pt>
                <c:pt idx="11797">
                  <c:v>8.89</c:v>
                </c:pt>
                <c:pt idx="11798">
                  <c:v>8.89</c:v>
                </c:pt>
                <c:pt idx="11799">
                  <c:v>8.89</c:v>
                </c:pt>
                <c:pt idx="11800">
                  <c:v>8.89</c:v>
                </c:pt>
                <c:pt idx="11801">
                  <c:v>8.93</c:v>
                </c:pt>
                <c:pt idx="11802">
                  <c:v>8.93</c:v>
                </c:pt>
                <c:pt idx="11803">
                  <c:v>8.93</c:v>
                </c:pt>
                <c:pt idx="11804">
                  <c:v>8.93</c:v>
                </c:pt>
                <c:pt idx="11805">
                  <c:v>8.93</c:v>
                </c:pt>
                <c:pt idx="11806">
                  <c:v>8.9600000000000009</c:v>
                </c:pt>
                <c:pt idx="11807">
                  <c:v>8.9600000000000009</c:v>
                </c:pt>
                <c:pt idx="11808">
                  <c:v>8.9600000000000009</c:v>
                </c:pt>
                <c:pt idx="11809">
                  <c:v>8.9600000000000009</c:v>
                </c:pt>
                <c:pt idx="11810">
                  <c:v>8.9600000000000009</c:v>
                </c:pt>
                <c:pt idx="11811">
                  <c:v>8.9600000000000009</c:v>
                </c:pt>
                <c:pt idx="11812">
                  <c:v>8.99</c:v>
                </c:pt>
                <c:pt idx="11813">
                  <c:v>8.99</c:v>
                </c:pt>
                <c:pt idx="11814">
                  <c:v>8.99</c:v>
                </c:pt>
                <c:pt idx="11815">
                  <c:v>8.99</c:v>
                </c:pt>
                <c:pt idx="11816">
                  <c:v>8.99</c:v>
                </c:pt>
                <c:pt idx="11817">
                  <c:v>9.0299999999999994</c:v>
                </c:pt>
                <c:pt idx="11818">
                  <c:v>9.0299999999999994</c:v>
                </c:pt>
                <c:pt idx="11819">
                  <c:v>9.0299999999999994</c:v>
                </c:pt>
                <c:pt idx="11820">
                  <c:v>9.0299999999999994</c:v>
                </c:pt>
                <c:pt idx="11821">
                  <c:v>9.0299999999999994</c:v>
                </c:pt>
                <c:pt idx="11822">
                  <c:v>9.0299999999999994</c:v>
                </c:pt>
                <c:pt idx="11823">
                  <c:v>9.0299999999999994</c:v>
                </c:pt>
                <c:pt idx="11824">
                  <c:v>9.0299999999999994</c:v>
                </c:pt>
                <c:pt idx="11825">
                  <c:v>9.0299999999999994</c:v>
                </c:pt>
                <c:pt idx="11826">
                  <c:v>9.0299999999999994</c:v>
                </c:pt>
                <c:pt idx="11827">
                  <c:v>9.06</c:v>
                </c:pt>
                <c:pt idx="11828">
                  <c:v>9.06</c:v>
                </c:pt>
                <c:pt idx="11829">
                  <c:v>9.06</c:v>
                </c:pt>
                <c:pt idx="11830">
                  <c:v>9.06</c:v>
                </c:pt>
                <c:pt idx="11831">
                  <c:v>9.06</c:v>
                </c:pt>
                <c:pt idx="11832">
                  <c:v>9.06</c:v>
                </c:pt>
                <c:pt idx="11833">
                  <c:v>9.09</c:v>
                </c:pt>
                <c:pt idx="11834">
                  <c:v>9.09</c:v>
                </c:pt>
                <c:pt idx="11835">
                  <c:v>9.09</c:v>
                </c:pt>
                <c:pt idx="11836">
                  <c:v>9.09</c:v>
                </c:pt>
                <c:pt idx="11837">
                  <c:v>9.09</c:v>
                </c:pt>
                <c:pt idx="11838">
                  <c:v>9.09</c:v>
                </c:pt>
                <c:pt idx="11839">
                  <c:v>9.09</c:v>
                </c:pt>
                <c:pt idx="11840">
                  <c:v>9.1300000000000008</c:v>
                </c:pt>
                <c:pt idx="11841">
                  <c:v>9.1300000000000008</c:v>
                </c:pt>
                <c:pt idx="11842">
                  <c:v>9.1300000000000008</c:v>
                </c:pt>
                <c:pt idx="11843">
                  <c:v>9.1300000000000008</c:v>
                </c:pt>
                <c:pt idx="11844">
                  <c:v>9.1300000000000008</c:v>
                </c:pt>
                <c:pt idx="11845">
                  <c:v>9.16</c:v>
                </c:pt>
                <c:pt idx="11846">
                  <c:v>9.16</c:v>
                </c:pt>
                <c:pt idx="11847">
                  <c:v>9.16</c:v>
                </c:pt>
                <c:pt idx="11848">
                  <c:v>9.16</c:v>
                </c:pt>
                <c:pt idx="11849">
                  <c:v>9.16</c:v>
                </c:pt>
                <c:pt idx="11850">
                  <c:v>9.16</c:v>
                </c:pt>
                <c:pt idx="11851">
                  <c:v>9.19</c:v>
                </c:pt>
                <c:pt idx="11852">
                  <c:v>9.19</c:v>
                </c:pt>
                <c:pt idx="11853">
                  <c:v>9.19</c:v>
                </c:pt>
                <c:pt idx="11854">
                  <c:v>9.19</c:v>
                </c:pt>
                <c:pt idx="11855">
                  <c:v>9.19</c:v>
                </c:pt>
                <c:pt idx="11856">
                  <c:v>9.19</c:v>
                </c:pt>
                <c:pt idx="11857">
                  <c:v>9.23</c:v>
                </c:pt>
                <c:pt idx="11858">
                  <c:v>9.23</c:v>
                </c:pt>
                <c:pt idx="11859">
                  <c:v>9.23</c:v>
                </c:pt>
                <c:pt idx="11860">
                  <c:v>9.23</c:v>
                </c:pt>
                <c:pt idx="11861">
                  <c:v>9.23</c:v>
                </c:pt>
                <c:pt idx="11862">
                  <c:v>9.23</c:v>
                </c:pt>
                <c:pt idx="11863">
                  <c:v>9.26</c:v>
                </c:pt>
                <c:pt idx="11864">
                  <c:v>9.26</c:v>
                </c:pt>
                <c:pt idx="11865">
                  <c:v>9.26</c:v>
                </c:pt>
                <c:pt idx="11866">
                  <c:v>9.26</c:v>
                </c:pt>
                <c:pt idx="11867">
                  <c:v>9.26</c:v>
                </c:pt>
                <c:pt idx="11868">
                  <c:v>9.26</c:v>
                </c:pt>
                <c:pt idx="11869">
                  <c:v>9.2899999999999991</c:v>
                </c:pt>
                <c:pt idx="11870">
                  <c:v>9.2899999999999991</c:v>
                </c:pt>
                <c:pt idx="11871">
                  <c:v>9.2899999999999991</c:v>
                </c:pt>
                <c:pt idx="11872">
                  <c:v>9.2899999999999991</c:v>
                </c:pt>
                <c:pt idx="11873">
                  <c:v>9.2899999999999991</c:v>
                </c:pt>
                <c:pt idx="11874">
                  <c:v>9.2899999999999991</c:v>
                </c:pt>
                <c:pt idx="11875">
                  <c:v>9.33</c:v>
                </c:pt>
                <c:pt idx="11876">
                  <c:v>9.33</c:v>
                </c:pt>
                <c:pt idx="11877">
                  <c:v>9.33</c:v>
                </c:pt>
                <c:pt idx="11878">
                  <c:v>9.33</c:v>
                </c:pt>
                <c:pt idx="11879">
                  <c:v>9.33</c:v>
                </c:pt>
                <c:pt idx="11880">
                  <c:v>9.36</c:v>
                </c:pt>
                <c:pt idx="11881">
                  <c:v>9.36</c:v>
                </c:pt>
                <c:pt idx="11882">
                  <c:v>9.36</c:v>
                </c:pt>
                <c:pt idx="11883">
                  <c:v>9.36</c:v>
                </c:pt>
                <c:pt idx="11884">
                  <c:v>9.36</c:v>
                </c:pt>
                <c:pt idx="11885">
                  <c:v>9.36</c:v>
                </c:pt>
                <c:pt idx="11886">
                  <c:v>9.39</c:v>
                </c:pt>
                <c:pt idx="11887">
                  <c:v>9.39</c:v>
                </c:pt>
                <c:pt idx="11888">
                  <c:v>9.39</c:v>
                </c:pt>
                <c:pt idx="11889">
                  <c:v>9.39</c:v>
                </c:pt>
                <c:pt idx="11890">
                  <c:v>9.39</c:v>
                </c:pt>
                <c:pt idx="11891">
                  <c:v>9.39</c:v>
                </c:pt>
                <c:pt idx="11892">
                  <c:v>9.42</c:v>
                </c:pt>
                <c:pt idx="11893">
                  <c:v>9.42</c:v>
                </c:pt>
                <c:pt idx="11894">
                  <c:v>9.42</c:v>
                </c:pt>
                <c:pt idx="11895">
                  <c:v>9.42</c:v>
                </c:pt>
                <c:pt idx="11896">
                  <c:v>9.42</c:v>
                </c:pt>
                <c:pt idx="11897">
                  <c:v>9.42</c:v>
                </c:pt>
                <c:pt idx="11898">
                  <c:v>9.4600000000000009</c:v>
                </c:pt>
                <c:pt idx="11899">
                  <c:v>9.4600000000000009</c:v>
                </c:pt>
                <c:pt idx="11900">
                  <c:v>9.4600000000000009</c:v>
                </c:pt>
                <c:pt idx="11901">
                  <c:v>9.4600000000000009</c:v>
                </c:pt>
                <c:pt idx="11902">
                  <c:v>9.4600000000000009</c:v>
                </c:pt>
                <c:pt idx="11903">
                  <c:v>9.49</c:v>
                </c:pt>
                <c:pt idx="11904">
                  <c:v>9.49</c:v>
                </c:pt>
                <c:pt idx="11905">
                  <c:v>9.49</c:v>
                </c:pt>
                <c:pt idx="11906">
                  <c:v>9.49</c:v>
                </c:pt>
                <c:pt idx="11907">
                  <c:v>9.49</c:v>
                </c:pt>
                <c:pt idx="11908">
                  <c:v>9.4600000000000009</c:v>
                </c:pt>
                <c:pt idx="11909">
                  <c:v>9.49</c:v>
                </c:pt>
                <c:pt idx="11910">
                  <c:v>9.49</c:v>
                </c:pt>
                <c:pt idx="11911">
                  <c:v>9.56</c:v>
                </c:pt>
                <c:pt idx="11912">
                  <c:v>9.59</c:v>
                </c:pt>
                <c:pt idx="11913">
                  <c:v>9.6199999999999992</c:v>
                </c:pt>
                <c:pt idx="11914">
                  <c:v>9.69</c:v>
                </c:pt>
                <c:pt idx="11915">
                  <c:v>9.7200000000000006</c:v>
                </c:pt>
                <c:pt idx="11916">
                  <c:v>9.7899999999999991</c:v>
                </c:pt>
                <c:pt idx="11917">
                  <c:v>9.85</c:v>
                </c:pt>
                <c:pt idx="11918">
                  <c:v>9.89</c:v>
                </c:pt>
                <c:pt idx="11919">
                  <c:v>9.92</c:v>
                </c:pt>
                <c:pt idx="11920">
                  <c:v>9.98</c:v>
                </c:pt>
                <c:pt idx="11921">
                  <c:v>10.02</c:v>
                </c:pt>
                <c:pt idx="11922">
                  <c:v>10.02</c:v>
                </c:pt>
                <c:pt idx="11923">
                  <c:v>10.050000000000001</c:v>
                </c:pt>
                <c:pt idx="11924">
                  <c:v>10.08</c:v>
                </c:pt>
                <c:pt idx="11925">
                  <c:v>10.119999999999999</c:v>
                </c:pt>
                <c:pt idx="11926">
                  <c:v>10.119999999999999</c:v>
                </c:pt>
                <c:pt idx="11927">
                  <c:v>10.15</c:v>
                </c:pt>
                <c:pt idx="11928">
                  <c:v>10.15</c:v>
                </c:pt>
                <c:pt idx="11929">
                  <c:v>10.18</c:v>
                </c:pt>
                <c:pt idx="11930">
                  <c:v>10.18</c:v>
                </c:pt>
                <c:pt idx="11931">
                  <c:v>10.210000000000001</c:v>
                </c:pt>
                <c:pt idx="11932">
                  <c:v>10.210000000000001</c:v>
                </c:pt>
                <c:pt idx="11933">
                  <c:v>10.25</c:v>
                </c:pt>
                <c:pt idx="11934">
                  <c:v>10.25</c:v>
                </c:pt>
                <c:pt idx="11935">
                  <c:v>10.25</c:v>
                </c:pt>
                <c:pt idx="11936">
                  <c:v>10.28</c:v>
                </c:pt>
                <c:pt idx="11937">
                  <c:v>10.28</c:v>
                </c:pt>
                <c:pt idx="11938">
                  <c:v>10.31</c:v>
                </c:pt>
                <c:pt idx="11939">
                  <c:v>10.34</c:v>
                </c:pt>
                <c:pt idx="11940">
                  <c:v>10.38</c:v>
                </c:pt>
                <c:pt idx="11941">
                  <c:v>10.44</c:v>
                </c:pt>
                <c:pt idx="11942">
                  <c:v>10.51</c:v>
                </c:pt>
                <c:pt idx="11943">
                  <c:v>10.57</c:v>
                </c:pt>
                <c:pt idx="11944">
                  <c:v>10.64</c:v>
                </c:pt>
                <c:pt idx="11945">
                  <c:v>10.73</c:v>
                </c:pt>
                <c:pt idx="11946">
                  <c:v>10.83</c:v>
                </c:pt>
                <c:pt idx="11947">
                  <c:v>10.93</c:v>
                </c:pt>
                <c:pt idx="11948">
                  <c:v>11.02</c:v>
                </c:pt>
                <c:pt idx="11949">
                  <c:v>11.12</c:v>
                </c:pt>
                <c:pt idx="11950">
                  <c:v>11.22</c:v>
                </c:pt>
                <c:pt idx="11951">
                  <c:v>11.31</c:v>
                </c:pt>
                <c:pt idx="11952">
                  <c:v>11.38</c:v>
                </c:pt>
                <c:pt idx="11953">
                  <c:v>11.44</c:v>
                </c:pt>
                <c:pt idx="11954">
                  <c:v>11.51</c:v>
                </c:pt>
                <c:pt idx="11955">
                  <c:v>11.54</c:v>
                </c:pt>
                <c:pt idx="11956">
                  <c:v>11.57</c:v>
                </c:pt>
                <c:pt idx="11957">
                  <c:v>11.57</c:v>
                </c:pt>
                <c:pt idx="11958">
                  <c:v>11.57</c:v>
                </c:pt>
                <c:pt idx="11959">
                  <c:v>11.54</c:v>
                </c:pt>
                <c:pt idx="11960">
                  <c:v>11.47</c:v>
                </c:pt>
                <c:pt idx="11961">
                  <c:v>11.41</c:v>
                </c:pt>
                <c:pt idx="11962">
                  <c:v>11.31</c:v>
                </c:pt>
                <c:pt idx="11963">
                  <c:v>11.19</c:v>
                </c:pt>
                <c:pt idx="11964">
                  <c:v>11.09</c:v>
                </c:pt>
                <c:pt idx="11965">
                  <c:v>10.96</c:v>
                </c:pt>
                <c:pt idx="11966">
                  <c:v>10.86</c:v>
                </c:pt>
                <c:pt idx="11967">
                  <c:v>10.73</c:v>
                </c:pt>
                <c:pt idx="11968">
                  <c:v>10.57</c:v>
                </c:pt>
                <c:pt idx="11969">
                  <c:v>10.41</c:v>
                </c:pt>
                <c:pt idx="11970">
                  <c:v>10.25</c:v>
                </c:pt>
                <c:pt idx="11971">
                  <c:v>10.08</c:v>
                </c:pt>
                <c:pt idx="11972">
                  <c:v>9.92</c:v>
                </c:pt>
                <c:pt idx="11973">
                  <c:v>9.75</c:v>
                </c:pt>
                <c:pt idx="11974">
                  <c:v>9.6199999999999992</c:v>
                </c:pt>
                <c:pt idx="11975">
                  <c:v>9.49</c:v>
                </c:pt>
                <c:pt idx="11976">
                  <c:v>9.39</c:v>
                </c:pt>
                <c:pt idx="11977">
                  <c:v>9.26</c:v>
                </c:pt>
                <c:pt idx="11978">
                  <c:v>9.1300000000000008</c:v>
                </c:pt>
                <c:pt idx="11979">
                  <c:v>9.0299999999999994</c:v>
                </c:pt>
                <c:pt idx="11980">
                  <c:v>8.93</c:v>
                </c:pt>
                <c:pt idx="11981">
                  <c:v>8.83</c:v>
                </c:pt>
                <c:pt idx="11982">
                  <c:v>8.7200000000000006</c:v>
                </c:pt>
                <c:pt idx="11983">
                  <c:v>8.6199999999999992</c:v>
                </c:pt>
                <c:pt idx="11984">
                  <c:v>8.56</c:v>
                </c:pt>
                <c:pt idx="11985">
                  <c:v>8.49</c:v>
                </c:pt>
                <c:pt idx="11986">
                  <c:v>8.42</c:v>
                </c:pt>
                <c:pt idx="11987">
                  <c:v>8.35</c:v>
                </c:pt>
                <c:pt idx="11988">
                  <c:v>8.32</c:v>
                </c:pt>
                <c:pt idx="11989">
                  <c:v>8.25</c:v>
                </c:pt>
                <c:pt idx="11990">
                  <c:v>8.2200000000000006</c:v>
                </c:pt>
                <c:pt idx="11991">
                  <c:v>8.15</c:v>
                </c:pt>
                <c:pt idx="11992">
                  <c:v>8.1199999999999992</c:v>
                </c:pt>
                <c:pt idx="11993">
                  <c:v>8.0500000000000007</c:v>
                </c:pt>
                <c:pt idx="11994">
                  <c:v>7.98</c:v>
                </c:pt>
                <c:pt idx="11995">
                  <c:v>7.95</c:v>
                </c:pt>
                <c:pt idx="11996">
                  <c:v>7.91</c:v>
                </c:pt>
                <c:pt idx="11997">
                  <c:v>7.88</c:v>
                </c:pt>
                <c:pt idx="11998">
                  <c:v>7.81</c:v>
                </c:pt>
                <c:pt idx="11999">
                  <c:v>7.78</c:v>
                </c:pt>
                <c:pt idx="12000">
                  <c:v>7.74</c:v>
                </c:pt>
                <c:pt idx="12001">
                  <c:v>7.71</c:v>
                </c:pt>
                <c:pt idx="12002">
                  <c:v>7.67</c:v>
                </c:pt>
                <c:pt idx="12003">
                  <c:v>7.64</c:v>
                </c:pt>
                <c:pt idx="12004">
                  <c:v>7.61</c:v>
                </c:pt>
                <c:pt idx="12005">
                  <c:v>7.57</c:v>
                </c:pt>
                <c:pt idx="12006">
                  <c:v>7.54</c:v>
                </c:pt>
                <c:pt idx="12007">
                  <c:v>7.47</c:v>
                </c:pt>
                <c:pt idx="12008">
                  <c:v>7.4</c:v>
                </c:pt>
                <c:pt idx="12009">
                  <c:v>7.33</c:v>
                </c:pt>
                <c:pt idx="12010">
                  <c:v>7.26</c:v>
                </c:pt>
                <c:pt idx="12011">
                  <c:v>7.16</c:v>
                </c:pt>
                <c:pt idx="12012">
                  <c:v>7.09</c:v>
                </c:pt>
                <c:pt idx="12013">
                  <c:v>7.02</c:v>
                </c:pt>
                <c:pt idx="12014">
                  <c:v>6.92</c:v>
                </c:pt>
                <c:pt idx="12015">
                  <c:v>6.85</c:v>
                </c:pt>
                <c:pt idx="12016">
                  <c:v>6.81</c:v>
                </c:pt>
                <c:pt idx="12017">
                  <c:v>6.74</c:v>
                </c:pt>
                <c:pt idx="12018">
                  <c:v>6.67</c:v>
                </c:pt>
                <c:pt idx="12019">
                  <c:v>6.57</c:v>
                </c:pt>
                <c:pt idx="12020">
                  <c:v>6.53</c:v>
                </c:pt>
                <c:pt idx="12021">
                  <c:v>6.46</c:v>
                </c:pt>
                <c:pt idx="12022">
                  <c:v>6.39</c:v>
                </c:pt>
                <c:pt idx="12023">
                  <c:v>6.32</c:v>
                </c:pt>
                <c:pt idx="12024">
                  <c:v>6.25</c:v>
                </c:pt>
                <c:pt idx="12025">
                  <c:v>6.22</c:v>
                </c:pt>
                <c:pt idx="12026">
                  <c:v>6.14</c:v>
                </c:pt>
                <c:pt idx="12027">
                  <c:v>6.07</c:v>
                </c:pt>
                <c:pt idx="12028">
                  <c:v>6</c:v>
                </c:pt>
                <c:pt idx="12029">
                  <c:v>5.97</c:v>
                </c:pt>
                <c:pt idx="12030">
                  <c:v>5.9</c:v>
                </c:pt>
                <c:pt idx="12031">
                  <c:v>5.86</c:v>
                </c:pt>
                <c:pt idx="12032">
                  <c:v>5.79</c:v>
                </c:pt>
                <c:pt idx="12033">
                  <c:v>5.75</c:v>
                </c:pt>
                <c:pt idx="12034">
                  <c:v>5.72</c:v>
                </c:pt>
                <c:pt idx="12035">
                  <c:v>5.68</c:v>
                </c:pt>
                <c:pt idx="12036">
                  <c:v>5.65</c:v>
                </c:pt>
                <c:pt idx="12037">
                  <c:v>5.61</c:v>
                </c:pt>
                <c:pt idx="12038">
                  <c:v>5.58</c:v>
                </c:pt>
                <c:pt idx="12039">
                  <c:v>5.54</c:v>
                </c:pt>
                <c:pt idx="12040">
                  <c:v>5.5</c:v>
                </c:pt>
                <c:pt idx="12041">
                  <c:v>5.47</c:v>
                </c:pt>
                <c:pt idx="12042">
                  <c:v>5.43</c:v>
                </c:pt>
                <c:pt idx="12043">
                  <c:v>5.43</c:v>
                </c:pt>
                <c:pt idx="12044">
                  <c:v>5.4</c:v>
                </c:pt>
                <c:pt idx="12045">
                  <c:v>5.4</c:v>
                </c:pt>
                <c:pt idx="12046">
                  <c:v>5.36</c:v>
                </c:pt>
                <c:pt idx="12047">
                  <c:v>5.36</c:v>
                </c:pt>
                <c:pt idx="12048">
                  <c:v>5.33</c:v>
                </c:pt>
                <c:pt idx="12049">
                  <c:v>5.33</c:v>
                </c:pt>
                <c:pt idx="12050">
                  <c:v>5.29</c:v>
                </c:pt>
                <c:pt idx="12051">
                  <c:v>5.29</c:v>
                </c:pt>
                <c:pt idx="12052">
                  <c:v>5.25</c:v>
                </c:pt>
                <c:pt idx="12053">
                  <c:v>5.25</c:v>
                </c:pt>
                <c:pt idx="12054">
                  <c:v>5.25</c:v>
                </c:pt>
                <c:pt idx="12055">
                  <c:v>5.22</c:v>
                </c:pt>
                <c:pt idx="12056">
                  <c:v>5.22</c:v>
                </c:pt>
                <c:pt idx="12057">
                  <c:v>5.22</c:v>
                </c:pt>
                <c:pt idx="12058">
                  <c:v>5.22</c:v>
                </c:pt>
                <c:pt idx="12059">
                  <c:v>5.18</c:v>
                </c:pt>
                <c:pt idx="12060">
                  <c:v>5.18</c:v>
                </c:pt>
                <c:pt idx="12061">
                  <c:v>5.18</c:v>
                </c:pt>
                <c:pt idx="12062">
                  <c:v>5.18</c:v>
                </c:pt>
                <c:pt idx="12063">
                  <c:v>5.18</c:v>
                </c:pt>
                <c:pt idx="12064">
                  <c:v>5.14</c:v>
                </c:pt>
                <c:pt idx="12065">
                  <c:v>5.14</c:v>
                </c:pt>
                <c:pt idx="12066">
                  <c:v>5.14</c:v>
                </c:pt>
                <c:pt idx="12067">
                  <c:v>5.14</c:v>
                </c:pt>
                <c:pt idx="12068">
                  <c:v>5.1100000000000003</c:v>
                </c:pt>
                <c:pt idx="12069">
                  <c:v>5.1100000000000003</c:v>
                </c:pt>
                <c:pt idx="12070">
                  <c:v>5.07</c:v>
                </c:pt>
                <c:pt idx="12071">
                  <c:v>5.07</c:v>
                </c:pt>
                <c:pt idx="12072">
                  <c:v>5.04</c:v>
                </c:pt>
                <c:pt idx="12073">
                  <c:v>5</c:v>
                </c:pt>
                <c:pt idx="12074">
                  <c:v>5</c:v>
                </c:pt>
                <c:pt idx="12075">
                  <c:v>4.96</c:v>
                </c:pt>
                <c:pt idx="12076">
                  <c:v>4.93</c:v>
                </c:pt>
                <c:pt idx="12077">
                  <c:v>4.93</c:v>
                </c:pt>
                <c:pt idx="12078">
                  <c:v>4.93</c:v>
                </c:pt>
                <c:pt idx="12079">
                  <c:v>4.8899999999999997</c:v>
                </c:pt>
                <c:pt idx="12080">
                  <c:v>4.8899999999999997</c:v>
                </c:pt>
                <c:pt idx="12081">
                  <c:v>4.8600000000000003</c:v>
                </c:pt>
                <c:pt idx="12082">
                  <c:v>4.8600000000000003</c:v>
                </c:pt>
                <c:pt idx="12083">
                  <c:v>4.82</c:v>
                </c:pt>
                <c:pt idx="12084">
                  <c:v>4.82</c:v>
                </c:pt>
                <c:pt idx="12085">
                  <c:v>4.78</c:v>
                </c:pt>
                <c:pt idx="12086">
                  <c:v>4.75</c:v>
                </c:pt>
                <c:pt idx="12087">
                  <c:v>4.75</c:v>
                </c:pt>
                <c:pt idx="12088">
                  <c:v>4.71</c:v>
                </c:pt>
                <c:pt idx="12089">
                  <c:v>4.67</c:v>
                </c:pt>
                <c:pt idx="12090">
                  <c:v>4.6399999999999997</c:v>
                </c:pt>
                <c:pt idx="12091">
                  <c:v>4.6399999999999997</c:v>
                </c:pt>
                <c:pt idx="12092">
                  <c:v>4.5999999999999996</c:v>
                </c:pt>
                <c:pt idx="12093">
                  <c:v>4.5999999999999996</c:v>
                </c:pt>
                <c:pt idx="12094">
                  <c:v>4.5599999999999996</c:v>
                </c:pt>
                <c:pt idx="12095">
                  <c:v>4.5599999999999996</c:v>
                </c:pt>
                <c:pt idx="12096">
                  <c:v>4.5599999999999996</c:v>
                </c:pt>
                <c:pt idx="12097">
                  <c:v>4.53</c:v>
                </c:pt>
                <c:pt idx="12098">
                  <c:v>4.53</c:v>
                </c:pt>
                <c:pt idx="12099">
                  <c:v>4.49</c:v>
                </c:pt>
                <c:pt idx="12100">
                  <c:v>4.49</c:v>
                </c:pt>
                <c:pt idx="12101">
                  <c:v>4.49</c:v>
                </c:pt>
                <c:pt idx="12102">
                  <c:v>4.49</c:v>
                </c:pt>
                <c:pt idx="12103">
                  <c:v>4.49</c:v>
                </c:pt>
                <c:pt idx="12104">
                  <c:v>4.49</c:v>
                </c:pt>
                <c:pt idx="12105">
                  <c:v>4.45</c:v>
                </c:pt>
                <c:pt idx="12106">
                  <c:v>4.45</c:v>
                </c:pt>
                <c:pt idx="12107">
                  <c:v>4.45</c:v>
                </c:pt>
                <c:pt idx="12108">
                  <c:v>4.45</c:v>
                </c:pt>
                <c:pt idx="12109">
                  <c:v>4.45</c:v>
                </c:pt>
                <c:pt idx="12110">
                  <c:v>4.45</c:v>
                </c:pt>
                <c:pt idx="12111">
                  <c:v>4.45</c:v>
                </c:pt>
                <c:pt idx="12112">
                  <c:v>4.45</c:v>
                </c:pt>
                <c:pt idx="12113">
                  <c:v>4.45</c:v>
                </c:pt>
                <c:pt idx="12114">
                  <c:v>4.45</c:v>
                </c:pt>
                <c:pt idx="12115">
                  <c:v>4.45</c:v>
                </c:pt>
                <c:pt idx="12116">
                  <c:v>4.45</c:v>
                </c:pt>
                <c:pt idx="12117">
                  <c:v>4.45</c:v>
                </c:pt>
                <c:pt idx="12118">
                  <c:v>4.45</c:v>
                </c:pt>
                <c:pt idx="12119">
                  <c:v>4.45</c:v>
                </c:pt>
                <c:pt idx="12120">
                  <c:v>4.45</c:v>
                </c:pt>
                <c:pt idx="12121">
                  <c:v>4.45</c:v>
                </c:pt>
                <c:pt idx="12122">
                  <c:v>4.42</c:v>
                </c:pt>
                <c:pt idx="12123">
                  <c:v>4.42</c:v>
                </c:pt>
                <c:pt idx="12124">
                  <c:v>4.42</c:v>
                </c:pt>
                <c:pt idx="12125">
                  <c:v>4.42</c:v>
                </c:pt>
                <c:pt idx="12126">
                  <c:v>4.42</c:v>
                </c:pt>
                <c:pt idx="12127">
                  <c:v>4.42</c:v>
                </c:pt>
                <c:pt idx="12128">
                  <c:v>4.42</c:v>
                </c:pt>
                <c:pt idx="12129">
                  <c:v>4.42</c:v>
                </c:pt>
                <c:pt idx="12130">
                  <c:v>4.42</c:v>
                </c:pt>
                <c:pt idx="12131">
                  <c:v>4.42</c:v>
                </c:pt>
                <c:pt idx="12132">
                  <c:v>4.42</c:v>
                </c:pt>
                <c:pt idx="12133">
                  <c:v>4.42</c:v>
                </c:pt>
                <c:pt idx="12134">
                  <c:v>4.42</c:v>
                </c:pt>
                <c:pt idx="12135">
                  <c:v>4.42</c:v>
                </c:pt>
                <c:pt idx="12136">
                  <c:v>4.42</c:v>
                </c:pt>
                <c:pt idx="12137">
                  <c:v>4.42</c:v>
                </c:pt>
                <c:pt idx="12138">
                  <c:v>4.42</c:v>
                </c:pt>
                <c:pt idx="12139">
                  <c:v>4.42</c:v>
                </c:pt>
                <c:pt idx="12140">
                  <c:v>4.42</c:v>
                </c:pt>
                <c:pt idx="12141">
                  <c:v>4.42</c:v>
                </c:pt>
                <c:pt idx="12142">
                  <c:v>4.38</c:v>
                </c:pt>
                <c:pt idx="12143">
                  <c:v>4.38</c:v>
                </c:pt>
                <c:pt idx="12144">
                  <c:v>4.38</c:v>
                </c:pt>
                <c:pt idx="12145">
                  <c:v>4.38</c:v>
                </c:pt>
                <c:pt idx="12146">
                  <c:v>4.38</c:v>
                </c:pt>
                <c:pt idx="12147">
                  <c:v>4.38</c:v>
                </c:pt>
                <c:pt idx="12148">
                  <c:v>4.38</c:v>
                </c:pt>
                <c:pt idx="12149">
                  <c:v>4.38</c:v>
                </c:pt>
                <c:pt idx="12150">
                  <c:v>4.38</c:v>
                </c:pt>
                <c:pt idx="12151">
                  <c:v>4.38</c:v>
                </c:pt>
                <c:pt idx="12152">
                  <c:v>4.38</c:v>
                </c:pt>
                <c:pt idx="12153">
                  <c:v>4.38</c:v>
                </c:pt>
                <c:pt idx="12154">
                  <c:v>4.38</c:v>
                </c:pt>
                <c:pt idx="12155">
                  <c:v>4.38</c:v>
                </c:pt>
                <c:pt idx="12156">
                  <c:v>4.38</c:v>
                </c:pt>
                <c:pt idx="12157">
                  <c:v>4.38</c:v>
                </c:pt>
                <c:pt idx="12158">
                  <c:v>4.38</c:v>
                </c:pt>
                <c:pt idx="12159">
                  <c:v>4.34</c:v>
                </c:pt>
                <c:pt idx="12160">
                  <c:v>4.34</c:v>
                </c:pt>
                <c:pt idx="12161">
                  <c:v>4.34</c:v>
                </c:pt>
                <c:pt idx="12162">
                  <c:v>4.34</c:v>
                </c:pt>
                <c:pt idx="12163">
                  <c:v>4.34</c:v>
                </c:pt>
                <c:pt idx="12164">
                  <c:v>4.34</c:v>
                </c:pt>
                <c:pt idx="12165">
                  <c:v>4.34</c:v>
                </c:pt>
                <c:pt idx="12166">
                  <c:v>4.34</c:v>
                </c:pt>
                <c:pt idx="12167">
                  <c:v>4.34</c:v>
                </c:pt>
                <c:pt idx="12168">
                  <c:v>4.34</c:v>
                </c:pt>
                <c:pt idx="12169">
                  <c:v>4.34</c:v>
                </c:pt>
                <c:pt idx="12170">
                  <c:v>4.34</c:v>
                </c:pt>
                <c:pt idx="12171">
                  <c:v>4.34</c:v>
                </c:pt>
                <c:pt idx="12172">
                  <c:v>4.34</c:v>
                </c:pt>
                <c:pt idx="12173">
                  <c:v>4.34</c:v>
                </c:pt>
                <c:pt idx="12174">
                  <c:v>4.34</c:v>
                </c:pt>
                <c:pt idx="12175">
                  <c:v>4.34</c:v>
                </c:pt>
                <c:pt idx="12176">
                  <c:v>4.3099999999999996</c:v>
                </c:pt>
                <c:pt idx="12177">
                  <c:v>4.3099999999999996</c:v>
                </c:pt>
                <c:pt idx="12178">
                  <c:v>4.3099999999999996</c:v>
                </c:pt>
                <c:pt idx="12179">
                  <c:v>4.3099999999999996</c:v>
                </c:pt>
                <c:pt idx="12180">
                  <c:v>4.3099999999999996</c:v>
                </c:pt>
                <c:pt idx="12181">
                  <c:v>4.3099999999999996</c:v>
                </c:pt>
                <c:pt idx="12182">
                  <c:v>4.3099999999999996</c:v>
                </c:pt>
                <c:pt idx="12183">
                  <c:v>4.3099999999999996</c:v>
                </c:pt>
                <c:pt idx="12184">
                  <c:v>4.3099999999999996</c:v>
                </c:pt>
                <c:pt idx="12185">
                  <c:v>4.3099999999999996</c:v>
                </c:pt>
                <c:pt idx="12186">
                  <c:v>4.3099999999999996</c:v>
                </c:pt>
                <c:pt idx="12187">
                  <c:v>4.3099999999999996</c:v>
                </c:pt>
                <c:pt idx="12188">
                  <c:v>4.3099999999999996</c:v>
                </c:pt>
                <c:pt idx="12189">
                  <c:v>4.2699999999999996</c:v>
                </c:pt>
                <c:pt idx="12190">
                  <c:v>4.2699999999999996</c:v>
                </c:pt>
                <c:pt idx="12191">
                  <c:v>4.2699999999999996</c:v>
                </c:pt>
                <c:pt idx="12192">
                  <c:v>4.2699999999999996</c:v>
                </c:pt>
                <c:pt idx="12193">
                  <c:v>4.2699999999999996</c:v>
                </c:pt>
                <c:pt idx="12194">
                  <c:v>4.2699999999999996</c:v>
                </c:pt>
                <c:pt idx="12195">
                  <c:v>4.2699999999999996</c:v>
                </c:pt>
                <c:pt idx="12196">
                  <c:v>4.2699999999999996</c:v>
                </c:pt>
                <c:pt idx="12197">
                  <c:v>4.2699999999999996</c:v>
                </c:pt>
                <c:pt idx="12198">
                  <c:v>4.2699999999999996</c:v>
                </c:pt>
                <c:pt idx="12199">
                  <c:v>4.2699999999999996</c:v>
                </c:pt>
                <c:pt idx="12200">
                  <c:v>4.2699999999999996</c:v>
                </c:pt>
                <c:pt idx="12201">
                  <c:v>4.2699999999999996</c:v>
                </c:pt>
                <c:pt idx="12202">
                  <c:v>4.2699999999999996</c:v>
                </c:pt>
                <c:pt idx="12203">
                  <c:v>4.2699999999999996</c:v>
                </c:pt>
                <c:pt idx="12204">
                  <c:v>4.2699999999999996</c:v>
                </c:pt>
                <c:pt idx="12205">
                  <c:v>4.2300000000000004</c:v>
                </c:pt>
                <c:pt idx="12206">
                  <c:v>4.2300000000000004</c:v>
                </c:pt>
                <c:pt idx="12207">
                  <c:v>4.2300000000000004</c:v>
                </c:pt>
                <c:pt idx="12208">
                  <c:v>4.2300000000000004</c:v>
                </c:pt>
                <c:pt idx="12209">
                  <c:v>4.2300000000000004</c:v>
                </c:pt>
                <c:pt idx="12210">
                  <c:v>4.2300000000000004</c:v>
                </c:pt>
                <c:pt idx="12211">
                  <c:v>4.2300000000000004</c:v>
                </c:pt>
                <c:pt idx="12212">
                  <c:v>4.2300000000000004</c:v>
                </c:pt>
                <c:pt idx="12213">
                  <c:v>4.2300000000000004</c:v>
                </c:pt>
                <c:pt idx="12214">
                  <c:v>4.2300000000000004</c:v>
                </c:pt>
                <c:pt idx="12215">
                  <c:v>4.2300000000000004</c:v>
                </c:pt>
                <c:pt idx="12216">
                  <c:v>4.2300000000000004</c:v>
                </c:pt>
                <c:pt idx="12217">
                  <c:v>4.2300000000000004</c:v>
                </c:pt>
                <c:pt idx="12218">
                  <c:v>4.2</c:v>
                </c:pt>
                <c:pt idx="12219">
                  <c:v>4.2</c:v>
                </c:pt>
                <c:pt idx="12220">
                  <c:v>4.2</c:v>
                </c:pt>
                <c:pt idx="12221">
                  <c:v>4.2</c:v>
                </c:pt>
                <c:pt idx="12222">
                  <c:v>4.2</c:v>
                </c:pt>
                <c:pt idx="12223">
                  <c:v>4.2</c:v>
                </c:pt>
                <c:pt idx="12224">
                  <c:v>4.2</c:v>
                </c:pt>
                <c:pt idx="12225">
                  <c:v>4.2</c:v>
                </c:pt>
                <c:pt idx="12226">
                  <c:v>4.2</c:v>
                </c:pt>
                <c:pt idx="12227">
                  <c:v>4.2</c:v>
                </c:pt>
                <c:pt idx="12228">
                  <c:v>4.2</c:v>
                </c:pt>
                <c:pt idx="12229">
                  <c:v>4.2</c:v>
                </c:pt>
                <c:pt idx="12230">
                  <c:v>4.2</c:v>
                </c:pt>
                <c:pt idx="12231">
                  <c:v>4.2</c:v>
                </c:pt>
                <c:pt idx="12232">
                  <c:v>4.2</c:v>
                </c:pt>
                <c:pt idx="12233">
                  <c:v>4.2</c:v>
                </c:pt>
                <c:pt idx="12234">
                  <c:v>4.2</c:v>
                </c:pt>
                <c:pt idx="12235">
                  <c:v>4.16</c:v>
                </c:pt>
                <c:pt idx="12236">
                  <c:v>4.16</c:v>
                </c:pt>
                <c:pt idx="12237">
                  <c:v>4.16</c:v>
                </c:pt>
                <c:pt idx="12238">
                  <c:v>4.16</c:v>
                </c:pt>
                <c:pt idx="12239">
                  <c:v>4.16</c:v>
                </c:pt>
                <c:pt idx="12240">
                  <c:v>4.16</c:v>
                </c:pt>
                <c:pt idx="12241">
                  <c:v>4.16</c:v>
                </c:pt>
                <c:pt idx="12242">
                  <c:v>4.16</c:v>
                </c:pt>
                <c:pt idx="12243">
                  <c:v>4.16</c:v>
                </c:pt>
                <c:pt idx="12244">
                  <c:v>4.16</c:v>
                </c:pt>
                <c:pt idx="12245">
                  <c:v>4.16</c:v>
                </c:pt>
                <c:pt idx="12246">
                  <c:v>4.16</c:v>
                </c:pt>
                <c:pt idx="12247">
                  <c:v>4.16</c:v>
                </c:pt>
                <c:pt idx="12248">
                  <c:v>4.12</c:v>
                </c:pt>
                <c:pt idx="12249">
                  <c:v>4.12</c:v>
                </c:pt>
                <c:pt idx="12250">
                  <c:v>4.12</c:v>
                </c:pt>
                <c:pt idx="12251">
                  <c:v>4.12</c:v>
                </c:pt>
                <c:pt idx="12252">
                  <c:v>4.12</c:v>
                </c:pt>
                <c:pt idx="12253">
                  <c:v>4.12</c:v>
                </c:pt>
                <c:pt idx="12254">
                  <c:v>4.12</c:v>
                </c:pt>
                <c:pt idx="12255">
                  <c:v>4.12</c:v>
                </c:pt>
                <c:pt idx="12256">
                  <c:v>4.12</c:v>
                </c:pt>
                <c:pt idx="12257">
                  <c:v>4.12</c:v>
                </c:pt>
                <c:pt idx="12258">
                  <c:v>4.12</c:v>
                </c:pt>
                <c:pt idx="12259">
                  <c:v>4.12</c:v>
                </c:pt>
                <c:pt idx="12260">
                  <c:v>4.12</c:v>
                </c:pt>
                <c:pt idx="12261">
                  <c:v>4.12</c:v>
                </c:pt>
                <c:pt idx="12262">
                  <c:v>4.09</c:v>
                </c:pt>
                <c:pt idx="12263">
                  <c:v>4.09</c:v>
                </c:pt>
                <c:pt idx="12264">
                  <c:v>4.09</c:v>
                </c:pt>
                <c:pt idx="12265">
                  <c:v>4.09</c:v>
                </c:pt>
                <c:pt idx="12266">
                  <c:v>4.09</c:v>
                </c:pt>
                <c:pt idx="12267">
                  <c:v>4.09</c:v>
                </c:pt>
                <c:pt idx="12268">
                  <c:v>4.09</c:v>
                </c:pt>
                <c:pt idx="12269">
                  <c:v>4.09</c:v>
                </c:pt>
                <c:pt idx="12270">
                  <c:v>4.09</c:v>
                </c:pt>
                <c:pt idx="12271">
                  <c:v>4.09</c:v>
                </c:pt>
                <c:pt idx="12272">
                  <c:v>4.09</c:v>
                </c:pt>
                <c:pt idx="12273">
                  <c:v>4.09</c:v>
                </c:pt>
                <c:pt idx="12274">
                  <c:v>4.05</c:v>
                </c:pt>
                <c:pt idx="12275">
                  <c:v>4.05</c:v>
                </c:pt>
                <c:pt idx="12276">
                  <c:v>4.05</c:v>
                </c:pt>
                <c:pt idx="12277">
                  <c:v>4.05</c:v>
                </c:pt>
                <c:pt idx="12278">
                  <c:v>4.05</c:v>
                </c:pt>
                <c:pt idx="12279">
                  <c:v>4.05</c:v>
                </c:pt>
                <c:pt idx="12280">
                  <c:v>4.05</c:v>
                </c:pt>
                <c:pt idx="12281">
                  <c:v>4.05</c:v>
                </c:pt>
                <c:pt idx="12282">
                  <c:v>4.05</c:v>
                </c:pt>
                <c:pt idx="12283">
                  <c:v>4.05</c:v>
                </c:pt>
                <c:pt idx="12284">
                  <c:v>4.05</c:v>
                </c:pt>
                <c:pt idx="12285">
                  <c:v>4.05</c:v>
                </c:pt>
                <c:pt idx="12286">
                  <c:v>4.05</c:v>
                </c:pt>
                <c:pt idx="12287">
                  <c:v>4.05</c:v>
                </c:pt>
                <c:pt idx="12288">
                  <c:v>4.01</c:v>
                </c:pt>
                <c:pt idx="12289">
                  <c:v>4.01</c:v>
                </c:pt>
                <c:pt idx="12290">
                  <c:v>4.01</c:v>
                </c:pt>
                <c:pt idx="12291">
                  <c:v>4.01</c:v>
                </c:pt>
                <c:pt idx="12292">
                  <c:v>4.01</c:v>
                </c:pt>
                <c:pt idx="12293">
                  <c:v>4.01</c:v>
                </c:pt>
                <c:pt idx="12294">
                  <c:v>4.01</c:v>
                </c:pt>
                <c:pt idx="12295">
                  <c:v>4.01</c:v>
                </c:pt>
                <c:pt idx="12296">
                  <c:v>4.01</c:v>
                </c:pt>
                <c:pt idx="12297">
                  <c:v>4.01</c:v>
                </c:pt>
                <c:pt idx="12298">
                  <c:v>4.01</c:v>
                </c:pt>
                <c:pt idx="12299">
                  <c:v>4.01</c:v>
                </c:pt>
                <c:pt idx="12300">
                  <c:v>4.01</c:v>
                </c:pt>
                <c:pt idx="12301">
                  <c:v>4.01</c:v>
                </c:pt>
                <c:pt idx="12302">
                  <c:v>3.97</c:v>
                </c:pt>
                <c:pt idx="12303">
                  <c:v>3.97</c:v>
                </c:pt>
                <c:pt idx="12304">
                  <c:v>3.97</c:v>
                </c:pt>
                <c:pt idx="12305">
                  <c:v>3.97</c:v>
                </c:pt>
                <c:pt idx="12306">
                  <c:v>3.97</c:v>
                </c:pt>
                <c:pt idx="12307">
                  <c:v>3.97</c:v>
                </c:pt>
                <c:pt idx="12308">
                  <c:v>3.97</c:v>
                </c:pt>
                <c:pt idx="12309">
                  <c:v>3.97</c:v>
                </c:pt>
                <c:pt idx="12310">
                  <c:v>3.97</c:v>
                </c:pt>
                <c:pt idx="12311">
                  <c:v>3.97</c:v>
                </c:pt>
                <c:pt idx="12312">
                  <c:v>3.97</c:v>
                </c:pt>
                <c:pt idx="12313">
                  <c:v>3.97</c:v>
                </c:pt>
                <c:pt idx="12314">
                  <c:v>3.97</c:v>
                </c:pt>
                <c:pt idx="12315">
                  <c:v>4.01</c:v>
                </c:pt>
                <c:pt idx="12316">
                  <c:v>4.01</c:v>
                </c:pt>
                <c:pt idx="12317">
                  <c:v>4.01</c:v>
                </c:pt>
                <c:pt idx="12318">
                  <c:v>4.01</c:v>
                </c:pt>
                <c:pt idx="12319">
                  <c:v>4.01</c:v>
                </c:pt>
                <c:pt idx="12320">
                  <c:v>4.01</c:v>
                </c:pt>
                <c:pt idx="12321">
                  <c:v>4.01</c:v>
                </c:pt>
                <c:pt idx="12322">
                  <c:v>4.01</c:v>
                </c:pt>
                <c:pt idx="12323">
                  <c:v>4.01</c:v>
                </c:pt>
                <c:pt idx="12324">
                  <c:v>4.01</c:v>
                </c:pt>
                <c:pt idx="12325">
                  <c:v>4.05</c:v>
                </c:pt>
                <c:pt idx="12326">
                  <c:v>4.05</c:v>
                </c:pt>
                <c:pt idx="12327">
                  <c:v>4.05</c:v>
                </c:pt>
                <c:pt idx="12328">
                  <c:v>4.05</c:v>
                </c:pt>
                <c:pt idx="12329">
                  <c:v>4.05</c:v>
                </c:pt>
                <c:pt idx="12330">
                  <c:v>4.05</c:v>
                </c:pt>
                <c:pt idx="12331">
                  <c:v>4.05</c:v>
                </c:pt>
                <c:pt idx="12332">
                  <c:v>4.05</c:v>
                </c:pt>
                <c:pt idx="12333">
                  <c:v>4.05</c:v>
                </c:pt>
                <c:pt idx="12334">
                  <c:v>4.09</c:v>
                </c:pt>
                <c:pt idx="12335">
                  <c:v>4.09</c:v>
                </c:pt>
                <c:pt idx="12336">
                  <c:v>4.09</c:v>
                </c:pt>
                <c:pt idx="12337">
                  <c:v>4.09</c:v>
                </c:pt>
                <c:pt idx="12338">
                  <c:v>4.09</c:v>
                </c:pt>
                <c:pt idx="12339">
                  <c:v>4.09</c:v>
                </c:pt>
                <c:pt idx="12340">
                  <c:v>4.12</c:v>
                </c:pt>
                <c:pt idx="12341">
                  <c:v>4.12</c:v>
                </c:pt>
                <c:pt idx="12342">
                  <c:v>4.12</c:v>
                </c:pt>
                <c:pt idx="12343">
                  <c:v>4.12</c:v>
                </c:pt>
                <c:pt idx="12344">
                  <c:v>4.16</c:v>
                </c:pt>
                <c:pt idx="12345">
                  <c:v>4.16</c:v>
                </c:pt>
                <c:pt idx="12346">
                  <c:v>4.16</c:v>
                </c:pt>
                <c:pt idx="12347">
                  <c:v>4.2</c:v>
                </c:pt>
                <c:pt idx="12348">
                  <c:v>4.2</c:v>
                </c:pt>
                <c:pt idx="12349">
                  <c:v>4.2</c:v>
                </c:pt>
                <c:pt idx="12350">
                  <c:v>4.2300000000000004</c:v>
                </c:pt>
                <c:pt idx="12351">
                  <c:v>4.2699999999999996</c:v>
                </c:pt>
                <c:pt idx="12352">
                  <c:v>4.2699999999999996</c:v>
                </c:pt>
                <c:pt idx="12353">
                  <c:v>4.3099999999999996</c:v>
                </c:pt>
                <c:pt idx="12354">
                  <c:v>4.34</c:v>
                </c:pt>
                <c:pt idx="12355">
                  <c:v>4.34</c:v>
                </c:pt>
                <c:pt idx="12356">
                  <c:v>4.38</c:v>
                </c:pt>
                <c:pt idx="12357">
                  <c:v>4.42</c:v>
                </c:pt>
                <c:pt idx="12358">
                  <c:v>4.42</c:v>
                </c:pt>
                <c:pt idx="12359">
                  <c:v>4.45</c:v>
                </c:pt>
                <c:pt idx="12360">
                  <c:v>4.49</c:v>
                </c:pt>
                <c:pt idx="12361">
                  <c:v>4.49</c:v>
                </c:pt>
                <c:pt idx="12362">
                  <c:v>4.53</c:v>
                </c:pt>
                <c:pt idx="12363">
                  <c:v>4.5599999999999996</c:v>
                </c:pt>
                <c:pt idx="12364">
                  <c:v>4.5599999999999996</c:v>
                </c:pt>
                <c:pt idx="12365">
                  <c:v>4.5999999999999996</c:v>
                </c:pt>
                <c:pt idx="12366">
                  <c:v>4.5999999999999996</c:v>
                </c:pt>
                <c:pt idx="12367">
                  <c:v>4.6399999999999997</c:v>
                </c:pt>
                <c:pt idx="12368">
                  <c:v>4.6399999999999997</c:v>
                </c:pt>
                <c:pt idx="12369">
                  <c:v>4.67</c:v>
                </c:pt>
                <c:pt idx="12370">
                  <c:v>4.71</c:v>
                </c:pt>
                <c:pt idx="12371">
                  <c:v>4.71</c:v>
                </c:pt>
                <c:pt idx="12372">
                  <c:v>4.75</c:v>
                </c:pt>
                <c:pt idx="12373">
                  <c:v>4.75</c:v>
                </c:pt>
                <c:pt idx="12374">
                  <c:v>4.78</c:v>
                </c:pt>
                <c:pt idx="12375">
                  <c:v>4.78</c:v>
                </c:pt>
                <c:pt idx="12376">
                  <c:v>4.82</c:v>
                </c:pt>
                <c:pt idx="12377">
                  <c:v>4.8600000000000003</c:v>
                </c:pt>
                <c:pt idx="12378">
                  <c:v>4.8600000000000003</c:v>
                </c:pt>
                <c:pt idx="12379">
                  <c:v>4.8899999999999997</c:v>
                </c:pt>
                <c:pt idx="12380">
                  <c:v>4.8899999999999997</c:v>
                </c:pt>
                <c:pt idx="12381">
                  <c:v>4.93</c:v>
                </c:pt>
                <c:pt idx="12382">
                  <c:v>4.93</c:v>
                </c:pt>
                <c:pt idx="12383">
                  <c:v>4.96</c:v>
                </c:pt>
                <c:pt idx="12384">
                  <c:v>4.96</c:v>
                </c:pt>
                <c:pt idx="12385">
                  <c:v>5</c:v>
                </c:pt>
                <c:pt idx="12386">
                  <c:v>5</c:v>
                </c:pt>
                <c:pt idx="12387">
                  <c:v>5</c:v>
                </c:pt>
                <c:pt idx="12388">
                  <c:v>5.04</c:v>
                </c:pt>
                <c:pt idx="12389">
                  <c:v>5.04</c:v>
                </c:pt>
                <c:pt idx="12390">
                  <c:v>5.04</c:v>
                </c:pt>
                <c:pt idx="12391">
                  <c:v>5.04</c:v>
                </c:pt>
                <c:pt idx="12392">
                  <c:v>5.04</c:v>
                </c:pt>
                <c:pt idx="12393">
                  <c:v>5.07</c:v>
                </c:pt>
                <c:pt idx="12394">
                  <c:v>5.07</c:v>
                </c:pt>
                <c:pt idx="12395">
                  <c:v>5.07</c:v>
                </c:pt>
                <c:pt idx="12396">
                  <c:v>5.07</c:v>
                </c:pt>
                <c:pt idx="12397">
                  <c:v>5.07</c:v>
                </c:pt>
                <c:pt idx="12398">
                  <c:v>5.07</c:v>
                </c:pt>
                <c:pt idx="12399">
                  <c:v>5.07</c:v>
                </c:pt>
                <c:pt idx="12400">
                  <c:v>5.1100000000000003</c:v>
                </c:pt>
                <c:pt idx="12401">
                  <c:v>5.1100000000000003</c:v>
                </c:pt>
                <c:pt idx="12402">
                  <c:v>5.14</c:v>
                </c:pt>
                <c:pt idx="12403">
                  <c:v>5.14</c:v>
                </c:pt>
                <c:pt idx="12404">
                  <c:v>5.14</c:v>
                </c:pt>
                <c:pt idx="12405">
                  <c:v>5.14</c:v>
                </c:pt>
                <c:pt idx="12406">
                  <c:v>5.14</c:v>
                </c:pt>
                <c:pt idx="12407">
                  <c:v>5.14</c:v>
                </c:pt>
                <c:pt idx="12408">
                  <c:v>5.14</c:v>
                </c:pt>
                <c:pt idx="12409">
                  <c:v>5.14</c:v>
                </c:pt>
                <c:pt idx="12410">
                  <c:v>5.14</c:v>
                </c:pt>
                <c:pt idx="12411">
                  <c:v>5.14</c:v>
                </c:pt>
                <c:pt idx="12412">
                  <c:v>5.14</c:v>
                </c:pt>
                <c:pt idx="12413">
                  <c:v>5.14</c:v>
                </c:pt>
                <c:pt idx="12414">
                  <c:v>5.14</c:v>
                </c:pt>
                <c:pt idx="12415">
                  <c:v>5.14</c:v>
                </c:pt>
                <c:pt idx="12416">
                  <c:v>5.14</c:v>
                </c:pt>
                <c:pt idx="12417">
                  <c:v>5.14</c:v>
                </c:pt>
                <c:pt idx="12418">
                  <c:v>5.14</c:v>
                </c:pt>
                <c:pt idx="12419">
                  <c:v>5.14</c:v>
                </c:pt>
                <c:pt idx="12420">
                  <c:v>5.14</c:v>
                </c:pt>
                <c:pt idx="12421">
                  <c:v>5.14</c:v>
                </c:pt>
                <c:pt idx="12422">
                  <c:v>5.18</c:v>
                </c:pt>
                <c:pt idx="12423">
                  <c:v>5.18</c:v>
                </c:pt>
                <c:pt idx="12424">
                  <c:v>5.18</c:v>
                </c:pt>
                <c:pt idx="12425">
                  <c:v>5.18</c:v>
                </c:pt>
                <c:pt idx="12426">
                  <c:v>5.18</c:v>
                </c:pt>
                <c:pt idx="12427">
                  <c:v>5.18</c:v>
                </c:pt>
                <c:pt idx="12428">
                  <c:v>5.18</c:v>
                </c:pt>
                <c:pt idx="12429">
                  <c:v>5.18</c:v>
                </c:pt>
                <c:pt idx="12430">
                  <c:v>5.18</c:v>
                </c:pt>
                <c:pt idx="12431">
                  <c:v>5.18</c:v>
                </c:pt>
                <c:pt idx="12432">
                  <c:v>5.18</c:v>
                </c:pt>
                <c:pt idx="12433">
                  <c:v>5.18</c:v>
                </c:pt>
                <c:pt idx="12434">
                  <c:v>5.18</c:v>
                </c:pt>
                <c:pt idx="12435">
                  <c:v>5.18</c:v>
                </c:pt>
                <c:pt idx="12436">
                  <c:v>5.18</c:v>
                </c:pt>
                <c:pt idx="12437">
                  <c:v>5.18</c:v>
                </c:pt>
                <c:pt idx="12438">
                  <c:v>5.18</c:v>
                </c:pt>
                <c:pt idx="12439">
                  <c:v>5.18</c:v>
                </c:pt>
                <c:pt idx="12440">
                  <c:v>5.18</c:v>
                </c:pt>
                <c:pt idx="12441">
                  <c:v>5.18</c:v>
                </c:pt>
                <c:pt idx="12442">
                  <c:v>5.18</c:v>
                </c:pt>
                <c:pt idx="12443">
                  <c:v>5.18</c:v>
                </c:pt>
                <c:pt idx="12444">
                  <c:v>5.18</c:v>
                </c:pt>
                <c:pt idx="12445">
                  <c:v>5.18</c:v>
                </c:pt>
                <c:pt idx="12446">
                  <c:v>5.18</c:v>
                </c:pt>
                <c:pt idx="12447">
                  <c:v>5.18</c:v>
                </c:pt>
                <c:pt idx="12448">
                  <c:v>5.18</c:v>
                </c:pt>
                <c:pt idx="12449">
                  <c:v>5.18</c:v>
                </c:pt>
                <c:pt idx="12450">
                  <c:v>5.18</c:v>
                </c:pt>
                <c:pt idx="12451">
                  <c:v>5.18</c:v>
                </c:pt>
                <c:pt idx="12452">
                  <c:v>5.18</c:v>
                </c:pt>
                <c:pt idx="12453">
                  <c:v>5.18</c:v>
                </c:pt>
                <c:pt idx="12454">
                  <c:v>5.18</c:v>
                </c:pt>
                <c:pt idx="12455">
                  <c:v>5.18</c:v>
                </c:pt>
                <c:pt idx="12456">
                  <c:v>5.14</c:v>
                </c:pt>
                <c:pt idx="12457">
                  <c:v>5.14</c:v>
                </c:pt>
                <c:pt idx="12458">
                  <c:v>5.18</c:v>
                </c:pt>
                <c:pt idx="12459">
                  <c:v>5.18</c:v>
                </c:pt>
                <c:pt idx="12460">
                  <c:v>5.14</c:v>
                </c:pt>
                <c:pt idx="12461">
                  <c:v>5.18</c:v>
                </c:pt>
                <c:pt idx="12462">
                  <c:v>5.14</c:v>
                </c:pt>
                <c:pt idx="12463">
                  <c:v>5.18</c:v>
                </c:pt>
                <c:pt idx="12464">
                  <c:v>5.14</c:v>
                </c:pt>
                <c:pt idx="12465">
                  <c:v>5.14</c:v>
                </c:pt>
                <c:pt idx="12466">
                  <c:v>5.14</c:v>
                </c:pt>
                <c:pt idx="12467">
                  <c:v>5.14</c:v>
                </c:pt>
                <c:pt idx="12468">
                  <c:v>5.14</c:v>
                </c:pt>
                <c:pt idx="12469">
                  <c:v>5.14</c:v>
                </c:pt>
                <c:pt idx="12470">
                  <c:v>5.14</c:v>
                </c:pt>
                <c:pt idx="12471">
                  <c:v>5.14</c:v>
                </c:pt>
                <c:pt idx="12472">
                  <c:v>5.14</c:v>
                </c:pt>
                <c:pt idx="12473">
                  <c:v>5.14</c:v>
                </c:pt>
                <c:pt idx="12474">
                  <c:v>5.14</c:v>
                </c:pt>
                <c:pt idx="12475">
                  <c:v>5.14</c:v>
                </c:pt>
                <c:pt idx="12476">
                  <c:v>5.14</c:v>
                </c:pt>
                <c:pt idx="12477">
                  <c:v>5.14</c:v>
                </c:pt>
                <c:pt idx="12478">
                  <c:v>5.14</c:v>
                </c:pt>
                <c:pt idx="12479">
                  <c:v>5.14</c:v>
                </c:pt>
                <c:pt idx="12480">
                  <c:v>5.14</c:v>
                </c:pt>
                <c:pt idx="12481">
                  <c:v>5.14</c:v>
                </c:pt>
                <c:pt idx="12482">
                  <c:v>5.14</c:v>
                </c:pt>
                <c:pt idx="12483">
                  <c:v>5.14</c:v>
                </c:pt>
                <c:pt idx="12484">
                  <c:v>5.14</c:v>
                </c:pt>
                <c:pt idx="12485">
                  <c:v>5.14</c:v>
                </c:pt>
                <c:pt idx="12486">
                  <c:v>5.14</c:v>
                </c:pt>
                <c:pt idx="12487">
                  <c:v>5.14</c:v>
                </c:pt>
                <c:pt idx="12488">
                  <c:v>5.14</c:v>
                </c:pt>
                <c:pt idx="12489">
                  <c:v>5.14</c:v>
                </c:pt>
                <c:pt idx="12490">
                  <c:v>5.14</c:v>
                </c:pt>
                <c:pt idx="12491">
                  <c:v>5.14</c:v>
                </c:pt>
                <c:pt idx="12492">
                  <c:v>5.14</c:v>
                </c:pt>
                <c:pt idx="12493">
                  <c:v>5.1100000000000003</c:v>
                </c:pt>
                <c:pt idx="12494">
                  <c:v>5.1100000000000003</c:v>
                </c:pt>
                <c:pt idx="12495">
                  <c:v>5.1100000000000003</c:v>
                </c:pt>
                <c:pt idx="12496">
                  <c:v>5.1100000000000003</c:v>
                </c:pt>
                <c:pt idx="12497">
                  <c:v>5.1100000000000003</c:v>
                </c:pt>
                <c:pt idx="12498">
                  <c:v>5.1100000000000003</c:v>
                </c:pt>
                <c:pt idx="12499">
                  <c:v>5.1100000000000003</c:v>
                </c:pt>
                <c:pt idx="12500">
                  <c:v>5.1100000000000003</c:v>
                </c:pt>
                <c:pt idx="12501">
                  <c:v>5.1100000000000003</c:v>
                </c:pt>
                <c:pt idx="12502">
                  <c:v>5.1100000000000003</c:v>
                </c:pt>
                <c:pt idx="12503">
                  <c:v>5.1100000000000003</c:v>
                </c:pt>
                <c:pt idx="12504">
                  <c:v>5.1100000000000003</c:v>
                </c:pt>
                <c:pt idx="12505">
                  <c:v>5.1100000000000003</c:v>
                </c:pt>
                <c:pt idx="12506">
                  <c:v>5.1100000000000003</c:v>
                </c:pt>
                <c:pt idx="12507">
                  <c:v>5.07</c:v>
                </c:pt>
                <c:pt idx="12508">
                  <c:v>5.07</c:v>
                </c:pt>
                <c:pt idx="12509">
                  <c:v>5.07</c:v>
                </c:pt>
                <c:pt idx="12510">
                  <c:v>5.07</c:v>
                </c:pt>
                <c:pt idx="12511">
                  <c:v>5.07</c:v>
                </c:pt>
                <c:pt idx="12512">
                  <c:v>5.07</c:v>
                </c:pt>
                <c:pt idx="12513">
                  <c:v>5.07</c:v>
                </c:pt>
                <c:pt idx="12514">
                  <c:v>5.07</c:v>
                </c:pt>
                <c:pt idx="12515">
                  <c:v>5.07</c:v>
                </c:pt>
                <c:pt idx="12516">
                  <c:v>5.07</c:v>
                </c:pt>
                <c:pt idx="12517">
                  <c:v>5.07</c:v>
                </c:pt>
                <c:pt idx="12518">
                  <c:v>5.07</c:v>
                </c:pt>
                <c:pt idx="12519">
                  <c:v>5.07</c:v>
                </c:pt>
                <c:pt idx="12520">
                  <c:v>5.07</c:v>
                </c:pt>
                <c:pt idx="12521">
                  <c:v>5.07</c:v>
                </c:pt>
                <c:pt idx="12522">
                  <c:v>5.07</c:v>
                </c:pt>
                <c:pt idx="12523">
                  <c:v>5.07</c:v>
                </c:pt>
                <c:pt idx="12524">
                  <c:v>5.07</c:v>
                </c:pt>
                <c:pt idx="12525">
                  <c:v>5.07</c:v>
                </c:pt>
                <c:pt idx="12526">
                  <c:v>5.07</c:v>
                </c:pt>
                <c:pt idx="12527">
                  <c:v>5.07</c:v>
                </c:pt>
                <c:pt idx="12528">
                  <c:v>5.07</c:v>
                </c:pt>
                <c:pt idx="12529">
                  <c:v>5.07</c:v>
                </c:pt>
                <c:pt idx="12530">
                  <c:v>5.07</c:v>
                </c:pt>
                <c:pt idx="12531">
                  <c:v>5.07</c:v>
                </c:pt>
                <c:pt idx="12532">
                  <c:v>5.07</c:v>
                </c:pt>
                <c:pt idx="12533">
                  <c:v>5.07</c:v>
                </c:pt>
                <c:pt idx="12534">
                  <c:v>5.07</c:v>
                </c:pt>
                <c:pt idx="12535">
                  <c:v>5.07</c:v>
                </c:pt>
                <c:pt idx="12536">
                  <c:v>5.07</c:v>
                </c:pt>
                <c:pt idx="12537">
                  <c:v>5.07</c:v>
                </c:pt>
                <c:pt idx="12538">
                  <c:v>5.07</c:v>
                </c:pt>
                <c:pt idx="12539">
                  <c:v>5.07</c:v>
                </c:pt>
                <c:pt idx="12540">
                  <c:v>5.07</c:v>
                </c:pt>
                <c:pt idx="12541">
                  <c:v>5.07</c:v>
                </c:pt>
                <c:pt idx="12542">
                  <c:v>5.07</c:v>
                </c:pt>
                <c:pt idx="12543">
                  <c:v>5.07</c:v>
                </c:pt>
                <c:pt idx="12544">
                  <c:v>5.04</c:v>
                </c:pt>
                <c:pt idx="12545">
                  <c:v>5.04</c:v>
                </c:pt>
                <c:pt idx="12546">
                  <c:v>5.04</c:v>
                </c:pt>
                <c:pt idx="12547">
                  <c:v>5.04</c:v>
                </c:pt>
                <c:pt idx="12548">
                  <c:v>5.04</c:v>
                </c:pt>
                <c:pt idx="12549">
                  <c:v>5.04</c:v>
                </c:pt>
                <c:pt idx="12550">
                  <c:v>5.04</c:v>
                </c:pt>
                <c:pt idx="12551">
                  <c:v>5.04</c:v>
                </c:pt>
                <c:pt idx="12552">
                  <c:v>5.04</c:v>
                </c:pt>
                <c:pt idx="12553">
                  <c:v>5.04</c:v>
                </c:pt>
                <c:pt idx="12554">
                  <c:v>5.04</c:v>
                </c:pt>
                <c:pt idx="12555">
                  <c:v>5.04</c:v>
                </c:pt>
                <c:pt idx="12556">
                  <c:v>5.04</c:v>
                </c:pt>
                <c:pt idx="12557">
                  <c:v>5.04</c:v>
                </c:pt>
                <c:pt idx="12558">
                  <c:v>5.04</c:v>
                </c:pt>
                <c:pt idx="12559">
                  <c:v>5.04</c:v>
                </c:pt>
                <c:pt idx="12560">
                  <c:v>5.04</c:v>
                </c:pt>
                <c:pt idx="12561">
                  <c:v>5.04</c:v>
                </c:pt>
                <c:pt idx="12562">
                  <c:v>5.04</c:v>
                </c:pt>
                <c:pt idx="12563">
                  <c:v>5.04</c:v>
                </c:pt>
                <c:pt idx="12564">
                  <c:v>5.04</c:v>
                </c:pt>
                <c:pt idx="12565">
                  <c:v>5.04</c:v>
                </c:pt>
                <c:pt idx="12566">
                  <c:v>5.04</c:v>
                </c:pt>
                <c:pt idx="12567">
                  <c:v>5.04</c:v>
                </c:pt>
                <c:pt idx="12568">
                  <c:v>5.04</c:v>
                </c:pt>
                <c:pt idx="12569">
                  <c:v>5.04</c:v>
                </c:pt>
                <c:pt idx="12570">
                  <c:v>5.04</c:v>
                </c:pt>
                <c:pt idx="12571">
                  <c:v>5.04</c:v>
                </c:pt>
                <c:pt idx="12572">
                  <c:v>5.04</c:v>
                </c:pt>
                <c:pt idx="12573">
                  <c:v>5.04</c:v>
                </c:pt>
                <c:pt idx="12574">
                  <c:v>5.04</c:v>
                </c:pt>
                <c:pt idx="12575">
                  <c:v>5.04</c:v>
                </c:pt>
                <c:pt idx="12576">
                  <c:v>5.04</c:v>
                </c:pt>
                <c:pt idx="12577">
                  <c:v>5.04</c:v>
                </c:pt>
                <c:pt idx="12578">
                  <c:v>5.04</c:v>
                </c:pt>
                <c:pt idx="12579">
                  <c:v>5.04</c:v>
                </c:pt>
                <c:pt idx="12580">
                  <c:v>5.04</c:v>
                </c:pt>
                <c:pt idx="12581">
                  <c:v>5.04</c:v>
                </c:pt>
                <c:pt idx="12582">
                  <c:v>5.04</c:v>
                </c:pt>
                <c:pt idx="12583">
                  <c:v>5.04</c:v>
                </c:pt>
                <c:pt idx="12584">
                  <c:v>5.04</c:v>
                </c:pt>
                <c:pt idx="12585">
                  <c:v>5.04</c:v>
                </c:pt>
                <c:pt idx="12586">
                  <c:v>5.07</c:v>
                </c:pt>
                <c:pt idx="12587">
                  <c:v>5.07</c:v>
                </c:pt>
                <c:pt idx="12588">
                  <c:v>5.07</c:v>
                </c:pt>
                <c:pt idx="12589">
                  <c:v>5.07</c:v>
                </c:pt>
                <c:pt idx="12590">
                  <c:v>5.1100000000000003</c:v>
                </c:pt>
                <c:pt idx="12591">
                  <c:v>5.1100000000000003</c:v>
                </c:pt>
                <c:pt idx="12592">
                  <c:v>5.14</c:v>
                </c:pt>
                <c:pt idx="12593">
                  <c:v>5.14</c:v>
                </c:pt>
                <c:pt idx="12594">
                  <c:v>5.14</c:v>
                </c:pt>
                <c:pt idx="12595">
                  <c:v>5.18</c:v>
                </c:pt>
                <c:pt idx="12596">
                  <c:v>5.18</c:v>
                </c:pt>
                <c:pt idx="12597">
                  <c:v>5.22</c:v>
                </c:pt>
                <c:pt idx="12598">
                  <c:v>5.25</c:v>
                </c:pt>
                <c:pt idx="12599">
                  <c:v>5.29</c:v>
                </c:pt>
                <c:pt idx="12600">
                  <c:v>5.33</c:v>
                </c:pt>
                <c:pt idx="12601">
                  <c:v>5.36</c:v>
                </c:pt>
                <c:pt idx="12602">
                  <c:v>5.4</c:v>
                </c:pt>
                <c:pt idx="12603">
                  <c:v>5.43</c:v>
                </c:pt>
                <c:pt idx="12604">
                  <c:v>5.43</c:v>
                </c:pt>
                <c:pt idx="12605">
                  <c:v>5.47</c:v>
                </c:pt>
                <c:pt idx="12606">
                  <c:v>5.47</c:v>
                </c:pt>
                <c:pt idx="12607">
                  <c:v>5.47</c:v>
                </c:pt>
                <c:pt idx="12608">
                  <c:v>5.47</c:v>
                </c:pt>
                <c:pt idx="12609">
                  <c:v>5.47</c:v>
                </c:pt>
                <c:pt idx="12610">
                  <c:v>5.47</c:v>
                </c:pt>
                <c:pt idx="12611">
                  <c:v>5.5</c:v>
                </c:pt>
                <c:pt idx="12612">
                  <c:v>5.58</c:v>
                </c:pt>
                <c:pt idx="12613">
                  <c:v>5.65</c:v>
                </c:pt>
                <c:pt idx="12614">
                  <c:v>5.72</c:v>
                </c:pt>
                <c:pt idx="12615">
                  <c:v>5.79</c:v>
                </c:pt>
                <c:pt idx="12616">
                  <c:v>5.83</c:v>
                </c:pt>
                <c:pt idx="12617">
                  <c:v>5.86</c:v>
                </c:pt>
                <c:pt idx="12618">
                  <c:v>5.9</c:v>
                </c:pt>
                <c:pt idx="12619">
                  <c:v>5.93</c:v>
                </c:pt>
                <c:pt idx="12620">
                  <c:v>5.93</c:v>
                </c:pt>
                <c:pt idx="12621">
                  <c:v>5.93</c:v>
                </c:pt>
                <c:pt idx="12622">
                  <c:v>5.93</c:v>
                </c:pt>
                <c:pt idx="12623">
                  <c:v>5.93</c:v>
                </c:pt>
                <c:pt idx="12624">
                  <c:v>5.93</c:v>
                </c:pt>
                <c:pt idx="12625">
                  <c:v>5.93</c:v>
                </c:pt>
                <c:pt idx="12626">
                  <c:v>5.93</c:v>
                </c:pt>
                <c:pt idx="12627">
                  <c:v>5.93</c:v>
                </c:pt>
                <c:pt idx="12628">
                  <c:v>5.93</c:v>
                </c:pt>
                <c:pt idx="12629">
                  <c:v>5.93</c:v>
                </c:pt>
                <c:pt idx="12630">
                  <c:v>5.9</c:v>
                </c:pt>
                <c:pt idx="12631">
                  <c:v>5.9</c:v>
                </c:pt>
                <c:pt idx="12632">
                  <c:v>5.9</c:v>
                </c:pt>
                <c:pt idx="12633">
                  <c:v>5.9</c:v>
                </c:pt>
                <c:pt idx="12634">
                  <c:v>5.86</c:v>
                </c:pt>
                <c:pt idx="12635">
                  <c:v>5.86</c:v>
                </c:pt>
                <c:pt idx="12636">
                  <c:v>5.86</c:v>
                </c:pt>
                <c:pt idx="12637">
                  <c:v>5.86</c:v>
                </c:pt>
                <c:pt idx="12638">
                  <c:v>5.86</c:v>
                </c:pt>
                <c:pt idx="12639">
                  <c:v>5.86</c:v>
                </c:pt>
                <c:pt idx="12640">
                  <c:v>5.83</c:v>
                </c:pt>
                <c:pt idx="12641">
                  <c:v>5.83</c:v>
                </c:pt>
                <c:pt idx="12642">
                  <c:v>5.79</c:v>
                </c:pt>
                <c:pt idx="12643">
                  <c:v>5.75</c:v>
                </c:pt>
                <c:pt idx="12644">
                  <c:v>5.68</c:v>
                </c:pt>
                <c:pt idx="12645">
                  <c:v>5.61</c:v>
                </c:pt>
                <c:pt idx="12646">
                  <c:v>5.54</c:v>
                </c:pt>
                <c:pt idx="12647">
                  <c:v>5.47</c:v>
                </c:pt>
                <c:pt idx="12648">
                  <c:v>5.4</c:v>
                </c:pt>
                <c:pt idx="12649">
                  <c:v>5.33</c:v>
                </c:pt>
                <c:pt idx="12650">
                  <c:v>5.29</c:v>
                </c:pt>
                <c:pt idx="12651">
                  <c:v>5.22</c:v>
                </c:pt>
                <c:pt idx="12652">
                  <c:v>5.18</c:v>
                </c:pt>
                <c:pt idx="12653">
                  <c:v>5.18</c:v>
                </c:pt>
                <c:pt idx="12654">
                  <c:v>5.14</c:v>
                </c:pt>
                <c:pt idx="12655">
                  <c:v>5.14</c:v>
                </c:pt>
                <c:pt idx="12656">
                  <c:v>5.14</c:v>
                </c:pt>
                <c:pt idx="12657">
                  <c:v>5.18</c:v>
                </c:pt>
                <c:pt idx="12658">
                  <c:v>5.18</c:v>
                </c:pt>
                <c:pt idx="12659">
                  <c:v>5.22</c:v>
                </c:pt>
                <c:pt idx="12660">
                  <c:v>5.22</c:v>
                </c:pt>
                <c:pt idx="12661">
                  <c:v>5.22</c:v>
                </c:pt>
                <c:pt idx="12662">
                  <c:v>5.22</c:v>
                </c:pt>
                <c:pt idx="12663">
                  <c:v>5.25</c:v>
                </c:pt>
                <c:pt idx="12664">
                  <c:v>5.25</c:v>
                </c:pt>
                <c:pt idx="12665">
                  <c:v>5.25</c:v>
                </c:pt>
                <c:pt idx="12666">
                  <c:v>5.25</c:v>
                </c:pt>
                <c:pt idx="12667">
                  <c:v>5.29</c:v>
                </c:pt>
                <c:pt idx="12668">
                  <c:v>5.29</c:v>
                </c:pt>
                <c:pt idx="12669">
                  <c:v>5.29</c:v>
                </c:pt>
                <c:pt idx="12670">
                  <c:v>5.29</c:v>
                </c:pt>
                <c:pt idx="12671">
                  <c:v>5.29</c:v>
                </c:pt>
                <c:pt idx="12672">
                  <c:v>5.29</c:v>
                </c:pt>
                <c:pt idx="12673">
                  <c:v>5.33</c:v>
                </c:pt>
                <c:pt idx="12674">
                  <c:v>5.33</c:v>
                </c:pt>
                <c:pt idx="12675">
                  <c:v>5.33</c:v>
                </c:pt>
                <c:pt idx="12676">
                  <c:v>5.33</c:v>
                </c:pt>
                <c:pt idx="12677">
                  <c:v>5.33</c:v>
                </c:pt>
                <c:pt idx="12678">
                  <c:v>5.36</c:v>
                </c:pt>
                <c:pt idx="12679">
                  <c:v>5.36</c:v>
                </c:pt>
                <c:pt idx="12680">
                  <c:v>5.36</c:v>
                </c:pt>
                <c:pt idx="12681">
                  <c:v>5.4</c:v>
                </c:pt>
                <c:pt idx="12682">
                  <c:v>5.4</c:v>
                </c:pt>
                <c:pt idx="12683">
                  <c:v>5.4</c:v>
                </c:pt>
                <c:pt idx="12684">
                  <c:v>5.43</c:v>
                </c:pt>
                <c:pt idx="12685">
                  <c:v>5.43</c:v>
                </c:pt>
                <c:pt idx="12686">
                  <c:v>5.43</c:v>
                </c:pt>
                <c:pt idx="12687">
                  <c:v>5.43</c:v>
                </c:pt>
                <c:pt idx="12688">
                  <c:v>5.47</c:v>
                </c:pt>
                <c:pt idx="12689">
                  <c:v>5.47</c:v>
                </c:pt>
                <c:pt idx="12690">
                  <c:v>5.47</c:v>
                </c:pt>
                <c:pt idx="12691">
                  <c:v>5.5</c:v>
                </c:pt>
                <c:pt idx="12692">
                  <c:v>5.5</c:v>
                </c:pt>
                <c:pt idx="12693">
                  <c:v>5.5</c:v>
                </c:pt>
                <c:pt idx="12694">
                  <c:v>5.5</c:v>
                </c:pt>
                <c:pt idx="12695">
                  <c:v>5.5</c:v>
                </c:pt>
                <c:pt idx="12696">
                  <c:v>5.5</c:v>
                </c:pt>
                <c:pt idx="12697">
                  <c:v>5.54</c:v>
                </c:pt>
                <c:pt idx="12698">
                  <c:v>5.54</c:v>
                </c:pt>
                <c:pt idx="12699">
                  <c:v>5.54</c:v>
                </c:pt>
                <c:pt idx="12700">
                  <c:v>5.54</c:v>
                </c:pt>
                <c:pt idx="12701">
                  <c:v>5.54</c:v>
                </c:pt>
                <c:pt idx="12702">
                  <c:v>5.54</c:v>
                </c:pt>
                <c:pt idx="12703">
                  <c:v>5.54</c:v>
                </c:pt>
                <c:pt idx="12704">
                  <c:v>5.54</c:v>
                </c:pt>
                <c:pt idx="12705">
                  <c:v>5.54</c:v>
                </c:pt>
                <c:pt idx="12706">
                  <c:v>5.54</c:v>
                </c:pt>
                <c:pt idx="12707">
                  <c:v>5.54</c:v>
                </c:pt>
                <c:pt idx="12708">
                  <c:v>5.54</c:v>
                </c:pt>
                <c:pt idx="12709">
                  <c:v>5.54</c:v>
                </c:pt>
                <c:pt idx="12710">
                  <c:v>5.54</c:v>
                </c:pt>
                <c:pt idx="12711">
                  <c:v>5.54</c:v>
                </c:pt>
                <c:pt idx="12712">
                  <c:v>5.54</c:v>
                </c:pt>
                <c:pt idx="12713">
                  <c:v>5.54</c:v>
                </c:pt>
                <c:pt idx="12714">
                  <c:v>5.54</c:v>
                </c:pt>
                <c:pt idx="12715">
                  <c:v>5.5</c:v>
                </c:pt>
                <c:pt idx="12716">
                  <c:v>5.5</c:v>
                </c:pt>
                <c:pt idx="12717">
                  <c:v>5.5</c:v>
                </c:pt>
                <c:pt idx="12718">
                  <c:v>5.5</c:v>
                </c:pt>
                <c:pt idx="12719">
                  <c:v>5.5</c:v>
                </c:pt>
                <c:pt idx="12720">
                  <c:v>5.5</c:v>
                </c:pt>
                <c:pt idx="12721">
                  <c:v>5.5</c:v>
                </c:pt>
                <c:pt idx="12722">
                  <c:v>5.47</c:v>
                </c:pt>
                <c:pt idx="12723">
                  <c:v>5.47</c:v>
                </c:pt>
                <c:pt idx="12724">
                  <c:v>5.47</c:v>
                </c:pt>
                <c:pt idx="12725">
                  <c:v>5.47</c:v>
                </c:pt>
                <c:pt idx="12726">
                  <c:v>5.47</c:v>
                </c:pt>
                <c:pt idx="12727">
                  <c:v>5.47</c:v>
                </c:pt>
                <c:pt idx="12728">
                  <c:v>5.43</c:v>
                </c:pt>
                <c:pt idx="12729">
                  <c:v>5.43</c:v>
                </c:pt>
                <c:pt idx="12730">
                  <c:v>5.43</c:v>
                </c:pt>
                <c:pt idx="12731">
                  <c:v>5.43</c:v>
                </c:pt>
                <c:pt idx="12732">
                  <c:v>5.43</c:v>
                </c:pt>
                <c:pt idx="12733">
                  <c:v>5.43</c:v>
                </c:pt>
                <c:pt idx="12734">
                  <c:v>5.43</c:v>
                </c:pt>
                <c:pt idx="12735">
                  <c:v>5.4</c:v>
                </c:pt>
                <c:pt idx="12736">
                  <c:v>5.4</c:v>
                </c:pt>
                <c:pt idx="12737">
                  <c:v>5.4</c:v>
                </c:pt>
                <c:pt idx="12738">
                  <c:v>5.4</c:v>
                </c:pt>
                <c:pt idx="12739">
                  <c:v>5.4</c:v>
                </c:pt>
                <c:pt idx="12740">
                  <c:v>5.4</c:v>
                </c:pt>
                <c:pt idx="12741">
                  <c:v>5.4</c:v>
                </c:pt>
                <c:pt idx="12742">
                  <c:v>5.4</c:v>
                </c:pt>
                <c:pt idx="12743">
                  <c:v>5.4</c:v>
                </c:pt>
                <c:pt idx="12744">
                  <c:v>5.4</c:v>
                </c:pt>
                <c:pt idx="12745">
                  <c:v>5.4</c:v>
                </c:pt>
                <c:pt idx="12746">
                  <c:v>5.4</c:v>
                </c:pt>
                <c:pt idx="12747">
                  <c:v>5.4</c:v>
                </c:pt>
                <c:pt idx="12748">
                  <c:v>5.4</c:v>
                </c:pt>
                <c:pt idx="12749">
                  <c:v>5.4</c:v>
                </c:pt>
                <c:pt idx="12750">
                  <c:v>5.4</c:v>
                </c:pt>
                <c:pt idx="12751">
                  <c:v>5.43</c:v>
                </c:pt>
                <c:pt idx="12752">
                  <c:v>5.43</c:v>
                </c:pt>
                <c:pt idx="12753">
                  <c:v>5.43</c:v>
                </c:pt>
                <c:pt idx="12754">
                  <c:v>5.43</c:v>
                </c:pt>
                <c:pt idx="12755">
                  <c:v>5.47</c:v>
                </c:pt>
                <c:pt idx="12756">
                  <c:v>5.47</c:v>
                </c:pt>
                <c:pt idx="12757">
                  <c:v>5.47</c:v>
                </c:pt>
                <c:pt idx="12758">
                  <c:v>5.47</c:v>
                </c:pt>
                <c:pt idx="12759">
                  <c:v>5.47</c:v>
                </c:pt>
                <c:pt idx="12760">
                  <c:v>5.47</c:v>
                </c:pt>
                <c:pt idx="12761">
                  <c:v>5.47</c:v>
                </c:pt>
                <c:pt idx="12762">
                  <c:v>5.5</c:v>
                </c:pt>
                <c:pt idx="12763">
                  <c:v>5.5</c:v>
                </c:pt>
                <c:pt idx="12764">
                  <c:v>5.5</c:v>
                </c:pt>
                <c:pt idx="12765">
                  <c:v>5.5</c:v>
                </c:pt>
                <c:pt idx="12766">
                  <c:v>5.5</c:v>
                </c:pt>
                <c:pt idx="12767">
                  <c:v>5.54</c:v>
                </c:pt>
                <c:pt idx="12768">
                  <c:v>5.54</c:v>
                </c:pt>
                <c:pt idx="12769">
                  <c:v>5.54</c:v>
                </c:pt>
                <c:pt idx="12770">
                  <c:v>5.58</c:v>
                </c:pt>
                <c:pt idx="12771">
                  <c:v>5.58</c:v>
                </c:pt>
                <c:pt idx="12772">
                  <c:v>5.58</c:v>
                </c:pt>
                <c:pt idx="12773">
                  <c:v>5.58</c:v>
                </c:pt>
                <c:pt idx="12774">
                  <c:v>5.58</c:v>
                </c:pt>
                <c:pt idx="12775">
                  <c:v>5.58</c:v>
                </c:pt>
                <c:pt idx="12776">
                  <c:v>5.58</c:v>
                </c:pt>
                <c:pt idx="12777">
                  <c:v>5.58</c:v>
                </c:pt>
                <c:pt idx="12778">
                  <c:v>5.58</c:v>
                </c:pt>
                <c:pt idx="12779">
                  <c:v>5.58</c:v>
                </c:pt>
                <c:pt idx="12780">
                  <c:v>5.58</c:v>
                </c:pt>
                <c:pt idx="12781">
                  <c:v>5.58</c:v>
                </c:pt>
                <c:pt idx="12782">
                  <c:v>5.58</c:v>
                </c:pt>
                <c:pt idx="12783">
                  <c:v>5.58</c:v>
                </c:pt>
                <c:pt idx="12784">
                  <c:v>5.58</c:v>
                </c:pt>
                <c:pt idx="12785">
                  <c:v>5.61</c:v>
                </c:pt>
                <c:pt idx="12786">
                  <c:v>5.61</c:v>
                </c:pt>
                <c:pt idx="12787">
                  <c:v>5.61</c:v>
                </c:pt>
                <c:pt idx="12788">
                  <c:v>5.61</c:v>
                </c:pt>
                <c:pt idx="12789">
                  <c:v>5.61</c:v>
                </c:pt>
                <c:pt idx="12790">
                  <c:v>5.61</c:v>
                </c:pt>
                <c:pt idx="12791">
                  <c:v>5.61</c:v>
                </c:pt>
                <c:pt idx="12792">
                  <c:v>5.61</c:v>
                </c:pt>
                <c:pt idx="12793">
                  <c:v>5.61</c:v>
                </c:pt>
                <c:pt idx="12794">
                  <c:v>5.61</c:v>
                </c:pt>
                <c:pt idx="12795">
                  <c:v>5.61</c:v>
                </c:pt>
                <c:pt idx="12796">
                  <c:v>5.61</c:v>
                </c:pt>
                <c:pt idx="12797">
                  <c:v>5.58</c:v>
                </c:pt>
                <c:pt idx="12798">
                  <c:v>5.58</c:v>
                </c:pt>
                <c:pt idx="12799">
                  <c:v>5.58</c:v>
                </c:pt>
                <c:pt idx="12800">
                  <c:v>5.58</c:v>
                </c:pt>
                <c:pt idx="12801">
                  <c:v>5.58</c:v>
                </c:pt>
                <c:pt idx="12802">
                  <c:v>5.54</c:v>
                </c:pt>
                <c:pt idx="12803">
                  <c:v>5.54</c:v>
                </c:pt>
                <c:pt idx="12804">
                  <c:v>5.5</c:v>
                </c:pt>
                <c:pt idx="12805">
                  <c:v>5.5</c:v>
                </c:pt>
                <c:pt idx="12806">
                  <c:v>5.5</c:v>
                </c:pt>
                <c:pt idx="12807">
                  <c:v>5.47</c:v>
                </c:pt>
                <c:pt idx="12808">
                  <c:v>5.43</c:v>
                </c:pt>
                <c:pt idx="12809">
                  <c:v>5.4</c:v>
                </c:pt>
                <c:pt idx="12810">
                  <c:v>5.36</c:v>
                </c:pt>
                <c:pt idx="12811">
                  <c:v>5.36</c:v>
                </c:pt>
                <c:pt idx="12812">
                  <c:v>5.33</c:v>
                </c:pt>
                <c:pt idx="12813">
                  <c:v>5.29</c:v>
                </c:pt>
                <c:pt idx="12814">
                  <c:v>5.25</c:v>
                </c:pt>
                <c:pt idx="12815">
                  <c:v>5.25</c:v>
                </c:pt>
                <c:pt idx="12816">
                  <c:v>5.25</c:v>
                </c:pt>
                <c:pt idx="12817">
                  <c:v>5.25</c:v>
                </c:pt>
                <c:pt idx="12818">
                  <c:v>5.25</c:v>
                </c:pt>
                <c:pt idx="12819">
                  <c:v>5.29</c:v>
                </c:pt>
                <c:pt idx="12820">
                  <c:v>5.29</c:v>
                </c:pt>
                <c:pt idx="12821">
                  <c:v>5.33</c:v>
                </c:pt>
                <c:pt idx="12822">
                  <c:v>5.33</c:v>
                </c:pt>
                <c:pt idx="12823">
                  <c:v>5.33</c:v>
                </c:pt>
                <c:pt idx="12824">
                  <c:v>5.33</c:v>
                </c:pt>
                <c:pt idx="12825">
                  <c:v>5.36</c:v>
                </c:pt>
                <c:pt idx="12826">
                  <c:v>5.36</c:v>
                </c:pt>
                <c:pt idx="12827">
                  <c:v>5.36</c:v>
                </c:pt>
                <c:pt idx="12828">
                  <c:v>5.36</c:v>
                </c:pt>
                <c:pt idx="12829">
                  <c:v>5.36</c:v>
                </c:pt>
                <c:pt idx="12830">
                  <c:v>5.4</c:v>
                </c:pt>
                <c:pt idx="12831">
                  <c:v>5.4</c:v>
                </c:pt>
                <c:pt idx="12832">
                  <c:v>5.4</c:v>
                </c:pt>
                <c:pt idx="12833">
                  <c:v>5.4</c:v>
                </c:pt>
                <c:pt idx="12834">
                  <c:v>5.4</c:v>
                </c:pt>
                <c:pt idx="12835">
                  <c:v>5.4</c:v>
                </c:pt>
                <c:pt idx="12836">
                  <c:v>5.4</c:v>
                </c:pt>
                <c:pt idx="12837">
                  <c:v>5.4</c:v>
                </c:pt>
                <c:pt idx="12838">
                  <c:v>5.4</c:v>
                </c:pt>
                <c:pt idx="12839">
                  <c:v>5.4</c:v>
                </c:pt>
                <c:pt idx="12840">
                  <c:v>5.4</c:v>
                </c:pt>
                <c:pt idx="12841">
                  <c:v>5.4</c:v>
                </c:pt>
                <c:pt idx="12842">
                  <c:v>5.4</c:v>
                </c:pt>
                <c:pt idx="12843">
                  <c:v>5.4</c:v>
                </c:pt>
                <c:pt idx="12844">
                  <c:v>5.4</c:v>
                </c:pt>
                <c:pt idx="12845">
                  <c:v>5.4</c:v>
                </c:pt>
                <c:pt idx="12846">
                  <c:v>5.4</c:v>
                </c:pt>
                <c:pt idx="12847">
                  <c:v>5.4</c:v>
                </c:pt>
                <c:pt idx="12848">
                  <c:v>5.4</c:v>
                </c:pt>
                <c:pt idx="12849">
                  <c:v>5.4</c:v>
                </c:pt>
                <c:pt idx="12850">
                  <c:v>5.43</c:v>
                </c:pt>
                <c:pt idx="12851">
                  <c:v>5.43</c:v>
                </c:pt>
                <c:pt idx="12852">
                  <c:v>5.43</c:v>
                </c:pt>
                <c:pt idx="12853">
                  <c:v>5.43</c:v>
                </c:pt>
                <c:pt idx="12854">
                  <c:v>5.43</c:v>
                </c:pt>
                <c:pt idx="12855">
                  <c:v>5.43</c:v>
                </c:pt>
                <c:pt idx="12856">
                  <c:v>5.43</c:v>
                </c:pt>
                <c:pt idx="12857">
                  <c:v>5.4</c:v>
                </c:pt>
                <c:pt idx="12858">
                  <c:v>5.4</c:v>
                </c:pt>
                <c:pt idx="12859">
                  <c:v>5.4</c:v>
                </c:pt>
                <c:pt idx="12860">
                  <c:v>5.4</c:v>
                </c:pt>
                <c:pt idx="12861">
                  <c:v>5.4</c:v>
                </c:pt>
                <c:pt idx="12862">
                  <c:v>5.4</c:v>
                </c:pt>
                <c:pt idx="12863">
                  <c:v>5.36</c:v>
                </c:pt>
                <c:pt idx="12864">
                  <c:v>5.36</c:v>
                </c:pt>
                <c:pt idx="12865">
                  <c:v>5.36</c:v>
                </c:pt>
                <c:pt idx="12866">
                  <c:v>5.36</c:v>
                </c:pt>
                <c:pt idx="12867">
                  <c:v>5.36</c:v>
                </c:pt>
                <c:pt idx="12868">
                  <c:v>5.36</c:v>
                </c:pt>
                <c:pt idx="12869">
                  <c:v>5.33</c:v>
                </c:pt>
                <c:pt idx="12870">
                  <c:v>5.33</c:v>
                </c:pt>
                <c:pt idx="12871">
                  <c:v>5.33</c:v>
                </c:pt>
                <c:pt idx="12872">
                  <c:v>5.33</c:v>
                </c:pt>
                <c:pt idx="12873">
                  <c:v>5.33</c:v>
                </c:pt>
                <c:pt idx="12874">
                  <c:v>5.29</c:v>
                </c:pt>
                <c:pt idx="12875">
                  <c:v>5.29</c:v>
                </c:pt>
                <c:pt idx="12876">
                  <c:v>5.29</c:v>
                </c:pt>
                <c:pt idx="12877">
                  <c:v>5.29</c:v>
                </c:pt>
                <c:pt idx="12878">
                  <c:v>5.29</c:v>
                </c:pt>
                <c:pt idx="12879">
                  <c:v>5.29</c:v>
                </c:pt>
                <c:pt idx="12880">
                  <c:v>5.29</c:v>
                </c:pt>
                <c:pt idx="12881">
                  <c:v>5.29</c:v>
                </c:pt>
                <c:pt idx="12882">
                  <c:v>5.25</c:v>
                </c:pt>
                <c:pt idx="12883">
                  <c:v>5.25</c:v>
                </c:pt>
                <c:pt idx="12884">
                  <c:v>5.25</c:v>
                </c:pt>
                <c:pt idx="12885">
                  <c:v>5.25</c:v>
                </c:pt>
                <c:pt idx="12886">
                  <c:v>5.25</c:v>
                </c:pt>
                <c:pt idx="12887">
                  <c:v>5.25</c:v>
                </c:pt>
                <c:pt idx="12888">
                  <c:v>5.25</c:v>
                </c:pt>
                <c:pt idx="12889">
                  <c:v>5.25</c:v>
                </c:pt>
                <c:pt idx="12890">
                  <c:v>5.25</c:v>
                </c:pt>
                <c:pt idx="12891">
                  <c:v>5.25</c:v>
                </c:pt>
                <c:pt idx="12892">
                  <c:v>5.22</c:v>
                </c:pt>
                <c:pt idx="12893">
                  <c:v>5.22</c:v>
                </c:pt>
                <c:pt idx="12894">
                  <c:v>5.22</c:v>
                </c:pt>
                <c:pt idx="12895">
                  <c:v>5.22</c:v>
                </c:pt>
                <c:pt idx="12896">
                  <c:v>5.22</c:v>
                </c:pt>
                <c:pt idx="12897">
                  <c:v>5.22</c:v>
                </c:pt>
                <c:pt idx="12898">
                  <c:v>5.22</c:v>
                </c:pt>
                <c:pt idx="12899">
                  <c:v>5.22</c:v>
                </c:pt>
                <c:pt idx="12900">
                  <c:v>5.22</c:v>
                </c:pt>
                <c:pt idx="12901">
                  <c:v>5.22</c:v>
                </c:pt>
                <c:pt idx="12902">
                  <c:v>5.22</c:v>
                </c:pt>
                <c:pt idx="12903">
                  <c:v>5.22</c:v>
                </c:pt>
                <c:pt idx="12904">
                  <c:v>5.22</c:v>
                </c:pt>
                <c:pt idx="12905">
                  <c:v>5.22</c:v>
                </c:pt>
                <c:pt idx="12906">
                  <c:v>5.22</c:v>
                </c:pt>
                <c:pt idx="12907">
                  <c:v>5.22</c:v>
                </c:pt>
                <c:pt idx="12908">
                  <c:v>5.22</c:v>
                </c:pt>
                <c:pt idx="12909">
                  <c:v>5.22</c:v>
                </c:pt>
                <c:pt idx="12910">
                  <c:v>5.22</c:v>
                </c:pt>
                <c:pt idx="12911">
                  <c:v>5.22</c:v>
                </c:pt>
                <c:pt idx="12912">
                  <c:v>5.22</c:v>
                </c:pt>
                <c:pt idx="12913">
                  <c:v>5.22</c:v>
                </c:pt>
                <c:pt idx="12914">
                  <c:v>5.22</c:v>
                </c:pt>
                <c:pt idx="12915">
                  <c:v>5.22</c:v>
                </c:pt>
                <c:pt idx="12916">
                  <c:v>5.22</c:v>
                </c:pt>
                <c:pt idx="12917">
                  <c:v>5.22</c:v>
                </c:pt>
                <c:pt idx="12918">
                  <c:v>5.22</c:v>
                </c:pt>
                <c:pt idx="12919">
                  <c:v>5.22</c:v>
                </c:pt>
                <c:pt idx="12920">
                  <c:v>5.22</c:v>
                </c:pt>
                <c:pt idx="12921">
                  <c:v>5.22</c:v>
                </c:pt>
                <c:pt idx="12922">
                  <c:v>5.22</c:v>
                </c:pt>
                <c:pt idx="12923">
                  <c:v>5.18</c:v>
                </c:pt>
                <c:pt idx="12924">
                  <c:v>5.18</c:v>
                </c:pt>
                <c:pt idx="12925">
                  <c:v>5.18</c:v>
                </c:pt>
                <c:pt idx="12926">
                  <c:v>5.18</c:v>
                </c:pt>
                <c:pt idx="12927">
                  <c:v>5.18</c:v>
                </c:pt>
                <c:pt idx="12928">
                  <c:v>5.18</c:v>
                </c:pt>
                <c:pt idx="12929">
                  <c:v>5.18</c:v>
                </c:pt>
                <c:pt idx="12930">
                  <c:v>5.18</c:v>
                </c:pt>
                <c:pt idx="12931">
                  <c:v>5.22</c:v>
                </c:pt>
                <c:pt idx="12932">
                  <c:v>5.22</c:v>
                </c:pt>
                <c:pt idx="12933">
                  <c:v>5.22</c:v>
                </c:pt>
                <c:pt idx="12934">
                  <c:v>5.25</c:v>
                </c:pt>
                <c:pt idx="12935">
                  <c:v>5.25</c:v>
                </c:pt>
                <c:pt idx="12936">
                  <c:v>5.25</c:v>
                </c:pt>
                <c:pt idx="12937">
                  <c:v>5.25</c:v>
                </c:pt>
                <c:pt idx="12938">
                  <c:v>5.25</c:v>
                </c:pt>
                <c:pt idx="12939">
                  <c:v>5.25</c:v>
                </c:pt>
                <c:pt idx="12940">
                  <c:v>5.25</c:v>
                </c:pt>
                <c:pt idx="12941">
                  <c:v>5.22</c:v>
                </c:pt>
                <c:pt idx="12942">
                  <c:v>5.22</c:v>
                </c:pt>
                <c:pt idx="12943">
                  <c:v>5.22</c:v>
                </c:pt>
                <c:pt idx="12944">
                  <c:v>5.18</c:v>
                </c:pt>
                <c:pt idx="12945">
                  <c:v>5.18</c:v>
                </c:pt>
                <c:pt idx="12946">
                  <c:v>5.18</c:v>
                </c:pt>
                <c:pt idx="12947">
                  <c:v>5.14</c:v>
                </c:pt>
                <c:pt idx="12948">
                  <c:v>5.14</c:v>
                </c:pt>
                <c:pt idx="12949">
                  <c:v>5.1100000000000003</c:v>
                </c:pt>
                <c:pt idx="12950">
                  <c:v>5.1100000000000003</c:v>
                </c:pt>
                <c:pt idx="12951">
                  <c:v>5.07</c:v>
                </c:pt>
                <c:pt idx="12952">
                  <c:v>5.07</c:v>
                </c:pt>
                <c:pt idx="12953">
                  <c:v>5.07</c:v>
                </c:pt>
                <c:pt idx="12954">
                  <c:v>5.04</c:v>
                </c:pt>
                <c:pt idx="12955">
                  <c:v>5.04</c:v>
                </c:pt>
                <c:pt idx="12956">
                  <c:v>5</c:v>
                </c:pt>
                <c:pt idx="12957">
                  <c:v>5</c:v>
                </c:pt>
                <c:pt idx="12958">
                  <c:v>4.96</c:v>
                </c:pt>
                <c:pt idx="12959">
                  <c:v>4.96</c:v>
                </c:pt>
                <c:pt idx="12960">
                  <c:v>4.93</c:v>
                </c:pt>
                <c:pt idx="12961">
                  <c:v>4.93</c:v>
                </c:pt>
                <c:pt idx="12962">
                  <c:v>4.93</c:v>
                </c:pt>
                <c:pt idx="12963">
                  <c:v>4.8899999999999997</c:v>
                </c:pt>
                <c:pt idx="12964">
                  <c:v>4.8899999999999997</c:v>
                </c:pt>
                <c:pt idx="12965">
                  <c:v>4.8600000000000003</c:v>
                </c:pt>
                <c:pt idx="12966">
                  <c:v>4.8600000000000003</c:v>
                </c:pt>
                <c:pt idx="12967">
                  <c:v>4.8600000000000003</c:v>
                </c:pt>
                <c:pt idx="12968">
                  <c:v>4.82</c:v>
                </c:pt>
                <c:pt idx="12969">
                  <c:v>4.82</c:v>
                </c:pt>
                <c:pt idx="12970">
                  <c:v>4.82</c:v>
                </c:pt>
                <c:pt idx="12971">
                  <c:v>4.78</c:v>
                </c:pt>
                <c:pt idx="12972">
                  <c:v>4.78</c:v>
                </c:pt>
                <c:pt idx="12973">
                  <c:v>4.78</c:v>
                </c:pt>
                <c:pt idx="12974">
                  <c:v>4.78</c:v>
                </c:pt>
                <c:pt idx="12975">
                  <c:v>4.75</c:v>
                </c:pt>
                <c:pt idx="12976">
                  <c:v>4.75</c:v>
                </c:pt>
                <c:pt idx="12977">
                  <c:v>4.75</c:v>
                </c:pt>
                <c:pt idx="12978">
                  <c:v>4.71</c:v>
                </c:pt>
                <c:pt idx="12979">
                  <c:v>4.71</c:v>
                </c:pt>
                <c:pt idx="12980">
                  <c:v>4.71</c:v>
                </c:pt>
                <c:pt idx="12981">
                  <c:v>4.71</c:v>
                </c:pt>
                <c:pt idx="12982">
                  <c:v>4.67</c:v>
                </c:pt>
                <c:pt idx="12983">
                  <c:v>4.67</c:v>
                </c:pt>
                <c:pt idx="12984">
                  <c:v>4.67</c:v>
                </c:pt>
                <c:pt idx="12985">
                  <c:v>4.67</c:v>
                </c:pt>
                <c:pt idx="12986">
                  <c:v>4.67</c:v>
                </c:pt>
                <c:pt idx="12987">
                  <c:v>4.67</c:v>
                </c:pt>
                <c:pt idx="12988">
                  <c:v>4.67</c:v>
                </c:pt>
                <c:pt idx="12989">
                  <c:v>4.67</c:v>
                </c:pt>
                <c:pt idx="12990">
                  <c:v>4.67</c:v>
                </c:pt>
                <c:pt idx="12991">
                  <c:v>4.67</c:v>
                </c:pt>
                <c:pt idx="12992">
                  <c:v>4.67</c:v>
                </c:pt>
                <c:pt idx="12993">
                  <c:v>4.67</c:v>
                </c:pt>
                <c:pt idx="12994">
                  <c:v>4.67</c:v>
                </c:pt>
                <c:pt idx="12995">
                  <c:v>4.67</c:v>
                </c:pt>
                <c:pt idx="12996">
                  <c:v>4.6399999999999997</c:v>
                </c:pt>
                <c:pt idx="12997">
                  <c:v>4.6399999999999997</c:v>
                </c:pt>
                <c:pt idx="12998">
                  <c:v>4.6399999999999997</c:v>
                </c:pt>
                <c:pt idx="12999">
                  <c:v>4.6399999999999997</c:v>
                </c:pt>
                <c:pt idx="13000">
                  <c:v>4.6399999999999997</c:v>
                </c:pt>
                <c:pt idx="13001">
                  <c:v>4.6399999999999997</c:v>
                </c:pt>
                <c:pt idx="13002">
                  <c:v>4.6399999999999997</c:v>
                </c:pt>
                <c:pt idx="13003">
                  <c:v>4.6399999999999997</c:v>
                </c:pt>
                <c:pt idx="13004">
                  <c:v>4.6399999999999997</c:v>
                </c:pt>
                <c:pt idx="13005">
                  <c:v>4.6399999999999997</c:v>
                </c:pt>
                <c:pt idx="13006">
                  <c:v>4.6399999999999997</c:v>
                </c:pt>
                <c:pt idx="13007">
                  <c:v>4.6399999999999997</c:v>
                </c:pt>
                <c:pt idx="13008">
                  <c:v>4.6399999999999997</c:v>
                </c:pt>
                <c:pt idx="13009">
                  <c:v>4.5999999999999996</c:v>
                </c:pt>
                <c:pt idx="13010">
                  <c:v>4.5999999999999996</c:v>
                </c:pt>
                <c:pt idx="13011">
                  <c:v>4.5999999999999996</c:v>
                </c:pt>
                <c:pt idx="13012">
                  <c:v>4.5999999999999996</c:v>
                </c:pt>
                <c:pt idx="13013">
                  <c:v>4.5999999999999996</c:v>
                </c:pt>
                <c:pt idx="13014">
                  <c:v>4.5999999999999996</c:v>
                </c:pt>
                <c:pt idx="13015">
                  <c:v>4.5999999999999996</c:v>
                </c:pt>
                <c:pt idx="13016">
                  <c:v>4.5999999999999996</c:v>
                </c:pt>
                <c:pt idx="13017">
                  <c:v>4.5999999999999996</c:v>
                </c:pt>
                <c:pt idx="13018">
                  <c:v>4.5999999999999996</c:v>
                </c:pt>
                <c:pt idx="13019">
                  <c:v>4.5999999999999996</c:v>
                </c:pt>
                <c:pt idx="13020">
                  <c:v>4.5999999999999996</c:v>
                </c:pt>
                <c:pt idx="13021">
                  <c:v>4.5999999999999996</c:v>
                </c:pt>
                <c:pt idx="13022">
                  <c:v>4.5999999999999996</c:v>
                </c:pt>
                <c:pt idx="13023">
                  <c:v>4.5999999999999996</c:v>
                </c:pt>
                <c:pt idx="13024">
                  <c:v>4.5999999999999996</c:v>
                </c:pt>
                <c:pt idx="13025">
                  <c:v>4.5999999999999996</c:v>
                </c:pt>
                <c:pt idx="13026">
                  <c:v>4.5999999999999996</c:v>
                </c:pt>
                <c:pt idx="13027">
                  <c:v>4.5999999999999996</c:v>
                </c:pt>
                <c:pt idx="13028">
                  <c:v>4.5999999999999996</c:v>
                </c:pt>
                <c:pt idx="13029">
                  <c:v>4.5999999999999996</c:v>
                </c:pt>
                <c:pt idx="13030">
                  <c:v>4.5999999999999996</c:v>
                </c:pt>
                <c:pt idx="13031">
                  <c:v>4.5999999999999996</c:v>
                </c:pt>
                <c:pt idx="13032">
                  <c:v>4.5999999999999996</c:v>
                </c:pt>
                <c:pt idx="13033">
                  <c:v>4.5999999999999996</c:v>
                </c:pt>
                <c:pt idx="13034">
                  <c:v>4.5999999999999996</c:v>
                </c:pt>
                <c:pt idx="13035">
                  <c:v>4.5999999999999996</c:v>
                </c:pt>
                <c:pt idx="13036">
                  <c:v>4.5999999999999996</c:v>
                </c:pt>
                <c:pt idx="13037">
                  <c:v>4.5999999999999996</c:v>
                </c:pt>
                <c:pt idx="13038">
                  <c:v>4.5999999999999996</c:v>
                </c:pt>
                <c:pt idx="13039">
                  <c:v>4.5999999999999996</c:v>
                </c:pt>
                <c:pt idx="13040">
                  <c:v>4.5999999999999996</c:v>
                </c:pt>
                <c:pt idx="13041">
                  <c:v>4.5599999999999996</c:v>
                </c:pt>
                <c:pt idx="13042">
                  <c:v>4.5999999999999996</c:v>
                </c:pt>
                <c:pt idx="13043">
                  <c:v>4.5599999999999996</c:v>
                </c:pt>
                <c:pt idx="13044">
                  <c:v>4.5599999999999996</c:v>
                </c:pt>
                <c:pt idx="13045">
                  <c:v>4.5599999999999996</c:v>
                </c:pt>
                <c:pt idx="13046">
                  <c:v>4.5599999999999996</c:v>
                </c:pt>
                <c:pt idx="13047">
                  <c:v>4.5599999999999996</c:v>
                </c:pt>
                <c:pt idx="13048">
                  <c:v>4.5599999999999996</c:v>
                </c:pt>
                <c:pt idx="13049">
                  <c:v>4.5599999999999996</c:v>
                </c:pt>
                <c:pt idx="13050">
                  <c:v>4.5599999999999996</c:v>
                </c:pt>
                <c:pt idx="13051">
                  <c:v>4.5599999999999996</c:v>
                </c:pt>
                <c:pt idx="13052">
                  <c:v>4.5599999999999996</c:v>
                </c:pt>
                <c:pt idx="13053">
                  <c:v>4.5599999999999996</c:v>
                </c:pt>
                <c:pt idx="13054">
                  <c:v>4.5599999999999996</c:v>
                </c:pt>
                <c:pt idx="13055">
                  <c:v>4.5599999999999996</c:v>
                </c:pt>
                <c:pt idx="13056">
                  <c:v>4.5599999999999996</c:v>
                </c:pt>
                <c:pt idx="13057">
                  <c:v>4.5599999999999996</c:v>
                </c:pt>
                <c:pt idx="13058">
                  <c:v>4.5599999999999996</c:v>
                </c:pt>
                <c:pt idx="13059">
                  <c:v>4.5599999999999996</c:v>
                </c:pt>
                <c:pt idx="13060">
                  <c:v>4.5599999999999996</c:v>
                </c:pt>
                <c:pt idx="13061">
                  <c:v>4.5599999999999996</c:v>
                </c:pt>
                <c:pt idx="13062">
                  <c:v>4.5599999999999996</c:v>
                </c:pt>
                <c:pt idx="13063">
                  <c:v>4.5599999999999996</c:v>
                </c:pt>
                <c:pt idx="13064">
                  <c:v>4.5599999999999996</c:v>
                </c:pt>
                <c:pt idx="13065">
                  <c:v>4.5599999999999996</c:v>
                </c:pt>
                <c:pt idx="13066">
                  <c:v>4.5599999999999996</c:v>
                </c:pt>
                <c:pt idx="13067">
                  <c:v>4.5599999999999996</c:v>
                </c:pt>
                <c:pt idx="13068">
                  <c:v>4.5599999999999996</c:v>
                </c:pt>
                <c:pt idx="13069">
                  <c:v>4.5599999999999996</c:v>
                </c:pt>
                <c:pt idx="13070">
                  <c:v>4.5599999999999996</c:v>
                </c:pt>
                <c:pt idx="13071">
                  <c:v>4.5599999999999996</c:v>
                </c:pt>
                <c:pt idx="13072">
                  <c:v>4.5599999999999996</c:v>
                </c:pt>
                <c:pt idx="13073">
                  <c:v>4.5599999999999996</c:v>
                </c:pt>
                <c:pt idx="13074">
                  <c:v>4.5599999999999996</c:v>
                </c:pt>
                <c:pt idx="13075">
                  <c:v>4.5599999999999996</c:v>
                </c:pt>
                <c:pt idx="13076">
                  <c:v>4.5599999999999996</c:v>
                </c:pt>
                <c:pt idx="13077">
                  <c:v>4.5599999999999996</c:v>
                </c:pt>
                <c:pt idx="13078">
                  <c:v>4.5599999999999996</c:v>
                </c:pt>
                <c:pt idx="13079">
                  <c:v>4.5599999999999996</c:v>
                </c:pt>
                <c:pt idx="13080">
                  <c:v>4.5599999999999996</c:v>
                </c:pt>
                <c:pt idx="13081">
                  <c:v>4.5599999999999996</c:v>
                </c:pt>
                <c:pt idx="13082">
                  <c:v>4.5599999999999996</c:v>
                </c:pt>
                <c:pt idx="13083">
                  <c:v>4.5599999999999996</c:v>
                </c:pt>
                <c:pt idx="13084">
                  <c:v>4.5599999999999996</c:v>
                </c:pt>
                <c:pt idx="13085">
                  <c:v>4.5599999999999996</c:v>
                </c:pt>
                <c:pt idx="13086">
                  <c:v>4.5599999999999996</c:v>
                </c:pt>
                <c:pt idx="13087">
                  <c:v>4.5599999999999996</c:v>
                </c:pt>
                <c:pt idx="13088">
                  <c:v>4.5599999999999996</c:v>
                </c:pt>
                <c:pt idx="13089">
                  <c:v>4.5599999999999996</c:v>
                </c:pt>
                <c:pt idx="13090">
                  <c:v>4.5599999999999996</c:v>
                </c:pt>
                <c:pt idx="13091">
                  <c:v>4.5599999999999996</c:v>
                </c:pt>
                <c:pt idx="13092">
                  <c:v>4.5599999999999996</c:v>
                </c:pt>
                <c:pt idx="13093">
                  <c:v>4.5599999999999996</c:v>
                </c:pt>
                <c:pt idx="13094">
                  <c:v>4.5599999999999996</c:v>
                </c:pt>
                <c:pt idx="13095">
                  <c:v>4.5599999999999996</c:v>
                </c:pt>
                <c:pt idx="13096">
                  <c:v>4.5599999999999996</c:v>
                </c:pt>
                <c:pt idx="13097">
                  <c:v>4.5599999999999996</c:v>
                </c:pt>
                <c:pt idx="13098">
                  <c:v>4.5599999999999996</c:v>
                </c:pt>
                <c:pt idx="13099">
                  <c:v>4.5599999999999996</c:v>
                </c:pt>
                <c:pt idx="13100">
                  <c:v>4.5599999999999996</c:v>
                </c:pt>
                <c:pt idx="13101">
                  <c:v>4.5599999999999996</c:v>
                </c:pt>
                <c:pt idx="13102">
                  <c:v>4.5599999999999996</c:v>
                </c:pt>
                <c:pt idx="13103">
                  <c:v>4.53</c:v>
                </c:pt>
                <c:pt idx="13104">
                  <c:v>4.53</c:v>
                </c:pt>
                <c:pt idx="13105">
                  <c:v>4.53</c:v>
                </c:pt>
                <c:pt idx="13106">
                  <c:v>4.53</c:v>
                </c:pt>
                <c:pt idx="13107">
                  <c:v>4.53</c:v>
                </c:pt>
                <c:pt idx="13108">
                  <c:v>4.53</c:v>
                </c:pt>
                <c:pt idx="13109">
                  <c:v>4.53</c:v>
                </c:pt>
                <c:pt idx="13110">
                  <c:v>4.53</c:v>
                </c:pt>
                <c:pt idx="13111">
                  <c:v>4.53</c:v>
                </c:pt>
                <c:pt idx="13112">
                  <c:v>4.49</c:v>
                </c:pt>
                <c:pt idx="13113">
                  <c:v>4.49</c:v>
                </c:pt>
                <c:pt idx="13114">
                  <c:v>4.49</c:v>
                </c:pt>
                <c:pt idx="13115">
                  <c:v>4.49</c:v>
                </c:pt>
                <c:pt idx="13116">
                  <c:v>4.49</c:v>
                </c:pt>
                <c:pt idx="13117">
                  <c:v>4.45</c:v>
                </c:pt>
                <c:pt idx="13118">
                  <c:v>4.45</c:v>
                </c:pt>
                <c:pt idx="13119">
                  <c:v>4.45</c:v>
                </c:pt>
                <c:pt idx="13120">
                  <c:v>4.42</c:v>
                </c:pt>
                <c:pt idx="13121">
                  <c:v>4.42</c:v>
                </c:pt>
                <c:pt idx="13122">
                  <c:v>4.42</c:v>
                </c:pt>
                <c:pt idx="13123">
                  <c:v>4.38</c:v>
                </c:pt>
                <c:pt idx="13124">
                  <c:v>4.38</c:v>
                </c:pt>
                <c:pt idx="13125">
                  <c:v>4.38</c:v>
                </c:pt>
                <c:pt idx="13126">
                  <c:v>4.34</c:v>
                </c:pt>
                <c:pt idx="13127">
                  <c:v>4.34</c:v>
                </c:pt>
                <c:pt idx="13128">
                  <c:v>4.34</c:v>
                </c:pt>
                <c:pt idx="13129">
                  <c:v>4.34</c:v>
                </c:pt>
                <c:pt idx="13130">
                  <c:v>4.3099999999999996</c:v>
                </c:pt>
                <c:pt idx="13131">
                  <c:v>4.3099999999999996</c:v>
                </c:pt>
                <c:pt idx="13132">
                  <c:v>4.3099999999999996</c:v>
                </c:pt>
                <c:pt idx="13133">
                  <c:v>4.2699999999999996</c:v>
                </c:pt>
                <c:pt idx="13134">
                  <c:v>4.2699999999999996</c:v>
                </c:pt>
                <c:pt idx="13135">
                  <c:v>4.2699999999999996</c:v>
                </c:pt>
                <c:pt idx="13136">
                  <c:v>4.2699999999999996</c:v>
                </c:pt>
                <c:pt idx="13137">
                  <c:v>4.2699999999999996</c:v>
                </c:pt>
                <c:pt idx="13138">
                  <c:v>4.2699999999999996</c:v>
                </c:pt>
                <c:pt idx="13139">
                  <c:v>4.2300000000000004</c:v>
                </c:pt>
                <c:pt idx="13140">
                  <c:v>4.2300000000000004</c:v>
                </c:pt>
                <c:pt idx="13141">
                  <c:v>4.2300000000000004</c:v>
                </c:pt>
                <c:pt idx="13142">
                  <c:v>4.2300000000000004</c:v>
                </c:pt>
                <c:pt idx="13143">
                  <c:v>4.2300000000000004</c:v>
                </c:pt>
                <c:pt idx="13144">
                  <c:v>4.2300000000000004</c:v>
                </c:pt>
                <c:pt idx="13145">
                  <c:v>4.2300000000000004</c:v>
                </c:pt>
                <c:pt idx="13146">
                  <c:v>4.2</c:v>
                </c:pt>
                <c:pt idx="13147">
                  <c:v>4.2</c:v>
                </c:pt>
                <c:pt idx="13148">
                  <c:v>4.2</c:v>
                </c:pt>
                <c:pt idx="13149">
                  <c:v>4.2</c:v>
                </c:pt>
                <c:pt idx="13150">
                  <c:v>4.2</c:v>
                </c:pt>
                <c:pt idx="13151">
                  <c:v>4.2</c:v>
                </c:pt>
                <c:pt idx="13152">
                  <c:v>4.2</c:v>
                </c:pt>
                <c:pt idx="13153">
                  <c:v>4.2</c:v>
                </c:pt>
                <c:pt idx="13154">
                  <c:v>4.2</c:v>
                </c:pt>
                <c:pt idx="13155">
                  <c:v>4.2</c:v>
                </c:pt>
                <c:pt idx="13156">
                  <c:v>4.2</c:v>
                </c:pt>
                <c:pt idx="13157">
                  <c:v>4.2</c:v>
                </c:pt>
                <c:pt idx="13158">
                  <c:v>4.2</c:v>
                </c:pt>
                <c:pt idx="13159">
                  <c:v>4.2</c:v>
                </c:pt>
                <c:pt idx="13160">
                  <c:v>4.2</c:v>
                </c:pt>
                <c:pt idx="13161">
                  <c:v>4.2</c:v>
                </c:pt>
                <c:pt idx="13162">
                  <c:v>4.2</c:v>
                </c:pt>
                <c:pt idx="13163">
                  <c:v>4.2</c:v>
                </c:pt>
                <c:pt idx="13164">
                  <c:v>4.2</c:v>
                </c:pt>
                <c:pt idx="13165">
                  <c:v>4.2</c:v>
                </c:pt>
                <c:pt idx="13166">
                  <c:v>4.2</c:v>
                </c:pt>
                <c:pt idx="13167">
                  <c:v>4.2</c:v>
                </c:pt>
                <c:pt idx="13168">
                  <c:v>4.2</c:v>
                </c:pt>
                <c:pt idx="13169">
                  <c:v>4.2</c:v>
                </c:pt>
                <c:pt idx="13170">
                  <c:v>4.2</c:v>
                </c:pt>
                <c:pt idx="13171">
                  <c:v>4.2</c:v>
                </c:pt>
                <c:pt idx="13172">
                  <c:v>4.2</c:v>
                </c:pt>
                <c:pt idx="13173">
                  <c:v>4.2</c:v>
                </c:pt>
                <c:pt idx="13174">
                  <c:v>4.2</c:v>
                </c:pt>
                <c:pt idx="13175">
                  <c:v>4.2</c:v>
                </c:pt>
                <c:pt idx="13176">
                  <c:v>4.2</c:v>
                </c:pt>
                <c:pt idx="13177">
                  <c:v>4.2</c:v>
                </c:pt>
                <c:pt idx="13178">
                  <c:v>4.2</c:v>
                </c:pt>
                <c:pt idx="13179">
                  <c:v>4.2300000000000004</c:v>
                </c:pt>
                <c:pt idx="13180">
                  <c:v>4.2300000000000004</c:v>
                </c:pt>
                <c:pt idx="13181">
                  <c:v>4.2300000000000004</c:v>
                </c:pt>
                <c:pt idx="13182">
                  <c:v>4.2300000000000004</c:v>
                </c:pt>
                <c:pt idx="13183">
                  <c:v>4.2300000000000004</c:v>
                </c:pt>
                <c:pt idx="13184">
                  <c:v>4.2300000000000004</c:v>
                </c:pt>
                <c:pt idx="13185">
                  <c:v>4.2300000000000004</c:v>
                </c:pt>
                <c:pt idx="13186">
                  <c:v>4.2300000000000004</c:v>
                </c:pt>
                <c:pt idx="13187">
                  <c:v>4.2300000000000004</c:v>
                </c:pt>
                <c:pt idx="13188">
                  <c:v>4.2300000000000004</c:v>
                </c:pt>
                <c:pt idx="13189">
                  <c:v>4.2300000000000004</c:v>
                </c:pt>
                <c:pt idx="13190">
                  <c:v>4.2699999999999996</c:v>
                </c:pt>
                <c:pt idx="13191">
                  <c:v>4.2699999999999996</c:v>
                </c:pt>
                <c:pt idx="13192">
                  <c:v>4.2699999999999996</c:v>
                </c:pt>
                <c:pt idx="13193">
                  <c:v>4.2699999999999996</c:v>
                </c:pt>
                <c:pt idx="13194">
                  <c:v>4.2699999999999996</c:v>
                </c:pt>
                <c:pt idx="13195">
                  <c:v>4.2699999999999996</c:v>
                </c:pt>
                <c:pt idx="13196">
                  <c:v>4.3099999999999996</c:v>
                </c:pt>
                <c:pt idx="13197">
                  <c:v>4.3099999999999996</c:v>
                </c:pt>
                <c:pt idx="13198">
                  <c:v>4.3099999999999996</c:v>
                </c:pt>
                <c:pt idx="13199">
                  <c:v>4.34</c:v>
                </c:pt>
                <c:pt idx="13200">
                  <c:v>4.34</c:v>
                </c:pt>
                <c:pt idx="13201">
                  <c:v>4.38</c:v>
                </c:pt>
                <c:pt idx="13202">
                  <c:v>4.38</c:v>
                </c:pt>
                <c:pt idx="13203">
                  <c:v>4.38</c:v>
                </c:pt>
                <c:pt idx="13204">
                  <c:v>4.42</c:v>
                </c:pt>
                <c:pt idx="13205">
                  <c:v>4.42</c:v>
                </c:pt>
                <c:pt idx="13206">
                  <c:v>4.42</c:v>
                </c:pt>
                <c:pt idx="13207">
                  <c:v>4.45</c:v>
                </c:pt>
                <c:pt idx="13208">
                  <c:v>4.45</c:v>
                </c:pt>
                <c:pt idx="13209">
                  <c:v>4.45</c:v>
                </c:pt>
                <c:pt idx="13210">
                  <c:v>4.49</c:v>
                </c:pt>
                <c:pt idx="13211">
                  <c:v>4.53</c:v>
                </c:pt>
                <c:pt idx="13212">
                  <c:v>4.53</c:v>
                </c:pt>
                <c:pt idx="13213">
                  <c:v>4.5599999999999996</c:v>
                </c:pt>
                <c:pt idx="13214">
                  <c:v>4.5599999999999996</c:v>
                </c:pt>
                <c:pt idx="13215">
                  <c:v>4.5999999999999996</c:v>
                </c:pt>
                <c:pt idx="13216">
                  <c:v>4.6399999999999997</c:v>
                </c:pt>
                <c:pt idx="13217">
                  <c:v>4.67</c:v>
                </c:pt>
                <c:pt idx="13218">
                  <c:v>4.71</c:v>
                </c:pt>
                <c:pt idx="13219">
                  <c:v>4.75</c:v>
                </c:pt>
                <c:pt idx="13220">
                  <c:v>4.78</c:v>
                </c:pt>
                <c:pt idx="13221">
                  <c:v>4.82</c:v>
                </c:pt>
                <c:pt idx="13222">
                  <c:v>4.8600000000000003</c:v>
                </c:pt>
                <c:pt idx="13223">
                  <c:v>4.93</c:v>
                </c:pt>
                <c:pt idx="13224">
                  <c:v>4.96</c:v>
                </c:pt>
                <c:pt idx="13225">
                  <c:v>5</c:v>
                </c:pt>
                <c:pt idx="13226">
                  <c:v>5.04</c:v>
                </c:pt>
                <c:pt idx="13227">
                  <c:v>5.07</c:v>
                </c:pt>
                <c:pt idx="13228">
                  <c:v>5.14</c:v>
                </c:pt>
                <c:pt idx="13229">
                  <c:v>5.18</c:v>
                </c:pt>
                <c:pt idx="13230">
                  <c:v>5.22</c:v>
                </c:pt>
                <c:pt idx="13231">
                  <c:v>5.22</c:v>
                </c:pt>
                <c:pt idx="13232">
                  <c:v>5.25</c:v>
                </c:pt>
                <c:pt idx="13233">
                  <c:v>5.29</c:v>
                </c:pt>
                <c:pt idx="13234">
                  <c:v>5.33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684584"/>
        <c:axId val="166182208"/>
      </c:scatterChart>
      <c:valAx>
        <c:axId val="212684584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Pressure (MPa)</a:t>
                </a:r>
              </a:p>
            </c:rich>
          </c:tx>
          <c:layout>
            <c:manualLayout>
              <c:xMode val="edge"/>
              <c:yMode val="edge"/>
              <c:x val="0.45501547651371199"/>
              <c:y val="0.947635215089638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182208"/>
        <c:crosses val="autoZero"/>
        <c:crossBetween val="midCat"/>
        <c:majorUnit val="2.5"/>
      </c:valAx>
      <c:valAx>
        <c:axId val="1661822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8977906162452899E-4"/>
              <c:y val="0.391891732283465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2684584"/>
        <c:crosses val="autoZero"/>
        <c:crossBetween val="midCat"/>
      </c:valAx>
      <c:spPr>
        <a:noFill/>
        <a:ln w="254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19050</xdr:rowOff>
    </xdr:from>
    <xdr:to>
      <xdr:col>14</xdr:col>
      <xdr:colOff>320674</xdr:colOff>
      <xdr:row>37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536575</xdr:colOff>
      <xdr:row>38</xdr:row>
      <xdr:rowOff>157161</xdr:rowOff>
    </xdr:from>
    <xdr:to>
      <xdr:col>13</xdr:col>
      <xdr:colOff>412750</xdr:colOff>
      <xdr:row>81</xdr:row>
      <xdr:rowOff>76199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0.72167</cdr:x>
      <cdr:y>0.03367</cdr:y>
    </cdr:from>
    <cdr:to>
      <cdr:x>0.82096</cdr:x>
      <cdr:y>0.19646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46489" y="18909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0.5786</cdr:x>
      <cdr:y>0.46228</cdr:y>
    </cdr:from>
    <cdr:to>
      <cdr:x>0.94821</cdr:x>
      <cdr:y>0.58743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0325" y="3181325"/>
          <a:ext cx="2791785" cy="8612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64008" tIns="6858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8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 Black"/>
            </a:rPr>
            <a:t>dissolved methane + methane hydrate</a:t>
          </a:r>
        </a:p>
      </cdr:txBody>
    </cdr:sp>
  </cdr:relSizeAnchor>
  <cdr:relSizeAnchor xmlns:cdr="http://schemas.openxmlformats.org/drawingml/2006/chartDrawing">
    <cdr:from>
      <cdr:x>0.20342</cdr:x>
      <cdr:y>0.208</cdr:y>
    </cdr:from>
    <cdr:to>
      <cdr:x>0.54986</cdr:x>
      <cdr:y>0.40975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6843" y="1459840"/>
          <a:ext cx="2702570" cy="1415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64008" tIns="6858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8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 Black"/>
            </a:rPr>
            <a:t>dissolved methane + methane gas</a:t>
          </a:r>
        </a:p>
      </cdr:txBody>
    </cdr:sp>
  </cdr:relSizeAnchor>
  <cdr:relSizeAnchor xmlns:cdr="http://schemas.openxmlformats.org/drawingml/2006/chartDrawing">
    <cdr:from>
      <cdr:x>0.13061</cdr:x>
      <cdr:y>0.35318</cdr:y>
    </cdr:from>
    <cdr:to>
      <cdr:x>0.16074</cdr:x>
      <cdr:y>0.42698</cdr:y>
    </cdr:to>
    <cdr:sp macro="" textlink="">
      <cdr:nvSpPr>
        <cdr:cNvPr id="6" name="Right Arrow 5"/>
        <cdr:cNvSpPr/>
      </cdr:nvSpPr>
      <cdr:spPr>
        <a:xfrm xmlns:a="http://schemas.openxmlformats.org/drawingml/2006/main" rot="4666440">
          <a:off x="846367" y="2570665"/>
          <a:ext cx="507878" cy="227582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0.41702</cdr:x>
      <cdr:y>0.62325</cdr:y>
    </cdr:from>
    <cdr:to>
      <cdr:x>0.48415</cdr:x>
      <cdr:y>0.65608</cdr:y>
    </cdr:to>
    <cdr:sp macro="" textlink="">
      <cdr:nvSpPr>
        <cdr:cNvPr id="7" name="Right Arrow 6"/>
        <cdr:cNvSpPr/>
      </cdr:nvSpPr>
      <cdr:spPr>
        <a:xfrm xmlns:a="http://schemas.openxmlformats.org/drawingml/2006/main" rot="1354531">
          <a:off x="3149900" y="4289070"/>
          <a:ext cx="507054" cy="225929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0.25662</cdr:x>
      <cdr:y>0.0515</cdr:y>
    </cdr:from>
    <cdr:to>
      <cdr:x>0.74487</cdr:x>
      <cdr:y>0.124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46116" y="274935"/>
          <a:ext cx="4083234" cy="387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latin typeface="Arial" panose="020B0604020202020204" pitchFamily="34" charset="0"/>
              <a:cs typeface="Arial" panose="020B0604020202020204" pitchFamily="34" charset="0"/>
            </a:rPr>
            <a:t>UT-GOM2-1-H005-11FB Plug P vs 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259"/>
  <sheetViews>
    <sheetView workbookViewId="0"/>
  </sheetViews>
  <sheetFormatPr defaultColWidth="8.85546875" defaultRowHeight="12.75" x14ac:dyDescent="0.2"/>
  <cols>
    <col min="1" max="1" width="6" bestFit="1" customWidth="1"/>
    <col min="2" max="2" width="18" bestFit="1" customWidth="1"/>
    <col min="3" max="3" width="15.42578125" bestFit="1" customWidth="1"/>
    <col min="4" max="4" width="9.85546875" bestFit="1" customWidth="1"/>
    <col min="5" max="6" width="2" bestFit="1" customWidth="1"/>
    <col min="7" max="7" width="13.42578125" style="2" customWidth="1"/>
    <col min="8" max="8" width="22.7109375" bestFit="1" customWidth="1"/>
    <col min="9" max="9" width="14.85546875" customWidth="1"/>
    <col min="11" max="11" width="14.7109375" customWidth="1"/>
    <col min="17" max="19" width="3.7109375" customWidth="1"/>
    <col min="20" max="29" width="3.5703125" customWidth="1"/>
  </cols>
  <sheetData>
    <row r="1" spans="1:15" x14ac:dyDescent="0.2">
      <c r="A1" t="s">
        <v>41</v>
      </c>
      <c r="B1" t="s">
        <v>16</v>
      </c>
      <c r="C1" s="1">
        <v>42877.099293981482</v>
      </c>
      <c r="G1" s="2" t="s">
        <v>46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A2" t="s">
        <v>17</v>
      </c>
      <c r="B2" t="s">
        <v>18</v>
      </c>
      <c r="C2" t="s">
        <v>58</v>
      </c>
    </row>
    <row r="3" spans="1:15" x14ac:dyDescent="0.2">
      <c r="A3" t="s">
        <v>19</v>
      </c>
      <c r="B3" t="s">
        <v>20</v>
      </c>
      <c r="C3">
        <v>1</v>
      </c>
    </row>
    <row r="4" spans="1:15" x14ac:dyDescent="0.2">
      <c r="A4" t="s">
        <v>21</v>
      </c>
      <c r="B4" t="s">
        <v>22</v>
      </c>
      <c r="C4">
        <v>4</v>
      </c>
    </row>
    <row r="5" spans="1:15" x14ac:dyDescent="0.2">
      <c r="A5" t="s">
        <v>23</v>
      </c>
      <c r="B5" t="s">
        <v>24</v>
      </c>
      <c r="C5">
        <v>2</v>
      </c>
      <c r="G5" s="2" t="s">
        <v>49</v>
      </c>
    </row>
    <row r="6" spans="1:15" x14ac:dyDescent="0.2">
      <c r="A6" t="s">
        <v>25</v>
      </c>
      <c r="B6" t="s">
        <v>26</v>
      </c>
      <c r="C6">
        <v>0</v>
      </c>
      <c r="G6" s="2" t="s">
        <v>49</v>
      </c>
    </row>
    <row r="7" spans="1:15" x14ac:dyDescent="0.2">
      <c r="A7" t="s">
        <v>27</v>
      </c>
      <c r="B7" t="s">
        <v>28</v>
      </c>
      <c r="C7">
        <v>1</v>
      </c>
      <c r="G7" s="2">
        <f>I7</f>
        <v>-0.31350000000000011</v>
      </c>
      <c r="H7" s="4" t="s">
        <v>50</v>
      </c>
      <c r="I7" s="5">
        <f>AVERAGE(D16:D59)/10</f>
        <v>-0.31350000000000011</v>
      </c>
    </row>
    <row r="8" spans="1:15" x14ac:dyDescent="0.2">
      <c r="A8" t="s">
        <v>29</v>
      </c>
      <c r="B8" t="s">
        <v>30</v>
      </c>
      <c r="C8">
        <v>0</v>
      </c>
      <c r="D8">
        <v>1</v>
      </c>
      <c r="G8" s="2">
        <v>1</v>
      </c>
      <c r="H8" s="4" t="s">
        <v>51</v>
      </c>
      <c r="I8" s="3" t="s">
        <v>49</v>
      </c>
    </row>
    <row r="9" spans="1:15" x14ac:dyDescent="0.2">
      <c r="A9" t="s">
        <v>31</v>
      </c>
      <c r="B9" t="s">
        <v>32</v>
      </c>
      <c r="C9">
        <v>0</v>
      </c>
      <c r="H9" t="s">
        <v>49</v>
      </c>
      <c r="I9" s="3" t="s">
        <v>49</v>
      </c>
    </row>
    <row r="10" spans="1:15" x14ac:dyDescent="0.2">
      <c r="A10" t="s">
        <v>33</v>
      </c>
      <c r="B10" t="s">
        <v>34</v>
      </c>
      <c r="C10" t="s">
        <v>47</v>
      </c>
      <c r="D10" t="s">
        <v>48</v>
      </c>
      <c r="E10">
        <v>2</v>
      </c>
      <c r="F10">
        <v>1</v>
      </c>
      <c r="H10" t="s">
        <v>49</v>
      </c>
      <c r="K10" s="6" t="s">
        <v>54</v>
      </c>
      <c r="L10" s="7"/>
      <c r="M10" s="7"/>
      <c r="N10" s="7"/>
    </row>
    <row r="11" spans="1:15" x14ac:dyDescent="0.2">
      <c r="A11" t="s">
        <v>35</v>
      </c>
      <c r="B11" t="s">
        <v>36</v>
      </c>
      <c r="C11" t="s">
        <v>42</v>
      </c>
      <c r="D11" t="s">
        <v>43</v>
      </c>
      <c r="E11">
        <v>2</v>
      </c>
      <c r="F11">
        <v>1</v>
      </c>
      <c r="G11" s="12" t="s">
        <v>2</v>
      </c>
      <c r="K11" s="8" t="s">
        <v>56</v>
      </c>
      <c r="L11" s="7"/>
      <c r="M11" s="7"/>
      <c r="N11" s="13">
        <v>35</v>
      </c>
    </row>
    <row r="12" spans="1:15" x14ac:dyDescent="0.2">
      <c r="A12" t="s">
        <v>37</v>
      </c>
      <c r="B12" t="s">
        <v>38</v>
      </c>
      <c r="C12">
        <v>0</v>
      </c>
      <c r="K12" s="8" t="s">
        <v>52</v>
      </c>
      <c r="L12" s="7"/>
      <c r="M12" s="7"/>
      <c r="N12" s="9">
        <f>(($B$17-$B$16)*3600*24)*N16/60</f>
        <v>64.666665522381663</v>
      </c>
    </row>
    <row r="13" spans="1:15" x14ac:dyDescent="0.2">
      <c r="A13" t="s">
        <v>39</v>
      </c>
      <c r="B13" t="s">
        <v>40</v>
      </c>
      <c r="C13">
        <v>1</v>
      </c>
      <c r="D13">
        <v>2</v>
      </c>
      <c r="E13">
        <v>3</v>
      </c>
      <c r="F13">
        <v>4</v>
      </c>
    </row>
    <row r="14" spans="1:15" x14ac:dyDescent="0.2">
      <c r="A14" t="s">
        <v>44</v>
      </c>
      <c r="B14" t="s">
        <v>45</v>
      </c>
      <c r="C14">
        <v>1</v>
      </c>
    </row>
    <row r="15" spans="1:15" x14ac:dyDescent="0.2">
      <c r="A15">
        <v>8353</v>
      </c>
      <c r="B15" s="1">
        <v>42875.508333333331</v>
      </c>
      <c r="C15">
        <v>34.06</v>
      </c>
      <c r="D15">
        <v>-3.12</v>
      </c>
      <c r="K15" s="10" t="s">
        <v>55</v>
      </c>
      <c r="L15" s="10" t="s">
        <v>53</v>
      </c>
      <c r="N15" s="10" t="s">
        <v>57</v>
      </c>
    </row>
    <row r="16" spans="1:15" x14ac:dyDescent="0.2">
      <c r="A16">
        <v>8354</v>
      </c>
      <c r="B16" s="1">
        <v>42875.508449074077</v>
      </c>
      <c r="C16">
        <v>34.06</v>
      </c>
      <c r="D16">
        <v>-3.12</v>
      </c>
      <c r="G16" s="2">
        <f t="shared" ref="G16:G79" si="0">(D16/10-$G$7)*$G$8</f>
        <v>1.5000000000001124E-3</v>
      </c>
      <c r="K16" s="11" t="str">
        <f>IF(($B17-$B$16)&gt;(0.0417),(VLOOKUP($G16,'stability from Xu'!$C$2:$K$1021,(ROUND($N$11/5,0)+2),TRUE)), "n/a")</f>
        <v>n/a</v>
      </c>
      <c r="L16" s="11" t="str">
        <f t="shared" ref="L16:L79" si="1">IF($K16="N/A", "-",IF(C16&gt;K16,"NO","Yes"))</f>
        <v>-</v>
      </c>
      <c r="N16" s="11">
        <f>COUNTIF(L16:L5000,"NO")</f>
        <v>388</v>
      </c>
    </row>
    <row r="17" spans="1:12" x14ac:dyDescent="0.2">
      <c r="A17">
        <v>8355</v>
      </c>
      <c r="B17" s="1">
        <v>42875.508564814816</v>
      </c>
      <c r="C17">
        <v>34.090000000000003</v>
      </c>
      <c r="D17">
        <v>-3.21</v>
      </c>
      <c r="G17" s="2">
        <f t="shared" si="0"/>
        <v>-7.4999999999998956E-3</v>
      </c>
      <c r="K17" s="11" t="str">
        <f>IF(($B18-$B$16)&gt;(0.0417),(VLOOKUP($G17,'stability from Xu'!$C$2:$K$1021,(ROUND($N$11/5,0)+2),TRUE)), "n/a")</f>
        <v>n/a</v>
      </c>
      <c r="L17" s="11" t="str">
        <f t="shared" si="1"/>
        <v>-</v>
      </c>
    </row>
    <row r="18" spans="1:12" x14ac:dyDescent="0.2">
      <c r="A18">
        <v>8356</v>
      </c>
      <c r="B18" s="1">
        <v>42875.508680555555</v>
      </c>
      <c r="C18">
        <v>34.090000000000003</v>
      </c>
      <c r="D18">
        <v>-3.21</v>
      </c>
      <c r="G18" s="2">
        <f t="shared" si="0"/>
        <v>-7.4999999999998956E-3</v>
      </c>
      <c r="K18" s="11" t="str">
        <f>IF(($B19-$B$16)&gt;(0.0417),(VLOOKUP($G18,'stability from Xu'!$C$2:$K$1021,(ROUND($N$11/5,0)+2),TRUE)), "n/a")</f>
        <v>n/a</v>
      </c>
      <c r="L18" s="11" t="str">
        <f t="shared" si="1"/>
        <v>-</v>
      </c>
    </row>
    <row r="19" spans="1:12" x14ac:dyDescent="0.2">
      <c r="A19">
        <v>8357</v>
      </c>
      <c r="B19" s="1">
        <v>42875.508796296293</v>
      </c>
      <c r="C19">
        <v>34.119999999999997</v>
      </c>
      <c r="D19">
        <v>-3.21</v>
      </c>
      <c r="G19" s="2">
        <f t="shared" si="0"/>
        <v>-7.4999999999998956E-3</v>
      </c>
      <c r="K19" s="11" t="str">
        <f>IF(($B20-$B$16)&gt;(0.0417),(VLOOKUP($G19,'stability from Xu'!$C$2:$K$1021,(ROUND($N$11/5,0)+2),TRUE)), "n/a")</f>
        <v>n/a</v>
      </c>
      <c r="L19" s="11" t="str">
        <f t="shared" si="1"/>
        <v>-</v>
      </c>
    </row>
    <row r="20" spans="1:12" x14ac:dyDescent="0.2">
      <c r="A20">
        <v>8358</v>
      </c>
      <c r="B20" s="1">
        <v>42875.508912037039</v>
      </c>
      <c r="C20">
        <v>34.119999999999997</v>
      </c>
      <c r="D20">
        <v>-3.12</v>
      </c>
      <c r="G20" s="2">
        <f t="shared" si="0"/>
        <v>1.5000000000001124E-3</v>
      </c>
      <c r="K20" s="11" t="str">
        <f>IF(($B21-$B$16)&gt;(0.0417),(VLOOKUP($G20,'stability from Xu'!$C$2:$K$1021,(ROUND($N$11/5,0)+2),TRUE)), "n/a")</f>
        <v>n/a</v>
      </c>
      <c r="L20" s="11" t="str">
        <f t="shared" si="1"/>
        <v>-</v>
      </c>
    </row>
    <row r="21" spans="1:12" x14ac:dyDescent="0.2">
      <c r="A21">
        <v>8359</v>
      </c>
      <c r="B21" s="1">
        <v>42875.509027777778</v>
      </c>
      <c r="C21">
        <v>34.15</v>
      </c>
      <c r="D21">
        <v>-3.21</v>
      </c>
      <c r="G21" s="2">
        <f t="shared" si="0"/>
        <v>-7.4999999999998956E-3</v>
      </c>
      <c r="K21" s="11" t="str">
        <f>IF(($B22-$B$16)&gt;(0.0417),(VLOOKUP($G21,'stability from Xu'!$C$2:$K$1021,(ROUND($N$11/5,0)+2),TRUE)), "n/a")</f>
        <v>n/a</v>
      </c>
      <c r="L21" s="11" t="str">
        <f t="shared" si="1"/>
        <v>-</v>
      </c>
    </row>
    <row r="22" spans="1:12" x14ac:dyDescent="0.2">
      <c r="A22">
        <v>8360</v>
      </c>
      <c r="B22" s="1">
        <v>42875.509143518517</v>
      </c>
      <c r="C22">
        <v>34.15</v>
      </c>
      <c r="D22">
        <v>-3.21</v>
      </c>
      <c r="G22" s="2">
        <f t="shared" si="0"/>
        <v>-7.4999999999998956E-3</v>
      </c>
      <c r="K22" s="11" t="str">
        <f>IF(($B23-$B$16)&gt;(0.0417),(VLOOKUP($G22,'stability from Xu'!$C$2:$K$1021,(ROUND($N$11/5,0)+2),TRUE)), "n/a")</f>
        <v>n/a</v>
      </c>
      <c r="L22" s="11" t="str">
        <f t="shared" si="1"/>
        <v>-</v>
      </c>
    </row>
    <row r="23" spans="1:12" x14ac:dyDescent="0.2">
      <c r="A23">
        <v>8361</v>
      </c>
      <c r="B23" s="1">
        <v>42875.509259259263</v>
      </c>
      <c r="C23">
        <v>34.18</v>
      </c>
      <c r="D23">
        <v>-3.12</v>
      </c>
      <c r="G23" s="2">
        <f t="shared" si="0"/>
        <v>1.5000000000001124E-3</v>
      </c>
      <c r="K23" s="11" t="str">
        <f>IF(($B24-$B$16)&gt;(0.0417),(VLOOKUP($G23,'stability from Xu'!$C$2:$K$1021,(ROUND($N$11/5,0)+2),TRUE)), "n/a")</f>
        <v>n/a</v>
      </c>
      <c r="L23" s="11" t="str">
        <f t="shared" si="1"/>
        <v>-</v>
      </c>
    </row>
    <row r="24" spans="1:12" x14ac:dyDescent="0.2">
      <c r="A24">
        <v>8362</v>
      </c>
      <c r="B24" s="1">
        <v>42875.509375000001</v>
      </c>
      <c r="C24">
        <v>34.18</v>
      </c>
      <c r="D24">
        <v>-3.12</v>
      </c>
      <c r="G24" s="2">
        <f t="shared" si="0"/>
        <v>1.5000000000001124E-3</v>
      </c>
      <c r="K24" s="11" t="str">
        <f>IF(($B25-$B$16)&gt;(0.0417),(VLOOKUP($G24,'stability from Xu'!$C$2:$K$1021,(ROUND($N$11/5,0)+2),TRUE)), "n/a")</f>
        <v>n/a</v>
      </c>
      <c r="L24" s="11" t="str">
        <f t="shared" si="1"/>
        <v>-</v>
      </c>
    </row>
    <row r="25" spans="1:12" x14ac:dyDescent="0.2">
      <c r="A25">
        <v>8363</v>
      </c>
      <c r="B25" s="1">
        <v>42875.50949074074</v>
      </c>
      <c r="C25">
        <v>34.21</v>
      </c>
      <c r="D25">
        <v>-3.12</v>
      </c>
      <c r="G25" s="2">
        <f t="shared" si="0"/>
        <v>1.5000000000001124E-3</v>
      </c>
      <c r="K25" s="11" t="str">
        <f>IF(($B26-$B$16)&gt;(0.0417),(VLOOKUP($G25,'stability from Xu'!$C$2:$K$1021,(ROUND($N$11/5,0)+2),TRUE)), "n/a")</f>
        <v>n/a</v>
      </c>
      <c r="L25" s="11" t="str">
        <f t="shared" si="1"/>
        <v>-</v>
      </c>
    </row>
    <row r="26" spans="1:12" x14ac:dyDescent="0.2">
      <c r="A26">
        <v>8364</v>
      </c>
      <c r="B26" s="1">
        <v>42875.509606481479</v>
      </c>
      <c r="C26">
        <v>34.24</v>
      </c>
      <c r="D26">
        <v>-3.12</v>
      </c>
      <c r="G26" s="2">
        <f t="shared" si="0"/>
        <v>1.5000000000001124E-3</v>
      </c>
      <c r="K26" s="11" t="str">
        <f>IF(($B27-$B$16)&gt;(0.0417),(VLOOKUP($G26,'stability from Xu'!$C$2:$K$1021,(ROUND($N$11/5,0)+2),TRUE)), "n/a")</f>
        <v>n/a</v>
      </c>
      <c r="L26" s="11" t="str">
        <f t="shared" si="1"/>
        <v>-</v>
      </c>
    </row>
    <row r="27" spans="1:12" x14ac:dyDescent="0.2">
      <c r="A27">
        <v>8365</v>
      </c>
      <c r="B27" s="1">
        <v>42875.509722222225</v>
      </c>
      <c r="C27">
        <v>34.24</v>
      </c>
      <c r="D27">
        <v>-3.12</v>
      </c>
      <c r="G27" s="2">
        <f t="shared" si="0"/>
        <v>1.5000000000001124E-3</v>
      </c>
      <c r="K27" s="11" t="str">
        <f>IF(($B28-$B$16)&gt;(0.0417),(VLOOKUP($G27,'stability from Xu'!$C$2:$K$1021,(ROUND($N$11/5,0)+2),TRUE)), "n/a")</f>
        <v>n/a</v>
      </c>
      <c r="L27" s="11" t="str">
        <f t="shared" si="1"/>
        <v>-</v>
      </c>
    </row>
    <row r="28" spans="1:12" x14ac:dyDescent="0.2">
      <c r="A28">
        <v>8366</v>
      </c>
      <c r="B28" s="1">
        <v>42875.509837962964</v>
      </c>
      <c r="C28">
        <v>34.270000000000003</v>
      </c>
      <c r="D28">
        <v>-3.04</v>
      </c>
      <c r="G28" s="2">
        <f t="shared" si="0"/>
        <v>9.5000000000001195E-3</v>
      </c>
      <c r="K28" s="11" t="str">
        <f>IF(($B29-$B$16)&gt;(0.0417),(VLOOKUP($G28,'stability from Xu'!$C$2:$K$1021,(ROUND($N$11/5,0)+2),TRUE)), "n/a")</f>
        <v>n/a</v>
      </c>
      <c r="L28" s="11" t="str">
        <f t="shared" si="1"/>
        <v>-</v>
      </c>
    </row>
    <row r="29" spans="1:12" x14ac:dyDescent="0.2">
      <c r="A29">
        <v>8367</v>
      </c>
      <c r="B29" s="1">
        <v>42875.509953703702</v>
      </c>
      <c r="C29">
        <v>34.270000000000003</v>
      </c>
      <c r="D29">
        <v>-3.21</v>
      </c>
      <c r="G29" s="2">
        <f t="shared" si="0"/>
        <v>-7.4999999999998956E-3</v>
      </c>
      <c r="K29" s="11" t="str">
        <f>IF(($B30-$B$16)&gt;(0.0417),(VLOOKUP($G29,'stability from Xu'!$C$2:$K$1021,(ROUND($N$11/5,0)+2),TRUE)), "n/a")</f>
        <v>n/a</v>
      </c>
      <c r="L29" s="11" t="str">
        <f t="shared" si="1"/>
        <v>-</v>
      </c>
    </row>
    <row r="30" spans="1:12" x14ac:dyDescent="0.2">
      <c r="A30">
        <v>8368</v>
      </c>
      <c r="B30" s="1">
        <v>42875.510069444441</v>
      </c>
      <c r="C30">
        <v>34.299999999999997</v>
      </c>
      <c r="D30">
        <v>-3.12</v>
      </c>
      <c r="G30" s="2">
        <f t="shared" si="0"/>
        <v>1.5000000000001124E-3</v>
      </c>
      <c r="K30" s="11" t="str">
        <f>IF(($B31-$B$16)&gt;(0.0417),(VLOOKUP($G30,'stability from Xu'!$C$2:$K$1021,(ROUND($N$11/5,0)+2),TRUE)), "n/a")</f>
        <v>n/a</v>
      </c>
      <c r="L30" s="11" t="str">
        <f t="shared" si="1"/>
        <v>-</v>
      </c>
    </row>
    <row r="31" spans="1:12" x14ac:dyDescent="0.2">
      <c r="A31">
        <v>8369</v>
      </c>
      <c r="B31" s="1">
        <v>42875.510185185187</v>
      </c>
      <c r="C31">
        <v>34.299999999999997</v>
      </c>
      <c r="D31">
        <v>-3.12</v>
      </c>
      <c r="G31" s="2">
        <f t="shared" si="0"/>
        <v>1.5000000000001124E-3</v>
      </c>
      <c r="K31" s="11" t="str">
        <f>IF(($B32-$B$16)&gt;(0.0417),(VLOOKUP($G31,'stability from Xu'!$C$2:$K$1021,(ROUND($N$11/5,0)+2),TRUE)), "n/a")</f>
        <v>n/a</v>
      </c>
      <c r="L31" s="11" t="str">
        <f t="shared" si="1"/>
        <v>-</v>
      </c>
    </row>
    <row r="32" spans="1:12" x14ac:dyDescent="0.2">
      <c r="A32">
        <v>8370</v>
      </c>
      <c r="B32" s="1">
        <v>42875.510300925926</v>
      </c>
      <c r="C32">
        <v>34.33</v>
      </c>
      <c r="D32">
        <v>-3.21</v>
      </c>
      <c r="G32" s="2">
        <f t="shared" si="0"/>
        <v>-7.4999999999998956E-3</v>
      </c>
      <c r="K32" s="11" t="str">
        <f>IF(($B33-$B$16)&gt;(0.0417),(VLOOKUP($G32,'stability from Xu'!$C$2:$K$1021,(ROUND($N$11/5,0)+2),TRUE)), "n/a")</f>
        <v>n/a</v>
      </c>
      <c r="L32" s="11" t="str">
        <f t="shared" si="1"/>
        <v>-</v>
      </c>
    </row>
    <row r="33" spans="1:12" x14ac:dyDescent="0.2">
      <c r="A33">
        <v>8371</v>
      </c>
      <c r="B33" s="1">
        <v>42875.510416666664</v>
      </c>
      <c r="C33">
        <v>34.33</v>
      </c>
      <c r="D33">
        <v>-3.04</v>
      </c>
      <c r="G33" s="2">
        <f t="shared" si="0"/>
        <v>9.5000000000001195E-3</v>
      </c>
      <c r="K33" s="11" t="str">
        <f>IF(($B34-$B$16)&gt;(0.0417),(VLOOKUP($G33,'stability from Xu'!$C$2:$K$1021,(ROUND($N$11/5,0)+2),TRUE)), "n/a")</f>
        <v>n/a</v>
      </c>
      <c r="L33" s="11" t="str">
        <f t="shared" si="1"/>
        <v>-</v>
      </c>
    </row>
    <row r="34" spans="1:12" x14ac:dyDescent="0.2">
      <c r="A34">
        <v>8372</v>
      </c>
      <c r="B34" s="1">
        <v>42875.51053240741</v>
      </c>
      <c r="C34">
        <v>34.36</v>
      </c>
      <c r="D34">
        <v>-3.12</v>
      </c>
      <c r="G34" s="2">
        <f t="shared" si="0"/>
        <v>1.5000000000001124E-3</v>
      </c>
      <c r="K34" s="11" t="str">
        <f>IF(($B35-$B$16)&gt;(0.0417),(VLOOKUP($G34,'stability from Xu'!$C$2:$K$1021,(ROUND($N$11/5,0)+2),TRUE)), "n/a")</f>
        <v>n/a</v>
      </c>
      <c r="L34" s="11" t="str">
        <f t="shared" si="1"/>
        <v>-</v>
      </c>
    </row>
    <row r="35" spans="1:12" x14ac:dyDescent="0.2">
      <c r="A35">
        <v>8373</v>
      </c>
      <c r="B35" s="1">
        <v>42875.510648148149</v>
      </c>
      <c r="C35">
        <v>34.36</v>
      </c>
      <c r="D35">
        <v>-3.12</v>
      </c>
      <c r="G35" s="2">
        <f t="shared" si="0"/>
        <v>1.5000000000001124E-3</v>
      </c>
      <c r="K35" s="11" t="str">
        <f>IF(($B36-$B$16)&gt;(0.0417),(VLOOKUP($G35,'stability from Xu'!$C$2:$K$1021,(ROUND($N$11/5,0)+2),TRUE)), "n/a")</f>
        <v>n/a</v>
      </c>
      <c r="L35" s="11" t="str">
        <f t="shared" si="1"/>
        <v>-</v>
      </c>
    </row>
    <row r="36" spans="1:12" x14ac:dyDescent="0.2">
      <c r="A36">
        <v>8374</v>
      </c>
      <c r="B36" s="1">
        <v>42875.510763888888</v>
      </c>
      <c r="C36">
        <v>34.39</v>
      </c>
      <c r="D36">
        <v>-3.12</v>
      </c>
      <c r="G36" s="2">
        <f t="shared" si="0"/>
        <v>1.5000000000001124E-3</v>
      </c>
      <c r="K36" s="11" t="str">
        <f>IF(($B37-$B$16)&gt;(0.0417),(VLOOKUP($G36,'stability from Xu'!$C$2:$K$1021,(ROUND($N$11/5,0)+2),TRUE)), "n/a")</f>
        <v>n/a</v>
      </c>
      <c r="L36" s="11" t="str">
        <f t="shared" si="1"/>
        <v>-</v>
      </c>
    </row>
    <row r="37" spans="1:12" x14ac:dyDescent="0.2">
      <c r="A37">
        <v>8375</v>
      </c>
      <c r="B37" s="1">
        <v>42875.510879629626</v>
      </c>
      <c r="C37">
        <v>34.39</v>
      </c>
      <c r="D37">
        <v>-3.21</v>
      </c>
      <c r="G37" s="2">
        <f t="shared" si="0"/>
        <v>-7.4999999999998956E-3</v>
      </c>
      <c r="K37" s="11" t="str">
        <f>IF(($B38-$B$16)&gt;(0.0417),(VLOOKUP($G37,'stability from Xu'!$C$2:$K$1021,(ROUND($N$11/5,0)+2),TRUE)), "n/a")</f>
        <v>n/a</v>
      </c>
      <c r="L37" s="11" t="str">
        <f t="shared" si="1"/>
        <v>-</v>
      </c>
    </row>
    <row r="38" spans="1:12" x14ac:dyDescent="0.2">
      <c r="A38">
        <v>8376</v>
      </c>
      <c r="B38" s="1">
        <v>42875.510995370372</v>
      </c>
      <c r="C38">
        <v>34.42</v>
      </c>
      <c r="D38">
        <v>-3.12</v>
      </c>
      <c r="G38" s="2">
        <f t="shared" si="0"/>
        <v>1.5000000000001124E-3</v>
      </c>
      <c r="K38" s="11" t="str">
        <f>IF(($B39-$B$16)&gt;(0.0417),(VLOOKUP($G38,'stability from Xu'!$C$2:$K$1021,(ROUND($N$11/5,0)+2),TRUE)), "n/a")</f>
        <v>n/a</v>
      </c>
      <c r="L38" s="11" t="str">
        <f t="shared" si="1"/>
        <v>-</v>
      </c>
    </row>
    <row r="39" spans="1:12" x14ac:dyDescent="0.2">
      <c r="A39">
        <v>8377</v>
      </c>
      <c r="B39" s="1">
        <v>42875.511111111111</v>
      </c>
      <c r="C39">
        <v>34.42</v>
      </c>
      <c r="D39">
        <v>-3.12</v>
      </c>
      <c r="G39" s="2">
        <f t="shared" si="0"/>
        <v>1.5000000000001124E-3</v>
      </c>
      <c r="K39" s="11" t="str">
        <f>IF(($B40-$B$16)&gt;(0.0417),(VLOOKUP($G39,'stability from Xu'!$C$2:$K$1021,(ROUND($N$11/5,0)+2),TRUE)), "n/a")</f>
        <v>n/a</v>
      </c>
      <c r="L39" s="11" t="str">
        <f t="shared" si="1"/>
        <v>-</v>
      </c>
    </row>
    <row r="40" spans="1:12" x14ac:dyDescent="0.2">
      <c r="A40">
        <v>8378</v>
      </c>
      <c r="B40" s="1">
        <v>42875.51122685185</v>
      </c>
      <c r="C40">
        <v>34.450000000000003</v>
      </c>
      <c r="D40">
        <v>-3.21</v>
      </c>
      <c r="G40" s="2">
        <f t="shared" si="0"/>
        <v>-7.4999999999998956E-3</v>
      </c>
      <c r="K40" s="11" t="str">
        <f>IF(($B41-$B$16)&gt;(0.0417),(VLOOKUP($G40,'stability from Xu'!$C$2:$K$1021,(ROUND($N$11/5,0)+2),TRUE)), "n/a")</f>
        <v>n/a</v>
      </c>
      <c r="L40" s="11" t="str">
        <f t="shared" si="1"/>
        <v>-</v>
      </c>
    </row>
    <row r="41" spans="1:12" x14ac:dyDescent="0.2">
      <c r="A41">
        <v>8379</v>
      </c>
      <c r="B41" s="1">
        <v>42875.511342592596</v>
      </c>
      <c r="C41">
        <v>34.450000000000003</v>
      </c>
      <c r="D41">
        <v>-3.04</v>
      </c>
      <c r="G41" s="2">
        <f t="shared" si="0"/>
        <v>9.5000000000001195E-3</v>
      </c>
      <c r="K41" s="11" t="str">
        <f>IF(($B42-$B$16)&gt;(0.0417),(VLOOKUP($G41,'stability from Xu'!$C$2:$K$1021,(ROUND($N$11/5,0)+2),TRUE)), "n/a")</f>
        <v>n/a</v>
      </c>
      <c r="L41" s="11" t="str">
        <f t="shared" si="1"/>
        <v>-</v>
      </c>
    </row>
    <row r="42" spans="1:12" x14ac:dyDescent="0.2">
      <c r="A42">
        <v>8380</v>
      </c>
      <c r="B42" s="1">
        <v>42875.511458333334</v>
      </c>
      <c r="C42">
        <v>34.479999999999997</v>
      </c>
      <c r="D42">
        <v>-3.12</v>
      </c>
      <c r="G42" s="2">
        <f t="shared" si="0"/>
        <v>1.5000000000001124E-3</v>
      </c>
      <c r="K42" s="11" t="str">
        <f>IF(($B43-$B$16)&gt;(0.0417),(VLOOKUP($G42,'stability from Xu'!$C$2:$K$1021,(ROUND($N$11/5,0)+2),TRUE)), "n/a")</f>
        <v>n/a</v>
      </c>
      <c r="L42" s="11" t="str">
        <f t="shared" si="1"/>
        <v>-</v>
      </c>
    </row>
    <row r="43" spans="1:12" x14ac:dyDescent="0.2">
      <c r="A43">
        <v>8381</v>
      </c>
      <c r="B43" s="1">
        <v>42875.511574074073</v>
      </c>
      <c r="C43">
        <v>34.479999999999997</v>
      </c>
      <c r="D43">
        <v>-3.12</v>
      </c>
      <c r="G43" s="2">
        <f t="shared" si="0"/>
        <v>1.5000000000001124E-3</v>
      </c>
      <c r="K43" s="11" t="str">
        <f>IF(($B44-$B$16)&gt;(0.0417),(VLOOKUP($G43,'stability from Xu'!$C$2:$K$1021,(ROUND($N$11/5,0)+2),TRUE)), "n/a")</f>
        <v>n/a</v>
      </c>
      <c r="L43" s="11" t="str">
        <f t="shared" si="1"/>
        <v>-</v>
      </c>
    </row>
    <row r="44" spans="1:12" x14ac:dyDescent="0.2">
      <c r="A44">
        <v>8382</v>
      </c>
      <c r="B44" s="1">
        <v>42875.511689814812</v>
      </c>
      <c r="C44">
        <v>34.51</v>
      </c>
      <c r="D44">
        <v>-3.12</v>
      </c>
      <c r="G44" s="2">
        <f t="shared" si="0"/>
        <v>1.5000000000001124E-3</v>
      </c>
      <c r="K44" s="11" t="str">
        <f>IF(($B45-$B$16)&gt;(0.0417),(VLOOKUP($G44,'stability from Xu'!$C$2:$K$1021,(ROUND($N$11/5,0)+2),TRUE)), "n/a")</f>
        <v>n/a</v>
      </c>
      <c r="L44" s="11" t="str">
        <f t="shared" si="1"/>
        <v>-</v>
      </c>
    </row>
    <row r="45" spans="1:12" x14ac:dyDescent="0.2">
      <c r="A45">
        <v>8383</v>
      </c>
      <c r="B45" s="1">
        <v>42875.511805555558</v>
      </c>
      <c r="C45">
        <v>34.51</v>
      </c>
      <c r="D45">
        <v>-3.21</v>
      </c>
      <c r="G45" s="2">
        <f t="shared" si="0"/>
        <v>-7.4999999999998956E-3</v>
      </c>
      <c r="K45" s="11" t="str">
        <f>IF(($B46-$B$16)&gt;(0.0417),(VLOOKUP($G45,'stability from Xu'!$C$2:$K$1021,(ROUND($N$11/5,0)+2),TRUE)), "n/a")</f>
        <v>n/a</v>
      </c>
      <c r="L45" s="11" t="str">
        <f t="shared" si="1"/>
        <v>-</v>
      </c>
    </row>
    <row r="46" spans="1:12" x14ac:dyDescent="0.2">
      <c r="A46">
        <v>8384</v>
      </c>
      <c r="B46" s="1">
        <v>42875.511921296296</v>
      </c>
      <c r="C46">
        <v>34.54</v>
      </c>
      <c r="D46">
        <v>-3.12</v>
      </c>
      <c r="G46" s="2">
        <f t="shared" si="0"/>
        <v>1.5000000000001124E-3</v>
      </c>
      <c r="K46" s="11" t="str">
        <f>IF(($B47-$B$16)&gt;(0.0417),(VLOOKUP($G46,'stability from Xu'!$C$2:$K$1021,(ROUND($N$11/5,0)+2),TRUE)), "n/a")</f>
        <v>n/a</v>
      </c>
      <c r="L46" s="11" t="str">
        <f t="shared" si="1"/>
        <v>-</v>
      </c>
    </row>
    <row r="47" spans="1:12" x14ac:dyDescent="0.2">
      <c r="A47">
        <v>8385</v>
      </c>
      <c r="B47" s="1">
        <v>42875.512037037035</v>
      </c>
      <c r="C47">
        <v>34.54</v>
      </c>
      <c r="D47">
        <v>-3.12</v>
      </c>
      <c r="G47" s="2">
        <f t="shared" si="0"/>
        <v>1.5000000000001124E-3</v>
      </c>
      <c r="K47" s="11" t="str">
        <f>IF(($B48-$B$16)&gt;(0.0417),(VLOOKUP($G47,'stability from Xu'!$C$2:$K$1021,(ROUND($N$11/5,0)+2),TRUE)), "n/a")</f>
        <v>n/a</v>
      </c>
      <c r="L47" s="11" t="str">
        <f t="shared" si="1"/>
        <v>-</v>
      </c>
    </row>
    <row r="48" spans="1:12" x14ac:dyDescent="0.2">
      <c r="A48">
        <v>8386</v>
      </c>
      <c r="B48" s="1">
        <v>42875.512152777781</v>
      </c>
      <c r="C48">
        <v>34.57</v>
      </c>
      <c r="D48">
        <v>-3.12</v>
      </c>
      <c r="G48" s="2">
        <f t="shared" si="0"/>
        <v>1.5000000000001124E-3</v>
      </c>
      <c r="K48" s="11" t="str">
        <f>IF(($B49-$B$16)&gt;(0.0417),(VLOOKUP($G48,'stability from Xu'!$C$2:$K$1021,(ROUND($N$11/5,0)+2),TRUE)), "n/a")</f>
        <v>n/a</v>
      </c>
      <c r="L48" s="11" t="str">
        <f t="shared" si="1"/>
        <v>-</v>
      </c>
    </row>
    <row r="49" spans="1:12" x14ac:dyDescent="0.2">
      <c r="A49">
        <v>8387</v>
      </c>
      <c r="B49" s="1">
        <v>42875.51226851852</v>
      </c>
      <c r="C49">
        <v>34.6</v>
      </c>
      <c r="D49">
        <v>-3.12</v>
      </c>
      <c r="G49" s="2">
        <f t="shared" si="0"/>
        <v>1.5000000000001124E-3</v>
      </c>
      <c r="K49" s="11" t="str">
        <f>IF(($B50-$B$16)&gt;(0.0417),(VLOOKUP($G49,'stability from Xu'!$C$2:$K$1021,(ROUND($N$11/5,0)+2),TRUE)), "n/a")</f>
        <v>n/a</v>
      </c>
      <c r="L49" s="11" t="str">
        <f t="shared" si="1"/>
        <v>-</v>
      </c>
    </row>
    <row r="50" spans="1:12" x14ac:dyDescent="0.2">
      <c r="A50">
        <v>8388</v>
      </c>
      <c r="B50" s="1">
        <v>42875.512384259258</v>
      </c>
      <c r="C50">
        <v>34.6</v>
      </c>
      <c r="D50">
        <v>-3.12</v>
      </c>
      <c r="G50" s="2">
        <f t="shared" si="0"/>
        <v>1.5000000000001124E-3</v>
      </c>
      <c r="K50" s="11" t="str">
        <f>IF(($B51-$B$16)&gt;(0.0417),(VLOOKUP($G50,'stability from Xu'!$C$2:$K$1021,(ROUND($N$11/5,0)+2),TRUE)), "n/a")</f>
        <v>n/a</v>
      </c>
      <c r="L50" s="11" t="str">
        <f t="shared" si="1"/>
        <v>-</v>
      </c>
    </row>
    <row r="51" spans="1:12" x14ac:dyDescent="0.2">
      <c r="A51">
        <v>8389</v>
      </c>
      <c r="B51" s="1">
        <v>42875.512499999997</v>
      </c>
      <c r="C51">
        <v>34.630000000000003</v>
      </c>
      <c r="D51">
        <v>-3.12</v>
      </c>
      <c r="G51" s="2">
        <f t="shared" si="0"/>
        <v>1.5000000000001124E-3</v>
      </c>
      <c r="K51" s="11" t="str">
        <f>IF(($B52-$B$16)&gt;(0.0417),(VLOOKUP($G51,'stability from Xu'!$C$2:$K$1021,(ROUND($N$11/5,0)+2),TRUE)), "n/a")</f>
        <v>n/a</v>
      </c>
      <c r="L51" s="11" t="str">
        <f t="shared" si="1"/>
        <v>-</v>
      </c>
    </row>
    <row r="52" spans="1:12" x14ac:dyDescent="0.2">
      <c r="A52">
        <v>8390</v>
      </c>
      <c r="B52" s="1">
        <v>42875.512615740743</v>
      </c>
      <c r="C52">
        <v>34.630000000000003</v>
      </c>
      <c r="D52">
        <v>-3.12</v>
      </c>
      <c r="G52" s="2">
        <f t="shared" si="0"/>
        <v>1.5000000000001124E-3</v>
      </c>
      <c r="K52" s="11" t="str">
        <f>IF(($B53-$B$16)&gt;(0.0417),(VLOOKUP($G52,'stability from Xu'!$C$2:$K$1021,(ROUND($N$11/5,0)+2),TRUE)), "n/a")</f>
        <v>n/a</v>
      </c>
      <c r="L52" s="11" t="str">
        <f t="shared" si="1"/>
        <v>-</v>
      </c>
    </row>
    <row r="53" spans="1:12" x14ac:dyDescent="0.2">
      <c r="A53">
        <v>8391</v>
      </c>
      <c r="B53" s="1">
        <v>42875.512731481482</v>
      </c>
      <c r="C53">
        <v>34.659999999999997</v>
      </c>
      <c r="D53">
        <v>-3.12</v>
      </c>
      <c r="G53" s="2">
        <f t="shared" si="0"/>
        <v>1.5000000000001124E-3</v>
      </c>
      <c r="K53" s="11" t="str">
        <f>IF(($B54-$B$16)&gt;(0.0417),(VLOOKUP($G53,'stability from Xu'!$C$2:$K$1021,(ROUND($N$11/5,0)+2),TRUE)), "n/a")</f>
        <v>n/a</v>
      </c>
      <c r="L53" s="11" t="str">
        <f t="shared" si="1"/>
        <v>-</v>
      </c>
    </row>
    <row r="54" spans="1:12" x14ac:dyDescent="0.2">
      <c r="A54">
        <v>8392</v>
      </c>
      <c r="B54" s="1">
        <v>42875.51284722222</v>
      </c>
      <c r="C54">
        <v>34.659999999999997</v>
      </c>
      <c r="D54">
        <v>-3.12</v>
      </c>
      <c r="G54" s="2">
        <f t="shared" si="0"/>
        <v>1.5000000000001124E-3</v>
      </c>
      <c r="K54" s="11" t="str">
        <f>IF(($B55-$B$16)&gt;(0.0417),(VLOOKUP($G54,'stability from Xu'!$C$2:$K$1021,(ROUND($N$11/5,0)+2),TRUE)), "n/a")</f>
        <v>n/a</v>
      </c>
      <c r="L54" s="11" t="str">
        <f t="shared" si="1"/>
        <v>-</v>
      </c>
    </row>
    <row r="55" spans="1:12" x14ac:dyDescent="0.2">
      <c r="A55">
        <v>8393</v>
      </c>
      <c r="B55" s="1">
        <v>42875.512962962966</v>
      </c>
      <c r="C55">
        <v>34.69</v>
      </c>
      <c r="D55">
        <v>-3.12</v>
      </c>
      <c r="G55" s="2">
        <f t="shared" si="0"/>
        <v>1.5000000000001124E-3</v>
      </c>
      <c r="K55" s="11" t="str">
        <f>IF(($B56-$B$16)&gt;(0.0417),(VLOOKUP($G55,'stability from Xu'!$C$2:$K$1021,(ROUND($N$11/5,0)+2),TRUE)), "n/a")</f>
        <v>n/a</v>
      </c>
      <c r="L55" s="11" t="str">
        <f t="shared" si="1"/>
        <v>-</v>
      </c>
    </row>
    <row r="56" spans="1:12" x14ac:dyDescent="0.2">
      <c r="A56">
        <v>8394</v>
      </c>
      <c r="B56" s="1">
        <v>42875.513078703705</v>
      </c>
      <c r="C56">
        <v>34.69</v>
      </c>
      <c r="D56">
        <v>-3.12</v>
      </c>
      <c r="G56" s="2">
        <f t="shared" si="0"/>
        <v>1.5000000000001124E-3</v>
      </c>
      <c r="K56" s="11" t="str">
        <f>IF(($B57-$B$16)&gt;(0.0417),(VLOOKUP($G56,'stability from Xu'!$C$2:$K$1021,(ROUND($N$11/5,0)+2),TRUE)), "n/a")</f>
        <v>n/a</v>
      </c>
      <c r="L56" s="11" t="str">
        <f t="shared" si="1"/>
        <v>-</v>
      </c>
    </row>
    <row r="57" spans="1:12" x14ac:dyDescent="0.2">
      <c r="A57">
        <v>8395</v>
      </c>
      <c r="B57" s="1">
        <v>42875.513194444444</v>
      </c>
      <c r="C57">
        <v>34.72</v>
      </c>
      <c r="D57">
        <v>-3.12</v>
      </c>
      <c r="G57" s="2">
        <f t="shared" si="0"/>
        <v>1.5000000000001124E-3</v>
      </c>
      <c r="K57" s="11" t="str">
        <f>IF(($B58-$B$16)&gt;(0.0417),(VLOOKUP($G57,'stability from Xu'!$C$2:$K$1021,(ROUND($N$11/5,0)+2),TRUE)), "n/a")</f>
        <v>n/a</v>
      </c>
      <c r="L57" s="11" t="str">
        <f t="shared" si="1"/>
        <v>-</v>
      </c>
    </row>
    <row r="58" spans="1:12" x14ac:dyDescent="0.2">
      <c r="A58">
        <v>8396</v>
      </c>
      <c r="B58" s="1">
        <v>42875.513310185182</v>
      </c>
      <c r="C58">
        <v>34.72</v>
      </c>
      <c r="D58">
        <v>-3.12</v>
      </c>
      <c r="G58" s="2">
        <f t="shared" si="0"/>
        <v>1.5000000000001124E-3</v>
      </c>
      <c r="K58" s="11" t="str">
        <f>IF(($B59-$B$16)&gt;(0.0417),(VLOOKUP($G58,'stability from Xu'!$C$2:$K$1021,(ROUND($N$11/5,0)+2),TRUE)), "n/a")</f>
        <v>n/a</v>
      </c>
      <c r="L58" s="11" t="str">
        <f t="shared" si="1"/>
        <v>-</v>
      </c>
    </row>
    <row r="59" spans="1:12" x14ac:dyDescent="0.2">
      <c r="A59">
        <v>8397</v>
      </c>
      <c r="B59" s="1">
        <v>42875.513425925928</v>
      </c>
      <c r="C59">
        <v>34.75</v>
      </c>
      <c r="D59">
        <v>-3.12</v>
      </c>
      <c r="G59" s="2">
        <f t="shared" si="0"/>
        <v>1.5000000000001124E-3</v>
      </c>
      <c r="K59" s="11" t="str">
        <f>IF(($B60-$B$16)&gt;(0.0417),(VLOOKUP($G59,'stability from Xu'!$C$2:$K$1021,(ROUND($N$11/5,0)+2),TRUE)), "n/a")</f>
        <v>n/a</v>
      </c>
      <c r="L59" s="11" t="str">
        <f t="shared" si="1"/>
        <v>-</v>
      </c>
    </row>
    <row r="60" spans="1:12" x14ac:dyDescent="0.2">
      <c r="A60">
        <v>8398</v>
      </c>
      <c r="B60" s="1">
        <v>42875.513541666667</v>
      </c>
      <c r="C60">
        <v>34.78</v>
      </c>
      <c r="D60">
        <v>-3.12</v>
      </c>
      <c r="G60" s="2">
        <f t="shared" si="0"/>
        <v>1.5000000000001124E-3</v>
      </c>
      <c r="K60" s="11" t="str">
        <f>IF(($B61-$B$16)&gt;(0.0417),(VLOOKUP($G60,'stability from Xu'!$C$2:$K$1021,(ROUND($N$11/5,0)+2),TRUE)), "n/a")</f>
        <v>n/a</v>
      </c>
      <c r="L60" s="11" t="str">
        <f t="shared" si="1"/>
        <v>-</v>
      </c>
    </row>
    <row r="61" spans="1:12" x14ac:dyDescent="0.2">
      <c r="A61">
        <v>8399</v>
      </c>
      <c r="B61" s="1">
        <v>42875.513657407406</v>
      </c>
      <c r="C61">
        <v>34.78</v>
      </c>
      <c r="D61">
        <v>-3.12</v>
      </c>
      <c r="G61" s="2">
        <f t="shared" si="0"/>
        <v>1.5000000000001124E-3</v>
      </c>
      <c r="K61" s="11" t="str">
        <f>IF(($B62-$B$16)&gt;(0.0417),(VLOOKUP($G61,'stability from Xu'!$C$2:$K$1021,(ROUND($N$11/5,0)+2),TRUE)), "n/a")</f>
        <v>n/a</v>
      </c>
      <c r="L61" s="11" t="str">
        <f t="shared" si="1"/>
        <v>-</v>
      </c>
    </row>
    <row r="62" spans="1:12" x14ac:dyDescent="0.2">
      <c r="A62">
        <v>8400</v>
      </c>
      <c r="B62" s="1">
        <v>42875.513773148145</v>
      </c>
      <c r="C62">
        <v>34.81</v>
      </c>
      <c r="D62">
        <v>-3.12</v>
      </c>
      <c r="G62" s="2">
        <f t="shared" si="0"/>
        <v>1.5000000000001124E-3</v>
      </c>
      <c r="K62" s="11" t="str">
        <f>IF(($B63-$B$16)&gt;(0.0417),(VLOOKUP($G62,'stability from Xu'!$C$2:$K$1021,(ROUND($N$11/5,0)+2),TRUE)), "n/a")</f>
        <v>n/a</v>
      </c>
      <c r="L62" s="11" t="str">
        <f t="shared" si="1"/>
        <v>-</v>
      </c>
    </row>
    <row r="63" spans="1:12" x14ac:dyDescent="0.2">
      <c r="A63">
        <v>8401</v>
      </c>
      <c r="B63" s="1">
        <v>42875.513888888891</v>
      </c>
      <c r="C63">
        <v>34.81</v>
      </c>
      <c r="D63">
        <v>-3.12</v>
      </c>
      <c r="G63" s="2">
        <f t="shared" si="0"/>
        <v>1.5000000000001124E-3</v>
      </c>
      <c r="K63" s="11" t="str">
        <f>IF(($B64-$B$16)&gt;(0.0417),(VLOOKUP($G63,'stability from Xu'!$C$2:$K$1021,(ROUND($N$11/5,0)+2),TRUE)), "n/a")</f>
        <v>n/a</v>
      </c>
      <c r="L63" s="11" t="str">
        <f t="shared" si="1"/>
        <v>-</v>
      </c>
    </row>
    <row r="64" spans="1:12" x14ac:dyDescent="0.2">
      <c r="A64">
        <v>8402</v>
      </c>
      <c r="B64" s="1">
        <v>42875.514004629629</v>
      </c>
      <c r="C64">
        <v>34.840000000000003</v>
      </c>
      <c r="D64">
        <v>-3.12</v>
      </c>
      <c r="G64" s="2">
        <f t="shared" si="0"/>
        <v>1.5000000000001124E-3</v>
      </c>
      <c r="K64" s="11" t="str">
        <f>IF(($B65-$B$16)&gt;(0.0417),(VLOOKUP($G64,'stability from Xu'!$C$2:$K$1021,(ROUND($N$11/5,0)+2),TRUE)), "n/a")</f>
        <v>n/a</v>
      </c>
      <c r="L64" s="11" t="str">
        <f t="shared" si="1"/>
        <v>-</v>
      </c>
    </row>
    <row r="65" spans="1:12" x14ac:dyDescent="0.2">
      <c r="A65">
        <v>8403</v>
      </c>
      <c r="B65" s="1">
        <v>42875.514120370368</v>
      </c>
      <c r="C65">
        <v>34.840000000000003</v>
      </c>
      <c r="D65">
        <v>-3.12</v>
      </c>
      <c r="G65" s="2">
        <f t="shared" si="0"/>
        <v>1.5000000000001124E-3</v>
      </c>
      <c r="K65" s="11" t="str">
        <f>IF(($B66-$B$16)&gt;(0.0417),(VLOOKUP($G65,'stability from Xu'!$C$2:$K$1021,(ROUND($N$11/5,0)+2),TRUE)), "n/a")</f>
        <v>n/a</v>
      </c>
      <c r="L65" s="11" t="str">
        <f t="shared" si="1"/>
        <v>-</v>
      </c>
    </row>
    <row r="66" spans="1:12" x14ac:dyDescent="0.2">
      <c r="A66">
        <v>8404</v>
      </c>
      <c r="B66" s="1">
        <v>42875.514236111114</v>
      </c>
      <c r="C66">
        <v>34.869999999999997</v>
      </c>
      <c r="D66">
        <v>-3.12</v>
      </c>
      <c r="G66" s="2">
        <f t="shared" si="0"/>
        <v>1.5000000000001124E-3</v>
      </c>
      <c r="K66" s="11" t="str">
        <f>IF(($B67-$B$16)&gt;(0.0417),(VLOOKUP($G66,'stability from Xu'!$C$2:$K$1021,(ROUND($N$11/5,0)+2),TRUE)), "n/a")</f>
        <v>n/a</v>
      </c>
      <c r="L66" s="11" t="str">
        <f t="shared" si="1"/>
        <v>-</v>
      </c>
    </row>
    <row r="67" spans="1:12" x14ac:dyDescent="0.2">
      <c r="A67">
        <v>8405</v>
      </c>
      <c r="B67" s="1">
        <v>42875.514351851853</v>
      </c>
      <c r="C67">
        <v>34.869999999999997</v>
      </c>
      <c r="D67">
        <v>-3.12</v>
      </c>
      <c r="G67" s="2">
        <f t="shared" si="0"/>
        <v>1.5000000000001124E-3</v>
      </c>
      <c r="K67" s="11" t="str">
        <f>IF(($B68-$B$16)&gt;(0.0417),(VLOOKUP($G67,'stability from Xu'!$C$2:$K$1021,(ROUND($N$11/5,0)+2),TRUE)), "n/a")</f>
        <v>n/a</v>
      </c>
      <c r="L67" s="11" t="str">
        <f t="shared" si="1"/>
        <v>-</v>
      </c>
    </row>
    <row r="68" spans="1:12" x14ac:dyDescent="0.2">
      <c r="A68">
        <v>8406</v>
      </c>
      <c r="B68" s="1">
        <v>42875.514467592591</v>
      </c>
      <c r="C68">
        <v>34.9</v>
      </c>
      <c r="D68">
        <v>-3.12</v>
      </c>
      <c r="G68" s="2">
        <f t="shared" si="0"/>
        <v>1.5000000000001124E-3</v>
      </c>
      <c r="K68" s="11" t="str">
        <f>IF(($B69-$B$16)&gt;(0.0417),(VLOOKUP($G68,'stability from Xu'!$C$2:$K$1021,(ROUND($N$11/5,0)+2),TRUE)), "n/a")</f>
        <v>n/a</v>
      </c>
      <c r="L68" s="11" t="str">
        <f t="shared" si="1"/>
        <v>-</v>
      </c>
    </row>
    <row r="69" spans="1:12" x14ac:dyDescent="0.2">
      <c r="A69">
        <v>8407</v>
      </c>
      <c r="B69" s="1">
        <v>42875.51458333333</v>
      </c>
      <c r="C69">
        <v>34.9</v>
      </c>
      <c r="D69">
        <v>-3.12</v>
      </c>
      <c r="G69" s="2">
        <f t="shared" si="0"/>
        <v>1.5000000000001124E-3</v>
      </c>
      <c r="K69" s="11" t="str">
        <f>IF(($B70-$B$16)&gt;(0.0417),(VLOOKUP($G69,'stability from Xu'!$C$2:$K$1021,(ROUND($N$11/5,0)+2),TRUE)), "n/a")</f>
        <v>n/a</v>
      </c>
      <c r="L69" s="11" t="str">
        <f t="shared" si="1"/>
        <v>-</v>
      </c>
    </row>
    <row r="70" spans="1:12" x14ac:dyDescent="0.2">
      <c r="A70">
        <v>8408</v>
      </c>
      <c r="B70" s="1">
        <v>42875.514699074076</v>
      </c>
      <c r="C70">
        <v>34.93</v>
      </c>
      <c r="D70">
        <v>-3.12</v>
      </c>
      <c r="G70" s="2">
        <f t="shared" si="0"/>
        <v>1.5000000000001124E-3</v>
      </c>
      <c r="K70" s="11" t="str">
        <f>IF(($B71-$B$16)&gt;(0.0417),(VLOOKUP($G70,'stability from Xu'!$C$2:$K$1021,(ROUND($N$11/5,0)+2),TRUE)), "n/a")</f>
        <v>n/a</v>
      </c>
      <c r="L70" s="11" t="str">
        <f t="shared" si="1"/>
        <v>-</v>
      </c>
    </row>
    <row r="71" spans="1:12" x14ac:dyDescent="0.2">
      <c r="A71">
        <v>8409</v>
      </c>
      <c r="B71" s="1">
        <v>42875.514814814815</v>
      </c>
      <c r="C71">
        <v>34.96</v>
      </c>
      <c r="D71">
        <v>-3.12</v>
      </c>
      <c r="G71" s="2">
        <f t="shared" si="0"/>
        <v>1.5000000000001124E-3</v>
      </c>
      <c r="K71" s="11" t="str">
        <f>IF(($B72-$B$16)&gt;(0.0417),(VLOOKUP($G71,'stability from Xu'!$C$2:$K$1021,(ROUND($N$11/5,0)+2),TRUE)), "n/a")</f>
        <v>n/a</v>
      </c>
      <c r="L71" s="11" t="str">
        <f t="shared" si="1"/>
        <v>-</v>
      </c>
    </row>
    <row r="72" spans="1:12" x14ac:dyDescent="0.2">
      <c r="A72">
        <v>8410</v>
      </c>
      <c r="B72" s="1">
        <v>42875.514930555553</v>
      </c>
      <c r="C72">
        <v>34.96</v>
      </c>
      <c r="D72">
        <v>-3.12</v>
      </c>
      <c r="G72" s="2">
        <f t="shared" si="0"/>
        <v>1.5000000000001124E-3</v>
      </c>
      <c r="K72" s="11" t="str">
        <f>IF(($B73-$B$16)&gt;(0.0417),(VLOOKUP($G72,'stability from Xu'!$C$2:$K$1021,(ROUND($N$11/5,0)+2),TRUE)), "n/a")</f>
        <v>n/a</v>
      </c>
      <c r="L72" s="11" t="str">
        <f t="shared" si="1"/>
        <v>-</v>
      </c>
    </row>
    <row r="73" spans="1:12" x14ac:dyDescent="0.2">
      <c r="A73">
        <v>8411</v>
      </c>
      <c r="B73" s="1">
        <v>42875.515046296299</v>
      </c>
      <c r="C73">
        <v>34.99</v>
      </c>
      <c r="D73">
        <v>-3.12</v>
      </c>
      <c r="G73" s="2">
        <f t="shared" si="0"/>
        <v>1.5000000000001124E-3</v>
      </c>
      <c r="K73" s="11" t="str">
        <f>IF(($B74-$B$16)&gt;(0.0417),(VLOOKUP($G73,'stability from Xu'!$C$2:$K$1021,(ROUND($N$11/5,0)+2),TRUE)), "n/a")</f>
        <v>n/a</v>
      </c>
      <c r="L73" s="11" t="str">
        <f t="shared" si="1"/>
        <v>-</v>
      </c>
    </row>
    <row r="74" spans="1:12" x14ac:dyDescent="0.2">
      <c r="A74">
        <v>8412</v>
      </c>
      <c r="B74" s="1">
        <v>42875.515162037038</v>
      </c>
      <c r="C74">
        <v>34.99</v>
      </c>
      <c r="D74">
        <v>-3.04</v>
      </c>
      <c r="G74" s="2">
        <f t="shared" si="0"/>
        <v>9.5000000000001195E-3</v>
      </c>
      <c r="K74" s="11" t="str">
        <f>IF(($B75-$B$16)&gt;(0.0417),(VLOOKUP($G74,'stability from Xu'!$C$2:$K$1021,(ROUND($N$11/5,0)+2),TRUE)), "n/a")</f>
        <v>n/a</v>
      </c>
      <c r="L74" s="11" t="str">
        <f t="shared" si="1"/>
        <v>-</v>
      </c>
    </row>
    <row r="75" spans="1:12" x14ac:dyDescent="0.2">
      <c r="A75">
        <v>8413</v>
      </c>
      <c r="B75" s="1">
        <v>42875.515277777777</v>
      </c>
      <c r="C75">
        <v>35.020000000000003</v>
      </c>
      <c r="D75">
        <v>-3.12</v>
      </c>
      <c r="G75" s="2">
        <f t="shared" si="0"/>
        <v>1.5000000000001124E-3</v>
      </c>
      <c r="K75" s="11" t="str">
        <f>IF(($B76-$B$16)&gt;(0.0417),(VLOOKUP($G75,'stability from Xu'!$C$2:$K$1021,(ROUND($N$11/5,0)+2),TRUE)), "n/a")</f>
        <v>n/a</v>
      </c>
      <c r="L75" s="11" t="str">
        <f t="shared" si="1"/>
        <v>-</v>
      </c>
    </row>
    <row r="76" spans="1:12" x14ac:dyDescent="0.2">
      <c r="A76">
        <v>8414</v>
      </c>
      <c r="B76" s="1">
        <v>42875.515393518515</v>
      </c>
      <c r="C76">
        <v>35.020000000000003</v>
      </c>
      <c r="D76">
        <v>-3.12</v>
      </c>
      <c r="G76" s="2">
        <f t="shared" si="0"/>
        <v>1.5000000000001124E-3</v>
      </c>
      <c r="K76" s="11" t="str">
        <f>IF(($B77-$B$16)&gt;(0.0417),(VLOOKUP($G76,'stability from Xu'!$C$2:$K$1021,(ROUND($N$11/5,0)+2),TRUE)), "n/a")</f>
        <v>n/a</v>
      </c>
      <c r="L76" s="11" t="str">
        <f t="shared" si="1"/>
        <v>-</v>
      </c>
    </row>
    <row r="77" spans="1:12" x14ac:dyDescent="0.2">
      <c r="A77">
        <v>8415</v>
      </c>
      <c r="B77" s="1">
        <v>42875.515509259261</v>
      </c>
      <c r="C77">
        <v>35.049999999999997</v>
      </c>
      <c r="D77">
        <v>-3.12</v>
      </c>
      <c r="G77" s="2">
        <f t="shared" si="0"/>
        <v>1.5000000000001124E-3</v>
      </c>
      <c r="K77" s="11" t="str">
        <f>IF(($B78-$B$16)&gt;(0.0417),(VLOOKUP($G77,'stability from Xu'!$C$2:$K$1021,(ROUND($N$11/5,0)+2),TRUE)), "n/a")</f>
        <v>n/a</v>
      </c>
      <c r="L77" s="11" t="str">
        <f t="shared" si="1"/>
        <v>-</v>
      </c>
    </row>
    <row r="78" spans="1:12" x14ac:dyDescent="0.2">
      <c r="A78">
        <v>8416</v>
      </c>
      <c r="B78" s="1">
        <v>42875.515625</v>
      </c>
      <c r="C78">
        <v>35.049999999999997</v>
      </c>
      <c r="D78">
        <v>-3.12</v>
      </c>
      <c r="G78" s="2">
        <f t="shared" si="0"/>
        <v>1.5000000000001124E-3</v>
      </c>
      <c r="K78" s="11" t="str">
        <f>IF(($B79-$B$16)&gt;(0.0417),(VLOOKUP($G78,'stability from Xu'!$C$2:$K$1021,(ROUND($N$11/5,0)+2),TRUE)), "n/a")</f>
        <v>n/a</v>
      </c>
      <c r="L78" s="11" t="str">
        <f t="shared" si="1"/>
        <v>-</v>
      </c>
    </row>
    <row r="79" spans="1:12" x14ac:dyDescent="0.2">
      <c r="A79">
        <v>8417</v>
      </c>
      <c r="B79" s="1">
        <v>42875.515740740739</v>
      </c>
      <c r="C79">
        <v>35.08</v>
      </c>
      <c r="D79">
        <v>-3.12</v>
      </c>
      <c r="G79" s="2">
        <f t="shared" si="0"/>
        <v>1.5000000000001124E-3</v>
      </c>
      <c r="K79" s="11" t="str">
        <f>IF(($B80-$B$16)&gt;(0.0417),(VLOOKUP($G79,'stability from Xu'!$C$2:$K$1021,(ROUND($N$11/5,0)+2),TRUE)), "n/a")</f>
        <v>n/a</v>
      </c>
      <c r="L79" s="11" t="str">
        <f t="shared" si="1"/>
        <v>-</v>
      </c>
    </row>
    <row r="80" spans="1:12" x14ac:dyDescent="0.2">
      <c r="A80">
        <v>8418</v>
      </c>
      <c r="B80" s="1">
        <v>42875.515856481485</v>
      </c>
      <c r="C80">
        <v>35.08</v>
      </c>
      <c r="D80">
        <v>-3.12</v>
      </c>
      <c r="G80" s="2">
        <f t="shared" ref="G80:G143" si="2">(D80/10-$G$7)*$G$8</f>
        <v>1.5000000000001124E-3</v>
      </c>
      <c r="K80" s="11" t="str">
        <f>IF(($B81-$B$16)&gt;(0.0417),(VLOOKUP($G80,'stability from Xu'!$C$2:$K$1021,(ROUND($N$11/5,0)+2),TRUE)), "n/a")</f>
        <v>n/a</v>
      </c>
      <c r="L80" s="11" t="str">
        <f t="shared" ref="L80:L143" si="3">IF($K80="N/A", "-",IF(C80&gt;K80,"NO","Yes"))</f>
        <v>-</v>
      </c>
    </row>
    <row r="81" spans="1:12" x14ac:dyDescent="0.2">
      <c r="A81">
        <v>8419</v>
      </c>
      <c r="B81" s="1">
        <v>42875.515972222223</v>
      </c>
      <c r="C81">
        <v>35.11</v>
      </c>
      <c r="D81">
        <v>-3.04</v>
      </c>
      <c r="G81" s="2">
        <f t="shared" si="2"/>
        <v>9.5000000000001195E-3</v>
      </c>
      <c r="K81" s="11" t="str">
        <f>IF(($B82-$B$16)&gt;(0.0417),(VLOOKUP($G81,'stability from Xu'!$C$2:$K$1021,(ROUND($N$11/5,0)+2),TRUE)), "n/a")</f>
        <v>n/a</v>
      </c>
      <c r="L81" s="11" t="str">
        <f t="shared" si="3"/>
        <v>-</v>
      </c>
    </row>
    <row r="82" spans="1:12" x14ac:dyDescent="0.2">
      <c r="A82">
        <v>8420</v>
      </c>
      <c r="B82" s="1">
        <v>42875.516087962962</v>
      </c>
      <c r="C82">
        <v>35.14</v>
      </c>
      <c r="D82">
        <v>-3.12</v>
      </c>
      <c r="G82" s="2">
        <f t="shared" si="2"/>
        <v>1.5000000000001124E-3</v>
      </c>
      <c r="K82" s="11" t="str">
        <f>IF(($B83-$B$16)&gt;(0.0417),(VLOOKUP($G82,'stability from Xu'!$C$2:$K$1021,(ROUND($N$11/5,0)+2),TRUE)), "n/a")</f>
        <v>n/a</v>
      </c>
      <c r="L82" s="11" t="str">
        <f t="shared" si="3"/>
        <v>-</v>
      </c>
    </row>
    <row r="83" spans="1:12" x14ac:dyDescent="0.2">
      <c r="A83">
        <v>8421</v>
      </c>
      <c r="B83" s="1">
        <v>42875.516203703701</v>
      </c>
      <c r="C83">
        <v>35.14</v>
      </c>
      <c r="D83">
        <v>-3.04</v>
      </c>
      <c r="G83" s="2">
        <f t="shared" si="2"/>
        <v>9.5000000000001195E-3</v>
      </c>
      <c r="K83" s="11" t="str">
        <f>IF(($B84-$B$16)&gt;(0.0417),(VLOOKUP($G83,'stability from Xu'!$C$2:$K$1021,(ROUND($N$11/5,0)+2),TRUE)), "n/a")</f>
        <v>n/a</v>
      </c>
      <c r="L83" s="11" t="str">
        <f t="shared" si="3"/>
        <v>-</v>
      </c>
    </row>
    <row r="84" spans="1:12" x14ac:dyDescent="0.2">
      <c r="A84">
        <v>8422</v>
      </c>
      <c r="B84" s="1">
        <v>42875.516319444447</v>
      </c>
      <c r="C84">
        <v>35.17</v>
      </c>
      <c r="D84">
        <v>-3.12</v>
      </c>
      <c r="G84" s="2">
        <f t="shared" si="2"/>
        <v>1.5000000000001124E-3</v>
      </c>
      <c r="K84" s="11" t="str">
        <f>IF(($B85-$B$16)&gt;(0.0417),(VLOOKUP($G84,'stability from Xu'!$C$2:$K$1021,(ROUND($N$11/5,0)+2),TRUE)), "n/a")</f>
        <v>n/a</v>
      </c>
      <c r="L84" s="11" t="str">
        <f t="shared" si="3"/>
        <v>-</v>
      </c>
    </row>
    <row r="85" spans="1:12" x14ac:dyDescent="0.2">
      <c r="A85">
        <v>8423</v>
      </c>
      <c r="B85" s="1">
        <v>42875.516435185185</v>
      </c>
      <c r="C85">
        <v>35.17</v>
      </c>
      <c r="D85">
        <v>-3.12</v>
      </c>
      <c r="G85" s="2">
        <f t="shared" si="2"/>
        <v>1.5000000000001124E-3</v>
      </c>
      <c r="K85" s="11" t="str">
        <f>IF(($B86-$B$16)&gt;(0.0417),(VLOOKUP($G85,'stability from Xu'!$C$2:$K$1021,(ROUND($N$11/5,0)+2),TRUE)), "n/a")</f>
        <v>n/a</v>
      </c>
      <c r="L85" s="11" t="str">
        <f t="shared" si="3"/>
        <v>-</v>
      </c>
    </row>
    <row r="86" spans="1:12" x14ac:dyDescent="0.2">
      <c r="A86">
        <v>8424</v>
      </c>
      <c r="B86" s="1">
        <v>42875.516550925924</v>
      </c>
      <c r="C86">
        <v>35.200000000000003</v>
      </c>
      <c r="D86">
        <v>-3.12</v>
      </c>
      <c r="G86" s="2">
        <f t="shared" si="2"/>
        <v>1.5000000000001124E-3</v>
      </c>
      <c r="K86" s="11" t="str">
        <f>IF(($B87-$B$16)&gt;(0.0417),(VLOOKUP($G86,'stability from Xu'!$C$2:$K$1021,(ROUND($N$11/5,0)+2),TRUE)), "n/a")</f>
        <v>n/a</v>
      </c>
      <c r="L86" s="11" t="str">
        <f t="shared" si="3"/>
        <v>-</v>
      </c>
    </row>
    <row r="87" spans="1:12" x14ac:dyDescent="0.2">
      <c r="A87">
        <v>8425</v>
      </c>
      <c r="B87" s="1">
        <v>42875.51666666667</v>
      </c>
      <c r="C87">
        <v>35.200000000000003</v>
      </c>
      <c r="D87">
        <v>-3.12</v>
      </c>
      <c r="G87" s="2">
        <f t="shared" si="2"/>
        <v>1.5000000000001124E-3</v>
      </c>
      <c r="K87" s="11" t="str">
        <f>IF(($B88-$B$16)&gt;(0.0417),(VLOOKUP($G87,'stability from Xu'!$C$2:$K$1021,(ROUND($N$11/5,0)+2),TRUE)), "n/a")</f>
        <v>n/a</v>
      </c>
      <c r="L87" s="11" t="str">
        <f t="shared" si="3"/>
        <v>-</v>
      </c>
    </row>
    <row r="88" spans="1:12" x14ac:dyDescent="0.2">
      <c r="A88">
        <v>8426</v>
      </c>
      <c r="B88" s="1">
        <v>42875.516782407409</v>
      </c>
      <c r="C88">
        <v>35.229999999999997</v>
      </c>
      <c r="D88">
        <v>-3.12</v>
      </c>
      <c r="G88" s="2">
        <f t="shared" si="2"/>
        <v>1.5000000000001124E-3</v>
      </c>
      <c r="K88" s="11" t="str">
        <f>IF(($B89-$B$16)&gt;(0.0417),(VLOOKUP($G88,'stability from Xu'!$C$2:$K$1021,(ROUND($N$11/5,0)+2),TRUE)), "n/a")</f>
        <v>n/a</v>
      </c>
      <c r="L88" s="11" t="str">
        <f t="shared" si="3"/>
        <v>-</v>
      </c>
    </row>
    <row r="89" spans="1:12" x14ac:dyDescent="0.2">
      <c r="A89">
        <v>8427</v>
      </c>
      <c r="B89" s="1">
        <v>42875.516898148147</v>
      </c>
      <c r="C89">
        <v>35.26</v>
      </c>
      <c r="D89">
        <v>-3.12</v>
      </c>
      <c r="G89" s="2">
        <f t="shared" si="2"/>
        <v>1.5000000000001124E-3</v>
      </c>
      <c r="K89" s="11" t="str">
        <f>IF(($B90-$B$16)&gt;(0.0417),(VLOOKUP($G89,'stability from Xu'!$C$2:$K$1021,(ROUND($N$11/5,0)+2),TRUE)), "n/a")</f>
        <v>n/a</v>
      </c>
      <c r="L89" s="11" t="str">
        <f t="shared" si="3"/>
        <v>-</v>
      </c>
    </row>
    <row r="90" spans="1:12" x14ac:dyDescent="0.2">
      <c r="A90">
        <v>8428</v>
      </c>
      <c r="B90" s="1">
        <v>42875.517013888886</v>
      </c>
      <c r="C90">
        <v>35.26</v>
      </c>
      <c r="D90">
        <v>-3.04</v>
      </c>
      <c r="G90" s="2">
        <f t="shared" si="2"/>
        <v>9.5000000000001195E-3</v>
      </c>
      <c r="K90" s="11" t="str">
        <f>IF(($B91-$B$16)&gt;(0.0417),(VLOOKUP($G90,'stability from Xu'!$C$2:$K$1021,(ROUND($N$11/5,0)+2),TRUE)), "n/a")</f>
        <v>n/a</v>
      </c>
      <c r="L90" s="11" t="str">
        <f t="shared" si="3"/>
        <v>-</v>
      </c>
    </row>
    <row r="91" spans="1:12" x14ac:dyDescent="0.2">
      <c r="A91">
        <v>8429</v>
      </c>
      <c r="B91" s="1">
        <v>42875.517129629632</v>
      </c>
      <c r="C91">
        <v>35.29</v>
      </c>
      <c r="D91">
        <v>-3.12</v>
      </c>
      <c r="G91" s="2">
        <f t="shared" si="2"/>
        <v>1.5000000000001124E-3</v>
      </c>
      <c r="K91" s="11" t="str">
        <f>IF(($B92-$B$16)&gt;(0.0417),(VLOOKUP($G91,'stability from Xu'!$C$2:$K$1021,(ROUND($N$11/5,0)+2),TRUE)), "n/a")</f>
        <v>n/a</v>
      </c>
      <c r="L91" s="11" t="str">
        <f t="shared" si="3"/>
        <v>-</v>
      </c>
    </row>
    <row r="92" spans="1:12" x14ac:dyDescent="0.2">
      <c r="A92">
        <v>8430</v>
      </c>
      <c r="B92" s="1">
        <v>42875.517245370371</v>
      </c>
      <c r="C92">
        <v>35.29</v>
      </c>
      <c r="D92">
        <v>-3.12</v>
      </c>
      <c r="G92" s="2">
        <f t="shared" si="2"/>
        <v>1.5000000000001124E-3</v>
      </c>
      <c r="K92" s="11" t="str">
        <f>IF(($B93-$B$16)&gt;(0.0417),(VLOOKUP($G92,'stability from Xu'!$C$2:$K$1021,(ROUND($N$11/5,0)+2),TRUE)), "n/a")</f>
        <v>n/a</v>
      </c>
      <c r="L92" s="11" t="str">
        <f t="shared" si="3"/>
        <v>-</v>
      </c>
    </row>
    <row r="93" spans="1:12" x14ac:dyDescent="0.2">
      <c r="A93">
        <v>8431</v>
      </c>
      <c r="B93" s="1">
        <v>42875.517361111109</v>
      </c>
      <c r="C93">
        <v>35.32</v>
      </c>
      <c r="D93">
        <v>-3.12</v>
      </c>
      <c r="G93" s="2">
        <f t="shared" si="2"/>
        <v>1.5000000000001124E-3</v>
      </c>
      <c r="K93" s="11" t="str">
        <f>IF(($B94-$B$16)&gt;(0.0417),(VLOOKUP($G93,'stability from Xu'!$C$2:$K$1021,(ROUND($N$11/5,0)+2),TRUE)), "n/a")</f>
        <v>n/a</v>
      </c>
      <c r="L93" s="11" t="str">
        <f t="shared" si="3"/>
        <v>-</v>
      </c>
    </row>
    <row r="94" spans="1:12" x14ac:dyDescent="0.2">
      <c r="A94">
        <v>8432</v>
      </c>
      <c r="B94" s="1">
        <v>42875.517476851855</v>
      </c>
      <c r="C94">
        <v>35.32</v>
      </c>
      <c r="D94">
        <v>-3.12</v>
      </c>
      <c r="G94" s="2">
        <f t="shared" si="2"/>
        <v>1.5000000000001124E-3</v>
      </c>
      <c r="K94" s="11" t="str">
        <f>IF(($B95-$B$16)&gt;(0.0417),(VLOOKUP($G94,'stability from Xu'!$C$2:$K$1021,(ROUND($N$11/5,0)+2),TRUE)), "n/a")</f>
        <v>n/a</v>
      </c>
      <c r="L94" s="11" t="str">
        <f t="shared" si="3"/>
        <v>-</v>
      </c>
    </row>
    <row r="95" spans="1:12" x14ac:dyDescent="0.2">
      <c r="A95">
        <v>8433</v>
      </c>
      <c r="B95" s="1">
        <v>42875.517592592594</v>
      </c>
      <c r="C95">
        <v>35.35</v>
      </c>
      <c r="D95">
        <v>-3.12</v>
      </c>
      <c r="G95" s="2">
        <f t="shared" si="2"/>
        <v>1.5000000000001124E-3</v>
      </c>
      <c r="K95" s="11" t="str">
        <f>IF(($B96-$B$16)&gt;(0.0417),(VLOOKUP($G95,'stability from Xu'!$C$2:$K$1021,(ROUND($N$11/5,0)+2),TRUE)), "n/a")</f>
        <v>n/a</v>
      </c>
      <c r="L95" s="11" t="str">
        <f t="shared" si="3"/>
        <v>-</v>
      </c>
    </row>
    <row r="96" spans="1:12" x14ac:dyDescent="0.2">
      <c r="A96">
        <v>8434</v>
      </c>
      <c r="B96" s="1">
        <v>42875.517708333333</v>
      </c>
      <c r="C96">
        <v>35.35</v>
      </c>
      <c r="D96">
        <v>-3.04</v>
      </c>
      <c r="G96" s="2">
        <f t="shared" si="2"/>
        <v>9.5000000000001195E-3</v>
      </c>
      <c r="K96" s="11" t="str">
        <f>IF(($B97-$B$16)&gt;(0.0417),(VLOOKUP($G96,'stability from Xu'!$C$2:$K$1021,(ROUND($N$11/5,0)+2),TRUE)), "n/a")</f>
        <v>n/a</v>
      </c>
      <c r="L96" s="11" t="str">
        <f t="shared" si="3"/>
        <v>-</v>
      </c>
    </row>
    <row r="97" spans="1:12" x14ac:dyDescent="0.2">
      <c r="A97">
        <v>8435</v>
      </c>
      <c r="B97" s="1">
        <v>42875.517824074072</v>
      </c>
      <c r="C97">
        <v>35.380000000000003</v>
      </c>
      <c r="D97">
        <v>-3.12</v>
      </c>
      <c r="G97" s="2">
        <f t="shared" si="2"/>
        <v>1.5000000000001124E-3</v>
      </c>
      <c r="K97" s="11" t="str">
        <f>IF(($B98-$B$16)&gt;(0.0417),(VLOOKUP($G97,'stability from Xu'!$C$2:$K$1021,(ROUND($N$11/5,0)+2),TRUE)), "n/a")</f>
        <v>n/a</v>
      </c>
      <c r="L97" s="11" t="str">
        <f t="shared" si="3"/>
        <v>-</v>
      </c>
    </row>
    <row r="98" spans="1:12" x14ac:dyDescent="0.2">
      <c r="A98">
        <v>8436</v>
      </c>
      <c r="B98" s="1">
        <v>42875.517939814818</v>
      </c>
      <c r="C98">
        <v>35.380000000000003</v>
      </c>
      <c r="D98">
        <v>-3.12</v>
      </c>
      <c r="G98" s="2">
        <f t="shared" si="2"/>
        <v>1.5000000000001124E-3</v>
      </c>
      <c r="K98" s="11" t="str">
        <f>IF(($B99-$B$16)&gt;(0.0417),(VLOOKUP($G98,'stability from Xu'!$C$2:$K$1021,(ROUND($N$11/5,0)+2),TRUE)), "n/a")</f>
        <v>n/a</v>
      </c>
      <c r="L98" s="11" t="str">
        <f t="shared" si="3"/>
        <v>-</v>
      </c>
    </row>
    <row r="99" spans="1:12" x14ac:dyDescent="0.2">
      <c r="A99">
        <v>8437</v>
      </c>
      <c r="B99" s="1">
        <v>42875.518055555556</v>
      </c>
      <c r="C99">
        <v>35.409999999999997</v>
      </c>
      <c r="D99">
        <v>-3.21</v>
      </c>
      <c r="G99" s="2">
        <f t="shared" si="2"/>
        <v>-7.4999999999998956E-3</v>
      </c>
      <c r="K99" s="11" t="str">
        <f>IF(($B100-$B$16)&gt;(0.0417),(VLOOKUP($G99,'stability from Xu'!$C$2:$K$1021,(ROUND($N$11/5,0)+2),TRUE)), "n/a")</f>
        <v>n/a</v>
      </c>
      <c r="L99" s="11" t="str">
        <f t="shared" si="3"/>
        <v>-</v>
      </c>
    </row>
    <row r="100" spans="1:12" x14ac:dyDescent="0.2">
      <c r="A100">
        <v>8438</v>
      </c>
      <c r="B100" s="1">
        <v>42875.518171296295</v>
      </c>
      <c r="C100">
        <v>35.409999999999997</v>
      </c>
      <c r="D100">
        <v>-3.04</v>
      </c>
      <c r="G100" s="2">
        <f t="shared" si="2"/>
        <v>9.5000000000001195E-3</v>
      </c>
      <c r="K100" s="11" t="str">
        <f>IF(($B101-$B$16)&gt;(0.0417),(VLOOKUP($G100,'stability from Xu'!$C$2:$K$1021,(ROUND($N$11/5,0)+2),TRUE)), "n/a")</f>
        <v>n/a</v>
      </c>
      <c r="L100" s="11" t="str">
        <f t="shared" si="3"/>
        <v>-</v>
      </c>
    </row>
    <row r="101" spans="1:12" x14ac:dyDescent="0.2">
      <c r="A101">
        <v>8439</v>
      </c>
      <c r="B101" s="1">
        <v>42875.518287037034</v>
      </c>
      <c r="C101">
        <v>35.44</v>
      </c>
      <c r="D101">
        <v>-3.12</v>
      </c>
      <c r="G101" s="2">
        <f t="shared" si="2"/>
        <v>1.5000000000001124E-3</v>
      </c>
      <c r="K101" s="11" t="str">
        <f>IF(($B102-$B$16)&gt;(0.0417),(VLOOKUP($G101,'stability from Xu'!$C$2:$K$1021,(ROUND($N$11/5,0)+2),TRUE)), "n/a")</f>
        <v>n/a</v>
      </c>
      <c r="L101" s="11" t="str">
        <f t="shared" si="3"/>
        <v>-</v>
      </c>
    </row>
    <row r="102" spans="1:12" x14ac:dyDescent="0.2">
      <c r="A102">
        <v>8440</v>
      </c>
      <c r="B102" s="1">
        <v>42875.51840277778</v>
      </c>
      <c r="C102">
        <v>35.44</v>
      </c>
      <c r="D102">
        <v>-3.12</v>
      </c>
      <c r="G102" s="2">
        <f t="shared" si="2"/>
        <v>1.5000000000001124E-3</v>
      </c>
      <c r="K102" s="11" t="str">
        <f>IF(($B103-$B$16)&gt;(0.0417),(VLOOKUP($G102,'stability from Xu'!$C$2:$K$1021,(ROUND($N$11/5,0)+2),TRUE)), "n/a")</f>
        <v>n/a</v>
      </c>
      <c r="L102" s="11" t="str">
        <f t="shared" si="3"/>
        <v>-</v>
      </c>
    </row>
    <row r="103" spans="1:12" x14ac:dyDescent="0.2">
      <c r="A103">
        <v>8441</v>
      </c>
      <c r="B103" s="1">
        <v>42875.518518518518</v>
      </c>
      <c r="C103">
        <v>35.47</v>
      </c>
      <c r="D103">
        <v>-3.12</v>
      </c>
      <c r="G103" s="2">
        <f t="shared" si="2"/>
        <v>1.5000000000001124E-3</v>
      </c>
      <c r="K103" s="11" t="str">
        <f>IF(($B104-$B$16)&gt;(0.0417),(VLOOKUP($G103,'stability from Xu'!$C$2:$K$1021,(ROUND($N$11/5,0)+2),TRUE)), "n/a")</f>
        <v>n/a</v>
      </c>
      <c r="L103" s="11" t="str">
        <f t="shared" si="3"/>
        <v>-</v>
      </c>
    </row>
    <row r="104" spans="1:12" x14ac:dyDescent="0.2">
      <c r="A104">
        <v>8442</v>
      </c>
      <c r="B104" s="1">
        <v>42875.518634259257</v>
      </c>
      <c r="C104">
        <v>35.47</v>
      </c>
      <c r="D104">
        <v>-3.04</v>
      </c>
      <c r="G104" s="2">
        <f t="shared" si="2"/>
        <v>9.5000000000001195E-3</v>
      </c>
      <c r="K104" s="11" t="str">
        <f>IF(($B105-$B$16)&gt;(0.0417),(VLOOKUP($G104,'stability from Xu'!$C$2:$K$1021,(ROUND($N$11/5,0)+2),TRUE)), "n/a")</f>
        <v>n/a</v>
      </c>
      <c r="L104" s="11" t="str">
        <f t="shared" si="3"/>
        <v>-</v>
      </c>
    </row>
    <row r="105" spans="1:12" x14ac:dyDescent="0.2">
      <c r="A105">
        <v>8443</v>
      </c>
      <c r="B105" s="1">
        <v>42875.518750000003</v>
      </c>
      <c r="C105">
        <v>35.5</v>
      </c>
      <c r="D105">
        <v>-3.12</v>
      </c>
      <c r="G105" s="2">
        <f t="shared" si="2"/>
        <v>1.5000000000001124E-3</v>
      </c>
      <c r="K105" s="11" t="str">
        <f>IF(($B106-$B$16)&gt;(0.0417),(VLOOKUP($G105,'stability from Xu'!$C$2:$K$1021,(ROUND($N$11/5,0)+2),TRUE)), "n/a")</f>
        <v>n/a</v>
      </c>
      <c r="L105" s="11" t="str">
        <f t="shared" si="3"/>
        <v>-</v>
      </c>
    </row>
    <row r="106" spans="1:12" x14ac:dyDescent="0.2">
      <c r="A106">
        <v>8444</v>
      </c>
      <c r="B106" s="1">
        <v>42875.518865740742</v>
      </c>
      <c r="C106">
        <v>35.53</v>
      </c>
      <c r="D106">
        <v>-3.12</v>
      </c>
      <c r="G106" s="2">
        <f t="shared" si="2"/>
        <v>1.5000000000001124E-3</v>
      </c>
      <c r="K106" s="11" t="str">
        <f>IF(($B107-$B$16)&gt;(0.0417),(VLOOKUP($G106,'stability from Xu'!$C$2:$K$1021,(ROUND($N$11/5,0)+2),TRUE)), "n/a")</f>
        <v>n/a</v>
      </c>
      <c r="L106" s="11" t="str">
        <f t="shared" si="3"/>
        <v>-</v>
      </c>
    </row>
    <row r="107" spans="1:12" x14ac:dyDescent="0.2">
      <c r="A107">
        <v>8445</v>
      </c>
      <c r="B107" s="1">
        <v>42875.51898148148</v>
      </c>
      <c r="C107">
        <v>35.53</v>
      </c>
      <c r="D107">
        <v>-3.04</v>
      </c>
      <c r="G107" s="2">
        <f t="shared" si="2"/>
        <v>9.5000000000001195E-3</v>
      </c>
      <c r="K107" s="11" t="str">
        <f>IF(($B108-$B$16)&gt;(0.0417),(VLOOKUP($G107,'stability from Xu'!$C$2:$K$1021,(ROUND($N$11/5,0)+2),TRUE)), "n/a")</f>
        <v>n/a</v>
      </c>
      <c r="L107" s="11" t="str">
        <f t="shared" si="3"/>
        <v>-</v>
      </c>
    </row>
    <row r="108" spans="1:12" x14ac:dyDescent="0.2">
      <c r="A108">
        <v>8446</v>
      </c>
      <c r="B108" s="1">
        <v>42875.519097222219</v>
      </c>
      <c r="C108">
        <v>35.56</v>
      </c>
      <c r="D108">
        <v>-3.04</v>
      </c>
      <c r="G108" s="2">
        <f t="shared" si="2"/>
        <v>9.5000000000001195E-3</v>
      </c>
      <c r="K108" s="11" t="str">
        <f>IF(($B109-$B$16)&gt;(0.0417),(VLOOKUP($G108,'stability from Xu'!$C$2:$K$1021,(ROUND($N$11/5,0)+2),TRUE)), "n/a")</f>
        <v>n/a</v>
      </c>
      <c r="L108" s="11" t="str">
        <f t="shared" si="3"/>
        <v>-</v>
      </c>
    </row>
    <row r="109" spans="1:12" x14ac:dyDescent="0.2">
      <c r="A109">
        <v>8447</v>
      </c>
      <c r="B109" s="1">
        <v>42875.519212962965</v>
      </c>
      <c r="C109">
        <v>35.56</v>
      </c>
      <c r="D109">
        <v>-3.12</v>
      </c>
      <c r="G109" s="2">
        <f t="shared" si="2"/>
        <v>1.5000000000001124E-3</v>
      </c>
      <c r="K109" s="11" t="str">
        <f>IF(($B110-$B$16)&gt;(0.0417),(VLOOKUP($G109,'stability from Xu'!$C$2:$K$1021,(ROUND($N$11/5,0)+2),TRUE)), "n/a")</f>
        <v>n/a</v>
      </c>
      <c r="L109" s="11" t="str">
        <f t="shared" si="3"/>
        <v>-</v>
      </c>
    </row>
    <row r="110" spans="1:12" x14ac:dyDescent="0.2">
      <c r="A110">
        <v>8448</v>
      </c>
      <c r="B110" s="1">
        <v>42875.519328703704</v>
      </c>
      <c r="C110">
        <v>35.590000000000003</v>
      </c>
      <c r="D110">
        <v>-3.12</v>
      </c>
      <c r="G110" s="2">
        <f t="shared" si="2"/>
        <v>1.5000000000001124E-3</v>
      </c>
      <c r="K110" s="11" t="str">
        <f>IF(($B111-$B$16)&gt;(0.0417),(VLOOKUP($G110,'stability from Xu'!$C$2:$K$1021,(ROUND($N$11/5,0)+2),TRUE)), "n/a")</f>
        <v>n/a</v>
      </c>
      <c r="L110" s="11" t="str">
        <f t="shared" si="3"/>
        <v>-</v>
      </c>
    </row>
    <row r="111" spans="1:12" x14ac:dyDescent="0.2">
      <c r="A111">
        <v>8449</v>
      </c>
      <c r="B111" s="1">
        <v>42875.519444444442</v>
      </c>
      <c r="C111">
        <v>35.590000000000003</v>
      </c>
      <c r="D111">
        <v>-3.04</v>
      </c>
      <c r="G111" s="2">
        <f t="shared" si="2"/>
        <v>9.5000000000001195E-3</v>
      </c>
      <c r="K111" s="11" t="str">
        <f>IF(($B112-$B$16)&gt;(0.0417),(VLOOKUP($G111,'stability from Xu'!$C$2:$K$1021,(ROUND($N$11/5,0)+2),TRUE)), "n/a")</f>
        <v>n/a</v>
      </c>
      <c r="L111" s="11" t="str">
        <f t="shared" si="3"/>
        <v>-</v>
      </c>
    </row>
    <row r="112" spans="1:12" x14ac:dyDescent="0.2">
      <c r="A112">
        <v>8450</v>
      </c>
      <c r="B112" s="1">
        <v>42875.519560185188</v>
      </c>
      <c r="C112">
        <v>35.619999999999997</v>
      </c>
      <c r="D112">
        <v>-3.04</v>
      </c>
      <c r="G112" s="2">
        <f t="shared" si="2"/>
        <v>9.5000000000001195E-3</v>
      </c>
      <c r="K112" s="11" t="str">
        <f>IF(($B113-$B$16)&gt;(0.0417),(VLOOKUP($G112,'stability from Xu'!$C$2:$K$1021,(ROUND($N$11/5,0)+2),TRUE)), "n/a")</f>
        <v>n/a</v>
      </c>
      <c r="L112" s="11" t="str">
        <f t="shared" si="3"/>
        <v>-</v>
      </c>
    </row>
    <row r="113" spans="1:12" x14ac:dyDescent="0.2">
      <c r="A113">
        <v>8451</v>
      </c>
      <c r="B113" s="1">
        <v>42875.519675925927</v>
      </c>
      <c r="C113">
        <v>35.619999999999997</v>
      </c>
      <c r="D113">
        <v>-3.04</v>
      </c>
      <c r="G113" s="2">
        <f t="shared" si="2"/>
        <v>9.5000000000001195E-3</v>
      </c>
      <c r="K113" s="11" t="str">
        <f>IF(($B114-$B$16)&gt;(0.0417),(VLOOKUP($G113,'stability from Xu'!$C$2:$K$1021,(ROUND($N$11/5,0)+2),TRUE)), "n/a")</f>
        <v>n/a</v>
      </c>
      <c r="L113" s="11" t="str">
        <f t="shared" si="3"/>
        <v>-</v>
      </c>
    </row>
    <row r="114" spans="1:12" x14ac:dyDescent="0.2">
      <c r="A114">
        <v>8452</v>
      </c>
      <c r="B114" s="1">
        <v>42875.519791666666</v>
      </c>
      <c r="C114">
        <v>35.65</v>
      </c>
      <c r="D114">
        <v>-3.12</v>
      </c>
      <c r="G114" s="2">
        <f t="shared" si="2"/>
        <v>1.5000000000001124E-3</v>
      </c>
      <c r="K114" s="11" t="str">
        <f>IF(($B115-$B$16)&gt;(0.0417),(VLOOKUP($G114,'stability from Xu'!$C$2:$K$1021,(ROUND($N$11/5,0)+2),TRUE)), "n/a")</f>
        <v>n/a</v>
      </c>
      <c r="L114" s="11" t="str">
        <f t="shared" si="3"/>
        <v>-</v>
      </c>
    </row>
    <row r="115" spans="1:12" x14ac:dyDescent="0.2">
      <c r="A115">
        <v>8453</v>
      </c>
      <c r="B115" s="1">
        <v>42875.519907407404</v>
      </c>
      <c r="C115">
        <v>35.68</v>
      </c>
      <c r="D115">
        <v>-3.12</v>
      </c>
      <c r="G115" s="2">
        <f t="shared" si="2"/>
        <v>1.5000000000001124E-3</v>
      </c>
      <c r="K115" s="11" t="str">
        <f>IF(($B116-$B$16)&gt;(0.0417),(VLOOKUP($G115,'stability from Xu'!$C$2:$K$1021,(ROUND($N$11/5,0)+2),TRUE)), "n/a")</f>
        <v>n/a</v>
      </c>
      <c r="L115" s="11" t="str">
        <f t="shared" si="3"/>
        <v>-</v>
      </c>
    </row>
    <row r="116" spans="1:12" x14ac:dyDescent="0.2">
      <c r="A116">
        <v>8454</v>
      </c>
      <c r="B116" s="1">
        <v>42875.52002314815</v>
      </c>
      <c r="C116">
        <v>35.68</v>
      </c>
      <c r="D116">
        <v>-3.12</v>
      </c>
      <c r="G116" s="2">
        <f t="shared" si="2"/>
        <v>1.5000000000001124E-3</v>
      </c>
      <c r="K116" s="11" t="str">
        <f>IF(($B117-$B$16)&gt;(0.0417),(VLOOKUP($G116,'stability from Xu'!$C$2:$K$1021,(ROUND($N$11/5,0)+2),TRUE)), "n/a")</f>
        <v>n/a</v>
      </c>
      <c r="L116" s="11" t="str">
        <f t="shared" si="3"/>
        <v>-</v>
      </c>
    </row>
    <row r="117" spans="1:12" x14ac:dyDescent="0.2">
      <c r="A117">
        <v>8455</v>
      </c>
      <c r="B117" s="1">
        <v>42875.520138888889</v>
      </c>
      <c r="C117">
        <v>35.71</v>
      </c>
      <c r="D117">
        <v>-3.12</v>
      </c>
      <c r="G117" s="2">
        <f t="shared" si="2"/>
        <v>1.5000000000001124E-3</v>
      </c>
      <c r="K117" s="11" t="str">
        <f>IF(($B118-$B$16)&gt;(0.0417),(VLOOKUP($G117,'stability from Xu'!$C$2:$K$1021,(ROUND($N$11/5,0)+2),TRUE)), "n/a")</f>
        <v>n/a</v>
      </c>
      <c r="L117" s="11" t="str">
        <f t="shared" si="3"/>
        <v>-</v>
      </c>
    </row>
    <row r="118" spans="1:12" x14ac:dyDescent="0.2">
      <c r="A118">
        <v>8456</v>
      </c>
      <c r="B118" s="1">
        <v>42875.520254629628</v>
      </c>
      <c r="C118">
        <v>35.71</v>
      </c>
      <c r="D118">
        <v>-3.04</v>
      </c>
      <c r="G118" s="2">
        <f t="shared" si="2"/>
        <v>9.5000000000001195E-3</v>
      </c>
      <c r="K118" s="11" t="str">
        <f>IF(($B119-$B$16)&gt;(0.0417),(VLOOKUP($G118,'stability from Xu'!$C$2:$K$1021,(ROUND($N$11/5,0)+2),TRUE)), "n/a")</f>
        <v>n/a</v>
      </c>
      <c r="L118" s="11" t="str">
        <f t="shared" si="3"/>
        <v>-</v>
      </c>
    </row>
    <row r="119" spans="1:12" x14ac:dyDescent="0.2">
      <c r="A119">
        <v>8457</v>
      </c>
      <c r="B119" s="1">
        <v>42875.520370370374</v>
      </c>
      <c r="C119">
        <v>35.74</v>
      </c>
      <c r="D119">
        <v>-3.12</v>
      </c>
      <c r="G119" s="2">
        <f t="shared" si="2"/>
        <v>1.5000000000001124E-3</v>
      </c>
      <c r="K119" s="11" t="str">
        <f>IF(($B120-$B$16)&gt;(0.0417),(VLOOKUP($G119,'stability from Xu'!$C$2:$K$1021,(ROUND($N$11/5,0)+2),TRUE)), "n/a")</f>
        <v>n/a</v>
      </c>
      <c r="L119" s="11" t="str">
        <f t="shared" si="3"/>
        <v>-</v>
      </c>
    </row>
    <row r="120" spans="1:12" x14ac:dyDescent="0.2">
      <c r="A120">
        <v>8458</v>
      </c>
      <c r="B120" s="1">
        <v>42875.520486111112</v>
      </c>
      <c r="C120">
        <v>35.74</v>
      </c>
      <c r="D120">
        <v>-3.12</v>
      </c>
      <c r="G120" s="2">
        <f t="shared" si="2"/>
        <v>1.5000000000001124E-3</v>
      </c>
      <c r="K120" s="11" t="str">
        <f>IF(($B121-$B$16)&gt;(0.0417),(VLOOKUP($G120,'stability from Xu'!$C$2:$K$1021,(ROUND($N$11/5,0)+2),TRUE)), "n/a")</f>
        <v>n/a</v>
      </c>
      <c r="L120" s="11" t="str">
        <f t="shared" si="3"/>
        <v>-</v>
      </c>
    </row>
    <row r="121" spans="1:12" x14ac:dyDescent="0.2">
      <c r="A121">
        <v>8459</v>
      </c>
      <c r="B121" s="1">
        <v>42875.520601851851</v>
      </c>
      <c r="C121">
        <v>35.770000000000003</v>
      </c>
      <c r="D121">
        <v>-3.12</v>
      </c>
      <c r="G121" s="2">
        <f t="shared" si="2"/>
        <v>1.5000000000001124E-3</v>
      </c>
      <c r="K121" s="11" t="str">
        <f>IF(($B122-$B$16)&gt;(0.0417),(VLOOKUP($G121,'stability from Xu'!$C$2:$K$1021,(ROUND($N$11/5,0)+2),TRUE)), "n/a")</f>
        <v>n/a</v>
      </c>
      <c r="L121" s="11" t="str">
        <f t="shared" si="3"/>
        <v>-</v>
      </c>
    </row>
    <row r="122" spans="1:12" x14ac:dyDescent="0.2">
      <c r="A122">
        <v>8460</v>
      </c>
      <c r="B122" s="1">
        <v>42875.52071759259</v>
      </c>
      <c r="C122">
        <v>35.770000000000003</v>
      </c>
      <c r="D122">
        <v>-3.12</v>
      </c>
      <c r="G122" s="2">
        <f t="shared" si="2"/>
        <v>1.5000000000001124E-3</v>
      </c>
      <c r="K122" s="11" t="str">
        <f>IF(($B123-$B$16)&gt;(0.0417),(VLOOKUP($G122,'stability from Xu'!$C$2:$K$1021,(ROUND($N$11/5,0)+2),TRUE)), "n/a")</f>
        <v>n/a</v>
      </c>
      <c r="L122" s="11" t="str">
        <f t="shared" si="3"/>
        <v>-</v>
      </c>
    </row>
    <row r="123" spans="1:12" x14ac:dyDescent="0.2">
      <c r="A123">
        <v>8461</v>
      </c>
      <c r="B123" s="1">
        <v>42875.520833333336</v>
      </c>
      <c r="C123">
        <v>35.799999999999997</v>
      </c>
      <c r="D123">
        <v>-3.12</v>
      </c>
      <c r="G123" s="2">
        <f t="shared" si="2"/>
        <v>1.5000000000001124E-3</v>
      </c>
      <c r="K123" s="11" t="str">
        <f>IF(($B124-$B$16)&gt;(0.0417),(VLOOKUP($G123,'stability from Xu'!$C$2:$K$1021,(ROUND($N$11/5,0)+2),TRUE)), "n/a")</f>
        <v>n/a</v>
      </c>
      <c r="L123" s="11" t="str">
        <f t="shared" si="3"/>
        <v>-</v>
      </c>
    </row>
    <row r="124" spans="1:12" x14ac:dyDescent="0.2">
      <c r="A124">
        <v>8462</v>
      </c>
      <c r="B124" s="1">
        <v>42875.520949074074</v>
      </c>
      <c r="C124">
        <v>35.799999999999997</v>
      </c>
      <c r="D124">
        <v>-3.12</v>
      </c>
      <c r="G124" s="2">
        <f t="shared" si="2"/>
        <v>1.5000000000001124E-3</v>
      </c>
      <c r="K124" s="11" t="str">
        <f>IF(($B125-$B$16)&gt;(0.0417),(VLOOKUP($G124,'stability from Xu'!$C$2:$K$1021,(ROUND($N$11/5,0)+2),TRUE)), "n/a")</f>
        <v>n/a</v>
      </c>
      <c r="L124" s="11" t="str">
        <f t="shared" si="3"/>
        <v>-</v>
      </c>
    </row>
    <row r="125" spans="1:12" x14ac:dyDescent="0.2">
      <c r="A125">
        <v>8463</v>
      </c>
      <c r="B125" s="1">
        <v>42875.521064814813</v>
      </c>
      <c r="C125">
        <v>35.83</v>
      </c>
      <c r="D125">
        <v>-3.12</v>
      </c>
      <c r="G125" s="2">
        <f t="shared" si="2"/>
        <v>1.5000000000001124E-3</v>
      </c>
      <c r="K125" s="11" t="str">
        <f>IF(($B126-$B$16)&gt;(0.0417),(VLOOKUP($G125,'stability from Xu'!$C$2:$K$1021,(ROUND($N$11/5,0)+2),TRUE)), "n/a")</f>
        <v>n/a</v>
      </c>
      <c r="L125" s="11" t="str">
        <f t="shared" si="3"/>
        <v>-</v>
      </c>
    </row>
    <row r="126" spans="1:12" x14ac:dyDescent="0.2">
      <c r="A126">
        <v>8464</v>
      </c>
      <c r="B126" s="1">
        <v>42875.521180555559</v>
      </c>
      <c r="C126">
        <v>35.83</v>
      </c>
      <c r="D126">
        <v>-3.04</v>
      </c>
      <c r="G126" s="2">
        <f t="shared" si="2"/>
        <v>9.5000000000001195E-3</v>
      </c>
      <c r="K126" s="11" t="str">
        <f>IF(($B127-$B$16)&gt;(0.0417),(VLOOKUP($G126,'stability from Xu'!$C$2:$K$1021,(ROUND($N$11/5,0)+2),TRUE)), "n/a")</f>
        <v>n/a</v>
      </c>
      <c r="L126" s="11" t="str">
        <f t="shared" si="3"/>
        <v>-</v>
      </c>
    </row>
    <row r="127" spans="1:12" x14ac:dyDescent="0.2">
      <c r="A127">
        <v>8465</v>
      </c>
      <c r="B127" s="1">
        <v>42875.521296296298</v>
      </c>
      <c r="C127">
        <v>35.869999999999997</v>
      </c>
      <c r="D127">
        <v>-3.12</v>
      </c>
      <c r="G127" s="2">
        <f t="shared" si="2"/>
        <v>1.5000000000001124E-3</v>
      </c>
      <c r="K127" s="11" t="str">
        <f>IF(($B128-$B$16)&gt;(0.0417),(VLOOKUP($G127,'stability from Xu'!$C$2:$K$1021,(ROUND($N$11/5,0)+2),TRUE)), "n/a")</f>
        <v>n/a</v>
      </c>
      <c r="L127" s="11" t="str">
        <f t="shared" si="3"/>
        <v>-</v>
      </c>
    </row>
    <row r="128" spans="1:12" x14ac:dyDescent="0.2">
      <c r="A128">
        <v>8466</v>
      </c>
      <c r="B128" s="1">
        <v>42875.521412037036</v>
      </c>
      <c r="C128">
        <v>35.869999999999997</v>
      </c>
      <c r="D128">
        <v>-3.04</v>
      </c>
      <c r="G128" s="2">
        <f t="shared" si="2"/>
        <v>9.5000000000001195E-3</v>
      </c>
      <c r="K128" s="11" t="str">
        <f>IF(($B129-$B$16)&gt;(0.0417),(VLOOKUP($G128,'stability from Xu'!$C$2:$K$1021,(ROUND($N$11/5,0)+2),TRUE)), "n/a")</f>
        <v>n/a</v>
      </c>
      <c r="L128" s="11" t="str">
        <f t="shared" si="3"/>
        <v>-</v>
      </c>
    </row>
    <row r="129" spans="1:12" x14ac:dyDescent="0.2">
      <c r="A129">
        <v>8467</v>
      </c>
      <c r="B129" s="1">
        <v>42875.521527777775</v>
      </c>
      <c r="C129">
        <v>35.9</v>
      </c>
      <c r="D129">
        <v>-3.12</v>
      </c>
      <c r="G129" s="2">
        <f t="shared" si="2"/>
        <v>1.5000000000001124E-3</v>
      </c>
      <c r="K129" s="11" t="str">
        <f>IF(($B130-$B$16)&gt;(0.0417),(VLOOKUP($G129,'stability from Xu'!$C$2:$K$1021,(ROUND($N$11/5,0)+2),TRUE)), "n/a")</f>
        <v>n/a</v>
      </c>
      <c r="L129" s="11" t="str">
        <f t="shared" si="3"/>
        <v>-</v>
      </c>
    </row>
    <row r="130" spans="1:12" x14ac:dyDescent="0.2">
      <c r="A130">
        <v>8468</v>
      </c>
      <c r="B130" s="1">
        <v>42875.521643518521</v>
      </c>
      <c r="C130">
        <v>35.9</v>
      </c>
      <c r="D130">
        <v>-3.12</v>
      </c>
      <c r="G130" s="2">
        <f t="shared" si="2"/>
        <v>1.5000000000001124E-3</v>
      </c>
      <c r="K130" s="11" t="str">
        <f>IF(($B131-$B$16)&gt;(0.0417),(VLOOKUP($G130,'stability from Xu'!$C$2:$K$1021,(ROUND($N$11/5,0)+2),TRUE)), "n/a")</f>
        <v>n/a</v>
      </c>
      <c r="L130" s="11" t="str">
        <f t="shared" si="3"/>
        <v>-</v>
      </c>
    </row>
    <row r="131" spans="1:12" x14ac:dyDescent="0.2">
      <c r="A131">
        <v>8469</v>
      </c>
      <c r="B131" s="1">
        <v>42875.52175925926</v>
      </c>
      <c r="C131">
        <v>35.93</v>
      </c>
      <c r="D131">
        <v>-3.21</v>
      </c>
      <c r="G131" s="2">
        <f t="shared" si="2"/>
        <v>-7.4999999999998956E-3</v>
      </c>
      <c r="K131" s="11" t="str">
        <f>IF(($B132-$B$16)&gt;(0.0417),(VLOOKUP($G131,'stability from Xu'!$C$2:$K$1021,(ROUND($N$11/5,0)+2),TRUE)), "n/a")</f>
        <v>n/a</v>
      </c>
      <c r="L131" s="11" t="str">
        <f t="shared" si="3"/>
        <v>-</v>
      </c>
    </row>
    <row r="132" spans="1:12" x14ac:dyDescent="0.2">
      <c r="A132">
        <v>8470</v>
      </c>
      <c r="B132" s="1">
        <v>42875.521874999999</v>
      </c>
      <c r="C132">
        <v>35.93</v>
      </c>
      <c r="D132">
        <v>-3.12</v>
      </c>
      <c r="G132" s="2">
        <f t="shared" si="2"/>
        <v>1.5000000000001124E-3</v>
      </c>
      <c r="K132" s="11" t="str">
        <f>IF(($B133-$B$16)&gt;(0.0417),(VLOOKUP($G132,'stability from Xu'!$C$2:$K$1021,(ROUND($N$11/5,0)+2),TRUE)), "n/a")</f>
        <v>n/a</v>
      </c>
      <c r="L132" s="11" t="str">
        <f t="shared" si="3"/>
        <v>-</v>
      </c>
    </row>
    <row r="133" spans="1:12" x14ac:dyDescent="0.2">
      <c r="A133">
        <v>8471</v>
      </c>
      <c r="B133" s="1">
        <v>42875.521990740737</v>
      </c>
      <c r="C133">
        <v>35.96</v>
      </c>
      <c r="D133">
        <v>-3.12</v>
      </c>
      <c r="G133" s="2">
        <f t="shared" si="2"/>
        <v>1.5000000000001124E-3</v>
      </c>
      <c r="K133" s="11" t="str">
        <f>IF(($B134-$B$16)&gt;(0.0417),(VLOOKUP($G133,'stability from Xu'!$C$2:$K$1021,(ROUND($N$11/5,0)+2),TRUE)), "n/a")</f>
        <v>n/a</v>
      </c>
      <c r="L133" s="11" t="str">
        <f t="shared" si="3"/>
        <v>-</v>
      </c>
    </row>
    <row r="134" spans="1:12" x14ac:dyDescent="0.2">
      <c r="A134">
        <v>8472</v>
      </c>
      <c r="B134" s="1">
        <v>42875.522106481483</v>
      </c>
      <c r="C134">
        <v>35.99</v>
      </c>
      <c r="D134">
        <v>-3.12</v>
      </c>
      <c r="G134" s="2">
        <f t="shared" si="2"/>
        <v>1.5000000000001124E-3</v>
      </c>
      <c r="K134" s="11" t="str">
        <f>IF(($B135-$B$16)&gt;(0.0417),(VLOOKUP($G134,'stability from Xu'!$C$2:$K$1021,(ROUND($N$11/5,0)+2),TRUE)), "n/a")</f>
        <v>n/a</v>
      </c>
      <c r="L134" s="11" t="str">
        <f t="shared" si="3"/>
        <v>-</v>
      </c>
    </row>
    <row r="135" spans="1:12" x14ac:dyDescent="0.2">
      <c r="A135">
        <v>8473</v>
      </c>
      <c r="B135" s="1">
        <v>42875.522222222222</v>
      </c>
      <c r="C135">
        <v>35.99</v>
      </c>
      <c r="D135">
        <v>-3.12</v>
      </c>
      <c r="G135" s="2">
        <f t="shared" si="2"/>
        <v>1.5000000000001124E-3</v>
      </c>
      <c r="K135" s="11" t="str">
        <f>IF(($B136-$B$16)&gt;(0.0417),(VLOOKUP($G135,'stability from Xu'!$C$2:$K$1021,(ROUND($N$11/5,0)+2),TRUE)), "n/a")</f>
        <v>n/a</v>
      </c>
      <c r="L135" s="11" t="str">
        <f t="shared" si="3"/>
        <v>-</v>
      </c>
    </row>
    <row r="136" spans="1:12" x14ac:dyDescent="0.2">
      <c r="A136">
        <v>8474</v>
      </c>
      <c r="B136" s="1">
        <v>42875.522337962961</v>
      </c>
      <c r="C136">
        <v>36.020000000000003</v>
      </c>
      <c r="D136">
        <v>-3.21</v>
      </c>
      <c r="G136" s="2">
        <f t="shared" si="2"/>
        <v>-7.4999999999998956E-3</v>
      </c>
      <c r="K136" s="11" t="str">
        <f>IF(($B137-$B$16)&gt;(0.0417),(VLOOKUP($G136,'stability from Xu'!$C$2:$K$1021,(ROUND($N$11/5,0)+2),TRUE)), "n/a")</f>
        <v>n/a</v>
      </c>
      <c r="L136" s="11" t="str">
        <f t="shared" si="3"/>
        <v>-</v>
      </c>
    </row>
    <row r="137" spans="1:12" x14ac:dyDescent="0.2">
      <c r="A137">
        <v>8475</v>
      </c>
      <c r="B137" s="1">
        <v>42875.522453703707</v>
      </c>
      <c r="C137">
        <v>36.020000000000003</v>
      </c>
      <c r="D137">
        <v>-3.12</v>
      </c>
      <c r="G137" s="2">
        <f t="shared" si="2"/>
        <v>1.5000000000001124E-3</v>
      </c>
      <c r="K137" s="11" t="str">
        <f>IF(($B138-$B$16)&gt;(0.0417),(VLOOKUP($G137,'stability from Xu'!$C$2:$K$1021,(ROUND($N$11/5,0)+2),TRUE)), "n/a")</f>
        <v>n/a</v>
      </c>
      <c r="L137" s="11" t="str">
        <f t="shared" si="3"/>
        <v>-</v>
      </c>
    </row>
    <row r="138" spans="1:12" x14ac:dyDescent="0.2">
      <c r="A138">
        <v>8476</v>
      </c>
      <c r="B138" s="1">
        <v>42875.522569444445</v>
      </c>
      <c r="C138">
        <v>36.049999999999997</v>
      </c>
      <c r="D138">
        <v>-3.12</v>
      </c>
      <c r="G138" s="2">
        <f t="shared" si="2"/>
        <v>1.5000000000001124E-3</v>
      </c>
      <c r="K138" s="11" t="str">
        <f>IF(($B139-$B$16)&gt;(0.0417),(VLOOKUP($G138,'stability from Xu'!$C$2:$K$1021,(ROUND($N$11/5,0)+2),TRUE)), "n/a")</f>
        <v>n/a</v>
      </c>
      <c r="L138" s="11" t="str">
        <f t="shared" si="3"/>
        <v>-</v>
      </c>
    </row>
    <row r="139" spans="1:12" x14ac:dyDescent="0.2">
      <c r="A139">
        <v>8477</v>
      </c>
      <c r="B139" s="1">
        <v>42875.522685185184</v>
      </c>
      <c r="C139">
        <v>36.049999999999997</v>
      </c>
      <c r="D139">
        <v>-3.12</v>
      </c>
      <c r="G139" s="2">
        <f t="shared" si="2"/>
        <v>1.5000000000001124E-3</v>
      </c>
      <c r="K139" s="11" t="str">
        <f>IF(($B140-$B$16)&gt;(0.0417),(VLOOKUP($G139,'stability from Xu'!$C$2:$K$1021,(ROUND($N$11/5,0)+2),TRUE)), "n/a")</f>
        <v>n/a</v>
      </c>
      <c r="L139" s="11" t="str">
        <f t="shared" si="3"/>
        <v>-</v>
      </c>
    </row>
    <row r="140" spans="1:12" x14ac:dyDescent="0.2">
      <c r="A140">
        <v>8478</v>
      </c>
      <c r="B140" s="1">
        <v>42875.522800925923</v>
      </c>
      <c r="C140">
        <v>36.08</v>
      </c>
      <c r="D140">
        <v>-3.12</v>
      </c>
      <c r="G140" s="2">
        <f t="shared" si="2"/>
        <v>1.5000000000001124E-3</v>
      </c>
      <c r="K140" s="11" t="str">
        <f>IF(($B141-$B$16)&gt;(0.0417),(VLOOKUP($G140,'stability from Xu'!$C$2:$K$1021,(ROUND($N$11/5,0)+2),TRUE)), "n/a")</f>
        <v>n/a</v>
      </c>
      <c r="L140" s="11" t="str">
        <f t="shared" si="3"/>
        <v>-</v>
      </c>
    </row>
    <row r="141" spans="1:12" x14ac:dyDescent="0.2">
      <c r="A141">
        <v>8479</v>
      </c>
      <c r="B141" s="1">
        <v>42875.522916666669</v>
      </c>
      <c r="C141">
        <v>36.08</v>
      </c>
      <c r="D141">
        <v>-3.12</v>
      </c>
      <c r="G141" s="2">
        <f t="shared" si="2"/>
        <v>1.5000000000001124E-3</v>
      </c>
      <c r="K141" s="11" t="str">
        <f>IF(($B142-$B$16)&gt;(0.0417),(VLOOKUP($G141,'stability from Xu'!$C$2:$K$1021,(ROUND($N$11/5,0)+2),TRUE)), "n/a")</f>
        <v>n/a</v>
      </c>
      <c r="L141" s="11" t="str">
        <f t="shared" si="3"/>
        <v>-</v>
      </c>
    </row>
    <row r="142" spans="1:12" x14ac:dyDescent="0.2">
      <c r="A142">
        <v>8480</v>
      </c>
      <c r="B142" s="1">
        <v>42875.523032407407</v>
      </c>
      <c r="C142">
        <v>36.11</v>
      </c>
      <c r="D142">
        <v>-3.04</v>
      </c>
      <c r="G142" s="2">
        <f t="shared" si="2"/>
        <v>9.5000000000001195E-3</v>
      </c>
      <c r="K142" s="11" t="str">
        <f>IF(($B143-$B$16)&gt;(0.0417),(VLOOKUP($G142,'stability from Xu'!$C$2:$K$1021,(ROUND($N$11/5,0)+2),TRUE)), "n/a")</f>
        <v>n/a</v>
      </c>
      <c r="L142" s="11" t="str">
        <f t="shared" si="3"/>
        <v>-</v>
      </c>
    </row>
    <row r="143" spans="1:12" x14ac:dyDescent="0.2">
      <c r="A143">
        <v>8481</v>
      </c>
      <c r="B143" s="1">
        <v>42875.523148148146</v>
      </c>
      <c r="C143">
        <v>36.11</v>
      </c>
      <c r="D143">
        <v>-3.12</v>
      </c>
      <c r="G143" s="2">
        <f t="shared" si="2"/>
        <v>1.5000000000001124E-3</v>
      </c>
      <c r="K143" s="11" t="str">
        <f>IF(($B144-$B$16)&gt;(0.0417),(VLOOKUP($G143,'stability from Xu'!$C$2:$K$1021,(ROUND($N$11/5,0)+2),TRUE)), "n/a")</f>
        <v>n/a</v>
      </c>
      <c r="L143" s="11" t="str">
        <f t="shared" si="3"/>
        <v>-</v>
      </c>
    </row>
    <row r="144" spans="1:12" x14ac:dyDescent="0.2">
      <c r="A144">
        <v>8482</v>
      </c>
      <c r="B144" s="1">
        <v>42875.523263888892</v>
      </c>
      <c r="C144">
        <v>36.14</v>
      </c>
      <c r="D144">
        <v>-3.12</v>
      </c>
      <c r="G144" s="2">
        <f t="shared" ref="G144:G207" si="4">(D144/10-$G$7)*$G$8</f>
        <v>1.5000000000001124E-3</v>
      </c>
      <c r="K144" s="11" t="str">
        <f>IF(($B145-$B$16)&gt;(0.0417),(VLOOKUP($G144,'stability from Xu'!$C$2:$K$1021,(ROUND($N$11/5,0)+2),TRUE)), "n/a")</f>
        <v>n/a</v>
      </c>
      <c r="L144" s="11" t="str">
        <f t="shared" ref="L144:L207" si="5">IF($K144="N/A", "-",IF(C144&gt;K144,"NO","Yes"))</f>
        <v>-</v>
      </c>
    </row>
    <row r="145" spans="1:12" x14ac:dyDescent="0.2">
      <c r="A145">
        <v>8483</v>
      </c>
      <c r="B145" s="1">
        <v>42875.523379629631</v>
      </c>
      <c r="C145">
        <v>36.14</v>
      </c>
      <c r="D145">
        <v>-3.12</v>
      </c>
      <c r="G145" s="2">
        <f t="shared" si="4"/>
        <v>1.5000000000001124E-3</v>
      </c>
      <c r="K145" s="11" t="str">
        <f>IF(($B146-$B$16)&gt;(0.0417),(VLOOKUP($G145,'stability from Xu'!$C$2:$K$1021,(ROUND($N$11/5,0)+2),TRUE)), "n/a")</f>
        <v>n/a</v>
      </c>
      <c r="L145" s="11" t="str">
        <f t="shared" si="5"/>
        <v>-</v>
      </c>
    </row>
    <row r="146" spans="1:12" x14ac:dyDescent="0.2">
      <c r="A146">
        <v>8484</v>
      </c>
      <c r="B146" s="1">
        <v>42875.523495370369</v>
      </c>
      <c r="C146">
        <v>36.17</v>
      </c>
      <c r="D146">
        <v>-3.12</v>
      </c>
      <c r="G146" s="2">
        <f t="shared" si="4"/>
        <v>1.5000000000001124E-3</v>
      </c>
      <c r="K146" s="11" t="str">
        <f>IF(($B147-$B$16)&gt;(0.0417),(VLOOKUP($G146,'stability from Xu'!$C$2:$K$1021,(ROUND($N$11/5,0)+2),TRUE)), "n/a")</f>
        <v>n/a</v>
      </c>
      <c r="L146" s="11" t="str">
        <f t="shared" si="5"/>
        <v>-</v>
      </c>
    </row>
    <row r="147" spans="1:12" x14ac:dyDescent="0.2">
      <c r="A147">
        <v>8485</v>
      </c>
      <c r="B147" s="1">
        <v>42875.523611111108</v>
      </c>
      <c r="C147">
        <v>36.17</v>
      </c>
      <c r="D147">
        <v>-3.04</v>
      </c>
      <c r="G147" s="2">
        <f t="shared" si="4"/>
        <v>9.5000000000001195E-3</v>
      </c>
      <c r="K147" s="11" t="str">
        <f>IF(($B148-$B$16)&gt;(0.0417),(VLOOKUP($G147,'stability from Xu'!$C$2:$K$1021,(ROUND($N$11/5,0)+2),TRUE)), "n/a")</f>
        <v>n/a</v>
      </c>
      <c r="L147" s="11" t="str">
        <f t="shared" si="5"/>
        <v>-</v>
      </c>
    </row>
    <row r="148" spans="1:12" x14ac:dyDescent="0.2">
      <c r="A148">
        <v>8486</v>
      </c>
      <c r="B148" s="1">
        <v>42875.523726851854</v>
      </c>
      <c r="C148">
        <v>36.200000000000003</v>
      </c>
      <c r="D148">
        <v>-3.12</v>
      </c>
      <c r="G148" s="2">
        <f t="shared" si="4"/>
        <v>1.5000000000001124E-3</v>
      </c>
      <c r="K148" s="11" t="str">
        <f>IF(($B149-$B$16)&gt;(0.0417),(VLOOKUP($G148,'stability from Xu'!$C$2:$K$1021,(ROUND($N$11/5,0)+2),TRUE)), "n/a")</f>
        <v>n/a</v>
      </c>
      <c r="L148" s="11" t="str">
        <f t="shared" si="5"/>
        <v>-</v>
      </c>
    </row>
    <row r="149" spans="1:12" x14ac:dyDescent="0.2">
      <c r="A149">
        <v>8487</v>
      </c>
      <c r="B149" s="1">
        <v>42875.523842592593</v>
      </c>
      <c r="C149">
        <v>36.229999999999997</v>
      </c>
      <c r="D149">
        <v>-3.12</v>
      </c>
      <c r="G149" s="2">
        <f t="shared" si="4"/>
        <v>1.5000000000001124E-3</v>
      </c>
      <c r="K149" s="11" t="str">
        <f>IF(($B150-$B$16)&gt;(0.0417),(VLOOKUP($G149,'stability from Xu'!$C$2:$K$1021,(ROUND($N$11/5,0)+2),TRUE)), "n/a")</f>
        <v>n/a</v>
      </c>
      <c r="L149" s="11" t="str">
        <f t="shared" si="5"/>
        <v>-</v>
      </c>
    </row>
    <row r="150" spans="1:12" x14ac:dyDescent="0.2">
      <c r="A150">
        <v>8488</v>
      </c>
      <c r="B150" s="1">
        <v>42875.523958333331</v>
      </c>
      <c r="C150">
        <v>36.229999999999997</v>
      </c>
      <c r="D150">
        <v>-3.12</v>
      </c>
      <c r="G150" s="2">
        <f t="shared" si="4"/>
        <v>1.5000000000001124E-3</v>
      </c>
      <c r="K150" s="11" t="str">
        <f>IF(($B151-$B$16)&gt;(0.0417),(VLOOKUP($G150,'stability from Xu'!$C$2:$K$1021,(ROUND($N$11/5,0)+2),TRUE)), "n/a")</f>
        <v>n/a</v>
      </c>
      <c r="L150" s="11" t="str">
        <f t="shared" si="5"/>
        <v>-</v>
      </c>
    </row>
    <row r="151" spans="1:12" x14ac:dyDescent="0.2">
      <c r="A151">
        <v>8489</v>
      </c>
      <c r="B151" s="1">
        <v>42875.524074074077</v>
      </c>
      <c r="C151">
        <v>36.26</v>
      </c>
      <c r="D151">
        <v>-3.12</v>
      </c>
      <c r="G151" s="2">
        <f t="shared" si="4"/>
        <v>1.5000000000001124E-3</v>
      </c>
      <c r="K151" s="11" t="str">
        <f>IF(($B152-$B$16)&gt;(0.0417),(VLOOKUP($G151,'stability from Xu'!$C$2:$K$1021,(ROUND($N$11/5,0)+2),TRUE)), "n/a")</f>
        <v>n/a</v>
      </c>
      <c r="L151" s="11" t="str">
        <f t="shared" si="5"/>
        <v>-</v>
      </c>
    </row>
    <row r="152" spans="1:12" x14ac:dyDescent="0.2">
      <c r="A152">
        <v>8490</v>
      </c>
      <c r="B152" s="1">
        <v>42875.524189814816</v>
      </c>
      <c r="C152">
        <v>36.26</v>
      </c>
      <c r="D152">
        <v>-3.12</v>
      </c>
      <c r="G152" s="2">
        <f t="shared" si="4"/>
        <v>1.5000000000001124E-3</v>
      </c>
      <c r="K152" s="11" t="str">
        <f>IF(($B153-$B$16)&gt;(0.0417),(VLOOKUP($G152,'stability from Xu'!$C$2:$K$1021,(ROUND($N$11/5,0)+2),TRUE)), "n/a")</f>
        <v>n/a</v>
      </c>
      <c r="L152" s="11" t="str">
        <f t="shared" si="5"/>
        <v>-</v>
      </c>
    </row>
    <row r="153" spans="1:12" x14ac:dyDescent="0.2">
      <c r="A153">
        <v>8491</v>
      </c>
      <c r="B153" s="1">
        <v>42875.524305555555</v>
      </c>
      <c r="C153">
        <v>36.29</v>
      </c>
      <c r="D153">
        <v>-3.21</v>
      </c>
      <c r="G153" s="2">
        <f t="shared" si="4"/>
        <v>-7.4999999999998956E-3</v>
      </c>
      <c r="K153" s="11" t="str">
        <f>IF(($B154-$B$16)&gt;(0.0417),(VLOOKUP($G153,'stability from Xu'!$C$2:$K$1021,(ROUND($N$11/5,0)+2),TRUE)), "n/a")</f>
        <v>n/a</v>
      </c>
      <c r="L153" s="11" t="str">
        <f t="shared" si="5"/>
        <v>-</v>
      </c>
    </row>
    <row r="154" spans="1:12" x14ac:dyDescent="0.2">
      <c r="A154">
        <v>8492</v>
      </c>
      <c r="B154" s="1">
        <v>42875.524421296293</v>
      </c>
      <c r="C154">
        <v>36.29</v>
      </c>
      <c r="D154">
        <v>-3.12</v>
      </c>
      <c r="G154" s="2">
        <f t="shared" si="4"/>
        <v>1.5000000000001124E-3</v>
      </c>
      <c r="K154" s="11" t="str">
        <f>IF(($B155-$B$16)&gt;(0.0417),(VLOOKUP($G154,'stability from Xu'!$C$2:$K$1021,(ROUND($N$11/5,0)+2),TRUE)), "n/a")</f>
        <v>n/a</v>
      </c>
      <c r="L154" s="11" t="str">
        <f t="shared" si="5"/>
        <v>-</v>
      </c>
    </row>
    <row r="155" spans="1:12" x14ac:dyDescent="0.2">
      <c r="A155">
        <v>8493</v>
      </c>
      <c r="B155" s="1">
        <v>42875.524537037039</v>
      </c>
      <c r="C155">
        <v>36.29</v>
      </c>
      <c r="D155">
        <v>-3.04</v>
      </c>
      <c r="G155" s="2">
        <f t="shared" si="4"/>
        <v>9.5000000000001195E-3</v>
      </c>
      <c r="K155" s="11" t="str">
        <f>IF(($B156-$B$16)&gt;(0.0417),(VLOOKUP($G155,'stability from Xu'!$C$2:$K$1021,(ROUND($N$11/5,0)+2),TRUE)), "n/a")</f>
        <v>n/a</v>
      </c>
      <c r="L155" s="11" t="str">
        <f t="shared" si="5"/>
        <v>-</v>
      </c>
    </row>
    <row r="156" spans="1:12" x14ac:dyDescent="0.2">
      <c r="A156">
        <v>8494</v>
      </c>
      <c r="B156" s="1">
        <v>42875.524652777778</v>
      </c>
      <c r="C156">
        <v>36.32</v>
      </c>
      <c r="D156">
        <v>-3.12</v>
      </c>
      <c r="G156" s="2">
        <f t="shared" si="4"/>
        <v>1.5000000000001124E-3</v>
      </c>
      <c r="K156" s="11" t="str">
        <f>IF(($B157-$B$16)&gt;(0.0417),(VLOOKUP($G156,'stability from Xu'!$C$2:$K$1021,(ROUND($N$11/5,0)+2),TRUE)), "n/a")</f>
        <v>n/a</v>
      </c>
      <c r="L156" s="11" t="str">
        <f t="shared" si="5"/>
        <v>-</v>
      </c>
    </row>
    <row r="157" spans="1:12" x14ac:dyDescent="0.2">
      <c r="A157">
        <v>8495</v>
      </c>
      <c r="B157" s="1">
        <v>42875.524768518517</v>
      </c>
      <c r="C157">
        <v>36.35</v>
      </c>
      <c r="D157">
        <v>-3.12</v>
      </c>
      <c r="G157" s="2">
        <f t="shared" si="4"/>
        <v>1.5000000000001124E-3</v>
      </c>
      <c r="K157" s="11" t="str">
        <f>IF(($B158-$B$16)&gt;(0.0417),(VLOOKUP($G157,'stability from Xu'!$C$2:$K$1021,(ROUND($N$11/5,0)+2),TRUE)), "n/a")</f>
        <v>n/a</v>
      </c>
      <c r="L157" s="11" t="str">
        <f t="shared" si="5"/>
        <v>-</v>
      </c>
    </row>
    <row r="158" spans="1:12" x14ac:dyDescent="0.2">
      <c r="A158">
        <v>8496</v>
      </c>
      <c r="B158" s="1">
        <v>42875.524884259263</v>
      </c>
      <c r="C158">
        <v>36.35</v>
      </c>
      <c r="D158">
        <v>-3.04</v>
      </c>
      <c r="G158" s="2">
        <f t="shared" si="4"/>
        <v>9.5000000000001195E-3</v>
      </c>
      <c r="K158" s="11" t="str">
        <f>IF(($B159-$B$16)&gt;(0.0417),(VLOOKUP($G158,'stability from Xu'!$C$2:$K$1021,(ROUND($N$11/5,0)+2),TRUE)), "n/a")</f>
        <v>n/a</v>
      </c>
      <c r="L158" s="11" t="str">
        <f t="shared" si="5"/>
        <v>-</v>
      </c>
    </row>
    <row r="159" spans="1:12" x14ac:dyDescent="0.2">
      <c r="A159">
        <v>8497</v>
      </c>
      <c r="B159" s="1">
        <v>42875.525000000001</v>
      </c>
      <c r="C159">
        <v>36.380000000000003</v>
      </c>
      <c r="D159">
        <v>-3.12</v>
      </c>
      <c r="G159" s="2">
        <f t="shared" si="4"/>
        <v>1.5000000000001124E-3</v>
      </c>
      <c r="K159" s="11" t="str">
        <f>IF(($B160-$B$16)&gt;(0.0417),(VLOOKUP($G159,'stability from Xu'!$C$2:$K$1021,(ROUND($N$11/5,0)+2),TRUE)), "n/a")</f>
        <v>n/a</v>
      </c>
      <c r="L159" s="11" t="str">
        <f t="shared" si="5"/>
        <v>-</v>
      </c>
    </row>
    <row r="160" spans="1:12" x14ac:dyDescent="0.2">
      <c r="A160">
        <v>8498</v>
      </c>
      <c r="B160" s="1">
        <v>42875.52511574074</v>
      </c>
      <c r="C160">
        <v>36.380000000000003</v>
      </c>
      <c r="D160">
        <v>-3.04</v>
      </c>
      <c r="G160" s="2">
        <f t="shared" si="4"/>
        <v>9.5000000000001195E-3</v>
      </c>
      <c r="K160" s="11" t="str">
        <f>IF(($B161-$B$16)&gt;(0.0417),(VLOOKUP($G160,'stability from Xu'!$C$2:$K$1021,(ROUND($N$11/5,0)+2),TRUE)), "n/a")</f>
        <v>n/a</v>
      </c>
      <c r="L160" s="11" t="str">
        <f t="shared" si="5"/>
        <v>-</v>
      </c>
    </row>
    <row r="161" spans="1:12" x14ac:dyDescent="0.2">
      <c r="A161">
        <v>8499</v>
      </c>
      <c r="B161" s="1">
        <v>42875.525231481479</v>
      </c>
      <c r="C161">
        <v>36.409999999999997</v>
      </c>
      <c r="D161">
        <v>-3.04</v>
      </c>
      <c r="G161" s="2">
        <f t="shared" si="4"/>
        <v>9.5000000000001195E-3</v>
      </c>
      <c r="K161" s="11" t="str">
        <f>IF(($B162-$B$16)&gt;(0.0417),(VLOOKUP($G161,'stability from Xu'!$C$2:$K$1021,(ROUND($N$11/5,0)+2),TRUE)), "n/a")</f>
        <v>n/a</v>
      </c>
      <c r="L161" s="11" t="str">
        <f t="shared" si="5"/>
        <v>-</v>
      </c>
    </row>
    <row r="162" spans="1:12" x14ac:dyDescent="0.2">
      <c r="A162">
        <v>8500</v>
      </c>
      <c r="B162" s="1">
        <v>42875.525347222225</v>
      </c>
      <c r="C162">
        <v>36.409999999999997</v>
      </c>
      <c r="D162">
        <v>-3.12</v>
      </c>
      <c r="G162" s="2">
        <f t="shared" si="4"/>
        <v>1.5000000000001124E-3</v>
      </c>
      <c r="K162" s="11" t="str">
        <f>IF(($B163-$B$16)&gt;(0.0417),(VLOOKUP($G162,'stability from Xu'!$C$2:$K$1021,(ROUND($N$11/5,0)+2),TRUE)), "n/a")</f>
        <v>n/a</v>
      </c>
      <c r="L162" s="11" t="str">
        <f t="shared" si="5"/>
        <v>-</v>
      </c>
    </row>
    <row r="163" spans="1:12" x14ac:dyDescent="0.2">
      <c r="A163">
        <v>8501</v>
      </c>
      <c r="B163" s="1">
        <v>42875.525462962964</v>
      </c>
      <c r="C163">
        <v>36.44</v>
      </c>
      <c r="D163">
        <v>-3.12</v>
      </c>
      <c r="G163" s="2">
        <f t="shared" si="4"/>
        <v>1.5000000000001124E-3</v>
      </c>
      <c r="K163" s="11" t="str">
        <f>IF(($B164-$B$16)&gt;(0.0417),(VLOOKUP($G163,'stability from Xu'!$C$2:$K$1021,(ROUND($N$11/5,0)+2),TRUE)), "n/a")</f>
        <v>n/a</v>
      </c>
      <c r="L163" s="11" t="str">
        <f t="shared" si="5"/>
        <v>-</v>
      </c>
    </row>
    <row r="164" spans="1:12" x14ac:dyDescent="0.2">
      <c r="A164">
        <v>8502</v>
      </c>
      <c r="B164" s="1">
        <v>42875.525578703702</v>
      </c>
      <c r="C164">
        <v>36.44</v>
      </c>
      <c r="D164">
        <v>-3.12</v>
      </c>
      <c r="G164" s="2">
        <f t="shared" si="4"/>
        <v>1.5000000000001124E-3</v>
      </c>
      <c r="K164" s="11" t="str">
        <f>IF(($B165-$B$16)&gt;(0.0417),(VLOOKUP($G164,'stability from Xu'!$C$2:$K$1021,(ROUND($N$11/5,0)+2),TRUE)), "n/a")</f>
        <v>n/a</v>
      </c>
      <c r="L164" s="11" t="str">
        <f t="shared" si="5"/>
        <v>-</v>
      </c>
    </row>
    <row r="165" spans="1:12" x14ac:dyDescent="0.2">
      <c r="A165">
        <v>8503</v>
      </c>
      <c r="B165" s="1">
        <v>42875.525694444441</v>
      </c>
      <c r="C165">
        <v>36.479999999999997</v>
      </c>
      <c r="D165">
        <v>-3.12</v>
      </c>
      <c r="G165" s="2">
        <f t="shared" si="4"/>
        <v>1.5000000000001124E-3</v>
      </c>
      <c r="K165" s="11" t="str">
        <f>IF(($B166-$B$16)&gt;(0.0417),(VLOOKUP($G165,'stability from Xu'!$C$2:$K$1021,(ROUND($N$11/5,0)+2),TRUE)), "n/a")</f>
        <v>n/a</v>
      </c>
      <c r="L165" s="11" t="str">
        <f t="shared" si="5"/>
        <v>-</v>
      </c>
    </row>
    <row r="166" spans="1:12" x14ac:dyDescent="0.2">
      <c r="A166">
        <v>8504</v>
      </c>
      <c r="B166" s="1">
        <v>42875.525810185187</v>
      </c>
      <c r="C166">
        <v>36.479999999999997</v>
      </c>
      <c r="D166">
        <v>-3.12</v>
      </c>
      <c r="G166" s="2">
        <f t="shared" si="4"/>
        <v>1.5000000000001124E-3</v>
      </c>
      <c r="K166" s="11" t="str">
        <f>IF(($B167-$B$16)&gt;(0.0417),(VLOOKUP($G166,'stability from Xu'!$C$2:$K$1021,(ROUND($N$11/5,0)+2),TRUE)), "n/a")</f>
        <v>n/a</v>
      </c>
      <c r="L166" s="11" t="str">
        <f t="shared" si="5"/>
        <v>-</v>
      </c>
    </row>
    <row r="167" spans="1:12" x14ac:dyDescent="0.2">
      <c r="A167">
        <v>8505</v>
      </c>
      <c r="B167" s="1">
        <v>42875.525925925926</v>
      </c>
      <c r="C167">
        <v>36.479999999999997</v>
      </c>
      <c r="D167">
        <v>-3.12</v>
      </c>
      <c r="G167" s="2">
        <f t="shared" si="4"/>
        <v>1.5000000000001124E-3</v>
      </c>
      <c r="K167" s="11" t="str">
        <f>IF(($B168-$B$16)&gt;(0.0417),(VLOOKUP($G167,'stability from Xu'!$C$2:$K$1021,(ROUND($N$11/5,0)+2),TRUE)), "n/a")</f>
        <v>n/a</v>
      </c>
      <c r="L167" s="11" t="str">
        <f t="shared" si="5"/>
        <v>-</v>
      </c>
    </row>
    <row r="168" spans="1:12" x14ac:dyDescent="0.2">
      <c r="A168">
        <v>8506</v>
      </c>
      <c r="B168" s="1">
        <v>42875.526041666664</v>
      </c>
      <c r="C168">
        <v>36.51</v>
      </c>
      <c r="D168">
        <v>-3.12</v>
      </c>
      <c r="G168" s="2">
        <f t="shared" si="4"/>
        <v>1.5000000000001124E-3</v>
      </c>
      <c r="K168" s="11" t="str">
        <f>IF(($B169-$B$16)&gt;(0.0417),(VLOOKUP($G168,'stability from Xu'!$C$2:$K$1021,(ROUND($N$11/5,0)+2),TRUE)), "n/a")</f>
        <v>n/a</v>
      </c>
      <c r="L168" s="11" t="str">
        <f t="shared" si="5"/>
        <v>-</v>
      </c>
    </row>
    <row r="169" spans="1:12" x14ac:dyDescent="0.2">
      <c r="A169">
        <v>8507</v>
      </c>
      <c r="B169" s="1">
        <v>42875.52615740741</v>
      </c>
      <c r="C169">
        <v>36.54</v>
      </c>
      <c r="D169">
        <v>-3.12</v>
      </c>
      <c r="G169" s="2">
        <f t="shared" si="4"/>
        <v>1.5000000000001124E-3</v>
      </c>
      <c r="K169" s="11" t="str">
        <f>IF(($B170-$B$16)&gt;(0.0417),(VLOOKUP($G169,'stability from Xu'!$C$2:$K$1021,(ROUND($N$11/5,0)+2),TRUE)), "n/a")</f>
        <v>n/a</v>
      </c>
      <c r="L169" s="11" t="str">
        <f t="shared" si="5"/>
        <v>-</v>
      </c>
    </row>
    <row r="170" spans="1:12" x14ac:dyDescent="0.2">
      <c r="A170">
        <v>8508</v>
      </c>
      <c r="B170" s="1">
        <v>42875.526273148149</v>
      </c>
      <c r="C170">
        <v>36.54</v>
      </c>
      <c r="D170">
        <v>-3.12</v>
      </c>
      <c r="G170" s="2">
        <f t="shared" si="4"/>
        <v>1.5000000000001124E-3</v>
      </c>
      <c r="K170" s="11" t="str">
        <f>IF(($B171-$B$16)&gt;(0.0417),(VLOOKUP($G170,'stability from Xu'!$C$2:$K$1021,(ROUND($N$11/5,0)+2),TRUE)), "n/a")</f>
        <v>n/a</v>
      </c>
      <c r="L170" s="11" t="str">
        <f t="shared" si="5"/>
        <v>-</v>
      </c>
    </row>
    <row r="171" spans="1:12" x14ac:dyDescent="0.2">
      <c r="A171">
        <v>8509</v>
      </c>
      <c r="B171" s="1">
        <v>42875.526388888888</v>
      </c>
      <c r="C171">
        <v>36.54</v>
      </c>
      <c r="D171">
        <v>-3.12</v>
      </c>
      <c r="G171" s="2">
        <f t="shared" si="4"/>
        <v>1.5000000000001124E-3</v>
      </c>
      <c r="K171" s="11" t="str">
        <f>IF(($B172-$B$16)&gt;(0.0417),(VLOOKUP($G171,'stability from Xu'!$C$2:$K$1021,(ROUND($N$11/5,0)+2),TRUE)), "n/a")</f>
        <v>n/a</v>
      </c>
      <c r="L171" s="11" t="str">
        <f t="shared" si="5"/>
        <v>-</v>
      </c>
    </row>
    <row r="172" spans="1:12" x14ac:dyDescent="0.2">
      <c r="A172">
        <v>8510</v>
      </c>
      <c r="B172" s="1">
        <v>42875.526504629626</v>
      </c>
      <c r="C172">
        <v>36.57</v>
      </c>
      <c r="D172">
        <v>-3.12</v>
      </c>
      <c r="G172" s="2">
        <f t="shared" si="4"/>
        <v>1.5000000000001124E-3</v>
      </c>
      <c r="K172" s="11" t="str">
        <f>IF(($B173-$B$16)&gt;(0.0417),(VLOOKUP($G172,'stability from Xu'!$C$2:$K$1021,(ROUND($N$11/5,0)+2),TRUE)), "n/a")</f>
        <v>n/a</v>
      </c>
      <c r="L172" s="11" t="str">
        <f t="shared" si="5"/>
        <v>-</v>
      </c>
    </row>
    <row r="173" spans="1:12" x14ac:dyDescent="0.2">
      <c r="A173">
        <v>8511</v>
      </c>
      <c r="B173" s="1">
        <v>42875.526620370372</v>
      </c>
      <c r="C173">
        <v>36.6</v>
      </c>
      <c r="D173">
        <v>-3.04</v>
      </c>
      <c r="G173" s="2">
        <f t="shared" si="4"/>
        <v>9.5000000000001195E-3</v>
      </c>
      <c r="K173" s="11" t="str">
        <f>IF(($B174-$B$16)&gt;(0.0417),(VLOOKUP($G173,'stability from Xu'!$C$2:$K$1021,(ROUND($N$11/5,0)+2),TRUE)), "n/a")</f>
        <v>n/a</v>
      </c>
      <c r="L173" s="11" t="str">
        <f t="shared" si="5"/>
        <v>-</v>
      </c>
    </row>
    <row r="174" spans="1:12" x14ac:dyDescent="0.2">
      <c r="A174">
        <v>8512</v>
      </c>
      <c r="B174" s="1">
        <v>42875.526736111111</v>
      </c>
      <c r="C174">
        <v>36.6</v>
      </c>
      <c r="D174">
        <v>-3.12</v>
      </c>
      <c r="G174" s="2">
        <f t="shared" si="4"/>
        <v>1.5000000000001124E-3</v>
      </c>
      <c r="K174" s="11" t="str">
        <f>IF(($B175-$B$16)&gt;(0.0417),(VLOOKUP($G174,'stability from Xu'!$C$2:$K$1021,(ROUND($N$11/5,0)+2),TRUE)), "n/a")</f>
        <v>n/a</v>
      </c>
      <c r="L174" s="11" t="str">
        <f t="shared" si="5"/>
        <v>-</v>
      </c>
    </row>
    <row r="175" spans="1:12" x14ac:dyDescent="0.2">
      <c r="A175">
        <v>8513</v>
      </c>
      <c r="B175" s="1">
        <v>42875.52685185185</v>
      </c>
      <c r="C175">
        <v>36.630000000000003</v>
      </c>
      <c r="D175">
        <v>-3.04</v>
      </c>
      <c r="G175" s="2">
        <f t="shared" si="4"/>
        <v>9.5000000000001195E-3</v>
      </c>
      <c r="K175" s="11" t="str">
        <f>IF(($B176-$B$16)&gt;(0.0417),(VLOOKUP($G175,'stability from Xu'!$C$2:$K$1021,(ROUND($N$11/5,0)+2),TRUE)), "n/a")</f>
        <v>n/a</v>
      </c>
      <c r="L175" s="11" t="str">
        <f t="shared" si="5"/>
        <v>-</v>
      </c>
    </row>
    <row r="176" spans="1:12" x14ac:dyDescent="0.2">
      <c r="A176">
        <v>8514</v>
      </c>
      <c r="B176" s="1">
        <v>42875.526967592596</v>
      </c>
      <c r="C176">
        <v>36.630000000000003</v>
      </c>
      <c r="D176">
        <v>-3.12</v>
      </c>
      <c r="G176" s="2">
        <f t="shared" si="4"/>
        <v>1.5000000000001124E-3</v>
      </c>
      <c r="K176" s="11" t="str">
        <f>IF(($B177-$B$16)&gt;(0.0417),(VLOOKUP($G176,'stability from Xu'!$C$2:$K$1021,(ROUND($N$11/5,0)+2),TRUE)), "n/a")</f>
        <v>n/a</v>
      </c>
      <c r="L176" s="11" t="str">
        <f t="shared" si="5"/>
        <v>-</v>
      </c>
    </row>
    <row r="177" spans="1:12" x14ac:dyDescent="0.2">
      <c r="A177">
        <v>8515</v>
      </c>
      <c r="B177" s="1">
        <v>42875.527083333334</v>
      </c>
      <c r="C177">
        <v>36.659999999999997</v>
      </c>
      <c r="D177">
        <v>-3.12</v>
      </c>
      <c r="G177" s="2">
        <f t="shared" si="4"/>
        <v>1.5000000000001124E-3</v>
      </c>
      <c r="K177" s="11" t="str">
        <f>IF(($B178-$B$16)&gt;(0.0417),(VLOOKUP($G177,'stability from Xu'!$C$2:$K$1021,(ROUND($N$11/5,0)+2),TRUE)), "n/a")</f>
        <v>n/a</v>
      </c>
      <c r="L177" s="11" t="str">
        <f t="shared" si="5"/>
        <v>-</v>
      </c>
    </row>
    <row r="178" spans="1:12" x14ac:dyDescent="0.2">
      <c r="A178">
        <v>8516</v>
      </c>
      <c r="B178" s="1">
        <v>42875.527199074073</v>
      </c>
      <c r="C178">
        <v>36.659999999999997</v>
      </c>
      <c r="D178">
        <v>-3.04</v>
      </c>
      <c r="G178" s="2">
        <f t="shared" si="4"/>
        <v>9.5000000000001195E-3</v>
      </c>
      <c r="K178" s="11" t="str">
        <f>IF(($B179-$B$16)&gt;(0.0417),(VLOOKUP($G178,'stability from Xu'!$C$2:$K$1021,(ROUND($N$11/5,0)+2),TRUE)), "n/a")</f>
        <v>n/a</v>
      </c>
      <c r="L178" s="11" t="str">
        <f t="shared" si="5"/>
        <v>-</v>
      </c>
    </row>
    <row r="179" spans="1:12" x14ac:dyDescent="0.2">
      <c r="A179">
        <v>8517</v>
      </c>
      <c r="B179" s="1">
        <v>42875.527314814812</v>
      </c>
      <c r="C179">
        <v>36.659999999999997</v>
      </c>
      <c r="D179">
        <v>-3.04</v>
      </c>
      <c r="G179" s="2">
        <f t="shared" si="4"/>
        <v>9.5000000000001195E-3</v>
      </c>
      <c r="K179" s="11" t="str">
        <f>IF(($B180-$B$16)&gt;(0.0417),(VLOOKUP($G179,'stability from Xu'!$C$2:$K$1021,(ROUND($N$11/5,0)+2),TRUE)), "n/a")</f>
        <v>n/a</v>
      </c>
      <c r="L179" s="11" t="str">
        <f t="shared" si="5"/>
        <v>-</v>
      </c>
    </row>
    <row r="180" spans="1:12" x14ac:dyDescent="0.2">
      <c r="A180">
        <v>8518</v>
      </c>
      <c r="B180" s="1">
        <v>42875.527430555558</v>
      </c>
      <c r="C180">
        <v>36.69</v>
      </c>
      <c r="D180">
        <v>-3.12</v>
      </c>
      <c r="G180" s="2">
        <f t="shared" si="4"/>
        <v>1.5000000000001124E-3</v>
      </c>
      <c r="K180" s="11" t="str">
        <f>IF(($B181-$B$16)&gt;(0.0417),(VLOOKUP($G180,'stability from Xu'!$C$2:$K$1021,(ROUND($N$11/5,0)+2),TRUE)), "n/a")</f>
        <v>n/a</v>
      </c>
      <c r="L180" s="11" t="str">
        <f t="shared" si="5"/>
        <v>-</v>
      </c>
    </row>
    <row r="181" spans="1:12" x14ac:dyDescent="0.2">
      <c r="A181">
        <v>8519</v>
      </c>
      <c r="B181" s="1">
        <v>42875.527546296296</v>
      </c>
      <c r="C181">
        <v>36.69</v>
      </c>
      <c r="D181">
        <v>-3.12</v>
      </c>
      <c r="G181" s="2">
        <f t="shared" si="4"/>
        <v>1.5000000000001124E-3</v>
      </c>
      <c r="K181" s="11" t="str">
        <f>IF(($B182-$B$16)&gt;(0.0417),(VLOOKUP($G181,'stability from Xu'!$C$2:$K$1021,(ROUND($N$11/5,0)+2),TRUE)), "n/a")</f>
        <v>n/a</v>
      </c>
      <c r="L181" s="11" t="str">
        <f t="shared" si="5"/>
        <v>-</v>
      </c>
    </row>
    <row r="182" spans="1:12" x14ac:dyDescent="0.2">
      <c r="A182">
        <v>8520</v>
      </c>
      <c r="B182" s="1">
        <v>42875.527662037035</v>
      </c>
      <c r="C182">
        <v>36.72</v>
      </c>
      <c r="D182">
        <v>-3.04</v>
      </c>
      <c r="G182" s="2">
        <f t="shared" si="4"/>
        <v>9.5000000000001195E-3</v>
      </c>
      <c r="K182" s="11" t="str">
        <f>IF(($B183-$B$16)&gt;(0.0417),(VLOOKUP($G182,'stability from Xu'!$C$2:$K$1021,(ROUND($N$11/5,0)+2),TRUE)), "n/a")</f>
        <v>n/a</v>
      </c>
      <c r="L182" s="11" t="str">
        <f t="shared" si="5"/>
        <v>-</v>
      </c>
    </row>
    <row r="183" spans="1:12" x14ac:dyDescent="0.2">
      <c r="A183">
        <v>8521</v>
      </c>
      <c r="B183" s="1">
        <v>42875.527777777781</v>
      </c>
      <c r="C183">
        <v>36.72</v>
      </c>
      <c r="D183">
        <v>-3.12</v>
      </c>
      <c r="G183" s="2">
        <f t="shared" si="4"/>
        <v>1.5000000000001124E-3</v>
      </c>
      <c r="K183" s="11" t="str">
        <f>IF(($B184-$B$16)&gt;(0.0417),(VLOOKUP($G183,'stability from Xu'!$C$2:$K$1021,(ROUND($N$11/5,0)+2),TRUE)), "n/a")</f>
        <v>n/a</v>
      </c>
      <c r="L183" s="11" t="str">
        <f t="shared" si="5"/>
        <v>-</v>
      </c>
    </row>
    <row r="184" spans="1:12" x14ac:dyDescent="0.2">
      <c r="A184">
        <v>8522</v>
      </c>
      <c r="B184" s="1">
        <v>42875.52789351852</v>
      </c>
      <c r="C184">
        <v>36.75</v>
      </c>
      <c r="D184">
        <v>-3.12</v>
      </c>
      <c r="G184" s="2">
        <f t="shared" si="4"/>
        <v>1.5000000000001124E-3</v>
      </c>
      <c r="K184" s="11" t="str">
        <f>IF(($B185-$B$16)&gt;(0.0417),(VLOOKUP($G184,'stability from Xu'!$C$2:$K$1021,(ROUND($N$11/5,0)+2),TRUE)), "n/a")</f>
        <v>n/a</v>
      </c>
      <c r="L184" s="11" t="str">
        <f t="shared" si="5"/>
        <v>-</v>
      </c>
    </row>
    <row r="185" spans="1:12" x14ac:dyDescent="0.2">
      <c r="A185">
        <v>8523</v>
      </c>
      <c r="B185" s="1">
        <v>42875.528009259258</v>
      </c>
      <c r="C185">
        <v>36.75</v>
      </c>
      <c r="D185">
        <v>-3.12</v>
      </c>
      <c r="G185" s="2">
        <f t="shared" si="4"/>
        <v>1.5000000000001124E-3</v>
      </c>
      <c r="K185" s="11" t="str">
        <f>IF(($B186-$B$16)&gt;(0.0417),(VLOOKUP($G185,'stability from Xu'!$C$2:$K$1021,(ROUND($N$11/5,0)+2),TRUE)), "n/a")</f>
        <v>n/a</v>
      </c>
      <c r="L185" s="11" t="str">
        <f t="shared" si="5"/>
        <v>-</v>
      </c>
    </row>
    <row r="186" spans="1:12" x14ac:dyDescent="0.2">
      <c r="A186">
        <v>8524</v>
      </c>
      <c r="B186" s="1">
        <v>42875.528124999997</v>
      </c>
      <c r="C186">
        <v>36.78</v>
      </c>
      <c r="D186">
        <v>-3.04</v>
      </c>
      <c r="G186" s="2">
        <f t="shared" si="4"/>
        <v>9.5000000000001195E-3</v>
      </c>
      <c r="K186" s="11" t="str">
        <f>IF(($B187-$B$16)&gt;(0.0417),(VLOOKUP($G186,'stability from Xu'!$C$2:$K$1021,(ROUND($N$11/5,0)+2),TRUE)), "n/a")</f>
        <v>n/a</v>
      </c>
      <c r="L186" s="11" t="str">
        <f t="shared" si="5"/>
        <v>-</v>
      </c>
    </row>
    <row r="187" spans="1:12" x14ac:dyDescent="0.2">
      <c r="A187">
        <v>8525</v>
      </c>
      <c r="B187" s="1">
        <v>42875.528240740743</v>
      </c>
      <c r="C187">
        <v>36.78</v>
      </c>
      <c r="D187">
        <v>-3.12</v>
      </c>
      <c r="G187" s="2">
        <f t="shared" si="4"/>
        <v>1.5000000000001124E-3</v>
      </c>
      <c r="K187" s="11" t="str">
        <f>IF(($B188-$B$16)&gt;(0.0417),(VLOOKUP($G187,'stability from Xu'!$C$2:$K$1021,(ROUND($N$11/5,0)+2),TRUE)), "n/a")</f>
        <v>n/a</v>
      </c>
      <c r="L187" s="11" t="str">
        <f t="shared" si="5"/>
        <v>-</v>
      </c>
    </row>
    <row r="188" spans="1:12" x14ac:dyDescent="0.2">
      <c r="A188">
        <v>8526</v>
      </c>
      <c r="B188" s="1">
        <v>42875.528356481482</v>
      </c>
      <c r="C188">
        <v>36.78</v>
      </c>
      <c r="D188">
        <v>-3.12</v>
      </c>
      <c r="G188" s="2">
        <f t="shared" si="4"/>
        <v>1.5000000000001124E-3</v>
      </c>
      <c r="K188" s="11" t="str">
        <f>IF(($B189-$B$16)&gt;(0.0417),(VLOOKUP($G188,'stability from Xu'!$C$2:$K$1021,(ROUND($N$11/5,0)+2),TRUE)), "n/a")</f>
        <v>n/a</v>
      </c>
      <c r="L188" s="11" t="str">
        <f t="shared" si="5"/>
        <v>-</v>
      </c>
    </row>
    <row r="189" spans="1:12" x14ac:dyDescent="0.2">
      <c r="A189">
        <v>8527</v>
      </c>
      <c r="B189" s="1">
        <v>42875.52847222222</v>
      </c>
      <c r="C189">
        <v>36.81</v>
      </c>
      <c r="D189">
        <v>-3.12</v>
      </c>
      <c r="G189" s="2">
        <f t="shared" si="4"/>
        <v>1.5000000000001124E-3</v>
      </c>
      <c r="K189" s="11" t="str">
        <f>IF(($B190-$B$16)&gt;(0.0417),(VLOOKUP($G189,'stability from Xu'!$C$2:$K$1021,(ROUND($N$11/5,0)+2),TRUE)), "n/a")</f>
        <v>n/a</v>
      </c>
      <c r="L189" s="11" t="str">
        <f t="shared" si="5"/>
        <v>-</v>
      </c>
    </row>
    <row r="190" spans="1:12" x14ac:dyDescent="0.2">
      <c r="A190">
        <v>8528</v>
      </c>
      <c r="B190" s="1">
        <v>42875.528587962966</v>
      </c>
      <c r="C190">
        <v>36.81</v>
      </c>
      <c r="D190">
        <v>-3.12</v>
      </c>
      <c r="G190" s="2">
        <f t="shared" si="4"/>
        <v>1.5000000000001124E-3</v>
      </c>
      <c r="K190" s="11" t="str">
        <f>IF(($B191-$B$16)&gt;(0.0417),(VLOOKUP($G190,'stability from Xu'!$C$2:$K$1021,(ROUND($N$11/5,0)+2),TRUE)), "n/a")</f>
        <v>n/a</v>
      </c>
      <c r="L190" s="11" t="str">
        <f t="shared" si="5"/>
        <v>-</v>
      </c>
    </row>
    <row r="191" spans="1:12" x14ac:dyDescent="0.2">
      <c r="A191">
        <v>8529</v>
      </c>
      <c r="B191" s="1">
        <v>42875.528703703705</v>
      </c>
      <c r="C191">
        <v>36.840000000000003</v>
      </c>
      <c r="D191">
        <v>-3.12</v>
      </c>
      <c r="G191" s="2">
        <f t="shared" si="4"/>
        <v>1.5000000000001124E-3</v>
      </c>
      <c r="K191" s="11" t="str">
        <f>IF(($B192-$B$16)&gt;(0.0417),(VLOOKUP($G191,'stability from Xu'!$C$2:$K$1021,(ROUND($N$11/5,0)+2),TRUE)), "n/a")</f>
        <v>n/a</v>
      </c>
      <c r="L191" s="11" t="str">
        <f t="shared" si="5"/>
        <v>-</v>
      </c>
    </row>
    <row r="192" spans="1:12" x14ac:dyDescent="0.2">
      <c r="A192">
        <v>8530</v>
      </c>
      <c r="B192" s="1">
        <v>42875.528819444444</v>
      </c>
      <c r="C192">
        <v>36.840000000000003</v>
      </c>
      <c r="D192">
        <v>-3.12</v>
      </c>
      <c r="G192" s="2">
        <f t="shared" si="4"/>
        <v>1.5000000000001124E-3</v>
      </c>
      <c r="K192" s="11" t="str">
        <f>IF(($B193-$B$16)&gt;(0.0417),(VLOOKUP($G192,'stability from Xu'!$C$2:$K$1021,(ROUND($N$11/5,0)+2),TRUE)), "n/a")</f>
        <v>n/a</v>
      </c>
      <c r="L192" s="11" t="str">
        <f t="shared" si="5"/>
        <v>-</v>
      </c>
    </row>
    <row r="193" spans="1:12" x14ac:dyDescent="0.2">
      <c r="A193">
        <v>8531</v>
      </c>
      <c r="B193" s="1">
        <v>42875.528935185182</v>
      </c>
      <c r="C193">
        <v>36.869999999999997</v>
      </c>
      <c r="D193">
        <v>-3.04</v>
      </c>
      <c r="G193" s="2">
        <f t="shared" si="4"/>
        <v>9.5000000000001195E-3</v>
      </c>
      <c r="K193" s="11" t="str">
        <f>IF(($B194-$B$16)&gt;(0.0417),(VLOOKUP($G193,'stability from Xu'!$C$2:$K$1021,(ROUND($N$11/5,0)+2),TRUE)), "n/a")</f>
        <v>n/a</v>
      </c>
      <c r="L193" s="11" t="str">
        <f t="shared" si="5"/>
        <v>-</v>
      </c>
    </row>
    <row r="194" spans="1:12" x14ac:dyDescent="0.2">
      <c r="A194">
        <v>8532</v>
      </c>
      <c r="B194" s="1">
        <v>42875.529050925928</v>
      </c>
      <c r="C194">
        <v>36.869999999999997</v>
      </c>
      <c r="D194">
        <v>-3.12</v>
      </c>
      <c r="G194" s="2">
        <f t="shared" si="4"/>
        <v>1.5000000000001124E-3</v>
      </c>
      <c r="K194" s="11" t="str">
        <f>IF(($B195-$B$16)&gt;(0.0417),(VLOOKUP($G194,'stability from Xu'!$C$2:$K$1021,(ROUND($N$11/5,0)+2),TRUE)), "n/a")</f>
        <v>n/a</v>
      </c>
      <c r="L194" s="11" t="str">
        <f t="shared" si="5"/>
        <v>-</v>
      </c>
    </row>
    <row r="195" spans="1:12" x14ac:dyDescent="0.2">
      <c r="A195">
        <v>8533</v>
      </c>
      <c r="B195" s="1">
        <v>42875.529166666667</v>
      </c>
      <c r="C195">
        <v>36.909999999999997</v>
      </c>
      <c r="D195">
        <v>-3.12</v>
      </c>
      <c r="G195" s="2">
        <f t="shared" si="4"/>
        <v>1.5000000000001124E-3</v>
      </c>
      <c r="K195" s="11" t="str">
        <f>IF(($B196-$B$16)&gt;(0.0417),(VLOOKUP($G195,'stability from Xu'!$C$2:$K$1021,(ROUND($N$11/5,0)+2),TRUE)), "n/a")</f>
        <v>n/a</v>
      </c>
      <c r="L195" s="11" t="str">
        <f t="shared" si="5"/>
        <v>-</v>
      </c>
    </row>
    <row r="196" spans="1:12" x14ac:dyDescent="0.2">
      <c r="A196">
        <v>8534</v>
      </c>
      <c r="B196" s="1">
        <v>42875.529282407406</v>
      </c>
      <c r="C196">
        <v>36.909999999999997</v>
      </c>
      <c r="D196">
        <v>-3.04</v>
      </c>
      <c r="G196" s="2">
        <f t="shared" si="4"/>
        <v>9.5000000000001195E-3</v>
      </c>
      <c r="K196" s="11" t="str">
        <f>IF(($B197-$B$16)&gt;(0.0417),(VLOOKUP($G196,'stability from Xu'!$C$2:$K$1021,(ROUND($N$11/5,0)+2),TRUE)), "n/a")</f>
        <v>n/a</v>
      </c>
      <c r="L196" s="11" t="str">
        <f t="shared" si="5"/>
        <v>-</v>
      </c>
    </row>
    <row r="197" spans="1:12" x14ac:dyDescent="0.2">
      <c r="A197">
        <v>8535</v>
      </c>
      <c r="B197" s="1">
        <v>42875.529398148145</v>
      </c>
      <c r="C197">
        <v>36.909999999999997</v>
      </c>
      <c r="D197">
        <v>-3.12</v>
      </c>
      <c r="G197" s="2">
        <f t="shared" si="4"/>
        <v>1.5000000000001124E-3</v>
      </c>
      <c r="K197" s="11" t="str">
        <f>IF(($B198-$B$16)&gt;(0.0417),(VLOOKUP($G197,'stability from Xu'!$C$2:$K$1021,(ROUND($N$11/5,0)+2),TRUE)), "n/a")</f>
        <v>n/a</v>
      </c>
      <c r="L197" s="11" t="str">
        <f t="shared" si="5"/>
        <v>-</v>
      </c>
    </row>
    <row r="198" spans="1:12" x14ac:dyDescent="0.2">
      <c r="A198">
        <v>8536</v>
      </c>
      <c r="B198" s="1">
        <v>42875.529513888891</v>
      </c>
      <c r="C198">
        <v>36.94</v>
      </c>
      <c r="D198">
        <v>-3.04</v>
      </c>
      <c r="G198" s="2">
        <f t="shared" si="4"/>
        <v>9.5000000000001195E-3</v>
      </c>
      <c r="K198" s="11" t="str">
        <f>IF(($B199-$B$16)&gt;(0.0417),(VLOOKUP($G198,'stability from Xu'!$C$2:$K$1021,(ROUND($N$11/5,0)+2),TRUE)), "n/a")</f>
        <v>n/a</v>
      </c>
      <c r="L198" s="11" t="str">
        <f t="shared" si="5"/>
        <v>-</v>
      </c>
    </row>
    <row r="199" spans="1:12" x14ac:dyDescent="0.2">
      <c r="A199">
        <v>8537</v>
      </c>
      <c r="B199" s="1">
        <v>42875.529629629629</v>
      </c>
      <c r="C199">
        <v>36.94</v>
      </c>
      <c r="D199">
        <v>-3.12</v>
      </c>
      <c r="G199" s="2">
        <f t="shared" si="4"/>
        <v>1.5000000000001124E-3</v>
      </c>
      <c r="K199" s="11" t="str">
        <f>IF(($B200-$B$16)&gt;(0.0417),(VLOOKUP($G199,'stability from Xu'!$C$2:$K$1021,(ROUND($N$11/5,0)+2),TRUE)), "n/a")</f>
        <v>n/a</v>
      </c>
      <c r="L199" s="11" t="str">
        <f t="shared" si="5"/>
        <v>-</v>
      </c>
    </row>
    <row r="200" spans="1:12" x14ac:dyDescent="0.2">
      <c r="A200">
        <v>8538</v>
      </c>
      <c r="B200" s="1">
        <v>42875.529745370368</v>
      </c>
      <c r="C200">
        <v>36.97</v>
      </c>
      <c r="D200">
        <v>-3.12</v>
      </c>
      <c r="G200" s="2">
        <f t="shared" si="4"/>
        <v>1.5000000000001124E-3</v>
      </c>
      <c r="K200" s="11" t="str">
        <f>IF(($B201-$B$16)&gt;(0.0417),(VLOOKUP($G200,'stability from Xu'!$C$2:$K$1021,(ROUND($N$11/5,0)+2),TRUE)), "n/a")</f>
        <v>n/a</v>
      </c>
      <c r="L200" s="11" t="str">
        <f t="shared" si="5"/>
        <v>-</v>
      </c>
    </row>
    <row r="201" spans="1:12" x14ac:dyDescent="0.2">
      <c r="A201">
        <v>8539</v>
      </c>
      <c r="B201" s="1">
        <v>42875.529861111114</v>
      </c>
      <c r="C201">
        <v>36.97</v>
      </c>
      <c r="D201">
        <v>-3.04</v>
      </c>
      <c r="G201" s="2">
        <f t="shared" si="4"/>
        <v>9.5000000000001195E-3</v>
      </c>
      <c r="K201" s="11" t="str">
        <f>IF(($B202-$B$16)&gt;(0.0417),(VLOOKUP($G201,'stability from Xu'!$C$2:$K$1021,(ROUND($N$11/5,0)+2),TRUE)), "n/a")</f>
        <v>n/a</v>
      </c>
      <c r="L201" s="11" t="str">
        <f t="shared" si="5"/>
        <v>-</v>
      </c>
    </row>
    <row r="202" spans="1:12" x14ac:dyDescent="0.2">
      <c r="A202">
        <v>8540</v>
      </c>
      <c r="B202" s="1">
        <v>42875.529976851853</v>
      </c>
      <c r="C202">
        <v>37</v>
      </c>
      <c r="D202">
        <v>-3.12</v>
      </c>
      <c r="G202" s="2">
        <f t="shared" si="4"/>
        <v>1.5000000000001124E-3</v>
      </c>
      <c r="K202" s="11" t="str">
        <f>IF(($B203-$B$16)&gt;(0.0417),(VLOOKUP($G202,'stability from Xu'!$C$2:$K$1021,(ROUND($N$11/5,0)+2),TRUE)), "n/a")</f>
        <v>n/a</v>
      </c>
      <c r="L202" s="11" t="str">
        <f t="shared" si="5"/>
        <v>-</v>
      </c>
    </row>
    <row r="203" spans="1:12" x14ac:dyDescent="0.2">
      <c r="A203">
        <v>8541</v>
      </c>
      <c r="B203" s="1">
        <v>42875.530092592591</v>
      </c>
      <c r="C203">
        <v>37</v>
      </c>
      <c r="D203">
        <v>-3.04</v>
      </c>
      <c r="G203" s="2">
        <f t="shared" si="4"/>
        <v>9.5000000000001195E-3</v>
      </c>
      <c r="K203" s="11" t="str">
        <f>IF(($B204-$B$16)&gt;(0.0417),(VLOOKUP($G203,'stability from Xu'!$C$2:$K$1021,(ROUND($N$11/5,0)+2),TRUE)), "n/a")</f>
        <v>n/a</v>
      </c>
      <c r="L203" s="11" t="str">
        <f t="shared" si="5"/>
        <v>-</v>
      </c>
    </row>
    <row r="204" spans="1:12" x14ac:dyDescent="0.2">
      <c r="A204">
        <v>8542</v>
      </c>
      <c r="B204" s="1">
        <v>42875.53020833333</v>
      </c>
      <c r="C204">
        <v>37.03</v>
      </c>
      <c r="D204">
        <v>-3.04</v>
      </c>
      <c r="G204" s="2">
        <f t="shared" si="4"/>
        <v>9.5000000000001195E-3</v>
      </c>
      <c r="K204" s="11" t="str">
        <f>IF(($B205-$B$16)&gt;(0.0417),(VLOOKUP($G204,'stability from Xu'!$C$2:$K$1021,(ROUND($N$11/5,0)+2),TRUE)), "n/a")</f>
        <v>n/a</v>
      </c>
      <c r="L204" s="11" t="str">
        <f t="shared" si="5"/>
        <v>-</v>
      </c>
    </row>
    <row r="205" spans="1:12" x14ac:dyDescent="0.2">
      <c r="A205">
        <v>8543</v>
      </c>
      <c r="B205" s="1">
        <v>42875.530324074076</v>
      </c>
      <c r="C205">
        <v>37.03</v>
      </c>
      <c r="D205">
        <v>-3.12</v>
      </c>
      <c r="G205" s="2">
        <f t="shared" si="4"/>
        <v>1.5000000000001124E-3</v>
      </c>
      <c r="K205" s="11" t="str">
        <f>IF(($B206-$B$16)&gt;(0.0417),(VLOOKUP($G205,'stability from Xu'!$C$2:$K$1021,(ROUND($N$11/5,0)+2),TRUE)), "n/a")</f>
        <v>n/a</v>
      </c>
      <c r="L205" s="11" t="str">
        <f t="shared" si="5"/>
        <v>-</v>
      </c>
    </row>
    <row r="206" spans="1:12" x14ac:dyDescent="0.2">
      <c r="A206">
        <v>8544</v>
      </c>
      <c r="B206" s="1">
        <v>42875.530439814815</v>
      </c>
      <c r="C206">
        <v>37.03</v>
      </c>
      <c r="D206">
        <v>-3.12</v>
      </c>
      <c r="G206" s="2">
        <f t="shared" si="4"/>
        <v>1.5000000000001124E-3</v>
      </c>
      <c r="K206" s="11" t="str">
        <f>IF(($B207-$B$16)&gt;(0.0417),(VLOOKUP($G206,'stability from Xu'!$C$2:$K$1021,(ROUND($N$11/5,0)+2),TRUE)), "n/a")</f>
        <v>n/a</v>
      </c>
      <c r="L206" s="11" t="str">
        <f t="shared" si="5"/>
        <v>-</v>
      </c>
    </row>
    <row r="207" spans="1:12" x14ac:dyDescent="0.2">
      <c r="A207">
        <v>8545</v>
      </c>
      <c r="B207" s="1">
        <v>42875.530555555553</v>
      </c>
      <c r="C207">
        <v>37.06</v>
      </c>
      <c r="D207">
        <v>-3.12</v>
      </c>
      <c r="G207" s="2">
        <f t="shared" si="4"/>
        <v>1.5000000000001124E-3</v>
      </c>
      <c r="K207" s="11" t="str">
        <f>IF(($B208-$B$16)&gt;(0.0417),(VLOOKUP($G207,'stability from Xu'!$C$2:$K$1021,(ROUND($N$11/5,0)+2),TRUE)), "n/a")</f>
        <v>n/a</v>
      </c>
      <c r="L207" s="11" t="str">
        <f t="shared" si="5"/>
        <v>-</v>
      </c>
    </row>
    <row r="208" spans="1:12" x14ac:dyDescent="0.2">
      <c r="A208">
        <v>8546</v>
      </c>
      <c r="B208" s="1">
        <v>42875.530671296299</v>
      </c>
      <c r="C208">
        <v>37.06</v>
      </c>
      <c r="D208">
        <v>-3.04</v>
      </c>
      <c r="G208" s="2">
        <f t="shared" ref="G208:G271" si="6">(D208/10-$G$7)*$G$8</f>
        <v>9.5000000000001195E-3</v>
      </c>
      <c r="K208" s="11" t="str">
        <f>IF(($B209-$B$16)&gt;(0.0417),(VLOOKUP($G208,'stability from Xu'!$C$2:$K$1021,(ROUND($N$11/5,0)+2),TRUE)), "n/a")</f>
        <v>n/a</v>
      </c>
      <c r="L208" s="11" t="str">
        <f t="shared" ref="L208:L271" si="7">IF($K208="N/A", "-",IF(C208&gt;K208,"NO","Yes"))</f>
        <v>-</v>
      </c>
    </row>
    <row r="209" spans="1:12" x14ac:dyDescent="0.2">
      <c r="A209">
        <v>8547</v>
      </c>
      <c r="B209" s="1">
        <v>42875.530787037038</v>
      </c>
      <c r="C209">
        <v>37.090000000000003</v>
      </c>
      <c r="D209">
        <v>-3.12</v>
      </c>
      <c r="G209" s="2">
        <f t="shared" si="6"/>
        <v>1.5000000000001124E-3</v>
      </c>
      <c r="K209" s="11" t="str">
        <f>IF(($B210-$B$16)&gt;(0.0417),(VLOOKUP($G209,'stability from Xu'!$C$2:$K$1021,(ROUND($N$11/5,0)+2),TRUE)), "n/a")</f>
        <v>n/a</v>
      </c>
      <c r="L209" s="11" t="str">
        <f t="shared" si="7"/>
        <v>-</v>
      </c>
    </row>
    <row r="210" spans="1:12" x14ac:dyDescent="0.2">
      <c r="A210">
        <v>8548</v>
      </c>
      <c r="B210" s="1">
        <v>42875.530902777777</v>
      </c>
      <c r="C210">
        <v>37.090000000000003</v>
      </c>
      <c r="D210">
        <v>-3.21</v>
      </c>
      <c r="G210" s="2">
        <f t="shared" si="6"/>
        <v>-7.4999999999998956E-3</v>
      </c>
      <c r="K210" s="11" t="str">
        <f>IF(($B211-$B$16)&gt;(0.0417),(VLOOKUP($G210,'stability from Xu'!$C$2:$K$1021,(ROUND($N$11/5,0)+2),TRUE)), "n/a")</f>
        <v>n/a</v>
      </c>
      <c r="L210" s="11" t="str">
        <f t="shared" si="7"/>
        <v>-</v>
      </c>
    </row>
    <row r="211" spans="1:12" x14ac:dyDescent="0.2">
      <c r="A211">
        <v>8549</v>
      </c>
      <c r="B211" s="1">
        <v>42875.531018518515</v>
      </c>
      <c r="C211">
        <v>37.119999999999997</v>
      </c>
      <c r="D211">
        <v>-3.04</v>
      </c>
      <c r="G211" s="2">
        <f t="shared" si="6"/>
        <v>9.5000000000001195E-3</v>
      </c>
      <c r="K211" s="11" t="str">
        <f>IF(($B212-$B$16)&gt;(0.0417),(VLOOKUP($G211,'stability from Xu'!$C$2:$K$1021,(ROUND($N$11/5,0)+2),TRUE)), "n/a")</f>
        <v>n/a</v>
      </c>
      <c r="L211" s="11" t="str">
        <f t="shared" si="7"/>
        <v>-</v>
      </c>
    </row>
    <row r="212" spans="1:12" x14ac:dyDescent="0.2">
      <c r="A212">
        <v>8550</v>
      </c>
      <c r="B212" s="1">
        <v>42875.531134259261</v>
      </c>
      <c r="C212">
        <v>37.119999999999997</v>
      </c>
      <c r="D212">
        <v>-3.12</v>
      </c>
      <c r="G212" s="2">
        <f t="shared" si="6"/>
        <v>1.5000000000001124E-3</v>
      </c>
      <c r="K212" s="11" t="str">
        <f>IF(($B213-$B$16)&gt;(0.0417),(VLOOKUP($G212,'stability from Xu'!$C$2:$K$1021,(ROUND($N$11/5,0)+2),TRUE)), "n/a")</f>
        <v>n/a</v>
      </c>
      <c r="L212" s="11" t="str">
        <f t="shared" si="7"/>
        <v>-</v>
      </c>
    </row>
    <row r="213" spans="1:12" x14ac:dyDescent="0.2">
      <c r="A213">
        <v>8551</v>
      </c>
      <c r="B213" s="1">
        <v>42875.53125</v>
      </c>
      <c r="C213">
        <v>37.119999999999997</v>
      </c>
      <c r="D213">
        <v>-3.04</v>
      </c>
      <c r="G213" s="2">
        <f t="shared" si="6"/>
        <v>9.5000000000001195E-3</v>
      </c>
      <c r="K213" s="11" t="str">
        <f>IF(($B214-$B$16)&gt;(0.0417),(VLOOKUP($G213,'stability from Xu'!$C$2:$K$1021,(ROUND($N$11/5,0)+2),TRUE)), "n/a")</f>
        <v>n/a</v>
      </c>
      <c r="L213" s="11" t="str">
        <f t="shared" si="7"/>
        <v>-</v>
      </c>
    </row>
    <row r="214" spans="1:12" x14ac:dyDescent="0.2">
      <c r="A214">
        <v>8552</v>
      </c>
      <c r="B214" s="1">
        <v>42875.531365740739</v>
      </c>
      <c r="C214">
        <v>37.15</v>
      </c>
      <c r="D214">
        <v>-3.12</v>
      </c>
      <c r="G214" s="2">
        <f t="shared" si="6"/>
        <v>1.5000000000001124E-3</v>
      </c>
      <c r="K214" s="11" t="str">
        <f>IF(($B215-$B$16)&gt;(0.0417),(VLOOKUP($G214,'stability from Xu'!$C$2:$K$1021,(ROUND($N$11/5,0)+2),TRUE)), "n/a")</f>
        <v>n/a</v>
      </c>
      <c r="L214" s="11" t="str">
        <f t="shared" si="7"/>
        <v>-</v>
      </c>
    </row>
    <row r="215" spans="1:12" x14ac:dyDescent="0.2">
      <c r="A215">
        <v>8553</v>
      </c>
      <c r="B215" s="1">
        <v>42875.531481481485</v>
      </c>
      <c r="C215">
        <v>37.15</v>
      </c>
      <c r="D215">
        <v>-3.04</v>
      </c>
      <c r="G215" s="2">
        <f t="shared" si="6"/>
        <v>9.5000000000001195E-3</v>
      </c>
      <c r="K215" s="11" t="str">
        <f>IF(($B216-$B$16)&gt;(0.0417),(VLOOKUP($G215,'stability from Xu'!$C$2:$K$1021,(ROUND($N$11/5,0)+2),TRUE)), "n/a")</f>
        <v>n/a</v>
      </c>
      <c r="L215" s="11" t="str">
        <f t="shared" si="7"/>
        <v>-</v>
      </c>
    </row>
    <row r="216" spans="1:12" x14ac:dyDescent="0.2">
      <c r="A216">
        <v>8554</v>
      </c>
      <c r="B216" s="1">
        <v>42875.531597222223</v>
      </c>
      <c r="C216">
        <v>37.18</v>
      </c>
      <c r="D216">
        <v>-3.12</v>
      </c>
      <c r="G216" s="2">
        <f t="shared" si="6"/>
        <v>1.5000000000001124E-3</v>
      </c>
      <c r="K216" s="11" t="str">
        <f>IF(($B217-$B$16)&gt;(0.0417),(VLOOKUP($G216,'stability from Xu'!$C$2:$K$1021,(ROUND($N$11/5,0)+2),TRUE)), "n/a")</f>
        <v>n/a</v>
      </c>
      <c r="L216" s="11" t="str">
        <f t="shared" si="7"/>
        <v>-</v>
      </c>
    </row>
    <row r="217" spans="1:12" x14ac:dyDescent="0.2">
      <c r="A217">
        <v>8555</v>
      </c>
      <c r="B217" s="1">
        <v>42875.531712962962</v>
      </c>
      <c r="C217">
        <v>37.18</v>
      </c>
      <c r="D217">
        <v>-3.12</v>
      </c>
      <c r="G217" s="2">
        <f t="shared" si="6"/>
        <v>1.5000000000001124E-3</v>
      </c>
      <c r="K217" s="11" t="str">
        <f>IF(($B218-$B$16)&gt;(0.0417),(VLOOKUP($G217,'stability from Xu'!$C$2:$K$1021,(ROUND($N$11/5,0)+2),TRUE)), "n/a")</f>
        <v>n/a</v>
      </c>
      <c r="L217" s="11" t="str">
        <f t="shared" si="7"/>
        <v>-</v>
      </c>
    </row>
    <row r="218" spans="1:12" x14ac:dyDescent="0.2">
      <c r="A218">
        <v>8556</v>
      </c>
      <c r="B218" s="1">
        <v>42875.531828703701</v>
      </c>
      <c r="C218">
        <v>37.21</v>
      </c>
      <c r="D218">
        <v>-3.12</v>
      </c>
      <c r="G218" s="2">
        <f t="shared" si="6"/>
        <v>1.5000000000001124E-3</v>
      </c>
      <c r="K218" s="11" t="str">
        <f>IF(($B219-$B$16)&gt;(0.0417),(VLOOKUP($G218,'stability from Xu'!$C$2:$K$1021,(ROUND($N$11/5,0)+2),TRUE)), "n/a")</f>
        <v>n/a</v>
      </c>
      <c r="L218" s="11" t="str">
        <f t="shared" si="7"/>
        <v>-</v>
      </c>
    </row>
    <row r="219" spans="1:12" x14ac:dyDescent="0.2">
      <c r="A219">
        <v>8557</v>
      </c>
      <c r="B219" s="1">
        <v>42875.531944444447</v>
      </c>
      <c r="C219">
        <v>37.21</v>
      </c>
      <c r="D219">
        <v>-3.12</v>
      </c>
      <c r="G219" s="2">
        <f t="shared" si="6"/>
        <v>1.5000000000001124E-3</v>
      </c>
      <c r="K219" s="11" t="str">
        <f>IF(($B220-$B$16)&gt;(0.0417),(VLOOKUP($G219,'stability from Xu'!$C$2:$K$1021,(ROUND($N$11/5,0)+2),TRUE)), "n/a")</f>
        <v>n/a</v>
      </c>
      <c r="L219" s="11" t="str">
        <f t="shared" si="7"/>
        <v>-</v>
      </c>
    </row>
    <row r="220" spans="1:12" x14ac:dyDescent="0.2">
      <c r="A220">
        <v>8558</v>
      </c>
      <c r="B220" s="1">
        <v>42875.532060185185</v>
      </c>
      <c r="C220">
        <v>37.21</v>
      </c>
      <c r="D220">
        <v>-3.04</v>
      </c>
      <c r="G220" s="2">
        <f t="shared" si="6"/>
        <v>9.5000000000001195E-3</v>
      </c>
      <c r="K220" s="11" t="str">
        <f>IF(($B221-$B$16)&gt;(0.0417),(VLOOKUP($G220,'stability from Xu'!$C$2:$K$1021,(ROUND($N$11/5,0)+2),TRUE)), "n/a")</f>
        <v>n/a</v>
      </c>
      <c r="L220" s="11" t="str">
        <f t="shared" si="7"/>
        <v>-</v>
      </c>
    </row>
    <row r="221" spans="1:12" x14ac:dyDescent="0.2">
      <c r="A221">
        <v>8559</v>
      </c>
      <c r="B221" s="1">
        <v>42875.532175925924</v>
      </c>
      <c r="C221">
        <v>37.24</v>
      </c>
      <c r="D221">
        <v>-3.04</v>
      </c>
      <c r="G221" s="2">
        <f t="shared" si="6"/>
        <v>9.5000000000001195E-3</v>
      </c>
      <c r="K221" s="11" t="str">
        <f>IF(($B222-$B$16)&gt;(0.0417),(VLOOKUP($G221,'stability from Xu'!$C$2:$K$1021,(ROUND($N$11/5,0)+2),TRUE)), "n/a")</f>
        <v>n/a</v>
      </c>
      <c r="L221" s="11" t="str">
        <f t="shared" si="7"/>
        <v>-</v>
      </c>
    </row>
    <row r="222" spans="1:12" x14ac:dyDescent="0.2">
      <c r="A222">
        <v>8560</v>
      </c>
      <c r="B222" s="1">
        <v>42875.53229166667</v>
      </c>
      <c r="C222">
        <v>37.24</v>
      </c>
      <c r="D222">
        <v>-3.12</v>
      </c>
      <c r="G222" s="2">
        <f t="shared" si="6"/>
        <v>1.5000000000001124E-3</v>
      </c>
      <c r="K222" s="11" t="str">
        <f>IF(($B223-$B$16)&gt;(0.0417),(VLOOKUP($G222,'stability from Xu'!$C$2:$K$1021,(ROUND($N$11/5,0)+2),TRUE)), "n/a")</f>
        <v>n/a</v>
      </c>
      <c r="L222" s="11" t="str">
        <f t="shared" si="7"/>
        <v>-</v>
      </c>
    </row>
    <row r="223" spans="1:12" x14ac:dyDescent="0.2">
      <c r="A223">
        <v>8561</v>
      </c>
      <c r="B223" s="1">
        <v>42875.532407407409</v>
      </c>
      <c r="C223">
        <v>37.28</v>
      </c>
      <c r="D223">
        <v>-3.12</v>
      </c>
      <c r="G223" s="2">
        <f t="shared" si="6"/>
        <v>1.5000000000001124E-3</v>
      </c>
      <c r="K223" s="11" t="str">
        <f>IF(($B224-$B$16)&gt;(0.0417),(VLOOKUP($G223,'stability from Xu'!$C$2:$K$1021,(ROUND($N$11/5,0)+2),TRUE)), "n/a")</f>
        <v>n/a</v>
      </c>
      <c r="L223" s="11" t="str">
        <f t="shared" si="7"/>
        <v>-</v>
      </c>
    </row>
    <row r="224" spans="1:12" x14ac:dyDescent="0.2">
      <c r="A224">
        <v>8562</v>
      </c>
      <c r="B224" s="1">
        <v>42875.532523148147</v>
      </c>
      <c r="C224">
        <v>37.28</v>
      </c>
      <c r="D224">
        <v>-3.12</v>
      </c>
      <c r="G224" s="2">
        <f t="shared" si="6"/>
        <v>1.5000000000001124E-3</v>
      </c>
      <c r="K224" s="11" t="str">
        <f>IF(($B225-$B$16)&gt;(0.0417),(VLOOKUP($G224,'stability from Xu'!$C$2:$K$1021,(ROUND($N$11/5,0)+2),TRUE)), "n/a")</f>
        <v>n/a</v>
      </c>
      <c r="L224" s="11" t="str">
        <f t="shared" si="7"/>
        <v>-</v>
      </c>
    </row>
    <row r="225" spans="1:12" x14ac:dyDescent="0.2">
      <c r="A225">
        <v>8563</v>
      </c>
      <c r="B225" s="1">
        <v>42875.532638888886</v>
      </c>
      <c r="C225">
        <v>37.28</v>
      </c>
      <c r="D225">
        <v>-3.12</v>
      </c>
      <c r="G225" s="2">
        <f t="shared" si="6"/>
        <v>1.5000000000001124E-3</v>
      </c>
      <c r="K225" s="11" t="str">
        <f>IF(($B226-$B$16)&gt;(0.0417),(VLOOKUP($G225,'stability from Xu'!$C$2:$K$1021,(ROUND($N$11/5,0)+2),TRUE)), "n/a")</f>
        <v>n/a</v>
      </c>
      <c r="L225" s="11" t="str">
        <f t="shared" si="7"/>
        <v>-</v>
      </c>
    </row>
    <row r="226" spans="1:12" x14ac:dyDescent="0.2">
      <c r="A226">
        <v>8564</v>
      </c>
      <c r="B226" s="1">
        <v>42875.532754629632</v>
      </c>
      <c r="C226">
        <v>37.28</v>
      </c>
      <c r="D226">
        <v>-3.04</v>
      </c>
      <c r="G226" s="2">
        <f t="shared" si="6"/>
        <v>9.5000000000001195E-3</v>
      </c>
      <c r="K226" s="11" t="str">
        <f>IF(($B227-$B$16)&gt;(0.0417),(VLOOKUP($G226,'stability from Xu'!$C$2:$K$1021,(ROUND($N$11/5,0)+2),TRUE)), "n/a")</f>
        <v>n/a</v>
      </c>
      <c r="L226" s="11" t="str">
        <f t="shared" si="7"/>
        <v>-</v>
      </c>
    </row>
    <row r="227" spans="1:12" x14ac:dyDescent="0.2">
      <c r="A227">
        <v>8565</v>
      </c>
      <c r="B227" s="1">
        <v>42875.532870370371</v>
      </c>
      <c r="C227">
        <v>37.31</v>
      </c>
      <c r="D227">
        <v>-3.04</v>
      </c>
      <c r="G227" s="2">
        <f t="shared" si="6"/>
        <v>9.5000000000001195E-3</v>
      </c>
      <c r="K227" s="11" t="str">
        <f>IF(($B228-$B$16)&gt;(0.0417),(VLOOKUP($G227,'stability from Xu'!$C$2:$K$1021,(ROUND($N$11/5,0)+2),TRUE)), "n/a")</f>
        <v>n/a</v>
      </c>
      <c r="L227" s="11" t="str">
        <f t="shared" si="7"/>
        <v>-</v>
      </c>
    </row>
    <row r="228" spans="1:12" x14ac:dyDescent="0.2">
      <c r="A228">
        <v>8566</v>
      </c>
      <c r="B228" s="1">
        <v>42875.532986111109</v>
      </c>
      <c r="C228">
        <v>37.31</v>
      </c>
      <c r="D228">
        <v>-3.04</v>
      </c>
      <c r="G228" s="2">
        <f t="shared" si="6"/>
        <v>9.5000000000001195E-3</v>
      </c>
      <c r="K228" s="11" t="str">
        <f>IF(($B229-$B$16)&gt;(0.0417),(VLOOKUP($G228,'stability from Xu'!$C$2:$K$1021,(ROUND($N$11/5,0)+2),TRUE)), "n/a")</f>
        <v>n/a</v>
      </c>
      <c r="L228" s="11" t="str">
        <f t="shared" si="7"/>
        <v>-</v>
      </c>
    </row>
    <row r="229" spans="1:12" x14ac:dyDescent="0.2">
      <c r="A229">
        <v>8567</v>
      </c>
      <c r="B229" s="1">
        <v>42875.533101851855</v>
      </c>
      <c r="C229">
        <v>37.340000000000003</v>
      </c>
      <c r="D229">
        <v>-3.04</v>
      </c>
      <c r="G229" s="2">
        <f t="shared" si="6"/>
        <v>9.5000000000001195E-3</v>
      </c>
      <c r="K229" s="11" t="str">
        <f>IF(($B230-$B$16)&gt;(0.0417),(VLOOKUP($G229,'stability from Xu'!$C$2:$K$1021,(ROUND($N$11/5,0)+2),TRUE)), "n/a")</f>
        <v>n/a</v>
      </c>
      <c r="L229" s="11" t="str">
        <f t="shared" si="7"/>
        <v>-</v>
      </c>
    </row>
    <row r="230" spans="1:12" x14ac:dyDescent="0.2">
      <c r="A230">
        <v>8568</v>
      </c>
      <c r="B230" s="1">
        <v>42875.533217592594</v>
      </c>
      <c r="C230">
        <v>37.340000000000003</v>
      </c>
      <c r="D230">
        <v>-3.12</v>
      </c>
      <c r="G230" s="2">
        <f t="shared" si="6"/>
        <v>1.5000000000001124E-3</v>
      </c>
      <c r="K230" s="11" t="str">
        <f>IF(($B231-$B$16)&gt;(0.0417),(VLOOKUP($G230,'stability from Xu'!$C$2:$K$1021,(ROUND($N$11/5,0)+2),TRUE)), "n/a")</f>
        <v>n/a</v>
      </c>
      <c r="L230" s="11" t="str">
        <f t="shared" si="7"/>
        <v>-</v>
      </c>
    </row>
    <row r="231" spans="1:12" x14ac:dyDescent="0.2">
      <c r="A231">
        <v>8569</v>
      </c>
      <c r="B231" s="1">
        <v>42875.533333333333</v>
      </c>
      <c r="C231">
        <v>37.340000000000003</v>
      </c>
      <c r="D231">
        <v>-3.12</v>
      </c>
      <c r="G231" s="2">
        <f t="shared" si="6"/>
        <v>1.5000000000001124E-3</v>
      </c>
      <c r="K231" s="11" t="str">
        <f>IF(($B232-$B$16)&gt;(0.0417),(VLOOKUP($G231,'stability from Xu'!$C$2:$K$1021,(ROUND($N$11/5,0)+2),TRUE)), "n/a")</f>
        <v>n/a</v>
      </c>
      <c r="L231" s="11" t="str">
        <f t="shared" si="7"/>
        <v>-</v>
      </c>
    </row>
    <row r="232" spans="1:12" x14ac:dyDescent="0.2">
      <c r="A232">
        <v>8570</v>
      </c>
      <c r="B232" s="1">
        <v>42875.533449074072</v>
      </c>
      <c r="C232">
        <v>37.369999999999997</v>
      </c>
      <c r="D232">
        <v>-3.12</v>
      </c>
      <c r="G232" s="2">
        <f t="shared" si="6"/>
        <v>1.5000000000001124E-3</v>
      </c>
      <c r="K232" s="11" t="str">
        <f>IF(($B233-$B$16)&gt;(0.0417),(VLOOKUP($G232,'stability from Xu'!$C$2:$K$1021,(ROUND($N$11/5,0)+2),TRUE)), "n/a")</f>
        <v>n/a</v>
      </c>
      <c r="L232" s="11" t="str">
        <f t="shared" si="7"/>
        <v>-</v>
      </c>
    </row>
    <row r="233" spans="1:12" x14ac:dyDescent="0.2">
      <c r="A233">
        <v>8571</v>
      </c>
      <c r="B233" s="1">
        <v>42875.533564814818</v>
      </c>
      <c r="C233">
        <v>37.369999999999997</v>
      </c>
      <c r="D233">
        <v>-3.12</v>
      </c>
      <c r="G233" s="2">
        <f t="shared" si="6"/>
        <v>1.5000000000001124E-3</v>
      </c>
      <c r="K233" s="11" t="str">
        <f>IF(($B234-$B$16)&gt;(0.0417),(VLOOKUP($G233,'stability from Xu'!$C$2:$K$1021,(ROUND($N$11/5,0)+2),TRUE)), "n/a")</f>
        <v>n/a</v>
      </c>
      <c r="L233" s="11" t="str">
        <f t="shared" si="7"/>
        <v>-</v>
      </c>
    </row>
    <row r="234" spans="1:12" x14ac:dyDescent="0.2">
      <c r="A234">
        <v>8572</v>
      </c>
      <c r="B234" s="1">
        <v>42875.533680555556</v>
      </c>
      <c r="C234">
        <v>37.4</v>
      </c>
      <c r="D234">
        <v>-3.12</v>
      </c>
      <c r="G234" s="2">
        <f t="shared" si="6"/>
        <v>1.5000000000001124E-3</v>
      </c>
      <c r="K234" s="11" t="str">
        <f>IF(($B235-$B$16)&gt;(0.0417),(VLOOKUP($G234,'stability from Xu'!$C$2:$K$1021,(ROUND($N$11/5,0)+2),TRUE)), "n/a")</f>
        <v>n/a</v>
      </c>
      <c r="L234" s="11" t="str">
        <f t="shared" si="7"/>
        <v>-</v>
      </c>
    </row>
    <row r="235" spans="1:12" x14ac:dyDescent="0.2">
      <c r="A235">
        <v>8573</v>
      </c>
      <c r="B235" s="1">
        <v>42875.533796296295</v>
      </c>
      <c r="C235">
        <v>37.4</v>
      </c>
      <c r="D235">
        <v>-3.12</v>
      </c>
      <c r="G235" s="2">
        <f t="shared" si="6"/>
        <v>1.5000000000001124E-3</v>
      </c>
      <c r="K235" s="11" t="str">
        <f>IF(($B236-$B$16)&gt;(0.0417),(VLOOKUP($G235,'stability from Xu'!$C$2:$K$1021,(ROUND($N$11/5,0)+2),TRUE)), "n/a")</f>
        <v>n/a</v>
      </c>
      <c r="L235" s="11" t="str">
        <f t="shared" si="7"/>
        <v>-</v>
      </c>
    </row>
    <row r="236" spans="1:12" x14ac:dyDescent="0.2">
      <c r="A236">
        <v>8574</v>
      </c>
      <c r="B236" s="1">
        <v>42875.533912037034</v>
      </c>
      <c r="C236">
        <v>37.4</v>
      </c>
      <c r="D236">
        <v>-3.04</v>
      </c>
      <c r="G236" s="2">
        <f t="shared" si="6"/>
        <v>9.5000000000001195E-3</v>
      </c>
      <c r="K236" s="11" t="str">
        <f>IF(($B237-$B$16)&gt;(0.0417),(VLOOKUP($G236,'stability from Xu'!$C$2:$K$1021,(ROUND($N$11/5,0)+2),TRUE)), "n/a")</f>
        <v>n/a</v>
      </c>
      <c r="L236" s="11" t="str">
        <f t="shared" si="7"/>
        <v>-</v>
      </c>
    </row>
    <row r="237" spans="1:12" x14ac:dyDescent="0.2">
      <c r="A237">
        <v>8575</v>
      </c>
      <c r="B237" s="1">
        <v>42875.53402777778</v>
      </c>
      <c r="C237">
        <v>37.43</v>
      </c>
      <c r="D237">
        <v>-3.12</v>
      </c>
      <c r="G237" s="2">
        <f t="shared" si="6"/>
        <v>1.5000000000001124E-3</v>
      </c>
      <c r="K237" s="11" t="str">
        <f>IF(($B238-$B$16)&gt;(0.0417),(VLOOKUP($G237,'stability from Xu'!$C$2:$K$1021,(ROUND($N$11/5,0)+2),TRUE)), "n/a")</f>
        <v>n/a</v>
      </c>
      <c r="L237" s="11" t="str">
        <f t="shared" si="7"/>
        <v>-</v>
      </c>
    </row>
    <row r="238" spans="1:12" x14ac:dyDescent="0.2">
      <c r="A238">
        <v>8576</v>
      </c>
      <c r="B238" s="1">
        <v>42875.534143518518</v>
      </c>
      <c r="C238">
        <v>37.43</v>
      </c>
      <c r="D238">
        <v>-3.21</v>
      </c>
      <c r="G238" s="2">
        <f t="shared" si="6"/>
        <v>-7.4999999999998956E-3</v>
      </c>
      <c r="K238" s="11" t="str">
        <f>IF(($B239-$B$16)&gt;(0.0417),(VLOOKUP($G238,'stability from Xu'!$C$2:$K$1021,(ROUND($N$11/5,0)+2),TRUE)), "n/a")</f>
        <v>n/a</v>
      </c>
      <c r="L238" s="11" t="str">
        <f t="shared" si="7"/>
        <v>-</v>
      </c>
    </row>
    <row r="239" spans="1:12" x14ac:dyDescent="0.2">
      <c r="A239">
        <v>8577</v>
      </c>
      <c r="B239" s="1">
        <v>42875.534259259257</v>
      </c>
      <c r="C239">
        <v>37.46</v>
      </c>
      <c r="D239">
        <v>-3.12</v>
      </c>
      <c r="G239" s="2">
        <f t="shared" si="6"/>
        <v>1.5000000000001124E-3</v>
      </c>
      <c r="K239" s="11" t="str">
        <f>IF(($B240-$B$16)&gt;(0.0417),(VLOOKUP($G239,'stability from Xu'!$C$2:$K$1021,(ROUND($N$11/5,0)+2),TRUE)), "n/a")</f>
        <v>n/a</v>
      </c>
      <c r="L239" s="11" t="str">
        <f t="shared" si="7"/>
        <v>-</v>
      </c>
    </row>
    <row r="240" spans="1:12" x14ac:dyDescent="0.2">
      <c r="A240">
        <v>8578</v>
      </c>
      <c r="B240" s="1">
        <v>42875.534375000003</v>
      </c>
      <c r="C240">
        <v>37.46</v>
      </c>
      <c r="D240">
        <v>-3.04</v>
      </c>
      <c r="G240" s="2">
        <f t="shared" si="6"/>
        <v>9.5000000000001195E-3</v>
      </c>
      <c r="K240" s="11" t="str">
        <f>IF(($B241-$B$16)&gt;(0.0417),(VLOOKUP($G240,'stability from Xu'!$C$2:$K$1021,(ROUND($N$11/5,0)+2),TRUE)), "n/a")</f>
        <v>n/a</v>
      </c>
      <c r="L240" s="11" t="str">
        <f t="shared" si="7"/>
        <v>-</v>
      </c>
    </row>
    <row r="241" spans="1:12" x14ac:dyDescent="0.2">
      <c r="A241">
        <v>8579</v>
      </c>
      <c r="B241" s="1">
        <v>42875.534490740742</v>
      </c>
      <c r="C241">
        <v>37.46</v>
      </c>
      <c r="D241">
        <v>-3.12</v>
      </c>
      <c r="G241" s="2">
        <f t="shared" si="6"/>
        <v>1.5000000000001124E-3</v>
      </c>
      <c r="K241" s="11" t="str">
        <f>IF(($B242-$B$16)&gt;(0.0417),(VLOOKUP($G241,'stability from Xu'!$C$2:$K$1021,(ROUND($N$11/5,0)+2),TRUE)), "n/a")</f>
        <v>n/a</v>
      </c>
      <c r="L241" s="11" t="str">
        <f t="shared" si="7"/>
        <v>-</v>
      </c>
    </row>
    <row r="242" spans="1:12" x14ac:dyDescent="0.2">
      <c r="A242">
        <v>8580</v>
      </c>
      <c r="B242" s="1">
        <v>42875.53460648148</v>
      </c>
      <c r="C242">
        <v>37.49</v>
      </c>
      <c r="D242">
        <v>-3.12</v>
      </c>
      <c r="G242" s="2">
        <f t="shared" si="6"/>
        <v>1.5000000000001124E-3</v>
      </c>
      <c r="K242" s="11" t="str">
        <f>IF(($B243-$B$16)&gt;(0.0417),(VLOOKUP($G242,'stability from Xu'!$C$2:$K$1021,(ROUND($N$11/5,0)+2),TRUE)), "n/a")</f>
        <v>n/a</v>
      </c>
      <c r="L242" s="11" t="str">
        <f t="shared" si="7"/>
        <v>-</v>
      </c>
    </row>
    <row r="243" spans="1:12" x14ac:dyDescent="0.2">
      <c r="A243">
        <v>8581</v>
      </c>
      <c r="B243" s="1">
        <v>42875.534722222219</v>
      </c>
      <c r="C243">
        <v>37.49</v>
      </c>
      <c r="D243">
        <v>-3.12</v>
      </c>
      <c r="G243" s="2">
        <f t="shared" si="6"/>
        <v>1.5000000000001124E-3</v>
      </c>
      <c r="K243" s="11" t="str">
        <f>IF(($B244-$B$16)&gt;(0.0417),(VLOOKUP($G243,'stability from Xu'!$C$2:$K$1021,(ROUND($N$11/5,0)+2),TRUE)), "n/a")</f>
        <v>n/a</v>
      </c>
      <c r="L243" s="11" t="str">
        <f t="shared" si="7"/>
        <v>-</v>
      </c>
    </row>
    <row r="244" spans="1:12" x14ac:dyDescent="0.2">
      <c r="A244">
        <v>8582</v>
      </c>
      <c r="B244" s="1">
        <v>42875.534837962965</v>
      </c>
      <c r="C244">
        <v>37.49</v>
      </c>
      <c r="D244">
        <v>-3.04</v>
      </c>
      <c r="G244" s="2">
        <f t="shared" si="6"/>
        <v>9.5000000000001195E-3</v>
      </c>
      <c r="K244" s="11" t="str">
        <f>IF(($B245-$B$16)&gt;(0.0417),(VLOOKUP($G244,'stability from Xu'!$C$2:$K$1021,(ROUND($N$11/5,0)+2),TRUE)), "n/a")</f>
        <v>n/a</v>
      </c>
      <c r="L244" s="11" t="str">
        <f t="shared" si="7"/>
        <v>-</v>
      </c>
    </row>
    <row r="245" spans="1:12" x14ac:dyDescent="0.2">
      <c r="A245">
        <v>8583</v>
      </c>
      <c r="B245" s="1">
        <v>42875.534953703704</v>
      </c>
      <c r="C245">
        <v>37.520000000000003</v>
      </c>
      <c r="D245">
        <v>-3.12</v>
      </c>
      <c r="G245" s="2">
        <f t="shared" si="6"/>
        <v>1.5000000000001124E-3</v>
      </c>
      <c r="K245" s="11" t="str">
        <f>IF(($B246-$B$16)&gt;(0.0417),(VLOOKUP($G245,'stability from Xu'!$C$2:$K$1021,(ROUND($N$11/5,0)+2),TRUE)), "n/a")</f>
        <v>n/a</v>
      </c>
      <c r="L245" s="11" t="str">
        <f t="shared" si="7"/>
        <v>-</v>
      </c>
    </row>
    <row r="246" spans="1:12" x14ac:dyDescent="0.2">
      <c r="A246">
        <v>8584</v>
      </c>
      <c r="B246" s="1">
        <v>42875.535069444442</v>
      </c>
      <c r="C246">
        <v>37.520000000000003</v>
      </c>
      <c r="D246">
        <v>-3.12</v>
      </c>
      <c r="G246" s="2">
        <f t="shared" si="6"/>
        <v>1.5000000000001124E-3</v>
      </c>
      <c r="K246" s="11" t="str">
        <f>IF(($B247-$B$16)&gt;(0.0417),(VLOOKUP($G246,'stability from Xu'!$C$2:$K$1021,(ROUND($N$11/5,0)+2),TRUE)), "n/a")</f>
        <v>n/a</v>
      </c>
      <c r="L246" s="11" t="str">
        <f t="shared" si="7"/>
        <v>-</v>
      </c>
    </row>
    <row r="247" spans="1:12" x14ac:dyDescent="0.2">
      <c r="A247">
        <v>8585</v>
      </c>
      <c r="B247" s="1">
        <v>42875.535185185188</v>
      </c>
      <c r="C247">
        <v>37.520000000000003</v>
      </c>
      <c r="D247">
        <v>-3.12</v>
      </c>
      <c r="G247" s="2">
        <f t="shared" si="6"/>
        <v>1.5000000000001124E-3</v>
      </c>
      <c r="K247" s="11" t="str">
        <f>IF(($B248-$B$16)&gt;(0.0417),(VLOOKUP($G247,'stability from Xu'!$C$2:$K$1021,(ROUND($N$11/5,0)+2),TRUE)), "n/a")</f>
        <v>n/a</v>
      </c>
      <c r="L247" s="11" t="str">
        <f t="shared" si="7"/>
        <v>-</v>
      </c>
    </row>
    <row r="248" spans="1:12" x14ac:dyDescent="0.2">
      <c r="A248">
        <v>8586</v>
      </c>
      <c r="B248" s="1">
        <v>42875.535300925927</v>
      </c>
      <c r="C248">
        <v>37.549999999999997</v>
      </c>
      <c r="D248">
        <v>-3.04</v>
      </c>
      <c r="G248" s="2">
        <f t="shared" si="6"/>
        <v>9.5000000000001195E-3</v>
      </c>
      <c r="K248" s="11" t="str">
        <f>IF(($B249-$B$16)&gt;(0.0417),(VLOOKUP($G248,'stability from Xu'!$C$2:$K$1021,(ROUND($N$11/5,0)+2),TRUE)), "n/a")</f>
        <v>n/a</v>
      </c>
      <c r="L248" s="11" t="str">
        <f t="shared" si="7"/>
        <v>-</v>
      </c>
    </row>
    <row r="249" spans="1:12" x14ac:dyDescent="0.2">
      <c r="A249">
        <v>8587</v>
      </c>
      <c r="B249" s="1">
        <v>42875.535416666666</v>
      </c>
      <c r="C249">
        <v>37.549999999999997</v>
      </c>
      <c r="D249">
        <v>-3.04</v>
      </c>
      <c r="G249" s="2">
        <f t="shared" si="6"/>
        <v>9.5000000000001195E-3</v>
      </c>
      <c r="K249" s="11" t="str">
        <f>IF(($B250-$B$16)&gt;(0.0417),(VLOOKUP($G249,'stability from Xu'!$C$2:$K$1021,(ROUND($N$11/5,0)+2),TRUE)), "n/a")</f>
        <v>n/a</v>
      </c>
      <c r="L249" s="11" t="str">
        <f t="shared" si="7"/>
        <v>-</v>
      </c>
    </row>
    <row r="250" spans="1:12" x14ac:dyDescent="0.2">
      <c r="A250">
        <v>8588</v>
      </c>
      <c r="B250" s="1">
        <v>42875.535532407404</v>
      </c>
      <c r="C250">
        <v>37.590000000000003</v>
      </c>
      <c r="D250">
        <v>-3.12</v>
      </c>
      <c r="G250" s="2">
        <f t="shared" si="6"/>
        <v>1.5000000000001124E-3</v>
      </c>
      <c r="K250" s="11" t="str">
        <f>IF(($B251-$B$16)&gt;(0.0417),(VLOOKUP($G250,'stability from Xu'!$C$2:$K$1021,(ROUND($N$11/5,0)+2),TRUE)), "n/a")</f>
        <v>n/a</v>
      </c>
      <c r="L250" s="11" t="str">
        <f t="shared" si="7"/>
        <v>-</v>
      </c>
    </row>
    <row r="251" spans="1:12" x14ac:dyDescent="0.2">
      <c r="A251">
        <v>8589</v>
      </c>
      <c r="B251" s="1">
        <v>42875.53564814815</v>
      </c>
      <c r="C251">
        <v>37.590000000000003</v>
      </c>
      <c r="D251">
        <v>-3.04</v>
      </c>
      <c r="G251" s="2">
        <f t="shared" si="6"/>
        <v>9.5000000000001195E-3</v>
      </c>
      <c r="K251" s="11" t="str">
        <f>IF(($B252-$B$16)&gt;(0.0417),(VLOOKUP($G251,'stability from Xu'!$C$2:$K$1021,(ROUND($N$11/5,0)+2),TRUE)), "n/a")</f>
        <v>n/a</v>
      </c>
      <c r="L251" s="11" t="str">
        <f t="shared" si="7"/>
        <v>-</v>
      </c>
    </row>
    <row r="252" spans="1:12" x14ac:dyDescent="0.2">
      <c r="A252">
        <v>8590</v>
      </c>
      <c r="B252" s="1">
        <v>42875.535763888889</v>
      </c>
      <c r="C252">
        <v>37.590000000000003</v>
      </c>
      <c r="D252">
        <v>-3.12</v>
      </c>
      <c r="G252" s="2">
        <f t="shared" si="6"/>
        <v>1.5000000000001124E-3</v>
      </c>
      <c r="K252" s="11" t="str">
        <f>IF(($B253-$B$16)&gt;(0.0417),(VLOOKUP($G252,'stability from Xu'!$C$2:$K$1021,(ROUND($N$11/5,0)+2),TRUE)), "n/a")</f>
        <v>n/a</v>
      </c>
      <c r="L252" s="11" t="str">
        <f t="shared" si="7"/>
        <v>-</v>
      </c>
    </row>
    <row r="253" spans="1:12" x14ac:dyDescent="0.2">
      <c r="A253">
        <v>8591</v>
      </c>
      <c r="B253" s="1">
        <v>42875.535879629628</v>
      </c>
      <c r="C253">
        <v>37.619999999999997</v>
      </c>
      <c r="D253">
        <v>-3.04</v>
      </c>
      <c r="G253" s="2">
        <f t="shared" si="6"/>
        <v>9.5000000000001195E-3</v>
      </c>
      <c r="K253" s="11" t="str">
        <f>IF(($B254-$B$16)&gt;(0.0417),(VLOOKUP($G253,'stability from Xu'!$C$2:$K$1021,(ROUND($N$11/5,0)+2),TRUE)), "n/a")</f>
        <v>n/a</v>
      </c>
      <c r="L253" s="11" t="str">
        <f t="shared" si="7"/>
        <v>-</v>
      </c>
    </row>
    <row r="254" spans="1:12" x14ac:dyDescent="0.2">
      <c r="A254">
        <v>8592</v>
      </c>
      <c r="B254" s="1">
        <v>42875.535995370374</v>
      </c>
      <c r="C254">
        <v>37.619999999999997</v>
      </c>
      <c r="D254">
        <v>-3.12</v>
      </c>
      <c r="G254" s="2">
        <f t="shared" si="6"/>
        <v>1.5000000000001124E-3</v>
      </c>
      <c r="K254" s="11" t="str">
        <f>IF(($B255-$B$16)&gt;(0.0417),(VLOOKUP($G254,'stability from Xu'!$C$2:$K$1021,(ROUND($N$11/5,0)+2),TRUE)), "n/a")</f>
        <v>n/a</v>
      </c>
      <c r="L254" s="11" t="str">
        <f t="shared" si="7"/>
        <v>-</v>
      </c>
    </row>
    <row r="255" spans="1:12" x14ac:dyDescent="0.2">
      <c r="A255">
        <v>8593</v>
      </c>
      <c r="B255" s="1">
        <v>42875.536111111112</v>
      </c>
      <c r="C255">
        <v>37.619999999999997</v>
      </c>
      <c r="D255">
        <v>-3.12</v>
      </c>
      <c r="G255" s="2">
        <f t="shared" si="6"/>
        <v>1.5000000000001124E-3</v>
      </c>
      <c r="K255" s="11" t="str">
        <f>IF(($B256-$B$16)&gt;(0.0417),(VLOOKUP($G255,'stability from Xu'!$C$2:$K$1021,(ROUND($N$11/5,0)+2),TRUE)), "n/a")</f>
        <v>n/a</v>
      </c>
      <c r="L255" s="11" t="str">
        <f t="shared" si="7"/>
        <v>-</v>
      </c>
    </row>
    <row r="256" spans="1:12" x14ac:dyDescent="0.2">
      <c r="A256">
        <v>8594</v>
      </c>
      <c r="B256" s="1">
        <v>42875.536226851851</v>
      </c>
      <c r="C256">
        <v>37.65</v>
      </c>
      <c r="D256">
        <v>-3.12</v>
      </c>
      <c r="G256" s="2">
        <f t="shared" si="6"/>
        <v>1.5000000000001124E-3</v>
      </c>
      <c r="K256" s="11" t="str">
        <f>IF(($B257-$B$16)&gt;(0.0417),(VLOOKUP($G256,'stability from Xu'!$C$2:$K$1021,(ROUND($N$11/5,0)+2),TRUE)), "n/a")</f>
        <v>n/a</v>
      </c>
      <c r="L256" s="11" t="str">
        <f t="shared" si="7"/>
        <v>-</v>
      </c>
    </row>
    <row r="257" spans="1:12" x14ac:dyDescent="0.2">
      <c r="A257">
        <v>8595</v>
      </c>
      <c r="B257" s="1">
        <v>42875.53634259259</v>
      </c>
      <c r="C257">
        <v>37.65</v>
      </c>
      <c r="D257">
        <v>-3.12</v>
      </c>
      <c r="G257" s="2">
        <f t="shared" si="6"/>
        <v>1.5000000000001124E-3</v>
      </c>
      <c r="K257" s="11" t="str">
        <f>IF(($B258-$B$16)&gt;(0.0417),(VLOOKUP($G257,'stability from Xu'!$C$2:$K$1021,(ROUND($N$11/5,0)+2),TRUE)), "n/a")</f>
        <v>n/a</v>
      </c>
      <c r="L257" s="11" t="str">
        <f t="shared" si="7"/>
        <v>-</v>
      </c>
    </row>
    <row r="258" spans="1:12" x14ac:dyDescent="0.2">
      <c r="A258">
        <v>8596</v>
      </c>
      <c r="B258" s="1">
        <v>42875.536458333336</v>
      </c>
      <c r="C258">
        <v>37.65</v>
      </c>
      <c r="D258">
        <v>-3.12</v>
      </c>
      <c r="G258" s="2">
        <f t="shared" si="6"/>
        <v>1.5000000000001124E-3</v>
      </c>
      <c r="K258" s="11" t="str">
        <f>IF(($B259-$B$16)&gt;(0.0417),(VLOOKUP($G258,'stability from Xu'!$C$2:$K$1021,(ROUND($N$11/5,0)+2),TRUE)), "n/a")</f>
        <v>n/a</v>
      </c>
      <c r="L258" s="11" t="str">
        <f t="shared" si="7"/>
        <v>-</v>
      </c>
    </row>
    <row r="259" spans="1:12" x14ac:dyDescent="0.2">
      <c r="A259">
        <v>8597</v>
      </c>
      <c r="B259" s="1">
        <v>42875.536574074074</v>
      </c>
      <c r="C259">
        <v>37.68</v>
      </c>
      <c r="D259">
        <v>-3.12</v>
      </c>
      <c r="G259" s="2">
        <f t="shared" si="6"/>
        <v>1.5000000000001124E-3</v>
      </c>
      <c r="K259" s="11" t="str">
        <f>IF(($B260-$B$16)&gt;(0.0417),(VLOOKUP($G259,'stability from Xu'!$C$2:$K$1021,(ROUND($N$11/5,0)+2),TRUE)), "n/a")</f>
        <v>n/a</v>
      </c>
      <c r="L259" s="11" t="str">
        <f t="shared" si="7"/>
        <v>-</v>
      </c>
    </row>
    <row r="260" spans="1:12" x14ac:dyDescent="0.2">
      <c r="A260">
        <v>8598</v>
      </c>
      <c r="B260" s="1">
        <v>42875.536689814813</v>
      </c>
      <c r="C260">
        <v>37.68</v>
      </c>
      <c r="D260">
        <v>-3.04</v>
      </c>
      <c r="G260" s="2">
        <f t="shared" si="6"/>
        <v>9.5000000000001195E-3</v>
      </c>
      <c r="K260" s="11" t="str">
        <f>IF(($B261-$B$16)&gt;(0.0417),(VLOOKUP($G260,'stability from Xu'!$C$2:$K$1021,(ROUND($N$11/5,0)+2),TRUE)), "n/a")</f>
        <v>n/a</v>
      </c>
      <c r="L260" s="11" t="str">
        <f t="shared" si="7"/>
        <v>-</v>
      </c>
    </row>
    <row r="261" spans="1:12" x14ac:dyDescent="0.2">
      <c r="A261">
        <v>8599</v>
      </c>
      <c r="B261" s="1">
        <v>42875.536805555559</v>
      </c>
      <c r="C261">
        <v>37.71</v>
      </c>
      <c r="D261">
        <v>-3.12</v>
      </c>
      <c r="G261" s="2">
        <f t="shared" si="6"/>
        <v>1.5000000000001124E-3</v>
      </c>
      <c r="K261" s="11" t="str">
        <f>IF(($B262-$B$16)&gt;(0.0417),(VLOOKUP($G261,'stability from Xu'!$C$2:$K$1021,(ROUND($N$11/5,0)+2),TRUE)), "n/a")</f>
        <v>n/a</v>
      </c>
      <c r="L261" s="11" t="str">
        <f t="shared" si="7"/>
        <v>-</v>
      </c>
    </row>
    <row r="262" spans="1:12" x14ac:dyDescent="0.2">
      <c r="A262">
        <v>8600</v>
      </c>
      <c r="B262" s="1">
        <v>42875.536921296298</v>
      </c>
      <c r="C262">
        <v>37.71</v>
      </c>
      <c r="D262">
        <v>-3.12</v>
      </c>
      <c r="G262" s="2">
        <f t="shared" si="6"/>
        <v>1.5000000000001124E-3</v>
      </c>
      <c r="K262" s="11" t="str">
        <f>IF(($B263-$B$16)&gt;(0.0417),(VLOOKUP($G262,'stability from Xu'!$C$2:$K$1021,(ROUND($N$11/5,0)+2),TRUE)), "n/a")</f>
        <v>n/a</v>
      </c>
      <c r="L262" s="11" t="str">
        <f t="shared" si="7"/>
        <v>-</v>
      </c>
    </row>
    <row r="263" spans="1:12" x14ac:dyDescent="0.2">
      <c r="A263">
        <v>8601</v>
      </c>
      <c r="B263" s="1">
        <v>42875.537037037036</v>
      </c>
      <c r="C263">
        <v>37.71</v>
      </c>
      <c r="D263">
        <v>-3.12</v>
      </c>
      <c r="G263" s="2">
        <f t="shared" si="6"/>
        <v>1.5000000000001124E-3</v>
      </c>
      <c r="K263" s="11" t="str">
        <f>IF(($B264-$B$16)&gt;(0.0417),(VLOOKUP($G263,'stability from Xu'!$C$2:$K$1021,(ROUND($N$11/5,0)+2),TRUE)), "n/a")</f>
        <v>n/a</v>
      </c>
      <c r="L263" s="11" t="str">
        <f t="shared" si="7"/>
        <v>-</v>
      </c>
    </row>
    <row r="264" spans="1:12" x14ac:dyDescent="0.2">
      <c r="A264">
        <v>8602</v>
      </c>
      <c r="B264" s="1">
        <v>42875.537152777775</v>
      </c>
      <c r="C264">
        <v>37.74</v>
      </c>
      <c r="D264">
        <v>-3.12</v>
      </c>
      <c r="G264" s="2">
        <f t="shared" si="6"/>
        <v>1.5000000000001124E-3</v>
      </c>
      <c r="K264" s="11" t="str">
        <f>IF(($B265-$B$16)&gt;(0.0417),(VLOOKUP($G264,'stability from Xu'!$C$2:$K$1021,(ROUND($N$11/5,0)+2),TRUE)), "n/a")</f>
        <v>n/a</v>
      </c>
      <c r="L264" s="11" t="str">
        <f t="shared" si="7"/>
        <v>-</v>
      </c>
    </row>
    <row r="265" spans="1:12" x14ac:dyDescent="0.2">
      <c r="A265">
        <v>8603</v>
      </c>
      <c r="B265" s="1">
        <v>42875.537268518521</v>
      </c>
      <c r="C265">
        <v>37.74</v>
      </c>
      <c r="D265">
        <v>-3.12</v>
      </c>
      <c r="G265" s="2">
        <f t="shared" si="6"/>
        <v>1.5000000000001124E-3</v>
      </c>
      <c r="K265" s="11" t="str">
        <f>IF(($B266-$B$16)&gt;(0.0417),(VLOOKUP($G265,'stability from Xu'!$C$2:$K$1021,(ROUND($N$11/5,0)+2),TRUE)), "n/a")</f>
        <v>n/a</v>
      </c>
      <c r="L265" s="11" t="str">
        <f t="shared" si="7"/>
        <v>-</v>
      </c>
    </row>
    <row r="266" spans="1:12" x14ac:dyDescent="0.2">
      <c r="A266">
        <v>8604</v>
      </c>
      <c r="B266" s="1">
        <v>42875.53738425926</v>
      </c>
      <c r="C266">
        <v>37.74</v>
      </c>
      <c r="D266">
        <v>-3.12</v>
      </c>
      <c r="G266" s="2">
        <f t="shared" si="6"/>
        <v>1.5000000000001124E-3</v>
      </c>
      <c r="K266" s="11" t="str">
        <f>IF(($B267-$B$16)&gt;(0.0417),(VLOOKUP($G266,'stability from Xu'!$C$2:$K$1021,(ROUND($N$11/5,0)+2),TRUE)), "n/a")</f>
        <v>n/a</v>
      </c>
      <c r="L266" s="11" t="str">
        <f t="shared" si="7"/>
        <v>-</v>
      </c>
    </row>
    <row r="267" spans="1:12" x14ac:dyDescent="0.2">
      <c r="A267">
        <v>8605</v>
      </c>
      <c r="B267" s="1">
        <v>42875.537499999999</v>
      </c>
      <c r="C267">
        <v>37.770000000000003</v>
      </c>
      <c r="D267">
        <v>-3.12</v>
      </c>
      <c r="G267" s="2">
        <f t="shared" si="6"/>
        <v>1.5000000000001124E-3</v>
      </c>
      <c r="K267" s="11" t="str">
        <f>IF(($B268-$B$16)&gt;(0.0417),(VLOOKUP($G267,'stability from Xu'!$C$2:$K$1021,(ROUND($N$11/5,0)+2),TRUE)), "n/a")</f>
        <v>n/a</v>
      </c>
      <c r="L267" s="11" t="str">
        <f t="shared" si="7"/>
        <v>-</v>
      </c>
    </row>
    <row r="268" spans="1:12" x14ac:dyDescent="0.2">
      <c r="A268">
        <v>8606</v>
      </c>
      <c r="B268" s="1">
        <v>42875.537615740737</v>
      </c>
      <c r="C268">
        <v>37.770000000000003</v>
      </c>
      <c r="D268">
        <v>-3.04</v>
      </c>
      <c r="G268" s="2">
        <f t="shared" si="6"/>
        <v>9.5000000000001195E-3</v>
      </c>
      <c r="K268" s="11" t="str">
        <f>IF(($B269-$B$16)&gt;(0.0417),(VLOOKUP($G268,'stability from Xu'!$C$2:$K$1021,(ROUND($N$11/5,0)+2),TRUE)), "n/a")</f>
        <v>n/a</v>
      </c>
      <c r="L268" s="11" t="str">
        <f t="shared" si="7"/>
        <v>-</v>
      </c>
    </row>
    <row r="269" spans="1:12" x14ac:dyDescent="0.2">
      <c r="A269">
        <v>8607</v>
      </c>
      <c r="B269" s="1">
        <v>42875.537731481483</v>
      </c>
      <c r="C269">
        <v>37.770000000000003</v>
      </c>
      <c r="D269">
        <v>-3.12</v>
      </c>
      <c r="G269" s="2">
        <f t="shared" si="6"/>
        <v>1.5000000000001124E-3</v>
      </c>
      <c r="K269" s="11" t="str">
        <f>IF(($B270-$B$16)&gt;(0.0417),(VLOOKUP($G269,'stability from Xu'!$C$2:$K$1021,(ROUND($N$11/5,0)+2),TRUE)), "n/a")</f>
        <v>n/a</v>
      </c>
      <c r="L269" s="11" t="str">
        <f t="shared" si="7"/>
        <v>-</v>
      </c>
    </row>
    <row r="270" spans="1:12" x14ac:dyDescent="0.2">
      <c r="A270">
        <v>8608</v>
      </c>
      <c r="B270" s="1">
        <v>42875.537847222222</v>
      </c>
      <c r="C270">
        <v>37.770000000000003</v>
      </c>
      <c r="D270">
        <v>-3.12</v>
      </c>
      <c r="G270" s="2">
        <f t="shared" si="6"/>
        <v>1.5000000000001124E-3</v>
      </c>
      <c r="K270" s="11" t="str">
        <f>IF(($B271-$B$16)&gt;(0.0417),(VLOOKUP($G270,'stability from Xu'!$C$2:$K$1021,(ROUND($N$11/5,0)+2),TRUE)), "n/a")</f>
        <v>n/a</v>
      </c>
      <c r="L270" s="11" t="str">
        <f t="shared" si="7"/>
        <v>-</v>
      </c>
    </row>
    <row r="271" spans="1:12" x14ac:dyDescent="0.2">
      <c r="A271">
        <v>8609</v>
      </c>
      <c r="B271" s="1">
        <v>42875.537962962961</v>
      </c>
      <c r="C271">
        <v>37.799999999999997</v>
      </c>
      <c r="D271">
        <v>-3.12</v>
      </c>
      <c r="G271" s="2">
        <f t="shared" si="6"/>
        <v>1.5000000000001124E-3</v>
      </c>
      <c r="K271" s="11" t="str">
        <f>IF(($B272-$B$16)&gt;(0.0417),(VLOOKUP($G271,'stability from Xu'!$C$2:$K$1021,(ROUND($N$11/5,0)+2),TRUE)), "n/a")</f>
        <v>n/a</v>
      </c>
      <c r="L271" s="11" t="str">
        <f t="shared" si="7"/>
        <v>-</v>
      </c>
    </row>
    <row r="272" spans="1:12" x14ac:dyDescent="0.2">
      <c r="A272">
        <v>8610</v>
      </c>
      <c r="B272" s="1">
        <v>42875.538078703707</v>
      </c>
      <c r="C272">
        <v>37.799999999999997</v>
      </c>
      <c r="D272">
        <v>-3.04</v>
      </c>
      <c r="G272" s="2">
        <f t="shared" ref="G272:G335" si="8">(D272/10-$G$7)*$G$8</f>
        <v>9.5000000000001195E-3</v>
      </c>
      <c r="K272" s="11" t="str">
        <f>IF(($B273-$B$16)&gt;(0.0417),(VLOOKUP($G272,'stability from Xu'!$C$2:$K$1021,(ROUND($N$11/5,0)+2),TRUE)), "n/a")</f>
        <v>n/a</v>
      </c>
      <c r="L272" s="11" t="str">
        <f t="shared" ref="L272:L335" si="9">IF($K272="N/A", "-",IF(C272&gt;K272,"NO","Yes"))</f>
        <v>-</v>
      </c>
    </row>
    <row r="273" spans="1:12" x14ac:dyDescent="0.2">
      <c r="A273">
        <v>8611</v>
      </c>
      <c r="B273" s="1">
        <v>42875.538194444445</v>
      </c>
      <c r="C273">
        <v>37.83</v>
      </c>
      <c r="D273">
        <v>-3.12</v>
      </c>
      <c r="G273" s="2">
        <f t="shared" si="8"/>
        <v>1.5000000000001124E-3</v>
      </c>
      <c r="K273" s="11" t="str">
        <f>IF(($B274-$B$16)&gt;(0.0417),(VLOOKUP($G273,'stability from Xu'!$C$2:$K$1021,(ROUND($N$11/5,0)+2),TRUE)), "n/a")</f>
        <v>n/a</v>
      </c>
      <c r="L273" s="11" t="str">
        <f t="shared" si="9"/>
        <v>-</v>
      </c>
    </row>
    <row r="274" spans="1:12" x14ac:dyDescent="0.2">
      <c r="A274">
        <v>8612</v>
      </c>
      <c r="B274" s="1">
        <v>42875.538310185184</v>
      </c>
      <c r="C274">
        <v>37.83</v>
      </c>
      <c r="D274">
        <v>-3.21</v>
      </c>
      <c r="G274" s="2">
        <f t="shared" si="8"/>
        <v>-7.4999999999998956E-3</v>
      </c>
      <c r="K274" s="11" t="str">
        <f>IF(($B275-$B$16)&gt;(0.0417),(VLOOKUP($G274,'stability from Xu'!$C$2:$K$1021,(ROUND($N$11/5,0)+2),TRUE)), "n/a")</f>
        <v>n/a</v>
      </c>
      <c r="L274" s="11" t="str">
        <f t="shared" si="9"/>
        <v>-</v>
      </c>
    </row>
    <row r="275" spans="1:12" x14ac:dyDescent="0.2">
      <c r="A275">
        <v>8613</v>
      </c>
      <c r="B275" s="1">
        <v>42875.538425925923</v>
      </c>
      <c r="C275">
        <v>37.83</v>
      </c>
      <c r="D275">
        <v>-3.12</v>
      </c>
      <c r="G275" s="2">
        <f t="shared" si="8"/>
        <v>1.5000000000001124E-3</v>
      </c>
      <c r="K275" s="11" t="str">
        <f>IF(($B276-$B$16)&gt;(0.0417),(VLOOKUP($G275,'stability from Xu'!$C$2:$K$1021,(ROUND($N$11/5,0)+2),TRUE)), "n/a")</f>
        <v>n/a</v>
      </c>
      <c r="L275" s="11" t="str">
        <f t="shared" si="9"/>
        <v>-</v>
      </c>
    </row>
    <row r="276" spans="1:12" x14ac:dyDescent="0.2">
      <c r="A276">
        <v>8614</v>
      </c>
      <c r="B276" s="1">
        <v>42875.538541666669</v>
      </c>
      <c r="C276">
        <v>37.86</v>
      </c>
      <c r="D276">
        <v>-3.12</v>
      </c>
      <c r="G276" s="2">
        <f t="shared" si="8"/>
        <v>1.5000000000001124E-3</v>
      </c>
      <c r="K276" s="11" t="str">
        <f>IF(($B277-$B$16)&gt;(0.0417),(VLOOKUP($G276,'stability from Xu'!$C$2:$K$1021,(ROUND($N$11/5,0)+2),TRUE)), "n/a")</f>
        <v>n/a</v>
      </c>
      <c r="L276" s="11" t="str">
        <f t="shared" si="9"/>
        <v>-</v>
      </c>
    </row>
    <row r="277" spans="1:12" x14ac:dyDescent="0.2">
      <c r="A277">
        <v>8615</v>
      </c>
      <c r="B277" s="1">
        <v>42875.538657407407</v>
      </c>
      <c r="C277">
        <v>37.86</v>
      </c>
      <c r="D277">
        <v>-3.12</v>
      </c>
      <c r="G277" s="2">
        <f t="shared" si="8"/>
        <v>1.5000000000001124E-3</v>
      </c>
      <c r="K277" s="11" t="str">
        <f>IF(($B278-$B$16)&gt;(0.0417),(VLOOKUP($G277,'stability from Xu'!$C$2:$K$1021,(ROUND($N$11/5,0)+2),TRUE)), "n/a")</f>
        <v>n/a</v>
      </c>
      <c r="L277" s="11" t="str">
        <f t="shared" si="9"/>
        <v>-</v>
      </c>
    </row>
    <row r="278" spans="1:12" x14ac:dyDescent="0.2">
      <c r="A278">
        <v>8616</v>
      </c>
      <c r="B278" s="1">
        <v>42875.538773148146</v>
      </c>
      <c r="C278">
        <v>37.86</v>
      </c>
      <c r="D278">
        <v>-3.12</v>
      </c>
      <c r="G278" s="2">
        <f t="shared" si="8"/>
        <v>1.5000000000001124E-3</v>
      </c>
      <c r="K278" s="11" t="str">
        <f>IF(($B279-$B$16)&gt;(0.0417),(VLOOKUP($G278,'stability from Xu'!$C$2:$K$1021,(ROUND($N$11/5,0)+2),TRUE)), "n/a")</f>
        <v>n/a</v>
      </c>
      <c r="L278" s="11" t="str">
        <f t="shared" si="9"/>
        <v>-</v>
      </c>
    </row>
    <row r="279" spans="1:12" x14ac:dyDescent="0.2">
      <c r="A279">
        <v>8617</v>
      </c>
      <c r="B279" s="1">
        <v>42875.538888888892</v>
      </c>
      <c r="C279">
        <v>37.9</v>
      </c>
      <c r="D279">
        <v>-3.12</v>
      </c>
      <c r="G279" s="2">
        <f t="shared" si="8"/>
        <v>1.5000000000001124E-3</v>
      </c>
      <c r="K279" s="11" t="str">
        <f>IF(($B280-$B$16)&gt;(0.0417),(VLOOKUP($G279,'stability from Xu'!$C$2:$K$1021,(ROUND($N$11/5,0)+2),TRUE)), "n/a")</f>
        <v>n/a</v>
      </c>
      <c r="L279" s="11" t="str">
        <f t="shared" si="9"/>
        <v>-</v>
      </c>
    </row>
    <row r="280" spans="1:12" x14ac:dyDescent="0.2">
      <c r="A280">
        <v>8618</v>
      </c>
      <c r="B280" s="1">
        <v>42875.539004629631</v>
      </c>
      <c r="C280">
        <v>37.9</v>
      </c>
      <c r="D280">
        <v>-3.12</v>
      </c>
      <c r="G280" s="2">
        <f t="shared" si="8"/>
        <v>1.5000000000001124E-3</v>
      </c>
      <c r="K280" s="11" t="str">
        <f>IF(($B281-$B$16)&gt;(0.0417),(VLOOKUP($G280,'stability from Xu'!$C$2:$K$1021,(ROUND($N$11/5,0)+2),TRUE)), "n/a")</f>
        <v>n/a</v>
      </c>
      <c r="L280" s="11" t="str">
        <f t="shared" si="9"/>
        <v>-</v>
      </c>
    </row>
    <row r="281" spans="1:12" x14ac:dyDescent="0.2">
      <c r="A281">
        <v>8619</v>
      </c>
      <c r="B281" s="1">
        <v>42875.539120370369</v>
      </c>
      <c r="C281">
        <v>37.9</v>
      </c>
      <c r="D281">
        <v>-3.12</v>
      </c>
      <c r="G281" s="2">
        <f t="shared" si="8"/>
        <v>1.5000000000001124E-3</v>
      </c>
      <c r="K281" s="11" t="str">
        <f>IF(($B282-$B$16)&gt;(0.0417),(VLOOKUP($G281,'stability from Xu'!$C$2:$K$1021,(ROUND($N$11/5,0)+2),TRUE)), "n/a")</f>
        <v>n/a</v>
      </c>
      <c r="L281" s="11" t="str">
        <f t="shared" si="9"/>
        <v>-</v>
      </c>
    </row>
    <row r="282" spans="1:12" x14ac:dyDescent="0.2">
      <c r="A282">
        <v>8620</v>
      </c>
      <c r="B282" s="1">
        <v>42875.539236111108</v>
      </c>
      <c r="C282">
        <v>37.9</v>
      </c>
      <c r="D282">
        <v>-3.12</v>
      </c>
      <c r="G282" s="2">
        <f t="shared" si="8"/>
        <v>1.5000000000001124E-3</v>
      </c>
      <c r="K282" s="11" t="str">
        <f>IF(($B283-$B$16)&gt;(0.0417),(VLOOKUP($G282,'stability from Xu'!$C$2:$K$1021,(ROUND($N$11/5,0)+2),TRUE)), "n/a")</f>
        <v>n/a</v>
      </c>
      <c r="L282" s="11" t="str">
        <f t="shared" si="9"/>
        <v>-</v>
      </c>
    </row>
    <row r="283" spans="1:12" x14ac:dyDescent="0.2">
      <c r="A283">
        <v>8621</v>
      </c>
      <c r="B283" s="1">
        <v>42875.539351851854</v>
      </c>
      <c r="C283">
        <v>37.93</v>
      </c>
      <c r="D283">
        <v>-3.12</v>
      </c>
      <c r="G283" s="2">
        <f t="shared" si="8"/>
        <v>1.5000000000001124E-3</v>
      </c>
      <c r="K283" s="11" t="str">
        <f>IF(($B284-$B$16)&gt;(0.0417),(VLOOKUP($G283,'stability from Xu'!$C$2:$K$1021,(ROUND($N$11/5,0)+2),TRUE)), "n/a")</f>
        <v>n/a</v>
      </c>
      <c r="L283" s="11" t="str">
        <f t="shared" si="9"/>
        <v>-</v>
      </c>
    </row>
    <row r="284" spans="1:12" x14ac:dyDescent="0.2">
      <c r="A284">
        <v>8622</v>
      </c>
      <c r="B284" s="1">
        <v>42875.539467592593</v>
      </c>
      <c r="C284">
        <v>37.93</v>
      </c>
      <c r="D284">
        <v>-3.04</v>
      </c>
      <c r="G284" s="2">
        <f t="shared" si="8"/>
        <v>9.5000000000001195E-3</v>
      </c>
      <c r="K284" s="11" t="str">
        <f>IF(($B285-$B$16)&gt;(0.0417),(VLOOKUP($G284,'stability from Xu'!$C$2:$K$1021,(ROUND($N$11/5,0)+2),TRUE)), "n/a")</f>
        <v>n/a</v>
      </c>
      <c r="L284" s="11" t="str">
        <f t="shared" si="9"/>
        <v>-</v>
      </c>
    </row>
    <row r="285" spans="1:12" x14ac:dyDescent="0.2">
      <c r="A285">
        <v>8623</v>
      </c>
      <c r="B285" s="1">
        <v>42875.539583333331</v>
      </c>
      <c r="C285">
        <v>37.93</v>
      </c>
      <c r="D285">
        <v>-3.12</v>
      </c>
      <c r="G285" s="2">
        <f t="shared" si="8"/>
        <v>1.5000000000001124E-3</v>
      </c>
      <c r="K285" s="11" t="str">
        <f>IF(($B286-$B$16)&gt;(0.0417),(VLOOKUP($G285,'stability from Xu'!$C$2:$K$1021,(ROUND($N$11/5,0)+2),TRUE)), "n/a")</f>
        <v>n/a</v>
      </c>
      <c r="L285" s="11" t="str">
        <f t="shared" si="9"/>
        <v>-</v>
      </c>
    </row>
    <row r="286" spans="1:12" x14ac:dyDescent="0.2">
      <c r="A286">
        <v>8624</v>
      </c>
      <c r="B286" s="1">
        <v>42875.539699074077</v>
      </c>
      <c r="C286">
        <v>37.96</v>
      </c>
      <c r="D286">
        <v>-3.04</v>
      </c>
      <c r="G286" s="2">
        <f t="shared" si="8"/>
        <v>9.5000000000001195E-3</v>
      </c>
      <c r="K286" s="11" t="str">
        <f>IF(($B287-$B$16)&gt;(0.0417),(VLOOKUP($G286,'stability from Xu'!$C$2:$K$1021,(ROUND($N$11/5,0)+2),TRUE)), "n/a")</f>
        <v>n/a</v>
      </c>
      <c r="L286" s="11" t="str">
        <f t="shared" si="9"/>
        <v>-</v>
      </c>
    </row>
    <row r="287" spans="1:12" x14ac:dyDescent="0.2">
      <c r="A287">
        <v>8625</v>
      </c>
      <c r="B287" s="1">
        <v>42875.539814814816</v>
      </c>
      <c r="C287">
        <v>37.96</v>
      </c>
      <c r="D287">
        <v>-3.12</v>
      </c>
      <c r="G287" s="2">
        <f t="shared" si="8"/>
        <v>1.5000000000001124E-3</v>
      </c>
      <c r="K287" s="11" t="str">
        <f>IF(($B288-$B$16)&gt;(0.0417),(VLOOKUP($G287,'stability from Xu'!$C$2:$K$1021,(ROUND($N$11/5,0)+2),TRUE)), "n/a")</f>
        <v>n/a</v>
      </c>
      <c r="L287" s="11" t="str">
        <f t="shared" si="9"/>
        <v>-</v>
      </c>
    </row>
    <row r="288" spans="1:12" x14ac:dyDescent="0.2">
      <c r="A288">
        <v>8626</v>
      </c>
      <c r="B288" s="1">
        <v>42875.539930555555</v>
      </c>
      <c r="C288">
        <v>37.96</v>
      </c>
      <c r="D288">
        <v>-3.04</v>
      </c>
      <c r="G288" s="2">
        <f t="shared" si="8"/>
        <v>9.5000000000001195E-3</v>
      </c>
      <c r="K288" s="11" t="str">
        <f>IF(($B289-$B$16)&gt;(0.0417),(VLOOKUP($G288,'stability from Xu'!$C$2:$K$1021,(ROUND($N$11/5,0)+2),TRUE)), "n/a")</f>
        <v>n/a</v>
      </c>
      <c r="L288" s="11" t="str">
        <f t="shared" si="9"/>
        <v>-</v>
      </c>
    </row>
    <row r="289" spans="1:12" x14ac:dyDescent="0.2">
      <c r="A289">
        <v>8627</v>
      </c>
      <c r="B289" s="1">
        <v>42875.540046296293</v>
      </c>
      <c r="C289">
        <v>37.99</v>
      </c>
      <c r="D289">
        <v>-3.12</v>
      </c>
      <c r="G289" s="2">
        <f t="shared" si="8"/>
        <v>1.5000000000001124E-3</v>
      </c>
      <c r="K289" s="11" t="str">
        <f>IF(($B290-$B$16)&gt;(0.0417),(VLOOKUP($G289,'stability from Xu'!$C$2:$K$1021,(ROUND($N$11/5,0)+2),TRUE)), "n/a")</f>
        <v>n/a</v>
      </c>
      <c r="L289" s="11" t="str">
        <f t="shared" si="9"/>
        <v>-</v>
      </c>
    </row>
    <row r="290" spans="1:12" x14ac:dyDescent="0.2">
      <c r="A290">
        <v>8628</v>
      </c>
      <c r="B290" s="1">
        <v>42875.540162037039</v>
      </c>
      <c r="C290">
        <v>37.99</v>
      </c>
      <c r="D290">
        <v>-3.12</v>
      </c>
      <c r="G290" s="2">
        <f t="shared" si="8"/>
        <v>1.5000000000001124E-3</v>
      </c>
      <c r="K290" s="11" t="str">
        <f>IF(($B291-$B$16)&gt;(0.0417),(VLOOKUP($G290,'stability from Xu'!$C$2:$K$1021,(ROUND($N$11/5,0)+2),TRUE)), "n/a")</f>
        <v>n/a</v>
      </c>
      <c r="L290" s="11" t="str">
        <f t="shared" si="9"/>
        <v>-</v>
      </c>
    </row>
    <row r="291" spans="1:12" x14ac:dyDescent="0.2">
      <c r="A291">
        <v>8629</v>
      </c>
      <c r="B291" s="1">
        <v>42875.540277777778</v>
      </c>
      <c r="C291">
        <v>37.99</v>
      </c>
      <c r="D291">
        <v>-3.12</v>
      </c>
      <c r="G291" s="2">
        <f t="shared" si="8"/>
        <v>1.5000000000001124E-3</v>
      </c>
      <c r="K291" s="11" t="str">
        <f>IF(($B292-$B$16)&gt;(0.0417),(VLOOKUP($G291,'stability from Xu'!$C$2:$K$1021,(ROUND($N$11/5,0)+2),TRUE)), "n/a")</f>
        <v>n/a</v>
      </c>
      <c r="L291" s="11" t="str">
        <f t="shared" si="9"/>
        <v>-</v>
      </c>
    </row>
    <row r="292" spans="1:12" x14ac:dyDescent="0.2">
      <c r="A292">
        <v>8630</v>
      </c>
      <c r="B292" s="1">
        <v>42875.540393518517</v>
      </c>
      <c r="C292">
        <v>38.020000000000003</v>
      </c>
      <c r="D292">
        <v>-3.12</v>
      </c>
      <c r="G292" s="2">
        <f t="shared" si="8"/>
        <v>1.5000000000001124E-3</v>
      </c>
      <c r="K292" s="11" t="str">
        <f>IF(($B293-$B$16)&gt;(0.0417),(VLOOKUP($G292,'stability from Xu'!$C$2:$K$1021,(ROUND($N$11/5,0)+2),TRUE)), "n/a")</f>
        <v>n/a</v>
      </c>
      <c r="L292" s="11" t="str">
        <f t="shared" si="9"/>
        <v>-</v>
      </c>
    </row>
    <row r="293" spans="1:12" x14ac:dyDescent="0.2">
      <c r="A293">
        <v>8631</v>
      </c>
      <c r="B293" s="1">
        <v>42875.540509259263</v>
      </c>
      <c r="C293">
        <v>38.020000000000003</v>
      </c>
      <c r="D293">
        <v>-3.12</v>
      </c>
      <c r="G293" s="2">
        <f t="shared" si="8"/>
        <v>1.5000000000001124E-3</v>
      </c>
      <c r="K293" s="11" t="str">
        <f>IF(($B294-$B$16)&gt;(0.0417),(VLOOKUP($G293,'stability from Xu'!$C$2:$K$1021,(ROUND($N$11/5,0)+2),TRUE)), "n/a")</f>
        <v>n/a</v>
      </c>
      <c r="L293" s="11" t="str">
        <f t="shared" si="9"/>
        <v>-</v>
      </c>
    </row>
    <row r="294" spans="1:12" x14ac:dyDescent="0.2">
      <c r="A294">
        <v>8632</v>
      </c>
      <c r="B294" s="1">
        <v>42875.540625000001</v>
      </c>
      <c r="C294">
        <v>38.020000000000003</v>
      </c>
      <c r="D294">
        <v>-3.04</v>
      </c>
      <c r="G294" s="2">
        <f t="shared" si="8"/>
        <v>9.5000000000001195E-3</v>
      </c>
      <c r="K294" s="11" t="str">
        <f>IF(($B295-$B$16)&gt;(0.0417),(VLOOKUP($G294,'stability from Xu'!$C$2:$K$1021,(ROUND($N$11/5,0)+2),TRUE)), "n/a")</f>
        <v>n/a</v>
      </c>
      <c r="L294" s="11" t="str">
        <f t="shared" si="9"/>
        <v>-</v>
      </c>
    </row>
    <row r="295" spans="1:12" x14ac:dyDescent="0.2">
      <c r="A295">
        <v>8633</v>
      </c>
      <c r="B295" s="1">
        <v>42875.54074074074</v>
      </c>
      <c r="C295">
        <v>38.049999999999997</v>
      </c>
      <c r="D295">
        <v>-3.12</v>
      </c>
      <c r="G295" s="2">
        <f t="shared" si="8"/>
        <v>1.5000000000001124E-3</v>
      </c>
      <c r="K295" s="11" t="str">
        <f>IF(($B296-$B$16)&gt;(0.0417),(VLOOKUP($G295,'stability from Xu'!$C$2:$K$1021,(ROUND($N$11/5,0)+2),TRUE)), "n/a")</f>
        <v>n/a</v>
      </c>
      <c r="L295" s="11" t="str">
        <f t="shared" si="9"/>
        <v>-</v>
      </c>
    </row>
    <row r="296" spans="1:12" x14ac:dyDescent="0.2">
      <c r="A296">
        <v>8634</v>
      </c>
      <c r="B296" s="1">
        <v>42875.540856481479</v>
      </c>
      <c r="C296">
        <v>38.049999999999997</v>
      </c>
      <c r="D296">
        <v>-3.12</v>
      </c>
      <c r="G296" s="2">
        <f t="shared" si="8"/>
        <v>1.5000000000001124E-3</v>
      </c>
      <c r="K296" s="11" t="str">
        <f>IF(($B297-$B$16)&gt;(0.0417),(VLOOKUP($G296,'stability from Xu'!$C$2:$K$1021,(ROUND($N$11/5,0)+2),TRUE)), "n/a")</f>
        <v>n/a</v>
      </c>
      <c r="L296" s="11" t="str">
        <f t="shared" si="9"/>
        <v>-</v>
      </c>
    </row>
    <row r="297" spans="1:12" x14ac:dyDescent="0.2">
      <c r="A297">
        <v>8635</v>
      </c>
      <c r="B297" s="1">
        <v>42875.540972222225</v>
      </c>
      <c r="C297">
        <v>38.049999999999997</v>
      </c>
      <c r="D297">
        <v>-3.12</v>
      </c>
      <c r="G297" s="2">
        <f t="shared" si="8"/>
        <v>1.5000000000001124E-3</v>
      </c>
      <c r="K297" s="11" t="str">
        <f>IF(($B298-$B$16)&gt;(0.0417),(VLOOKUP($G297,'stability from Xu'!$C$2:$K$1021,(ROUND($N$11/5,0)+2),TRUE)), "n/a")</f>
        <v>n/a</v>
      </c>
      <c r="L297" s="11" t="str">
        <f t="shared" si="9"/>
        <v>-</v>
      </c>
    </row>
    <row r="298" spans="1:12" x14ac:dyDescent="0.2">
      <c r="A298">
        <v>8636</v>
      </c>
      <c r="B298" s="1">
        <v>42875.541087962964</v>
      </c>
      <c r="C298">
        <v>38.08</v>
      </c>
      <c r="D298">
        <v>-3.04</v>
      </c>
      <c r="G298" s="2">
        <f t="shared" si="8"/>
        <v>9.5000000000001195E-3</v>
      </c>
      <c r="K298" s="11" t="str">
        <f>IF(($B299-$B$16)&gt;(0.0417),(VLOOKUP($G298,'stability from Xu'!$C$2:$K$1021,(ROUND($N$11/5,0)+2),TRUE)), "n/a")</f>
        <v>n/a</v>
      </c>
      <c r="L298" s="11" t="str">
        <f t="shared" si="9"/>
        <v>-</v>
      </c>
    </row>
    <row r="299" spans="1:12" x14ac:dyDescent="0.2">
      <c r="A299">
        <v>8637</v>
      </c>
      <c r="B299" s="1">
        <v>42875.541203703702</v>
      </c>
      <c r="C299">
        <v>38.08</v>
      </c>
      <c r="D299">
        <v>-3.12</v>
      </c>
      <c r="G299" s="2">
        <f t="shared" si="8"/>
        <v>1.5000000000001124E-3</v>
      </c>
      <c r="K299" s="11" t="str">
        <f>IF(($B300-$B$16)&gt;(0.0417),(VLOOKUP($G299,'stability from Xu'!$C$2:$K$1021,(ROUND($N$11/5,0)+2),TRUE)), "n/a")</f>
        <v>n/a</v>
      </c>
      <c r="L299" s="11" t="str">
        <f t="shared" si="9"/>
        <v>-</v>
      </c>
    </row>
    <row r="300" spans="1:12" x14ac:dyDescent="0.2">
      <c r="A300">
        <v>8638</v>
      </c>
      <c r="B300" s="1">
        <v>42875.541319444441</v>
      </c>
      <c r="C300">
        <v>38.08</v>
      </c>
      <c r="D300">
        <v>-3.12</v>
      </c>
      <c r="G300" s="2">
        <f t="shared" si="8"/>
        <v>1.5000000000001124E-3</v>
      </c>
      <c r="K300" s="11" t="str">
        <f>IF(($B301-$B$16)&gt;(0.0417),(VLOOKUP($G300,'stability from Xu'!$C$2:$K$1021,(ROUND($N$11/5,0)+2),TRUE)), "n/a")</f>
        <v>n/a</v>
      </c>
      <c r="L300" s="11" t="str">
        <f t="shared" si="9"/>
        <v>-</v>
      </c>
    </row>
    <row r="301" spans="1:12" x14ac:dyDescent="0.2">
      <c r="A301">
        <v>8639</v>
      </c>
      <c r="B301" s="1">
        <v>42875.541435185187</v>
      </c>
      <c r="C301">
        <v>38.11</v>
      </c>
      <c r="D301">
        <v>-3.12</v>
      </c>
      <c r="G301" s="2">
        <f t="shared" si="8"/>
        <v>1.5000000000001124E-3</v>
      </c>
      <c r="K301" s="11" t="str">
        <f>IF(($B302-$B$16)&gt;(0.0417),(VLOOKUP($G301,'stability from Xu'!$C$2:$K$1021,(ROUND($N$11/5,0)+2),TRUE)), "n/a")</f>
        <v>n/a</v>
      </c>
      <c r="L301" s="11" t="str">
        <f t="shared" si="9"/>
        <v>-</v>
      </c>
    </row>
    <row r="302" spans="1:12" x14ac:dyDescent="0.2">
      <c r="A302">
        <v>8640</v>
      </c>
      <c r="B302" s="1">
        <v>42875.541550925926</v>
      </c>
      <c r="C302">
        <v>38.11</v>
      </c>
      <c r="D302">
        <v>-3.12</v>
      </c>
      <c r="G302" s="2">
        <f t="shared" si="8"/>
        <v>1.5000000000001124E-3</v>
      </c>
      <c r="K302" s="11" t="str">
        <f>IF(($B303-$B$16)&gt;(0.0417),(VLOOKUP($G302,'stability from Xu'!$C$2:$K$1021,(ROUND($N$11/5,0)+2),TRUE)), "n/a")</f>
        <v>n/a</v>
      </c>
      <c r="L302" s="11" t="str">
        <f t="shared" si="9"/>
        <v>-</v>
      </c>
    </row>
    <row r="303" spans="1:12" x14ac:dyDescent="0.2">
      <c r="A303">
        <v>8641</v>
      </c>
      <c r="B303" s="1">
        <v>42875.541666666664</v>
      </c>
      <c r="C303">
        <v>38.11</v>
      </c>
      <c r="D303">
        <v>-3.04</v>
      </c>
      <c r="G303" s="2">
        <f t="shared" si="8"/>
        <v>9.5000000000001195E-3</v>
      </c>
      <c r="K303" s="11" t="str">
        <f>IF(($B304-$B$16)&gt;(0.0417),(VLOOKUP($G303,'stability from Xu'!$C$2:$K$1021,(ROUND($N$11/5,0)+2),TRUE)), "n/a")</f>
        <v>n/a</v>
      </c>
      <c r="L303" s="11" t="str">
        <f t="shared" si="9"/>
        <v>-</v>
      </c>
    </row>
    <row r="304" spans="1:12" x14ac:dyDescent="0.2">
      <c r="A304">
        <v>8642</v>
      </c>
      <c r="B304" s="1">
        <v>42875.54178240741</v>
      </c>
      <c r="C304">
        <v>38.15</v>
      </c>
      <c r="D304">
        <v>-3.04</v>
      </c>
      <c r="G304" s="2">
        <f t="shared" si="8"/>
        <v>9.5000000000001195E-3</v>
      </c>
      <c r="K304" s="11" t="str">
        <f>IF(($B305-$B$16)&gt;(0.0417),(VLOOKUP($G304,'stability from Xu'!$C$2:$K$1021,(ROUND($N$11/5,0)+2),TRUE)), "n/a")</f>
        <v>n/a</v>
      </c>
      <c r="L304" s="11" t="str">
        <f t="shared" si="9"/>
        <v>-</v>
      </c>
    </row>
    <row r="305" spans="1:12" x14ac:dyDescent="0.2">
      <c r="A305">
        <v>8643</v>
      </c>
      <c r="B305" s="1">
        <v>42875.541898148149</v>
      </c>
      <c r="C305">
        <v>38.15</v>
      </c>
      <c r="D305">
        <v>-3.04</v>
      </c>
      <c r="G305" s="2">
        <f t="shared" si="8"/>
        <v>9.5000000000001195E-3</v>
      </c>
      <c r="K305" s="11" t="str">
        <f>IF(($B306-$B$16)&gt;(0.0417),(VLOOKUP($G305,'stability from Xu'!$C$2:$K$1021,(ROUND($N$11/5,0)+2),TRUE)), "n/a")</f>
        <v>n/a</v>
      </c>
      <c r="L305" s="11" t="str">
        <f t="shared" si="9"/>
        <v>-</v>
      </c>
    </row>
    <row r="306" spans="1:12" x14ac:dyDescent="0.2">
      <c r="A306">
        <v>8644</v>
      </c>
      <c r="B306" s="1">
        <v>42875.542013888888</v>
      </c>
      <c r="C306">
        <v>38.15</v>
      </c>
      <c r="D306">
        <v>-3.12</v>
      </c>
      <c r="G306" s="2">
        <f t="shared" si="8"/>
        <v>1.5000000000001124E-3</v>
      </c>
      <c r="K306" s="11" t="str">
        <f>IF(($B307-$B$16)&gt;(0.0417),(VLOOKUP($G306,'stability from Xu'!$C$2:$K$1021,(ROUND($N$11/5,0)+2),TRUE)), "n/a")</f>
        <v>n/a</v>
      </c>
      <c r="L306" s="11" t="str">
        <f t="shared" si="9"/>
        <v>-</v>
      </c>
    </row>
    <row r="307" spans="1:12" x14ac:dyDescent="0.2">
      <c r="A307">
        <v>8645</v>
      </c>
      <c r="B307" s="1">
        <v>42875.542129629626</v>
      </c>
      <c r="C307">
        <v>38.18</v>
      </c>
      <c r="D307">
        <v>-3.12</v>
      </c>
      <c r="G307" s="2">
        <f t="shared" si="8"/>
        <v>1.5000000000001124E-3</v>
      </c>
      <c r="K307" s="11" t="str">
        <f>IF(($B308-$B$16)&gt;(0.0417),(VLOOKUP($G307,'stability from Xu'!$C$2:$K$1021,(ROUND($N$11/5,0)+2),TRUE)), "n/a")</f>
        <v>n/a</v>
      </c>
      <c r="L307" s="11" t="str">
        <f t="shared" si="9"/>
        <v>-</v>
      </c>
    </row>
    <row r="308" spans="1:12" x14ac:dyDescent="0.2">
      <c r="A308">
        <v>8646</v>
      </c>
      <c r="B308" s="1">
        <v>42875.542245370372</v>
      </c>
      <c r="C308">
        <v>38.18</v>
      </c>
      <c r="D308">
        <v>-3.12</v>
      </c>
      <c r="G308" s="2">
        <f t="shared" si="8"/>
        <v>1.5000000000001124E-3</v>
      </c>
      <c r="K308" s="11" t="str">
        <f>IF(($B309-$B$16)&gt;(0.0417),(VLOOKUP($G308,'stability from Xu'!$C$2:$K$1021,(ROUND($N$11/5,0)+2),TRUE)), "n/a")</f>
        <v>n/a</v>
      </c>
      <c r="L308" s="11" t="str">
        <f t="shared" si="9"/>
        <v>-</v>
      </c>
    </row>
    <row r="309" spans="1:12" x14ac:dyDescent="0.2">
      <c r="A309">
        <v>8647</v>
      </c>
      <c r="B309" s="1">
        <v>42875.542361111111</v>
      </c>
      <c r="C309">
        <v>38.18</v>
      </c>
      <c r="D309">
        <v>-3.04</v>
      </c>
      <c r="G309" s="2">
        <f t="shared" si="8"/>
        <v>9.5000000000001195E-3</v>
      </c>
      <c r="K309" s="11" t="str">
        <f>IF(($B310-$B$16)&gt;(0.0417),(VLOOKUP($G309,'stability from Xu'!$C$2:$K$1021,(ROUND($N$11/5,0)+2),TRUE)), "n/a")</f>
        <v>n/a</v>
      </c>
      <c r="L309" s="11" t="str">
        <f t="shared" si="9"/>
        <v>-</v>
      </c>
    </row>
    <row r="310" spans="1:12" x14ac:dyDescent="0.2">
      <c r="A310">
        <v>8648</v>
      </c>
      <c r="B310" s="1">
        <v>42875.54247685185</v>
      </c>
      <c r="C310">
        <v>38.18</v>
      </c>
      <c r="D310">
        <v>-3.04</v>
      </c>
      <c r="G310" s="2">
        <f t="shared" si="8"/>
        <v>9.5000000000001195E-3</v>
      </c>
      <c r="K310" s="11" t="str">
        <f>IF(($B311-$B$16)&gt;(0.0417),(VLOOKUP($G310,'stability from Xu'!$C$2:$K$1021,(ROUND($N$11/5,0)+2),TRUE)), "n/a")</f>
        <v>n/a</v>
      </c>
      <c r="L310" s="11" t="str">
        <f t="shared" si="9"/>
        <v>-</v>
      </c>
    </row>
    <row r="311" spans="1:12" x14ac:dyDescent="0.2">
      <c r="A311">
        <v>8649</v>
      </c>
      <c r="B311" s="1">
        <v>42875.542592592596</v>
      </c>
      <c r="C311">
        <v>38.21</v>
      </c>
      <c r="D311">
        <v>-3.12</v>
      </c>
      <c r="G311" s="2">
        <f t="shared" si="8"/>
        <v>1.5000000000001124E-3</v>
      </c>
      <c r="K311" s="11" t="str">
        <f>IF(($B312-$B$16)&gt;(0.0417),(VLOOKUP($G311,'stability from Xu'!$C$2:$K$1021,(ROUND($N$11/5,0)+2),TRUE)), "n/a")</f>
        <v>n/a</v>
      </c>
      <c r="L311" s="11" t="str">
        <f t="shared" si="9"/>
        <v>-</v>
      </c>
    </row>
    <row r="312" spans="1:12" x14ac:dyDescent="0.2">
      <c r="A312">
        <v>8650</v>
      </c>
      <c r="B312" s="1">
        <v>42875.542708333334</v>
      </c>
      <c r="C312">
        <v>38.21</v>
      </c>
      <c r="D312">
        <v>-3.04</v>
      </c>
      <c r="G312" s="2">
        <f t="shared" si="8"/>
        <v>9.5000000000001195E-3</v>
      </c>
      <c r="K312" s="11" t="str">
        <f>IF(($B313-$B$16)&gt;(0.0417),(VLOOKUP($G312,'stability from Xu'!$C$2:$K$1021,(ROUND($N$11/5,0)+2),TRUE)), "n/a")</f>
        <v>n/a</v>
      </c>
      <c r="L312" s="11" t="str">
        <f t="shared" si="9"/>
        <v>-</v>
      </c>
    </row>
    <row r="313" spans="1:12" x14ac:dyDescent="0.2">
      <c r="A313">
        <v>8651</v>
      </c>
      <c r="B313" s="1">
        <v>42875.542824074073</v>
      </c>
      <c r="C313">
        <v>38.21</v>
      </c>
      <c r="D313">
        <v>-3.12</v>
      </c>
      <c r="G313" s="2">
        <f t="shared" si="8"/>
        <v>1.5000000000001124E-3</v>
      </c>
      <c r="K313" s="11" t="str">
        <f>IF(($B314-$B$16)&gt;(0.0417),(VLOOKUP($G313,'stability from Xu'!$C$2:$K$1021,(ROUND($N$11/5,0)+2),TRUE)), "n/a")</f>
        <v>n/a</v>
      </c>
      <c r="L313" s="11" t="str">
        <f t="shared" si="9"/>
        <v>-</v>
      </c>
    </row>
    <row r="314" spans="1:12" x14ac:dyDescent="0.2">
      <c r="A314">
        <v>8652</v>
      </c>
      <c r="B314" s="1">
        <v>42875.542939814812</v>
      </c>
      <c r="C314">
        <v>38.24</v>
      </c>
      <c r="D314">
        <v>-3.12</v>
      </c>
      <c r="G314" s="2">
        <f t="shared" si="8"/>
        <v>1.5000000000001124E-3</v>
      </c>
      <c r="K314" s="11" t="str">
        <f>IF(($B315-$B$16)&gt;(0.0417),(VLOOKUP($G314,'stability from Xu'!$C$2:$K$1021,(ROUND($N$11/5,0)+2),TRUE)), "n/a")</f>
        <v>n/a</v>
      </c>
      <c r="L314" s="11" t="str">
        <f t="shared" si="9"/>
        <v>-</v>
      </c>
    </row>
    <row r="315" spans="1:12" x14ac:dyDescent="0.2">
      <c r="A315">
        <v>8653</v>
      </c>
      <c r="B315" s="1">
        <v>42875.543055555558</v>
      </c>
      <c r="C315">
        <v>38.24</v>
      </c>
      <c r="D315">
        <v>-3.12</v>
      </c>
      <c r="G315" s="2">
        <f t="shared" si="8"/>
        <v>1.5000000000001124E-3</v>
      </c>
      <c r="K315" s="11" t="str">
        <f>IF(($B316-$B$16)&gt;(0.0417),(VLOOKUP($G315,'stability from Xu'!$C$2:$K$1021,(ROUND($N$11/5,0)+2),TRUE)), "n/a")</f>
        <v>n/a</v>
      </c>
      <c r="L315" s="11" t="str">
        <f t="shared" si="9"/>
        <v>-</v>
      </c>
    </row>
    <row r="316" spans="1:12" x14ac:dyDescent="0.2">
      <c r="A316">
        <v>8654</v>
      </c>
      <c r="B316" s="1">
        <v>42875.543171296296</v>
      </c>
      <c r="C316">
        <v>38.24</v>
      </c>
      <c r="D316">
        <v>-3.04</v>
      </c>
      <c r="G316" s="2">
        <f t="shared" si="8"/>
        <v>9.5000000000001195E-3</v>
      </c>
      <c r="K316" s="11" t="str">
        <f>IF(($B317-$B$16)&gt;(0.0417),(VLOOKUP($G316,'stability from Xu'!$C$2:$K$1021,(ROUND($N$11/5,0)+2),TRUE)), "n/a")</f>
        <v>n/a</v>
      </c>
      <c r="L316" s="11" t="str">
        <f t="shared" si="9"/>
        <v>-</v>
      </c>
    </row>
    <row r="317" spans="1:12" x14ac:dyDescent="0.2">
      <c r="A317">
        <v>8655</v>
      </c>
      <c r="B317" s="1">
        <v>42875.543287037035</v>
      </c>
      <c r="C317">
        <v>38.270000000000003</v>
      </c>
      <c r="D317">
        <v>-3.04</v>
      </c>
      <c r="G317" s="2">
        <f t="shared" si="8"/>
        <v>9.5000000000001195E-3</v>
      </c>
      <c r="K317" s="11" t="str">
        <f>IF(($B318-$B$16)&gt;(0.0417),(VLOOKUP($G317,'stability from Xu'!$C$2:$K$1021,(ROUND($N$11/5,0)+2),TRUE)), "n/a")</f>
        <v>n/a</v>
      </c>
      <c r="L317" s="11" t="str">
        <f t="shared" si="9"/>
        <v>-</v>
      </c>
    </row>
    <row r="318" spans="1:12" x14ac:dyDescent="0.2">
      <c r="A318">
        <v>8656</v>
      </c>
      <c r="B318" s="1">
        <v>42875.543402777781</v>
      </c>
      <c r="C318">
        <v>38.270000000000003</v>
      </c>
      <c r="D318">
        <v>-3.04</v>
      </c>
      <c r="G318" s="2">
        <f t="shared" si="8"/>
        <v>9.5000000000001195E-3</v>
      </c>
      <c r="K318" s="11" t="str">
        <f>IF(($B319-$B$16)&gt;(0.0417),(VLOOKUP($G318,'stability from Xu'!$C$2:$K$1021,(ROUND($N$11/5,0)+2),TRUE)), "n/a")</f>
        <v>n/a</v>
      </c>
      <c r="L318" s="11" t="str">
        <f t="shared" si="9"/>
        <v>-</v>
      </c>
    </row>
    <row r="319" spans="1:12" x14ac:dyDescent="0.2">
      <c r="A319">
        <v>8657</v>
      </c>
      <c r="B319" s="1">
        <v>42875.54351851852</v>
      </c>
      <c r="C319">
        <v>38.270000000000003</v>
      </c>
      <c r="D319">
        <v>-3.21</v>
      </c>
      <c r="G319" s="2">
        <f t="shared" si="8"/>
        <v>-7.4999999999998956E-3</v>
      </c>
      <c r="K319" s="11" t="str">
        <f>IF(($B320-$B$16)&gt;(0.0417),(VLOOKUP($G319,'stability from Xu'!$C$2:$K$1021,(ROUND($N$11/5,0)+2),TRUE)), "n/a")</f>
        <v>n/a</v>
      </c>
      <c r="L319" s="11" t="str">
        <f t="shared" si="9"/>
        <v>-</v>
      </c>
    </row>
    <row r="320" spans="1:12" x14ac:dyDescent="0.2">
      <c r="A320">
        <v>8658</v>
      </c>
      <c r="B320" s="1">
        <v>42875.543634259258</v>
      </c>
      <c r="C320">
        <v>38.270000000000003</v>
      </c>
      <c r="D320">
        <v>-3.12</v>
      </c>
      <c r="G320" s="2">
        <f t="shared" si="8"/>
        <v>1.5000000000001124E-3</v>
      </c>
      <c r="K320" s="11" t="str">
        <f>IF(($B321-$B$16)&gt;(0.0417),(VLOOKUP($G320,'stability from Xu'!$C$2:$K$1021,(ROUND($N$11/5,0)+2),TRUE)), "n/a")</f>
        <v>n/a</v>
      </c>
      <c r="L320" s="11" t="str">
        <f t="shared" si="9"/>
        <v>-</v>
      </c>
    </row>
    <row r="321" spans="1:12" x14ac:dyDescent="0.2">
      <c r="A321">
        <v>8659</v>
      </c>
      <c r="B321" s="1">
        <v>42875.543749999997</v>
      </c>
      <c r="C321">
        <v>38.299999999999997</v>
      </c>
      <c r="D321">
        <v>-3.12</v>
      </c>
      <c r="G321" s="2">
        <f t="shared" si="8"/>
        <v>1.5000000000001124E-3</v>
      </c>
      <c r="K321" s="11" t="str">
        <f>IF(($B322-$B$16)&gt;(0.0417),(VLOOKUP($G321,'stability from Xu'!$C$2:$K$1021,(ROUND($N$11/5,0)+2),TRUE)), "n/a")</f>
        <v>n/a</v>
      </c>
      <c r="L321" s="11" t="str">
        <f t="shared" si="9"/>
        <v>-</v>
      </c>
    </row>
    <row r="322" spans="1:12" x14ac:dyDescent="0.2">
      <c r="A322">
        <v>8660</v>
      </c>
      <c r="B322" s="1">
        <v>42875.543865740743</v>
      </c>
      <c r="C322">
        <v>38.299999999999997</v>
      </c>
      <c r="D322">
        <v>-3.12</v>
      </c>
      <c r="G322" s="2">
        <f t="shared" si="8"/>
        <v>1.5000000000001124E-3</v>
      </c>
      <c r="K322" s="11" t="str">
        <f>IF(($B323-$B$16)&gt;(0.0417),(VLOOKUP($G322,'stability from Xu'!$C$2:$K$1021,(ROUND($N$11/5,0)+2),TRUE)), "n/a")</f>
        <v>n/a</v>
      </c>
      <c r="L322" s="11" t="str">
        <f t="shared" si="9"/>
        <v>-</v>
      </c>
    </row>
    <row r="323" spans="1:12" x14ac:dyDescent="0.2">
      <c r="A323">
        <v>8661</v>
      </c>
      <c r="B323" s="1">
        <v>42875.543981481482</v>
      </c>
      <c r="C323">
        <v>38.33</v>
      </c>
      <c r="D323">
        <v>-3.12</v>
      </c>
      <c r="G323" s="2">
        <f t="shared" si="8"/>
        <v>1.5000000000001124E-3</v>
      </c>
      <c r="K323" s="11" t="str">
        <f>IF(($B324-$B$16)&gt;(0.0417),(VLOOKUP($G323,'stability from Xu'!$C$2:$K$1021,(ROUND($N$11/5,0)+2),TRUE)), "n/a")</f>
        <v>n/a</v>
      </c>
      <c r="L323" s="11" t="str">
        <f t="shared" si="9"/>
        <v>-</v>
      </c>
    </row>
    <row r="324" spans="1:12" x14ac:dyDescent="0.2">
      <c r="A324">
        <v>8662</v>
      </c>
      <c r="B324" s="1">
        <v>42875.54409722222</v>
      </c>
      <c r="C324">
        <v>38.33</v>
      </c>
      <c r="D324">
        <v>-3.12</v>
      </c>
      <c r="G324" s="2">
        <f t="shared" si="8"/>
        <v>1.5000000000001124E-3</v>
      </c>
      <c r="K324" s="11" t="str">
        <f>IF(($B325-$B$16)&gt;(0.0417),(VLOOKUP($G324,'stability from Xu'!$C$2:$K$1021,(ROUND($N$11/5,0)+2),TRUE)), "n/a")</f>
        <v>n/a</v>
      </c>
      <c r="L324" s="11" t="str">
        <f t="shared" si="9"/>
        <v>-</v>
      </c>
    </row>
    <row r="325" spans="1:12" x14ac:dyDescent="0.2">
      <c r="A325">
        <v>8663</v>
      </c>
      <c r="B325" s="1">
        <v>42875.544212962966</v>
      </c>
      <c r="C325">
        <v>38.33</v>
      </c>
      <c r="D325">
        <v>-3.12</v>
      </c>
      <c r="G325" s="2">
        <f t="shared" si="8"/>
        <v>1.5000000000001124E-3</v>
      </c>
      <c r="K325" s="11" t="str">
        <f>IF(($B326-$B$16)&gt;(0.0417),(VLOOKUP($G325,'stability from Xu'!$C$2:$K$1021,(ROUND($N$11/5,0)+2),TRUE)), "n/a")</f>
        <v>n/a</v>
      </c>
      <c r="L325" s="11" t="str">
        <f t="shared" si="9"/>
        <v>-</v>
      </c>
    </row>
    <row r="326" spans="1:12" x14ac:dyDescent="0.2">
      <c r="A326">
        <v>8664</v>
      </c>
      <c r="B326" s="1">
        <v>42875.544328703705</v>
      </c>
      <c r="C326">
        <v>38.33</v>
      </c>
      <c r="D326">
        <v>-3.12</v>
      </c>
      <c r="G326" s="2">
        <f t="shared" si="8"/>
        <v>1.5000000000001124E-3</v>
      </c>
      <c r="K326" s="11" t="str">
        <f>IF(($B327-$B$16)&gt;(0.0417),(VLOOKUP($G326,'stability from Xu'!$C$2:$K$1021,(ROUND($N$11/5,0)+2),TRUE)), "n/a")</f>
        <v>n/a</v>
      </c>
      <c r="L326" s="11" t="str">
        <f t="shared" si="9"/>
        <v>-</v>
      </c>
    </row>
    <row r="327" spans="1:12" x14ac:dyDescent="0.2">
      <c r="A327">
        <v>8665</v>
      </c>
      <c r="B327" s="1">
        <v>42875.544444444444</v>
      </c>
      <c r="C327">
        <v>38.36</v>
      </c>
      <c r="D327">
        <v>-3.21</v>
      </c>
      <c r="G327" s="2">
        <f t="shared" si="8"/>
        <v>-7.4999999999998956E-3</v>
      </c>
      <c r="K327" s="11" t="str">
        <f>IF(($B328-$B$16)&gt;(0.0417),(VLOOKUP($G327,'stability from Xu'!$C$2:$K$1021,(ROUND($N$11/5,0)+2),TRUE)), "n/a")</f>
        <v>n/a</v>
      </c>
      <c r="L327" s="11" t="str">
        <f t="shared" si="9"/>
        <v>-</v>
      </c>
    </row>
    <row r="328" spans="1:12" x14ac:dyDescent="0.2">
      <c r="A328">
        <v>8666</v>
      </c>
      <c r="B328" s="1">
        <v>42875.544560185182</v>
      </c>
      <c r="C328">
        <v>38.36</v>
      </c>
      <c r="D328">
        <v>-3.12</v>
      </c>
      <c r="G328" s="2">
        <f t="shared" si="8"/>
        <v>1.5000000000001124E-3</v>
      </c>
      <c r="K328" s="11" t="str">
        <f>IF(($B329-$B$16)&gt;(0.0417),(VLOOKUP($G328,'stability from Xu'!$C$2:$K$1021,(ROUND($N$11/5,0)+2),TRUE)), "n/a")</f>
        <v>n/a</v>
      </c>
      <c r="L328" s="11" t="str">
        <f t="shared" si="9"/>
        <v>-</v>
      </c>
    </row>
    <row r="329" spans="1:12" x14ac:dyDescent="0.2">
      <c r="A329">
        <v>8667</v>
      </c>
      <c r="B329" s="1">
        <v>42875.544675925928</v>
      </c>
      <c r="C329">
        <v>38.36</v>
      </c>
      <c r="D329">
        <v>-3.04</v>
      </c>
      <c r="G329" s="2">
        <f t="shared" si="8"/>
        <v>9.5000000000001195E-3</v>
      </c>
      <c r="K329" s="11" t="str">
        <f>IF(($B330-$B$16)&gt;(0.0417),(VLOOKUP($G329,'stability from Xu'!$C$2:$K$1021,(ROUND($N$11/5,0)+2),TRUE)), "n/a")</f>
        <v>n/a</v>
      </c>
      <c r="L329" s="11" t="str">
        <f t="shared" si="9"/>
        <v>-</v>
      </c>
    </row>
    <row r="330" spans="1:12" x14ac:dyDescent="0.2">
      <c r="A330">
        <v>8668</v>
      </c>
      <c r="B330" s="1">
        <v>42875.544791666667</v>
      </c>
      <c r="C330">
        <v>38.4</v>
      </c>
      <c r="D330">
        <v>-3.12</v>
      </c>
      <c r="G330" s="2">
        <f t="shared" si="8"/>
        <v>1.5000000000001124E-3</v>
      </c>
      <c r="K330" s="11" t="str">
        <f>IF(($B331-$B$16)&gt;(0.0417),(VLOOKUP($G330,'stability from Xu'!$C$2:$K$1021,(ROUND($N$11/5,0)+2),TRUE)), "n/a")</f>
        <v>n/a</v>
      </c>
      <c r="L330" s="11" t="str">
        <f t="shared" si="9"/>
        <v>-</v>
      </c>
    </row>
    <row r="331" spans="1:12" x14ac:dyDescent="0.2">
      <c r="A331">
        <v>8669</v>
      </c>
      <c r="B331" s="1">
        <v>42875.544907407406</v>
      </c>
      <c r="C331">
        <v>38.4</v>
      </c>
      <c r="D331">
        <v>-3.04</v>
      </c>
      <c r="G331" s="2">
        <f t="shared" si="8"/>
        <v>9.5000000000001195E-3</v>
      </c>
      <c r="K331" s="11" t="str">
        <f>IF(($B332-$B$16)&gt;(0.0417),(VLOOKUP($G331,'stability from Xu'!$C$2:$K$1021,(ROUND($N$11/5,0)+2),TRUE)), "n/a")</f>
        <v>n/a</v>
      </c>
      <c r="L331" s="11" t="str">
        <f t="shared" si="9"/>
        <v>-</v>
      </c>
    </row>
    <row r="332" spans="1:12" x14ac:dyDescent="0.2">
      <c r="A332">
        <v>8670</v>
      </c>
      <c r="B332" s="1">
        <v>42875.545023148145</v>
      </c>
      <c r="C332">
        <v>38.4</v>
      </c>
      <c r="D332">
        <v>-3.04</v>
      </c>
      <c r="G332" s="2">
        <f t="shared" si="8"/>
        <v>9.5000000000001195E-3</v>
      </c>
      <c r="K332" s="11" t="str">
        <f>IF(($B333-$B$16)&gt;(0.0417),(VLOOKUP($G332,'stability from Xu'!$C$2:$K$1021,(ROUND($N$11/5,0)+2),TRUE)), "n/a")</f>
        <v>n/a</v>
      </c>
      <c r="L332" s="11" t="str">
        <f t="shared" si="9"/>
        <v>-</v>
      </c>
    </row>
    <row r="333" spans="1:12" x14ac:dyDescent="0.2">
      <c r="A333">
        <v>8671</v>
      </c>
      <c r="B333" s="1">
        <v>42875.545138888891</v>
      </c>
      <c r="C333">
        <v>38.43</v>
      </c>
      <c r="D333">
        <v>-3.04</v>
      </c>
      <c r="G333" s="2">
        <f t="shared" si="8"/>
        <v>9.5000000000001195E-3</v>
      </c>
      <c r="K333" s="11" t="str">
        <f>IF(($B334-$B$16)&gt;(0.0417),(VLOOKUP($G333,'stability from Xu'!$C$2:$K$1021,(ROUND($N$11/5,0)+2),TRUE)), "n/a")</f>
        <v>n/a</v>
      </c>
      <c r="L333" s="11" t="str">
        <f t="shared" si="9"/>
        <v>-</v>
      </c>
    </row>
    <row r="334" spans="1:12" x14ac:dyDescent="0.2">
      <c r="A334">
        <v>8672</v>
      </c>
      <c r="B334" s="1">
        <v>42875.545254629629</v>
      </c>
      <c r="C334">
        <v>38.43</v>
      </c>
      <c r="D334">
        <v>-3.12</v>
      </c>
      <c r="G334" s="2">
        <f t="shared" si="8"/>
        <v>1.5000000000001124E-3</v>
      </c>
      <c r="K334" s="11" t="str">
        <f>IF(($B335-$B$16)&gt;(0.0417),(VLOOKUP($G334,'stability from Xu'!$C$2:$K$1021,(ROUND($N$11/5,0)+2),TRUE)), "n/a")</f>
        <v>n/a</v>
      </c>
      <c r="L334" s="11" t="str">
        <f t="shared" si="9"/>
        <v>-</v>
      </c>
    </row>
    <row r="335" spans="1:12" x14ac:dyDescent="0.2">
      <c r="A335">
        <v>8673</v>
      </c>
      <c r="B335" s="1">
        <v>42875.545370370368</v>
      </c>
      <c r="C335">
        <v>38.43</v>
      </c>
      <c r="D335">
        <v>-3.12</v>
      </c>
      <c r="G335" s="2">
        <f t="shared" si="8"/>
        <v>1.5000000000001124E-3</v>
      </c>
      <c r="K335" s="11" t="str">
        <f>IF(($B336-$B$16)&gt;(0.0417),(VLOOKUP($G335,'stability from Xu'!$C$2:$K$1021,(ROUND($N$11/5,0)+2),TRUE)), "n/a")</f>
        <v>n/a</v>
      </c>
      <c r="L335" s="11" t="str">
        <f t="shared" si="9"/>
        <v>-</v>
      </c>
    </row>
    <row r="336" spans="1:12" x14ac:dyDescent="0.2">
      <c r="A336">
        <v>8674</v>
      </c>
      <c r="B336" s="1">
        <v>42875.545486111114</v>
      </c>
      <c r="C336">
        <v>38.43</v>
      </c>
      <c r="D336">
        <v>-3.12</v>
      </c>
      <c r="G336" s="2">
        <f t="shared" ref="G336:G399" si="10">(D336/10-$G$7)*$G$8</f>
        <v>1.5000000000001124E-3</v>
      </c>
      <c r="K336" s="11" t="str">
        <f>IF(($B337-$B$16)&gt;(0.0417),(VLOOKUP($G336,'stability from Xu'!$C$2:$K$1021,(ROUND($N$11/5,0)+2),TRUE)), "n/a")</f>
        <v>n/a</v>
      </c>
      <c r="L336" s="11" t="str">
        <f t="shared" ref="L336:L399" si="11">IF($K336="N/A", "-",IF(C336&gt;K336,"NO","Yes"))</f>
        <v>-</v>
      </c>
    </row>
    <row r="337" spans="1:12" x14ac:dyDescent="0.2">
      <c r="A337">
        <v>8675</v>
      </c>
      <c r="B337" s="1">
        <v>42875.545601851853</v>
      </c>
      <c r="C337">
        <v>38.46</v>
      </c>
      <c r="D337">
        <v>-3.04</v>
      </c>
      <c r="G337" s="2">
        <f t="shared" si="10"/>
        <v>9.5000000000001195E-3</v>
      </c>
      <c r="K337" s="11" t="str">
        <f>IF(($B338-$B$16)&gt;(0.0417),(VLOOKUP($G337,'stability from Xu'!$C$2:$K$1021,(ROUND($N$11/5,0)+2),TRUE)), "n/a")</f>
        <v>n/a</v>
      </c>
      <c r="L337" s="11" t="str">
        <f t="shared" si="11"/>
        <v>-</v>
      </c>
    </row>
    <row r="338" spans="1:12" x14ac:dyDescent="0.2">
      <c r="A338">
        <v>8676</v>
      </c>
      <c r="B338" s="1">
        <v>42875.545717592591</v>
      </c>
      <c r="C338">
        <v>38.46</v>
      </c>
      <c r="D338">
        <v>-3.04</v>
      </c>
      <c r="G338" s="2">
        <f t="shared" si="10"/>
        <v>9.5000000000001195E-3</v>
      </c>
      <c r="K338" s="11" t="str">
        <f>IF(($B339-$B$16)&gt;(0.0417),(VLOOKUP($G338,'stability from Xu'!$C$2:$K$1021,(ROUND($N$11/5,0)+2),TRUE)), "n/a")</f>
        <v>n/a</v>
      </c>
      <c r="L338" s="11" t="str">
        <f t="shared" si="11"/>
        <v>-</v>
      </c>
    </row>
    <row r="339" spans="1:12" x14ac:dyDescent="0.2">
      <c r="A339">
        <v>8677</v>
      </c>
      <c r="B339" s="1">
        <v>42875.54583333333</v>
      </c>
      <c r="C339">
        <v>38.46</v>
      </c>
      <c r="D339">
        <v>-3.12</v>
      </c>
      <c r="G339" s="2">
        <f t="shared" si="10"/>
        <v>1.5000000000001124E-3</v>
      </c>
      <c r="K339" s="11" t="str">
        <f>IF(($B340-$B$16)&gt;(0.0417),(VLOOKUP($G339,'stability from Xu'!$C$2:$K$1021,(ROUND($N$11/5,0)+2),TRUE)), "n/a")</f>
        <v>n/a</v>
      </c>
      <c r="L339" s="11" t="str">
        <f t="shared" si="11"/>
        <v>-</v>
      </c>
    </row>
    <row r="340" spans="1:12" x14ac:dyDescent="0.2">
      <c r="A340">
        <v>8678</v>
      </c>
      <c r="B340" s="1">
        <v>42875.545949074076</v>
      </c>
      <c r="C340">
        <v>38.49</v>
      </c>
      <c r="D340">
        <v>-3.12</v>
      </c>
      <c r="G340" s="2">
        <f t="shared" si="10"/>
        <v>1.5000000000001124E-3</v>
      </c>
      <c r="K340" s="11" t="str">
        <f>IF(($B341-$B$16)&gt;(0.0417),(VLOOKUP($G340,'stability from Xu'!$C$2:$K$1021,(ROUND($N$11/5,0)+2),TRUE)), "n/a")</f>
        <v>n/a</v>
      </c>
      <c r="L340" s="11" t="str">
        <f t="shared" si="11"/>
        <v>-</v>
      </c>
    </row>
    <row r="341" spans="1:12" x14ac:dyDescent="0.2">
      <c r="A341">
        <v>8679</v>
      </c>
      <c r="B341" s="1">
        <v>42875.546064814815</v>
      </c>
      <c r="C341">
        <v>38.49</v>
      </c>
      <c r="D341">
        <v>-3.12</v>
      </c>
      <c r="G341" s="2">
        <f t="shared" si="10"/>
        <v>1.5000000000001124E-3</v>
      </c>
      <c r="K341" s="11" t="str">
        <f>IF(($B342-$B$16)&gt;(0.0417),(VLOOKUP($G341,'stability from Xu'!$C$2:$K$1021,(ROUND($N$11/5,0)+2),TRUE)), "n/a")</f>
        <v>n/a</v>
      </c>
      <c r="L341" s="11" t="str">
        <f t="shared" si="11"/>
        <v>-</v>
      </c>
    </row>
    <row r="342" spans="1:12" x14ac:dyDescent="0.2">
      <c r="A342">
        <v>8680</v>
      </c>
      <c r="B342" s="1">
        <v>42875.546180555553</v>
      </c>
      <c r="C342">
        <v>38.49</v>
      </c>
      <c r="D342">
        <v>-3.04</v>
      </c>
      <c r="G342" s="2">
        <f t="shared" si="10"/>
        <v>9.5000000000001195E-3</v>
      </c>
      <c r="K342" s="11" t="str">
        <f>IF(($B343-$B$16)&gt;(0.0417),(VLOOKUP($G342,'stability from Xu'!$C$2:$K$1021,(ROUND($N$11/5,0)+2),TRUE)), "n/a")</f>
        <v>n/a</v>
      </c>
      <c r="L342" s="11" t="str">
        <f t="shared" si="11"/>
        <v>-</v>
      </c>
    </row>
    <row r="343" spans="1:12" x14ac:dyDescent="0.2">
      <c r="A343">
        <v>8681</v>
      </c>
      <c r="B343" s="1">
        <v>42875.546296296299</v>
      </c>
      <c r="C343">
        <v>38.520000000000003</v>
      </c>
      <c r="D343">
        <v>-3.04</v>
      </c>
      <c r="G343" s="2">
        <f t="shared" si="10"/>
        <v>9.5000000000001195E-3</v>
      </c>
      <c r="K343" s="11" t="str">
        <f>IF(($B344-$B$16)&gt;(0.0417),(VLOOKUP($G343,'stability from Xu'!$C$2:$K$1021,(ROUND($N$11/5,0)+2),TRUE)), "n/a")</f>
        <v>n/a</v>
      </c>
      <c r="L343" s="11" t="str">
        <f t="shared" si="11"/>
        <v>-</v>
      </c>
    </row>
    <row r="344" spans="1:12" x14ac:dyDescent="0.2">
      <c r="A344">
        <v>8682</v>
      </c>
      <c r="B344" s="1">
        <v>42875.546412037038</v>
      </c>
      <c r="C344">
        <v>38.520000000000003</v>
      </c>
      <c r="D344">
        <v>-3.04</v>
      </c>
      <c r="G344" s="2">
        <f t="shared" si="10"/>
        <v>9.5000000000001195E-3</v>
      </c>
      <c r="K344" s="11" t="str">
        <f>IF(($B345-$B$16)&gt;(0.0417),(VLOOKUP($G344,'stability from Xu'!$C$2:$K$1021,(ROUND($N$11/5,0)+2),TRUE)), "n/a")</f>
        <v>n/a</v>
      </c>
      <c r="L344" s="11" t="str">
        <f t="shared" si="11"/>
        <v>-</v>
      </c>
    </row>
    <row r="345" spans="1:12" x14ac:dyDescent="0.2">
      <c r="A345">
        <v>8683</v>
      </c>
      <c r="B345" s="1">
        <v>42875.546527777777</v>
      </c>
      <c r="C345">
        <v>38.520000000000003</v>
      </c>
      <c r="D345">
        <v>-3.04</v>
      </c>
      <c r="G345" s="2">
        <f t="shared" si="10"/>
        <v>9.5000000000001195E-3</v>
      </c>
      <c r="K345" s="11" t="str">
        <f>IF(($B346-$B$16)&gt;(0.0417),(VLOOKUP($G345,'stability from Xu'!$C$2:$K$1021,(ROUND($N$11/5,0)+2),TRUE)), "n/a")</f>
        <v>n/a</v>
      </c>
      <c r="L345" s="11" t="str">
        <f t="shared" si="11"/>
        <v>-</v>
      </c>
    </row>
    <row r="346" spans="1:12" x14ac:dyDescent="0.2">
      <c r="A346">
        <v>8684</v>
      </c>
      <c r="B346" s="1">
        <v>42875.546643518515</v>
      </c>
      <c r="C346">
        <v>38.520000000000003</v>
      </c>
      <c r="D346">
        <v>-3.12</v>
      </c>
      <c r="G346" s="2">
        <f t="shared" si="10"/>
        <v>1.5000000000001124E-3</v>
      </c>
      <c r="K346" s="11" t="str">
        <f>IF(($B347-$B$16)&gt;(0.0417),(VLOOKUP($G346,'stability from Xu'!$C$2:$K$1021,(ROUND($N$11/5,0)+2),TRUE)), "n/a")</f>
        <v>n/a</v>
      </c>
      <c r="L346" s="11" t="str">
        <f t="shared" si="11"/>
        <v>-</v>
      </c>
    </row>
    <row r="347" spans="1:12" x14ac:dyDescent="0.2">
      <c r="A347">
        <v>8685</v>
      </c>
      <c r="B347" s="1">
        <v>42875.546759259261</v>
      </c>
      <c r="C347">
        <v>38.549999999999997</v>
      </c>
      <c r="D347">
        <v>-3.12</v>
      </c>
      <c r="G347" s="2">
        <f t="shared" si="10"/>
        <v>1.5000000000001124E-3</v>
      </c>
      <c r="K347" s="11" t="str">
        <f>IF(($B348-$B$16)&gt;(0.0417),(VLOOKUP($G347,'stability from Xu'!$C$2:$K$1021,(ROUND($N$11/5,0)+2),TRUE)), "n/a")</f>
        <v>n/a</v>
      </c>
      <c r="L347" s="11" t="str">
        <f t="shared" si="11"/>
        <v>-</v>
      </c>
    </row>
    <row r="348" spans="1:12" x14ac:dyDescent="0.2">
      <c r="A348">
        <v>8686</v>
      </c>
      <c r="B348" s="1">
        <v>42875.546875</v>
      </c>
      <c r="C348">
        <v>38.549999999999997</v>
      </c>
      <c r="D348">
        <v>-3.04</v>
      </c>
      <c r="G348" s="2">
        <f t="shared" si="10"/>
        <v>9.5000000000001195E-3</v>
      </c>
      <c r="K348" s="11" t="str">
        <f>IF(($B349-$B$16)&gt;(0.0417),(VLOOKUP($G348,'stability from Xu'!$C$2:$K$1021,(ROUND($N$11/5,0)+2),TRUE)), "n/a")</f>
        <v>n/a</v>
      </c>
      <c r="L348" s="11" t="str">
        <f t="shared" si="11"/>
        <v>-</v>
      </c>
    </row>
    <row r="349" spans="1:12" x14ac:dyDescent="0.2">
      <c r="A349">
        <v>8687</v>
      </c>
      <c r="B349" s="1">
        <v>42875.546990740739</v>
      </c>
      <c r="C349">
        <v>38.549999999999997</v>
      </c>
      <c r="D349">
        <v>-3.12</v>
      </c>
      <c r="G349" s="2">
        <f t="shared" si="10"/>
        <v>1.5000000000001124E-3</v>
      </c>
      <c r="K349" s="11" t="str">
        <f>IF(($B350-$B$16)&gt;(0.0417),(VLOOKUP($G349,'stability from Xu'!$C$2:$K$1021,(ROUND($N$11/5,0)+2),TRUE)), "n/a")</f>
        <v>n/a</v>
      </c>
      <c r="L349" s="11" t="str">
        <f t="shared" si="11"/>
        <v>-</v>
      </c>
    </row>
    <row r="350" spans="1:12" x14ac:dyDescent="0.2">
      <c r="A350">
        <v>8688</v>
      </c>
      <c r="B350" s="1">
        <v>42875.547106481485</v>
      </c>
      <c r="C350">
        <v>38.58</v>
      </c>
      <c r="D350">
        <v>-3.04</v>
      </c>
      <c r="G350" s="2">
        <f t="shared" si="10"/>
        <v>9.5000000000001195E-3</v>
      </c>
      <c r="K350" s="11" t="str">
        <f>IF(($B351-$B$16)&gt;(0.0417),(VLOOKUP($G350,'stability from Xu'!$C$2:$K$1021,(ROUND($N$11/5,0)+2),TRUE)), "n/a")</f>
        <v>n/a</v>
      </c>
      <c r="L350" s="11" t="str">
        <f t="shared" si="11"/>
        <v>-</v>
      </c>
    </row>
    <row r="351" spans="1:12" x14ac:dyDescent="0.2">
      <c r="A351">
        <v>8689</v>
      </c>
      <c r="B351" s="1">
        <v>42875.547222222223</v>
      </c>
      <c r="C351">
        <v>38.58</v>
      </c>
      <c r="D351">
        <v>-3.12</v>
      </c>
      <c r="G351" s="2">
        <f t="shared" si="10"/>
        <v>1.5000000000001124E-3</v>
      </c>
      <c r="K351" s="11" t="str">
        <f>IF(($B352-$B$16)&gt;(0.0417),(VLOOKUP($G351,'stability from Xu'!$C$2:$K$1021,(ROUND($N$11/5,0)+2),TRUE)), "n/a")</f>
        <v>n/a</v>
      </c>
      <c r="L351" s="11" t="str">
        <f t="shared" si="11"/>
        <v>-</v>
      </c>
    </row>
    <row r="352" spans="1:12" x14ac:dyDescent="0.2">
      <c r="A352">
        <v>8690</v>
      </c>
      <c r="B352" s="1">
        <v>42875.547337962962</v>
      </c>
      <c r="C352">
        <v>38.58</v>
      </c>
      <c r="D352">
        <v>-3.12</v>
      </c>
      <c r="G352" s="2">
        <f t="shared" si="10"/>
        <v>1.5000000000001124E-3</v>
      </c>
      <c r="K352" s="11" t="str">
        <f>IF(($B353-$B$16)&gt;(0.0417),(VLOOKUP($G352,'stability from Xu'!$C$2:$K$1021,(ROUND($N$11/5,0)+2),TRUE)), "n/a")</f>
        <v>n/a</v>
      </c>
      <c r="L352" s="11" t="str">
        <f t="shared" si="11"/>
        <v>-</v>
      </c>
    </row>
    <row r="353" spans="1:12" x14ac:dyDescent="0.2">
      <c r="A353">
        <v>8691</v>
      </c>
      <c r="B353" s="1">
        <v>42875.547453703701</v>
      </c>
      <c r="C353">
        <v>38.619999999999997</v>
      </c>
      <c r="D353">
        <v>-3.04</v>
      </c>
      <c r="G353" s="2">
        <f t="shared" si="10"/>
        <v>9.5000000000001195E-3</v>
      </c>
      <c r="K353" s="11" t="str">
        <f>IF(($B354-$B$16)&gt;(0.0417),(VLOOKUP($G353,'stability from Xu'!$C$2:$K$1021,(ROUND($N$11/5,0)+2),TRUE)), "n/a")</f>
        <v>n/a</v>
      </c>
      <c r="L353" s="11" t="str">
        <f t="shared" si="11"/>
        <v>-</v>
      </c>
    </row>
    <row r="354" spans="1:12" x14ac:dyDescent="0.2">
      <c r="A354">
        <v>8692</v>
      </c>
      <c r="B354" s="1">
        <v>42875.547569444447</v>
      </c>
      <c r="C354">
        <v>38.619999999999997</v>
      </c>
      <c r="D354">
        <v>-3.12</v>
      </c>
      <c r="G354" s="2">
        <f t="shared" si="10"/>
        <v>1.5000000000001124E-3</v>
      </c>
      <c r="K354" s="11" t="str">
        <f>IF(($B355-$B$16)&gt;(0.0417),(VLOOKUP($G354,'stability from Xu'!$C$2:$K$1021,(ROUND($N$11/5,0)+2),TRUE)), "n/a")</f>
        <v>n/a</v>
      </c>
      <c r="L354" s="11" t="str">
        <f t="shared" si="11"/>
        <v>-</v>
      </c>
    </row>
    <row r="355" spans="1:12" x14ac:dyDescent="0.2">
      <c r="A355">
        <v>8693</v>
      </c>
      <c r="B355" s="1">
        <v>42875.547685185185</v>
      </c>
      <c r="C355">
        <v>38.619999999999997</v>
      </c>
      <c r="D355">
        <v>-3.04</v>
      </c>
      <c r="G355" s="2">
        <f t="shared" si="10"/>
        <v>9.5000000000001195E-3</v>
      </c>
      <c r="K355" s="11" t="str">
        <f>IF(($B356-$B$16)&gt;(0.0417),(VLOOKUP($G355,'stability from Xu'!$C$2:$K$1021,(ROUND($N$11/5,0)+2),TRUE)), "n/a")</f>
        <v>n/a</v>
      </c>
      <c r="L355" s="11" t="str">
        <f t="shared" si="11"/>
        <v>-</v>
      </c>
    </row>
    <row r="356" spans="1:12" x14ac:dyDescent="0.2">
      <c r="A356">
        <v>8694</v>
      </c>
      <c r="B356" s="1">
        <v>42875.547800925924</v>
      </c>
      <c r="C356">
        <v>38.619999999999997</v>
      </c>
      <c r="D356">
        <v>-3.12</v>
      </c>
      <c r="G356" s="2">
        <f t="shared" si="10"/>
        <v>1.5000000000001124E-3</v>
      </c>
      <c r="K356" s="11" t="str">
        <f>IF(($B357-$B$16)&gt;(0.0417),(VLOOKUP($G356,'stability from Xu'!$C$2:$K$1021,(ROUND($N$11/5,0)+2),TRUE)), "n/a")</f>
        <v>n/a</v>
      </c>
      <c r="L356" s="11" t="str">
        <f t="shared" si="11"/>
        <v>-</v>
      </c>
    </row>
    <row r="357" spans="1:12" x14ac:dyDescent="0.2">
      <c r="A357">
        <v>8695</v>
      </c>
      <c r="B357" s="1">
        <v>42875.54791666667</v>
      </c>
      <c r="C357">
        <v>38.65</v>
      </c>
      <c r="D357">
        <v>-3.12</v>
      </c>
      <c r="G357" s="2">
        <f t="shared" si="10"/>
        <v>1.5000000000001124E-3</v>
      </c>
      <c r="K357" s="11" t="str">
        <f>IF(($B358-$B$16)&gt;(0.0417),(VLOOKUP($G357,'stability from Xu'!$C$2:$K$1021,(ROUND($N$11/5,0)+2),TRUE)), "n/a")</f>
        <v>n/a</v>
      </c>
      <c r="L357" s="11" t="str">
        <f t="shared" si="11"/>
        <v>-</v>
      </c>
    </row>
    <row r="358" spans="1:12" x14ac:dyDescent="0.2">
      <c r="A358">
        <v>8696</v>
      </c>
      <c r="B358" s="1">
        <v>42875.548032407409</v>
      </c>
      <c r="C358">
        <v>38.65</v>
      </c>
      <c r="D358">
        <v>-3.12</v>
      </c>
      <c r="G358" s="2">
        <f t="shared" si="10"/>
        <v>1.5000000000001124E-3</v>
      </c>
      <c r="K358" s="11" t="str">
        <f>IF(($B359-$B$16)&gt;(0.0417),(VLOOKUP($G358,'stability from Xu'!$C$2:$K$1021,(ROUND($N$11/5,0)+2),TRUE)), "n/a")</f>
        <v>n/a</v>
      </c>
      <c r="L358" s="11" t="str">
        <f t="shared" si="11"/>
        <v>-</v>
      </c>
    </row>
    <row r="359" spans="1:12" x14ac:dyDescent="0.2">
      <c r="A359">
        <v>8697</v>
      </c>
      <c r="B359" s="1">
        <v>42875.548148148147</v>
      </c>
      <c r="C359">
        <v>38.65</v>
      </c>
      <c r="D359">
        <v>-3.04</v>
      </c>
      <c r="G359" s="2">
        <f t="shared" si="10"/>
        <v>9.5000000000001195E-3</v>
      </c>
      <c r="K359" s="11" t="str">
        <f>IF(($B360-$B$16)&gt;(0.0417),(VLOOKUP($G359,'stability from Xu'!$C$2:$K$1021,(ROUND($N$11/5,0)+2),TRUE)), "n/a")</f>
        <v>n/a</v>
      </c>
      <c r="L359" s="11" t="str">
        <f t="shared" si="11"/>
        <v>-</v>
      </c>
    </row>
    <row r="360" spans="1:12" x14ac:dyDescent="0.2">
      <c r="A360">
        <v>8698</v>
      </c>
      <c r="B360" s="1">
        <v>42875.548263888886</v>
      </c>
      <c r="C360">
        <v>38.68</v>
      </c>
      <c r="D360">
        <v>-3.12</v>
      </c>
      <c r="G360" s="2">
        <f t="shared" si="10"/>
        <v>1.5000000000001124E-3</v>
      </c>
      <c r="K360" s="11" t="str">
        <f>IF(($B361-$B$16)&gt;(0.0417),(VLOOKUP($G360,'stability from Xu'!$C$2:$K$1021,(ROUND($N$11/5,0)+2),TRUE)), "n/a")</f>
        <v>n/a</v>
      </c>
      <c r="L360" s="11" t="str">
        <f t="shared" si="11"/>
        <v>-</v>
      </c>
    </row>
    <row r="361" spans="1:12" x14ac:dyDescent="0.2">
      <c r="A361">
        <v>8699</v>
      </c>
      <c r="B361" s="1">
        <v>42875.548379629632</v>
      </c>
      <c r="C361">
        <v>38.68</v>
      </c>
      <c r="D361">
        <v>-3.12</v>
      </c>
      <c r="G361" s="2">
        <f t="shared" si="10"/>
        <v>1.5000000000001124E-3</v>
      </c>
      <c r="K361" s="11" t="str">
        <f>IF(($B362-$B$16)&gt;(0.0417),(VLOOKUP($G361,'stability from Xu'!$C$2:$K$1021,(ROUND($N$11/5,0)+2),TRUE)), "n/a")</f>
        <v>n/a</v>
      </c>
      <c r="L361" s="11" t="str">
        <f t="shared" si="11"/>
        <v>-</v>
      </c>
    </row>
    <row r="362" spans="1:12" x14ac:dyDescent="0.2">
      <c r="A362">
        <v>8700</v>
      </c>
      <c r="B362" s="1">
        <v>42875.548495370371</v>
      </c>
      <c r="C362">
        <v>38.68</v>
      </c>
      <c r="D362">
        <v>-3.04</v>
      </c>
      <c r="G362" s="2">
        <f t="shared" si="10"/>
        <v>9.5000000000001195E-3</v>
      </c>
      <c r="K362" s="11" t="str">
        <f>IF(($B363-$B$16)&gt;(0.0417),(VLOOKUP($G362,'stability from Xu'!$C$2:$K$1021,(ROUND($N$11/5,0)+2),TRUE)), "n/a")</f>
        <v>n/a</v>
      </c>
      <c r="L362" s="11" t="str">
        <f t="shared" si="11"/>
        <v>-</v>
      </c>
    </row>
    <row r="363" spans="1:12" x14ac:dyDescent="0.2">
      <c r="A363">
        <v>8701</v>
      </c>
      <c r="B363" s="1">
        <v>42875.548611111109</v>
      </c>
      <c r="C363">
        <v>38.71</v>
      </c>
      <c r="D363">
        <v>-3.12</v>
      </c>
      <c r="G363" s="2">
        <f t="shared" si="10"/>
        <v>1.5000000000001124E-3</v>
      </c>
      <c r="K363" s="11" t="str">
        <f>IF(($B364-$B$16)&gt;(0.0417),(VLOOKUP($G363,'stability from Xu'!$C$2:$K$1021,(ROUND($N$11/5,0)+2),TRUE)), "n/a")</f>
        <v>n/a</v>
      </c>
      <c r="L363" s="11" t="str">
        <f t="shared" si="11"/>
        <v>-</v>
      </c>
    </row>
    <row r="364" spans="1:12" x14ac:dyDescent="0.2">
      <c r="A364">
        <v>8702</v>
      </c>
      <c r="B364" s="1">
        <v>42875.548726851855</v>
      </c>
      <c r="C364">
        <v>38.71</v>
      </c>
      <c r="D364">
        <v>-3.12</v>
      </c>
      <c r="G364" s="2">
        <f t="shared" si="10"/>
        <v>1.5000000000001124E-3</v>
      </c>
      <c r="K364" s="11" t="str">
        <f>IF(($B365-$B$16)&gt;(0.0417),(VLOOKUP($G364,'stability from Xu'!$C$2:$K$1021,(ROUND($N$11/5,0)+2),TRUE)), "n/a")</f>
        <v>n/a</v>
      </c>
      <c r="L364" s="11" t="str">
        <f t="shared" si="11"/>
        <v>-</v>
      </c>
    </row>
    <row r="365" spans="1:12" x14ac:dyDescent="0.2">
      <c r="A365">
        <v>8703</v>
      </c>
      <c r="B365" s="1">
        <v>42875.548842592594</v>
      </c>
      <c r="C365">
        <v>38.71</v>
      </c>
      <c r="D365">
        <v>-3.12</v>
      </c>
      <c r="G365" s="2">
        <f t="shared" si="10"/>
        <v>1.5000000000001124E-3</v>
      </c>
      <c r="K365" s="11" t="str">
        <f>IF(($B366-$B$16)&gt;(0.0417),(VLOOKUP($G365,'stability from Xu'!$C$2:$K$1021,(ROUND($N$11/5,0)+2),TRUE)), "n/a")</f>
        <v>n/a</v>
      </c>
      <c r="L365" s="11" t="str">
        <f t="shared" si="11"/>
        <v>-</v>
      </c>
    </row>
    <row r="366" spans="1:12" x14ac:dyDescent="0.2">
      <c r="A366">
        <v>8704</v>
      </c>
      <c r="B366" s="1">
        <v>42875.548958333333</v>
      </c>
      <c r="C366">
        <v>38.71</v>
      </c>
      <c r="D366">
        <v>-3.12</v>
      </c>
      <c r="G366" s="2">
        <f t="shared" si="10"/>
        <v>1.5000000000001124E-3</v>
      </c>
      <c r="K366" s="11" t="str">
        <f>IF(($B367-$B$16)&gt;(0.0417),(VLOOKUP($G366,'stability from Xu'!$C$2:$K$1021,(ROUND($N$11/5,0)+2),TRUE)), "n/a")</f>
        <v>n/a</v>
      </c>
      <c r="L366" s="11" t="str">
        <f t="shared" si="11"/>
        <v>-</v>
      </c>
    </row>
    <row r="367" spans="1:12" x14ac:dyDescent="0.2">
      <c r="A367">
        <v>8705</v>
      </c>
      <c r="B367" s="1">
        <v>42875.549074074072</v>
      </c>
      <c r="C367">
        <v>38.74</v>
      </c>
      <c r="D367">
        <v>-3.12</v>
      </c>
      <c r="G367" s="2">
        <f t="shared" si="10"/>
        <v>1.5000000000001124E-3</v>
      </c>
      <c r="K367" s="11" t="str">
        <f>IF(($B368-$B$16)&gt;(0.0417),(VLOOKUP($G367,'stability from Xu'!$C$2:$K$1021,(ROUND($N$11/5,0)+2),TRUE)), "n/a")</f>
        <v>n/a</v>
      </c>
      <c r="L367" s="11" t="str">
        <f t="shared" si="11"/>
        <v>-</v>
      </c>
    </row>
    <row r="368" spans="1:12" x14ac:dyDescent="0.2">
      <c r="A368">
        <v>8706</v>
      </c>
      <c r="B368" s="1">
        <v>42875.549189814818</v>
      </c>
      <c r="C368">
        <v>38.74</v>
      </c>
      <c r="D368">
        <v>-3.12</v>
      </c>
      <c r="G368" s="2">
        <f t="shared" si="10"/>
        <v>1.5000000000001124E-3</v>
      </c>
      <c r="K368" s="11" t="str">
        <f>IF(($B369-$B$16)&gt;(0.0417),(VLOOKUP($G368,'stability from Xu'!$C$2:$K$1021,(ROUND($N$11/5,0)+2),TRUE)), "n/a")</f>
        <v>n/a</v>
      </c>
      <c r="L368" s="11" t="str">
        <f t="shared" si="11"/>
        <v>-</v>
      </c>
    </row>
    <row r="369" spans="1:12" x14ac:dyDescent="0.2">
      <c r="A369">
        <v>8707</v>
      </c>
      <c r="B369" s="1">
        <v>42875.549305555556</v>
      </c>
      <c r="C369">
        <v>38.74</v>
      </c>
      <c r="D369">
        <v>-3.12</v>
      </c>
      <c r="G369" s="2">
        <f t="shared" si="10"/>
        <v>1.5000000000001124E-3</v>
      </c>
      <c r="K369" s="11" t="str">
        <f>IF(($B370-$B$16)&gt;(0.0417),(VLOOKUP($G369,'stability from Xu'!$C$2:$K$1021,(ROUND($N$11/5,0)+2),TRUE)), "n/a")</f>
        <v>n/a</v>
      </c>
      <c r="L369" s="11" t="str">
        <f t="shared" si="11"/>
        <v>-</v>
      </c>
    </row>
    <row r="370" spans="1:12" x14ac:dyDescent="0.2">
      <c r="A370">
        <v>8708</v>
      </c>
      <c r="B370" s="1">
        <v>42875.549421296295</v>
      </c>
      <c r="C370">
        <v>38.770000000000003</v>
      </c>
      <c r="D370">
        <v>-3.12</v>
      </c>
      <c r="G370" s="2">
        <f t="shared" si="10"/>
        <v>1.5000000000001124E-3</v>
      </c>
      <c r="K370" s="11" t="str">
        <f>IF(($B371-$B$16)&gt;(0.0417),(VLOOKUP($G370,'stability from Xu'!$C$2:$K$1021,(ROUND($N$11/5,0)+2),TRUE)), "n/a")</f>
        <v>n/a</v>
      </c>
      <c r="L370" s="11" t="str">
        <f t="shared" si="11"/>
        <v>-</v>
      </c>
    </row>
    <row r="371" spans="1:12" x14ac:dyDescent="0.2">
      <c r="A371">
        <v>8709</v>
      </c>
      <c r="B371" s="1">
        <v>42875.549537037034</v>
      </c>
      <c r="C371">
        <v>38.770000000000003</v>
      </c>
      <c r="D371">
        <v>-3.04</v>
      </c>
      <c r="G371" s="2">
        <f t="shared" si="10"/>
        <v>9.5000000000001195E-3</v>
      </c>
      <c r="K371" s="11" t="str">
        <f>IF(($B372-$B$16)&gt;(0.0417),(VLOOKUP($G371,'stability from Xu'!$C$2:$K$1021,(ROUND($N$11/5,0)+2),TRUE)), "n/a")</f>
        <v>n/a</v>
      </c>
      <c r="L371" s="11" t="str">
        <f t="shared" si="11"/>
        <v>-</v>
      </c>
    </row>
    <row r="372" spans="1:12" x14ac:dyDescent="0.2">
      <c r="A372">
        <v>8710</v>
      </c>
      <c r="B372" s="1">
        <v>42875.54965277778</v>
      </c>
      <c r="C372">
        <v>38.770000000000003</v>
      </c>
      <c r="D372">
        <v>-3.12</v>
      </c>
      <c r="G372" s="2">
        <f t="shared" si="10"/>
        <v>1.5000000000001124E-3</v>
      </c>
      <c r="K372" s="11" t="str">
        <f>IF(($B373-$B$16)&gt;(0.0417),(VLOOKUP($G372,'stability from Xu'!$C$2:$K$1021,(ROUND($N$11/5,0)+2),TRUE)), "n/a")</f>
        <v>n/a</v>
      </c>
      <c r="L372" s="11" t="str">
        <f t="shared" si="11"/>
        <v>-</v>
      </c>
    </row>
    <row r="373" spans="1:12" x14ac:dyDescent="0.2">
      <c r="A373">
        <v>8711</v>
      </c>
      <c r="B373" s="1">
        <v>42875.549768518518</v>
      </c>
      <c r="C373">
        <v>38.770000000000003</v>
      </c>
      <c r="D373">
        <v>-3.12</v>
      </c>
      <c r="G373" s="2">
        <f t="shared" si="10"/>
        <v>1.5000000000001124E-3</v>
      </c>
      <c r="K373" s="11" t="str">
        <f>IF(($B374-$B$16)&gt;(0.0417),(VLOOKUP($G373,'stability from Xu'!$C$2:$K$1021,(ROUND($N$11/5,0)+2),TRUE)), "n/a")</f>
        <v>n/a</v>
      </c>
      <c r="L373" s="11" t="str">
        <f t="shared" si="11"/>
        <v>-</v>
      </c>
    </row>
    <row r="374" spans="1:12" x14ac:dyDescent="0.2">
      <c r="A374">
        <v>8712</v>
      </c>
      <c r="B374" s="1">
        <v>42875.549884259257</v>
      </c>
      <c r="C374">
        <v>38.770000000000003</v>
      </c>
      <c r="D374">
        <v>-3.12</v>
      </c>
      <c r="G374" s="2">
        <f t="shared" si="10"/>
        <v>1.5000000000001124E-3</v>
      </c>
      <c r="K374" s="11" t="str">
        <f>IF(($B375-$B$16)&gt;(0.0417),(VLOOKUP($G374,'stability from Xu'!$C$2:$K$1021,(ROUND($N$11/5,0)+2),TRUE)), "n/a")</f>
        <v>n/a</v>
      </c>
      <c r="L374" s="11" t="str">
        <f t="shared" si="11"/>
        <v>-</v>
      </c>
    </row>
    <row r="375" spans="1:12" x14ac:dyDescent="0.2">
      <c r="A375">
        <v>8713</v>
      </c>
      <c r="B375" s="1">
        <v>42875.55</v>
      </c>
      <c r="C375">
        <v>38.799999999999997</v>
      </c>
      <c r="D375">
        <v>-3.04</v>
      </c>
      <c r="G375" s="2">
        <f t="shared" si="10"/>
        <v>9.5000000000001195E-3</v>
      </c>
      <c r="K375" s="11" t="str">
        <f>IF(($B376-$B$16)&gt;(0.0417),(VLOOKUP($G375,'stability from Xu'!$C$2:$K$1021,(ROUND($N$11/5,0)+2),TRUE)), "n/a")</f>
        <v>n/a</v>
      </c>
      <c r="L375" s="11" t="str">
        <f t="shared" si="11"/>
        <v>-</v>
      </c>
    </row>
    <row r="376" spans="1:12" x14ac:dyDescent="0.2">
      <c r="A376">
        <v>8714</v>
      </c>
      <c r="B376" s="1">
        <v>42875.550115740742</v>
      </c>
      <c r="C376">
        <v>38.799999999999997</v>
      </c>
      <c r="D376">
        <v>-3.12</v>
      </c>
      <c r="G376" s="2">
        <f t="shared" si="10"/>
        <v>1.5000000000001124E-3</v>
      </c>
      <c r="K376" s="11">
        <f>IF(($B377-$B$16)&gt;(0.0417),(VLOOKUP($G376,'stability from Xu'!$C$2:$K$1021,(ROUND($N$11/5,0)+2),TRUE)), "n/a")</f>
        <v>-934.01</v>
      </c>
      <c r="L376" s="11" t="str">
        <f t="shared" si="11"/>
        <v>NO</v>
      </c>
    </row>
    <row r="377" spans="1:12" x14ac:dyDescent="0.2">
      <c r="A377">
        <v>8715</v>
      </c>
      <c r="B377" s="1">
        <v>42875.55023148148</v>
      </c>
      <c r="C377">
        <v>38.799999999999997</v>
      </c>
      <c r="D377">
        <v>-3.04</v>
      </c>
      <c r="G377" s="2">
        <f t="shared" si="10"/>
        <v>9.5000000000001195E-3</v>
      </c>
      <c r="K377" s="11">
        <f>IF(($B378-$B$16)&gt;(0.0417),(VLOOKUP($G377,'stability from Xu'!$C$2:$K$1021,(ROUND($N$11/5,0)+2),TRUE)), "n/a")</f>
        <v>-934.01</v>
      </c>
      <c r="L377" s="11" t="str">
        <f t="shared" si="11"/>
        <v>NO</v>
      </c>
    </row>
    <row r="378" spans="1:12" x14ac:dyDescent="0.2">
      <c r="A378">
        <v>8716</v>
      </c>
      <c r="B378" s="1">
        <v>42875.550347222219</v>
      </c>
      <c r="C378">
        <v>38.840000000000003</v>
      </c>
      <c r="D378">
        <v>-3.12</v>
      </c>
      <c r="G378" s="2">
        <f t="shared" si="10"/>
        <v>1.5000000000001124E-3</v>
      </c>
      <c r="K378" s="11">
        <f>IF(($B379-$B$16)&gt;(0.0417),(VLOOKUP($G378,'stability from Xu'!$C$2:$K$1021,(ROUND($N$11/5,0)+2),TRUE)), "n/a")</f>
        <v>-934.01</v>
      </c>
      <c r="L378" s="11" t="str">
        <f t="shared" si="11"/>
        <v>NO</v>
      </c>
    </row>
    <row r="379" spans="1:12" x14ac:dyDescent="0.2">
      <c r="A379">
        <v>8717</v>
      </c>
      <c r="B379" s="1">
        <v>42875.550462962965</v>
      </c>
      <c r="C379">
        <v>38.840000000000003</v>
      </c>
      <c r="D379">
        <v>-3.04</v>
      </c>
      <c r="G379" s="2">
        <f t="shared" si="10"/>
        <v>9.5000000000001195E-3</v>
      </c>
      <c r="K379" s="11">
        <f>IF(($B380-$B$16)&gt;(0.0417),(VLOOKUP($G379,'stability from Xu'!$C$2:$K$1021,(ROUND($N$11/5,0)+2),TRUE)), "n/a")</f>
        <v>-934.01</v>
      </c>
      <c r="L379" s="11" t="str">
        <f t="shared" si="11"/>
        <v>NO</v>
      </c>
    </row>
    <row r="380" spans="1:12" x14ac:dyDescent="0.2">
      <c r="A380">
        <v>8718</v>
      </c>
      <c r="B380" s="1">
        <v>42875.550578703704</v>
      </c>
      <c r="C380">
        <v>38.840000000000003</v>
      </c>
      <c r="D380">
        <v>-3.04</v>
      </c>
      <c r="G380" s="2">
        <f t="shared" si="10"/>
        <v>9.5000000000001195E-3</v>
      </c>
      <c r="K380" s="11">
        <f>IF(($B381-$B$16)&gt;(0.0417),(VLOOKUP($G380,'stability from Xu'!$C$2:$K$1021,(ROUND($N$11/5,0)+2),TRUE)), "n/a")</f>
        <v>-934.01</v>
      </c>
      <c r="L380" s="11" t="str">
        <f t="shared" si="11"/>
        <v>NO</v>
      </c>
    </row>
    <row r="381" spans="1:12" x14ac:dyDescent="0.2">
      <c r="A381">
        <v>8719</v>
      </c>
      <c r="B381" s="1">
        <v>42875.550694444442</v>
      </c>
      <c r="C381">
        <v>38.869999999999997</v>
      </c>
      <c r="D381">
        <v>-3.12</v>
      </c>
      <c r="G381" s="2">
        <f t="shared" si="10"/>
        <v>1.5000000000001124E-3</v>
      </c>
      <c r="K381" s="11">
        <f>IF(($B382-$B$16)&gt;(0.0417),(VLOOKUP($G381,'stability from Xu'!$C$2:$K$1021,(ROUND($N$11/5,0)+2),TRUE)), "n/a")</f>
        <v>-934.01</v>
      </c>
      <c r="L381" s="11" t="str">
        <f t="shared" si="11"/>
        <v>NO</v>
      </c>
    </row>
    <row r="382" spans="1:12" x14ac:dyDescent="0.2">
      <c r="A382">
        <v>8720</v>
      </c>
      <c r="B382" s="1">
        <v>42875.550810185188</v>
      </c>
      <c r="C382">
        <v>38.869999999999997</v>
      </c>
      <c r="D382">
        <v>-3.12</v>
      </c>
      <c r="G382" s="2">
        <f t="shared" si="10"/>
        <v>1.5000000000001124E-3</v>
      </c>
      <c r="K382" s="11">
        <f>IF(($B383-$B$16)&gt;(0.0417),(VLOOKUP($G382,'stability from Xu'!$C$2:$K$1021,(ROUND($N$11/5,0)+2),TRUE)), "n/a")</f>
        <v>-934.01</v>
      </c>
      <c r="L382" s="11" t="str">
        <f t="shared" si="11"/>
        <v>NO</v>
      </c>
    </row>
    <row r="383" spans="1:12" x14ac:dyDescent="0.2">
      <c r="A383">
        <v>8721</v>
      </c>
      <c r="B383" s="1">
        <v>42875.550925925927</v>
      </c>
      <c r="C383">
        <v>38.869999999999997</v>
      </c>
      <c r="D383">
        <v>-3.21</v>
      </c>
      <c r="G383" s="2">
        <f t="shared" si="10"/>
        <v>-7.4999999999998956E-3</v>
      </c>
      <c r="K383" s="11" t="e">
        <f>IF(($B384-$B$16)&gt;(0.0417),(VLOOKUP($G383,'stability from Xu'!$C$2:$K$1021,(ROUND($N$11/5,0)+2),TRUE)), "n/a")</f>
        <v>#N/A</v>
      </c>
      <c r="L383" s="11" t="e">
        <f t="shared" si="11"/>
        <v>#N/A</v>
      </c>
    </row>
    <row r="384" spans="1:12" x14ac:dyDescent="0.2">
      <c r="A384">
        <v>8722</v>
      </c>
      <c r="B384" s="1">
        <v>42875.551041666666</v>
      </c>
      <c r="C384">
        <v>38.869999999999997</v>
      </c>
      <c r="D384">
        <v>-3.12</v>
      </c>
      <c r="G384" s="2">
        <f t="shared" si="10"/>
        <v>1.5000000000001124E-3</v>
      </c>
      <c r="K384" s="11">
        <f>IF(($B385-$B$16)&gt;(0.0417),(VLOOKUP($G384,'stability from Xu'!$C$2:$K$1021,(ROUND($N$11/5,0)+2),TRUE)), "n/a")</f>
        <v>-934.01</v>
      </c>
      <c r="L384" s="11" t="str">
        <f t="shared" si="11"/>
        <v>NO</v>
      </c>
    </row>
    <row r="385" spans="1:12" x14ac:dyDescent="0.2">
      <c r="A385">
        <v>8723</v>
      </c>
      <c r="B385" s="1">
        <v>42875.551157407404</v>
      </c>
      <c r="C385">
        <v>38.9</v>
      </c>
      <c r="D385">
        <v>-3.04</v>
      </c>
      <c r="G385" s="2">
        <f t="shared" si="10"/>
        <v>9.5000000000001195E-3</v>
      </c>
      <c r="K385" s="11">
        <f>IF(($B386-$B$16)&gt;(0.0417),(VLOOKUP($G385,'stability from Xu'!$C$2:$K$1021,(ROUND($N$11/5,0)+2),TRUE)), "n/a")</f>
        <v>-934.01</v>
      </c>
      <c r="L385" s="11" t="str">
        <f t="shared" si="11"/>
        <v>NO</v>
      </c>
    </row>
    <row r="386" spans="1:12" x14ac:dyDescent="0.2">
      <c r="A386">
        <v>8724</v>
      </c>
      <c r="B386" s="1">
        <v>42875.55127314815</v>
      </c>
      <c r="C386">
        <v>38.9</v>
      </c>
      <c r="D386">
        <v>-3.12</v>
      </c>
      <c r="G386" s="2">
        <f t="shared" si="10"/>
        <v>1.5000000000001124E-3</v>
      </c>
      <c r="K386" s="11">
        <f>IF(($B387-$B$16)&gt;(0.0417),(VLOOKUP($G386,'stability from Xu'!$C$2:$K$1021,(ROUND($N$11/5,0)+2),TRUE)), "n/a")</f>
        <v>-934.01</v>
      </c>
      <c r="L386" s="11" t="str">
        <f t="shared" si="11"/>
        <v>NO</v>
      </c>
    </row>
    <row r="387" spans="1:12" x14ac:dyDescent="0.2">
      <c r="A387">
        <v>8725</v>
      </c>
      <c r="B387" s="1">
        <v>42875.551388888889</v>
      </c>
      <c r="C387">
        <v>38.9</v>
      </c>
      <c r="D387">
        <v>-3.12</v>
      </c>
      <c r="G387" s="2">
        <f t="shared" si="10"/>
        <v>1.5000000000001124E-3</v>
      </c>
      <c r="K387" s="11">
        <f>IF(($B388-$B$16)&gt;(0.0417),(VLOOKUP($G387,'stability from Xu'!$C$2:$K$1021,(ROUND($N$11/5,0)+2),TRUE)), "n/a")</f>
        <v>-934.01</v>
      </c>
      <c r="L387" s="11" t="str">
        <f t="shared" si="11"/>
        <v>NO</v>
      </c>
    </row>
    <row r="388" spans="1:12" x14ac:dyDescent="0.2">
      <c r="A388">
        <v>8726</v>
      </c>
      <c r="B388" s="1">
        <v>42875.551504629628</v>
      </c>
      <c r="C388">
        <v>38.9</v>
      </c>
      <c r="D388">
        <v>-3.04</v>
      </c>
      <c r="G388" s="2">
        <f t="shared" si="10"/>
        <v>9.5000000000001195E-3</v>
      </c>
      <c r="K388" s="11">
        <f>IF(($B389-$B$16)&gt;(0.0417),(VLOOKUP($G388,'stability from Xu'!$C$2:$K$1021,(ROUND($N$11/5,0)+2),TRUE)), "n/a")</f>
        <v>-934.01</v>
      </c>
      <c r="L388" s="11" t="str">
        <f t="shared" si="11"/>
        <v>NO</v>
      </c>
    </row>
    <row r="389" spans="1:12" x14ac:dyDescent="0.2">
      <c r="A389">
        <v>8727</v>
      </c>
      <c r="B389" s="1">
        <v>42875.551620370374</v>
      </c>
      <c r="C389">
        <v>38.93</v>
      </c>
      <c r="D389">
        <v>-3.12</v>
      </c>
      <c r="G389" s="2">
        <f t="shared" si="10"/>
        <v>1.5000000000001124E-3</v>
      </c>
      <c r="K389" s="11">
        <f>IF(($B390-$B$16)&gt;(0.0417),(VLOOKUP($G389,'stability from Xu'!$C$2:$K$1021,(ROUND($N$11/5,0)+2),TRUE)), "n/a")</f>
        <v>-934.01</v>
      </c>
      <c r="L389" s="11" t="str">
        <f t="shared" si="11"/>
        <v>NO</v>
      </c>
    </row>
    <row r="390" spans="1:12" x14ac:dyDescent="0.2">
      <c r="A390">
        <v>8728</v>
      </c>
      <c r="B390" s="1">
        <v>42875.551736111112</v>
      </c>
      <c r="C390">
        <v>38.93</v>
      </c>
      <c r="D390">
        <v>-3.04</v>
      </c>
      <c r="G390" s="2">
        <f t="shared" si="10"/>
        <v>9.5000000000001195E-3</v>
      </c>
      <c r="K390" s="11">
        <f>IF(($B391-$B$16)&gt;(0.0417),(VLOOKUP($G390,'stability from Xu'!$C$2:$K$1021,(ROUND($N$11/5,0)+2),TRUE)), "n/a")</f>
        <v>-934.01</v>
      </c>
      <c r="L390" s="11" t="str">
        <f t="shared" si="11"/>
        <v>NO</v>
      </c>
    </row>
    <row r="391" spans="1:12" x14ac:dyDescent="0.2">
      <c r="A391">
        <v>8729</v>
      </c>
      <c r="B391" s="1">
        <v>42875.551851851851</v>
      </c>
      <c r="C391">
        <v>38.93</v>
      </c>
      <c r="D391">
        <v>-3.12</v>
      </c>
      <c r="G391" s="2">
        <f t="shared" si="10"/>
        <v>1.5000000000001124E-3</v>
      </c>
      <c r="K391" s="11">
        <f>IF(($B392-$B$16)&gt;(0.0417),(VLOOKUP($G391,'stability from Xu'!$C$2:$K$1021,(ROUND($N$11/5,0)+2),TRUE)), "n/a")</f>
        <v>-934.01</v>
      </c>
      <c r="L391" s="11" t="str">
        <f t="shared" si="11"/>
        <v>NO</v>
      </c>
    </row>
    <row r="392" spans="1:12" x14ac:dyDescent="0.2">
      <c r="A392">
        <v>8730</v>
      </c>
      <c r="B392" s="1">
        <v>42875.55196759259</v>
      </c>
      <c r="C392">
        <v>38.93</v>
      </c>
      <c r="D392">
        <v>-3.12</v>
      </c>
      <c r="G392" s="2">
        <f t="shared" si="10"/>
        <v>1.5000000000001124E-3</v>
      </c>
      <c r="K392" s="11">
        <f>IF(($B393-$B$16)&gt;(0.0417),(VLOOKUP($G392,'stability from Xu'!$C$2:$K$1021,(ROUND($N$11/5,0)+2),TRUE)), "n/a")</f>
        <v>-934.01</v>
      </c>
      <c r="L392" s="11" t="str">
        <f t="shared" si="11"/>
        <v>NO</v>
      </c>
    </row>
    <row r="393" spans="1:12" x14ac:dyDescent="0.2">
      <c r="A393">
        <v>8731</v>
      </c>
      <c r="B393" s="1">
        <v>42875.552083333336</v>
      </c>
      <c r="C393">
        <v>38.96</v>
      </c>
      <c r="D393">
        <v>-3.12</v>
      </c>
      <c r="G393" s="2">
        <f t="shared" si="10"/>
        <v>1.5000000000001124E-3</v>
      </c>
      <c r="K393" s="11">
        <f>IF(($B394-$B$16)&gt;(0.0417),(VLOOKUP($G393,'stability from Xu'!$C$2:$K$1021,(ROUND($N$11/5,0)+2),TRUE)), "n/a")</f>
        <v>-934.01</v>
      </c>
      <c r="L393" s="11" t="str">
        <f t="shared" si="11"/>
        <v>NO</v>
      </c>
    </row>
    <row r="394" spans="1:12" x14ac:dyDescent="0.2">
      <c r="A394">
        <v>8732</v>
      </c>
      <c r="B394" s="1">
        <v>42875.552199074074</v>
      </c>
      <c r="C394">
        <v>38.96</v>
      </c>
      <c r="D394">
        <v>-3.12</v>
      </c>
      <c r="G394" s="2">
        <f t="shared" si="10"/>
        <v>1.5000000000001124E-3</v>
      </c>
      <c r="K394" s="11">
        <f>IF(($B395-$B$16)&gt;(0.0417),(VLOOKUP($G394,'stability from Xu'!$C$2:$K$1021,(ROUND($N$11/5,0)+2),TRUE)), "n/a")</f>
        <v>-934.01</v>
      </c>
      <c r="L394" s="11" t="str">
        <f t="shared" si="11"/>
        <v>NO</v>
      </c>
    </row>
    <row r="395" spans="1:12" x14ac:dyDescent="0.2">
      <c r="A395">
        <v>8733</v>
      </c>
      <c r="B395" s="1">
        <v>42875.552314814813</v>
      </c>
      <c r="C395">
        <v>38.96</v>
      </c>
      <c r="D395">
        <v>-3.12</v>
      </c>
      <c r="G395" s="2">
        <f t="shared" si="10"/>
        <v>1.5000000000001124E-3</v>
      </c>
      <c r="K395" s="11">
        <f>IF(($B396-$B$16)&gt;(0.0417),(VLOOKUP($G395,'stability from Xu'!$C$2:$K$1021,(ROUND($N$11/5,0)+2),TRUE)), "n/a")</f>
        <v>-934.01</v>
      </c>
      <c r="L395" s="11" t="str">
        <f t="shared" si="11"/>
        <v>NO</v>
      </c>
    </row>
    <row r="396" spans="1:12" x14ac:dyDescent="0.2">
      <c r="A396">
        <v>8734</v>
      </c>
      <c r="B396" s="1">
        <v>42875.552430555559</v>
      </c>
      <c r="C396">
        <v>38.96</v>
      </c>
      <c r="D396">
        <v>-3.04</v>
      </c>
      <c r="G396" s="2">
        <f t="shared" si="10"/>
        <v>9.5000000000001195E-3</v>
      </c>
      <c r="K396" s="11">
        <f>IF(($B397-$B$16)&gt;(0.0417),(VLOOKUP($G396,'stability from Xu'!$C$2:$K$1021,(ROUND($N$11/5,0)+2),TRUE)), "n/a")</f>
        <v>-934.01</v>
      </c>
      <c r="L396" s="11" t="str">
        <f t="shared" si="11"/>
        <v>NO</v>
      </c>
    </row>
    <row r="397" spans="1:12" x14ac:dyDescent="0.2">
      <c r="A397">
        <v>8735</v>
      </c>
      <c r="B397" s="1">
        <v>42875.552546296298</v>
      </c>
      <c r="C397">
        <v>38.99</v>
      </c>
      <c r="D397">
        <v>-3.04</v>
      </c>
      <c r="G397" s="2">
        <f t="shared" si="10"/>
        <v>9.5000000000001195E-3</v>
      </c>
      <c r="K397" s="11">
        <f>IF(($B398-$B$16)&gt;(0.0417),(VLOOKUP($G397,'stability from Xu'!$C$2:$K$1021,(ROUND($N$11/5,0)+2),TRUE)), "n/a")</f>
        <v>-934.01</v>
      </c>
      <c r="L397" s="11" t="str">
        <f t="shared" si="11"/>
        <v>NO</v>
      </c>
    </row>
    <row r="398" spans="1:12" x14ac:dyDescent="0.2">
      <c r="A398">
        <v>8736</v>
      </c>
      <c r="B398" s="1">
        <v>42875.552662037036</v>
      </c>
      <c r="C398">
        <v>38.99</v>
      </c>
      <c r="D398">
        <v>-3.04</v>
      </c>
      <c r="G398" s="2">
        <f t="shared" si="10"/>
        <v>9.5000000000001195E-3</v>
      </c>
      <c r="K398" s="11">
        <f>IF(($B399-$B$16)&gt;(0.0417),(VLOOKUP($G398,'stability from Xu'!$C$2:$K$1021,(ROUND($N$11/5,0)+2),TRUE)), "n/a")</f>
        <v>-934.01</v>
      </c>
      <c r="L398" s="11" t="str">
        <f t="shared" si="11"/>
        <v>NO</v>
      </c>
    </row>
    <row r="399" spans="1:12" x14ac:dyDescent="0.2">
      <c r="A399">
        <v>8737</v>
      </c>
      <c r="B399" s="1">
        <v>42875.552777777775</v>
      </c>
      <c r="C399">
        <v>38.99</v>
      </c>
      <c r="D399">
        <v>-3.04</v>
      </c>
      <c r="G399" s="2">
        <f t="shared" si="10"/>
        <v>9.5000000000001195E-3</v>
      </c>
      <c r="K399" s="11">
        <f>IF(($B400-$B$16)&gt;(0.0417),(VLOOKUP($G399,'stability from Xu'!$C$2:$K$1021,(ROUND($N$11/5,0)+2),TRUE)), "n/a")</f>
        <v>-934.01</v>
      </c>
      <c r="L399" s="11" t="str">
        <f t="shared" si="11"/>
        <v>NO</v>
      </c>
    </row>
    <row r="400" spans="1:12" x14ac:dyDescent="0.2">
      <c r="A400">
        <v>8738</v>
      </c>
      <c r="B400" s="1">
        <v>42875.552893518521</v>
      </c>
      <c r="C400">
        <v>38.99</v>
      </c>
      <c r="D400">
        <v>-3.12</v>
      </c>
      <c r="G400" s="2">
        <f t="shared" ref="G400:G463" si="12">(D400/10-$G$7)*$G$8</f>
        <v>1.5000000000001124E-3</v>
      </c>
      <c r="K400" s="11">
        <f>IF(($B401-$B$16)&gt;(0.0417),(VLOOKUP($G400,'stability from Xu'!$C$2:$K$1021,(ROUND($N$11/5,0)+2),TRUE)), "n/a")</f>
        <v>-934.01</v>
      </c>
      <c r="L400" s="11" t="str">
        <f t="shared" ref="L400:L463" si="13">IF($K400="N/A", "-",IF(C400&gt;K400,"NO","Yes"))</f>
        <v>NO</v>
      </c>
    </row>
    <row r="401" spans="1:12" x14ac:dyDescent="0.2">
      <c r="A401">
        <v>8739</v>
      </c>
      <c r="B401" s="1">
        <v>42875.55300925926</v>
      </c>
      <c r="C401">
        <v>39.03</v>
      </c>
      <c r="D401">
        <v>-3.12</v>
      </c>
      <c r="G401" s="2">
        <f t="shared" si="12"/>
        <v>1.5000000000001124E-3</v>
      </c>
      <c r="K401" s="11">
        <f>IF(($B402-$B$16)&gt;(0.0417),(VLOOKUP($G401,'stability from Xu'!$C$2:$K$1021,(ROUND($N$11/5,0)+2),TRUE)), "n/a")</f>
        <v>-934.01</v>
      </c>
      <c r="L401" s="11" t="str">
        <f t="shared" si="13"/>
        <v>NO</v>
      </c>
    </row>
    <row r="402" spans="1:12" x14ac:dyDescent="0.2">
      <c r="A402">
        <v>8740</v>
      </c>
      <c r="B402" s="1">
        <v>42875.553124999999</v>
      </c>
      <c r="C402">
        <v>39.03</v>
      </c>
      <c r="D402">
        <v>-3.12</v>
      </c>
      <c r="G402" s="2">
        <f t="shared" si="12"/>
        <v>1.5000000000001124E-3</v>
      </c>
      <c r="K402" s="11">
        <f>IF(($B403-$B$16)&gt;(0.0417),(VLOOKUP($G402,'stability from Xu'!$C$2:$K$1021,(ROUND($N$11/5,0)+2),TRUE)), "n/a")</f>
        <v>-934.01</v>
      </c>
      <c r="L402" s="11" t="str">
        <f t="shared" si="13"/>
        <v>NO</v>
      </c>
    </row>
    <row r="403" spans="1:12" x14ac:dyDescent="0.2">
      <c r="A403">
        <v>8741</v>
      </c>
      <c r="B403" s="1">
        <v>42875.553240740737</v>
      </c>
      <c r="C403">
        <v>39.03</v>
      </c>
      <c r="D403">
        <v>-3.12</v>
      </c>
      <c r="G403" s="2">
        <f t="shared" si="12"/>
        <v>1.5000000000001124E-3</v>
      </c>
      <c r="K403" s="11">
        <f>IF(($B404-$B$16)&gt;(0.0417),(VLOOKUP($G403,'stability from Xu'!$C$2:$K$1021,(ROUND($N$11/5,0)+2),TRUE)), "n/a")</f>
        <v>-934.01</v>
      </c>
      <c r="L403" s="11" t="str">
        <f t="shared" si="13"/>
        <v>NO</v>
      </c>
    </row>
    <row r="404" spans="1:12" x14ac:dyDescent="0.2">
      <c r="A404">
        <v>8742</v>
      </c>
      <c r="B404" s="1">
        <v>42875.553356481483</v>
      </c>
      <c r="C404">
        <v>39.03</v>
      </c>
      <c r="D404">
        <v>-3.04</v>
      </c>
      <c r="G404" s="2">
        <f t="shared" si="12"/>
        <v>9.5000000000001195E-3</v>
      </c>
      <c r="K404" s="11">
        <f>IF(($B405-$B$16)&gt;(0.0417),(VLOOKUP($G404,'stability from Xu'!$C$2:$K$1021,(ROUND($N$11/5,0)+2),TRUE)), "n/a")</f>
        <v>-934.01</v>
      </c>
      <c r="L404" s="11" t="str">
        <f t="shared" si="13"/>
        <v>NO</v>
      </c>
    </row>
    <row r="405" spans="1:12" x14ac:dyDescent="0.2">
      <c r="A405">
        <v>8743</v>
      </c>
      <c r="B405" s="1">
        <v>42875.553472222222</v>
      </c>
      <c r="C405">
        <v>39.03</v>
      </c>
      <c r="D405">
        <v>-3.04</v>
      </c>
      <c r="G405" s="2">
        <f t="shared" si="12"/>
        <v>9.5000000000001195E-3</v>
      </c>
      <c r="K405" s="11">
        <f>IF(($B406-$B$16)&gt;(0.0417),(VLOOKUP($G405,'stability from Xu'!$C$2:$K$1021,(ROUND($N$11/5,0)+2),TRUE)), "n/a")</f>
        <v>-934.01</v>
      </c>
      <c r="L405" s="11" t="str">
        <f t="shared" si="13"/>
        <v>NO</v>
      </c>
    </row>
    <row r="406" spans="1:12" x14ac:dyDescent="0.2">
      <c r="A406">
        <v>8744</v>
      </c>
      <c r="B406" s="1">
        <v>42875.553587962961</v>
      </c>
      <c r="C406">
        <v>39.06</v>
      </c>
      <c r="D406">
        <v>-3.12</v>
      </c>
      <c r="G406" s="2">
        <f t="shared" si="12"/>
        <v>1.5000000000001124E-3</v>
      </c>
      <c r="K406" s="11">
        <f>IF(($B407-$B$16)&gt;(0.0417),(VLOOKUP($G406,'stability from Xu'!$C$2:$K$1021,(ROUND($N$11/5,0)+2),TRUE)), "n/a")</f>
        <v>-934.01</v>
      </c>
      <c r="L406" s="11" t="str">
        <f t="shared" si="13"/>
        <v>NO</v>
      </c>
    </row>
    <row r="407" spans="1:12" x14ac:dyDescent="0.2">
      <c r="A407">
        <v>8745</v>
      </c>
      <c r="B407" s="1">
        <v>42875.553703703707</v>
      </c>
      <c r="C407">
        <v>39.06</v>
      </c>
      <c r="D407">
        <v>-3.04</v>
      </c>
      <c r="G407" s="2">
        <f t="shared" si="12"/>
        <v>9.5000000000001195E-3</v>
      </c>
      <c r="K407" s="11">
        <f>IF(($B408-$B$16)&gt;(0.0417),(VLOOKUP($G407,'stability from Xu'!$C$2:$K$1021,(ROUND($N$11/5,0)+2),TRUE)), "n/a")</f>
        <v>-934.01</v>
      </c>
      <c r="L407" s="11" t="str">
        <f t="shared" si="13"/>
        <v>NO</v>
      </c>
    </row>
    <row r="408" spans="1:12" x14ac:dyDescent="0.2">
      <c r="A408">
        <v>8746</v>
      </c>
      <c r="B408" s="1">
        <v>42875.553819444445</v>
      </c>
      <c r="C408">
        <v>39.06</v>
      </c>
      <c r="D408">
        <v>-3.04</v>
      </c>
      <c r="G408" s="2">
        <f t="shared" si="12"/>
        <v>9.5000000000001195E-3</v>
      </c>
      <c r="K408" s="11">
        <f>IF(($B409-$B$16)&gt;(0.0417),(VLOOKUP($G408,'stability from Xu'!$C$2:$K$1021,(ROUND($N$11/5,0)+2),TRUE)), "n/a")</f>
        <v>-934.01</v>
      </c>
      <c r="L408" s="11" t="str">
        <f t="shared" si="13"/>
        <v>NO</v>
      </c>
    </row>
    <row r="409" spans="1:12" x14ac:dyDescent="0.2">
      <c r="A409">
        <v>8747</v>
      </c>
      <c r="B409" s="1">
        <v>42875.553935185184</v>
      </c>
      <c r="C409">
        <v>39.090000000000003</v>
      </c>
      <c r="D409">
        <v>-3.12</v>
      </c>
      <c r="G409" s="2">
        <f t="shared" si="12"/>
        <v>1.5000000000001124E-3</v>
      </c>
      <c r="K409" s="11">
        <f>IF(($B410-$B$16)&gt;(0.0417),(VLOOKUP($G409,'stability from Xu'!$C$2:$K$1021,(ROUND($N$11/5,0)+2),TRUE)), "n/a")</f>
        <v>-934.01</v>
      </c>
      <c r="L409" s="11" t="str">
        <f t="shared" si="13"/>
        <v>NO</v>
      </c>
    </row>
    <row r="410" spans="1:12" x14ac:dyDescent="0.2">
      <c r="A410">
        <v>8748</v>
      </c>
      <c r="B410" s="1">
        <v>42875.554050925923</v>
      </c>
      <c r="C410">
        <v>39.090000000000003</v>
      </c>
      <c r="D410">
        <v>-3.04</v>
      </c>
      <c r="G410" s="2">
        <f t="shared" si="12"/>
        <v>9.5000000000001195E-3</v>
      </c>
      <c r="K410" s="11">
        <f>IF(($B411-$B$16)&gt;(0.0417),(VLOOKUP($G410,'stability from Xu'!$C$2:$K$1021,(ROUND($N$11/5,0)+2),TRUE)), "n/a")</f>
        <v>-934.01</v>
      </c>
      <c r="L410" s="11" t="str">
        <f t="shared" si="13"/>
        <v>NO</v>
      </c>
    </row>
    <row r="411" spans="1:12" x14ac:dyDescent="0.2">
      <c r="A411">
        <v>8749</v>
      </c>
      <c r="B411" s="1">
        <v>42875.554166666669</v>
      </c>
      <c r="C411">
        <v>39.090000000000003</v>
      </c>
      <c r="D411">
        <v>-3.04</v>
      </c>
      <c r="G411" s="2">
        <f t="shared" si="12"/>
        <v>9.5000000000001195E-3</v>
      </c>
      <c r="K411" s="11">
        <f>IF(($B412-$B$16)&gt;(0.0417),(VLOOKUP($G411,'stability from Xu'!$C$2:$K$1021,(ROUND($N$11/5,0)+2),TRUE)), "n/a")</f>
        <v>-934.01</v>
      </c>
      <c r="L411" s="11" t="str">
        <f t="shared" si="13"/>
        <v>NO</v>
      </c>
    </row>
    <row r="412" spans="1:12" x14ac:dyDescent="0.2">
      <c r="A412">
        <v>8750</v>
      </c>
      <c r="B412" s="1">
        <v>42875.554282407407</v>
      </c>
      <c r="C412">
        <v>39.090000000000003</v>
      </c>
      <c r="D412">
        <v>-3.12</v>
      </c>
      <c r="G412" s="2">
        <f t="shared" si="12"/>
        <v>1.5000000000001124E-3</v>
      </c>
      <c r="K412" s="11">
        <f>IF(($B413-$B$16)&gt;(0.0417),(VLOOKUP($G412,'stability from Xu'!$C$2:$K$1021,(ROUND($N$11/5,0)+2),TRUE)), "n/a")</f>
        <v>-934.01</v>
      </c>
      <c r="L412" s="11" t="str">
        <f t="shared" si="13"/>
        <v>NO</v>
      </c>
    </row>
    <row r="413" spans="1:12" x14ac:dyDescent="0.2">
      <c r="A413">
        <v>8751</v>
      </c>
      <c r="B413" s="1">
        <v>42875.554398148146</v>
      </c>
      <c r="C413">
        <v>39.090000000000003</v>
      </c>
      <c r="D413">
        <v>-3.12</v>
      </c>
      <c r="G413" s="2">
        <f t="shared" si="12"/>
        <v>1.5000000000001124E-3</v>
      </c>
      <c r="K413" s="11">
        <f>IF(($B414-$B$16)&gt;(0.0417),(VLOOKUP($G413,'stability from Xu'!$C$2:$K$1021,(ROUND($N$11/5,0)+2),TRUE)), "n/a")</f>
        <v>-934.01</v>
      </c>
      <c r="L413" s="11" t="str">
        <f t="shared" si="13"/>
        <v>NO</v>
      </c>
    </row>
    <row r="414" spans="1:12" x14ac:dyDescent="0.2">
      <c r="A414">
        <v>8752</v>
      </c>
      <c r="B414" s="1">
        <v>42875.554513888892</v>
      </c>
      <c r="C414">
        <v>39.119999999999997</v>
      </c>
      <c r="D414">
        <v>-3.04</v>
      </c>
      <c r="G414" s="2">
        <f t="shared" si="12"/>
        <v>9.5000000000001195E-3</v>
      </c>
      <c r="K414" s="11">
        <f>IF(($B415-$B$16)&gt;(0.0417),(VLOOKUP($G414,'stability from Xu'!$C$2:$K$1021,(ROUND($N$11/5,0)+2),TRUE)), "n/a")</f>
        <v>-934.01</v>
      </c>
      <c r="L414" s="11" t="str">
        <f t="shared" si="13"/>
        <v>NO</v>
      </c>
    </row>
    <row r="415" spans="1:12" x14ac:dyDescent="0.2">
      <c r="A415">
        <v>8753</v>
      </c>
      <c r="B415" s="1">
        <v>42875.554629629631</v>
      </c>
      <c r="C415">
        <v>39.119999999999997</v>
      </c>
      <c r="D415">
        <v>-3.12</v>
      </c>
      <c r="G415" s="2">
        <f t="shared" si="12"/>
        <v>1.5000000000001124E-3</v>
      </c>
      <c r="K415" s="11">
        <f>IF(($B416-$B$16)&gt;(0.0417),(VLOOKUP($G415,'stability from Xu'!$C$2:$K$1021,(ROUND($N$11/5,0)+2),TRUE)), "n/a")</f>
        <v>-934.01</v>
      </c>
      <c r="L415" s="11" t="str">
        <f t="shared" si="13"/>
        <v>NO</v>
      </c>
    </row>
    <row r="416" spans="1:12" x14ac:dyDescent="0.2">
      <c r="A416">
        <v>8754</v>
      </c>
      <c r="B416" s="1">
        <v>42875.554745370369</v>
      </c>
      <c r="C416">
        <v>39.119999999999997</v>
      </c>
      <c r="D416">
        <v>-3.12</v>
      </c>
      <c r="G416" s="2">
        <f t="shared" si="12"/>
        <v>1.5000000000001124E-3</v>
      </c>
      <c r="K416" s="11">
        <f>IF(($B417-$B$16)&gt;(0.0417),(VLOOKUP($G416,'stability from Xu'!$C$2:$K$1021,(ROUND($N$11/5,0)+2),TRUE)), "n/a")</f>
        <v>-934.01</v>
      </c>
      <c r="L416" s="11" t="str">
        <f t="shared" si="13"/>
        <v>NO</v>
      </c>
    </row>
    <row r="417" spans="1:12" x14ac:dyDescent="0.2">
      <c r="A417">
        <v>8755</v>
      </c>
      <c r="B417" s="1">
        <v>42875.554861111108</v>
      </c>
      <c r="C417">
        <v>39.119999999999997</v>
      </c>
      <c r="D417">
        <v>-3.04</v>
      </c>
      <c r="G417" s="2">
        <f t="shared" si="12"/>
        <v>9.5000000000001195E-3</v>
      </c>
      <c r="K417" s="11">
        <f>IF(($B418-$B$16)&gt;(0.0417),(VLOOKUP($G417,'stability from Xu'!$C$2:$K$1021,(ROUND($N$11/5,0)+2),TRUE)), "n/a")</f>
        <v>-934.01</v>
      </c>
      <c r="L417" s="11" t="str">
        <f t="shared" si="13"/>
        <v>NO</v>
      </c>
    </row>
    <row r="418" spans="1:12" x14ac:dyDescent="0.2">
      <c r="A418">
        <v>8756</v>
      </c>
      <c r="B418" s="1">
        <v>42875.554976851854</v>
      </c>
      <c r="C418">
        <v>39.119999999999997</v>
      </c>
      <c r="D418">
        <v>-2.96</v>
      </c>
      <c r="G418" s="2">
        <f t="shared" si="12"/>
        <v>1.7500000000000127E-2</v>
      </c>
      <c r="K418" s="11">
        <f>IF(($B419-$B$16)&gt;(0.0417),(VLOOKUP($G418,'stability from Xu'!$C$2:$K$1021,(ROUND($N$11/5,0)+2),TRUE)), "n/a")</f>
        <v>-934.01</v>
      </c>
      <c r="L418" s="11" t="str">
        <f t="shared" si="13"/>
        <v>NO</v>
      </c>
    </row>
    <row r="419" spans="1:12" x14ac:dyDescent="0.2">
      <c r="A419">
        <v>8757</v>
      </c>
      <c r="B419" s="1">
        <v>42875.555092592593</v>
      </c>
      <c r="C419">
        <v>39.15</v>
      </c>
      <c r="D419">
        <v>-3.12</v>
      </c>
      <c r="G419" s="2">
        <f t="shared" si="12"/>
        <v>1.5000000000001124E-3</v>
      </c>
      <c r="K419" s="11">
        <f>IF(($B420-$B$16)&gt;(0.0417),(VLOOKUP($G419,'stability from Xu'!$C$2:$K$1021,(ROUND($N$11/5,0)+2),TRUE)), "n/a")</f>
        <v>-934.01</v>
      </c>
      <c r="L419" s="11" t="str">
        <f t="shared" si="13"/>
        <v>NO</v>
      </c>
    </row>
    <row r="420" spans="1:12" x14ac:dyDescent="0.2">
      <c r="A420">
        <v>8758</v>
      </c>
      <c r="B420" s="1">
        <v>42875.555208333331</v>
      </c>
      <c r="C420">
        <v>39.15</v>
      </c>
      <c r="D420">
        <v>-3.04</v>
      </c>
      <c r="G420" s="2">
        <f t="shared" si="12"/>
        <v>9.5000000000001195E-3</v>
      </c>
      <c r="K420" s="11">
        <f>IF(($B421-$B$16)&gt;(0.0417),(VLOOKUP($G420,'stability from Xu'!$C$2:$K$1021,(ROUND($N$11/5,0)+2),TRUE)), "n/a")</f>
        <v>-934.01</v>
      </c>
      <c r="L420" s="11" t="str">
        <f t="shared" si="13"/>
        <v>NO</v>
      </c>
    </row>
    <row r="421" spans="1:12" x14ac:dyDescent="0.2">
      <c r="A421">
        <v>8759</v>
      </c>
      <c r="B421" s="1">
        <v>42875.555324074077</v>
      </c>
      <c r="C421">
        <v>39.15</v>
      </c>
      <c r="D421">
        <v>-3.12</v>
      </c>
      <c r="G421" s="2">
        <f t="shared" si="12"/>
        <v>1.5000000000001124E-3</v>
      </c>
      <c r="K421" s="11">
        <f>IF(($B422-$B$16)&gt;(0.0417),(VLOOKUP($G421,'stability from Xu'!$C$2:$K$1021,(ROUND($N$11/5,0)+2),TRUE)), "n/a")</f>
        <v>-934.01</v>
      </c>
      <c r="L421" s="11" t="str">
        <f t="shared" si="13"/>
        <v>NO</v>
      </c>
    </row>
    <row r="422" spans="1:12" x14ac:dyDescent="0.2">
      <c r="A422">
        <v>8760</v>
      </c>
      <c r="B422" s="1">
        <v>42875.555439814816</v>
      </c>
      <c r="C422">
        <v>39.15</v>
      </c>
      <c r="D422">
        <v>-3.12</v>
      </c>
      <c r="G422" s="2">
        <f t="shared" si="12"/>
        <v>1.5000000000001124E-3</v>
      </c>
      <c r="K422" s="11">
        <f>IF(($B423-$B$16)&gt;(0.0417),(VLOOKUP($G422,'stability from Xu'!$C$2:$K$1021,(ROUND($N$11/5,0)+2),TRUE)), "n/a")</f>
        <v>-934.01</v>
      </c>
      <c r="L422" s="11" t="str">
        <f t="shared" si="13"/>
        <v>NO</v>
      </c>
    </row>
    <row r="423" spans="1:12" x14ac:dyDescent="0.2">
      <c r="A423">
        <v>8761</v>
      </c>
      <c r="B423" s="1">
        <v>42875.555555555555</v>
      </c>
      <c r="C423">
        <v>39.15</v>
      </c>
      <c r="D423">
        <v>-3.12</v>
      </c>
      <c r="G423" s="2">
        <f t="shared" si="12"/>
        <v>1.5000000000001124E-3</v>
      </c>
      <c r="K423" s="11">
        <f>IF(($B424-$B$16)&gt;(0.0417),(VLOOKUP($G423,'stability from Xu'!$C$2:$K$1021,(ROUND($N$11/5,0)+2),TRUE)), "n/a")</f>
        <v>-934.01</v>
      </c>
      <c r="L423" s="11" t="str">
        <f t="shared" si="13"/>
        <v>NO</v>
      </c>
    </row>
    <row r="424" spans="1:12" x14ac:dyDescent="0.2">
      <c r="A424">
        <v>8762</v>
      </c>
      <c r="B424" s="1">
        <v>42875.555671296293</v>
      </c>
      <c r="C424">
        <v>39.18</v>
      </c>
      <c r="D424">
        <v>-3.12</v>
      </c>
      <c r="G424" s="2">
        <f t="shared" si="12"/>
        <v>1.5000000000001124E-3</v>
      </c>
      <c r="K424" s="11">
        <f>IF(($B425-$B$16)&gt;(0.0417),(VLOOKUP($G424,'stability from Xu'!$C$2:$K$1021,(ROUND($N$11/5,0)+2),TRUE)), "n/a")</f>
        <v>-934.01</v>
      </c>
      <c r="L424" s="11" t="str">
        <f t="shared" si="13"/>
        <v>NO</v>
      </c>
    </row>
    <row r="425" spans="1:12" x14ac:dyDescent="0.2">
      <c r="A425">
        <v>8763</v>
      </c>
      <c r="B425" s="1">
        <v>42875.555787037039</v>
      </c>
      <c r="C425">
        <v>39.18</v>
      </c>
      <c r="D425">
        <v>-3.12</v>
      </c>
      <c r="G425" s="2">
        <f t="shared" si="12"/>
        <v>1.5000000000001124E-3</v>
      </c>
      <c r="K425" s="11">
        <f>IF(($B426-$B$16)&gt;(0.0417),(VLOOKUP($G425,'stability from Xu'!$C$2:$K$1021,(ROUND($N$11/5,0)+2),TRUE)), "n/a")</f>
        <v>-934.01</v>
      </c>
      <c r="L425" s="11" t="str">
        <f t="shared" si="13"/>
        <v>NO</v>
      </c>
    </row>
    <row r="426" spans="1:12" x14ac:dyDescent="0.2">
      <c r="A426">
        <v>8764</v>
      </c>
      <c r="B426" s="1">
        <v>42875.555902777778</v>
      </c>
      <c r="C426">
        <v>39.18</v>
      </c>
      <c r="D426">
        <v>-3.04</v>
      </c>
      <c r="G426" s="2">
        <f t="shared" si="12"/>
        <v>9.5000000000001195E-3</v>
      </c>
      <c r="K426" s="11">
        <f>IF(($B427-$B$16)&gt;(0.0417),(VLOOKUP($G426,'stability from Xu'!$C$2:$K$1021,(ROUND($N$11/5,0)+2),TRUE)), "n/a")</f>
        <v>-934.01</v>
      </c>
      <c r="L426" s="11" t="str">
        <f t="shared" si="13"/>
        <v>NO</v>
      </c>
    </row>
    <row r="427" spans="1:12" x14ac:dyDescent="0.2">
      <c r="A427">
        <v>8765</v>
      </c>
      <c r="B427" s="1">
        <v>42875.556018518517</v>
      </c>
      <c r="C427">
        <v>39.18</v>
      </c>
      <c r="D427">
        <v>-3.12</v>
      </c>
      <c r="G427" s="2">
        <f t="shared" si="12"/>
        <v>1.5000000000001124E-3</v>
      </c>
      <c r="K427" s="11">
        <f>IF(($B428-$B$16)&gt;(0.0417),(VLOOKUP($G427,'stability from Xu'!$C$2:$K$1021,(ROUND($N$11/5,0)+2),TRUE)), "n/a")</f>
        <v>-934.01</v>
      </c>
      <c r="L427" s="11" t="str">
        <f t="shared" si="13"/>
        <v>NO</v>
      </c>
    </row>
    <row r="428" spans="1:12" x14ac:dyDescent="0.2">
      <c r="A428">
        <v>8766</v>
      </c>
      <c r="B428" s="1">
        <v>42875.556134259263</v>
      </c>
      <c r="C428">
        <v>39.18</v>
      </c>
      <c r="D428">
        <v>-3.04</v>
      </c>
      <c r="G428" s="2">
        <f t="shared" si="12"/>
        <v>9.5000000000001195E-3</v>
      </c>
      <c r="K428" s="11">
        <f>IF(($B429-$B$16)&gt;(0.0417),(VLOOKUP($G428,'stability from Xu'!$C$2:$K$1021,(ROUND($N$11/5,0)+2),TRUE)), "n/a")</f>
        <v>-934.01</v>
      </c>
      <c r="L428" s="11" t="str">
        <f t="shared" si="13"/>
        <v>NO</v>
      </c>
    </row>
    <row r="429" spans="1:12" x14ac:dyDescent="0.2">
      <c r="A429">
        <v>8767</v>
      </c>
      <c r="B429" s="1">
        <v>42875.556250000001</v>
      </c>
      <c r="C429">
        <v>39.22</v>
      </c>
      <c r="D429">
        <v>-3.04</v>
      </c>
      <c r="G429" s="2">
        <f t="shared" si="12"/>
        <v>9.5000000000001195E-3</v>
      </c>
      <c r="K429" s="11">
        <f>IF(($B430-$B$16)&gt;(0.0417),(VLOOKUP($G429,'stability from Xu'!$C$2:$K$1021,(ROUND($N$11/5,0)+2),TRUE)), "n/a")</f>
        <v>-934.01</v>
      </c>
      <c r="L429" s="11" t="str">
        <f t="shared" si="13"/>
        <v>NO</v>
      </c>
    </row>
    <row r="430" spans="1:12" x14ac:dyDescent="0.2">
      <c r="A430">
        <v>8768</v>
      </c>
      <c r="B430" s="1">
        <v>42875.55636574074</v>
      </c>
      <c r="C430">
        <v>39.22</v>
      </c>
      <c r="D430">
        <v>-3.04</v>
      </c>
      <c r="G430" s="2">
        <f t="shared" si="12"/>
        <v>9.5000000000001195E-3</v>
      </c>
      <c r="K430" s="11">
        <f>IF(($B431-$B$16)&gt;(0.0417),(VLOOKUP($G430,'stability from Xu'!$C$2:$K$1021,(ROUND($N$11/5,0)+2),TRUE)), "n/a")</f>
        <v>-934.01</v>
      </c>
      <c r="L430" s="11" t="str">
        <f t="shared" si="13"/>
        <v>NO</v>
      </c>
    </row>
    <row r="431" spans="1:12" x14ac:dyDescent="0.2">
      <c r="A431">
        <v>8769</v>
      </c>
      <c r="B431" s="1">
        <v>42875.556481481479</v>
      </c>
      <c r="C431">
        <v>39.22</v>
      </c>
      <c r="D431">
        <v>-3.12</v>
      </c>
      <c r="G431" s="2">
        <f t="shared" si="12"/>
        <v>1.5000000000001124E-3</v>
      </c>
      <c r="K431" s="11">
        <f>IF(($B432-$B$16)&gt;(0.0417),(VLOOKUP($G431,'stability from Xu'!$C$2:$K$1021,(ROUND($N$11/5,0)+2),TRUE)), "n/a")</f>
        <v>-934.01</v>
      </c>
      <c r="L431" s="11" t="str">
        <f t="shared" si="13"/>
        <v>NO</v>
      </c>
    </row>
    <row r="432" spans="1:12" x14ac:dyDescent="0.2">
      <c r="A432">
        <v>8770</v>
      </c>
      <c r="B432" s="1">
        <v>42875.556597222225</v>
      </c>
      <c r="C432">
        <v>39.22</v>
      </c>
      <c r="D432">
        <v>-3.12</v>
      </c>
      <c r="G432" s="2">
        <f t="shared" si="12"/>
        <v>1.5000000000001124E-3</v>
      </c>
      <c r="K432" s="11">
        <f>IF(($B433-$B$16)&gt;(0.0417),(VLOOKUP($G432,'stability from Xu'!$C$2:$K$1021,(ROUND($N$11/5,0)+2),TRUE)), "n/a")</f>
        <v>-934.01</v>
      </c>
      <c r="L432" s="11" t="str">
        <f t="shared" si="13"/>
        <v>NO</v>
      </c>
    </row>
    <row r="433" spans="1:12" x14ac:dyDescent="0.2">
      <c r="A433">
        <v>8771</v>
      </c>
      <c r="B433" s="1">
        <v>42875.556712962964</v>
      </c>
      <c r="C433">
        <v>39.22</v>
      </c>
      <c r="D433">
        <v>-3.12</v>
      </c>
      <c r="G433" s="2">
        <f t="shared" si="12"/>
        <v>1.5000000000001124E-3</v>
      </c>
      <c r="K433" s="11">
        <f>IF(($B434-$B$16)&gt;(0.0417),(VLOOKUP($G433,'stability from Xu'!$C$2:$K$1021,(ROUND($N$11/5,0)+2),TRUE)), "n/a")</f>
        <v>-934.01</v>
      </c>
      <c r="L433" s="11" t="str">
        <f t="shared" si="13"/>
        <v>NO</v>
      </c>
    </row>
    <row r="434" spans="1:12" x14ac:dyDescent="0.2">
      <c r="A434">
        <v>8772</v>
      </c>
      <c r="B434" s="1">
        <v>42875.556828703702</v>
      </c>
      <c r="C434">
        <v>39.25</v>
      </c>
      <c r="D434">
        <v>-3.04</v>
      </c>
      <c r="G434" s="2">
        <f t="shared" si="12"/>
        <v>9.5000000000001195E-3</v>
      </c>
      <c r="K434" s="11">
        <f>IF(($B435-$B$16)&gt;(0.0417),(VLOOKUP($G434,'stability from Xu'!$C$2:$K$1021,(ROUND($N$11/5,0)+2),TRUE)), "n/a")</f>
        <v>-934.01</v>
      </c>
      <c r="L434" s="11" t="str">
        <f t="shared" si="13"/>
        <v>NO</v>
      </c>
    </row>
    <row r="435" spans="1:12" x14ac:dyDescent="0.2">
      <c r="A435">
        <v>8773</v>
      </c>
      <c r="B435" s="1">
        <v>42875.556944444441</v>
      </c>
      <c r="C435">
        <v>39.25</v>
      </c>
      <c r="D435">
        <v>-3.12</v>
      </c>
      <c r="G435" s="2">
        <f t="shared" si="12"/>
        <v>1.5000000000001124E-3</v>
      </c>
      <c r="K435" s="11">
        <f>IF(($B436-$B$16)&gt;(0.0417),(VLOOKUP($G435,'stability from Xu'!$C$2:$K$1021,(ROUND($N$11/5,0)+2),TRUE)), "n/a")</f>
        <v>-934.01</v>
      </c>
      <c r="L435" s="11" t="str">
        <f t="shared" si="13"/>
        <v>NO</v>
      </c>
    </row>
    <row r="436" spans="1:12" x14ac:dyDescent="0.2">
      <c r="A436">
        <v>8774</v>
      </c>
      <c r="B436" s="1">
        <v>42875.557060185187</v>
      </c>
      <c r="C436">
        <v>39.25</v>
      </c>
      <c r="D436">
        <v>-3.04</v>
      </c>
      <c r="G436" s="2">
        <f t="shared" si="12"/>
        <v>9.5000000000001195E-3</v>
      </c>
      <c r="K436" s="11">
        <f>IF(($B437-$B$16)&gt;(0.0417),(VLOOKUP($G436,'stability from Xu'!$C$2:$K$1021,(ROUND($N$11/5,0)+2),TRUE)), "n/a")</f>
        <v>-934.01</v>
      </c>
      <c r="L436" s="11" t="str">
        <f t="shared" si="13"/>
        <v>NO</v>
      </c>
    </row>
    <row r="437" spans="1:12" x14ac:dyDescent="0.2">
      <c r="A437">
        <v>8775</v>
      </c>
      <c r="B437" s="1">
        <v>42875.557175925926</v>
      </c>
      <c r="C437">
        <v>39.25</v>
      </c>
      <c r="D437">
        <v>-3.04</v>
      </c>
      <c r="G437" s="2">
        <f t="shared" si="12"/>
        <v>9.5000000000001195E-3</v>
      </c>
      <c r="K437" s="11">
        <f>IF(($B438-$B$16)&gt;(0.0417),(VLOOKUP($G437,'stability from Xu'!$C$2:$K$1021,(ROUND($N$11/5,0)+2),TRUE)), "n/a")</f>
        <v>-934.01</v>
      </c>
      <c r="L437" s="11" t="str">
        <f t="shared" si="13"/>
        <v>NO</v>
      </c>
    </row>
    <row r="438" spans="1:12" x14ac:dyDescent="0.2">
      <c r="A438">
        <v>8776</v>
      </c>
      <c r="B438" s="1">
        <v>42875.557291666664</v>
      </c>
      <c r="C438">
        <v>39.25</v>
      </c>
      <c r="D438">
        <v>-3.04</v>
      </c>
      <c r="G438" s="2">
        <f t="shared" si="12"/>
        <v>9.5000000000001195E-3</v>
      </c>
      <c r="K438" s="11">
        <f>IF(($B439-$B$16)&gt;(0.0417),(VLOOKUP($G438,'stability from Xu'!$C$2:$K$1021,(ROUND($N$11/5,0)+2),TRUE)), "n/a")</f>
        <v>-934.01</v>
      </c>
      <c r="L438" s="11" t="str">
        <f t="shared" si="13"/>
        <v>NO</v>
      </c>
    </row>
    <row r="439" spans="1:12" x14ac:dyDescent="0.2">
      <c r="A439">
        <v>8777</v>
      </c>
      <c r="B439" s="1">
        <v>42875.55740740741</v>
      </c>
      <c r="C439">
        <v>39.28</v>
      </c>
      <c r="D439">
        <v>-3.04</v>
      </c>
      <c r="G439" s="2">
        <f t="shared" si="12"/>
        <v>9.5000000000001195E-3</v>
      </c>
      <c r="K439" s="11">
        <f>IF(($B440-$B$16)&gt;(0.0417),(VLOOKUP($G439,'stability from Xu'!$C$2:$K$1021,(ROUND($N$11/5,0)+2),TRUE)), "n/a")</f>
        <v>-934.01</v>
      </c>
      <c r="L439" s="11" t="str">
        <f t="shared" si="13"/>
        <v>NO</v>
      </c>
    </row>
    <row r="440" spans="1:12" x14ac:dyDescent="0.2">
      <c r="A440">
        <v>8778</v>
      </c>
      <c r="B440" s="1">
        <v>42875.557523148149</v>
      </c>
      <c r="C440">
        <v>39.28</v>
      </c>
      <c r="D440">
        <v>-3.04</v>
      </c>
      <c r="G440" s="2">
        <f t="shared" si="12"/>
        <v>9.5000000000001195E-3</v>
      </c>
      <c r="K440" s="11">
        <f>IF(($B441-$B$16)&gt;(0.0417),(VLOOKUP($G440,'stability from Xu'!$C$2:$K$1021,(ROUND($N$11/5,0)+2),TRUE)), "n/a")</f>
        <v>-934.01</v>
      </c>
      <c r="L440" s="11" t="str">
        <f t="shared" si="13"/>
        <v>NO</v>
      </c>
    </row>
    <row r="441" spans="1:12" x14ac:dyDescent="0.2">
      <c r="A441">
        <v>8779</v>
      </c>
      <c r="B441" s="1">
        <v>42875.557638888888</v>
      </c>
      <c r="C441">
        <v>39.28</v>
      </c>
      <c r="D441">
        <v>-3.04</v>
      </c>
      <c r="G441" s="2">
        <f t="shared" si="12"/>
        <v>9.5000000000001195E-3</v>
      </c>
      <c r="K441" s="11">
        <f>IF(($B442-$B$16)&gt;(0.0417),(VLOOKUP($G441,'stability from Xu'!$C$2:$K$1021,(ROUND($N$11/5,0)+2),TRUE)), "n/a")</f>
        <v>-934.01</v>
      </c>
      <c r="L441" s="11" t="str">
        <f t="shared" si="13"/>
        <v>NO</v>
      </c>
    </row>
    <row r="442" spans="1:12" x14ac:dyDescent="0.2">
      <c r="A442">
        <v>8780</v>
      </c>
      <c r="B442" s="1">
        <v>42875.557754629626</v>
      </c>
      <c r="C442">
        <v>39.28</v>
      </c>
      <c r="D442">
        <v>-3.04</v>
      </c>
      <c r="G442" s="2">
        <f t="shared" si="12"/>
        <v>9.5000000000001195E-3</v>
      </c>
      <c r="K442" s="11">
        <f>IF(($B443-$B$16)&gt;(0.0417),(VLOOKUP($G442,'stability from Xu'!$C$2:$K$1021,(ROUND($N$11/5,0)+2),TRUE)), "n/a")</f>
        <v>-934.01</v>
      </c>
      <c r="L442" s="11" t="str">
        <f t="shared" si="13"/>
        <v>NO</v>
      </c>
    </row>
    <row r="443" spans="1:12" x14ac:dyDescent="0.2">
      <c r="A443">
        <v>8781</v>
      </c>
      <c r="B443" s="1">
        <v>42875.557870370372</v>
      </c>
      <c r="C443">
        <v>39.28</v>
      </c>
      <c r="D443">
        <v>-3.12</v>
      </c>
      <c r="G443" s="2">
        <f t="shared" si="12"/>
        <v>1.5000000000001124E-3</v>
      </c>
      <c r="K443" s="11">
        <f>IF(($B444-$B$16)&gt;(0.0417),(VLOOKUP($G443,'stability from Xu'!$C$2:$K$1021,(ROUND($N$11/5,0)+2),TRUE)), "n/a")</f>
        <v>-934.01</v>
      </c>
      <c r="L443" s="11" t="str">
        <f t="shared" si="13"/>
        <v>NO</v>
      </c>
    </row>
    <row r="444" spans="1:12" x14ac:dyDescent="0.2">
      <c r="A444">
        <v>8782</v>
      </c>
      <c r="B444" s="1">
        <v>42875.557986111111</v>
      </c>
      <c r="C444">
        <v>39.28</v>
      </c>
      <c r="D444">
        <v>-3.12</v>
      </c>
      <c r="G444" s="2">
        <f t="shared" si="12"/>
        <v>1.5000000000001124E-3</v>
      </c>
      <c r="K444" s="11">
        <f>IF(($B445-$B$16)&gt;(0.0417),(VLOOKUP($G444,'stability from Xu'!$C$2:$K$1021,(ROUND($N$11/5,0)+2),TRUE)), "n/a")</f>
        <v>-934.01</v>
      </c>
      <c r="L444" s="11" t="str">
        <f t="shared" si="13"/>
        <v>NO</v>
      </c>
    </row>
    <row r="445" spans="1:12" x14ac:dyDescent="0.2">
      <c r="A445">
        <v>8783</v>
      </c>
      <c r="B445" s="1">
        <v>42875.55810185185</v>
      </c>
      <c r="C445">
        <v>39.28</v>
      </c>
      <c r="D445">
        <v>-3.04</v>
      </c>
      <c r="G445" s="2">
        <f t="shared" si="12"/>
        <v>9.5000000000001195E-3</v>
      </c>
      <c r="K445" s="11">
        <f>IF(($B446-$B$16)&gt;(0.0417),(VLOOKUP($G445,'stability from Xu'!$C$2:$K$1021,(ROUND($N$11/5,0)+2),TRUE)), "n/a")</f>
        <v>-934.01</v>
      </c>
      <c r="L445" s="11" t="str">
        <f t="shared" si="13"/>
        <v>NO</v>
      </c>
    </row>
    <row r="446" spans="1:12" x14ac:dyDescent="0.2">
      <c r="A446">
        <v>8784</v>
      </c>
      <c r="B446" s="1">
        <v>42875.558217592596</v>
      </c>
      <c r="C446">
        <v>39.31</v>
      </c>
      <c r="D446">
        <v>-3.12</v>
      </c>
      <c r="G446" s="2">
        <f t="shared" si="12"/>
        <v>1.5000000000001124E-3</v>
      </c>
      <c r="K446" s="11">
        <f>IF(($B447-$B$16)&gt;(0.0417),(VLOOKUP($G446,'stability from Xu'!$C$2:$K$1021,(ROUND($N$11/5,0)+2),TRUE)), "n/a")</f>
        <v>-934.01</v>
      </c>
      <c r="L446" s="11" t="str">
        <f t="shared" si="13"/>
        <v>NO</v>
      </c>
    </row>
    <row r="447" spans="1:12" x14ac:dyDescent="0.2">
      <c r="A447">
        <v>8785</v>
      </c>
      <c r="B447" s="1">
        <v>42875.558333333334</v>
      </c>
      <c r="C447">
        <v>39.31</v>
      </c>
      <c r="D447">
        <v>-3.12</v>
      </c>
      <c r="G447" s="2">
        <f t="shared" si="12"/>
        <v>1.5000000000001124E-3</v>
      </c>
      <c r="K447" s="11">
        <f>IF(($B448-$B$16)&gt;(0.0417),(VLOOKUP($G447,'stability from Xu'!$C$2:$K$1021,(ROUND($N$11/5,0)+2),TRUE)), "n/a")</f>
        <v>-934.01</v>
      </c>
      <c r="L447" s="11" t="str">
        <f t="shared" si="13"/>
        <v>NO</v>
      </c>
    </row>
    <row r="448" spans="1:12" x14ac:dyDescent="0.2">
      <c r="A448">
        <v>8786</v>
      </c>
      <c r="B448" s="1">
        <v>42875.558449074073</v>
      </c>
      <c r="C448">
        <v>39.31</v>
      </c>
      <c r="D448">
        <v>-3.12</v>
      </c>
      <c r="G448" s="2">
        <f t="shared" si="12"/>
        <v>1.5000000000001124E-3</v>
      </c>
      <c r="K448" s="11">
        <f>IF(($B449-$B$16)&gt;(0.0417),(VLOOKUP($G448,'stability from Xu'!$C$2:$K$1021,(ROUND($N$11/5,0)+2),TRUE)), "n/a")</f>
        <v>-934.01</v>
      </c>
      <c r="L448" s="11" t="str">
        <f t="shared" si="13"/>
        <v>NO</v>
      </c>
    </row>
    <row r="449" spans="1:12" x14ac:dyDescent="0.2">
      <c r="A449">
        <v>8787</v>
      </c>
      <c r="B449" s="1">
        <v>42875.558564814812</v>
      </c>
      <c r="C449">
        <v>39.31</v>
      </c>
      <c r="D449">
        <v>-2.96</v>
      </c>
      <c r="G449" s="2">
        <f t="shared" si="12"/>
        <v>1.7500000000000127E-2</v>
      </c>
      <c r="K449" s="11">
        <f>IF(($B450-$B$16)&gt;(0.0417),(VLOOKUP($G449,'stability from Xu'!$C$2:$K$1021,(ROUND($N$11/5,0)+2),TRUE)), "n/a")</f>
        <v>-934.01</v>
      </c>
      <c r="L449" s="11" t="str">
        <f t="shared" si="13"/>
        <v>NO</v>
      </c>
    </row>
    <row r="450" spans="1:12" x14ac:dyDescent="0.2">
      <c r="A450">
        <v>8788</v>
      </c>
      <c r="B450" s="1">
        <v>42875.558680555558</v>
      </c>
      <c r="C450">
        <v>39.31</v>
      </c>
      <c r="D450">
        <v>-3.04</v>
      </c>
      <c r="G450" s="2">
        <f t="shared" si="12"/>
        <v>9.5000000000001195E-3</v>
      </c>
      <c r="K450" s="11">
        <f>IF(($B451-$B$16)&gt;(0.0417),(VLOOKUP($G450,'stability from Xu'!$C$2:$K$1021,(ROUND($N$11/5,0)+2),TRUE)), "n/a")</f>
        <v>-934.01</v>
      </c>
      <c r="L450" s="11" t="str">
        <f t="shared" si="13"/>
        <v>NO</v>
      </c>
    </row>
    <row r="451" spans="1:12" x14ac:dyDescent="0.2">
      <c r="A451">
        <v>8789</v>
      </c>
      <c r="B451" s="1">
        <v>42875.558796296296</v>
      </c>
      <c r="C451">
        <v>39.31</v>
      </c>
      <c r="D451">
        <v>-3.12</v>
      </c>
      <c r="G451" s="2">
        <f t="shared" si="12"/>
        <v>1.5000000000001124E-3</v>
      </c>
      <c r="K451" s="11">
        <f>IF(($B452-$B$16)&gt;(0.0417),(VLOOKUP($G451,'stability from Xu'!$C$2:$K$1021,(ROUND($N$11/5,0)+2),TRUE)), "n/a")</f>
        <v>-934.01</v>
      </c>
      <c r="L451" s="11" t="str">
        <f t="shared" si="13"/>
        <v>NO</v>
      </c>
    </row>
    <row r="452" spans="1:12" x14ac:dyDescent="0.2">
      <c r="A452">
        <v>8790</v>
      </c>
      <c r="B452" s="1">
        <v>42875.558912037035</v>
      </c>
      <c r="C452">
        <v>39.340000000000003</v>
      </c>
      <c r="D452">
        <v>-3.04</v>
      </c>
      <c r="G452" s="2">
        <f t="shared" si="12"/>
        <v>9.5000000000001195E-3</v>
      </c>
      <c r="K452" s="11">
        <f>IF(($B453-$B$16)&gt;(0.0417),(VLOOKUP($G452,'stability from Xu'!$C$2:$K$1021,(ROUND($N$11/5,0)+2),TRUE)), "n/a")</f>
        <v>-934.01</v>
      </c>
      <c r="L452" s="11" t="str">
        <f t="shared" si="13"/>
        <v>NO</v>
      </c>
    </row>
    <row r="453" spans="1:12" x14ac:dyDescent="0.2">
      <c r="A453">
        <v>8791</v>
      </c>
      <c r="B453" s="1">
        <v>42875.559027777781</v>
      </c>
      <c r="C453">
        <v>39.340000000000003</v>
      </c>
      <c r="D453">
        <v>-3.04</v>
      </c>
      <c r="G453" s="2">
        <f t="shared" si="12"/>
        <v>9.5000000000001195E-3</v>
      </c>
      <c r="K453" s="11">
        <f>IF(($B454-$B$16)&gt;(0.0417),(VLOOKUP($G453,'stability from Xu'!$C$2:$K$1021,(ROUND($N$11/5,0)+2),TRUE)), "n/a")</f>
        <v>-934.01</v>
      </c>
      <c r="L453" s="11" t="str">
        <f t="shared" si="13"/>
        <v>NO</v>
      </c>
    </row>
    <row r="454" spans="1:12" x14ac:dyDescent="0.2">
      <c r="A454">
        <v>8792</v>
      </c>
      <c r="B454" s="1">
        <v>42875.55914351852</v>
      </c>
      <c r="C454">
        <v>39.340000000000003</v>
      </c>
      <c r="D454">
        <v>-3.04</v>
      </c>
      <c r="G454" s="2">
        <f t="shared" si="12"/>
        <v>9.5000000000001195E-3</v>
      </c>
      <c r="K454" s="11">
        <f>IF(($B455-$B$16)&gt;(0.0417),(VLOOKUP($G454,'stability from Xu'!$C$2:$K$1021,(ROUND($N$11/5,0)+2),TRUE)), "n/a")</f>
        <v>-934.01</v>
      </c>
      <c r="L454" s="11" t="str">
        <f t="shared" si="13"/>
        <v>NO</v>
      </c>
    </row>
    <row r="455" spans="1:12" x14ac:dyDescent="0.2">
      <c r="A455">
        <v>8793</v>
      </c>
      <c r="B455" s="1">
        <v>42875.559259259258</v>
      </c>
      <c r="C455">
        <v>39.340000000000003</v>
      </c>
      <c r="D455">
        <v>-3.04</v>
      </c>
      <c r="G455" s="2">
        <f t="shared" si="12"/>
        <v>9.5000000000001195E-3</v>
      </c>
      <c r="K455" s="11">
        <f>IF(($B456-$B$16)&gt;(0.0417),(VLOOKUP($G455,'stability from Xu'!$C$2:$K$1021,(ROUND($N$11/5,0)+2),TRUE)), "n/a")</f>
        <v>-934.01</v>
      </c>
      <c r="L455" s="11" t="str">
        <f t="shared" si="13"/>
        <v>NO</v>
      </c>
    </row>
    <row r="456" spans="1:12" x14ac:dyDescent="0.2">
      <c r="A456">
        <v>8794</v>
      </c>
      <c r="B456" s="1">
        <v>42875.559374999997</v>
      </c>
      <c r="C456">
        <v>39.340000000000003</v>
      </c>
      <c r="D456">
        <v>-3.04</v>
      </c>
      <c r="G456" s="2">
        <f t="shared" si="12"/>
        <v>9.5000000000001195E-3</v>
      </c>
      <c r="K456" s="11">
        <f>IF(($B457-$B$16)&gt;(0.0417),(VLOOKUP($G456,'stability from Xu'!$C$2:$K$1021,(ROUND($N$11/5,0)+2),TRUE)), "n/a")</f>
        <v>-934.01</v>
      </c>
      <c r="L456" s="11" t="str">
        <f t="shared" si="13"/>
        <v>NO</v>
      </c>
    </row>
    <row r="457" spans="1:12" x14ac:dyDescent="0.2">
      <c r="A457">
        <v>8795</v>
      </c>
      <c r="B457" s="1">
        <v>42875.559490740743</v>
      </c>
      <c r="C457">
        <v>39.340000000000003</v>
      </c>
      <c r="D457">
        <v>-3.04</v>
      </c>
      <c r="G457" s="2">
        <f t="shared" si="12"/>
        <v>9.5000000000001195E-3</v>
      </c>
      <c r="K457" s="11">
        <f>IF(($B458-$B$16)&gt;(0.0417),(VLOOKUP($G457,'stability from Xu'!$C$2:$K$1021,(ROUND($N$11/5,0)+2),TRUE)), "n/a")</f>
        <v>-934.01</v>
      </c>
      <c r="L457" s="11" t="str">
        <f t="shared" si="13"/>
        <v>NO</v>
      </c>
    </row>
    <row r="458" spans="1:12" x14ac:dyDescent="0.2">
      <c r="A458">
        <v>8796</v>
      </c>
      <c r="B458" s="1">
        <v>42875.559606481482</v>
      </c>
      <c r="C458">
        <v>39.369999999999997</v>
      </c>
      <c r="D458">
        <v>-3.04</v>
      </c>
      <c r="G458" s="2">
        <f t="shared" si="12"/>
        <v>9.5000000000001195E-3</v>
      </c>
      <c r="K458" s="11">
        <f>IF(($B459-$B$16)&gt;(0.0417),(VLOOKUP($G458,'stability from Xu'!$C$2:$K$1021,(ROUND($N$11/5,0)+2),TRUE)), "n/a")</f>
        <v>-934.01</v>
      </c>
      <c r="L458" s="11" t="str">
        <f t="shared" si="13"/>
        <v>NO</v>
      </c>
    </row>
    <row r="459" spans="1:12" x14ac:dyDescent="0.2">
      <c r="A459">
        <v>8797</v>
      </c>
      <c r="B459" s="1">
        <v>42875.55972222222</v>
      </c>
      <c r="C459">
        <v>39.369999999999997</v>
      </c>
      <c r="D459">
        <v>-3.04</v>
      </c>
      <c r="G459" s="2">
        <f t="shared" si="12"/>
        <v>9.5000000000001195E-3</v>
      </c>
      <c r="K459" s="11">
        <f>IF(($B460-$B$16)&gt;(0.0417),(VLOOKUP($G459,'stability from Xu'!$C$2:$K$1021,(ROUND($N$11/5,0)+2),TRUE)), "n/a")</f>
        <v>-934.01</v>
      </c>
      <c r="L459" s="11" t="str">
        <f t="shared" si="13"/>
        <v>NO</v>
      </c>
    </row>
    <row r="460" spans="1:12" x14ac:dyDescent="0.2">
      <c r="A460">
        <v>8798</v>
      </c>
      <c r="B460" s="1">
        <v>42875.559837962966</v>
      </c>
      <c r="C460">
        <v>39.369999999999997</v>
      </c>
      <c r="D460">
        <v>-2.96</v>
      </c>
      <c r="G460" s="2">
        <f t="shared" si="12"/>
        <v>1.7500000000000127E-2</v>
      </c>
      <c r="K460" s="11">
        <f>IF(($B461-$B$16)&gt;(0.0417),(VLOOKUP($G460,'stability from Xu'!$C$2:$K$1021,(ROUND($N$11/5,0)+2),TRUE)), "n/a")</f>
        <v>-934.01</v>
      </c>
      <c r="L460" s="11" t="str">
        <f t="shared" si="13"/>
        <v>NO</v>
      </c>
    </row>
    <row r="461" spans="1:12" x14ac:dyDescent="0.2">
      <c r="A461">
        <v>8799</v>
      </c>
      <c r="B461" s="1">
        <v>42875.559953703705</v>
      </c>
      <c r="C461">
        <v>39.369999999999997</v>
      </c>
      <c r="D461">
        <v>-2.96</v>
      </c>
      <c r="G461" s="2">
        <f t="shared" si="12"/>
        <v>1.7500000000000127E-2</v>
      </c>
      <c r="K461" s="11">
        <f>IF(($B462-$B$16)&gt;(0.0417),(VLOOKUP($G461,'stability from Xu'!$C$2:$K$1021,(ROUND($N$11/5,0)+2),TRUE)), "n/a")</f>
        <v>-934.01</v>
      </c>
      <c r="L461" s="11" t="str">
        <f t="shared" si="13"/>
        <v>NO</v>
      </c>
    </row>
    <row r="462" spans="1:12" x14ac:dyDescent="0.2">
      <c r="A462">
        <v>8800</v>
      </c>
      <c r="B462" s="1">
        <v>42875.560069444444</v>
      </c>
      <c r="C462">
        <v>39.369999999999997</v>
      </c>
      <c r="D462">
        <v>-3.04</v>
      </c>
      <c r="G462" s="2">
        <f t="shared" si="12"/>
        <v>9.5000000000001195E-3</v>
      </c>
      <c r="K462" s="11">
        <f>IF(($B463-$B$16)&gt;(0.0417),(VLOOKUP($G462,'stability from Xu'!$C$2:$K$1021,(ROUND($N$11/5,0)+2),TRUE)), "n/a")</f>
        <v>-934.01</v>
      </c>
      <c r="L462" s="11" t="str">
        <f t="shared" si="13"/>
        <v>NO</v>
      </c>
    </row>
    <row r="463" spans="1:12" x14ac:dyDescent="0.2">
      <c r="A463">
        <v>8801</v>
      </c>
      <c r="B463" s="1">
        <v>42875.560185185182</v>
      </c>
      <c r="C463">
        <v>39.369999999999997</v>
      </c>
      <c r="D463">
        <v>-3.12</v>
      </c>
      <c r="G463" s="2">
        <f t="shared" si="12"/>
        <v>1.5000000000001124E-3</v>
      </c>
      <c r="K463" s="11">
        <f>IF(($B464-$B$16)&gt;(0.0417),(VLOOKUP($G463,'stability from Xu'!$C$2:$K$1021,(ROUND($N$11/5,0)+2),TRUE)), "n/a")</f>
        <v>-934.01</v>
      </c>
      <c r="L463" s="11" t="str">
        <f t="shared" si="13"/>
        <v>NO</v>
      </c>
    </row>
    <row r="464" spans="1:12" x14ac:dyDescent="0.2">
      <c r="A464">
        <v>8802</v>
      </c>
      <c r="B464" s="1">
        <v>42875.560300925928</v>
      </c>
      <c r="C464">
        <v>39.369999999999997</v>
      </c>
      <c r="D464">
        <v>-3.04</v>
      </c>
      <c r="G464" s="2">
        <f t="shared" ref="G464:G527" si="14">(D464/10-$G$7)*$G$8</f>
        <v>9.5000000000001195E-3</v>
      </c>
      <c r="K464" s="11">
        <f>IF(($B465-$B$16)&gt;(0.0417),(VLOOKUP($G464,'stability from Xu'!$C$2:$K$1021,(ROUND($N$11/5,0)+2),TRUE)), "n/a")</f>
        <v>-934.01</v>
      </c>
      <c r="L464" s="11" t="str">
        <f t="shared" ref="L464:L527" si="15">IF($K464="N/A", "-",IF(C464&gt;K464,"NO","Yes"))</f>
        <v>NO</v>
      </c>
    </row>
    <row r="465" spans="1:12" x14ac:dyDescent="0.2">
      <c r="A465">
        <v>8803</v>
      </c>
      <c r="B465" s="1">
        <v>42875.560416666667</v>
      </c>
      <c r="C465">
        <v>39.409999999999997</v>
      </c>
      <c r="D465">
        <v>-3.04</v>
      </c>
      <c r="G465" s="2">
        <f t="shared" si="14"/>
        <v>9.5000000000001195E-3</v>
      </c>
      <c r="K465" s="11">
        <f>IF(($B466-$B$16)&gt;(0.0417),(VLOOKUP($G465,'stability from Xu'!$C$2:$K$1021,(ROUND($N$11/5,0)+2),TRUE)), "n/a")</f>
        <v>-934.01</v>
      </c>
      <c r="L465" s="11" t="str">
        <f t="shared" si="15"/>
        <v>NO</v>
      </c>
    </row>
    <row r="466" spans="1:12" x14ac:dyDescent="0.2">
      <c r="A466">
        <v>8804</v>
      </c>
      <c r="B466" s="1">
        <v>42875.560532407406</v>
      </c>
      <c r="C466">
        <v>39.409999999999997</v>
      </c>
      <c r="D466">
        <v>-3.04</v>
      </c>
      <c r="G466" s="2">
        <f t="shared" si="14"/>
        <v>9.5000000000001195E-3</v>
      </c>
      <c r="K466" s="11">
        <f>IF(($B467-$B$16)&gt;(0.0417),(VLOOKUP($G466,'stability from Xu'!$C$2:$K$1021,(ROUND($N$11/5,0)+2),TRUE)), "n/a")</f>
        <v>-934.01</v>
      </c>
      <c r="L466" s="11" t="str">
        <f t="shared" si="15"/>
        <v>NO</v>
      </c>
    </row>
    <row r="467" spans="1:12" x14ac:dyDescent="0.2">
      <c r="A467">
        <v>8805</v>
      </c>
      <c r="B467" s="1">
        <v>42875.560648148145</v>
      </c>
      <c r="C467">
        <v>39.409999999999997</v>
      </c>
      <c r="D467">
        <v>-3.04</v>
      </c>
      <c r="G467" s="2">
        <f t="shared" si="14"/>
        <v>9.5000000000001195E-3</v>
      </c>
      <c r="K467" s="11">
        <f>IF(($B468-$B$16)&gt;(0.0417),(VLOOKUP($G467,'stability from Xu'!$C$2:$K$1021,(ROUND($N$11/5,0)+2),TRUE)), "n/a")</f>
        <v>-934.01</v>
      </c>
      <c r="L467" s="11" t="str">
        <f t="shared" si="15"/>
        <v>NO</v>
      </c>
    </row>
    <row r="468" spans="1:12" x14ac:dyDescent="0.2">
      <c r="A468">
        <v>8806</v>
      </c>
      <c r="B468" s="1">
        <v>42875.560763888891</v>
      </c>
      <c r="C468">
        <v>39.409999999999997</v>
      </c>
      <c r="D468">
        <v>-3.04</v>
      </c>
      <c r="G468" s="2">
        <f t="shared" si="14"/>
        <v>9.5000000000001195E-3</v>
      </c>
      <c r="K468" s="11">
        <f>IF(($B469-$B$16)&gt;(0.0417),(VLOOKUP($G468,'stability from Xu'!$C$2:$K$1021,(ROUND($N$11/5,0)+2),TRUE)), "n/a")</f>
        <v>-934.01</v>
      </c>
      <c r="L468" s="11" t="str">
        <f t="shared" si="15"/>
        <v>NO</v>
      </c>
    </row>
    <row r="469" spans="1:12" x14ac:dyDescent="0.2">
      <c r="A469">
        <v>8807</v>
      </c>
      <c r="B469" s="1">
        <v>42875.560879629629</v>
      </c>
      <c r="C469">
        <v>39.409999999999997</v>
      </c>
      <c r="D469">
        <v>-3.04</v>
      </c>
      <c r="G469" s="2">
        <f t="shared" si="14"/>
        <v>9.5000000000001195E-3</v>
      </c>
      <c r="K469" s="11">
        <f>IF(($B470-$B$16)&gt;(0.0417),(VLOOKUP($G469,'stability from Xu'!$C$2:$K$1021,(ROUND($N$11/5,0)+2),TRUE)), "n/a")</f>
        <v>-934.01</v>
      </c>
      <c r="L469" s="11" t="str">
        <f t="shared" si="15"/>
        <v>NO</v>
      </c>
    </row>
    <row r="470" spans="1:12" x14ac:dyDescent="0.2">
      <c r="A470">
        <v>8808</v>
      </c>
      <c r="B470" s="1">
        <v>42875.560995370368</v>
      </c>
      <c r="C470">
        <v>39.409999999999997</v>
      </c>
      <c r="D470">
        <v>-3.04</v>
      </c>
      <c r="G470" s="2">
        <f t="shared" si="14"/>
        <v>9.5000000000001195E-3</v>
      </c>
      <c r="K470" s="11">
        <f>IF(($B471-$B$16)&gt;(0.0417),(VLOOKUP($G470,'stability from Xu'!$C$2:$K$1021,(ROUND($N$11/5,0)+2),TRUE)), "n/a")</f>
        <v>-934.01</v>
      </c>
      <c r="L470" s="11" t="str">
        <f t="shared" si="15"/>
        <v>NO</v>
      </c>
    </row>
    <row r="471" spans="1:12" x14ac:dyDescent="0.2">
      <c r="A471">
        <v>8809</v>
      </c>
      <c r="B471" s="1">
        <v>42875.561111111114</v>
      </c>
      <c r="C471">
        <v>39.409999999999997</v>
      </c>
      <c r="D471">
        <v>-2.96</v>
      </c>
      <c r="G471" s="2">
        <f t="shared" si="14"/>
        <v>1.7500000000000127E-2</v>
      </c>
      <c r="K471" s="11">
        <f>IF(($B472-$B$16)&gt;(0.0417),(VLOOKUP($G471,'stability from Xu'!$C$2:$K$1021,(ROUND($N$11/5,0)+2),TRUE)), "n/a")</f>
        <v>-934.01</v>
      </c>
      <c r="L471" s="11" t="str">
        <f t="shared" si="15"/>
        <v>NO</v>
      </c>
    </row>
    <row r="472" spans="1:12" x14ac:dyDescent="0.2">
      <c r="A472">
        <v>8810</v>
      </c>
      <c r="B472" s="1">
        <v>42875.561226851853</v>
      </c>
      <c r="C472">
        <v>39.44</v>
      </c>
      <c r="D472">
        <v>-3.04</v>
      </c>
      <c r="G472" s="2">
        <f t="shared" si="14"/>
        <v>9.5000000000001195E-3</v>
      </c>
      <c r="K472" s="11">
        <f>IF(($B473-$B$16)&gt;(0.0417),(VLOOKUP($G472,'stability from Xu'!$C$2:$K$1021,(ROUND($N$11/5,0)+2),TRUE)), "n/a")</f>
        <v>-934.01</v>
      </c>
      <c r="L472" s="11" t="str">
        <f t="shared" si="15"/>
        <v>NO</v>
      </c>
    </row>
    <row r="473" spans="1:12" x14ac:dyDescent="0.2">
      <c r="A473">
        <v>8811</v>
      </c>
      <c r="B473" s="1">
        <v>42875.561342592591</v>
      </c>
      <c r="C473">
        <v>39.44</v>
      </c>
      <c r="D473">
        <v>-3.04</v>
      </c>
      <c r="G473" s="2">
        <f t="shared" si="14"/>
        <v>9.5000000000001195E-3</v>
      </c>
      <c r="K473" s="11">
        <f>IF(($B474-$B$16)&gt;(0.0417),(VLOOKUP($G473,'stability from Xu'!$C$2:$K$1021,(ROUND($N$11/5,0)+2),TRUE)), "n/a")</f>
        <v>-934.01</v>
      </c>
      <c r="L473" s="11" t="str">
        <f t="shared" si="15"/>
        <v>NO</v>
      </c>
    </row>
    <row r="474" spans="1:12" x14ac:dyDescent="0.2">
      <c r="A474">
        <v>8812</v>
      </c>
      <c r="B474" s="1">
        <v>42875.56145833333</v>
      </c>
      <c r="C474">
        <v>39.44</v>
      </c>
      <c r="D474">
        <v>-3.04</v>
      </c>
      <c r="G474" s="2">
        <f t="shared" si="14"/>
        <v>9.5000000000001195E-3</v>
      </c>
      <c r="K474" s="11">
        <f>IF(($B475-$B$16)&gt;(0.0417),(VLOOKUP($G474,'stability from Xu'!$C$2:$K$1021,(ROUND($N$11/5,0)+2),TRUE)), "n/a")</f>
        <v>-934.01</v>
      </c>
      <c r="L474" s="11" t="str">
        <f t="shared" si="15"/>
        <v>NO</v>
      </c>
    </row>
    <row r="475" spans="1:12" x14ac:dyDescent="0.2">
      <c r="A475">
        <v>8813</v>
      </c>
      <c r="B475" s="1">
        <v>42875.561574074076</v>
      </c>
      <c r="C475">
        <v>39.44</v>
      </c>
      <c r="D475">
        <v>-3.04</v>
      </c>
      <c r="G475" s="2">
        <f t="shared" si="14"/>
        <v>9.5000000000001195E-3</v>
      </c>
      <c r="K475" s="11">
        <f>IF(($B476-$B$16)&gt;(0.0417),(VLOOKUP($G475,'stability from Xu'!$C$2:$K$1021,(ROUND($N$11/5,0)+2),TRUE)), "n/a")</f>
        <v>-934.01</v>
      </c>
      <c r="L475" s="11" t="str">
        <f t="shared" si="15"/>
        <v>NO</v>
      </c>
    </row>
    <row r="476" spans="1:12" x14ac:dyDescent="0.2">
      <c r="A476">
        <v>8814</v>
      </c>
      <c r="B476" s="1">
        <v>42875.561689814815</v>
      </c>
      <c r="C476">
        <v>39.44</v>
      </c>
      <c r="D476">
        <v>-3.12</v>
      </c>
      <c r="G476" s="2">
        <f t="shared" si="14"/>
        <v>1.5000000000001124E-3</v>
      </c>
      <c r="K476" s="11">
        <f>IF(($B477-$B$16)&gt;(0.0417),(VLOOKUP($G476,'stability from Xu'!$C$2:$K$1021,(ROUND($N$11/5,0)+2),TRUE)), "n/a")</f>
        <v>-934.01</v>
      </c>
      <c r="L476" s="11" t="str">
        <f t="shared" si="15"/>
        <v>NO</v>
      </c>
    </row>
    <row r="477" spans="1:12" x14ac:dyDescent="0.2">
      <c r="A477">
        <v>8815</v>
      </c>
      <c r="B477" s="1">
        <v>42875.561805555553</v>
      </c>
      <c r="C477">
        <v>39.44</v>
      </c>
      <c r="D477">
        <v>-3.04</v>
      </c>
      <c r="G477" s="2">
        <f t="shared" si="14"/>
        <v>9.5000000000001195E-3</v>
      </c>
      <c r="K477" s="11">
        <f>IF(($B478-$B$16)&gt;(0.0417),(VLOOKUP($G477,'stability from Xu'!$C$2:$K$1021,(ROUND($N$11/5,0)+2),TRUE)), "n/a")</f>
        <v>-934.01</v>
      </c>
      <c r="L477" s="11" t="str">
        <f t="shared" si="15"/>
        <v>NO</v>
      </c>
    </row>
    <row r="478" spans="1:12" x14ac:dyDescent="0.2">
      <c r="A478">
        <v>8816</v>
      </c>
      <c r="B478" s="1">
        <v>42875.561921296299</v>
      </c>
      <c r="C478">
        <v>39.47</v>
      </c>
      <c r="D478">
        <v>-3.04</v>
      </c>
      <c r="G478" s="2">
        <f t="shared" si="14"/>
        <v>9.5000000000001195E-3</v>
      </c>
      <c r="K478" s="11">
        <f>IF(($B479-$B$16)&gt;(0.0417),(VLOOKUP($G478,'stability from Xu'!$C$2:$K$1021,(ROUND($N$11/5,0)+2),TRUE)), "n/a")</f>
        <v>-934.01</v>
      </c>
      <c r="L478" s="11" t="str">
        <f t="shared" si="15"/>
        <v>NO</v>
      </c>
    </row>
    <row r="479" spans="1:12" x14ac:dyDescent="0.2">
      <c r="A479">
        <v>8817</v>
      </c>
      <c r="B479" s="1">
        <v>42875.562037037038</v>
      </c>
      <c r="C479">
        <v>39.47</v>
      </c>
      <c r="D479">
        <v>-3.04</v>
      </c>
      <c r="G479" s="2">
        <f t="shared" si="14"/>
        <v>9.5000000000001195E-3</v>
      </c>
      <c r="K479" s="11">
        <f>IF(($B480-$B$16)&gt;(0.0417),(VLOOKUP($G479,'stability from Xu'!$C$2:$K$1021,(ROUND($N$11/5,0)+2),TRUE)), "n/a")</f>
        <v>-934.01</v>
      </c>
      <c r="L479" s="11" t="str">
        <f t="shared" si="15"/>
        <v>NO</v>
      </c>
    </row>
    <row r="480" spans="1:12" x14ac:dyDescent="0.2">
      <c r="A480">
        <v>8818</v>
      </c>
      <c r="B480" s="1">
        <v>42875.562152777777</v>
      </c>
      <c r="C480">
        <v>39.47</v>
      </c>
      <c r="D480">
        <v>-3.12</v>
      </c>
      <c r="G480" s="2">
        <f t="shared" si="14"/>
        <v>1.5000000000001124E-3</v>
      </c>
      <c r="K480" s="11">
        <f>IF(($B481-$B$16)&gt;(0.0417),(VLOOKUP($G480,'stability from Xu'!$C$2:$K$1021,(ROUND($N$11/5,0)+2),TRUE)), "n/a")</f>
        <v>-934.01</v>
      </c>
      <c r="L480" s="11" t="str">
        <f t="shared" si="15"/>
        <v>NO</v>
      </c>
    </row>
    <row r="481" spans="1:12" x14ac:dyDescent="0.2">
      <c r="A481">
        <v>8819</v>
      </c>
      <c r="B481" s="1">
        <v>42875.562268518515</v>
      </c>
      <c r="C481">
        <v>39.47</v>
      </c>
      <c r="D481">
        <v>-3.04</v>
      </c>
      <c r="G481" s="2">
        <f t="shared" si="14"/>
        <v>9.5000000000001195E-3</v>
      </c>
      <c r="K481" s="11">
        <f>IF(($B482-$B$16)&gt;(0.0417),(VLOOKUP($G481,'stability from Xu'!$C$2:$K$1021,(ROUND($N$11/5,0)+2),TRUE)), "n/a")</f>
        <v>-934.01</v>
      </c>
      <c r="L481" s="11" t="str">
        <f t="shared" si="15"/>
        <v>NO</v>
      </c>
    </row>
    <row r="482" spans="1:12" x14ac:dyDescent="0.2">
      <c r="A482">
        <v>8820</v>
      </c>
      <c r="B482" s="1">
        <v>42875.562384259261</v>
      </c>
      <c r="C482">
        <v>39.47</v>
      </c>
      <c r="D482">
        <v>-3.04</v>
      </c>
      <c r="G482" s="2">
        <f t="shared" si="14"/>
        <v>9.5000000000001195E-3</v>
      </c>
      <c r="K482" s="11">
        <f>IF(($B483-$B$16)&gt;(0.0417),(VLOOKUP($G482,'stability from Xu'!$C$2:$K$1021,(ROUND($N$11/5,0)+2),TRUE)), "n/a")</f>
        <v>-934.01</v>
      </c>
      <c r="L482" s="11" t="str">
        <f t="shared" si="15"/>
        <v>NO</v>
      </c>
    </row>
    <row r="483" spans="1:12" x14ac:dyDescent="0.2">
      <c r="A483">
        <v>8821</v>
      </c>
      <c r="B483" s="1">
        <v>42875.5625</v>
      </c>
      <c r="C483">
        <v>39.47</v>
      </c>
      <c r="D483">
        <v>-3.04</v>
      </c>
      <c r="G483" s="2">
        <f t="shared" si="14"/>
        <v>9.5000000000001195E-3</v>
      </c>
      <c r="K483" s="11">
        <f>IF(($B484-$B$16)&gt;(0.0417),(VLOOKUP($G483,'stability from Xu'!$C$2:$K$1021,(ROUND($N$11/5,0)+2),TRUE)), "n/a")</f>
        <v>-934.01</v>
      </c>
      <c r="L483" s="11" t="str">
        <f t="shared" si="15"/>
        <v>NO</v>
      </c>
    </row>
    <row r="484" spans="1:12" x14ac:dyDescent="0.2">
      <c r="A484">
        <v>8822</v>
      </c>
      <c r="B484" s="1">
        <v>42875.562615740739</v>
      </c>
      <c r="C484">
        <v>39.47</v>
      </c>
      <c r="D484">
        <v>-3.04</v>
      </c>
      <c r="G484" s="2">
        <f t="shared" si="14"/>
        <v>9.5000000000001195E-3</v>
      </c>
      <c r="K484" s="11">
        <f>IF(($B485-$B$16)&gt;(0.0417),(VLOOKUP($G484,'stability from Xu'!$C$2:$K$1021,(ROUND($N$11/5,0)+2),TRUE)), "n/a")</f>
        <v>-934.01</v>
      </c>
      <c r="L484" s="11" t="str">
        <f t="shared" si="15"/>
        <v>NO</v>
      </c>
    </row>
    <row r="485" spans="1:12" x14ac:dyDescent="0.2">
      <c r="A485">
        <v>8823</v>
      </c>
      <c r="B485" s="1">
        <v>42875.562731481485</v>
      </c>
      <c r="C485">
        <v>39.5</v>
      </c>
      <c r="D485">
        <v>-3.04</v>
      </c>
      <c r="G485" s="2">
        <f t="shared" si="14"/>
        <v>9.5000000000001195E-3</v>
      </c>
      <c r="K485" s="11">
        <f>IF(($B486-$B$16)&gt;(0.0417),(VLOOKUP($G485,'stability from Xu'!$C$2:$K$1021,(ROUND($N$11/5,0)+2),TRUE)), "n/a")</f>
        <v>-934.01</v>
      </c>
      <c r="L485" s="11" t="str">
        <f t="shared" si="15"/>
        <v>NO</v>
      </c>
    </row>
    <row r="486" spans="1:12" x14ac:dyDescent="0.2">
      <c r="A486">
        <v>8824</v>
      </c>
      <c r="B486" s="1">
        <v>42875.562847222223</v>
      </c>
      <c r="C486">
        <v>39.5</v>
      </c>
      <c r="D486">
        <v>-3.12</v>
      </c>
      <c r="G486" s="2">
        <f t="shared" si="14"/>
        <v>1.5000000000001124E-3</v>
      </c>
      <c r="K486" s="11">
        <f>IF(($B487-$B$16)&gt;(0.0417),(VLOOKUP($G486,'stability from Xu'!$C$2:$K$1021,(ROUND($N$11/5,0)+2),TRUE)), "n/a")</f>
        <v>-934.01</v>
      </c>
      <c r="L486" s="11" t="str">
        <f t="shared" si="15"/>
        <v>NO</v>
      </c>
    </row>
    <row r="487" spans="1:12" x14ac:dyDescent="0.2">
      <c r="A487">
        <v>8825</v>
      </c>
      <c r="B487" s="1">
        <v>42875.562962962962</v>
      </c>
      <c r="C487">
        <v>39.5</v>
      </c>
      <c r="D487">
        <v>-3.12</v>
      </c>
      <c r="G487" s="2">
        <f t="shared" si="14"/>
        <v>1.5000000000001124E-3</v>
      </c>
      <c r="K487" s="11">
        <f>IF(($B488-$B$16)&gt;(0.0417),(VLOOKUP($G487,'stability from Xu'!$C$2:$K$1021,(ROUND($N$11/5,0)+2),TRUE)), "n/a")</f>
        <v>-934.01</v>
      </c>
      <c r="L487" s="11" t="str">
        <f t="shared" si="15"/>
        <v>NO</v>
      </c>
    </row>
    <row r="488" spans="1:12" x14ac:dyDescent="0.2">
      <c r="A488">
        <v>8826</v>
      </c>
      <c r="B488" s="1">
        <v>42875.563078703701</v>
      </c>
      <c r="C488">
        <v>39.5</v>
      </c>
      <c r="D488">
        <v>-3.12</v>
      </c>
      <c r="G488" s="2">
        <f t="shared" si="14"/>
        <v>1.5000000000001124E-3</v>
      </c>
      <c r="K488" s="11">
        <f>IF(($B489-$B$16)&gt;(0.0417),(VLOOKUP($G488,'stability from Xu'!$C$2:$K$1021,(ROUND($N$11/5,0)+2),TRUE)), "n/a")</f>
        <v>-934.01</v>
      </c>
      <c r="L488" s="11" t="str">
        <f t="shared" si="15"/>
        <v>NO</v>
      </c>
    </row>
    <row r="489" spans="1:12" x14ac:dyDescent="0.2">
      <c r="A489">
        <v>8827</v>
      </c>
      <c r="B489" s="1">
        <v>42875.563194444447</v>
      </c>
      <c r="C489">
        <v>39.5</v>
      </c>
      <c r="D489">
        <v>-3.12</v>
      </c>
      <c r="G489" s="2">
        <f t="shared" si="14"/>
        <v>1.5000000000001124E-3</v>
      </c>
      <c r="K489" s="11">
        <f>IF(($B490-$B$16)&gt;(0.0417),(VLOOKUP($G489,'stability from Xu'!$C$2:$K$1021,(ROUND($N$11/5,0)+2),TRUE)), "n/a")</f>
        <v>-934.01</v>
      </c>
      <c r="L489" s="11" t="str">
        <f t="shared" si="15"/>
        <v>NO</v>
      </c>
    </row>
    <row r="490" spans="1:12" x14ac:dyDescent="0.2">
      <c r="A490">
        <v>8828</v>
      </c>
      <c r="B490" s="1">
        <v>42875.563310185185</v>
      </c>
      <c r="C490">
        <v>39.5</v>
      </c>
      <c r="D490">
        <v>-3.12</v>
      </c>
      <c r="G490" s="2">
        <f t="shared" si="14"/>
        <v>1.5000000000001124E-3</v>
      </c>
      <c r="K490" s="11">
        <f>IF(($B491-$B$16)&gt;(0.0417),(VLOOKUP($G490,'stability from Xu'!$C$2:$K$1021,(ROUND($N$11/5,0)+2),TRUE)), "n/a")</f>
        <v>-934.01</v>
      </c>
      <c r="L490" s="11" t="str">
        <f t="shared" si="15"/>
        <v>NO</v>
      </c>
    </row>
    <row r="491" spans="1:12" x14ac:dyDescent="0.2">
      <c r="A491">
        <v>8829</v>
      </c>
      <c r="B491" s="1">
        <v>42875.563425925924</v>
      </c>
      <c r="C491">
        <v>39.5</v>
      </c>
      <c r="D491">
        <v>-3.04</v>
      </c>
      <c r="G491" s="2">
        <f t="shared" si="14"/>
        <v>9.5000000000001195E-3</v>
      </c>
      <c r="K491" s="11">
        <f>IF(($B492-$B$16)&gt;(0.0417),(VLOOKUP($G491,'stability from Xu'!$C$2:$K$1021,(ROUND($N$11/5,0)+2),TRUE)), "n/a")</f>
        <v>-934.01</v>
      </c>
      <c r="L491" s="11" t="str">
        <f t="shared" si="15"/>
        <v>NO</v>
      </c>
    </row>
    <row r="492" spans="1:12" x14ac:dyDescent="0.2">
      <c r="A492">
        <v>8830</v>
      </c>
      <c r="B492" s="1">
        <v>42875.56354166667</v>
      </c>
      <c r="C492">
        <v>39.53</v>
      </c>
      <c r="D492">
        <v>-3.12</v>
      </c>
      <c r="G492" s="2">
        <f t="shared" si="14"/>
        <v>1.5000000000001124E-3</v>
      </c>
      <c r="K492" s="11">
        <f>IF(($B493-$B$16)&gt;(0.0417),(VLOOKUP($G492,'stability from Xu'!$C$2:$K$1021,(ROUND($N$11/5,0)+2),TRUE)), "n/a")</f>
        <v>-934.01</v>
      </c>
      <c r="L492" s="11" t="str">
        <f t="shared" si="15"/>
        <v>NO</v>
      </c>
    </row>
    <row r="493" spans="1:12" x14ac:dyDescent="0.2">
      <c r="A493">
        <v>8831</v>
      </c>
      <c r="B493" s="1">
        <v>42875.563657407409</v>
      </c>
      <c r="C493">
        <v>39.53</v>
      </c>
      <c r="D493">
        <v>-3.12</v>
      </c>
      <c r="G493" s="2">
        <f t="shared" si="14"/>
        <v>1.5000000000001124E-3</v>
      </c>
      <c r="K493" s="11">
        <f>IF(($B494-$B$16)&gt;(0.0417),(VLOOKUP($G493,'stability from Xu'!$C$2:$K$1021,(ROUND($N$11/5,0)+2),TRUE)), "n/a")</f>
        <v>-934.01</v>
      </c>
      <c r="L493" s="11" t="str">
        <f t="shared" si="15"/>
        <v>NO</v>
      </c>
    </row>
    <row r="494" spans="1:12" x14ac:dyDescent="0.2">
      <c r="A494">
        <v>8832</v>
      </c>
      <c r="B494" s="1">
        <v>42875.563773148147</v>
      </c>
      <c r="C494">
        <v>39.53</v>
      </c>
      <c r="D494">
        <v>-3.04</v>
      </c>
      <c r="G494" s="2">
        <f t="shared" si="14"/>
        <v>9.5000000000001195E-3</v>
      </c>
      <c r="K494" s="11">
        <f>IF(($B495-$B$16)&gt;(0.0417),(VLOOKUP($G494,'stability from Xu'!$C$2:$K$1021,(ROUND($N$11/5,0)+2),TRUE)), "n/a")</f>
        <v>-934.01</v>
      </c>
      <c r="L494" s="11" t="str">
        <f t="shared" si="15"/>
        <v>NO</v>
      </c>
    </row>
    <row r="495" spans="1:12" x14ac:dyDescent="0.2">
      <c r="A495">
        <v>8833</v>
      </c>
      <c r="B495" s="1">
        <v>42875.563888888886</v>
      </c>
      <c r="C495">
        <v>39.53</v>
      </c>
      <c r="D495">
        <v>-3.04</v>
      </c>
      <c r="G495" s="2">
        <f t="shared" si="14"/>
        <v>9.5000000000001195E-3</v>
      </c>
      <c r="K495" s="11">
        <f>IF(($B496-$B$16)&gt;(0.0417),(VLOOKUP($G495,'stability from Xu'!$C$2:$K$1021,(ROUND($N$11/5,0)+2),TRUE)), "n/a")</f>
        <v>-934.01</v>
      </c>
      <c r="L495" s="11" t="str">
        <f t="shared" si="15"/>
        <v>NO</v>
      </c>
    </row>
    <row r="496" spans="1:12" x14ac:dyDescent="0.2">
      <c r="A496">
        <v>8834</v>
      </c>
      <c r="B496" s="1">
        <v>42875.564004629632</v>
      </c>
      <c r="C496">
        <v>39.53</v>
      </c>
      <c r="D496">
        <v>-3.04</v>
      </c>
      <c r="G496" s="2">
        <f t="shared" si="14"/>
        <v>9.5000000000001195E-3</v>
      </c>
      <c r="K496" s="11">
        <f>IF(($B497-$B$16)&gt;(0.0417),(VLOOKUP($G496,'stability from Xu'!$C$2:$K$1021,(ROUND($N$11/5,0)+2),TRUE)), "n/a")</f>
        <v>-934.01</v>
      </c>
      <c r="L496" s="11" t="str">
        <f t="shared" si="15"/>
        <v>NO</v>
      </c>
    </row>
    <row r="497" spans="1:12" x14ac:dyDescent="0.2">
      <c r="A497">
        <v>8835</v>
      </c>
      <c r="B497" s="1">
        <v>42875.564120370371</v>
      </c>
      <c r="C497">
        <v>39.53</v>
      </c>
      <c r="D497">
        <v>-3.04</v>
      </c>
      <c r="G497" s="2">
        <f t="shared" si="14"/>
        <v>9.5000000000001195E-3</v>
      </c>
      <c r="K497" s="11">
        <f>IF(($B498-$B$16)&gt;(0.0417),(VLOOKUP($G497,'stability from Xu'!$C$2:$K$1021,(ROUND($N$11/5,0)+2),TRUE)), "n/a")</f>
        <v>-934.01</v>
      </c>
      <c r="L497" s="11" t="str">
        <f t="shared" si="15"/>
        <v>NO</v>
      </c>
    </row>
    <row r="498" spans="1:12" x14ac:dyDescent="0.2">
      <c r="A498">
        <v>8836</v>
      </c>
      <c r="B498" s="1">
        <v>42875.564236111109</v>
      </c>
      <c r="C498">
        <v>39.53</v>
      </c>
      <c r="D498">
        <v>-3.12</v>
      </c>
      <c r="G498" s="2">
        <f t="shared" si="14"/>
        <v>1.5000000000001124E-3</v>
      </c>
      <c r="K498" s="11">
        <f>IF(($B499-$B$16)&gt;(0.0417),(VLOOKUP($G498,'stability from Xu'!$C$2:$K$1021,(ROUND($N$11/5,0)+2),TRUE)), "n/a")</f>
        <v>-934.01</v>
      </c>
      <c r="L498" s="11" t="str">
        <f t="shared" si="15"/>
        <v>NO</v>
      </c>
    </row>
    <row r="499" spans="1:12" x14ac:dyDescent="0.2">
      <c r="A499">
        <v>8837</v>
      </c>
      <c r="B499" s="1">
        <v>42875.564351851855</v>
      </c>
      <c r="C499">
        <v>39.53</v>
      </c>
      <c r="D499">
        <v>-3.12</v>
      </c>
      <c r="G499" s="2">
        <f t="shared" si="14"/>
        <v>1.5000000000001124E-3</v>
      </c>
      <c r="K499" s="11">
        <f>IF(($B500-$B$16)&gt;(0.0417),(VLOOKUP($G499,'stability from Xu'!$C$2:$K$1021,(ROUND($N$11/5,0)+2),TRUE)), "n/a")</f>
        <v>-934.01</v>
      </c>
      <c r="L499" s="11" t="str">
        <f t="shared" si="15"/>
        <v>NO</v>
      </c>
    </row>
    <row r="500" spans="1:12" x14ac:dyDescent="0.2">
      <c r="A500">
        <v>8838</v>
      </c>
      <c r="B500" s="1">
        <v>42875.564467592594</v>
      </c>
      <c r="C500">
        <v>39.53</v>
      </c>
      <c r="D500">
        <v>-3.04</v>
      </c>
      <c r="G500" s="2">
        <f t="shared" si="14"/>
        <v>9.5000000000001195E-3</v>
      </c>
      <c r="K500" s="11">
        <f>IF(($B501-$B$16)&gt;(0.0417),(VLOOKUP($G500,'stability from Xu'!$C$2:$K$1021,(ROUND($N$11/5,0)+2),TRUE)), "n/a")</f>
        <v>-934.01</v>
      </c>
      <c r="L500" s="11" t="str">
        <f t="shared" si="15"/>
        <v>NO</v>
      </c>
    </row>
    <row r="501" spans="1:12" x14ac:dyDescent="0.2">
      <c r="A501">
        <v>8839</v>
      </c>
      <c r="B501" s="1">
        <v>42875.564583333333</v>
      </c>
      <c r="C501">
        <v>39.57</v>
      </c>
      <c r="D501">
        <v>-3.12</v>
      </c>
      <c r="G501" s="2">
        <f t="shared" si="14"/>
        <v>1.5000000000001124E-3</v>
      </c>
      <c r="K501" s="11">
        <f>IF(($B502-$B$16)&gt;(0.0417),(VLOOKUP($G501,'stability from Xu'!$C$2:$K$1021,(ROUND($N$11/5,0)+2),TRUE)), "n/a")</f>
        <v>-934.01</v>
      </c>
      <c r="L501" s="11" t="str">
        <f t="shared" si="15"/>
        <v>NO</v>
      </c>
    </row>
    <row r="502" spans="1:12" x14ac:dyDescent="0.2">
      <c r="A502">
        <v>8840</v>
      </c>
      <c r="B502" s="1">
        <v>42875.564699074072</v>
      </c>
      <c r="C502">
        <v>39.57</v>
      </c>
      <c r="D502">
        <v>-3.12</v>
      </c>
      <c r="G502" s="2">
        <f t="shared" si="14"/>
        <v>1.5000000000001124E-3</v>
      </c>
      <c r="K502" s="11">
        <f>IF(($B503-$B$16)&gt;(0.0417),(VLOOKUP($G502,'stability from Xu'!$C$2:$K$1021,(ROUND($N$11/5,0)+2),TRUE)), "n/a")</f>
        <v>-934.01</v>
      </c>
      <c r="L502" s="11" t="str">
        <f t="shared" si="15"/>
        <v>NO</v>
      </c>
    </row>
    <row r="503" spans="1:12" x14ac:dyDescent="0.2">
      <c r="A503">
        <v>8841</v>
      </c>
      <c r="B503" s="1">
        <v>42875.564814814818</v>
      </c>
      <c r="C503">
        <v>39.57</v>
      </c>
      <c r="D503">
        <v>-3.12</v>
      </c>
      <c r="G503" s="2">
        <f t="shared" si="14"/>
        <v>1.5000000000001124E-3</v>
      </c>
      <c r="K503" s="11">
        <f>IF(($B504-$B$16)&gt;(0.0417),(VLOOKUP($G503,'stability from Xu'!$C$2:$K$1021,(ROUND($N$11/5,0)+2),TRUE)), "n/a")</f>
        <v>-934.01</v>
      </c>
      <c r="L503" s="11" t="str">
        <f t="shared" si="15"/>
        <v>NO</v>
      </c>
    </row>
    <row r="504" spans="1:12" x14ac:dyDescent="0.2">
      <c r="A504">
        <v>8842</v>
      </c>
      <c r="B504" s="1">
        <v>42875.564930555556</v>
      </c>
      <c r="C504">
        <v>39.57</v>
      </c>
      <c r="D504">
        <v>-3.04</v>
      </c>
      <c r="G504" s="2">
        <f t="shared" si="14"/>
        <v>9.5000000000001195E-3</v>
      </c>
      <c r="K504" s="11">
        <f>IF(($B505-$B$16)&gt;(0.0417),(VLOOKUP($G504,'stability from Xu'!$C$2:$K$1021,(ROUND($N$11/5,0)+2),TRUE)), "n/a")</f>
        <v>-934.01</v>
      </c>
      <c r="L504" s="11" t="str">
        <f t="shared" si="15"/>
        <v>NO</v>
      </c>
    </row>
    <row r="505" spans="1:12" x14ac:dyDescent="0.2">
      <c r="A505">
        <v>8843</v>
      </c>
      <c r="B505" s="1">
        <v>42875.565046296295</v>
      </c>
      <c r="C505">
        <v>39.57</v>
      </c>
      <c r="D505">
        <v>-3.04</v>
      </c>
      <c r="G505" s="2">
        <f t="shared" si="14"/>
        <v>9.5000000000001195E-3</v>
      </c>
      <c r="K505" s="11">
        <f>IF(($B506-$B$16)&gt;(0.0417),(VLOOKUP($G505,'stability from Xu'!$C$2:$K$1021,(ROUND($N$11/5,0)+2),TRUE)), "n/a")</f>
        <v>-934.01</v>
      </c>
      <c r="L505" s="11" t="str">
        <f t="shared" si="15"/>
        <v>NO</v>
      </c>
    </row>
    <row r="506" spans="1:12" x14ac:dyDescent="0.2">
      <c r="A506">
        <v>8844</v>
      </c>
      <c r="B506" s="1">
        <v>42875.565162037034</v>
      </c>
      <c r="C506">
        <v>39.57</v>
      </c>
      <c r="D506">
        <v>-3.21</v>
      </c>
      <c r="G506" s="2">
        <f t="shared" si="14"/>
        <v>-7.4999999999998956E-3</v>
      </c>
      <c r="K506" s="11" t="e">
        <f>IF(($B507-$B$16)&gt;(0.0417),(VLOOKUP($G506,'stability from Xu'!$C$2:$K$1021,(ROUND($N$11/5,0)+2),TRUE)), "n/a")</f>
        <v>#N/A</v>
      </c>
      <c r="L506" s="11" t="e">
        <f t="shared" si="15"/>
        <v>#N/A</v>
      </c>
    </row>
    <row r="507" spans="1:12" x14ac:dyDescent="0.2">
      <c r="A507">
        <v>8845</v>
      </c>
      <c r="B507" s="1">
        <v>42875.56527777778</v>
      </c>
      <c r="C507">
        <v>39.6</v>
      </c>
      <c r="D507">
        <v>-3.12</v>
      </c>
      <c r="G507" s="2">
        <f t="shared" si="14"/>
        <v>1.5000000000001124E-3</v>
      </c>
      <c r="K507" s="11">
        <f>IF(($B508-$B$16)&gt;(0.0417),(VLOOKUP($G507,'stability from Xu'!$C$2:$K$1021,(ROUND($N$11/5,0)+2),TRUE)), "n/a")</f>
        <v>-934.01</v>
      </c>
      <c r="L507" s="11" t="str">
        <f t="shared" si="15"/>
        <v>NO</v>
      </c>
    </row>
    <row r="508" spans="1:12" x14ac:dyDescent="0.2">
      <c r="A508">
        <v>8846</v>
      </c>
      <c r="B508" s="1">
        <v>42875.565393518518</v>
      </c>
      <c r="C508">
        <v>39.6</v>
      </c>
      <c r="D508">
        <v>-3.04</v>
      </c>
      <c r="G508" s="2">
        <f t="shared" si="14"/>
        <v>9.5000000000001195E-3</v>
      </c>
      <c r="K508" s="11">
        <f>IF(($B509-$B$16)&gt;(0.0417),(VLOOKUP($G508,'stability from Xu'!$C$2:$K$1021,(ROUND($N$11/5,0)+2),TRUE)), "n/a")</f>
        <v>-934.01</v>
      </c>
      <c r="L508" s="11" t="str">
        <f t="shared" si="15"/>
        <v>NO</v>
      </c>
    </row>
    <row r="509" spans="1:12" x14ac:dyDescent="0.2">
      <c r="A509">
        <v>8847</v>
      </c>
      <c r="B509" s="1">
        <v>42875.565509259257</v>
      </c>
      <c r="C509">
        <v>39.6</v>
      </c>
      <c r="D509">
        <v>-3.12</v>
      </c>
      <c r="G509" s="2">
        <f t="shared" si="14"/>
        <v>1.5000000000001124E-3</v>
      </c>
      <c r="K509" s="11">
        <f>IF(($B510-$B$16)&gt;(0.0417),(VLOOKUP($G509,'stability from Xu'!$C$2:$K$1021,(ROUND($N$11/5,0)+2),TRUE)), "n/a")</f>
        <v>-934.01</v>
      </c>
      <c r="L509" s="11" t="str">
        <f t="shared" si="15"/>
        <v>NO</v>
      </c>
    </row>
    <row r="510" spans="1:12" x14ac:dyDescent="0.2">
      <c r="A510">
        <v>8848</v>
      </c>
      <c r="B510" s="1">
        <v>42875.565625000003</v>
      </c>
      <c r="C510">
        <v>39.6</v>
      </c>
      <c r="D510">
        <v>-3.04</v>
      </c>
      <c r="G510" s="2">
        <f t="shared" si="14"/>
        <v>9.5000000000001195E-3</v>
      </c>
      <c r="K510" s="11">
        <f>IF(($B511-$B$16)&gt;(0.0417),(VLOOKUP($G510,'stability from Xu'!$C$2:$K$1021,(ROUND($N$11/5,0)+2),TRUE)), "n/a")</f>
        <v>-934.01</v>
      </c>
      <c r="L510" s="11" t="str">
        <f t="shared" si="15"/>
        <v>NO</v>
      </c>
    </row>
    <row r="511" spans="1:12" x14ac:dyDescent="0.2">
      <c r="A511">
        <v>8849</v>
      </c>
      <c r="B511" s="1">
        <v>42875.565740740742</v>
      </c>
      <c r="C511">
        <v>39.6</v>
      </c>
      <c r="D511">
        <v>-3.12</v>
      </c>
      <c r="G511" s="2">
        <f t="shared" si="14"/>
        <v>1.5000000000001124E-3</v>
      </c>
      <c r="K511" s="11">
        <f>IF(($B512-$B$16)&gt;(0.0417),(VLOOKUP($G511,'stability from Xu'!$C$2:$K$1021,(ROUND($N$11/5,0)+2),TRUE)), "n/a")</f>
        <v>-934.01</v>
      </c>
      <c r="L511" s="11" t="str">
        <f t="shared" si="15"/>
        <v>NO</v>
      </c>
    </row>
    <row r="512" spans="1:12" x14ac:dyDescent="0.2">
      <c r="A512">
        <v>8850</v>
      </c>
      <c r="B512" s="1">
        <v>42875.56585648148</v>
      </c>
      <c r="C512">
        <v>39.6</v>
      </c>
      <c r="D512">
        <v>-3.04</v>
      </c>
      <c r="G512" s="2">
        <f t="shared" si="14"/>
        <v>9.5000000000001195E-3</v>
      </c>
      <c r="K512" s="11">
        <f>IF(($B513-$B$16)&gt;(0.0417),(VLOOKUP($G512,'stability from Xu'!$C$2:$K$1021,(ROUND($N$11/5,0)+2),TRUE)), "n/a")</f>
        <v>-934.01</v>
      </c>
      <c r="L512" s="11" t="str">
        <f t="shared" si="15"/>
        <v>NO</v>
      </c>
    </row>
    <row r="513" spans="1:12" x14ac:dyDescent="0.2">
      <c r="A513">
        <v>8851</v>
      </c>
      <c r="B513" s="1">
        <v>42875.565972222219</v>
      </c>
      <c r="C513">
        <v>39.630000000000003</v>
      </c>
      <c r="D513">
        <v>-3.04</v>
      </c>
      <c r="G513" s="2">
        <f t="shared" si="14"/>
        <v>9.5000000000001195E-3</v>
      </c>
      <c r="K513" s="11">
        <f>IF(($B514-$B$16)&gt;(0.0417),(VLOOKUP($G513,'stability from Xu'!$C$2:$K$1021,(ROUND($N$11/5,0)+2),TRUE)), "n/a")</f>
        <v>-934.01</v>
      </c>
      <c r="L513" s="11" t="str">
        <f t="shared" si="15"/>
        <v>NO</v>
      </c>
    </row>
    <row r="514" spans="1:12" x14ac:dyDescent="0.2">
      <c r="A514">
        <v>8852</v>
      </c>
      <c r="B514" s="1">
        <v>42875.566087962965</v>
      </c>
      <c r="C514">
        <v>39.630000000000003</v>
      </c>
      <c r="D514">
        <v>-3.04</v>
      </c>
      <c r="G514" s="2">
        <f t="shared" si="14"/>
        <v>9.5000000000001195E-3</v>
      </c>
      <c r="K514" s="11">
        <f>IF(($B515-$B$16)&gt;(0.0417),(VLOOKUP($G514,'stability from Xu'!$C$2:$K$1021,(ROUND($N$11/5,0)+2),TRUE)), "n/a")</f>
        <v>-934.01</v>
      </c>
      <c r="L514" s="11" t="str">
        <f t="shared" si="15"/>
        <v>NO</v>
      </c>
    </row>
    <row r="515" spans="1:12" x14ac:dyDescent="0.2">
      <c r="A515">
        <v>8853</v>
      </c>
      <c r="B515" s="1">
        <v>42875.566203703704</v>
      </c>
      <c r="C515">
        <v>39.630000000000003</v>
      </c>
      <c r="D515">
        <v>-3.12</v>
      </c>
      <c r="G515" s="2">
        <f t="shared" si="14"/>
        <v>1.5000000000001124E-3</v>
      </c>
      <c r="K515" s="11">
        <f>IF(($B516-$B$16)&gt;(0.0417),(VLOOKUP($G515,'stability from Xu'!$C$2:$K$1021,(ROUND($N$11/5,0)+2),TRUE)), "n/a")</f>
        <v>-934.01</v>
      </c>
      <c r="L515" s="11" t="str">
        <f t="shared" si="15"/>
        <v>NO</v>
      </c>
    </row>
    <row r="516" spans="1:12" x14ac:dyDescent="0.2">
      <c r="A516">
        <v>8854</v>
      </c>
      <c r="B516" s="1">
        <v>42875.566319444442</v>
      </c>
      <c r="C516">
        <v>39.630000000000003</v>
      </c>
      <c r="D516">
        <v>-3.21</v>
      </c>
      <c r="G516" s="2">
        <f t="shared" si="14"/>
        <v>-7.4999999999998956E-3</v>
      </c>
      <c r="K516" s="11" t="e">
        <f>IF(($B517-$B$16)&gt;(0.0417),(VLOOKUP($G516,'stability from Xu'!$C$2:$K$1021,(ROUND($N$11/5,0)+2),TRUE)), "n/a")</f>
        <v>#N/A</v>
      </c>
      <c r="L516" s="11" t="e">
        <f t="shared" si="15"/>
        <v>#N/A</v>
      </c>
    </row>
    <row r="517" spans="1:12" x14ac:dyDescent="0.2">
      <c r="A517">
        <v>8855</v>
      </c>
      <c r="B517" s="1">
        <v>42875.566435185188</v>
      </c>
      <c r="C517">
        <v>39.630000000000003</v>
      </c>
      <c r="D517">
        <v>-3.12</v>
      </c>
      <c r="G517" s="2">
        <f t="shared" si="14"/>
        <v>1.5000000000001124E-3</v>
      </c>
      <c r="K517" s="11">
        <f>IF(($B518-$B$16)&gt;(0.0417),(VLOOKUP($G517,'stability from Xu'!$C$2:$K$1021,(ROUND($N$11/5,0)+2),TRUE)), "n/a")</f>
        <v>-934.01</v>
      </c>
      <c r="L517" s="11" t="str">
        <f t="shared" si="15"/>
        <v>NO</v>
      </c>
    </row>
    <row r="518" spans="1:12" x14ac:dyDescent="0.2">
      <c r="A518">
        <v>8856</v>
      </c>
      <c r="B518" s="1">
        <v>42875.566550925927</v>
      </c>
      <c r="C518">
        <v>39.630000000000003</v>
      </c>
      <c r="D518">
        <v>-3.04</v>
      </c>
      <c r="G518" s="2">
        <f t="shared" si="14"/>
        <v>9.5000000000001195E-3</v>
      </c>
      <c r="K518" s="11">
        <f>IF(($B519-$B$16)&gt;(0.0417),(VLOOKUP($G518,'stability from Xu'!$C$2:$K$1021,(ROUND($N$11/5,0)+2),TRUE)), "n/a")</f>
        <v>-934.01</v>
      </c>
      <c r="L518" s="11" t="str">
        <f t="shared" si="15"/>
        <v>NO</v>
      </c>
    </row>
    <row r="519" spans="1:12" x14ac:dyDescent="0.2">
      <c r="A519">
        <v>8857</v>
      </c>
      <c r="B519" s="1">
        <v>42875.566666666666</v>
      </c>
      <c r="C519">
        <v>39.659999999999997</v>
      </c>
      <c r="D519">
        <v>-3.12</v>
      </c>
      <c r="G519" s="2">
        <f t="shared" si="14"/>
        <v>1.5000000000001124E-3</v>
      </c>
      <c r="K519" s="11">
        <f>IF(($B520-$B$16)&gt;(0.0417),(VLOOKUP($G519,'stability from Xu'!$C$2:$K$1021,(ROUND($N$11/5,0)+2),TRUE)), "n/a")</f>
        <v>-934.01</v>
      </c>
      <c r="L519" s="11" t="str">
        <f t="shared" si="15"/>
        <v>NO</v>
      </c>
    </row>
    <row r="520" spans="1:12" x14ac:dyDescent="0.2">
      <c r="A520">
        <v>8858</v>
      </c>
      <c r="B520" s="1">
        <v>42875.566782407404</v>
      </c>
      <c r="C520">
        <v>39.659999999999997</v>
      </c>
      <c r="D520">
        <v>-3.04</v>
      </c>
      <c r="G520" s="2">
        <f t="shared" si="14"/>
        <v>9.5000000000001195E-3</v>
      </c>
      <c r="K520" s="11">
        <f>IF(($B521-$B$16)&gt;(0.0417),(VLOOKUP($G520,'stability from Xu'!$C$2:$K$1021,(ROUND($N$11/5,0)+2),TRUE)), "n/a")</f>
        <v>-934.01</v>
      </c>
      <c r="L520" s="11" t="str">
        <f t="shared" si="15"/>
        <v>NO</v>
      </c>
    </row>
    <row r="521" spans="1:12" x14ac:dyDescent="0.2">
      <c r="A521">
        <v>8859</v>
      </c>
      <c r="B521" s="1">
        <v>42875.56689814815</v>
      </c>
      <c r="C521">
        <v>39.659999999999997</v>
      </c>
      <c r="D521">
        <v>-3.04</v>
      </c>
      <c r="G521" s="2">
        <f t="shared" si="14"/>
        <v>9.5000000000001195E-3</v>
      </c>
      <c r="K521" s="11">
        <f>IF(($B522-$B$16)&gt;(0.0417),(VLOOKUP($G521,'stability from Xu'!$C$2:$K$1021,(ROUND($N$11/5,0)+2),TRUE)), "n/a")</f>
        <v>-934.01</v>
      </c>
      <c r="L521" s="11" t="str">
        <f t="shared" si="15"/>
        <v>NO</v>
      </c>
    </row>
    <row r="522" spans="1:12" x14ac:dyDescent="0.2">
      <c r="A522">
        <v>8860</v>
      </c>
      <c r="B522" s="1">
        <v>42875.567013888889</v>
      </c>
      <c r="C522">
        <v>39.659999999999997</v>
      </c>
      <c r="D522">
        <v>-3.04</v>
      </c>
      <c r="G522" s="2">
        <f t="shared" si="14"/>
        <v>9.5000000000001195E-3</v>
      </c>
      <c r="K522" s="11">
        <f>IF(($B523-$B$16)&gt;(0.0417),(VLOOKUP($G522,'stability from Xu'!$C$2:$K$1021,(ROUND($N$11/5,0)+2),TRUE)), "n/a")</f>
        <v>-934.01</v>
      </c>
      <c r="L522" s="11" t="str">
        <f t="shared" si="15"/>
        <v>NO</v>
      </c>
    </row>
    <row r="523" spans="1:12" x14ac:dyDescent="0.2">
      <c r="A523">
        <v>8861</v>
      </c>
      <c r="B523" s="1">
        <v>42875.567129629628</v>
      </c>
      <c r="C523">
        <v>39.659999999999997</v>
      </c>
      <c r="D523">
        <v>-3.04</v>
      </c>
      <c r="G523" s="2">
        <f t="shared" si="14"/>
        <v>9.5000000000001195E-3</v>
      </c>
      <c r="K523" s="11">
        <f>IF(($B524-$B$16)&gt;(0.0417),(VLOOKUP($G523,'stability from Xu'!$C$2:$K$1021,(ROUND($N$11/5,0)+2),TRUE)), "n/a")</f>
        <v>-934.01</v>
      </c>
      <c r="L523" s="11" t="str">
        <f t="shared" si="15"/>
        <v>NO</v>
      </c>
    </row>
    <row r="524" spans="1:12" x14ac:dyDescent="0.2">
      <c r="A524">
        <v>8862</v>
      </c>
      <c r="B524" s="1">
        <v>42875.567245370374</v>
      </c>
      <c r="C524">
        <v>39.659999999999997</v>
      </c>
      <c r="D524">
        <v>-3.12</v>
      </c>
      <c r="G524" s="2">
        <f t="shared" si="14"/>
        <v>1.5000000000001124E-3</v>
      </c>
      <c r="K524" s="11">
        <f>IF(($B525-$B$16)&gt;(0.0417),(VLOOKUP($G524,'stability from Xu'!$C$2:$K$1021,(ROUND($N$11/5,0)+2),TRUE)), "n/a")</f>
        <v>-934.01</v>
      </c>
      <c r="L524" s="11" t="str">
        <f t="shared" si="15"/>
        <v>NO</v>
      </c>
    </row>
    <row r="525" spans="1:12" x14ac:dyDescent="0.2">
      <c r="A525">
        <v>8863</v>
      </c>
      <c r="B525" s="1">
        <v>42875.567361111112</v>
      </c>
      <c r="C525">
        <v>39.659999999999997</v>
      </c>
      <c r="D525">
        <v>-3.12</v>
      </c>
      <c r="G525" s="2">
        <f t="shared" si="14"/>
        <v>1.5000000000001124E-3</v>
      </c>
      <c r="K525" s="11">
        <f>IF(($B526-$B$16)&gt;(0.0417),(VLOOKUP($G525,'stability from Xu'!$C$2:$K$1021,(ROUND($N$11/5,0)+2),TRUE)), "n/a")</f>
        <v>-934.01</v>
      </c>
      <c r="L525" s="11" t="str">
        <f t="shared" si="15"/>
        <v>NO</v>
      </c>
    </row>
    <row r="526" spans="1:12" x14ac:dyDescent="0.2">
      <c r="A526">
        <v>8864</v>
      </c>
      <c r="B526" s="1">
        <v>42875.567476851851</v>
      </c>
      <c r="C526">
        <v>39.659999999999997</v>
      </c>
      <c r="D526">
        <v>-3.12</v>
      </c>
      <c r="G526" s="2">
        <f t="shared" si="14"/>
        <v>1.5000000000001124E-3</v>
      </c>
      <c r="K526" s="11">
        <f>IF(($B527-$B$16)&gt;(0.0417),(VLOOKUP($G526,'stability from Xu'!$C$2:$K$1021,(ROUND($N$11/5,0)+2),TRUE)), "n/a")</f>
        <v>-934.01</v>
      </c>
      <c r="L526" s="11" t="str">
        <f t="shared" si="15"/>
        <v>NO</v>
      </c>
    </row>
    <row r="527" spans="1:12" x14ac:dyDescent="0.2">
      <c r="A527">
        <v>8865</v>
      </c>
      <c r="B527" s="1">
        <v>42875.56759259259</v>
      </c>
      <c r="C527">
        <v>39.659999999999997</v>
      </c>
      <c r="D527">
        <v>-3.12</v>
      </c>
      <c r="G527" s="2">
        <f t="shared" si="14"/>
        <v>1.5000000000001124E-3</v>
      </c>
      <c r="K527" s="11">
        <f>IF(($B528-$B$16)&gt;(0.0417),(VLOOKUP($G527,'stability from Xu'!$C$2:$K$1021,(ROUND($N$11/5,0)+2),TRUE)), "n/a")</f>
        <v>-934.01</v>
      </c>
      <c r="L527" s="11" t="str">
        <f t="shared" si="15"/>
        <v>NO</v>
      </c>
    </row>
    <row r="528" spans="1:12" x14ac:dyDescent="0.2">
      <c r="A528">
        <v>8866</v>
      </c>
      <c r="B528" s="1">
        <v>42875.567708333336</v>
      </c>
      <c r="C528">
        <v>39.659999999999997</v>
      </c>
      <c r="D528">
        <v>-3.12</v>
      </c>
      <c r="G528" s="2">
        <f t="shared" ref="G528:G591" si="16">(D528/10-$G$7)*$G$8</f>
        <v>1.5000000000001124E-3</v>
      </c>
      <c r="K528" s="11">
        <f>IF(($B529-$B$16)&gt;(0.0417),(VLOOKUP($G528,'stability from Xu'!$C$2:$K$1021,(ROUND($N$11/5,0)+2),TRUE)), "n/a")</f>
        <v>-934.01</v>
      </c>
      <c r="L528" s="11" t="str">
        <f t="shared" ref="L528:L591" si="17">IF($K528="N/A", "-",IF(C528&gt;K528,"NO","Yes"))</f>
        <v>NO</v>
      </c>
    </row>
    <row r="529" spans="1:12" x14ac:dyDescent="0.2">
      <c r="A529">
        <v>8867</v>
      </c>
      <c r="B529" s="1">
        <v>42875.567824074074</v>
      </c>
      <c r="C529">
        <v>39.659999999999997</v>
      </c>
      <c r="D529">
        <v>-3.04</v>
      </c>
      <c r="G529" s="2">
        <f t="shared" si="16"/>
        <v>9.5000000000001195E-3</v>
      </c>
      <c r="K529" s="11">
        <f>IF(($B530-$B$16)&gt;(0.0417),(VLOOKUP($G529,'stability from Xu'!$C$2:$K$1021,(ROUND($N$11/5,0)+2),TRUE)), "n/a")</f>
        <v>-934.01</v>
      </c>
      <c r="L529" s="11" t="str">
        <f t="shared" si="17"/>
        <v>NO</v>
      </c>
    </row>
    <row r="530" spans="1:12" x14ac:dyDescent="0.2">
      <c r="A530">
        <v>8868</v>
      </c>
      <c r="B530" s="1">
        <v>42875.567939814813</v>
      </c>
      <c r="C530">
        <v>39.659999999999997</v>
      </c>
      <c r="D530">
        <v>-3.04</v>
      </c>
      <c r="G530" s="2">
        <f t="shared" si="16"/>
        <v>9.5000000000001195E-3</v>
      </c>
      <c r="K530" s="11">
        <f>IF(($B531-$B$16)&gt;(0.0417),(VLOOKUP($G530,'stability from Xu'!$C$2:$K$1021,(ROUND($N$11/5,0)+2),TRUE)), "n/a")</f>
        <v>-934.01</v>
      </c>
      <c r="L530" s="11" t="str">
        <f t="shared" si="17"/>
        <v>NO</v>
      </c>
    </row>
    <row r="531" spans="1:12" x14ac:dyDescent="0.2">
      <c r="A531">
        <v>8869</v>
      </c>
      <c r="B531" s="1">
        <v>42875.568055555559</v>
      </c>
      <c r="C531">
        <v>39.659999999999997</v>
      </c>
      <c r="D531">
        <v>-3.04</v>
      </c>
      <c r="G531" s="2">
        <f t="shared" si="16"/>
        <v>9.5000000000001195E-3</v>
      </c>
      <c r="K531" s="11">
        <f>IF(($B532-$B$16)&gt;(0.0417),(VLOOKUP($G531,'stability from Xu'!$C$2:$K$1021,(ROUND($N$11/5,0)+2),TRUE)), "n/a")</f>
        <v>-934.01</v>
      </c>
      <c r="L531" s="11" t="str">
        <f t="shared" si="17"/>
        <v>NO</v>
      </c>
    </row>
    <row r="532" spans="1:12" x14ac:dyDescent="0.2">
      <c r="A532">
        <v>8870</v>
      </c>
      <c r="B532" s="1">
        <v>42875.568171296298</v>
      </c>
      <c r="C532">
        <v>39.69</v>
      </c>
      <c r="D532">
        <v>-3.12</v>
      </c>
      <c r="G532" s="2">
        <f t="shared" si="16"/>
        <v>1.5000000000001124E-3</v>
      </c>
      <c r="K532" s="11">
        <f>IF(($B533-$B$16)&gt;(0.0417),(VLOOKUP($G532,'stability from Xu'!$C$2:$K$1021,(ROUND($N$11/5,0)+2),TRUE)), "n/a")</f>
        <v>-934.01</v>
      </c>
      <c r="L532" s="11" t="str">
        <f t="shared" si="17"/>
        <v>NO</v>
      </c>
    </row>
    <row r="533" spans="1:12" x14ac:dyDescent="0.2">
      <c r="A533">
        <v>8871</v>
      </c>
      <c r="B533" s="1">
        <v>42875.568287037036</v>
      </c>
      <c r="C533">
        <v>39.69</v>
      </c>
      <c r="D533">
        <v>-3.04</v>
      </c>
      <c r="G533" s="2">
        <f t="shared" si="16"/>
        <v>9.5000000000001195E-3</v>
      </c>
      <c r="K533" s="11">
        <f>IF(($B534-$B$16)&gt;(0.0417),(VLOOKUP($G533,'stability from Xu'!$C$2:$K$1021,(ROUND($N$11/5,0)+2),TRUE)), "n/a")</f>
        <v>-934.01</v>
      </c>
      <c r="L533" s="11" t="str">
        <f t="shared" si="17"/>
        <v>NO</v>
      </c>
    </row>
    <row r="534" spans="1:12" x14ac:dyDescent="0.2">
      <c r="A534">
        <v>8872</v>
      </c>
      <c r="B534" s="1">
        <v>42875.568402777775</v>
      </c>
      <c r="C534">
        <v>39.69</v>
      </c>
      <c r="D534">
        <v>-3.12</v>
      </c>
      <c r="G534" s="2">
        <f t="shared" si="16"/>
        <v>1.5000000000001124E-3</v>
      </c>
      <c r="K534" s="11">
        <f>IF(($B535-$B$16)&gt;(0.0417),(VLOOKUP($G534,'stability from Xu'!$C$2:$K$1021,(ROUND($N$11/5,0)+2),TRUE)), "n/a")</f>
        <v>-934.01</v>
      </c>
      <c r="L534" s="11" t="str">
        <f t="shared" si="17"/>
        <v>NO</v>
      </c>
    </row>
    <row r="535" spans="1:12" x14ac:dyDescent="0.2">
      <c r="A535">
        <v>8873</v>
      </c>
      <c r="B535" s="1">
        <v>42875.568518518521</v>
      </c>
      <c r="C535">
        <v>39.69</v>
      </c>
      <c r="D535">
        <v>-3.12</v>
      </c>
      <c r="G535" s="2">
        <f t="shared" si="16"/>
        <v>1.5000000000001124E-3</v>
      </c>
      <c r="K535" s="11">
        <f>IF(($B536-$B$16)&gt;(0.0417),(VLOOKUP($G535,'stability from Xu'!$C$2:$K$1021,(ROUND($N$11/5,0)+2),TRUE)), "n/a")</f>
        <v>-934.01</v>
      </c>
      <c r="L535" s="11" t="str">
        <f t="shared" si="17"/>
        <v>NO</v>
      </c>
    </row>
    <row r="536" spans="1:12" x14ac:dyDescent="0.2">
      <c r="A536">
        <v>8874</v>
      </c>
      <c r="B536" s="1">
        <v>42875.56863425926</v>
      </c>
      <c r="C536">
        <v>39.69</v>
      </c>
      <c r="D536">
        <v>-3.04</v>
      </c>
      <c r="G536" s="2">
        <f t="shared" si="16"/>
        <v>9.5000000000001195E-3</v>
      </c>
      <c r="K536" s="11">
        <f>IF(($B537-$B$16)&gt;(0.0417),(VLOOKUP($G536,'stability from Xu'!$C$2:$K$1021,(ROUND($N$11/5,0)+2),TRUE)), "n/a")</f>
        <v>-934.01</v>
      </c>
      <c r="L536" s="11" t="str">
        <f t="shared" si="17"/>
        <v>NO</v>
      </c>
    </row>
    <row r="537" spans="1:12" x14ac:dyDescent="0.2">
      <c r="A537">
        <v>8875</v>
      </c>
      <c r="B537" s="1">
        <v>42875.568749999999</v>
      </c>
      <c r="C537">
        <v>39.69</v>
      </c>
      <c r="D537">
        <v>-3.12</v>
      </c>
      <c r="G537" s="2">
        <f t="shared" si="16"/>
        <v>1.5000000000001124E-3</v>
      </c>
      <c r="K537" s="11">
        <f>IF(($B538-$B$16)&gt;(0.0417),(VLOOKUP($G537,'stability from Xu'!$C$2:$K$1021,(ROUND($N$11/5,0)+2),TRUE)), "n/a")</f>
        <v>-934.01</v>
      </c>
      <c r="L537" s="11" t="str">
        <f t="shared" si="17"/>
        <v>NO</v>
      </c>
    </row>
    <row r="538" spans="1:12" x14ac:dyDescent="0.2">
      <c r="A538">
        <v>8876</v>
      </c>
      <c r="B538" s="1">
        <v>42875.568865740737</v>
      </c>
      <c r="C538">
        <v>39.69</v>
      </c>
      <c r="D538">
        <v>-3.04</v>
      </c>
      <c r="G538" s="2">
        <f t="shared" si="16"/>
        <v>9.5000000000001195E-3</v>
      </c>
      <c r="K538" s="11">
        <f>IF(($B539-$B$16)&gt;(0.0417),(VLOOKUP($G538,'stability from Xu'!$C$2:$K$1021,(ROUND($N$11/5,0)+2),TRUE)), "n/a")</f>
        <v>-934.01</v>
      </c>
      <c r="L538" s="11" t="str">
        <f t="shared" si="17"/>
        <v>NO</v>
      </c>
    </row>
    <row r="539" spans="1:12" x14ac:dyDescent="0.2">
      <c r="A539">
        <v>8877</v>
      </c>
      <c r="B539" s="1">
        <v>42875.568981481483</v>
      </c>
      <c r="C539">
        <v>39.69</v>
      </c>
      <c r="D539">
        <v>-3.04</v>
      </c>
      <c r="G539" s="2">
        <f t="shared" si="16"/>
        <v>9.5000000000001195E-3</v>
      </c>
      <c r="K539" s="11">
        <f>IF(($B540-$B$16)&gt;(0.0417),(VLOOKUP($G539,'stability from Xu'!$C$2:$K$1021,(ROUND($N$11/5,0)+2),TRUE)), "n/a")</f>
        <v>-934.01</v>
      </c>
      <c r="L539" s="11" t="str">
        <f t="shared" si="17"/>
        <v>NO</v>
      </c>
    </row>
    <row r="540" spans="1:12" x14ac:dyDescent="0.2">
      <c r="A540">
        <v>8878</v>
      </c>
      <c r="B540" s="1">
        <v>42875.569097222222</v>
      </c>
      <c r="C540">
        <v>39.69</v>
      </c>
      <c r="D540">
        <v>-3.04</v>
      </c>
      <c r="G540" s="2">
        <f t="shared" si="16"/>
        <v>9.5000000000001195E-3</v>
      </c>
      <c r="K540" s="11">
        <f>IF(($B541-$B$16)&gt;(0.0417),(VLOOKUP($G540,'stability from Xu'!$C$2:$K$1021,(ROUND($N$11/5,0)+2),TRUE)), "n/a")</f>
        <v>-934.01</v>
      </c>
      <c r="L540" s="11" t="str">
        <f t="shared" si="17"/>
        <v>NO</v>
      </c>
    </row>
    <row r="541" spans="1:12" x14ac:dyDescent="0.2">
      <c r="A541">
        <v>8879</v>
      </c>
      <c r="B541" s="1">
        <v>42875.569212962961</v>
      </c>
      <c r="C541">
        <v>39.69</v>
      </c>
      <c r="D541">
        <v>-3.12</v>
      </c>
      <c r="G541" s="2">
        <f t="shared" si="16"/>
        <v>1.5000000000001124E-3</v>
      </c>
      <c r="K541" s="11">
        <f>IF(($B542-$B$16)&gt;(0.0417),(VLOOKUP($G541,'stability from Xu'!$C$2:$K$1021,(ROUND($N$11/5,0)+2),TRUE)), "n/a")</f>
        <v>-934.01</v>
      </c>
      <c r="L541" s="11" t="str">
        <f t="shared" si="17"/>
        <v>NO</v>
      </c>
    </row>
    <row r="542" spans="1:12" x14ac:dyDescent="0.2">
      <c r="A542">
        <v>8880</v>
      </c>
      <c r="B542" s="1">
        <v>42875.569328703707</v>
      </c>
      <c r="C542">
        <v>39.69</v>
      </c>
      <c r="D542">
        <v>-3.12</v>
      </c>
      <c r="G542" s="2">
        <f t="shared" si="16"/>
        <v>1.5000000000001124E-3</v>
      </c>
      <c r="K542" s="11">
        <f>IF(($B543-$B$16)&gt;(0.0417),(VLOOKUP($G542,'stability from Xu'!$C$2:$K$1021,(ROUND($N$11/5,0)+2),TRUE)), "n/a")</f>
        <v>-934.01</v>
      </c>
      <c r="L542" s="11" t="str">
        <f t="shared" si="17"/>
        <v>NO</v>
      </c>
    </row>
    <row r="543" spans="1:12" x14ac:dyDescent="0.2">
      <c r="A543">
        <v>8881</v>
      </c>
      <c r="B543" s="1">
        <v>42875.569444444445</v>
      </c>
      <c r="C543">
        <v>39.69</v>
      </c>
      <c r="D543">
        <v>-3.12</v>
      </c>
      <c r="G543" s="2">
        <f t="shared" si="16"/>
        <v>1.5000000000001124E-3</v>
      </c>
      <c r="K543" s="11">
        <f>IF(($B544-$B$16)&gt;(0.0417),(VLOOKUP($G543,'stability from Xu'!$C$2:$K$1021,(ROUND($N$11/5,0)+2),TRUE)), "n/a")</f>
        <v>-934.01</v>
      </c>
      <c r="L543" s="11" t="str">
        <f t="shared" si="17"/>
        <v>NO</v>
      </c>
    </row>
    <row r="544" spans="1:12" x14ac:dyDescent="0.2">
      <c r="A544">
        <v>8882</v>
      </c>
      <c r="B544" s="1">
        <v>42875.569560185184</v>
      </c>
      <c r="C544">
        <v>39.69</v>
      </c>
      <c r="D544">
        <v>-3.04</v>
      </c>
      <c r="G544" s="2">
        <f t="shared" si="16"/>
        <v>9.5000000000001195E-3</v>
      </c>
      <c r="K544" s="11">
        <f>IF(($B545-$B$16)&gt;(0.0417),(VLOOKUP($G544,'stability from Xu'!$C$2:$K$1021,(ROUND($N$11/5,0)+2),TRUE)), "n/a")</f>
        <v>-934.01</v>
      </c>
      <c r="L544" s="11" t="str">
        <f t="shared" si="17"/>
        <v>NO</v>
      </c>
    </row>
    <row r="545" spans="1:12" x14ac:dyDescent="0.2">
      <c r="A545">
        <v>8883</v>
      </c>
      <c r="B545" s="1">
        <v>42875.569675925923</v>
      </c>
      <c r="C545">
        <v>39.69</v>
      </c>
      <c r="D545">
        <v>-3.12</v>
      </c>
      <c r="G545" s="2">
        <f t="shared" si="16"/>
        <v>1.5000000000001124E-3</v>
      </c>
      <c r="K545" s="11">
        <f>IF(($B546-$B$16)&gt;(0.0417),(VLOOKUP($G545,'stability from Xu'!$C$2:$K$1021,(ROUND($N$11/5,0)+2),TRUE)), "n/a")</f>
        <v>-934.01</v>
      </c>
      <c r="L545" s="11" t="str">
        <f t="shared" si="17"/>
        <v>NO</v>
      </c>
    </row>
    <row r="546" spans="1:12" x14ac:dyDescent="0.2">
      <c r="A546">
        <v>8884</v>
      </c>
      <c r="B546" s="1">
        <v>42875.569791666669</v>
      </c>
      <c r="C546">
        <v>39.69</v>
      </c>
      <c r="D546">
        <v>-3.04</v>
      </c>
      <c r="G546" s="2">
        <f t="shared" si="16"/>
        <v>9.5000000000001195E-3</v>
      </c>
      <c r="K546" s="11">
        <f>IF(($B547-$B$16)&gt;(0.0417),(VLOOKUP($G546,'stability from Xu'!$C$2:$K$1021,(ROUND($N$11/5,0)+2),TRUE)), "n/a")</f>
        <v>-934.01</v>
      </c>
      <c r="L546" s="11" t="str">
        <f t="shared" si="17"/>
        <v>NO</v>
      </c>
    </row>
    <row r="547" spans="1:12" x14ac:dyDescent="0.2">
      <c r="A547">
        <v>8885</v>
      </c>
      <c r="B547" s="1">
        <v>42875.569907407407</v>
      </c>
      <c r="C547">
        <v>39.69</v>
      </c>
      <c r="D547">
        <v>-3.04</v>
      </c>
      <c r="G547" s="2">
        <f t="shared" si="16"/>
        <v>9.5000000000001195E-3</v>
      </c>
      <c r="K547" s="11">
        <f>IF(($B548-$B$16)&gt;(0.0417),(VLOOKUP($G547,'stability from Xu'!$C$2:$K$1021,(ROUND($N$11/5,0)+2),TRUE)), "n/a")</f>
        <v>-934.01</v>
      </c>
      <c r="L547" s="11" t="str">
        <f t="shared" si="17"/>
        <v>NO</v>
      </c>
    </row>
    <row r="548" spans="1:12" x14ac:dyDescent="0.2">
      <c r="A548">
        <v>8886</v>
      </c>
      <c r="B548" s="1">
        <v>42875.570023148146</v>
      </c>
      <c r="C548">
        <v>39.69</v>
      </c>
      <c r="D548">
        <v>-3.04</v>
      </c>
      <c r="G548" s="2">
        <f t="shared" si="16"/>
        <v>9.5000000000001195E-3</v>
      </c>
      <c r="K548" s="11">
        <f>IF(($B549-$B$16)&gt;(0.0417),(VLOOKUP($G548,'stability from Xu'!$C$2:$K$1021,(ROUND($N$11/5,0)+2),TRUE)), "n/a")</f>
        <v>-934.01</v>
      </c>
      <c r="L548" s="11" t="str">
        <f t="shared" si="17"/>
        <v>NO</v>
      </c>
    </row>
    <row r="549" spans="1:12" x14ac:dyDescent="0.2">
      <c r="A549">
        <v>8887</v>
      </c>
      <c r="B549" s="1">
        <v>42875.570138888892</v>
      </c>
      <c r="C549">
        <v>39.69</v>
      </c>
      <c r="D549">
        <v>-3.12</v>
      </c>
      <c r="G549" s="2">
        <f t="shared" si="16"/>
        <v>1.5000000000001124E-3</v>
      </c>
      <c r="K549" s="11">
        <f>IF(($B550-$B$16)&gt;(0.0417),(VLOOKUP($G549,'stability from Xu'!$C$2:$K$1021,(ROUND($N$11/5,0)+2),TRUE)), "n/a")</f>
        <v>-934.01</v>
      </c>
      <c r="L549" s="11" t="str">
        <f t="shared" si="17"/>
        <v>NO</v>
      </c>
    </row>
    <row r="550" spans="1:12" x14ac:dyDescent="0.2">
      <c r="A550">
        <v>8888</v>
      </c>
      <c r="B550" s="1">
        <v>42875.570254629631</v>
      </c>
      <c r="C550">
        <v>39.69</v>
      </c>
      <c r="D550">
        <v>-3.04</v>
      </c>
      <c r="G550" s="2">
        <f t="shared" si="16"/>
        <v>9.5000000000001195E-3</v>
      </c>
      <c r="K550" s="11">
        <f>IF(($B551-$B$16)&gt;(0.0417),(VLOOKUP($G550,'stability from Xu'!$C$2:$K$1021,(ROUND($N$11/5,0)+2),TRUE)), "n/a")</f>
        <v>-934.01</v>
      </c>
      <c r="L550" s="11" t="str">
        <f t="shared" si="17"/>
        <v>NO</v>
      </c>
    </row>
    <row r="551" spans="1:12" x14ac:dyDescent="0.2">
      <c r="A551">
        <v>8889</v>
      </c>
      <c r="B551" s="1">
        <v>42875.570370370369</v>
      </c>
      <c r="C551">
        <v>39.69</v>
      </c>
      <c r="D551">
        <v>-3.04</v>
      </c>
      <c r="G551" s="2">
        <f t="shared" si="16"/>
        <v>9.5000000000001195E-3</v>
      </c>
      <c r="K551" s="11">
        <f>IF(($B552-$B$16)&gt;(0.0417),(VLOOKUP($G551,'stability from Xu'!$C$2:$K$1021,(ROUND($N$11/5,0)+2),TRUE)), "n/a")</f>
        <v>-934.01</v>
      </c>
      <c r="L551" s="11" t="str">
        <f t="shared" si="17"/>
        <v>NO</v>
      </c>
    </row>
    <row r="552" spans="1:12" x14ac:dyDescent="0.2">
      <c r="A552">
        <v>8890</v>
      </c>
      <c r="B552" s="1">
        <v>42875.570486111108</v>
      </c>
      <c r="C552">
        <v>39.659999999999997</v>
      </c>
      <c r="D552">
        <v>-3.12</v>
      </c>
      <c r="G552" s="2">
        <f t="shared" si="16"/>
        <v>1.5000000000001124E-3</v>
      </c>
      <c r="K552" s="11">
        <f>IF(($B553-$B$16)&gt;(0.0417),(VLOOKUP($G552,'stability from Xu'!$C$2:$K$1021,(ROUND($N$11/5,0)+2),TRUE)), "n/a")</f>
        <v>-934.01</v>
      </c>
      <c r="L552" s="11" t="str">
        <f t="shared" si="17"/>
        <v>NO</v>
      </c>
    </row>
    <row r="553" spans="1:12" x14ac:dyDescent="0.2">
      <c r="A553">
        <v>8891</v>
      </c>
      <c r="B553" s="1">
        <v>42875.570601851854</v>
      </c>
      <c r="C553">
        <v>39.659999999999997</v>
      </c>
      <c r="D553">
        <v>-3.12</v>
      </c>
      <c r="G553" s="2">
        <f t="shared" si="16"/>
        <v>1.5000000000001124E-3</v>
      </c>
      <c r="K553" s="11">
        <f>IF(($B554-$B$16)&gt;(0.0417),(VLOOKUP($G553,'stability from Xu'!$C$2:$K$1021,(ROUND($N$11/5,0)+2),TRUE)), "n/a")</f>
        <v>-934.01</v>
      </c>
      <c r="L553" s="11" t="str">
        <f t="shared" si="17"/>
        <v>NO</v>
      </c>
    </row>
    <row r="554" spans="1:12" x14ac:dyDescent="0.2">
      <c r="A554">
        <v>8892</v>
      </c>
      <c r="B554" s="1">
        <v>42875.570717592593</v>
      </c>
      <c r="C554">
        <v>39.659999999999997</v>
      </c>
      <c r="D554">
        <v>-3.04</v>
      </c>
      <c r="G554" s="2">
        <f t="shared" si="16"/>
        <v>9.5000000000001195E-3</v>
      </c>
      <c r="K554" s="11">
        <f>IF(($B555-$B$16)&gt;(0.0417),(VLOOKUP($G554,'stability from Xu'!$C$2:$K$1021,(ROUND($N$11/5,0)+2),TRUE)), "n/a")</f>
        <v>-934.01</v>
      </c>
      <c r="L554" s="11" t="str">
        <f t="shared" si="17"/>
        <v>NO</v>
      </c>
    </row>
    <row r="555" spans="1:12" x14ac:dyDescent="0.2">
      <c r="A555">
        <v>8893</v>
      </c>
      <c r="B555" s="1">
        <v>42875.570833333331</v>
      </c>
      <c r="C555">
        <v>39.659999999999997</v>
      </c>
      <c r="D555">
        <v>-3.04</v>
      </c>
      <c r="G555" s="2">
        <f t="shared" si="16"/>
        <v>9.5000000000001195E-3</v>
      </c>
      <c r="K555" s="11">
        <f>IF(($B556-$B$16)&gt;(0.0417),(VLOOKUP($G555,'stability from Xu'!$C$2:$K$1021,(ROUND($N$11/5,0)+2),TRUE)), "n/a")</f>
        <v>-934.01</v>
      </c>
      <c r="L555" s="11" t="str">
        <f t="shared" si="17"/>
        <v>NO</v>
      </c>
    </row>
    <row r="556" spans="1:12" x14ac:dyDescent="0.2">
      <c r="A556">
        <v>8894</v>
      </c>
      <c r="B556" s="1">
        <v>42875.570949074077</v>
      </c>
      <c r="C556">
        <v>39.659999999999997</v>
      </c>
      <c r="D556">
        <v>-3.04</v>
      </c>
      <c r="G556" s="2">
        <f t="shared" si="16"/>
        <v>9.5000000000001195E-3</v>
      </c>
      <c r="K556" s="11">
        <f>IF(($B557-$B$16)&gt;(0.0417),(VLOOKUP($G556,'stability from Xu'!$C$2:$K$1021,(ROUND($N$11/5,0)+2),TRUE)), "n/a")</f>
        <v>-934.01</v>
      </c>
      <c r="L556" s="11" t="str">
        <f t="shared" si="17"/>
        <v>NO</v>
      </c>
    </row>
    <row r="557" spans="1:12" x14ac:dyDescent="0.2">
      <c r="A557">
        <v>8895</v>
      </c>
      <c r="B557" s="1">
        <v>42875.571064814816</v>
      </c>
      <c r="C557">
        <v>39.659999999999997</v>
      </c>
      <c r="D557">
        <v>-3.04</v>
      </c>
      <c r="G557" s="2">
        <f t="shared" si="16"/>
        <v>9.5000000000001195E-3</v>
      </c>
      <c r="K557" s="11">
        <f>IF(($B558-$B$16)&gt;(0.0417),(VLOOKUP($G557,'stability from Xu'!$C$2:$K$1021,(ROUND($N$11/5,0)+2),TRUE)), "n/a")</f>
        <v>-934.01</v>
      </c>
      <c r="L557" s="11" t="str">
        <f t="shared" si="17"/>
        <v>NO</v>
      </c>
    </row>
    <row r="558" spans="1:12" x14ac:dyDescent="0.2">
      <c r="A558">
        <v>8896</v>
      </c>
      <c r="B558" s="1">
        <v>42875.571180555555</v>
      </c>
      <c r="C558">
        <v>39.659999999999997</v>
      </c>
      <c r="D558">
        <v>-3.04</v>
      </c>
      <c r="G558" s="2">
        <f t="shared" si="16"/>
        <v>9.5000000000001195E-3</v>
      </c>
      <c r="K558" s="11">
        <f>IF(($B559-$B$16)&gt;(0.0417),(VLOOKUP($G558,'stability from Xu'!$C$2:$K$1021,(ROUND($N$11/5,0)+2),TRUE)), "n/a")</f>
        <v>-934.01</v>
      </c>
      <c r="L558" s="11" t="str">
        <f t="shared" si="17"/>
        <v>NO</v>
      </c>
    </row>
    <row r="559" spans="1:12" x14ac:dyDescent="0.2">
      <c r="A559">
        <v>8897</v>
      </c>
      <c r="B559" s="1">
        <v>42875.571296296293</v>
      </c>
      <c r="C559">
        <v>39.630000000000003</v>
      </c>
      <c r="D559">
        <v>-3.12</v>
      </c>
      <c r="G559" s="2">
        <f t="shared" si="16"/>
        <v>1.5000000000001124E-3</v>
      </c>
      <c r="K559" s="11">
        <f>IF(($B560-$B$16)&gt;(0.0417),(VLOOKUP($G559,'stability from Xu'!$C$2:$K$1021,(ROUND($N$11/5,0)+2),TRUE)), "n/a")</f>
        <v>-934.01</v>
      </c>
      <c r="L559" s="11" t="str">
        <f t="shared" si="17"/>
        <v>NO</v>
      </c>
    </row>
    <row r="560" spans="1:12" x14ac:dyDescent="0.2">
      <c r="A560">
        <v>8898</v>
      </c>
      <c r="B560" s="1">
        <v>42875.571412037039</v>
      </c>
      <c r="C560">
        <v>39.630000000000003</v>
      </c>
      <c r="D560">
        <v>-3.12</v>
      </c>
      <c r="G560" s="2">
        <f t="shared" si="16"/>
        <v>1.5000000000001124E-3</v>
      </c>
      <c r="K560" s="11">
        <f>IF(($B561-$B$16)&gt;(0.0417),(VLOOKUP($G560,'stability from Xu'!$C$2:$K$1021,(ROUND($N$11/5,0)+2),TRUE)), "n/a")</f>
        <v>-934.01</v>
      </c>
      <c r="L560" s="11" t="str">
        <f t="shared" si="17"/>
        <v>NO</v>
      </c>
    </row>
    <row r="561" spans="1:12" x14ac:dyDescent="0.2">
      <c r="A561">
        <v>8899</v>
      </c>
      <c r="B561" s="1">
        <v>42875.571527777778</v>
      </c>
      <c r="C561">
        <v>39.630000000000003</v>
      </c>
      <c r="D561">
        <v>-3.12</v>
      </c>
      <c r="G561" s="2">
        <f t="shared" si="16"/>
        <v>1.5000000000001124E-3</v>
      </c>
      <c r="K561" s="11">
        <f>IF(($B562-$B$16)&gt;(0.0417),(VLOOKUP($G561,'stability from Xu'!$C$2:$K$1021,(ROUND($N$11/5,0)+2),TRUE)), "n/a")</f>
        <v>-934.01</v>
      </c>
      <c r="L561" s="11" t="str">
        <f t="shared" si="17"/>
        <v>NO</v>
      </c>
    </row>
    <row r="562" spans="1:12" x14ac:dyDescent="0.2">
      <c r="A562">
        <v>8900</v>
      </c>
      <c r="B562" s="1">
        <v>42875.571643518517</v>
      </c>
      <c r="C562">
        <v>39.630000000000003</v>
      </c>
      <c r="D562">
        <v>-3.04</v>
      </c>
      <c r="G562" s="2">
        <f t="shared" si="16"/>
        <v>9.5000000000001195E-3</v>
      </c>
      <c r="K562" s="11">
        <f>IF(($B563-$B$16)&gt;(0.0417),(VLOOKUP($G562,'stability from Xu'!$C$2:$K$1021,(ROUND($N$11/5,0)+2),TRUE)), "n/a")</f>
        <v>-934.01</v>
      </c>
      <c r="L562" s="11" t="str">
        <f t="shared" si="17"/>
        <v>NO</v>
      </c>
    </row>
    <row r="563" spans="1:12" x14ac:dyDescent="0.2">
      <c r="A563">
        <v>8901</v>
      </c>
      <c r="B563" s="1">
        <v>42875.571759259263</v>
      </c>
      <c r="C563">
        <v>39.630000000000003</v>
      </c>
      <c r="D563">
        <v>-3.12</v>
      </c>
      <c r="G563" s="2">
        <f t="shared" si="16"/>
        <v>1.5000000000001124E-3</v>
      </c>
      <c r="K563" s="11">
        <f>IF(($B564-$B$16)&gt;(0.0417),(VLOOKUP($G563,'stability from Xu'!$C$2:$K$1021,(ROUND($N$11/5,0)+2),TRUE)), "n/a")</f>
        <v>-934.01</v>
      </c>
      <c r="L563" s="11" t="str">
        <f t="shared" si="17"/>
        <v>NO</v>
      </c>
    </row>
    <row r="564" spans="1:12" x14ac:dyDescent="0.2">
      <c r="A564">
        <v>8902</v>
      </c>
      <c r="B564" s="1">
        <v>42875.571875000001</v>
      </c>
      <c r="C564">
        <v>39.6</v>
      </c>
      <c r="D564">
        <v>-3.04</v>
      </c>
      <c r="G564" s="2">
        <f t="shared" si="16"/>
        <v>9.5000000000001195E-3</v>
      </c>
      <c r="K564" s="11">
        <f>IF(($B565-$B$16)&gt;(0.0417),(VLOOKUP($G564,'stability from Xu'!$C$2:$K$1021,(ROUND($N$11/5,0)+2),TRUE)), "n/a")</f>
        <v>-934.01</v>
      </c>
      <c r="L564" s="11" t="str">
        <f t="shared" si="17"/>
        <v>NO</v>
      </c>
    </row>
    <row r="565" spans="1:12" x14ac:dyDescent="0.2">
      <c r="A565">
        <v>8903</v>
      </c>
      <c r="B565" s="1">
        <v>42875.57199074074</v>
      </c>
      <c r="C565">
        <v>39.6</v>
      </c>
      <c r="D565">
        <v>-3.12</v>
      </c>
      <c r="G565" s="2">
        <f t="shared" si="16"/>
        <v>1.5000000000001124E-3</v>
      </c>
      <c r="K565" s="11">
        <f>IF(($B566-$B$16)&gt;(0.0417),(VLOOKUP($G565,'stability from Xu'!$C$2:$K$1021,(ROUND($N$11/5,0)+2),TRUE)), "n/a")</f>
        <v>-934.01</v>
      </c>
      <c r="L565" s="11" t="str">
        <f t="shared" si="17"/>
        <v>NO</v>
      </c>
    </row>
    <row r="566" spans="1:12" x14ac:dyDescent="0.2">
      <c r="A566">
        <v>8904</v>
      </c>
      <c r="B566" s="1">
        <v>42875.572106481479</v>
      </c>
      <c r="C566">
        <v>39.6</v>
      </c>
      <c r="D566">
        <v>-3.12</v>
      </c>
      <c r="G566" s="2">
        <f t="shared" si="16"/>
        <v>1.5000000000001124E-3</v>
      </c>
      <c r="K566" s="11">
        <f>IF(($B567-$B$16)&gt;(0.0417),(VLOOKUP($G566,'stability from Xu'!$C$2:$K$1021,(ROUND($N$11/5,0)+2),TRUE)), "n/a")</f>
        <v>-934.01</v>
      </c>
      <c r="L566" s="11" t="str">
        <f t="shared" si="17"/>
        <v>NO</v>
      </c>
    </row>
    <row r="567" spans="1:12" x14ac:dyDescent="0.2">
      <c r="A567">
        <v>8905</v>
      </c>
      <c r="B567" s="1">
        <v>42875.572222222225</v>
      </c>
      <c r="C567">
        <v>39.6</v>
      </c>
      <c r="D567">
        <v>-3.12</v>
      </c>
      <c r="G567" s="2">
        <f t="shared" si="16"/>
        <v>1.5000000000001124E-3</v>
      </c>
      <c r="K567" s="11">
        <f>IF(($B568-$B$16)&gt;(0.0417),(VLOOKUP($G567,'stability from Xu'!$C$2:$K$1021,(ROUND($N$11/5,0)+2),TRUE)), "n/a")</f>
        <v>-934.01</v>
      </c>
      <c r="L567" s="11" t="str">
        <f t="shared" si="17"/>
        <v>NO</v>
      </c>
    </row>
    <row r="568" spans="1:12" x14ac:dyDescent="0.2">
      <c r="A568">
        <v>8906</v>
      </c>
      <c r="B568" s="1">
        <v>42875.572337962964</v>
      </c>
      <c r="C568">
        <v>39.57</v>
      </c>
      <c r="D568">
        <v>-3.12</v>
      </c>
      <c r="G568" s="2">
        <f t="shared" si="16"/>
        <v>1.5000000000001124E-3</v>
      </c>
      <c r="K568" s="11">
        <f>IF(($B569-$B$16)&gt;(0.0417),(VLOOKUP($G568,'stability from Xu'!$C$2:$K$1021,(ROUND($N$11/5,0)+2),TRUE)), "n/a")</f>
        <v>-934.01</v>
      </c>
      <c r="L568" s="11" t="str">
        <f t="shared" si="17"/>
        <v>NO</v>
      </c>
    </row>
    <row r="569" spans="1:12" x14ac:dyDescent="0.2">
      <c r="A569">
        <v>8907</v>
      </c>
      <c r="B569" s="1">
        <v>42875.572453703702</v>
      </c>
      <c r="C569">
        <v>39.57</v>
      </c>
      <c r="D569">
        <v>-3.12</v>
      </c>
      <c r="G569" s="2">
        <f t="shared" si="16"/>
        <v>1.5000000000001124E-3</v>
      </c>
      <c r="K569" s="11">
        <f>IF(($B570-$B$16)&gt;(0.0417),(VLOOKUP($G569,'stability from Xu'!$C$2:$K$1021,(ROUND($N$11/5,0)+2),TRUE)), "n/a")</f>
        <v>-934.01</v>
      </c>
      <c r="L569" s="11" t="str">
        <f t="shared" si="17"/>
        <v>NO</v>
      </c>
    </row>
    <row r="570" spans="1:12" x14ac:dyDescent="0.2">
      <c r="A570">
        <v>8908</v>
      </c>
      <c r="B570" s="1">
        <v>42875.572569444441</v>
      </c>
      <c r="C570">
        <v>39.57</v>
      </c>
      <c r="D570">
        <v>-3.12</v>
      </c>
      <c r="G570" s="2">
        <f t="shared" si="16"/>
        <v>1.5000000000001124E-3</v>
      </c>
      <c r="K570" s="11">
        <f>IF(($B571-$B$16)&gt;(0.0417),(VLOOKUP($G570,'stability from Xu'!$C$2:$K$1021,(ROUND($N$11/5,0)+2),TRUE)), "n/a")</f>
        <v>-934.01</v>
      </c>
      <c r="L570" s="11" t="str">
        <f t="shared" si="17"/>
        <v>NO</v>
      </c>
    </row>
    <row r="571" spans="1:12" x14ac:dyDescent="0.2">
      <c r="A571">
        <v>8909</v>
      </c>
      <c r="B571" s="1">
        <v>42875.572685185187</v>
      </c>
      <c r="C571">
        <v>39.53</v>
      </c>
      <c r="D571">
        <v>-3.04</v>
      </c>
      <c r="G571" s="2">
        <f t="shared" si="16"/>
        <v>9.5000000000001195E-3</v>
      </c>
      <c r="K571" s="11">
        <f>IF(($B572-$B$16)&gt;(0.0417),(VLOOKUP($G571,'stability from Xu'!$C$2:$K$1021,(ROUND($N$11/5,0)+2),TRUE)), "n/a")</f>
        <v>-934.01</v>
      </c>
      <c r="L571" s="11" t="str">
        <f t="shared" si="17"/>
        <v>NO</v>
      </c>
    </row>
    <row r="572" spans="1:12" x14ac:dyDescent="0.2">
      <c r="A572">
        <v>8910</v>
      </c>
      <c r="B572" s="1">
        <v>42875.572800925926</v>
      </c>
      <c r="C572">
        <v>39.53</v>
      </c>
      <c r="D572">
        <v>-3.12</v>
      </c>
      <c r="G572" s="2">
        <f t="shared" si="16"/>
        <v>1.5000000000001124E-3</v>
      </c>
      <c r="K572" s="11">
        <f>IF(($B573-$B$16)&gt;(0.0417),(VLOOKUP($G572,'stability from Xu'!$C$2:$K$1021,(ROUND($N$11/5,0)+2),TRUE)), "n/a")</f>
        <v>-934.01</v>
      </c>
      <c r="L572" s="11" t="str">
        <f t="shared" si="17"/>
        <v>NO</v>
      </c>
    </row>
    <row r="573" spans="1:12" x14ac:dyDescent="0.2">
      <c r="A573">
        <v>8911</v>
      </c>
      <c r="B573" s="1">
        <v>42875.572916666664</v>
      </c>
      <c r="C573">
        <v>39.53</v>
      </c>
      <c r="D573">
        <v>-3.12</v>
      </c>
      <c r="G573" s="2">
        <f t="shared" si="16"/>
        <v>1.5000000000001124E-3</v>
      </c>
      <c r="K573" s="11">
        <f>IF(($B574-$B$16)&gt;(0.0417),(VLOOKUP($G573,'stability from Xu'!$C$2:$K$1021,(ROUND($N$11/5,0)+2),TRUE)), "n/a")</f>
        <v>-934.01</v>
      </c>
      <c r="L573" s="11" t="str">
        <f t="shared" si="17"/>
        <v>NO</v>
      </c>
    </row>
    <row r="574" spans="1:12" x14ac:dyDescent="0.2">
      <c r="A574">
        <v>8912</v>
      </c>
      <c r="B574" s="1">
        <v>42875.57303240741</v>
      </c>
      <c r="C574">
        <v>39.53</v>
      </c>
      <c r="D574">
        <v>-3.12</v>
      </c>
      <c r="G574" s="2">
        <f t="shared" si="16"/>
        <v>1.5000000000001124E-3</v>
      </c>
      <c r="K574" s="11">
        <f>IF(($B575-$B$16)&gt;(0.0417),(VLOOKUP($G574,'stability from Xu'!$C$2:$K$1021,(ROUND($N$11/5,0)+2),TRUE)), "n/a")</f>
        <v>-934.01</v>
      </c>
      <c r="L574" s="11" t="str">
        <f t="shared" si="17"/>
        <v>NO</v>
      </c>
    </row>
    <row r="575" spans="1:12" x14ac:dyDescent="0.2">
      <c r="A575">
        <v>8913</v>
      </c>
      <c r="B575" s="1">
        <v>42875.573148148149</v>
      </c>
      <c r="C575">
        <v>39.5</v>
      </c>
      <c r="D575">
        <v>-3.12</v>
      </c>
      <c r="G575" s="2">
        <f t="shared" si="16"/>
        <v>1.5000000000001124E-3</v>
      </c>
      <c r="K575" s="11">
        <f>IF(($B576-$B$16)&gt;(0.0417),(VLOOKUP($G575,'stability from Xu'!$C$2:$K$1021,(ROUND($N$11/5,0)+2),TRUE)), "n/a")</f>
        <v>-934.01</v>
      </c>
      <c r="L575" s="11" t="str">
        <f t="shared" si="17"/>
        <v>NO</v>
      </c>
    </row>
    <row r="576" spans="1:12" x14ac:dyDescent="0.2">
      <c r="A576">
        <v>8914</v>
      </c>
      <c r="B576" s="1">
        <v>42875.573263888888</v>
      </c>
      <c r="C576">
        <v>39.5</v>
      </c>
      <c r="D576">
        <v>-3.12</v>
      </c>
      <c r="G576" s="2">
        <f t="shared" si="16"/>
        <v>1.5000000000001124E-3</v>
      </c>
      <c r="K576" s="11">
        <f>IF(($B577-$B$16)&gt;(0.0417),(VLOOKUP($G576,'stability from Xu'!$C$2:$K$1021,(ROUND($N$11/5,0)+2),TRUE)), "n/a")</f>
        <v>-934.01</v>
      </c>
      <c r="L576" s="11" t="str">
        <f t="shared" si="17"/>
        <v>NO</v>
      </c>
    </row>
    <row r="577" spans="1:12" x14ac:dyDescent="0.2">
      <c r="A577">
        <v>8915</v>
      </c>
      <c r="B577" s="1">
        <v>42875.573379629626</v>
      </c>
      <c r="C577">
        <v>39.47</v>
      </c>
      <c r="D577">
        <v>-3.12</v>
      </c>
      <c r="G577" s="2">
        <f t="shared" si="16"/>
        <v>1.5000000000001124E-3</v>
      </c>
      <c r="K577" s="11">
        <f>IF(($B578-$B$16)&gt;(0.0417),(VLOOKUP($G577,'stability from Xu'!$C$2:$K$1021,(ROUND($N$11/5,0)+2),TRUE)), "n/a")</f>
        <v>-934.01</v>
      </c>
      <c r="L577" s="11" t="str">
        <f t="shared" si="17"/>
        <v>NO</v>
      </c>
    </row>
    <row r="578" spans="1:12" x14ac:dyDescent="0.2">
      <c r="A578">
        <v>8916</v>
      </c>
      <c r="B578" s="1">
        <v>42875.573495370372</v>
      </c>
      <c r="C578">
        <v>39.47</v>
      </c>
      <c r="D578">
        <v>-3.21</v>
      </c>
      <c r="G578" s="2">
        <f t="shared" si="16"/>
        <v>-7.4999999999998956E-3</v>
      </c>
      <c r="K578" s="11" t="e">
        <f>IF(($B579-$B$16)&gt;(0.0417),(VLOOKUP($G578,'stability from Xu'!$C$2:$K$1021,(ROUND($N$11/5,0)+2),TRUE)), "n/a")</f>
        <v>#N/A</v>
      </c>
      <c r="L578" s="11" t="e">
        <f t="shared" si="17"/>
        <v>#N/A</v>
      </c>
    </row>
    <row r="579" spans="1:12" x14ac:dyDescent="0.2">
      <c r="A579">
        <v>8917</v>
      </c>
      <c r="B579" s="1">
        <v>42875.573611111111</v>
      </c>
      <c r="C579">
        <v>39.47</v>
      </c>
      <c r="D579">
        <v>-3.04</v>
      </c>
      <c r="G579" s="2">
        <f t="shared" si="16"/>
        <v>9.5000000000001195E-3</v>
      </c>
      <c r="K579" s="11">
        <f>IF(($B580-$B$16)&gt;(0.0417),(VLOOKUP($G579,'stability from Xu'!$C$2:$K$1021,(ROUND($N$11/5,0)+2),TRUE)), "n/a")</f>
        <v>-934.01</v>
      </c>
      <c r="L579" s="11" t="str">
        <f t="shared" si="17"/>
        <v>NO</v>
      </c>
    </row>
    <row r="580" spans="1:12" x14ac:dyDescent="0.2">
      <c r="A580">
        <v>8918</v>
      </c>
      <c r="B580" s="1">
        <v>42875.57372685185</v>
      </c>
      <c r="C580">
        <v>39.47</v>
      </c>
      <c r="D580">
        <v>-3.04</v>
      </c>
      <c r="G580" s="2">
        <f t="shared" si="16"/>
        <v>9.5000000000001195E-3</v>
      </c>
      <c r="K580" s="11">
        <f>IF(($B581-$B$16)&gt;(0.0417),(VLOOKUP($G580,'stability from Xu'!$C$2:$K$1021,(ROUND($N$11/5,0)+2),TRUE)), "n/a")</f>
        <v>-934.01</v>
      </c>
      <c r="L580" s="11" t="str">
        <f t="shared" si="17"/>
        <v>NO</v>
      </c>
    </row>
    <row r="581" spans="1:12" x14ac:dyDescent="0.2">
      <c r="A581">
        <v>8919</v>
      </c>
      <c r="B581" s="1">
        <v>42875.573842592596</v>
      </c>
      <c r="C581">
        <v>39.47</v>
      </c>
      <c r="D581">
        <v>-3.04</v>
      </c>
      <c r="G581" s="2">
        <f t="shared" si="16"/>
        <v>9.5000000000001195E-3</v>
      </c>
      <c r="K581" s="11">
        <f>IF(($B582-$B$16)&gt;(0.0417),(VLOOKUP($G581,'stability from Xu'!$C$2:$K$1021,(ROUND($N$11/5,0)+2),TRUE)), "n/a")</f>
        <v>-934.01</v>
      </c>
      <c r="L581" s="11" t="str">
        <f t="shared" si="17"/>
        <v>NO</v>
      </c>
    </row>
    <row r="582" spans="1:12" x14ac:dyDescent="0.2">
      <c r="A582">
        <v>8920</v>
      </c>
      <c r="B582" s="1">
        <v>42875.573958333334</v>
      </c>
      <c r="C582">
        <v>39.44</v>
      </c>
      <c r="D582">
        <v>-3.04</v>
      </c>
      <c r="G582" s="2">
        <f t="shared" si="16"/>
        <v>9.5000000000001195E-3</v>
      </c>
      <c r="K582" s="11">
        <f>IF(($B583-$B$16)&gt;(0.0417),(VLOOKUP($G582,'stability from Xu'!$C$2:$K$1021,(ROUND($N$11/5,0)+2),TRUE)), "n/a")</f>
        <v>-934.01</v>
      </c>
      <c r="L582" s="11" t="str">
        <f t="shared" si="17"/>
        <v>NO</v>
      </c>
    </row>
    <row r="583" spans="1:12" x14ac:dyDescent="0.2">
      <c r="A583">
        <v>8921</v>
      </c>
      <c r="B583" s="1">
        <v>42875.574074074073</v>
      </c>
      <c r="C583">
        <v>39.44</v>
      </c>
      <c r="D583">
        <v>-3.04</v>
      </c>
      <c r="G583" s="2">
        <f t="shared" si="16"/>
        <v>9.5000000000001195E-3</v>
      </c>
      <c r="K583" s="11">
        <f>IF(($B584-$B$16)&gt;(0.0417),(VLOOKUP($G583,'stability from Xu'!$C$2:$K$1021,(ROUND($N$11/5,0)+2),TRUE)), "n/a")</f>
        <v>-934.01</v>
      </c>
      <c r="L583" s="11" t="str">
        <f t="shared" si="17"/>
        <v>NO</v>
      </c>
    </row>
    <row r="584" spans="1:12" x14ac:dyDescent="0.2">
      <c r="A584">
        <v>8922</v>
      </c>
      <c r="B584" s="1">
        <v>42875.574189814812</v>
      </c>
      <c r="C584">
        <v>39.44</v>
      </c>
      <c r="D584">
        <v>-3.04</v>
      </c>
      <c r="G584" s="2">
        <f t="shared" si="16"/>
        <v>9.5000000000001195E-3</v>
      </c>
      <c r="K584" s="11">
        <f>IF(($B585-$B$16)&gt;(0.0417),(VLOOKUP($G584,'stability from Xu'!$C$2:$K$1021,(ROUND($N$11/5,0)+2),TRUE)), "n/a")</f>
        <v>-934.01</v>
      </c>
      <c r="L584" s="11" t="str">
        <f t="shared" si="17"/>
        <v>NO</v>
      </c>
    </row>
    <row r="585" spans="1:12" x14ac:dyDescent="0.2">
      <c r="A585">
        <v>8923</v>
      </c>
      <c r="B585" s="1">
        <v>42875.574305555558</v>
      </c>
      <c r="C585">
        <v>39.44</v>
      </c>
      <c r="D585">
        <v>-3.04</v>
      </c>
      <c r="G585" s="2">
        <f t="shared" si="16"/>
        <v>9.5000000000001195E-3</v>
      </c>
      <c r="K585" s="11">
        <f>IF(($B586-$B$16)&gt;(0.0417),(VLOOKUP($G585,'stability from Xu'!$C$2:$K$1021,(ROUND($N$11/5,0)+2),TRUE)), "n/a")</f>
        <v>-934.01</v>
      </c>
      <c r="L585" s="11" t="str">
        <f t="shared" si="17"/>
        <v>NO</v>
      </c>
    </row>
    <row r="586" spans="1:12" x14ac:dyDescent="0.2">
      <c r="A586">
        <v>8924</v>
      </c>
      <c r="B586" s="1">
        <v>42875.574421296296</v>
      </c>
      <c r="C586">
        <v>39.44</v>
      </c>
      <c r="D586">
        <v>-3.12</v>
      </c>
      <c r="G586" s="2">
        <f t="shared" si="16"/>
        <v>1.5000000000001124E-3</v>
      </c>
      <c r="K586" s="11">
        <f>IF(($B587-$B$16)&gt;(0.0417),(VLOOKUP($G586,'stability from Xu'!$C$2:$K$1021,(ROUND($N$11/5,0)+2),TRUE)), "n/a")</f>
        <v>-934.01</v>
      </c>
      <c r="L586" s="11" t="str">
        <f t="shared" si="17"/>
        <v>NO</v>
      </c>
    </row>
    <row r="587" spans="1:12" x14ac:dyDescent="0.2">
      <c r="A587">
        <v>8925</v>
      </c>
      <c r="B587" s="1">
        <v>42875.574537037035</v>
      </c>
      <c r="C587">
        <v>39.44</v>
      </c>
      <c r="D587">
        <v>-3.12</v>
      </c>
      <c r="G587" s="2">
        <f t="shared" si="16"/>
        <v>1.5000000000001124E-3</v>
      </c>
      <c r="K587" s="11">
        <f>IF(($B588-$B$16)&gt;(0.0417),(VLOOKUP($G587,'stability from Xu'!$C$2:$K$1021,(ROUND($N$11/5,0)+2),TRUE)), "n/a")</f>
        <v>-934.01</v>
      </c>
      <c r="L587" s="11" t="str">
        <f t="shared" si="17"/>
        <v>NO</v>
      </c>
    </row>
    <row r="588" spans="1:12" x14ac:dyDescent="0.2">
      <c r="A588">
        <v>8926</v>
      </c>
      <c r="B588" s="1">
        <v>42875.574652777781</v>
      </c>
      <c r="C588">
        <v>39.44</v>
      </c>
      <c r="D588">
        <v>-3.12</v>
      </c>
      <c r="G588" s="2">
        <f t="shared" si="16"/>
        <v>1.5000000000001124E-3</v>
      </c>
      <c r="K588" s="11">
        <f>IF(($B589-$B$16)&gt;(0.0417),(VLOOKUP($G588,'stability from Xu'!$C$2:$K$1021,(ROUND($N$11/5,0)+2),TRUE)), "n/a")</f>
        <v>-934.01</v>
      </c>
      <c r="L588" s="11" t="str">
        <f t="shared" si="17"/>
        <v>NO</v>
      </c>
    </row>
    <row r="589" spans="1:12" x14ac:dyDescent="0.2">
      <c r="A589">
        <v>8927</v>
      </c>
      <c r="B589" s="1">
        <v>42875.57476851852</v>
      </c>
      <c r="C589">
        <v>39.44</v>
      </c>
      <c r="D589">
        <v>-3.04</v>
      </c>
      <c r="G589" s="2">
        <f t="shared" si="16"/>
        <v>9.5000000000001195E-3</v>
      </c>
      <c r="K589" s="11">
        <f>IF(($B590-$B$16)&gt;(0.0417),(VLOOKUP($G589,'stability from Xu'!$C$2:$K$1021,(ROUND($N$11/5,0)+2),TRUE)), "n/a")</f>
        <v>-934.01</v>
      </c>
      <c r="L589" s="11" t="str">
        <f t="shared" si="17"/>
        <v>NO</v>
      </c>
    </row>
    <row r="590" spans="1:12" x14ac:dyDescent="0.2">
      <c r="A590">
        <v>8928</v>
      </c>
      <c r="B590" s="1">
        <v>42875.574884259258</v>
      </c>
      <c r="C590">
        <v>39.44</v>
      </c>
      <c r="D590">
        <v>-3.12</v>
      </c>
      <c r="G590" s="2">
        <f t="shared" si="16"/>
        <v>1.5000000000001124E-3</v>
      </c>
      <c r="K590" s="11">
        <f>IF(($B591-$B$16)&gt;(0.0417),(VLOOKUP($G590,'stability from Xu'!$C$2:$K$1021,(ROUND($N$11/5,0)+2),TRUE)), "n/a")</f>
        <v>-934.01</v>
      </c>
      <c r="L590" s="11" t="str">
        <f t="shared" si="17"/>
        <v>NO</v>
      </c>
    </row>
    <row r="591" spans="1:12" x14ac:dyDescent="0.2">
      <c r="A591">
        <v>8929</v>
      </c>
      <c r="B591" s="1">
        <v>42875.574999999997</v>
      </c>
      <c r="C591">
        <v>39.44</v>
      </c>
      <c r="D591">
        <v>-3.04</v>
      </c>
      <c r="G591" s="2">
        <f t="shared" si="16"/>
        <v>9.5000000000001195E-3</v>
      </c>
      <c r="K591" s="11">
        <f>IF(($B592-$B$16)&gt;(0.0417),(VLOOKUP($G591,'stability from Xu'!$C$2:$K$1021,(ROUND($N$11/5,0)+2),TRUE)), "n/a")</f>
        <v>-934.01</v>
      </c>
      <c r="L591" s="11" t="str">
        <f t="shared" si="17"/>
        <v>NO</v>
      </c>
    </row>
    <row r="592" spans="1:12" x14ac:dyDescent="0.2">
      <c r="A592">
        <v>8930</v>
      </c>
      <c r="B592" s="1">
        <v>42875.575115740743</v>
      </c>
      <c r="C592">
        <v>39.44</v>
      </c>
      <c r="D592">
        <v>-3.12</v>
      </c>
      <c r="G592" s="2">
        <f t="shared" ref="G592:G655" si="18">(D592/10-$G$7)*$G$8</f>
        <v>1.5000000000001124E-3</v>
      </c>
      <c r="K592" s="11">
        <f>IF(($B593-$B$16)&gt;(0.0417),(VLOOKUP($G592,'stability from Xu'!$C$2:$K$1021,(ROUND($N$11/5,0)+2),TRUE)), "n/a")</f>
        <v>-934.01</v>
      </c>
      <c r="L592" s="11" t="str">
        <f t="shared" ref="L592:L655" si="19">IF($K592="N/A", "-",IF(C592&gt;K592,"NO","Yes"))</f>
        <v>NO</v>
      </c>
    </row>
    <row r="593" spans="1:12" x14ac:dyDescent="0.2">
      <c r="A593">
        <v>8931</v>
      </c>
      <c r="B593" s="1">
        <v>42875.575231481482</v>
      </c>
      <c r="C593">
        <v>39.44</v>
      </c>
      <c r="D593">
        <v>-3.04</v>
      </c>
      <c r="G593" s="2">
        <f t="shared" si="18"/>
        <v>9.5000000000001195E-3</v>
      </c>
      <c r="K593" s="11">
        <f>IF(($B594-$B$16)&gt;(0.0417),(VLOOKUP($G593,'stability from Xu'!$C$2:$K$1021,(ROUND($N$11/5,0)+2),TRUE)), "n/a")</f>
        <v>-934.01</v>
      </c>
      <c r="L593" s="11" t="str">
        <f t="shared" si="19"/>
        <v>NO</v>
      </c>
    </row>
    <row r="594" spans="1:12" x14ac:dyDescent="0.2">
      <c r="A594">
        <v>8932</v>
      </c>
      <c r="B594" s="1">
        <v>42875.57534722222</v>
      </c>
      <c r="C594">
        <v>39.44</v>
      </c>
      <c r="D594">
        <v>-3.04</v>
      </c>
      <c r="G594" s="2">
        <f t="shared" si="18"/>
        <v>9.5000000000001195E-3</v>
      </c>
      <c r="K594" s="11">
        <f>IF(($B595-$B$16)&gt;(0.0417),(VLOOKUP($G594,'stability from Xu'!$C$2:$K$1021,(ROUND($N$11/5,0)+2),TRUE)), "n/a")</f>
        <v>-934.01</v>
      </c>
      <c r="L594" s="11" t="str">
        <f t="shared" si="19"/>
        <v>NO</v>
      </c>
    </row>
    <row r="595" spans="1:12" x14ac:dyDescent="0.2">
      <c r="A595">
        <v>8933</v>
      </c>
      <c r="B595" s="1">
        <v>42875.575462962966</v>
      </c>
      <c r="C595">
        <v>39.44</v>
      </c>
      <c r="D595">
        <v>-3.04</v>
      </c>
      <c r="G595" s="2">
        <f t="shared" si="18"/>
        <v>9.5000000000001195E-3</v>
      </c>
      <c r="K595" s="11">
        <f>IF(($B596-$B$16)&gt;(0.0417),(VLOOKUP($G595,'stability from Xu'!$C$2:$K$1021,(ROUND($N$11/5,0)+2),TRUE)), "n/a")</f>
        <v>-934.01</v>
      </c>
      <c r="L595" s="11" t="str">
        <f t="shared" si="19"/>
        <v>NO</v>
      </c>
    </row>
    <row r="596" spans="1:12" x14ac:dyDescent="0.2">
      <c r="A596">
        <v>8934</v>
      </c>
      <c r="B596" s="1">
        <v>42875.575578703705</v>
      </c>
      <c r="C596">
        <v>39.44</v>
      </c>
      <c r="D596">
        <v>-3.12</v>
      </c>
      <c r="G596" s="2">
        <f t="shared" si="18"/>
        <v>1.5000000000001124E-3</v>
      </c>
      <c r="K596" s="11">
        <f>IF(($B597-$B$16)&gt;(0.0417),(VLOOKUP($G596,'stability from Xu'!$C$2:$K$1021,(ROUND($N$11/5,0)+2),TRUE)), "n/a")</f>
        <v>-934.01</v>
      </c>
      <c r="L596" s="11" t="str">
        <f t="shared" si="19"/>
        <v>NO</v>
      </c>
    </row>
    <row r="597" spans="1:12" x14ac:dyDescent="0.2">
      <c r="A597">
        <v>8935</v>
      </c>
      <c r="B597" s="1">
        <v>42875.575694444444</v>
      </c>
      <c r="C597">
        <v>39.44</v>
      </c>
      <c r="D597">
        <v>-3.04</v>
      </c>
      <c r="G597" s="2">
        <f t="shared" si="18"/>
        <v>9.5000000000001195E-3</v>
      </c>
      <c r="K597" s="11">
        <f>IF(($B598-$B$16)&gt;(0.0417),(VLOOKUP($G597,'stability from Xu'!$C$2:$K$1021,(ROUND($N$11/5,0)+2),TRUE)), "n/a")</f>
        <v>-934.01</v>
      </c>
      <c r="L597" s="11" t="str">
        <f t="shared" si="19"/>
        <v>NO</v>
      </c>
    </row>
    <row r="598" spans="1:12" x14ac:dyDescent="0.2">
      <c r="A598">
        <v>8936</v>
      </c>
      <c r="B598" s="1">
        <v>42875.575810185182</v>
      </c>
      <c r="C598">
        <v>39.409999999999997</v>
      </c>
      <c r="D598">
        <v>-3.04</v>
      </c>
      <c r="G598" s="2">
        <f t="shared" si="18"/>
        <v>9.5000000000001195E-3</v>
      </c>
      <c r="K598" s="11">
        <f>IF(($B599-$B$16)&gt;(0.0417),(VLOOKUP($G598,'stability from Xu'!$C$2:$K$1021,(ROUND($N$11/5,0)+2),TRUE)), "n/a")</f>
        <v>-934.01</v>
      </c>
      <c r="L598" s="11" t="str">
        <f t="shared" si="19"/>
        <v>NO</v>
      </c>
    </row>
    <row r="599" spans="1:12" x14ac:dyDescent="0.2">
      <c r="A599">
        <v>8937</v>
      </c>
      <c r="B599" s="1">
        <v>42875.575925925928</v>
      </c>
      <c r="C599">
        <v>39.409999999999997</v>
      </c>
      <c r="D599">
        <v>-3.12</v>
      </c>
      <c r="G599" s="2">
        <f t="shared" si="18"/>
        <v>1.5000000000001124E-3</v>
      </c>
      <c r="K599" s="11">
        <f>IF(($B600-$B$16)&gt;(0.0417),(VLOOKUP($G599,'stability from Xu'!$C$2:$K$1021,(ROUND($N$11/5,0)+2),TRUE)), "n/a")</f>
        <v>-934.01</v>
      </c>
      <c r="L599" s="11" t="str">
        <f t="shared" si="19"/>
        <v>NO</v>
      </c>
    </row>
    <row r="600" spans="1:12" x14ac:dyDescent="0.2">
      <c r="A600">
        <v>8938</v>
      </c>
      <c r="B600" s="1">
        <v>42875.576041666667</v>
      </c>
      <c r="C600">
        <v>39.409999999999997</v>
      </c>
      <c r="D600">
        <v>-3.21</v>
      </c>
      <c r="G600" s="2">
        <f t="shared" si="18"/>
        <v>-7.4999999999998956E-3</v>
      </c>
      <c r="K600" s="11" t="e">
        <f>IF(($B601-$B$16)&gt;(0.0417),(VLOOKUP($G600,'stability from Xu'!$C$2:$K$1021,(ROUND($N$11/5,0)+2),TRUE)), "n/a")</f>
        <v>#N/A</v>
      </c>
      <c r="L600" s="11" t="e">
        <f t="shared" si="19"/>
        <v>#N/A</v>
      </c>
    </row>
    <row r="601" spans="1:12" x14ac:dyDescent="0.2">
      <c r="A601">
        <v>8939</v>
      </c>
      <c r="B601" s="1">
        <v>42875.576157407406</v>
      </c>
      <c r="C601">
        <v>39.409999999999997</v>
      </c>
      <c r="D601">
        <v>-3.12</v>
      </c>
      <c r="G601" s="2">
        <f t="shared" si="18"/>
        <v>1.5000000000001124E-3</v>
      </c>
      <c r="K601" s="11">
        <f>IF(($B602-$B$16)&gt;(0.0417),(VLOOKUP($G601,'stability from Xu'!$C$2:$K$1021,(ROUND($N$11/5,0)+2),TRUE)), "n/a")</f>
        <v>-934.01</v>
      </c>
      <c r="L601" s="11" t="str">
        <f t="shared" si="19"/>
        <v>NO</v>
      </c>
    </row>
    <row r="602" spans="1:12" x14ac:dyDescent="0.2">
      <c r="A602">
        <v>8940</v>
      </c>
      <c r="B602" s="1">
        <v>42875.576273148145</v>
      </c>
      <c r="C602">
        <v>39.409999999999997</v>
      </c>
      <c r="D602">
        <v>-3.12</v>
      </c>
      <c r="G602" s="2">
        <f t="shared" si="18"/>
        <v>1.5000000000001124E-3</v>
      </c>
      <c r="K602" s="11">
        <f>IF(($B603-$B$16)&gt;(0.0417),(VLOOKUP($G602,'stability from Xu'!$C$2:$K$1021,(ROUND($N$11/5,0)+2),TRUE)), "n/a")</f>
        <v>-934.01</v>
      </c>
      <c r="L602" s="11" t="str">
        <f t="shared" si="19"/>
        <v>NO</v>
      </c>
    </row>
    <row r="603" spans="1:12" x14ac:dyDescent="0.2">
      <c r="A603">
        <v>8941</v>
      </c>
      <c r="B603" s="1">
        <v>42875.576388888891</v>
      </c>
      <c r="C603">
        <v>39.369999999999997</v>
      </c>
      <c r="D603">
        <v>-3.12</v>
      </c>
      <c r="G603" s="2">
        <f t="shared" si="18"/>
        <v>1.5000000000001124E-3</v>
      </c>
      <c r="K603" s="11">
        <f>IF(($B604-$B$16)&gt;(0.0417),(VLOOKUP($G603,'stability from Xu'!$C$2:$K$1021,(ROUND($N$11/5,0)+2),TRUE)), "n/a")</f>
        <v>-934.01</v>
      </c>
      <c r="L603" s="11" t="str">
        <f t="shared" si="19"/>
        <v>NO</v>
      </c>
    </row>
    <row r="604" spans="1:12" x14ac:dyDescent="0.2">
      <c r="A604">
        <v>8942</v>
      </c>
      <c r="B604" s="1">
        <v>42875.576504629629</v>
      </c>
      <c r="C604">
        <v>39.369999999999997</v>
      </c>
      <c r="D604">
        <v>-3.04</v>
      </c>
      <c r="G604" s="2">
        <f t="shared" si="18"/>
        <v>9.5000000000001195E-3</v>
      </c>
      <c r="K604" s="11">
        <f>IF(($B605-$B$16)&gt;(0.0417),(VLOOKUP($G604,'stability from Xu'!$C$2:$K$1021,(ROUND($N$11/5,0)+2),TRUE)), "n/a")</f>
        <v>-934.01</v>
      </c>
      <c r="L604" s="11" t="str">
        <f t="shared" si="19"/>
        <v>NO</v>
      </c>
    </row>
    <row r="605" spans="1:12" x14ac:dyDescent="0.2">
      <c r="A605">
        <v>8943</v>
      </c>
      <c r="B605" s="1">
        <v>42875.576620370368</v>
      </c>
      <c r="C605">
        <v>39.369999999999997</v>
      </c>
      <c r="D605">
        <v>-3.12</v>
      </c>
      <c r="G605" s="2">
        <f t="shared" si="18"/>
        <v>1.5000000000001124E-3</v>
      </c>
      <c r="K605" s="11">
        <f>IF(($B606-$B$16)&gt;(0.0417),(VLOOKUP($G605,'stability from Xu'!$C$2:$K$1021,(ROUND($N$11/5,0)+2),TRUE)), "n/a")</f>
        <v>-934.01</v>
      </c>
      <c r="L605" s="11" t="str">
        <f t="shared" si="19"/>
        <v>NO</v>
      </c>
    </row>
    <row r="606" spans="1:12" x14ac:dyDescent="0.2">
      <c r="A606">
        <v>8944</v>
      </c>
      <c r="B606" s="1">
        <v>42875.576736111114</v>
      </c>
      <c r="C606">
        <v>39.340000000000003</v>
      </c>
      <c r="D606">
        <v>-3.12</v>
      </c>
      <c r="G606" s="2">
        <f t="shared" si="18"/>
        <v>1.5000000000001124E-3</v>
      </c>
      <c r="K606" s="11">
        <f>IF(($B607-$B$16)&gt;(0.0417),(VLOOKUP($G606,'stability from Xu'!$C$2:$K$1021,(ROUND($N$11/5,0)+2),TRUE)), "n/a")</f>
        <v>-934.01</v>
      </c>
      <c r="L606" s="11" t="str">
        <f t="shared" si="19"/>
        <v>NO</v>
      </c>
    </row>
    <row r="607" spans="1:12" x14ac:dyDescent="0.2">
      <c r="A607">
        <v>8945</v>
      </c>
      <c r="B607" s="1">
        <v>42875.576851851853</v>
      </c>
      <c r="C607">
        <v>39.340000000000003</v>
      </c>
      <c r="D607">
        <v>-3.12</v>
      </c>
      <c r="G607" s="2">
        <f t="shared" si="18"/>
        <v>1.5000000000001124E-3</v>
      </c>
      <c r="K607" s="11">
        <f>IF(($B608-$B$16)&gt;(0.0417),(VLOOKUP($G607,'stability from Xu'!$C$2:$K$1021,(ROUND($N$11/5,0)+2),TRUE)), "n/a")</f>
        <v>-934.01</v>
      </c>
      <c r="L607" s="11" t="str">
        <f t="shared" si="19"/>
        <v>NO</v>
      </c>
    </row>
    <row r="608" spans="1:12" x14ac:dyDescent="0.2">
      <c r="A608">
        <v>8946</v>
      </c>
      <c r="B608" s="1">
        <v>42875.576967592591</v>
      </c>
      <c r="C608">
        <v>39.31</v>
      </c>
      <c r="D608">
        <v>-3.04</v>
      </c>
      <c r="G608" s="2">
        <f t="shared" si="18"/>
        <v>9.5000000000001195E-3</v>
      </c>
      <c r="K608" s="11">
        <f>IF(($B609-$B$16)&gt;(0.0417),(VLOOKUP($G608,'stability from Xu'!$C$2:$K$1021,(ROUND($N$11/5,0)+2),TRUE)), "n/a")</f>
        <v>-934.01</v>
      </c>
      <c r="L608" s="11" t="str">
        <f t="shared" si="19"/>
        <v>NO</v>
      </c>
    </row>
    <row r="609" spans="1:12" x14ac:dyDescent="0.2">
      <c r="A609">
        <v>8947</v>
      </c>
      <c r="B609" s="1">
        <v>42875.57708333333</v>
      </c>
      <c r="C609">
        <v>39.31</v>
      </c>
      <c r="D609">
        <v>-3.12</v>
      </c>
      <c r="G609" s="2">
        <f t="shared" si="18"/>
        <v>1.5000000000001124E-3</v>
      </c>
      <c r="K609" s="11">
        <f>IF(($B610-$B$16)&gt;(0.0417),(VLOOKUP($G609,'stability from Xu'!$C$2:$K$1021,(ROUND($N$11/5,0)+2),TRUE)), "n/a")</f>
        <v>-934.01</v>
      </c>
      <c r="L609" s="11" t="str">
        <f t="shared" si="19"/>
        <v>NO</v>
      </c>
    </row>
    <row r="610" spans="1:12" x14ac:dyDescent="0.2">
      <c r="A610">
        <v>8948</v>
      </c>
      <c r="B610" s="1">
        <v>42875.577199074076</v>
      </c>
      <c r="C610">
        <v>39.28</v>
      </c>
      <c r="D610">
        <v>-3.12</v>
      </c>
      <c r="G610" s="2">
        <f t="shared" si="18"/>
        <v>1.5000000000001124E-3</v>
      </c>
      <c r="K610" s="11">
        <f>IF(($B611-$B$16)&gt;(0.0417),(VLOOKUP($G610,'stability from Xu'!$C$2:$K$1021,(ROUND($N$11/5,0)+2),TRUE)), "n/a")</f>
        <v>-934.01</v>
      </c>
      <c r="L610" s="11" t="str">
        <f t="shared" si="19"/>
        <v>NO</v>
      </c>
    </row>
    <row r="611" spans="1:12" x14ac:dyDescent="0.2">
      <c r="A611">
        <v>8949</v>
      </c>
      <c r="B611" s="1">
        <v>42875.577314814815</v>
      </c>
      <c r="C611">
        <v>39.28</v>
      </c>
      <c r="D611">
        <v>-3.04</v>
      </c>
      <c r="G611" s="2">
        <f t="shared" si="18"/>
        <v>9.5000000000001195E-3</v>
      </c>
      <c r="K611" s="11">
        <f>IF(($B612-$B$16)&gt;(0.0417),(VLOOKUP($G611,'stability from Xu'!$C$2:$K$1021,(ROUND($N$11/5,0)+2),TRUE)), "n/a")</f>
        <v>-934.01</v>
      </c>
      <c r="L611" s="11" t="str">
        <f t="shared" si="19"/>
        <v>NO</v>
      </c>
    </row>
    <row r="612" spans="1:12" x14ac:dyDescent="0.2">
      <c r="A612">
        <v>8950</v>
      </c>
      <c r="B612" s="1">
        <v>42875.577430555553</v>
      </c>
      <c r="C612">
        <v>39.28</v>
      </c>
      <c r="D612">
        <v>-3.04</v>
      </c>
      <c r="G612" s="2">
        <f t="shared" si="18"/>
        <v>9.5000000000001195E-3</v>
      </c>
      <c r="K612" s="11">
        <f>IF(($B613-$B$16)&gt;(0.0417),(VLOOKUP($G612,'stability from Xu'!$C$2:$K$1021,(ROUND($N$11/5,0)+2),TRUE)), "n/a")</f>
        <v>-934.01</v>
      </c>
      <c r="L612" s="11" t="str">
        <f t="shared" si="19"/>
        <v>NO</v>
      </c>
    </row>
    <row r="613" spans="1:12" x14ac:dyDescent="0.2">
      <c r="A613">
        <v>8951</v>
      </c>
      <c r="B613" s="1">
        <v>42875.577546296299</v>
      </c>
      <c r="C613">
        <v>39.25</v>
      </c>
      <c r="D613">
        <v>-3.04</v>
      </c>
      <c r="G613" s="2">
        <f t="shared" si="18"/>
        <v>9.5000000000001195E-3</v>
      </c>
      <c r="K613" s="11">
        <f>IF(($B614-$B$16)&gt;(0.0417),(VLOOKUP($G613,'stability from Xu'!$C$2:$K$1021,(ROUND($N$11/5,0)+2),TRUE)), "n/a")</f>
        <v>-934.01</v>
      </c>
      <c r="L613" s="11" t="str">
        <f t="shared" si="19"/>
        <v>NO</v>
      </c>
    </row>
    <row r="614" spans="1:12" x14ac:dyDescent="0.2">
      <c r="A614">
        <v>8952</v>
      </c>
      <c r="B614" s="1">
        <v>42875.577662037038</v>
      </c>
      <c r="C614">
        <v>39.25</v>
      </c>
      <c r="D614">
        <v>-3.12</v>
      </c>
      <c r="G614" s="2">
        <f t="shared" si="18"/>
        <v>1.5000000000001124E-3</v>
      </c>
      <c r="K614" s="11">
        <f>IF(($B615-$B$16)&gt;(0.0417),(VLOOKUP($G614,'stability from Xu'!$C$2:$K$1021,(ROUND($N$11/5,0)+2),TRUE)), "n/a")</f>
        <v>-934.01</v>
      </c>
      <c r="L614" s="11" t="str">
        <f t="shared" si="19"/>
        <v>NO</v>
      </c>
    </row>
    <row r="615" spans="1:12" x14ac:dyDescent="0.2">
      <c r="A615">
        <v>8953</v>
      </c>
      <c r="B615" s="1">
        <v>42875.577777777777</v>
      </c>
      <c r="C615">
        <v>39.22</v>
      </c>
      <c r="D615">
        <v>-3.12</v>
      </c>
      <c r="G615" s="2">
        <f t="shared" si="18"/>
        <v>1.5000000000001124E-3</v>
      </c>
      <c r="K615" s="11">
        <f>IF(($B616-$B$16)&gt;(0.0417),(VLOOKUP($G615,'stability from Xu'!$C$2:$K$1021,(ROUND($N$11/5,0)+2),TRUE)), "n/a")</f>
        <v>-934.01</v>
      </c>
      <c r="L615" s="11" t="str">
        <f t="shared" si="19"/>
        <v>NO</v>
      </c>
    </row>
    <row r="616" spans="1:12" x14ac:dyDescent="0.2">
      <c r="A616">
        <v>8954</v>
      </c>
      <c r="B616" s="1">
        <v>42875.577893518515</v>
      </c>
      <c r="C616">
        <v>39.22</v>
      </c>
      <c r="D616">
        <v>-3.12</v>
      </c>
      <c r="G616" s="2">
        <f t="shared" si="18"/>
        <v>1.5000000000001124E-3</v>
      </c>
      <c r="K616" s="11">
        <f>IF(($B617-$B$16)&gt;(0.0417),(VLOOKUP($G616,'stability from Xu'!$C$2:$K$1021,(ROUND($N$11/5,0)+2),TRUE)), "n/a")</f>
        <v>-934.01</v>
      </c>
      <c r="L616" s="11" t="str">
        <f t="shared" si="19"/>
        <v>NO</v>
      </c>
    </row>
    <row r="617" spans="1:12" x14ac:dyDescent="0.2">
      <c r="A617">
        <v>8955</v>
      </c>
      <c r="B617" s="1">
        <v>42875.578009259261</v>
      </c>
      <c r="C617">
        <v>39.18</v>
      </c>
      <c r="D617">
        <v>-3.12</v>
      </c>
      <c r="G617" s="2">
        <f t="shared" si="18"/>
        <v>1.5000000000001124E-3</v>
      </c>
      <c r="K617" s="11">
        <f>IF(($B618-$B$16)&gt;(0.0417),(VLOOKUP($G617,'stability from Xu'!$C$2:$K$1021,(ROUND($N$11/5,0)+2),TRUE)), "n/a")</f>
        <v>-934.01</v>
      </c>
      <c r="L617" s="11" t="str">
        <f t="shared" si="19"/>
        <v>NO</v>
      </c>
    </row>
    <row r="618" spans="1:12" x14ac:dyDescent="0.2">
      <c r="A618">
        <v>8956</v>
      </c>
      <c r="B618" s="1">
        <v>42875.578125</v>
      </c>
      <c r="C618">
        <v>39.18</v>
      </c>
      <c r="D618">
        <v>-3.04</v>
      </c>
      <c r="G618" s="2">
        <f t="shared" si="18"/>
        <v>9.5000000000001195E-3</v>
      </c>
      <c r="K618" s="11">
        <f>IF(($B619-$B$16)&gt;(0.0417),(VLOOKUP($G618,'stability from Xu'!$C$2:$K$1021,(ROUND($N$11/5,0)+2),TRUE)), "n/a")</f>
        <v>-934.01</v>
      </c>
      <c r="L618" s="11" t="str">
        <f t="shared" si="19"/>
        <v>NO</v>
      </c>
    </row>
    <row r="619" spans="1:12" x14ac:dyDescent="0.2">
      <c r="A619">
        <v>8957</v>
      </c>
      <c r="B619" s="1">
        <v>42875.578240740739</v>
      </c>
      <c r="C619">
        <v>39.15</v>
      </c>
      <c r="D619">
        <v>-3.12</v>
      </c>
      <c r="G619" s="2">
        <f t="shared" si="18"/>
        <v>1.5000000000001124E-3</v>
      </c>
      <c r="K619" s="11">
        <f>IF(($B620-$B$16)&gt;(0.0417),(VLOOKUP($G619,'stability from Xu'!$C$2:$K$1021,(ROUND($N$11/5,0)+2),TRUE)), "n/a")</f>
        <v>-934.01</v>
      </c>
      <c r="L619" s="11" t="str">
        <f t="shared" si="19"/>
        <v>NO</v>
      </c>
    </row>
    <row r="620" spans="1:12" x14ac:dyDescent="0.2">
      <c r="A620">
        <v>8958</v>
      </c>
      <c r="B620" s="1">
        <v>42875.578356481485</v>
      </c>
      <c r="C620">
        <v>39.15</v>
      </c>
      <c r="D620">
        <v>-3.12</v>
      </c>
      <c r="G620" s="2">
        <f t="shared" si="18"/>
        <v>1.5000000000001124E-3</v>
      </c>
      <c r="K620" s="11">
        <f>IF(($B621-$B$16)&gt;(0.0417),(VLOOKUP($G620,'stability from Xu'!$C$2:$K$1021,(ROUND($N$11/5,0)+2),TRUE)), "n/a")</f>
        <v>-934.01</v>
      </c>
      <c r="L620" s="11" t="str">
        <f t="shared" si="19"/>
        <v>NO</v>
      </c>
    </row>
    <row r="621" spans="1:12" x14ac:dyDescent="0.2">
      <c r="A621">
        <v>8959</v>
      </c>
      <c r="B621" s="1">
        <v>42875.578472222223</v>
      </c>
      <c r="C621">
        <v>39.15</v>
      </c>
      <c r="D621">
        <v>-3.12</v>
      </c>
      <c r="G621" s="2">
        <f t="shared" si="18"/>
        <v>1.5000000000001124E-3</v>
      </c>
      <c r="K621" s="11">
        <f>IF(($B622-$B$16)&gt;(0.0417),(VLOOKUP($G621,'stability from Xu'!$C$2:$K$1021,(ROUND($N$11/5,0)+2),TRUE)), "n/a")</f>
        <v>-934.01</v>
      </c>
      <c r="L621" s="11" t="str">
        <f t="shared" si="19"/>
        <v>NO</v>
      </c>
    </row>
    <row r="622" spans="1:12" x14ac:dyDescent="0.2">
      <c r="A622">
        <v>8960</v>
      </c>
      <c r="B622" s="1">
        <v>42875.578587962962</v>
      </c>
      <c r="C622">
        <v>39.119999999999997</v>
      </c>
      <c r="D622">
        <v>-3.12</v>
      </c>
      <c r="G622" s="2">
        <f t="shared" si="18"/>
        <v>1.5000000000001124E-3</v>
      </c>
      <c r="K622" s="11">
        <f>IF(($B623-$B$16)&gt;(0.0417),(VLOOKUP($G622,'stability from Xu'!$C$2:$K$1021,(ROUND($N$11/5,0)+2),TRUE)), "n/a")</f>
        <v>-934.01</v>
      </c>
      <c r="L622" s="11" t="str">
        <f t="shared" si="19"/>
        <v>NO</v>
      </c>
    </row>
    <row r="623" spans="1:12" x14ac:dyDescent="0.2">
      <c r="A623">
        <v>8961</v>
      </c>
      <c r="B623" s="1">
        <v>42875.578703703701</v>
      </c>
      <c r="C623">
        <v>39.119999999999997</v>
      </c>
      <c r="D623">
        <v>-3.12</v>
      </c>
      <c r="G623" s="2">
        <f t="shared" si="18"/>
        <v>1.5000000000001124E-3</v>
      </c>
      <c r="K623" s="11">
        <f>IF(($B624-$B$16)&gt;(0.0417),(VLOOKUP($G623,'stability from Xu'!$C$2:$K$1021,(ROUND($N$11/5,0)+2),TRUE)), "n/a")</f>
        <v>-934.01</v>
      </c>
      <c r="L623" s="11" t="str">
        <f t="shared" si="19"/>
        <v>NO</v>
      </c>
    </row>
    <row r="624" spans="1:12" x14ac:dyDescent="0.2">
      <c r="A624">
        <v>8962</v>
      </c>
      <c r="B624" s="1">
        <v>42875.578819444447</v>
      </c>
      <c r="C624">
        <v>39.090000000000003</v>
      </c>
      <c r="D624">
        <v>-3.12</v>
      </c>
      <c r="G624" s="2">
        <f t="shared" si="18"/>
        <v>1.5000000000001124E-3</v>
      </c>
      <c r="K624" s="11">
        <f>IF(($B625-$B$16)&gt;(0.0417),(VLOOKUP($G624,'stability from Xu'!$C$2:$K$1021,(ROUND($N$11/5,0)+2),TRUE)), "n/a")</f>
        <v>-934.01</v>
      </c>
      <c r="L624" s="11" t="str">
        <f t="shared" si="19"/>
        <v>NO</v>
      </c>
    </row>
    <row r="625" spans="1:12" x14ac:dyDescent="0.2">
      <c r="A625">
        <v>8963</v>
      </c>
      <c r="B625" s="1">
        <v>42875.578935185185</v>
      </c>
      <c r="C625">
        <v>39.090000000000003</v>
      </c>
      <c r="D625">
        <v>-3.12</v>
      </c>
      <c r="G625" s="2">
        <f t="shared" si="18"/>
        <v>1.5000000000001124E-3</v>
      </c>
      <c r="K625" s="11">
        <f>IF(($B626-$B$16)&gt;(0.0417),(VLOOKUP($G625,'stability from Xu'!$C$2:$K$1021,(ROUND($N$11/5,0)+2),TRUE)), "n/a")</f>
        <v>-934.01</v>
      </c>
      <c r="L625" s="11" t="str">
        <f t="shared" si="19"/>
        <v>NO</v>
      </c>
    </row>
    <row r="626" spans="1:12" x14ac:dyDescent="0.2">
      <c r="A626">
        <v>8964</v>
      </c>
      <c r="B626" s="1">
        <v>42875.579050925924</v>
      </c>
      <c r="C626">
        <v>39.090000000000003</v>
      </c>
      <c r="D626">
        <v>-3.12</v>
      </c>
      <c r="G626" s="2">
        <f t="shared" si="18"/>
        <v>1.5000000000001124E-3</v>
      </c>
      <c r="K626" s="11">
        <f>IF(($B627-$B$16)&gt;(0.0417),(VLOOKUP($G626,'stability from Xu'!$C$2:$K$1021,(ROUND($N$11/5,0)+2),TRUE)), "n/a")</f>
        <v>-934.01</v>
      </c>
      <c r="L626" s="11" t="str">
        <f t="shared" si="19"/>
        <v>NO</v>
      </c>
    </row>
    <row r="627" spans="1:12" x14ac:dyDescent="0.2">
      <c r="A627">
        <v>8965</v>
      </c>
      <c r="B627" s="1">
        <v>42875.57916666667</v>
      </c>
      <c r="C627">
        <v>39.06</v>
      </c>
      <c r="D627">
        <v>-3.12</v>
      </c>
      <c r="G627" s="2">
        <f t="shared" si="18"/>
        <v>1.5000000000001124E-3</v>
      </c>
      <c r="K627" s="11">
        <f>IF(($B628-$B$16)&gt;(0.0417),(VLOOKUP($G627,'stability from Xu'!$C$2:$K$1021,(ROUND($N$11/5,0)+2),TRUE)), "n/a")</f>
        <v>-934.01</v>
      </c>
      <c r="L627" s="11" t="str">
        <f t="shared" si="19"/>
        <v>NO</v>
      </c>
    </row>
    <row r="628" spans="1:12" x14ac:dyDescent="0.2">
      <c r="A628">
        <v>8966</v>
      </c>
      <c r="B628" s="1">
        <v>42875.579282407409</v>
      </c>
      <c r="C628">
        <v>39.06</v>
      </c>
      <c r="D628">
        <v>-3.12</v>
      </c>
      <c r="G628" s="2">
        <f t="shared" si="18"/>
        <v>1.5000000000001124E-3</v>
      </c>
      <c r="K628" s="11">
        <f>IF(($B629-$B$16)&gt;(0.0417),(VLOOKUP($G628,'stability from Xu'!$C$2:$K$1021,(ROUND($N$11/5,0)+2),TRUE)), "n/a")</f>
        <v>-934.01</v>
      </c>
      <c r="L628" s="11" t="str">
        <f t="shared" si="19"/>
        <v>NO</v>
      </c>
    </row>
    <row r="629" spans="1:12" x14ac:dyDescent="0.2">
      <c r="A629">
        <v>8967</v>
      </c>
      <c r="B629" s="1">
        <v>42875.579398148147</v>
      </c>
      <c r="C629">
        <v>39.03</v>
      </c>
      <c r="D629">
        <v>-3.12</v>
      </c>
      <c r="G629" s="2">
        <f t="shared" si="18"/>
        <v>1.5000000000001124E-3</v>
      </c>
      <c r="K629" s="11">
        <f>IF(($B630-$B$16)&gt;(0.0417),(VLOOKUP($G629,'stability from Xu'!$C$2:$K$1021,(ROUND($N$11/5,0)+2),TRUE)), "n/a")</f>
        <v>-934.01</v>
      </c>
      <c r="L629" s="11" t="str">
        <f t="shared" si="19"/>
        <v>NO</v>
      </c>
    </row>
    <row r="630" spans="1:12" x14ac:dyDescent="0.2">
      <c r="A630">
        <v>8968</v>
      </c>
      <c r="B630" s="1">
        <v>42875.579513888886</v>
      </c>
      <c r="C630">
        <v>39.03</v>
      </c>
      <c r="D630">
        <v>-3.12</v>
      </c>
      <c r="G630" s="2">
        <f t="shared" si="18"/>
        <v>1.5000000000001124E-3</v>
      </c>
      <c r="K630" s="11">
        <f>IF(($B631-$B$16)&gt;(0.0417),(VLOOKUP($G630,'stability from Xu'!$C$2:$K$1021,(ROUND($N$11/5,0)+2),TRUE)), "n/a")</f>
        <v>-934.01</v>
      </c>
      <c r="L630" s="11" t="str">
        <f t="shared" si="19"/>
        <v>NO</v>
      </c>
    </row>
    <row r="631" spans="1:12" x14ac:dyDescent="0.2">
      <c r="A631">
        <v>8969</v>
      </c>
      <c r="B631" s="1">
        <v>42875.579629629632</v>
      </c>
      <c r="C631">
        <v>39.03</v>
      </c>
      <c r="D631">
        <v>-3.04</v>
      </c>
      <c r="G631" s="2">
        <f t="shared" si="18"/>
        <v>9.5000000000001195E-3</v>
      </c>
      <c r="K631" s="11">
        <f>IF(($B632-$B$16)&gt;(0.0417),(VLOOKUP($G631,'stability from Xu'!$C$2:$K$1021,(ROUND($N$11/5,0)+2),TRUE)), "n/a")</f>
        <v>-934.01</v>
      </c>
      <c r="L631" s="11" t="str">
        <f t="shared" si="19"/>
        <v>NO</v>
      </c>
    </row>
    <row r="632" spans="1:12" x14ac:dyDescent="0.2">
      <c r="A632">
        <v>8970</v>
      </c>
      <c r="B632" s="1">
        <v>42875.579745370371</v>
      </c>
      <c r="C632">
        <v>38.99</v>
      </c>
      <c r="D632">
        <v>-3.12</v>
      </c>
      <c r="G632" s="2">
        <f t="shared" si="18"/>
        <v>1.5000000000001124E-3</v>
      </c>
      <c r="K632" s="11">
        <f>IF(($B633-$B$16)&gt;(0.0417),(VLOOKUP($G632,'stability from Xu'!$C$2:$K$1021,(ROUND($N$11/5,0)+2),TRUE)), "n/a")</f>
        <v>-934.01</v>
      </c>
      <c r="L632" s="11" t="str">
        <f t="shared" si="19"/>
        <v>NO</v>
      </c>
    </row>
    <row r="633" spans="1:12" x14ac:dyDescent="0.2">
      <c r="A633">
        <v>8971</v>
      </c>
      <c r="B633" s="1">
        <v>42875.579861111109</v>
      </c>
      <c r="C633">
        <v>38.99</v>
      </c>
      <c r="D633">
        <v>-3.12</v>
      </c>
      <c r="G633" s="2">
        <f t="shared" si="18"/>
        <v>1.5000000000001124E-3</v>
      </c>
      <c r="K633" s="11">
        <f>IF(($B634-$B$16)&gt;(0.0417),(VLOOKUP($G633,'stability from Xu'!$C$2:$K$1021,(ROUND($N$11/5,0)+2),TRUE)), "n/a")</f>
        <v>-934.01</v>
      </c>
      <c r="L633" s="11" t="str">
        <f t="shared" si="19"/>
        <v>NO</v>
      </c>
    </row>
    <row r="634" spans="1:12" x14ac:dyDescent="0.2">
      <c r="A634">
        <v>8972</v>
      </c>
      <c r="B634" s="1">
        <v>42875.579976851855</v>
      </c>
      <c r="C634">
        <v>38.99</v>
      </c>
      <c r="D634">
        <v>-3.21</v>
      </c>
      <c r="G634" s="2">
        <f t="shared" si="18"/>
        <v>-7.4999999999998956E-3</v>
      </c>
      <c r="K634" s="11" t="e">
        <f>IF(($B635-$B$16)&gt;(0.0417),(VLOOKUP($G634,'stability from Xu'!$C$2:$K$1021,(ROUND($N$11/5,0)+2),TRUE)), "n/a")</f>
        <v>#N/A</v>
      </c>
      <c r="L634" s="11" t="e">
        <f t="shared" si="19"/>
        <v>#N/A</v>
      </c>
    </row>
    <row r="635" spans="1:12" x14ac:dyDescent="0.2">
      <c r="A635">
        <v>8973</v>
      </c>
      <c r="B635" s="1">
        <v>42875.580092592594</v>
      </c>
      <c r="C635">
        <v>38.96</v>
      </c>
      <c r="D635">
        <v>-3.04</v>
      </c>
      <c r="G635" s="2">
        <f t="shared" si="18"/>
        <v>9.5000000000001195E-3</v>
      </c>
      <c r="K635" s="11">
        <f>IF(($B636-$B$16)&gt;(0.0417),(VLOOKUP($G635,'stability from Xu'!$C$2:$K$1021,(ROUND($N$11/5,0)+2),TRUE)), "n/a")</f>
        <v>-934.01</v>
      </c>
      <c r="L635" s="11" t="str">
        <f t="shared" si="19"/>
        <v>NO</v>
      </c>
    </row>
    <row r="636" spans="1:12" x14ac:dyDescent="0.2">
      <c r="A636">
        <v>8974</v>
      </c>
      <c r="B636" s="1">
        <v>42875.580208333333</v>
      </c>
      <c r="C636">
        <v>38.96</v>
      </c>
      <c r="D636">
        <v>-3.12</v>
      </c>
      <c r="G636" s="2">
        <f t="shared" si="18"/>
        <v>1.5000000000001124E-3</v>
      </c>
      <c r="K636" s="11">
        <f>IF(($B637-$B$16)&gt;(0.0417),(VLOOKUP($G636,'stability from Xu'!$C$2:$K$1021,(ROUND($N$11/5,0)+2),TRUE)), "n/a")</f>
        <v>-934.01</v>
      </c>
      <c r="L636" s="11" t="str">
        <f t="shared" si="19"/>
        <v>NO</v>
      </c>
    </row>
    <row r="637" spans="1:12" x14ac:dyDescent="0.2">
      <c r="A637">
        <v>8975</v>
      </c>
      <c r="B637" s="1">
        <v>42875.580324074072</v>
      </c>
      <c r="C637">
        <v>38.93</v>
      </c>
      <c r="D637">
        <v>-3.12</v>
      </c>
      <c r="G637" s="2">
        <f t="shared" si="18"/>
        <v>1.5000000000001124E-3</v>
      </c>
      <c r="K637" s="11">
        <f>IF(($B638-$B$16)&gt;(0.0417),(VLOOKUP($G637,'stability from Xu'!$C$2:$K$1021,(ROUND($N$11/5,0)+2),TRUE)), "n/a")</f>
        <v>-934.01</v>
      </c>
      <c r="L637" s="11" t="str">
        <f t="shared" si="19"/>
        <v>NO</v>
      </c>
    </row>
    <row r="638" spans="1:12" x14ac:dyDescent="0.2">
      <c r="A638">
        <v>8976</v>
      </c>
      <c r="B638" s="1">
        <v>42875.580439814818</v>
      </c>
      <c r="C638">
        <v>38.93</v>
      </c>
      <c r="D638">
        <v>-3.12</v>
      </c>
      <c r="G638" s="2">
        <f t="shared" si="18"/>
        <v>1.5000000000001124E-3</v>
      </c>
      <c r="K638" s="11">
        <f>IF(($B639-$B$16)&gt;(0.0417),(VLOOKUP($G638,'stability from Xu'!$C$2:$K$1021,(ROUND($N$11/5,0)+2),TRUE)), "n/a")</f>
        <v>-934.01</v>
      </c>
      <c r="L638" s="11" t="str">
        <f t="shared" si="19"/>
        <v>NO</v>
      </c>
    </row>
    <row r="639" spans="1:12" x14ac:dyDescent="0.2">
      <c r="A639">
        <v>8977</v>
      </c>
      <c r="B639" s="1">
        <v>42875.580555555556</v>
      </c>
      <c r="C639">
        <v>38.93</v>
      </c>
      <c r="D639">
        <v>-3.12</v>
      </c>
      <c r="G639" s="2">
        <f t="shared" si="18"/>
        <v>1.5000000000001124E-3</v>
      </c>
      <c r="K639" s="11">
        <f>IF(($B640-$B$16)&gt;(0.0417),(VLOOKUP($G639,'stability from Xu'!$C$2:$K$1021,(ROUND($N$11/5,0)+2),TRUE)), "n/a")</f>
        <v>-934.01</v>
      </c>
      <c r="L639" s="11" t="str">
        <f t="shared" si="19"/>
        <v>NO</v>
      </c>
    </row>
    <row r="640" spans="1:12" x14ac:dyDescent="0.2">
      <c r="A640">
        <v>8978</v>
      </c>
      <c r="B640" s="1">
        <v>42875.580671296295</v>
      </c>
      <c r="C640">
        <v>38.9</v>
      </c>
      <c r="D640">
        <v>-3.12</v>
      </c>
      <c r="G640" s="2">
        <f t="shared" si="18"/>
        <v>1.5000000000001124E-3</v>
      </c>
      <c r="K640" s="11">
        <f>IF(($B641-$B$16)&gt;(0.0417),(VLOOKUP($G640,'stability from Xu'!$C$2:$K$1021,(ROUND($N$11/5,0)+2),TRUE)), "n/a")</f>
        <v>-934.01</v>
      </c>
      <c r="L640" s="11" t="str">
        <f t="shared" si="19"/>
        <v>NO</v>
      </c>
    </row>
    <row r="641" spans="1:12" x14ac:dyDescent="0.2">
      <c r="A641">
        <v>8979</v>
      </c>
      <c r="B641" s="1">
        <v>42875.580787037034</v>
      </c>
      <c r="C641">
        <v>38.9</v>
      </c>
      <c r="D641">
        <v>-3.04</v>
      </c>
      <c r="G641" s="2">
        <f t="shared" si="18"/>
        <v>9.5000000000001195E-3</v>
      </c>
      <c r="K641" s="11">
        <f>IF(($B642-$B$16)&gt;(0.0417),(VLOOKUP($G641,'stability from Xu'!$C$2:$K$1021,(ROUND($N$11/5,0)+2),TRUE)), "n/a")</f>
        <v>-934.01</v>
      </c>
      <c r="L641" s="11" t="str">
        <f t="shared" si="19"/>
        <v>NO</v>
      </c>
    </row>
    <row r="642" spans="1:12" x14ac:dyDescent="0.2">
      <c r="A642">
        <v>8980</v>
      </c>
      <c r="B642" s="1">
        <v>42875.58090277778</v>
      </c>
      <c r="C642">
        <v>38.9</v>
      </c>
      <c r="D642">
        <v>-3.12</v>
      </c>
      <c r="G642" s="2">
        <f t="shared" si="18"/>
        <v>1.5000000000001124E-3</v>
      </c>
      <c r="K642" s="11">
        <f>IF(($B643-$B$16)&gt;(0.0417),(VLOOKUP($G642,'stability from Xu'!$C$2:$K$1021,(ROUND($N$11/5,0)+2),TRUE)), "n/a")</f>
        <v>-934.01</v>
      </c>
      <c r="L642" s="11" t="str">
        <f t="shared" si="19"/>
        <v>NO</v>
      </c>
    </row>
    <row r="643" spans="1:12" x14ac:dyDescent="0.2">
      <c r="A643">
        <v>8981</v>
      </c>
      <c r="B643" s="1">
        <v>42875.581018518518</v>
      </c>
      <c r="C643">
        <v>38.9</v>
      </c>
      <c r="D643">
        <v>-3.21</v>
      </c>
      <c r="G643" s="2">
        <f t="shared" si="18"/>
        <v>-7.4999999999998956E-3</v>
      </c>
      <c r="K643" s="11" t="e">
        <f>IF(($B644-$B$16)&gt;(0.0417),(VLOOKUP($G643,'stability from Xu'!$C$2:$K$1021,(ROUND($N$11/5,0)+2),TRUE)), "n/a")</f>
        <v>#N/A</v>
      </c>
      <c r="L643" s="11" t="e">
        <f t="shared" si="19"/>
        <v>#N/A</v>
      </c>
    </row>
    <row r="644" spans="1:12" x14ac:dyDescent="0.2">
      <c r="A644">
        <v>8982</v>
      </c>
      <c r="B644" s="1">
        <v>42875.581134259257</v>
      </c>
      <c r="C644">
        <v>38.869999999999997</v>
      </c>
      <c r="D644">
        <v>-3.04</v>
      </c>
      <c r="G644" s="2">
        <f t="shared" si="18"/>
        <v>9.5000000000001195E-3</v>
      </c>
      <c r="K644" s="11">
        <f>IF(($B645-$B$16)&gt;(0.0417),(VLOOKUP($G644,'stability from Xu'!$C$2:$K$1021,(ROUND($N$11/5,0)+2),TRUE)), "n/a")</f>
        <v>-934.01</v>
      </c>
      <c r="L644" s="11" t="str">
        <f t="shared" si="19"/>
        <v>NO</v>
      </c>
    </row>
    <row r="645" spans="1:12" x14ac:dyDescent="0.2">
      <c r="A645">
        <v>8983</v>
      </c>
      <c r="B645" s="1">
        <v>42875.581250000003</v>
      </c>
      <c r="C645">
        <v>38.869999999999997</v>
      </c>
      <c r="D645">
        <v>-3.12</v>
      </c>
      <c r="G645" s="2">
        <f t="shared" si="18"/>
        <v>1.5000000000001124E-3</v>
      </c>
      <c r="K645" s="11">
        <f>IF(($B646-$B$16)&gt;(0.0417),(VLOOKUP($G645,'stability from Xu'!$C$2:$K$1021,(ROUND($N$11/5,0)+2),TRUE)), "n/a")</f>
        <v>-934.01</v>
      </c>
      <c r="L645" s="11" t="str">
        <f t="shared" si="19"/>
        <v>NO</v>
      </c>
    </row>
    <row r="646" spans="1:12" x14ac:dyDescent="0.2">
      <c r="A646">
        <v>8984</v>
      </c>
      <c r="B646" s="1">
        <v>42875.581365740742</v>
      </c>
      <c r="C646">
        <v>38.869999999999997</v>
      </c>
      <c r="D646">
        <v>-3.04</v>
      </c>
      <c r="G646" s="2">
        <f t="shared" si="18"/>
        <v>9.5000000000001195E-3</v>
      </c>
      <c r="K646" s="11">
        <f>IF(($B647-$B$16)&gt;(0.0417),(VLOOKUP($G646,'stability from Xu'!$C$2:$K$1021,(ROUND($N$11/5,0)+2),TRUE)), "n/a")</f>
        <v>-934.01</v>
      </c>
      <c r="L646" s="11" t="str">
        <f t="shared" si="19"/>
        <v>NO</v>
      </c>
    </row>
    <row r="647" spans="1:12" x14ac:dyDescent="0.2">
      <c r="A647">
        <v>8985</v>
      </c>
      <c r="B647" s="1">
        <v>42875.58148148148</v>
      </c>
      <c r="C647">
        <v>38.840000000000003</v>
      </c>
      <c r="D647">
        <v>-3.12</v>
      </c>
      <c r="G647" s="2">
        <f t="shared" si="18"/>
        <v>1.5000000000001124E-3</v>
      </c>
      <c r="K647" s="11">
        <f>IF(($B648-$B$16)&gt;(0.0417),(VLOOKUP($G647,'stability from Xu'!$C$2:$K$1021,(ROUND($N$11/5,0)+2),TRUE)), "n/a")</f>
        <v>-934.01</v>
      </c>
      <c r="L647" s="11" t="str">
        <f t="shared" si="19"/>
        <v>NO</v>
      </c>
    </row>
    <row r="648" spans="1:12" x14ac:dyDescent="0.2">
      <c r="A648">
        <v>8986</v>
      </c>
      <c r="B648" s="1">
        <v>42875.581597222219</v>
      </c>
      <c r="C648">
        <v>38.840000000000003</v>
      </c>
      <c r="D648">
        <v>-3.12</v>
      </c>
      <c r="G648" s="2">
        <f t="shared" si="18"/>
        <v>1.5000000000001124E-3</v>
      </c>
      <c r="K648" s="11">
        <f>IF(($B649-$B$16)&gt;(0.0417),(VLOOKUP($G648,'stability from Xu'!$C$2:$K$1021,(ROUND($N$11/5,0)+2),TRUE)), "n/a")</f>
        <v>-934.01</v>
      </c>
      <c r="L648" s="11" t="str">
        <f t="shared" si="19"/>
        <v>NO</v>
      </c>
    </row>
    <row r="649" spans="1:12" x14ac:dyDescent="0.2">
      <c r="A649">
        <v>8987</v>
      </c>
      <c r="B649" s="1">
        <v>42875.581712962965</v>
      </c>
      <c r="C649">
        <v>38.840000000000003</v>
      </c>
      <c r="D649">
        <v>-3.12</v>
      </c>
      <c r="G649" s="2">
        <f t="shared" si="18"/>
        <v>1.5000000000001124E-3</v>
      </c>
      <c r="K649" s="11">
        <f>IF(($B650-$B$16)&gt;(0.0417),(VLOOKUP($G649,'stability from Xu'!$C$2:$K$1021,(ROUND($N$11/5,0)+2),TRUE)), "n/a")</f>
        <v>-934.01</v>
      </c>
      <c r="L649" s="11" t="str">
        <f t="shared" si="19"/>
        <v>NO</v>
      </c>
    </row>
    <row r="650" spans="1:12" x14ac:dyDescent="0.2">
      <c r="A650">
        <v>8988</v>
      </c>
      <c r="B650" s="1">
        <v>42875.581828703704</v>
      </c>
      <c r="C650">
        <v>38.840000000000003</v>
      </c>
      <c r="D650">
        <v>-3.12</v>
      </c>
      <c r="G650" s="2">
        <f t="shared" si="18"/>
        <v>1.5000000000001124E-3</v>
      </c>
      <c r="K650" s="11">
        <f>IF(($B651-$B$16)&gt;(0.0417),(VLOOKUP($G650,'stability from Xu'!$C$2:$K$1021,(ROUND($N$11/5,0)+2),TRUE)), "n/a")</f>
        <v>-934.01</v>
      </c>
      <c r="L650" s="11" t="str">
        <f t="shared" si="19"/>
        <v>NO</v>
      </c>
    </row>
    <row r="651" spans="1:12" x14ac:dyDescent="0.2">
      <c r="A651">
        <v>8989</v>
      </c>
      <c r="B651" s="1">
        <v>42875.581944444442</v>
      </c>
      <c r="C651">
        <v>38.799999999999997</v>
      </c>
      <c r="D651">
        <v>-3.12</v>
      </c>
      <c r="G651" s="2">
        <f t="shared" si="18"/>
        <v>1.5000000000001124E-3</v>
      </c>
      <c r="K651" s="11">
        <f>IF(($B652-$B$16)&gt;(0.0417),(VLOOKUP($G651,'stability from Xu'!$C$2:$K$1021,(ROUND($N$11/5,0)+2),TRUE)), "n/a")</f>
        <v>-934.01</v>
      </c>
      <c r="L651" s="11" t="str">
        <f t="shared" si="19"/>
        <v>NO</v>
      </c>
    </row>
    <row r="652" spans="1:12" x14ac:dyDescent="0.2">
      <c r="A652">
        <v>8990</v>
      </c>
      <c r="B652" s="1">
        <v>42875.582060185188</v>
      </c>
      <c r="C652">
        <v>38.799999999999997</v>
      </c>
      <c r="D652">
        <v>-3.12</v>
      </c>
      <c r="G652" s="2">
        <f t="shared" si="18"/>
        <v>1.5000000000001124E-3</v>
      </c>
      <c r="K652" s="11">
        <f>IF(($B653-$B$16)&gt;(0.0417),(VLOOKUP($G652,'stability from Xu'!$C$2:$K$1021,(ROUND($N$11/5,0)+2),TRUE)), "n/a")</f>
        <v>-934.01</v>
      </c>
      <c r="L652" s="11" t="str">
        <f t="shared" si="19"/>
        <v>NO</v>
      </c>
    </row>
    <row r="653" spans="1:12" x14ac:dyDescent="0.2">
      <c r="A653">
        <v>8991</v>
      </c>
      <c r="B653" s="1">
        <v>42875.582175925927</v>
      </c>
      <c r="C653">
        <v>38.799999999999997</v>
      </c>
      <c r="D653">
        <v>-3.04</v>
      </c>
      <c r="G653" s="2">
        <f t="shared" si="18"/>
        <v>9.5000000000001195E-3</v>
      </c>
      <c r="K653" s="11">
        <f>IF(($B654-$B$16)&gt;(0.0417),(VLOOKUP($G653,'stability from Xu'!$C$2:$K$1021,(ROUND($N$11/5,0)+2),TRUE)), "n/a")</f>
        <v>-934.01</v>
      </c>
      <c r="L653" s="11" t="str">
        <f t="shared" si="19"/>
        <v>NO</v>
      </c>
    </row>
    <row r="654" spans="1:12" x14ac:dyDescent="0.2">
      <c r="A654">
        <v>8992</v>
      </c>
      <c r="B654" s="1">
        <v>42875.582291666666</v>
      </c>
      <c r="C654">
        <v>38.770000000000003</v>
      </c>
      <c r="D654">
        <v>-3.12</v>
      </c>
      <c r="G654" s="2">
        <f t="shared" si="18"/>
        <v>1.5000000000001124E-3</v>
      </c>
      <c r="K654" s="11">
        <f>IF(($B655-$B$16)&gt;(0.0417),(VLOOKUP($G654,'stability from Xu'!$C$2:$K$1021,(ROUND($N$11/5,0)+2),TRUE)), "n/a")</f>
        <v>-934.01</v>
      </c>
      <c r="L654" s="11" t="str">
        <f t="shared" si="19"/>
        <v>NO</v>
      </c>
    </row>
    <row r="655" spans="1:12" x14ac:dyDescent="0.2">
      <c r="A655">
        <v>8993</v>
      </c>
      <c r="B655" s="1">
        <v>42875.582407407404</v>
      </c>
      <c r="C655">
        <v>38.770000000000003</v>
      </c>
      <c r="D655">
        <v>-3.04</v>
      </c>
      <c r="G655" s="2">
        <f t="shared" si="18"/>
        <v>9.5000000000001195E-3</v>
      </c>
      <c r="K655" s="11">
        <f>IF(($B656-$B$16)&gt;(0.0417),(VLOOKUP($G655,'stability from Xu'!$C$2:$K$1021,(ROUND($N$11/5,0)+2),TRUE)), "n/a")</f>
        <v>-934.01</v>
      </c>
      <c r="L655" s="11" t="str">
        <f t="shared" si="19"/>
        <v>NO</v>
      </c>
    </row>
    <row r="656" spans="1:12" x14ac:dyDescent="0.2">
      <c r="A656">
        <v>8994</v>
      </c>
      <c r="B656" s="1">
        <v>42875.58252314815</v>
      </c>
      <c r="C656">
        <v>38.770000000000003</v>
      </c>
      <c r="D656">
        <v>-3.12</v>
      </c>
      <c r="G656" s="2">
        <f t="shared" ref="G656:G719" si="20">(D656/10-$G$7)*$G$8</f>
        <v>1.5000000000001124E-3</v>
      </c>
      <c r="K656" s="11">
        <f>IF(($B657-$B$16)&gt;(0.0417),(VLOOKUP($G656,'stability from Xu'!$C$2:$K$1021,(ROUND($N$11/5,0)+2),TRUE)), "n/a")</f>
        <v>-934.01</v>
      </c>
      <c r="L656" s="11" t="str">
        <f t="shared" ref="L656:L719" si="21">IF($K656="N/A", "-",IF(C656&gt;K656,"NO","Yes"))</f>
        <v>NO</v>
      </c>
    </row>
    <row r="657" spans="1:12" x14ac:dyDescent="0.2">
      <c r="A657">
        <v>8995</v>
      </c>
      <c r="B657" s="1">
        <v>42875.582638888889</v>
      </c>
      <c r="C657">
        <v>38.770000000000003</v>
      </c>
      <c r="D657">
        <v>-3.12</v>
      </c>
      <c r="G657" s="2">
        <f t="shared" si="20"/>
        <v>1.5000000000001124E-3</v>
      </c>
      <c r="K657" s="11">
        <f>IF(($B658-$B$16)&gt;(0.0417),(VLOOKUP($G657,'stability from Xu'!$C$2:$K$1021,(ROUND($N$11/5,0)+2),TRUE)), "n/a")</f>
        <v>-934.01</v>
      </c>
      <c r="L657" s="11" t="str">
        <f t="shared" si="21"/>
        <v>NO</v>
      </c>
    </row>
    <row r="658" spans="1:12" x14ac:dyDescent="0.2">
      <c r="A658">
        <v>8996</v>
      </c>
      <c r="B658" s="1">
        <v>42875.582754629628</v>
      </c>
      <c r="C658">
        <v>38.770000000000003</v>
      </c>
      <c r="D658">
        <v>-3.12</v>
      </c>
      <c r="G658" s="2">
        <f t="shared" si="20"/>
        <v>1.5000000000001124E-3</v>
      </c>
      <c r="K658" s="11">
        <f>IF(($B659-$B$16)&gt;(0.0417),(VLOOKUP($G658,'stability from Xu'!$C$2:$K$1021,(ROUND($N$11/5,0)+2),TRUE)), "n/a")</f>
        <v>-934.01</v>
      </c>
      <c r="L658" s="11" t="str">
        <f t="shared" si="21"/>
        <v>NO</v>
      </c>
    </row>
    <row r="659" spans="1:12" x14ac:dyDescent="0.2">
      <c r="A659">
        <v>8997</v>
      </c>
      <c r="B659" s="1">
        <v>42875.582870370374</v>
      </c>
      <c r="C659">
        <v>38.74</v>
      </c>
      <c r="D659">
        <v>-3.12</v>
      </c>
      <c r="G659" s="2">
        <f t="shared" si="20"/>
        <v>1.5000000000001124E-3</v>
      </c>
      <c r="K659" s="11">
        <f>IF(($B660-$B$16)&gt;(0.0417),(VLOOKUP($G659,'stability from Xu'!$C$2:$K$1021,(ROUND($N$11/5,0)+2),TRUE)), "n/a")</f>
        <v>-934.01</v>
      </c>
      <c r="L659" s="11" t="str">
        <f t="shared" si="21"/>
        <v>NO</v>
      </c>
    </row>
    <row r="660" spans="1:12" x14ac:dyDescent="0.2">
      <c r="A660">
        <v>8998</v>
      </c>
      <c r="B660" s="1">
        <v>42875.582986111112</v>
      </c>
      <c r="C660">
        <v>38.74</v>
      </c>
      <c r="D660">
        <v>-3.12</v>
      </c>
      <c r="G660" s="2">
        <f t="shared" si="20"/>
        <v>1.5000000000001124E-3</v>
      </c>
      <c r="K660" s="11">
        <f>IF(($B661-$B$16)&gt;(0.0417),(VLOOKUP($G660,'stability from Xu'!$C$2:$K$1021,(ROUND($N$11/5,0)+2),TRUE)), "n/a")</f>
        <v>-934.01</v>
      </c>
      <c r="L660" s="11" t="str">
        <f t="shared" si="21"/>
        <v>NO</v>
      </c>
    </row>
    <row r="661" spans="1:12" x14ac:dyDescent="0.2">
      <c r="A661">
        <v>8999</v>
      </c>
      <c r="B661" s="1">
        <v>42875.583101851851</v>
      </c>
      <c r="C661">
        <v>38.74</v>
      </c>
      <c r="D661">
        <v>-3.12</v>
      </c>
      <c r="G661" s="2">
        <f t="shared" si="20"/>
        <v>1.5000000000001124E-3</v>
      </c>
      <c r="K661" s="11">
        <f>IF(($B662-$B$16)&gt;(0.0417),(VLOOKUP($G661,'stability from Xu'!$C$2:$K$1021,(ROUND($N$11/5,0)+2),TRUE)), "n/a")</f>
        <v>-934.01</v>
      </c>
      <c r="L661" s="11" t="str">
        <f t="shared" si="21"/>
        <v>NO</v>
      </c>
    </row>
    <row r="662" spans="1:12" x14ac:dyDescent="0.2">
      <c r="A662">
        <v>9000</v>
      </c>
      <c r="B662" s="1">
        <v>42875.58321759259</v>
      </c>
      <c r="C662">
        <v>38.71</v>
      </c>
      <c r="D662">
        <v>-3.04</v>
      </c>
      <c r="G662" s="2">
        <f t="shared" si="20"/>
        <v>9.5000000000001195E-3</v>
      </c>
      <c r="K662" s="11">
        <f>IF(($B663-$B$16)&gt;(0.0417),(VLOOKUP($G662,'stability from Xu'!$C$2:$K$1021,(ROUND($N$11/5,0)+2),TRUE)), "n/a")</f>
        <v>-934.01</v>
      </c>
      <c r="L662" s="11" t="str">
        <f t="shared" si="21"/>
        <v>NO</v>
      </c>
    </row>
    <row r="663" spans="1:12" x14ac:dyDescent="0.2">
      <c r="A663">
        <v>9001</v>
      </c>
      <c r="B663" s="1">
        <v>42875.583333333336</v>
      </c>
      <c r="C663">
        <v>38.71</v>
      </c>
      <c r="D663">
        <v>-3.04</v>
      </c>
      <c r="G663" s="2">
        <f t="shared" si="20"/>
        <v>9.5000000000001195E-3</v>
      </c>
      <c r="K663" s="11">
        <f>IF(($B664-$B$16)&gt;(0.0417),(VLOOKUP($G663,'stability from Xu'!$C$2:$K$1021,(ROUND($N$11/5,0)+2),TRUE)), "n/a")</f>
        <v>-934.01</v>
      </c>
      <c r="L663" s="11" t="str">
        <f t="shared" si="21"/>
        <v>NO</v>
      </c>
    </row>
    <row r="664" spans="1:12" x14ac:dyDescent="0.2">
      <c r="A664">
        <v>9002</v>
      </c>
      <c r="B664" s="1">
        <v>42875.583449074074</v>
      </c>
      <c r="C664">
        <v>38.68</v>
      </c>
      <c r="D664">
        <v>-3.12</v>
      </c>
      <c r="G664" s="2">
        <f t="shared" si="20"/>
        <v>1.5000000000001124E-3</v>
      </c>
      <c r="K664" s="11">
        <f>IF(($B665-$B$16)&gt;(0.0417),(VLOOKUP($G664,'stability from Xu'!$C$2:$K$1021,(ROUND($N$11/5,0)+2),TRUE)), "n/a")</f>
        <v>-934.01</v>
      </c>
      <c r="L664" s="11" t="str">
        <f t="shared" si="21"/>
        <v>NO</v>
      </c>
    </row>
    <row r="665" spans="1:12" x14ac:dyDescent="0.2">
      <c r="A665">
        <v>9003</v>
      </c>
      <c r="B665" s="1">
        <v>42875.583564814813</v>
      </c>
      <c r="C665">
        <v>38.65</v>
      </c>
      <c r="D665">
        <v>-3.21</v>
      </c>
      <c r="G665" s="2">
        <f t="shared" si="20"/>
        <v>-7.4999999999998956E-3</v>
      </c>
      <c r="K665" s="11" t="e">
        <f>IF(($B666-$B$16)&gt;(0.0417),(VLOOKUP($G665,'stability from Xu'!$C$2:$K$1021,(ROUND($N$11/5,0)+2),TRUE)), "n/a")</f>
        <v>#N/A</v>
      </c>
      <c r="L665" s="11" t="e">
        <f t="shared" si="21"/>
        <v>#N/A</v>
      </c>
    </row>
    <row r="666" spans="1:12" x14ac:dyDescent="0.2">
      <c r="A666">
        <v>9004</v>
      </c>
      <c r="B666" s="1">
        <v>42875.583680555559</v>
      </c>
      <c r="C666">
        <v>38.58</v>
      </c>
      <c r="D666">
        <v>-3.12</v>
      </c>
      <c r="G666" s="2">
        <f t="shared" si="20"/>
        <v>1.5000000000001124E-3</v>
      </c>
      <c r="K666" s="11">
        <f>IF(($B667-$B$16)&gt;(0.0417),(VLOOKUP($G666,'stability from Xu'!$C$2:$K$1021,(ROUND($N$11/5,0)+2),TRUE)), "n/a")</f>
        <v>-934.01</v>
      </c>
      <c r="L666" s="11" t="str">
        <f t="shared" si="21"/>
        <v>NO</v>
      </c>
    </row>
    <row r="667" spans="1:12" x14ac:dyDescent="0.2">
      <c r="A667">
        <v>9005</v>
      </c>
      <c r="B667" s="1">
        <v>42875.583796296298</v>
      </c>
      <c r="C667">
        <v>38.520000000000003</v>
      </c>
      <c r="D667">
        <v>-3.04</v>
      </c>
      <c r="G667" s="2">
        <f t="shared" si="20"/>
        <v>9.5000000000001195E-3</v>
      </c>
      <c r="K667" s="11">
        <f>IF(($B668-$B$16)&gt;(0.0417),(VLOOKUP($G667,'stability from Xu'!$C$2:$K$1021,(ROUND($N$11/5,0)+2),TRUE)), "n/a")</f>
        <v>-934.01</v>
      </c>
      <c r="L667" s="11" t="str">
        <f t="shared" si="21"/>
        <v>NO</v>
      </c>
    </row>
    <row r="668" spans="1:12" x14ac:dyDescent="0.2">
      <c r="A668">
        <v>9006</v>
      </c>
      <c r="B668" s="1">
        <v>42875.583912037036</v>
      </c>
      <c r="C668">
        <v>38.49</v>
      </c>
      <c r="D668">
        <v>-3.04</v>
      </c>
      <c r="G668" s="2">
        <f t="shared" si="20"/>
        <v>9.5000000000001195E-3</v>
      </c>
      <c r="K668" s="11">
        <f>IF(($B669-$B$16)&gt;(0.0417),(VLOOKUP($G668,'stability from Xu'!$C$2:$K$1021,(ROUND($N$11/5,0)+2),TRUE)), "n/a")</f>
        <v>-934.01</v>
      </c>
      <c r="L668" s="11" t="str">
        <f t="shared" si="21"/>
        <v>NO</v>
      </c>
    </row>
    <row r="669" spans="1:12" x14ac:dyDescent="0.2">
      <c r="A669">
        <v>9007</v>
      </c>
      <c r="B669" s="1">
        <v>42875.584027777775</v>
      </c>
      <c r="C669">
        <v>38.4</v>
      </c>
      <c r="D669">
        <v>-2.96</v>
      </c>
      <c r="G669" s="2">
        <f t="shared" si="20"/>
        <v>1.7500000000000127E-2</v>
      </c>
      <c r="K669" s="11">
        <f>IF(($B670-$B$16)&gt;(0.0417),(VLOOKUP($G669,'stability from Xu'!$C$2:$K$1021,(ROUND($N$11/5,0)+2),TRUE)), "n/a")</f>
        <v>-934.01</v>
      </c>
      <c r="L669" s="11" t="str">
        <f t="shared" si="21"/>
        <v>NO</v>
      </c>
    </row>
    <row r="670" spans="1:12" x14ac:dyDescent="0.2">
      <c r="A670">
        <v>9008</v>
      </c>
      <c r="B670" s="1">
        <v>42875.584143518521</v>
      </c>
      <c r="C670">
        <v>38.33</v>
      </c>
      <c r="D670">
        <v>-2.88</v>
      </c>
      <c r="G670" s="2">
        <f t="shared" si="20"/>
        <v>2.5500000000000134E-2</v>
      </c>
      <c r="K670" s="11">
        <f>IF(($B671-$B$16)&gt;(0.0417),(VLOOKUP($G670,'stability from Xu'!$C$2:$K$1021,(ROUND($N$11/5,0)+2),TRUE)), "n/a")</f>
        <v>-934.01</v>
      </c>
      <c r="L670" s="11" t="str">
        <f t="shared" si="21"/>
        <v>NO</v>
      </c>
    </row>
    <row r="671" spans="1:12" x14ac:dyDescent="0.2">
      <c r="A671">
        <v>9009</v>
      </c>
      <c r="B671" s="1">
        <v>42875.58425925926</v>
      </c>
      <c r="C671">
        <v>38.270000000000003</v>
      </c>
      <c r="D671">
        <v>-2.8</v>
      </c>
      <c r="G671" s="2">
        <f t="shared" si="20"/>
        <v>3.3500000000000141E-2</v>
      </c>
      <c r="K671" s="11">
        <f>IF(($B672-$B$16)&gt;(0.0417),(VLOOKUP($G671,'stability from Xu'!$C$2:$K$1021,(ROUND($N$11/5,0)+2),TRUE)), "n/a")</f>
        <v>-934.01</v>
      </c>
      <c r="L671" s="11" t="str">
        <f t="shared" si="21"/>
        <v>NO</v>
      </c>
    </row>
    <row r="672" spans="1:12" x14ac:dyDescent="0.2">
      <c r="A672">
        <v>9010</v>
      </c>
      <c r="B672" s="1">
        <v>42875.584374999999</v>
      </c>
      <c r="C672">
        <v>38.21</v>
      </c>
      <c r="D672">
        <v>-2.72</v>
      </c>
      <c r="G672" s="2">
        <f t="shared" si="20"/>
        <v>4.1500000000000092E-2</v>
      </c>
      <c r="K672" s="11">
        <f>IF(($B673-$B$16)&gt;(0.0417),(VLOOKUP($G672,'stability from Xu'!$C$2:$K$1021,(ROUND($N$11/5,0)+2),TRUE)), "n/a")</f>
        <v>-934.01</v>
      </c>
      <c r="L672" s="11" t="str">
        <f t="shared" si="21"/>
        <v>NO</v>
      </c>
    </row>
    <row r="673" spans="1:12" x14ac:dyDescent="0.2">
      <c r="A673">
        <v>9011</v>
      </c>
      <c r="B673" s="1">
        <v>42875.584490740737</v>
      </c>
      <c r="C673">
        <v>38.15</v>
      </c>
      <c r="D673">
        <v>-2.63</v>
      </c>
      <c r="G673" s="2">
        <f t="shared" si="20"/>
        <v>5.05000000000001E-2</v>
      </c>
      <c r="K673" s="11">
        <f>IF(($B674-$B$16)&gt;(0.0417),(VLOOKUP($G673,'stability from Xu'!$C$2:$K$1021,(ROUND($N$11/5,0)+2),TRUE)), "n/a")</f>
        <v>-934.01</v>
      </c>
      <c r="L673" s="11" t="str">
        <f t="shared" si="21"/>
        <v>NO</v>
      </c>
    </row>
    <row r="674" spans="1:12" x14ac:dyDescent="0.2">
      <c r="A674">
        <v>9012</v>
      </c>
      <c r="B674" s="1">
        <v>42875.584606481483</v>
      </c>
      <c r="C674">
        <v>38.08</v>
      </c>
      <c r="D674">
        <v>-2.63</v>
      </c>
      <c r="G674" s="2">
        <f t="shared" si="20"/>
        <v>5.05000000000001E-2</v>
      </c>
      <c r="K674" s="11">
        <f>IF(($B675-$B$16)&gt;(0.0417),(VLOOKUP($G674,'stability from Xu'!$C$2:$K$1021,(ROUND($N$11/5,0)+2),TRUE)), "n/a")</f>
        <v>-934.01</v>
      </c>
      <c r="L674" s="11" t="str">
        <f t="shared" si="21"/>
        <v>NO</v>
      </c>
    </row>
    <row r="675" spans="1:12" x14ac:dyDescent="0.2">
      <c r="A675">
        <v>9013</v>
      </c>
      <c r="B675" s="1">
        <v>42875.584722222222</v>
      </c>
      <c r="C675">
        <v>37.99</v>
      </c>
      <c r="D675">
        <v>-2.4700000000000002</v>
      </c>
      <c r="G675" s="2">
        <f t="shared" si="20"/>
        <v>6.6500000000000087E-2</v>
      </c>
      <c r="K675" s="11">
        <f>IF(($B676-$B$16)&gt;(0.0417),(VLOOKUP($G675,'stability from Xu'!$C$2:$K$1021,(ROUND($N$11/5,0)+2),TRUE)), "n/a")</f>
        <v>-934.01</v>
      </c>
      <c r="L675" s="11" t="str">
        <f t="shared" si="21"/>
        <v>NO</v>
      </c>
    </row>
    <row r="676" spans="1:12" x14ac:dyDescent="0.2">
      <c r="A676">
        <v>9014</v>
      </c>
      <c r="B676" s="1">
        <v>42875.584837962961</v>
      </c>
      <c r="C676">
        <v>37.9</v>
      </c>
      <c r="D676">
        <v>-2.39</v>
      </c>
      <c r="G676" s="2">
        <f t="shared" si="20"/>
        <v>7.4500000000000094E-2</v>
      </c>
      <c r="K676" s="11">
        <f>IF(($B677-$B$16)&gt;(0.0417),(VLOOKUP($G676,'stability from Xu'!$C$2:$K$1021,(ROUND($N$11/5,0)+2),TRUE)), "n/a")</f>
        <v>-934.01</v>
      </c>
      <c r="L676" s="11" t="str">
        <f t="shared" si="21"/>
        <v>NO</v>
      </c>
    </row>
    <row r="677" spans="1:12" x14ac:dyDescent="0.2">
      <c r="A677">
        <v>9015</v>
      </c>
      <c r="B677" s="1">
        <v>42875.584953703707</v>
      </c>
      <c r="C677">
        <v>37.799999999999997</v>
      </c>
      <c r="D677">
        <v>-2.31</v>
      </c>
      <c r="G677" s="2">
        <f t="shared" si="20"/>
        <v>8.2500000000000101E-2</v>
      </c>
      <c r="K677" s="11">
        <f>IF(($B678-$B$16)&gt;(0.0417),(VLOOKUP($G677,'stability from Xu'!$C$2:$K$1021,(ROUND($N$11/5,0)+2),TRUE)), "n/a")</f>
        <v>-934.01</v>
      </c>
      <c r="L677" s="11" t="str">
        <f t="shared" si="21"/>
        <v>NO</v>
      </c>
    </row>
    <row r="678" spans="1:12" x14ac:dyDescent="0.2">
      <c r="A678">
        <v>9016</v>
      </c>
      <c r="B678" s="1">
        <v>42875.585069444445</v>
      </c>
      <c r="C678">
        <v>37.74</v>
      </c>
      <c r="D678">
        <v>-2.31</v>
      </c>
      <c r="G678" s="2">
        <f t="shared" si="20"/>
        <v>8.2500000000000101E-2</v>
      </c>
      <c r="K678" s="11">
        <f>IF(($B679-$B$16)&gt;(0.0417),(VLOOKUP($G678,'stability from Xu'!$C$2:$K$1021,(ROUND($N$11/5,0)+2),TRUE)), "n/a")</f>
        <v>-934.01</v>
      </c>
      <c r="L678" s="11" t="str">
        <f t="shared" si="21"/>
        <v>NO</v>
      </c>
    </row>
    <row r="679" spans="1:12" x14ac:dyDescent="0.2">
      <c r="A679">
        <v>9017</v>
      </c>
      <c r="B679" s="1">
        <v>42875.585185185184</v>
      </c>
      <c r="C679">
        <v>37.65</v>
      </c>
      <c r="D679">
        <v>-2.2200000000000002</v>
      </c>
      <c r="G679" s="2">
        <f t="shared" si="20"/>
        <v>9.1500000000000081E-2</v>
      </c>
      <c r="K679" s="11">
        <f>IF(($B680-$B$16)&gt;(0.0417),(VLOOKUP($G679,'stability from Xu'!$C$2:$K$1021,(ROUND($N$11/5,0)+2),TRUE)), "n/a")</f>
        <v>-934.01</v>
      </c>
      <c r="L679" s="11" t="str">
        <f t="shared" si="21"/>
        <v>NO</v>
      </c>
    </row>
    <row r="680" spans="1:12" x14ac:dyDescent="0.2">
      <c r="A680">
        <v>9018</v>
      </c>
      <c r="B680" s="1">
        <v>42875.585300925923</v>
      </c>
      <c r="C680">
        <v>37.549999999999997</v>
      </c>
      <c r="D680">
        <v>-2.06</v>
      </c>
      <c r="G680" s="2">
        <f t="shared" si="20"/>
        <v>0.1075000000000001</v>
      </c>
      <c r="K680" s="11">
        <f>IF(($B681-$B$16)&gt;(0.0417),(VLOOKUP($G680,'stability from Xu'!$C$2:$K$1021,(ROUND($N$11/5,0)+2),TRUE)), "n/a")</f>
        <v>-67.25</v>
      </c>
      <c r="L680" s="11" t="str">
        <f t="shared" si="21"/>
        <v>NO</v>
      </c>
    </row>
    <row r="681" spans="1:12" x14ac:dyDescent="0.2">
      <c r="A681">
        <v>9019</v>
      </c>
      <c r="B681" s="1">
        <v>42875.585416666669</v>
      </c>
      <c r="C681">
        <v>37.46</v>
      </c>
      <c r="D681">
        <v>-1.9</v>
      </c>
      <c r="G681" s="2">
        <f t="shared" si="20"/>
        <v>0.12350000000000011</v>
      </c>
      <c r="K681" s="11">
        <f>IF(($B682-$B$16)&gt;(0.0417),(VLOOKUP($G681,'stability from Xu'!$C$2:$K$1021,(ROUND($N$11/5,0)+2),TRUE)), "n/a")</f>
        <v>-67.25</v>
      </c>
      <c r="L681" s="11" t="str">
        <f t="shared" si="21"/>
        <v>NO</v>
      </c>
    </row>
    <row r="682" spans="1:12" x14ac:dyDescent="0.2">
      <c r="A682">
        <v>9020</v>
      </c>
      <c r="B682" s="1">
        <v>42875.585532407407</v>
      </c>
      <c r="C682">
        <v>37.369999999999997</v>
      </c>
      <c r="D682">
        <v>-1.81</v>
      </c>
      <c r="G682" s="2">
        <f t="shared" si="20"/>
        <v>0.13250000000000012</v>
      </c>
      <c r="K682" s="11">
        <f>IF(($B683-$B$16)&gt;(0.0417),(VLOOKUP($G682,'stability from Xu'!$C$2:$K$1021,(ROUND($N$11/5,0)+2),TRUE)), "n/a")</f>
        <v>-67.25</v>
      </c>
      <c r="L682" s="11" t="str">
        <f t="shared" si="21"/>
        <v>NO</v>
      </c>
    </row>
    <row r="683" spans="1:12" x14ac:dyDescent="0.2">
      <c r="A683">
        <v>9021</v>
      </c>
      <c r="B683" s="1">
        <v>42875.585648148146</v>
      </c>
      <c r="C683">
        <v>37.28</v>
      </c>
      <c r="D683">
        <v>-1.73</v>
      </c>
      <c r="G683" s="2">
        <f t="shared" si="20"/>
        <v>0.14050000000000012</v>
      </c>
      <c r="K683" s="11">
        <f>IF(($B684-$B$16)&gt;(0.0417),(VLOOKUP($G683,'stability from Xu'!$C$2:$K$1021,(ROUND($N$11/5,0)+2),TRUE)), "n/a")</f>
        <v>-67.25</v>
      </c>
      <c r="L683" s="11" t="str">
        <f t="shared" si="21"/>
        <v>NO</v>
      </c>
    </row>
    <row r="684" spans="1:12" x14ac:dyDescent="0.2">
      <c r="A684">
        <v>9022</v>
      </c>
      <c r="B684" s="1">
        <v>42875.585763888892</v>
      </c>
      <c r="C684">
        <v>37.18</v>
      </c>
      <c r="D684">
        <v>-1.57</v>
      </c>
      <c r="G684" s="2">
        <f t="shared" si="20"/>
        <v>0.15650000000000011</v>
      </c>
      <c r="K684" s="11">
        <f>IF(($B685-$B$16)&gt;(0.0417),(VLOOKUP($G684,'stability from Xu'!$C$2:$K$1021,(ROUND($N$11/5,0)+2),TRUE)), "n/a")</f>
        <v>-67.25</v>
      </c>
      <c r="L684" s="11" t="str">
        <f t="shared" si="21"/>
        <v>NO</v>
      </c>
    </row>
    <row r="685" spans="1:12" x14ac:dyDescent="0.2">
      <c r="A685">
        <v>9023</v>
      </c>
      <c r="B685" s="1">
        <v>42875.585879629631</v>
      </c>
      <c r="C685">
        <v>37.090000000000003</v>
      </c>
      <c r="D685">
        <v>-1.41</v>
      </c>
      <c r="G685" s="2">
        <f t="shared" si="20"/>
        <v>0.17250000000000013</v>
      </c>
      <c r="K685" s="11">
        <f>IF(($B686-$B$16)&gt;(0.0417),(VLOOKUP($G685,'stability from Xu'!$C$2:$K$1021,(ROUND($N$11/5,0)+2),TRUE)), "n/a")</f>
        <v>-67.25</v>
      </c>
      <c r="L685" s="11" t="str">
        <f t="shared" si="21"/>
        <v>NO</v>
      </c>
    </row>
    <row r="686" spans="1:12" x14ac:dyDescent="0.2">
      <c r="A686">
        <v>9024</v>
      </c>
      <c r="B686" s="1">
        <v>42875.585995370369</v>
      </c>
      <c r="C686">
        <v>37</v>
      </c>
      <c r="D686">
        <v>-1.24</v>
      </c>
      <c r="G686" s="2">
        <f t="shared" si="20"/>
        <v>0.18950000000000011</v>
      </c>
      <c r="K686" s="11">
        <f>IF(($B687-$B$16)&gt;(0.0417),(VLOOKUP($G686,'stability from Xu'!$C$2:$K$1021,(ROUND($N$11/5,0)+2),TRUE)), "n/a")</f>
        <v>-67.25</v>
      </c>
      <c r="L686" s="11" t="str">
        <f t="shared" si="21"/>
        <v>NO</v>
      </c>
    </row>
    <row r="687" spans="1:12" x14ac:dyDescent="0.2">
      <c r="A687">
        <v>9025</v>
      </c>
      <c r="B687" s="1">
        <v>42875.586111111108</v>
      </c>
      <c r="C687">
        <v>36.909999999999997</v>
      </c>
      <c r="D687">
        <v>-1.1599999999999999</v>
      </c>
      <c r="G687" s="2">
        <f t="shared" si="20"/>
        <v>0.19750000000000012</v>
      </c>
      <c r="K687" s="11">
        <f>IF(($B688-$B$16)&gt;(0.0417),(VLOOKUP($G687,'stability from Xu'!$C$2:$K$1021,(ROUND($N$11/5,0)+2),TRUE)), "n/a")</f>
        <v>-67.25</v>
      </c>
      <c r="L687" s="11" t="str">
        <f t="shared" si="21"/>
        <v>NO</v>
      </c>
    </row>
    <row r="688" spans="1:12" x14ac:dyDescent="0.2">
      <c r="A688">
        <v>9026</v>
      </c>
      <c r="B688" s="1">
        <v>42875.586226851854</v>
      </c>
      <c r="C688">
        <v>36.81</v>
      </c>
      <c r="D688">
        <v>-0.75</v>
      </c>
      <c r="G688" s="2">
        <f t="shared" si="20"/>
        <v>0.2385000000000001</v>
      </c>
      <c r="K688" s="11">
        <f>IF(($B689-$B$16)&gt;(0.0417),(VLOOKUP($G688,'stability from Xu'!$C$2:$K$1021,(ROUND($N$11/5,0)+2),TRUE)), "n/a")</f>
        <v>-47.5</v>
      </c>
      <c r="L688" s="11" t="str">
        <f t="shared" si="21"/>
        <v>NO</v>
      </c>
    </row>
    <row r="689" spans="1:12" x14ac:dyDescent="0.2">
      <c r="A689">
        <v>9027</v>
      </c>
      <c r="B689" s="1">
        <v>42875.586342592593</v>
      </c>
      <c r="C689">
        <v>36.72</v>
      </c>
      <c r="D689">
        <v>-0.59</v>
      </c>
      <c r="G689" s="2">
        <f t="shared" si="20"/>
        <v>0.25450000000000012</v>
      </c>
      <c r="K689" s="11">
        <f>IF(($B690-$B$16)&gt;(0.0417),(VLOOKUP($G689,'stability from Xu'!$C$2:$K$1021,(ROUND($N$11/5,0)+2),TRUE)), "n/a")</f>
        <v>-47.5</v>
      </c>
      <c r="L689" s="11" t="str">
        <f t="shared" si="21"/>
        <v>NO</v>
      </c>
    </row>
    <row r="690" spans="1:12" x14ac:dyDescent="0.2">
      <c r="A690">
        <v>9028</v>
      </c>
      <c r="B690" s="1">
        <v>42875.586458333331</v>
      </c>
      <c r="C690">
        <v>36.6</v>
      </c>
      <c r="D690">
        <v>-0.34</v>
      </c>
      <c r="G690" s="2">
        <f t="shared" si="20"/>
        <v>0.27950000000000008</v>
      </c>
      <c r="K690" s="11">
        <f>IF(($B691-$B$16)&gt;(0.0417),(VLOOKUP($G690,'stability from Xu'!$C$2:$K$1021,(ROUND($N$11/5,0)+2),TRUE)), "n/a")</f>
        <v>-47.5</v>
      </c>
      <c r="L690" s="11" t="str">
        <f t="shared" si="21"/>
        <v>NO</v>
      </c>
    </row>
    <row r="691" spans="1:12" x14ac:dyDescent="0.2">
      <c r="A691">
        <v>9029</v>
      </c>
      <c r="B691" s="1">
        <v>42875.586574074077</v>
      </c>
      <c r="C691">
        <v>36.51</v>
      </c>
      <c r="D691">
        <v>-0.1</v>
      </c>
      <c r="G691" s="2">
        <f t="shared" si="20"/>
        <v>0.3035000000000001</v>
      </c>
      <c r="K691" s="11">
        <f>IF(($B692-$B$16)&gt;(0.0417),(VLOOKUP($G691,'stability from Xu'!$C$2:$K$1021,(ROUND($N$11/5,0)+2),TRUE)), "n/a")</f>
        <v>-37.659999999999997</v>
      </c>
      <c r="L691" s="11" t="str">
        <f t="shared" si="21"/>
        <v>NO</v>
      </c>
    </row>
    <row r="692" spans="1:12" x14ac:dyDescent="0.2">
      <c r="A692">
        <v>9030</v>
      </c>
      <c r="B692" s="1">
        <v>42875.586689814816</v>
      </c>
      <c r="C692">
        <v>36.409999999999997</v>
      </c>
      <c r="D692">
        <v>0.23</v>
      </c>
      <c r="G692" s="2">
        <f t="shared" si="20"/>
        <v>0.33650000000000013</v>
      </c>
      <c r="K692" s="11">
        <f>IF(($B693-$B$16)&gt;(0.0417),(VLOOKUP($G692,'stability from Xu'!$C$2:$K$1021,(ROUND($N$11/5,0)+2),TRUE)), "n/a")</f>
        <v>-37.659999999999997</v>
      </c>
      <c r="L692" s="11" t="str">
        <f t="shared" si="21"/>
        <v>NO</v>
      </c>
    </row>
    <row r="693" spans="1:12" x14ac:dyDescent="0.2">
      <c r="A693">
        <v>9031</v>
      </c>
      <c r="B693" s="1">
        <v>42875.586805555555</v>
      </c>
      <c r="C693">
        <v>36.29</v>
      </c>
      <c r="D693">
        <v>0.48</v>
      </c>
      <c r="G693" s="2">
        <f t="shared" si="20"/>
        <v>0.3615000000000001</v>
      </c>
      <c r="K693" s="11">
        <f>IF(($B694-$B$16)&gt;(0.0417),(VLOOKUP($G693,'stability from Xu'!$C$2:$K$1021,(ROUND($N$11/5,0)+2),TRUE)), "n/a")</f>
        <v>-37.659999999999997</v>
      </c>
      <c r="L693" s="11" t="str">
        <f t="shared" si="21"/>
        <v>NO</v>
      </c>
    </row>
    <row r="694" spans="1:12" x14ac:dyDescent="0.2">
      <c r="A694">
        <v>9032</v>
      </c>
      <c r="B694" s="1">
        <v>42875.586921296293</v>
      </c>
      <c r="C694">
        <v>36.200000000000003</v>
      </c>
      <c r="D694">
        <v>0.8</v>
      </c>
      <c r="G694" s="2">
        <f t="shared" si="20"/>
        <v>0.39350000000000013</v>
      </c>
      <c r="K694" s="11">
        <f>IF(($B695-$B$16)&gt;(0.0417),(VLOOKUP($G694,'stability from Xu'!$C$2:$K$1021,(ROUND($N$11/5,0)+2),TRUE)), "n/a")</f>
        <v>-37.659999999999997</v>
      </c>
      <c r="L694" s="11" t="str">
        <f t="shared" si="21"/>
        <v>NO</v>
      </c>
    </row>
    <row r="695" spans="1:12" x14ac:dyDescent="0.2">
      <c r="A695">
        <v>9033</v>
      </c>
      <c r="B695" s="1">
        <v>42875.587037037039</v>
      </c>
      <c r="C695">
        <v>36.11</v>
      </c>
      <c r="D695">
        <v>1.23</v>
      </c>
      <c r="G695" s="2">
        <f t="shared" si="20"/>
        <v>0.43650000000000011</v>
      </c>
      <c r="K695" s="11">
        <f>IF(($B696-$B$16)&gt;(0.0417),(VLOOKUP($G695,'stability from Xu'!$C$2:$K$1021,(ROUND($N$11/5,0)+2),TRUE)), "n/a")</f>
        <v>-31.36</v>
      </c>
      <c r="L695" s="11" t="str">
        <f t="shared" si="21"/>
        <v>NO</v>
      </c>
    </row>
    <row r="696" spans="1:12" x14ac:dyDescent="0.2">
      <c r="A696">
        <v>9034</v>
      </c>
      <c r="B696" s="1">
        <v>42875.587152777778</v>
      </c>
      <c r="C696">
        <v>36.020000000000003</v>
      </c>
      <c r="D696">
        <v>1.97</v>
      </c>
      <c r="G696" s="2">
        <f t="shared" si="20"/>
        <v>0.51050000000000018</v>
      </c>
      <c r="K696" s="11">
        <f>IF(($B697-$B$16)&gt;(0.0417),(VLOOKUP($G696,'stability from Xu'!$C$2:$K$1021,(ROUND($N$11/5,0)+2),TRUE)), "n/a")</f>
        <v>-26.84</v>
      </c>
      <c r="L696" s="11" t="str">
        <f t="shared" si="21"/>
        <v>NO</v>
      </c>
    </row>
    <row r="697" spans="1:12" x14ac:dyDescent="0.2">
      <c r="A697">
        <v>9035</v>
      </c>
      <c r="B697" s="1">
        <v>42875.587268518517</v>
      </c>
      <c r="C697">
        <v>36.08</v>
      </c>
      <c r="D697">
        <v>3.44</v>
      </c>
      <c r="G697" s="2">
        <f t="shared" si="20"/>
        <v>0.65750000000000008</v>
      </c>
      <c r="K697" s="11">
        <f>IF(($B698-$B$16)&gt;(0.0417),(VLOOKUP($G697,'stability from Xu'!$C$2:$K$1021,(ROUND($N$11/5,0)+2),TRUE)), "n/a")</f>
        <v>-23.38</v>
      </c>
      <c r="L697" s="11" t="str">
        <f t="shared" si="21"/>
        <v>NO</v>
      </c>
    </row>
    <row r="698" spans="1:12" x14ac:dyDescent="0.2">
      <c r="A698">
        <v>9036</v>
      </c>
      <c r="B698" s="1">
        <v>42875.587384259263</v>
      </c>
      <c r="C698">
        <v>36.17</v>
      </c>
      <c r="D698">
        <v>4.58</v>
      </c>
      <c r="G698" s="2">
        <f t="shared" si="20"/>
        <v>0.77150000000000007</v>
      </c>
      <c r="K698" s="11">
        <f>IF(($B699-$B$16)&gt;(0.0417),(VLOOKUP($G698,'stability from Xu'!$C$2:$K$1021,(ROUND($N$11/5,0)+2),TRUE)), "n/a")</f>
        <v>-20.59</v>
      </c>
      <c r="L698" s="11" t="str">
        <f t="shared" si="21"/>
        <v>NO</v>
      </c>
    </row>
    <row r="699" spans="1:12" x14ac:dyDescent="0.2">
      <c r="A699">
        <v>9037</v>
      </c>
      <c r="B699" s="1">
        <v>42875.587500000001</v>
      </c>
      <c r="C699">
        <v>36.17</v>
      </c>
      <c r="D699">
        <v>5.73</v>
      </c>
      <c r="G699" s="2">
        <f t="shared" si="20"/>
        <v>0.88650000000000018</v>
      </c>
      <c r="K699" s="11">
        <f>IF(($B700-$B$16)&gt;(0.0417),(VLOOKUP($G699,'stability from Xu'!$C$2:$K$1021,(ROUND($N$11/5,0)+2),TRUE)), "n/a")</f>
        <v>-18.29</v>
      </c>
      <c r="L699" s="11" t="str">
        <f t="shared" si="21"/>
        <v>NO</v>
      </c>
    </row>
    <row r="700" spans="1:12" x14ac:dyDescent="0.2">
      <c r="A700">
        <v>9038</v>
      </c>
      <c r="B700" s="1">
        <v>42875.58761574074</v>
      </c>
      <c r="C700">
        <v>36.14</v>
      </c>
      <c r="D700">
        <v>6.87</v>
      </c>
      <c r="G700" s="2">
        <f t="shared" si="20"/>
        <v>1.0005000000000002</v>
      </c>
      <c r="K700" s="11">
        <f>IF(($B701-$B$16)&gt;(0.0417),(VLOOKUP($G700,'stability from Xu'!$C$2:$K$1021,(ROUND($N$11/5,0)+2),TRUE)), "n/a")</f>
        <v>-14.64</v>
      </c>
      <c r="L700" s="11" t="str">
        <f t="shared" si="21"/>
        <v>NO</v>
      </c>
    </row>
    <row r="701" spans="1:12" x14ac:dyDescent="0.2">
      <c r="A701">
        <v>9039</v>
      </c>
      <c r="B701" s="1">
        <v>42875.587731481479</v>
      </c>
      <c r="C701">
        <v>36.11</v>
      </c>
      <c r="D701">
        <v>8.26</v>
      </c>
      <c r="G701" s="2">
        <f t="shared" si="20"/>
        <v>1.1395</v>
      </c>
      <c r="K701" s="11">
        <f>IF(($B702-$B$16)&gt;(0.0417),(VLOOKUP($G701,'stability from Xu'!$C$2:$K$1021,(ROUND($N$11/5,0)+2),TRUE)), "n/a")</f>
        <v>-13.16</v>
      </c>
      <c r="L701" s="11" t="str">
        <f t="shared" si="21"/>
        <v>NO</v>
      </c>
    </row>
    <row r="702" spans="1:12" x14ac:dyDescent="0.2">
      <c r="A702">
        <v>9040</v>
      </c>
      <c r="B702" s="1">
        <v>42875.587847222225</v>
      </c>
      <c r="C702">
        <v>36.049999999999997</v>
      </c>
      <c r="D702">
        <v>9.4</v>
      </c>
      <c r="G702" s="2">
        <f t="shared" si="20"/>
        <v>1.2535000000000003</v>
      </c>
      <c r="K702" s="11">
        <f>IF(($B703-$B$16)&gt;(0.0417),(VLOOKUP($G702,'stability from Xu'!$C$2:$K$1021,(ROUND($N$11/5,0)+2),TRUE)), "n/a")</f>
        <v>-11.84</v>
      </c>
      <c r="L702" s="11" t="str">
        <f t="shared" si="21"/>
        <v>NO</v>
      </c>
    </row>
    <row r="703" spans="1:12" x14ac:dyDescent="0.2">
      <c r="A703">
        <v>9041</v>
      </c>
      <c r="B703" s="1">
        <v>42875.587962962964</v>
      </c>
      <c r="C703">
        <v>36.020000000000003</v>
      </c>
      <c r="D703">
        <v>10.95</v>
      </c>
      <c r="G703" s="2">
        <f t="shared" si="20"/>
        <v>1.4085000000000001</v>
      </c>
      <c r="K703" s="11">
        <f>IF(($B704-$B$16)&gt;(0.0417),(VLOOKUP($G703,'stability from Xu'!$C$2:$K$1021,(ROUND($N$11/5,0)+2),TRUE)), "n/a")</f>
        <v>-10.66</v>
      </c>
      <c r="L703" s="11" t="str">
        <f t="shared" si="21"/>
        <v>NO</v>
      </c>
    </row>
    <row r="704" spans="1:12" x14ac:dyDescent="0.2">
      <c r="A704">
        <v>9042</v>
      </c>
      <c r="B704" s="1">
        <v>42875.588078703702</v>
      </c>
      <c r="C704">
        <v>35.96</v>
      </c>
      <c r="D704">
        <v>12.09</v>
      </c>
      <c r="G704" s="2">
        <f t="shared" si="20"/>
        <v>1.5225000000000002</v>
      </c>
      <c r="K704" s="11">
        <f>IF(($B705-$B$16)&gt;(0.0417),(VLOOKUP($G704,'stability from Xu'!$C$2:$K$1021,(ROUND($N$11/5,0)+2),TRUE)), "n/a")</f>
        <v>-8.6199999999999992</v>
      </c>
      <c r="L704" s="11" t="str">
        <f t="shared" si="21"/>
        <v>NO</v>
      </c>
    </row>
    <row r="705" spans="1:12" x14ac:dyDescent="0.2">
      <c r="A705">
        <v>9043</v>
      </c>
      <c r="B705" s="1">
        <v>42875.588194444441</v>
      </c>
      <c r="C705">
        <v>35.869999999999997</v>
      </c>
      <c r="D705">
        <v>13.31</v>
      </c>
      <c r="G705" s="2">
        <f t="shared" si="20"/>
        <v>1.6445000000000001</v>
      </c>
      <c r="K705" s="11">
        <f>IF(($B706-$B$16)&gt;(0.0417),(VLOOKUP($G705,'stability from Xu'!$C$2:$K$1021,(ROUND($N$11/5,0)+2),TRUE)), "n/a")</f>
        <v>-7.73</v>
      </c>
      <c r="L705" s="11" t="str">
        <f t="shared" si="21"/>
        <v>NO</v>
      </c>
    </row>
    <row r="706" spans="1:12" x14ac:dyDescent="0.2">
      <c r="A706">
        <v>9044</v>
      </c>
      <c r="B706" s="1">
        <v>42875.588310185187</v>
      </c>
      <c r="C706">
        <v>35.74</v>
      </c>
      <c r="D706">
        <v>14.78</v>
      </c>
      <c r="G706" s="2">
        <f t="shared" si="20"/>
        <v>1.7915000000000001</v>
      </c>
      <c r="K706" s="11">
        <f>IF(($B707-$B$16)&gt;(0.0417),(VLOOKUP($G706,'stability from Xu'!$C$2:$K$1021,(ROUND($N$11/5,0)+2),TRUE)), "n/a")</f>
        <v>-6.91</v>
      </c>
      <c r="L706" s="11" t="str">
        <f t="shared" si="21"/>
        <v>NO</v>
      </c>
    </row>
    <row r="707" spans="1:12" x14ac:dyDescent="0.2">
      <c r="A707">
        <v>9045</v>
      </c>
      <c r="B707" s="1">
        <v>42875.588425925926</v>
      </c>
      <c r="C707">
        <v>35.56</v>
      </c>
      <c r="D707">
        <v>16.170000000000002</v>
      </c>
      <c r="G707" s="2">
        <f t="shared" si="20"/>
        <v>1.9305000000000003</v>
      </c>
      <c r="K707" s="11">
        <f>IF(($B708-$B$16)&gt;(0.0417),(VLOOKUP($G707,'stability from Xu'!$C$2:$K$1021,(ROUND($N$11/5,0)+2),TRUE)), "n/a")</f>
        <v>-5.44</v>
      </c>
      <c r="L707" s="11" t="str">
        <f t="shared" si="21"/>
        <v>NO</v>
      </c>
    </row>
    <row r="708" spans="1:12" x14ac:dyDescent="0.2">
      <c r="A708">
        <v>9046</v>
      </c>
      <c r="B708" s="1">
        <v>42875.588541666664</v>
      </c>
      <c r="C708">
        <v>30.54</v>
      </c>
      <c r="D708">
        <v>18.05</v>
      </c>
      <c r="G708" s="2">
        <f t="shared" si="20"/>
        <v>2.1185</v>
      </c>
      <c r="K708" s="11">
        <f>IF(($B709-$B$16)&gt;(0.0417),(VLOOKUP($G708,'stability from Xu'!$C$2:$K$1021,(ROUND($N$11/5,0)+2),TRUE)), "n/a")</f>
        <v>-4.16</v>
      </c>
      <c r="L708" s="11" t="str">
        <f t="shared" si="21"/>
        <v>NO</v>
      </c>
    </row>
    <row r="709" spans="1:12" x14ac:dyDescent="0.2">
      <c r="A709">
        <v>9047</v>
      </c>
      <c r="B709" s="1">
        <v>42875.58865740741</v>
      </c>
      <c r="C709">
        <v>26.71</v>
      </c>
      <c r="D709">
        <v>19.510000000000002</v>
      </c>
      <c r="G709" s="2">
        <f t="shared" si="20"/>
        <v>2.2645</v>
      </c>
      <c r="K709" s="11">
        <f>IF(($B710-$B$16)&gt;(0.0417),(VLOOKUP($G709,'stability from Xu'!$C$2:$K$1021,(ROUND($N$11/5,0)+2),TRUE)), "n/a")</f>
        <v>-3.58</v>
      </c>
      <c r="L709" s="11" t="str">
        <f t="shared" si="21"/>
        <v>NO</v>
      </c>
    </row>
    <row r="710" spans="1:12" x14ac:dyDescent="0.2">
      <c r="A710">
        <v>9048</v>
      </c>
      <c r="B710" s="1">
        <v>42875.588773148149</v>
      </c>
      <c r="C710">
        <v>24.26</v>
      </c>
      <c r="D710">
        <v>20.56</v>
      </c>
      <c r="G710" s="2">
        <f t="shared" si="20"/>
        <v>2.3695000000000004</v>
      </c>
      <c r="K710" s="11">
        <f>IF(($B711-$B$16)&gt;(0.0417),(VLOOKUP($G710,'stability from Xu'!$C$2:$K$1021,(ROUND($N$11/5,0)+2),TRUE)), "n/a")</f>
        <v>-3.03</v>
      </c>
      <c r="L710" s="11" t="str">
        <f t="shared" si="21"/>
        <v>NO</v>
      </c>
    </row>
    <row r="711" spans="1:12" x14ac:dyDescent="0.2">
      <c r="A711">
        <v>9049</v>
      </c>
      <c r="B711" s="1">
        <v>42875.588888888888</v>
      </c>
      <c r="C711">
        <v>22.64</v>
      </c>
      <c r="D711">
        <v>21.77</v>
      </c>
      <c r="G711" s="2">
        <f t="shared" si="20"/>
        <v>2.4904999999999999</v>
      </c>
      <c r="K711" s="11">
        <f>IF(($B712-$B$16)&gt;(0.0417),(VLOOKUP($G711,'stability from Xu'!$C$2:$K$1021,(ROUND($N$11/5,0)+2),TRUE)), "n/a")</f>
        <v>-2.5099999999999998</v>
      </c>
      <c r="L711" s="11" t="str">
        <f t="shared" si="21"/>
        <v>NO</v>
      </c>
    </row>
    <row r="712" spans="1:12" x14ac:dyDescent="0.2">
      <c r="A712">
        <v>9050</v>
      </c>
      <c r="B712" s="1">
        <v>42875.589004629626</v>
      </c>
      <c r="C712">
        <v>21.47</v>
      </c>
      <c r="D712">
        <v>22.99</v>
      </c>
      <c r="G712" s="2">
        <f t="shared" si="20"/>
        <v>2.6124999999999998</v>
      </c>
      <c r="K712" s="11">
        <f>IF(($B713-$B$16)&gt;(0.0417),(VLOOKUP($G712,'stability from Xu'!$C$2:$K$1021,(ROUND($N$11/5,0)+2),TRUE)), "n/a")</f>
        <v>-1.55</v>
      </c>
      <c r="L712" s="11" t="str">
        <f t="shared" si="21"/>
        <v>NO</v>
      </c>
    </row>
    <row r="713" spans="1:12" x14ac:dyDescent="0.2">
      <c r="A713">
        <v>9051</v>
      </c>
      <c r="B713" s="1">
        <v>42875.589120370372</v>
      </c>
      <c r="C713">
        <v>20.54</v>
      </c>
      <c r="D713">
        <v>24.37</v>
      </c>
      <c r="G713" s="2">
        <f t="shared" si="20"/>
        <v>2.7505000000000006</v>
      </c>
      <c r="K713" s="11">
        <f>IF(($B714-$B$16)&gt;(0.0417),(VLOOKUP($G713,'stability from Xu'!$C$2:$K$1021,(ROUND($N$11/5,0)+2),TRUE)), "n/a")</f>
        <v>-1.1100000000000001</v>
      </c>
      <c r="L713" s="11" t="str">
        <f t="shared" si="21"/>
        <v>NO</v>
      </c>
    </row>
    <row r="714" spans="1:12" x14ac:dyDescent="0.2">
      <c r="A714">
        <v>9052</v>
      </c>
      <c r="B714" s="1">
        <v>42875.589236111111</v>
      </c>
      <c r="C714">
        <v>19.809999999999999</v>
      </c>
      <c r="D714">
        <v>25.75</v>
      </c>
      <c r="G714" s="2">
        <f t="shared" si="20"/>
        <v>2.8885000000000005</v>
      </c>
      <c r="K714" s="11">
        <f>IF(($B715-$B$16)&gt;(0.0417),(VLOOKUP($G714,'stability from Xu'!$C$2:$K$1021,(ROUND($N$11/5,0)+2),TRUE)), "n/a")</f>
        <v>-0.68</v>
      </c>
      <c r="L714" s="11" t="str">
        <f t="shared" si="21"/>
        <v>NO</v>
      </c>
    </row>
    <row r="715" spans="1:12" x14ac:dyDescent="0.2">
      <c r="A715">
        <v>9053</v>
      </c>
      <c r="B715" s="1">
        <v>42875.58935185185</v>
      </c>
      <c r="C715">
        <v>19.22</v>
      </c>
      <c r="D715">
        <v>26.96</v>
      </c>
      <c r="G715" s="2">
        <f t="shared" si="20"/>
        <v>3.0095000000000001</v>
      </c>
      <c r="K715" s="11">
        <f>IF(($B716-$B$16)&gt;(0.0417),(VLOOKUP($G715,'stability from Xu'!$C$2:$K$1021,(ROUND($N$11/5,0)+2),TRUE)), "n/a")</f>
        <v>-0.28000000000000003</v>
      </c>
      <c r="L715" s="11" t="str">
        <f t="shared" si="21"/>
        <v>NO</v>
      </c>
    </row>
    <row r="716" spans="1:12" x14ac:dyDescent="0.2">
      <c r="A716">
        <v>9054</v>
      </c>
      <c r="B716" s="1">
        <v>42875.589467592596</v>
      </c>
      <c r="C716">
        <v>18.75</v>
      </c>
      <c r="D716">
        <v>28.26</v>
      </c>
      <c r="G716" s="2">
        <f t="shared" si="20"/>
        <v>3.1395</v>
      </c>
      <c r="K716" s="11">
        <f>IF(($B717-$B$16)&gt;(0.0417),(VLOOKUP($G716,'stability from Xu'!$C$2:$K$1021,(ROUND($N$11/5,0)+2),TRUE)), "n/a")</f>
        <v>0.48</v>
      </c>
      <c r="L716" s="11" t="str">
        <f t="shared" si="21"/>
        <v>NO</v>
      </c>
    </row>
    <row r="717" spans="1:12" x14ac:dyDescent="0.2">
      <c r="A717">
        <v>9055</v>
      </c>
      <c r="B717" s="1">
        <v>42875.589583333334</v>
      </c>
      <c r="C717">
        <v>18.399999999999999</v>
      </c>
      <c r="D717">
        <v>29.72</v>
      </c>
      <c r="G717" s="2">
        <f t="shared" si="20"/>
        <v>3.2854999999999999</v>
      </c>
      <c r="K717" s="11">
        <f>IF(($B718-$B$16)&gt;(0.0417),(VLOOKUP($G717,'stability from Xu'!$C$2:$K$1021,(ROUND($N$11/5,0)+2),TRUE)), "n/a")</f>
        <v>0.84</v>
      </c>
      <c r="L717" s="11" t="str">
        <f t="shared" si="21"/>
        <v>NO</v>
      </c>
    </row>
    <row r="718" spans="1:12" x14ac:dyDescent="0.2">
      <c r="A718">
        <v>9056</v>
      </c>
      <c r="B718" s="1">
        <v>42875.589699074073</v>
      </c>
      <c r="C718">
        <v>18.07</v>
      </c>
      <c r="D718">
        <v>31.02</v>
      </c>
      <c r="G718" s="2">
        <f t="shared" si="20"/>
        <v>3.4154999999999998</v>
      </c>
      <c r="K718" s="11">
        <f>IF(($B719-$B$16)&gt;(0.0417),(VLOOKUP($G718,'stability from Xu'!$C$2:$K$1021,(ROUND($N$11/5,0)+2),TRUE)), "n/a")</f>
        <v>1.52</v>
      </c>
      <c r="L718" s="11" t="str">
        <f t="shared" si="21"/>
        <v>NO</v>
      </c>
    </row>
    <row r="719" spans="1:12" x14ac:dyDescent="0.2">
      <c r="A719">
        <v>9057</v>
      </c>
      <c r="B719" s="1">
        <v>42875.589814814812</v>
      </c>
      <c r="C719">
        <v>17.86</v>
      </c>
      <c r="D719">
        <v>32.24</v>
      </c>
      <c r="G719" s="2">
        <f t="shared" si="20"/>
        <v>3.5375000000000005</v>
      </c>
      <c r="K719" s="11">
        <f>IF(($B720-$B$16)&gt;(0.0417),(VLOOKUP($G719,'stability from Xu'!$C$2:$K$1021,(ROUND($N$11/5,0)+2),TRUE)), "n/a")</f>
        <v>1.83</v>
      </c>
      <c r="L719" s="11" t="str">
        <f t="shared" si="21"/>
        <v>NO</v>
      </c>
    </row>
    <row r="720" spans="1:12" x14ac:dyDescent="0.2">
      <c r="A720">
        <v>9058</v>
      </c>
      <c r="B720" s="1">
        <v>42875.589930555558</v>
      </c>
      <c r="C720">
        <v>17.59</v>
      </c>
      <c r="D720">
        <v>33.619999999999997</v>
      </c>
      <c r="G720" s="2">
        <f t="shared" ref="G720:G783" si="22">(D720/10-$G$7)*$G$8</f>
        <v>3.6754999999999995</v>
      </c>
      <c r="K720" s="11">
        <f>IF(($B721-$B$16)&gt;(0.0417),(VLOOKUP($G720,'stability from Xu'!$C$2:$K$1021,(ROUND($N$11/5,0)+2),TRUE)), "n/a")</f>
        <v>2.14</v>
      </c>
      <c r="L720" s="11" t="str">
        <f t="shared" ref="L720:L783" si="23">IF($K720="N/A", "-",IF(C720&gt;K720,"NO","Yes"))</f>
        <v>NO</v>
      </c>
    </row>
    <row r="721" spans="1:12" x14ac:dyDescent="0.2">
      <c r="A721">
        <v>9059</v>
      </c>
      <c r="B721" s="1">
        <v>42875.590046296296</v>
      </c>
      <c r="C721">
        <v>17.38</v>
      </c>
      <c r="D721">
        <v>35</v>
      </c>
      <c r="G721" s="2">
        <f t="shared" si="22"/>
        <v>3.8135000000000003</v>
      </c>
      <c r="K721" s="11">
        <f>IF(($B722-$B$16)&gt;(0.0417),(VLOOKUP($G721,'stability from Xu'!$C$2:$K$1021,(ROUND($N$11/5,0)+2),TRUE)), "n/a")</f>
        <v>2.44</v>
      </c>
      <c r="L721" s="11" t="str">
        <f t="shared" si="23"/>
        <v>NO</v>
      </c>
    </row>
    <row r="722" spans="1:12" x14ac:dyDescent="0.2">
      <c r="A722">
        <v>9060</v>
      </c>
      <c r="B722" s="1">
        <v>42875.590162037035</v>
      </c>
      <c r="C722">
        <v>17.18</v>
      </c>
      <c r="D722">
        <v>36.47</v>
      </c>
      <c r="G722" s="2">
        <f t="shared" si="22"/>
        <v>3.9604999999999997</v>
      </c>
      <c r="K722" s="11">
        <f>IF(($B723-$B$16)&gt;(0.0417),(VLOOKUP($G722,'stability from Xu'!$C$2:$K$1021,(ROUND($N$11/5,0)+2),TRUE)), "n/a")</f>
        <v>3</v>
      </c>
      <c r="L722" s="11" t="str">
        <f t="shared" si="23"/>
        <v>NO</v>
      </c>
    </row>
    <row r="723" spans="1:12" x14ac:dyDescent="0.2">
      <c r="A723">
        <v>9061</v>
      </c>
      <c r="B723" s="1">
        <v>42875.590277777781</v>
      </c>
      <c r="C723">
        <v>16.97</v>
      </c>
      <c r="D723">
        <v>37.770000000000003</v>
      </c>
      <c r="G723" s="2">
        <f t="shared" si="22"/>
        <v>4.0905000000000005</v>
      </c>
      <c r="K723" s="11">
        <f>IF(($B724-$B$16)&gt;(0.0417),(VLOOKUP($G723,'stability from Xu'!$C$2:$K$1021,(ROUND($N$11/5,0)+2),TRUE)), "n/a")</f>
        <v>3.27</v>
      </c>
      <c r="L723" s="11" t="str">
        <f t="shared" si="23"/>
        <v>NO</v>
      </c>
    </row>
    <row r="724" spans="1:12" x14ac:dyDescent="0.2">
      <c r="A724">
        <v>9062</v>
      </c>
      <c r="B724" s="1">
        <v>42875.59039351852</v>
      </c>
      <c r="C724">
        <v>16.82</v>
      </c>
      <c r="D724">
        <v>39.15</v>
      </c>
      <c r="G724" s="2">
        <f t="shared" si="22"/>
        <v>4.2285000000000004</v>
      </c>
      <c r="K724" s="11">
        <f>IF(($B725-$B$16)&gt;(0.0417),(VLOOKUP($G724,'stability from Xu'!$C$2:$K$1021,(ROUND($N$11/5,0)+2),TRUE)), "n/a")</f>
        <v>3.78</v>
      </c>
      <c r="L724" s="11" t="str">
        <f t="shared" si="23"/>
        <v>NO</v>
      </c>
    </row>
    <row r="725" spans="1:12" x14ac:dyDescent="0.2">
      <c r="A725">
        <v>9063</v>
      </c>
      <c r="B725" s="1">
        <v>42875.590509259258</v>
      </c>
      <c r="C725">
        <v>16.670000000000002</v>
      </c>
      <c r="D725">
        <v>40.61</v>
      </c>
      <c r="G725" s="2">
        <f t="shared" si="22"/>
        <v>4.3745000000000003</v>
      </c>
      <c r="K725" s="11">
        <f>IF(($B726-$B$16)&gt;(0.0417),(VLOOKUP($G725,'stability from Xu'!$C$2:$K$1021,(ROUND($N$11/5,0)+2),TRUE)), "n/a")</f>
        <v>4.03</v>
      </c>
      <c r="L725" s="11" t="str">
        <f t="shared" si="23"/>
        <v>NO</v>
      </c>
    </row>
    <row r="726" spans="1:12" x14ac:dyDescent="0.2">
      <c r="A726">
        <v>9064</v>
      </c>
      <c r="B726" s="1">
        <v>42875.590624999997</v>
      </c>
      <c r="C726">
        <v>16.55</v>
      </c>
      <c r="D726">
        <v>41.75</v>
      </c>
      <c r="G726" s="2">
        <f t="shared" si="22"/>
        <v>4.4885000000000002</v>
      </c>
      <c r="K726" s="11">
        <f>IF(($B727-$B$16)&gt;(0.0417),(VLOOKUP($G726,'stability from Xu'!$C$2:$K$1021,(ROUND($N$11/5,0)+2),TRUE)), "n/a")</f>
        <v>4.2699999999999996</v>
      </c>
      <c r="L726" s="11" t="str">
        <f t="shared" si="23"/>
        <v>NO</v>
      </c>
    </row>
    <row r="727" spans="1:12" x14ac:dyDescent="0.2">
      <c r="A727">
        <v>9065</v>
      </c>
      <c r="B727" s="1">
        <v>42875.590740740743</v>
      </c>
      <c r="C727">
        <v>16.43</v>
      </c>
      <c r="D727">
        <v>43.13</v>
      </c>
      <c r="G727" s="2">
        <f t="shared" si="22"/>
        <v>4.6265000000000009</v>
      </c>
      <c r="K727" s="11">
        <f>IF(($B728-$B$16)&gt;(0.0417),(VLOOKUP($G727,'stability from Xu'!$C$2:$K$1021,(ROUND($N$11/5,0)+2),TRUE)), "n/a")</f>
        <v>4.72</v>
      </c>
      <c r="L727" s="11" t="str">
        <f t="shared" si="23"/>
        <v>NO</v>
      </c>
    </row>
    <row r="728" spans="1:12" x14ac:dyDescent="0.2">
      <c r="A728">
        <v>9066</v>
      </c>
      <c r="B728" s="1">
        <v>42875.590856481482</v>
      </c>
      <c r="C728">
        <v>16.399999999999999</v>
      </c>
      <c r="D728">
        <v>44.43</v>
      </c>
      <c r="G728" s="2">
        <f t="shared" si="22"/>
        <v>4.7565</v>
      </c>
      <c r="K728" s="11">
        <f>IF(($B729-$B$16)&gt;(0.0417),(VLOOKUP($G728,'stability from Xu'!$C$2:$K$1021,(ROUND($N$11/5,0)+2),TRUE)), "n/a")</f>
        <v>4.9400000000000004</v>
      </c>
      <c r="L728" s="11" t="str">
        <f t="shared" si="23"/>
        <v>NO</v>
      </c>
    </row>
    <row r="729" spans="1:12" x14ac:dyDescent="0.2">
      <c r="A729">
        <v>9067</v>
      </c>
      <c r="B729" s="1">
        <v>42875.59097222222</v>
      </c>
      <c r="C729">
        <v>16.37</v>
      </c>
      <c r="D729">
        <v>45.81</v>
      </c>
      <c r="G729" s="2">
        <f t="shared" si="22"/>
        <v>4.8945000000000007</v>
      </c>
      <c r="K729" s="11">
        <f>IF(($B730-$B$16)&gt;(0.0417),(VLOOKUP($G729,'stability from Xu'!$C$2:$K$1021,(ROUND($N$11/5,0)+2),TRUE)), "n/a")</f>
        <v>5.16</v>
      </c>
      <c r="L729" s="11" t="str">
        <f t="shared" si="23"/>
        <v>NO</v>
      </c>
    </row>
    <row r="730" spans="1:12" x14ac:dyDescent="0.2">
      <c r="A730">
        <v>9068</v>
      </c>
      <c r="B730" s="1">
        <v>42875.591087962966</v>
      </c>
      <c r="C730">
        <v>16.28</v>
      </c>
      <c r="D730">
        <v>47.11</v>
      </c>
      <c r="G730" s="2">
        <f t="shared" si="22"/>
        <v>5.0245000000000006</v>
      </c>
      <c r="K730" s="11">
        <f>IF(($B731-$B$16)&gt;(0.0417),(VLOOKUP($G730,'stability from Xu'!$C$2:$K$1021,(ROUND($N$11/5,0)+2),TRUE)), "n/a")</f>
        <v>5.57</v>
      </c>
      <c r="L730" s="11" t="str">
        <f t="shared" si="23"/>
        <v>NO</v>
      </c>
    </row>
    <row r="731" spans="1:12" x14ac:dyDescent="0.2">
      <c r="A731">
        <v>9069</v>
      </c>
      <c r="B731" s="1">
        <v>42875.591203703705</v>
      </c>
      <c r="C731">
        <v>16.190000000000001</v>
      </c>
      <c r="D731">
        <v>48.65</v>
      </c>
      <c r="G731" s="2">
        <f t="shared" si="22"/>
        <v>5.1785000000000005</v>
      </c>
      <c r="K731" s="11">
        <f>IF(($B732-$B$16)&gt;(0.0417),(VLOOKUP($G731,'stability from Xu'!$C$2:$K$1021,(ROUND($N$11/5,0)+2),TRUE)), "n/a")</f>
        <v>5.76</v>
      </c>
      <c r="L731" s="11" t="str">
        <f t="shared" si="23"/>
        <v>NO</v>
      </c>
    </row>
    <row r="732" spans="1:12" x14ac:dyDescent="0.2">
      <c r="A732">
        <v>9070</v>
      </c>
      <c r="B732" s="1">
        <v>42875.591319444444</v>
      </c>
      <c r="C732">
        <v>16.12</v>
      </c>
      <c r="D732">
        <v>49.95</v>
      </c>
      <c r="G732" s="2">
        <f t="shared" si="22"/>
        <v>5.3085000000000004</v>
      </c>
      <c r="K732" s="11">
        <f>IF(($B733-$B$16)&gt;(0.0417),(VLOOKUP($G732,'stability from Xu'!$C$2:$K$1021,(ROUND($N$11/5,0)+2),TRUE)), "n/a")</f>
        <v>5.96</v>
      </c>
      <c r="L732" s="11" t="str">
        <f t="shared" si="23"/>
        <v>NO</v>
      </c>
    </row>
    <row r="733" spans="1:12" x14ac:dyDescent="0.2">
      <c r="A733">
        <v>9071</v>
      </c>
      <c r="B733" s="1">
        <v>42875.591435185182</v>
      </c>
      <c r="C733">
        <v>16.09</v>
      </c>
      <c r="D733">
        <v>51.41</v>
      </c>
      <c r="G733" s="2">
        <f t="shared" si="22"/>
        <v>5.4545000000000003</v>
      </c>
      <c r="K733" s="11">
        <f>IF(($B734-$B$16)&gt;(0.0417),(VLOOKUP($G733,'stability from Xu'!$C$2:$K$1021,(ROUND($N$11/5,0)+2),TRUE)), "n/a")</f>
        <v>6.33</v>
      </c>
      <c r="L733" s="11" t="str">
        <f t="shared" si="23"/>
        <v>NO</v>
      </c>
    </row>
    <row r="734" spans="1:12" x14ac:dyDescent="0.2">
      <c r="A734">
        <v>9072</v>
      </c>
      <c r="B734" s="1">
        <v>42875.591550925928</v>
      </c>
      <c r="C734">
        <v>16.09</v>
      </c>
      <c r="D734">
        <v>52.55</v>
      </c>
      <c r="G734" s="2">
        <f t="shared" si="22"/>
        <v>5.5685000000000002</v>
      </c>
      <c r="K734" s="11">
        <f>IF(($B735-$B$16)&gt;(0.0417),(VLOOKUP($G734,'stability from Xu'!$C$2:$K$1021,(ROUND($N$11/5,0)+2),TRUE)), "n/a")</f>
        <v>6.51</v>
      </c>
      <c r="L734" s="11" t="str">
        <f t="shared" si="23"/>
        <v>NO</v>
      </c>
    </row>
    <row r="735" spans="1:12" x14ac:dyDescent="0.2">
      <c r="A735">
        <v>9073</v>
      </c>
      <c r="B735" s="1">
        <v>42875.591666666667</v>
      </c>
      <c r="C735">
        <v>16.059999999999999</v>
      </c>
      <c r="D735">
        <v>53.85</v>
      </c>
      <c r="G735" s="2">
        <f t="shared" si="22"/>
        <v>5.6985000000000001</v>
      </c>
      <c r="K735" s="11">
        <f>IF(($B736-$B$16)&gt;(0.0417),(VLOOKUP($G735,'stability from Xu'!$C$2:$K$1021,(ROUND($N$11/5,0)+2),TRUE)), "n/a")</f>
        <v>6.69</v>
      </c>
      <c r="L735" s="11" t="str">
        <f t="shared" si="23"/>
        <v>NO</v>
      </c>
    </row>
    <row r="736" spans="1:12" x14ac:dyDescent="0.2">
      <c r="A736">
        <v>9074</v>
      </c>
      <c r="B736" s="1">
        <v>42875.591782407406</v>
      </c>
      <c r="C736">
        <v>16.059999999999999</v>
      </c>
      <c r="D736">
        <v>55.23</v>
      </c>
      <c r="G736" s="2">
        <f t="shared" si="22"/>
        <v>5.8365</v>
      </c>
      <c r="K736" s="11">
        <f>IF(($B737-$B$16)&gt;(0.0417),(VLOOKUP($G736,'stability from Xu'!$C$2:$K$1021,(ROUND($N$11/5,0)+2),TRUE)), "n/a")</f>
        <v>7.03</v>
      </c>
      <c r="L736" s="11" t="str">
        <f t="shared" si="23"/>
        <v>NO</v>
      </c>
    </row>
    <row r="737" spans="1:12" x14ac:dyDescent="0.2">
      <c r="A737">
        <v>9075</v>
      </c>
      <c r="B737" s="1">
        <v>42875.591898148145</v>
      </c>
      <c r="C737">
        <v>16.03</v>
      </c>
      <c r="D737">
        <v>56.61</v>
      </c>
      <c r="G737" s="2">
        <f t="shared" si="22"/>
        <v>5.9744999999999999</v>
      </c>
      <c r="K737" s="11">
        <f>IF(($B738-$B$16)&gt;(0.0417),(VLOOKUP($G737,'stability from Xu'!$C$2:$K$1021,(ROUND($N$11/5,0)+2),TRUE)), "n/a")</f>
        <v>7.2</v>
      </c>
      <c r="L737" s="11" t="str">
        <f t="shared" si="23"/>
        <v>NO</v>
      </c>
    </row>
    <row r="738" spans="1:12" x14ac:dyDescent="0.2">
      <c r="A738">
        <v>9076</v>
      </c>
      <c r="B738" s="1">
        <v>42875.592013888891</v>
      </c>
      <c r="C738">
        <v>16.03</v>
      </c>
      <c r="D738">
        <v>58.07</v>
      </c>
      <c r="G738" s="2">
        <f t="shared" si="22"/>
        <v>6.1205000000000007</v>
      </c>
      <c r="K738" s="11">
        <f>IF(($B739-$B$16)&gt;(0.0417),(VLOOKUP($G738,'stability from Xu'!$C$2:$K$1021,(ROUND($N$11/5,0)+2),TRUE)), "n/a")</f>
        <v>7.36</v>
      </c>
      <c r="L738" s="11" t="str">
        <f t="shared" si="23"/>
        <v>NO</v>
      </c>
    </row>
    <row r="739" spans="1:12" x14ac:dyDescent="0.2">
      <c r="A739">
        <v>9077</v>
      </c>
      <c r="B739" s="1">
        <v>42875.592129629629</v>
      </c>
      <c r="C739">
        <v>15.97</v>
      </c>
      <c r="D739">
        <v>59.29</v>
      </c>
      <c r="G739" s="2">
        <f t="shared" si="22"/>
        <v>6.2425000000000006</v>
      </c>
      <c r="K739" s="11">
        <f>IF(($B740-$B$16)&gt;(0.0417),(VLOOKUP($G739,'stability from Xu'!$C$2:$K$1021,(ROUND($N$11/5,0)+2),TRUE)), "n/a")</f>
        <v>7.67</v>
      </c>
      <c r="L739" s="11" t="str">
        <f t="shared" si="23"/>
        <v>NO</v>
      </c>
    </row>
    <row r="740" spans="1:12" x14ac:dyDescent="0.2">
      <c r="A740">
        <v>9078</v>
      </c>
      <c r="B740" s="1">
        <v>42875.592245370368</v>
      </c>
      <c r="C740">
        <v>15.91</v>
      </c>
      <c r="D740">
        <v>60.75</v>
      </c>
      <c r="G740" s="2">
        <f t="shared" si="22"/>
        <v>6.3885000000000005</v>
      </c>
      <c r="K740" s="11">
        <f>IF(($B741-$B$16)&gt;(0.0417),(VLOOKUP($G740,'stability from Xu'!$C$2:$K$1021,(ROUND($N$11/5,0)+2),TRUE)), "n/a")</f>
        <v>7.83</v>
      </c>
      <c r="L740" s="11" t="str">
        <f t="shared" si="23"/>
        <v>NO</v>
      </c>
    </row>
    <row r="741" spans="1:12" x14ac:dyDescent="0.2">
      <c r="A741">
        <v>9079</v>
      </c>
      <c r="B741" s="1">
        <v>42875.592361111114</v>
      </c>
      <c r="C741">
        <v>15.82</v>
      </c>
      <c r="D741">
        <v>62.05</v>
      </c>
      <c r="G741" s="2">
        <f t="shared" si="22"/>
        <v>6.5185000000000004</v>
      </c>
      <c r="K741" s="11">
        <f>IF(($B742-$B$16)&gt;(0.0417),(VLOOKUP($G741,'stability from Xu'!$C$2:$K$1021,(ROUND($N$11/5,0)+2),TRUE)), "n/a")</f>
        <v>7.98</v>
      </c>
      <c r="L741" s="11" t="str">
        <f t="shared" si="23"/>
        <v>NO</v>
      </c>
    </row>
    <row r="742" spans="1:12" x14ac:dyDescent="0.2">
      <c r="A742">
        <v>9080</v>
      </c>
      <c r="B742" s="1">
        <v>42875.592476851853</v>
      </c>
      <c r="C742">
        <v>15.73</v>
      </c>
      <c r="D742">
        <v>63.43</v>
      </c>
      <c r="G742" s="2">
        <f t="shared" si="22"/>
        <v>6.6565000000000003</v>
      </c>
      <c r="K742" s="11">
        <f>IF(($B743-$B$16)&gt;(0.0417),(VLOOKUP($G742,'stability from Xu'!$C$2:$K$1021,(ROUND($N$11/5,0)+2),TRUE)), "n/a")</f>
        <v>8.27</v>
      </c>
      <c r="L742" s="11" t="str">
        <f t="shared" si="23"/>
        <v>NO</v>
      </c>
    </row>
    <row r="743" spans="1:12" x14ac:dyDescent="0.2">
      <c r="A743">
        <v>9081</v>
      </c>
      <c r="B743" s="1">
        <v>42875.592592592591</v>
      </c>
      <c r="C743">
        <v>15.61</v>
      </c>
      <c r="D743">
        <v>64.72</v>
      </c>
      <c r="G743" s="2">
        <f t="shared" si="22"/>
        <v>6.7854999999999999</v>
      </c>
      <c r="K743" s="11">
        <f>IF(($B744-$B$16)&gt;(0.0417),(VLOOKUP($G743,'stability from Xu'!$C$2:$K$1021,(ROUND($N$11/5,0)+2),TRUE)), "n/a")</f>
        <v>8.41</v>
      </c>
      <c r="L743" s="11" t="str">
        <f t="shared" si="23"/>
        <v>NO</v>
      </c>
    </row>
    <row r="744" spans="1:12" x14ac:dyDescent="0.2">
      <c r="A744">
        <v>9082</v>
      </c>
      <c r="B744" s="1">
        <v>42875.59270833333</v>
      </c>
      <c r="C744">
        <v>15.52</v>
      </c>
      <c r="D744">
        <v>65.94</v>
      </c>
      <c r="G744" s="2">
        <f t="shared" si="22"/>
        <v>6.9074999999999998</v>
      </c>
      <c r="K744" s="11">
        <f>IF(($B745-$B$16)&gt;(0.0417),(VLOOKUP($G744,'stability from Xu'!$C$2:$K$1021,(ROUND($N$11/5,0)+2),TRUE)), "n/a")</f>
        <v>8.5500000000000007</v>
      </c>
      <c r="L744" s="11" t="str">
        <f t="shared" si="23"/>
        <v>NO</v>
      </c>
    </row>
    <row r="745" spans="1:12" x14ac:dyDescent="0.2">
      <c r="A745">
        <v>9083</v>
      </c>
      <c r="B745" s="1">
        <v>42875.592824074076</v>
      </c>
      <c r="C745">
        <v>15.4</v>
      </c>
      <c r="D745">
        <v>67.319999999999993</v>
      </c>
      <c r="G745" s="2">
        <f t="shared" si="22"/>
        <v>7.0454999999999997</v>
      </c>
      <c r="K745" s="11">
        <f>IF(($B746-$B$16)&gt;(0.0417),(VLOOKUP($G745,'stability from Xu'!$C$2:$K$1021,(ROUND($N$11/5,0)+2),TRUE)), "n/a")</f>
        <v>8.82</v>
      </c>
      <c r="L745" s="11" t="str">
        <f t="shared" si="23"/>
        <v>NO</v>
      </c>
    </row>
    <row r="746" spans="1:12" x14ac:dyDescent="0.2">
      <c r="A746">
        <v>9084</v>
      </c>
      <c r="B746" s="1">
        <v>42875.592939814815</v>
      </c>
      <c r="C746">
        <v>15.19</v>
      </c>
      <c r="D746">
        <v>68.78</v>
      </c>
      <c r="G746" s="2">
        <f t="shared" si="22"/>
        <v>7.1915000000000004</v>
      </c>
      <c r="K746" s="11">
        <f>IF(($B747-$B$16)&gt;(0.0417),(VLOOKUP($G746,'stability from Xu'!$C$2:$K$1021,(ROUND($N$11/5,0)+2),TRUE)), "n/a")</f>
        <v>8.9499999999999993</v>
      </c>
      <c r="L746" s="11" t="str">
        <f t="shared" si="23"/>
        <v>NO</v>
      </c>
    </row>
    <row r="747" spans="1:12" x14ac:dyDescent="0.2">
      <c r="A747">
        <v>9085</v>
      </c>
      <c r="B747" s="1">
        <v>42875.593055555553</v>
      </c>
      <c r="C747">
        <v>14.94</v>
      </c>
      <c r="D747">
        <v>70.489999999999995</v>
      </c>
      <c r="G747" s="2">
        <f t="shared" si="22"/>
        <v>7.3624999999999998</v>
      </c>
      <c r="K747" s="11">
        <f>IF(($B748-$B$16)&gt;(0.0417),(VLOOKUP($G747,'stability from Xu'!$C$2:$K$1021,(ROUND($N$11/5,0)+2),TRUE)), "n/a")</f>
        <v>9.2100000000000009</v>
      </c>
      <c r="L747" s="11" t="str">
        <f t="shared" si="23"/>
        <v>NO</v>
      </c>
    </row>
    <row r="748" spans="1:12" x14ac:dyDescent="0.2">
      <c r="A748">
        <v>9086</v>
      </c>
      <c r="B748" s="1">
        <v>42875.593171296299</v>
      </c>
      <c r="C748">
        <v>14.7</v>
      </c>
      <c r="D748">
        <v>71.709999999999994</v>
      </c>
      <c r="G748" s="2">
        <f t="shared" si="22"/>
        <v>7.4844999999999997</v>
      </c>
      <c r="K748" s="11">
        <f>IF(($B749-$B$16)&gt;(0.0417),(VLOOKUP($G748,'stability from Xu'!$C$2:$K$1021,(ROUND($N$11/5,0)+2),TRUE)), "n/a")</f>
        <v>9.34</v>
      </c>
      <c r="L748" s="11" t="str">
        <f t="shared" si="23"/>
        <v>NO</v>
      </c>
    </row>
    <row r="749" spans="1:12" x14ac:dyDescent="0.2">
      <c r="A749">
        <v>9087</v>
      </c>
      <c r="B749" s="1">
        <v>42875.593287037038</v>
      </c>
      <c r="C749">
        <v>14.51</v>
      </c>
      <c r="D749">
        <v>73.17</v>
      </c>
      <c r="G749" s="2">
        <f t="shared" si="22"/>
        <v>7.6305000000000005</v>
      </c>
      <c r="K749" s="11">
        <f>IF(($B750-$B$16)&gt;(0.0417),(VLOOKUP($G749,'stability from Xu'!$C$2:$K$1021,(ROUND($N$11/5,0)+2),TRUE)), "n/a")</f>
        <v>9.59</v>
      </c>
      <c r="L749" s="11" t="str">
        <f t="shared" si="23"/>
        <v>NO</v>
      </c>
    </row>
    <row r="750" spans="1:12" x14ac:dyDescent="0.2">
      <c r="A750">
        <v>9088</v>
      </c>
      <c r="B750" s="1">
        <v>42875.593402777777</v>
      </c>
      <c r="C750">
        <v>14.36</v>
      </c>
      <c r="D750">
        <v>74.47</v>
      </c>
      <c r="G750" s="2">
        <f t="shared" si="22"/>
        <v>7.7605000000000004</v>
      </c>
      <c r="K750" s="11">
        <f>IF(($B751-$B$16)&gt;(0.0417),(VLOOKUP($G750,'stability from Xu'!$C$2:$K$1021,(ROUND($N$11/5,0)+2),TRUE)), "n/a")</f>
        <v>9.7100000000000009</v>
      </c>
      <c r="L750" s="11" t="str">
        <f t="shared" si="23"/>
        <v>NO</v>
      </c>
    </row>
    <row r="751" spans="1:12" x14ac:dyDescent="0.2">
      <c r="A751">
        <v>9089</v>
      </c>
      <c r="B751" s="1">
        <v>42875.593518518515</v>
      </c>
      <c r="C751">
        <v>14.2</v>
      </c>
      <c r="D751">
        <v>75.69</v>
      </c>
      <c r="G751" s="2">
        <f t="shared" si="22"/>
        <v>7.8825000000000003</v>
      </c>
      <c r="K751" s="11">
        <f>IF(($B752-$B$16)&gt;(0.0417),(VLOOKUP($G751,'stability from Xu'!$C$2:$K$1021,(ROUND($N$11/5,0)+2),TRUE)), "n/a")</f>
        <v>9.83</v>
      </c>
      <c r="L751" s="11" t="str">
        <f t="shared" si="23"/>
        <v>NO</v>
      </c>
    </row>
    <row r="752" spans="1:12" x14ac:dyDescent="0.2">
      <c r="A752">
        <v>9090</v>
      </c>
      <c r="B752" s="1">
        <v>42875.593634259261</v>
      </c>
      <c r="C752">
        <v>14.08</v>
      </c>
      <c r="D752">
        <v>77.069999999999993</v>
      </c>
      <c r="G752" s="2">
        <f t="shared" si="22"/>
        <v>8.0204999999999984</v>
      </c>
      <c r="K752" s="11">
        <f>IF(($B753-$B$16)&gt;(0.0417),(VLOOKUP($G752,'stability from Xu'!$C$2:$K$1021,(ROUND($N$11/5,0)+2),TRUE)), "n/a")</f>
        <v>9.94</v>
      </c>
      <c r="L752" s="11" t="str">
        <f t="shared" si="23"/>
        <v>NO</v>
      </c>
    </row>
    <row r="753" spans="1:12" x14ac:dyDescent="0.2">
      <c r="A753">
        <v>9091</v>
      </c>
      <c r="B753" s="1">
        <v>42875.59375</v>
      </c>
      <c r="C753">
        <v>13.96</v>
      </c>
      <c r="D753">
        <v>78.45</v>
      </c>
      <c r="G753" s="2">
        <f t="shared" si="22"/>
        <v>8.1585000000000001</v>
      </c>
      <c r="K753" s="11">
        <f>IF(($B754-$B$16)&gt;(0.0417),(VLOOKUP($G753,'stability from Xu'!$C$2:$K$1021,(ROUND($N$11/5,0)+2),TRUE)), "n/a")</f>
        <v>10.17</v>
      </c>
      <c r="L753" s="11" t="str">
        <f t="shared" si="23"/>
        <v>NO</v>
      </c>
    </row>
    <row r="754" spans="1:12" x14ac:dyDescent="0.2">
      <c r="A754">
        <v>9092</v>
      </c>
      <c r="B754" s="1">
        <v>42875.593865740739</v>
      </c>
      <c r="C754">
        <v>13.86</v>
      </c>
      <c r="D754">
        <v>79.83</v>
      </c>
      <c r="G754" s="2">
        <f t="shared" si="22"/>
        <v>8.2965</v>
      </c>
      <c r="K754" s="11">
        <f>IF(($B755-$B$16)&gt;(0.0417),(VLOOKUP($G754,'stability from Xu'!$C$2:$K$1021,(ROUND($N$11/5,0)+2),TRUE)), "n/a")</f>
        <v>10.28</v>
      </c>
      <c r="L754" s="11" t="str">
        <f t="shared" si="23"/>
        <v>NO</v>
      </c>
    </row>
    <row r="755" spans="1:12" x14ac:dyDescent="0.2">
      <c r="A755">
        <v>9093</v>
      </c>
      <c r="B755" s="1">
        <v>42875.593981481485</v>
      </c>
      <c r="C755">
        <v>13.77</v>
      </c>
      <c r="D755">
        <v>81.13</v>
      </c>
      <c r="G755" s="2">
        <f t="shared" si="22"/>
        <v>8.426499999999999</v>
      </c>
      <c r="K755" s="11">
        <f>IF(($B756-$B$16)&gt;(0.0417),(VLOOKUP($G755,'stability from Xu'!$C$2:$K$1021,(ROUND($N$11/5,0)+2),TRUE)), "n/a")</f>
        <v>10.39</v>
      </c>
      <c r="L755" s="11" t="str">
        <f t="shared" si="23"/>
        <v>NO</v>
      </c>
    </row>
    <row r="756" spans="1:12" x14ac:dyDescent="0.2">
      <c r="A756">
        <v>9094</v>
      </c>
      <c r="B756" s="1">
        <v>42875.594097222223</v>
      </c>
      <c r="C756">
        <v>13.68</v>
      </c>
      <c r="D756">
        <v>82.51</v>
      </c>
      <c r="G756" s="2">
        <f t="shared" si="22"/>
        <v>8.5645000000000007</v>
      </c>
      <c r="K756" s="11">
        <f>IF(($B757-$B$16)&gt;(0.0417),(VLOOKUP($G756,'stability from Xu'!$C$2:$K$1021,(ROUND($N$11/5,0)+2),TRUE)), "n/a")</f>
        <v>10.61</v>
      </c>
      <c r="L756" s="11" t="str">
        <f t="shared" si="23"/>
        <v>NO</v>
      </c>
    </row>
    <row r="757" spans="1:12" x14ac:dyDescent="0.2">
      <c r="A757">
        <v>9095</v>
      </c>
      <c r="B757" s="1">
        <v>42875.594212962962</v>
      </c>
      <c r="C757">
        <v>13.59</v>
      </c>
      <c r="D757">
        <v>83.97</v>
      </c>
      <c r="G757" s="2">
        <f t="shared" si="22"/>
        <v>8.7104999999999997</v>
      </c>
      <c r="K757" s="11">
        <f>IF(($B758-$B$16)&gt;(0.0417),(VLOOKUP($G757,'stability from Xu'!$C$2:$K$1021,(ROUND($N$11/5,0)+2),TRUE)), "n/a")</f>
        <v>10.71</v>
      </c>
      <c r="L757" s="11" t="str">
        <f t="shared" si="23"/>
        <v>NO</v>
      </c>
    </row>
    <row r="758" spans="1:12" x14ac:dyDescent="0.2">
      <c r="A758">
        <v>9096</v>
      </c>
      <c r="B758" s="1">
        <v>42875.594328703701</v>
      </c>
      <c r="C758">
        <v>13.52</v>
      </c>
      <c r="D758">
        <v>85.27</v>
      </c>
      <c r="G758" s="2">
        <f t="shared" si="22"/>
        <v>8.8404999999999987</v>
      </c>
      <c r="K758" s="11">
        <f>IF(($B759-$B$16)&gt;(0.0417),(VLOOKUP($G758,'stability from Xu'!$C$2:$K$1021,(ROUND($N$11/5,0)+2),TRUE)), "n/a")</f>
        <v>10.92</v>
      </c>
      <c r="L758" s="11" t="str">
        <f t="shared" si="23"/>
        <v>NO</v>
      </c>
    </row>
    <row r="759" spans="1:12" x14ac:dyDescent="0.2">
      <c r="A759">
        <v>9097</v>
      </c>
      <c r="B759" s="1">
        <v>42875.594444444447</v>
      </c>
      <c r="C759">
        <v>13.43</v>
      </c>
      <c r="D759">
        <v>86.49</v>
      </c>
      <c r="G759" s="2">
        <f t="shared" si="22"/>
        <v>8.9624999999999986</v>
      </c>
      <c r="K759" s="11">
        <f>IF(($B760-$B$16)&gt;(0.0417),(VLOOKUP($G759,'stability from Xu'!$C$2:$K$1021,(ROUND($N$11/5,0)+2),TRUE)), "n/a")</f>
        <v>11.02</v>
      </c>
      <c r="L759" s="11" t="str">
        <f t="shared" si="23"/>
        <v>NO</v>
      </c>
    </row>
    <row r="760" spans="1:12" x14ac:dyDescent="0.2">
      <c r="A760">
        <v>9098</v>
      </c>
      <c r="B760" s="1">
        <v>42875.594560185185</v>
      </c>
      <c r="C760">
        <v>13.37</v>
      </c>
      <c r="D760">
        <v>87.71</v>
      </c>
      <c r="G760" s="2">
        <f t="shared" si="22"/>
        <v>9.0844999999999985</v>
      </c>
      <c r="K760" s="11">
        <f>IF(($B761-$B$16)&gt;(0.0417),(VLOOKUP($G760,'stability from Xu'!$C$2:$K$1021,(ROUND($N$11/5,0)+2),TRUE)), "n/a")</f>
        <v>11.12</v>
      </c>
      <c r="L760" s="11" t="str">
        <f t="shared" si="23"/>
        <v>NO</v>
      </c>
    </row>
    <row r="761" spans="1:12" x14ac:dyDescent="0.2">
      <c r="A761">
        <v>9099</v>
      </c>
      <c r="B761" s="1">
        <v>42875.594675925924</v>
      </c>
      <c r="C761">
        <v>13.31</v>
      </c>
      <c r="D761">
        <v>89.01</v>
      </c>
      <c r="G761" s="2">
        <f t="shared" si="22"/>
        <v>9.2144999999999992</v>
      </c>
      <c r="K761" s="11">
        <f>IF(($B762-$B$16)&gt;(0.0417),(VLOOKUP($G761,'stability from Xu'!$C$2:$K$1021,(ROUND($N$11/5,0)+2),TRUE)), "n/a")</f>
        <v>11.22</v>
      </c>
      <c r="L761" s="11" t="str">
        <f t="shared" si="23"/>
        <v>NO</v>
      </c>
    </row>
    <row r="762" spans="1:12" x14ac:dyDescent="0.2">
      <c r="A762">
        <v>9100</v>
      </c>
      <c r="B762" s="1">
        <v>42875.59479166667</v>
      </c>
      <c r="C762">
        <v>13.21</v>
      </c>
      <c r="D762">
        <v>90.31</v>
      </c>
      <c r="G762" s="2">
        <f t="shared" si="22"/>
        <v>9.3445</v>
      </c>
      <c r="K762" s="11">
        <f>IF(($B763-$B$16)&gt;(0.0417),(VLOOKUP($G762,'stability from Xu'!$C$2:$K$1021,(ROUND($N$11/5,0)+2),TRUE)), "n/a")</f>
        <v>11.42</v>
      </c>
      <c r="L762" s="11" t="str">
        <f t="shared" si="23"/>
        <v>NO</v>
      </c>
    </row>
    <row r="763" spans="1:12" x14ac:dyDescent="0.2">
      <c r="A763">
        <v>9101</v>
      </c>
      <c r="B763" s="1">
        <v>42875.594907407409</v>
      </c>
      <c r="C763">
        <v>13.15</v>
      </c>
      <c r="D763">
        <v>91.61</v>
      </c>
      <c r="G763" s="2">
        <f t="shared" si="22"/>
        <v>9.474499999999999</v>
      </c>
      <c r="K763" s="11">
        <f>IF(($B764-$B$16)&gt;(0.0417),(VLOOKUP($G763,'stability from Xu'!$C$2:$K$1021,(ROUND($N$11/5,0)+2),TRUE)), "n/a")</f>
        <v>11.51</v>
      </c>
      <c r="L763" s="11" t="str">
        <f t="shared" si="23"/>
        <v>NO</v>
      </c>
    </row>
    <row r="764" spans="1:12" x14ac:dyDescent="0.2">
      <c r="A764">
        <v>9102</v>
      </c>
      <c r="B764" s="1">
        <v>42875.595023148147</v>
      </c>
      <c r="C764">
        <v>13.09</v>
      </c>
      <c r="D764">
        <v>93</v>
      </c>
      <c r="G764" s="2">
        <f t="shared" si="22"/>
        <v>9.6135000000000002</v>
      </c>
      <c r="K764" s="11">
        <f>IF(($B765-$B$16)&gt;(0.0417),(VLOOKUP($G764,'stability from Xu'!$C$2:$K$1021,(ROUND($N$11/5,0)+2),TRUE)), "n/a")</f>
        <v>11.61</v>
      </c>
      <c r="L764" s="11" t="str">
        <f t="shared" si="23"/>
        <v>NO</v>
      </c>
    </row>
    <row r="765" spans="1:12" x14ac:dyDescent="0.2">
      <c r="A765">
        <v>9103</v>
      </c>
      <c r="B765" s="1">
        <v>42875.595138888886</v>
      </c>
      <c r="C765">
        <v>12.99</v>
      </c>
      <c r="D765">
        <v>94.38</v>
      </c>
      <c r="G765" s="2">
        <f t="shared" si="22"/>
        <v>9.7514999999999983</v>
      </c>
      <c r="K765" s="11">
        <f>IF(($B766-$B$16)&gt;(0.0417),(VLOOKUP($G765,'stability from Xu'!$C$2:$K$1021,(ROUND($N$11/5,0)+2),TRUE)), "n/a")</f>
        <v>11.79</v>
      </c>
      <c r="L765" s="11" t="str">
        <f t="shared" si="23"/>
        <v>NO</v>
      </c>
    </row>
    <row r="766" spans="1:12" x14ac:dyDescent="0.2">
      <c r="A766">
        <v>9104</v>
      </c>
      <c r="B766" s="1">
        <v>42875.595254629632</v>
      </c>
      <c r="C766">
        <v>12.9</v>
      </c>
      <c r="D766">
        <v>95.68</v>
      </c>
      <c r="G766" s="2">
        <f t="shared" si="22"/>
        <v>9.8815000000000008</v>
      </c>
      <c r="K766" s="11">
        <f>IF(($B767-$B$16)&gt;(0.0417),(VLOOKUP($G766,'stability from Xu'!$C$2:$K$1021,(ROUND($N$11/5,0)+2),TRUE)), "n/a")</f>
        <v>11.88</v>
      </c>
      <c r="L766" s="11" t="str">
        <f t="shared" si="23"/>
        <v>NO</v>
      </c>
    </row>
    <row r="767" spans="1:12" x14ac:dyDescent="0.2">
      <c r="A767">
        <v>9105</v>
      </c>
      <c r="B767" s="1">
        <v>42875.595370370371</v>
      </c>
      <c r="C767">
        <v>12.81</v>
      </c>
      <c r="D767">
        <v>97.06</v>
      </c>
      <c r="G767" s="2">
        <f t="shared" si="22"/>
        <v>10.019499999999999</v>
      </c>
      <c r="K767" s="11">
        <f>IF(($B768-$B$16)&gt;(0.0417),(VLOOKUP($G767,'stability from Xu'!$C$2:$K$1021,(ROUND($N$11/5,0)+2),TRUE)), "n/a")</f>
        <v>11.97</v>
      </c>
      <c r="L767" s="11" t="str">
        <f t="shared" si="23"/>
        <v>NO</v>
      </c>
    </row>
    <row r="768" spans="1:12" x14ac:dyDescent="0.2">
      <c r="A768">
        <v>9106</v>
      </c>
      <c r="B768" s="1">
        <v>42875.595486111109</v>
      </c>
      <c r="C768">
        <v>12.71</v>
      </c>
      <c r="D768">
        <v>98.36</v>
      </c>
      <c r="G768" s="2">
        <f t="shared" si="22"/>
        <v>10.1495</v>
      </c>
      <c r="K768" s="11">
        <f>IF(($B769-$B$16)&gt;(0.0417),(VLOOKUP($G768,'stability from Xu'!$C$2:$K$1021,(ROUND($N$11/5,0)+2),TRUE)), "n/a")</f>
        <v>12.15</v>
      </c>
      <c r="L768" s="11" t="str">
        <f t="shared" si="23"/>
        <v>NO</v>
      </c>
    </row>
    <row r="769" spans="1:12" x14ac:dyDescent="0.2">
      <c r="A769">
        <v>9107</v>
      </c>
      <c r="B769" s="1">
        <v>42875.595601851855</v>
      </c>
      <c r="C769">
        <v>12.65</v>
      </c>
      <c r="D769">
        <v>99.58</v>
      </c>
      <c r="G769" s="2">
        <f t="shared" si="22"/>
        <v>10.2715</v>
      </c>
      <c r="K769" s="11">
        <f>IF(($B770-$B$16)&gt;(0.0417),(VLOOKUP($G769,'stability from Xu'!$C$2:$K$1021,(ROUND($N$11/5,0)+2),TRUE)), "n/a")</f>
        <v>12.24</v>
      </c>
      <c r="L769" s="11" t="str">
        <f t="shared" si="23"/>
        <v>NO</v>
      </c>
    </row>
    <row r="770" spans="1:12" x14ac:dyDescent="0.2">
      <c r="A770">
        <v>9108</v>
      </c>
      <c r="B770" s="1">
        <v>42875.595717592594</v>
      </c>
      <c r="C770">
        <v>12.55</v>
      </c>
      <c r="D770">
        <v>100.97</v>
      </c>
      <c r="G770" s="2">
        <f t="shared" si="22"/>
        <v>10.410499999999999</v>
      </c>
      <c r="K770" s="11">
        <f>IF(($B771-$B$16)&gt;(0.0417),(VLOOKUP($G770,'stability from Xu'!$C$2:$K$1021,(ROUND($N$11/5,0)+2),TRUE)), "n/a")</f>
        <v>12.32</v>
      </c>
      <c r="L770" s="11" t="str">
        <f t="shared" si="23"/>
        <v>NO</v>
      </c>
    </row>
    <row r="771" spans="1:12" x14ac:dyDescent="0.2">
      <c r="A771">
        <v>9109</v>
      </c>
      <c r="B771" s="1">
        <v>42875.595833333333</v>
      </c>
      <c r="C771">
        <v>12.49</v>
      </c>
      <c r="D771">
        <v>102.19</v>
      </c>
      <c r="G771" s="2">
        <f t="shared" si="22"/>
        <v>10.532499999999999</v>
      </c>
      <c r="K771" s="11">
        <f>IF(($B772-$B$16)&gt;(0.0417),(VLOOKUP($G771,'stability from Xu'!$C$2:$K$1021,(ROUND($N$11/5,0)+2),TRUE)), "n/a")</f>
        <v>12.41</v>
      </c>
      <c r="L771" s="11" t="str">
        <f t="shared" si="23"/>
        <v>NO</v>
      </c>
    </row>
    <row r="772" spans="1:12" x14ac:dyDescent="0.2">
      <c r="A772">
        <v>9110</v>
      </c>
      <c r="B772" s="1">
        <v>42875.595949074072</v>
      </c>
      <c r="C772">
        <v>12.43</v>
      </c>
      <c r="D772">
        <v>103.57</v>
      </c>
      <c r="G772" s="2">
        <f t="shared" si="22"/>
        <v>10.670499999999999</v>
      </c>
      <c r="K772" s="11">
        <f>IF(($B773-$B$16)&gt;(0.0417),(VLOOKUP($G772,'stability from Xu'!$C$2:$K$1021,(ROUND($N$11/5,0)+2),TRUE)), "n/a")</f>
        <v>12.58</v>
      </c>
      <c r="L772" s="11" t="str">
        <f t="shared" si="23"/>
        <v>Yes</v>
      </c>
    </row>
    <row r="773" spans="1:12" x14ac:dyDescent="0.2">
      <c r="A773">
        <v>9111</v>
      </c>
      <c r="B773" s="1">
        <v>42875.596064814818</v>
      </c>
      <c r="C773">
        <v>12.36</v>
      </c>
      <c r="D773">
        <v>104.87</v>
      </c>
      <c r="G773" s="2">
        <f t="shared" si="22"/>
        <v>10.8005</v>
      </c>
      <c r="K773" s="11">
        <f>IF(($B774-$B$16)&gt;(0.0417),(VLOOKUP($G773,'stability from Xu'!$C$2:$K$1021,(ROUND($N$11/5,0)+2),TRUE)), "n/a")</f>
        <v>12.66</v>
      </c>
      <c r="L773" s="11" t="str">
        <f t="shared" si="23"/>
        <v>Yes</v>
      </c>
    </row>
    <row r="774" spans="1:12" x14ac:dyDescent="0.2">
      <c r="A774">
        <v>9112</v>
      </c>
      <c r="B774" s="1">
        <v>42875.596180555556</v>
      </c>
      <c r="C774">
        <v>12.3</v>
      </c>
      <c r="D774">
        <v>106.26</v>
      </c>
      <c r="G774" s="2">
        <f t="shared" si="22"/>
        <v>10.939500000000001</v>
      </c>
      <c r="K774" s="11">
        <f>IF(($B775-$B$16)&gt;(0.0417),(VLOOKUP($G774,'stability from Xu'!$C$2:$K$1021,(ROUND($N$11/5,0)+2),TRUE)), "n/a")</f>
        <v>12.74</v>
      </c>
      <c r="L774" s="11" t="str">
        <f t="shared" si="23"/>
        <v>Yes</v>
      </c>
    </row>
    <row r="775" spans="1:12" x14ac:dyDescent="0.2">
      <c r="A775">
        <v>9113</v>
      </c>
      <c r="B775" s="1">
        <v>42875.596296296295</v>
      </c>
      <c r="C775">
        <v>12.21</v>
      </c>
      <c r="D775">
        <v>107.64</v>
      </c>
      <c r="G775" s="2">
        <f t="shared" si="22"/>
        <v>11.077499999999999</v>
      </c>
      <c r="K775" s="11">
        <f>IF(($B776-$B$16)&gt;(0.0417),(VLOOKUP($G775,'stability from Xu'!$C$2:$K$1021,(ROUND($N$11/5,0)+2),TRUE)), "n/a")</f>
        <v>12.9</v>
      </c>
      <c r="L775" s="11" t="str">
        <f t="shared" si="23"/>
        <v>Yes</v>
      </c>
    </row>
    <row r="776" spans="1:12" x14ac:dyDescent="0.2">
      <c r="A776">
        <v>9114</v>
      </c>
      <c r="B776" s="1">
        <v>42875.596412037034</v>
      </c>
      <c r="C776">
        <v>12.14</v>
      </c>
      <c r="D776">
        <v>108.86</v>
      </c>
      <c r="G776" s="2">
        <f t="shared" si="22"/>
        <v>11.199499999999999</v>
      </c>
      <c r="K776" s="11">
        <f>IF(($B777-$B$16)&gt;(0.0417),(VLOOKUP($G776,'stability from Xu'!$C$2:$K$1021,(ROUND($N$11/5,0)+2),TRUE)), "n/a")</f>
        <v>12.98</v>
      </c>
      <c r="L776" s="11" t="str">
        <f t="shared" si="23"/>
        <v>Yes</v>
      </c>
    </row>
    <row r="777" spans="1:12" x14ac:dyDescent="0.2">
      <c r="A777">
        <v>9115</v>
      </c>
      <c r="B777" s="1">
        <v>42875.59652777778</v>
      </c>
      <c r="C777">
        <v>12.08</v>
      </c>
      <c r="D777">
        <v>110.17</v>
      </c>
      <c r="G777" s="2">
        <f t="shared" si="22"/>
        <v>11.330499999999999</v>
      </c>
      <c r="K777" s="11">
        <f>IF(($B778-$B$16)&gt;(0.0417),(VLOOKUP($G777,'stability from Xu'!$C$2:$K$1021,(ROUND($N$11/5,0)+2),TRUE)), "n/a")</f>
        <v>13.06</v>
      </c>
      <c r="L777" s="11" t="str">
        <f t="shared" si="23"/>
        <v>Yes</v>
      </c>
    </row>
    <row r="778" spans="1:12" x14ac:dyDescent="0.2">
      <c r="A778">
        <v>9116</v>
      </c>
      <c r="B778" s="1">
        <v>42875.596643518518</v>
      </c>
      <c r="C778">
        <v>11.98</v>
      </c>
      <c r="D778">
        <v>111.71</v>
      </c>
      <c r="G778" s="2">
        <f t="shared" si="22"/>
        <v>11.484499999999999</v>
      </c>
      <c r="K778" s="11">
        <f>IF(($B779-$B$16)&gt;(0.0417),(VLOOKUP($G778,'stability from Xu'!$C$2:$K$1021,(ROUND($N$11/5,0)+2),TRUE)), "n/a")</f>
        <v>13.21</v>
      </c>
      <c r="L778" s="11" t="str">
        <f t="shared" si="23"/>
        <v>Yes</v>
      </c>
    </row>
    <row r="779" spans="1:12" x14ac:dyDescent="0.2">
      <c r="A779">
        <v>9117</v>
      </c>
      <c r="B779" s="1">
        <v>42875.596759259257</v>
      </c>
      <c r="C779">
        <v>11.92</v>
      </c>
      <c r="D779">
        <v>112.85</v>
      </c>
      <c r="G779" s="2">
        <f t="shared" si="22"/>
        <v>11.5985</v>
      </c>
      <c r="K779" s="11">
        <f>IF(($B780-$B$16)&gt;(0.0417),(VLOOKUP($G779,'stability from Xu'!$C$2:$K$1021,(ROUND($N$11/5,0)+2),TRUE)), "n/a")</f>
        <v>13.29</v>
      </c>
      <c r="L779" s="11" t="str">
        <f t="shared" si="23"/>
        <v>Yes</v>
      </c>
    </row>
    <row r="780" spans="1:12" x14ac:dyDescent="0.2">
      <c r="A780">
        <v>9118</v>
      </c>
      <c r="B780" s="1">
        <v>42875.596875000003</v>
      </c>
      <c r="C780">
        <v>11.86</v>
      </c>
      <c r="D780">
        <v>114.16</v>
      </c>
      <c r="G780" s="2">
        <f t="shared" si="22"/>
        <v>11.7295</v>
      </c>
      <c r="K780" s="11">
        <f>IF(($B781-$B$16)&gt;(0.0417),(VLOOKUP($G780,'stability from Xu'!$C$2:$K$1021,(ROUND($N$11/5,0)+2),TRUE)), "n/a")</f>
        <v>13.36</v>
      </c>
      <c r="L780" s="11" t="str">
        <f t="shared" si="23"/>
        <v>Yes</v>
      </c>
    </row>
    <row r="781" spans="1:12" x14ac:dyDescent="0.2">
      <c r="A781">
        <v>9119</v>
      </c>
      <c r="B781" s="1">
        <v>42875.596990740742</v>
      </c>
      <c r="C781">
        <v>11.76</v>
      </c>
      <c r="D781">
        <v>115.54</v>
      </c>
      <c r="G781" s="2">
        <f t="shared" si="22"/>
        <v>11.8675</v>
      </c>
      <c r="K781" s="11">
        <f>IF(($B782-$B$16)&gt;(0.0417),(VLOOKUP($G781,'stability from Xu'!$C$2:$K$1021,(ROUND($N$11/5,0)+2),TRUE)), "n/a")</f>
        <v>13.51</v>
      </c>
      <c r="L781" s="11" t="str">
        <f t="shared" si="23"/>
        <v>Yes</v>
      </c>
    </row>
    <row r="782" spans="1:12" x14ac:dyDescent="0.2">
      <c r="A782">
        <v>9120</v>
      </c>
      <c r="B782" s="1">
        <v>42875.59710648148</v>
      </c>
      <c r="C782">
        <v>11.7</v>
      </c>
      <c r="D782">
        <v>116.85</v>
      </c>
      <c r="G782" s="2">
        <f t="shared" si="22"/>
        <v>11.998499999999998</v>
      </c>
      <c r="K782" s="11">
        <f>IF(($B783-$B$16)&gt;(0.0417),(VLOOKUP($G782,'stability from Xu'!$C$2:$K$1021,(ROUND($N$11/5,0)+2),TRUE)), "n/a")</f>
        <v>13.59</v>
      </c>
      <c r="L782" s="11" t="str">
        <f t="shared" si="23"/>
        <v>Yes</v>
      </c>
    </row>
    <row r="783" spans="1:12" x14ac:dyDescent="0.2">
      <c r="A783">
        <v>9121</v>
      </c>
      <c r="B783" s="1">
        <v>42875.597222222219</v>
      </c>
      <c r="C783">
        <v>11.63</v>
      </c>
      <c r="D783">
        <v>118.23</v>
      </c>
      <c r="G783" s="2">
        <f t="shared" si="22"/>
        <v>12.1365</v>
      </c>
      <c r="K783" s="11">
        <f>IF(($B784-$B$16)&gt;(0.0417),(VLOOKUP($G783,'stability from Xu'!$C$2:$K$1021,(ROUND($N$11/5,0)+2),TRUE)), "n/a")</f>
        <v>13.66</v>
      </c>
      <c r="L783" s="11" t="str">
        <f t="shared" si="23"/>
        <v>Yes</v>
      </c>
    </row>
    <row r="784" spans="1:12" x14ac:dyDescent="0.2">
      <c r="A784">
        <v>9122</v>
      </c>
      <c r="B784" s="1">
        <v>42875.597337962965</v>
      </c>
      <c r="C784">
        <v>11.57</v>
      </c>
      <c r="D784">
        <v>119.62</v>
      </c>
      <c r="G784" s="2">
        <f t="shared" ref="G784:G847" si="24">(D784/10-$G$7)*$G$8</f>
        <v>12.275499999999999</v>
      </c>
      <c r="K784" s="11">
        <f>IF(($B785-$B$16)&gt;(0.0417),(VLOOKUP($G784,'stability from Xu'!$C$2:$K$1021,(ROUND($N$11/5,0)+2),TRUE)), "n/a")</f>
        <v>13.8</v>
      </c>
      <c r="L784" s="11" t="str">
        <f t="shared" ref="L784:L847" si="25">IF($K784="N/A", "-",IF(C784&gt;K784,"NO","Yes"))</f>
        <v>Yes</v>
      </c>
    </row>
    <row r="785" spans="1:12" x14ac:dyDescent="0.2">
      <c r="A785">
        <v>9123</v>
      </c>
      <c r="B785" s="1">
        <v>42875.597453703704</v>
      </c>
      <c r="C785">
        <v>11.51</v>
      </c>
      <c r="D785">
        <v>120.92</v>
      </c>
      <c r="G785" s="2">
        <f t="shared" si="24"/>
        <v>12.4055</v>
      </c>
      <c r="K785" s="11">
        <f>IF(($B786-$B$16)&gt;(0.0417),(VLOOKUP($G785,'stability from Xu'!$C$2:$K$1021,(ROUND($N$11/5,0)+2),TRUE)), "n/a")</f>
        <v>13.87</v>
      </c>
      <c r="L785" s="11" t="str">
        <f t="shared" si="25"/>
        <v>Yes</v>
      </c>
    </row>
    <row r="786" spans="1:12" x14ac:dyDescent="0.2">
      <c r="A786">
        <v>9124</v>
      </c>
      <c r="B786" s="1">
        <v>42875.597569444442</v>
      </c>
      <c r="C786">
        <v>11.47</v>
      </c>
      <c r="D786">
        <v>122.14</v>
      </c>
      <c r="G786" s="2">
        <f t="shared" si="24"/>
        <v>12.5275</v>
      </c>
      <c r="K786" s="11">
        <f>IF(($B787-$B$16)&gt;(0.0417),(VLOOKUP($G786,'stability from Xu'!$C$2:$K$1021,(ROUND($N$11/5,0)+2),TRUE)), "n/a")</f>
        <v>13.94</v>
      </c>
      <c r="L786" s="11" t="str">
        <f t="shared" si="25"/>
        <v>Yes</v>
      </c>
    </row>
    <row r="787" spans="1:12" x14ac:dyDescent="0.2">
      <c r="A787">
        <v>9125</v>
      </c>
      <c r="B787" s="1">
        <v>42875.597685185188</v>
      </c>
      <c r="C787">
        <v>11.44</v>
      </c>
      <c r="D787">
        <v>123.45</v>
      </c>
      <c r="G787" s="2">
        <f t="shared" si="24"/>
        <v>12.6585</v>
      </c>
      <c r="K787" s="11">
        <f>IF(($B788-$B$16)&gt;(0.0417),(VLOOKUP($G787,'stability from Xu'!$C$2:$K$1021,(ROUND($N$11/5,0)+2),TRUE)), "n/a")</f>
        <v>14.08</v>
      </c>
      <c r="L787" s="11" t="str">
        <f t="shared" si="25"/>
        <v>Yes</v>
      </c>
    </row>
    <row r="788" spans="1:12" x14ac:dyDescent="0.2">
      <c r="A788">
        <v>9126</v>
      </c>
      <c r="B788" s="1">
        <v>42875.597800925927</v>
      </c>
      <c r="C788">
        <v>11.41</v>
      </c>
      <c r="D788">
        <v>124.83</v>
      </c>
      <c r="G788" s="2">
        <f t="shared" si="24"/>
        <v>12.7965</v>
      </c>
      <c r="K788" s="11">
        <f>IF(($B789-$B$16)&gt;(0.0417),(VLOOKUP($G788,'stability from Xu'!$C$2:$K$1021,(ROUND($N$11/5,0)+2),TRUE)), "n/a")</f>
        <v>14.15</v>
      </c>
      <c r="L788" s="11" t="str">
        <f t="shared" si="25"/>
        <v>Yes</v>
      </c>
    </row>
    <row r="789" spans="1:12" x14ac:dyDescent="0.2">
      <c r="A789">
        <v>9127</v>
      </c>
      <c r="B789" s="1">
        <v>42875.597916666666</v>
      </c>
      <c r="C789">
        <v>11.38</v>
      </c>
      <c r="D789">
        <v>126.06</v>
      </c>
      <c r="G789" s="2">
        <f t="shared" si="24"/>
        <v>12.919499999999999</v>
      </c>
      <c r="K789" s="11">
        <f>IF(($B790-$B$16)&gt;(0.0417),(VLOOKUP($G789,'stability from Xu'!$C$2:$K$1021,(ROUND($N$11/5,0)+2),TRUE)), "n/a")</f>
        <v>14.22</v>
      </c>
      <c r="L789" s="11" t="str">
        <f t="shared" si="25"/>
        <v>Yes</v>
      </c>
    </row>
    <row r="790" spans="1:12" x14ac:dyDescent="0.2">
      <c r="A790">
        <v>9128</v>
      </c>
      <c r="B790" s="1">
        <v>42875.598032407404</v>
      </c>
      <c r="C790">
        <v>11.35</v>
      </c>
      <c r="D790">
        <v>127.2</v>
      </c>
      <c r="G790" s="2">
        <f t="shared" si="24"/>
        <v>13.0335</v>
      </c>
      <c r="K790" s="11">
        <f>IF(($B791-$B$16)&gt;(0.0417),(VLOOKUP($G790,'stability from Xu'!$C$2:$K$1021,(ROUND($N$11/5,0)+2),TRUE)), "n/a")</f>
        <v>14.28</v>
      </c>
      <c r="L790" s="11" t="str">
        <f t="shared" si="25"/>
        <v>Yes</v>
      </c>
    </row>
    <row r="791" spans="1:12" x14ac:dyDescent="0.2">
      <c r="A791">
        <v>9129</v>
      </c>
      <c r="B791" s="1">
        <v>42875.59814814815</v>
      </c>
      <c r="C791">
        <v>11.31</v>
      </c>
      <c r="D791">
        <v>128.75</v>
      </c>
      <c r="G791" s="2">
        <f t="shared" si="24"/>
        <v>13.188499999999999</v>
      </c>
      <c r="K791" s="11">
        <f>IF(($B792-$B$16)&gt;(0.0417),(VLOOKUP($G791,'stability from Xu'!$C$2:$K$1021,(ROUND($N$11/5,0)+2),TRUE)), "n/a")</f>
        <v>14.41</v>
      </c>
      <c r="L791" s="11" t="str">
        <f t="shared" si="25"/>
        <v>Yes</v>
      </c>
    </row>
    <row r="792" spans="1:12" x14ac:dyDescent="0.2">
      <c r="A792">
        <v>9130</v>
      </c>
      <c r="B792" s="1">
        <v>42875.598263888889</v>
      </c>
      <c r="C792">
        <v>11.25</v>
      </c>
      <c r="D792">
        <v>129.97</v>
      </c>
      <c r="G792" s="2">
        <f t="shared" si="24"/>
        <v>13.310499999999999</v>
      </c>
      <c r="K792" s="11">
        <f>IF(($B793-$B$16)&gt;(0.0417),(VLOOKUP($G792,'stability from Xu'!$C$2:$K$1021,(ROUND($N$11/5,0)+2),TRUE)), "n/a")</f>
        <v>14.48</v>
      </c>
      <c r="L792" s="11" t="str">
        <f t="shared" si="25"/>
        <v>Yes</v>
      </c>
    </row>
    <row r="793" spans="1:12" x14ac:dyDescent="0.2">
      <c r="A793">
        <v>9131</v>
      </c>
      <c r="B793" s="1">
        <v>42875.598379629628</v>
      </c>
      <c r="C793">
        <v>11.19</v>
      </c>
      <c r="D793">
        <v>131.28</v>
      </c>
      <c r="G793" s="2">
        <f t="shared" si="24"/>
        <v>13.4415</v>
      </c>
      <c r="K793" s="11">
        <f>IF(($B794-$B$16)&gt;(0.0417),(VLOOKUP($G793,'stability from Xu'!$C$2:$K$1021,(ROUND($N$11/5,0)+2),TRUE)), "n/a")</f>
        <v>14.55</v>
      </c>
      <c r="L793" s="11" t="str">
        <f t="shared" si="25"/>
        <v>Yes</v>
      </c>
    </row>
    <row r="794" spans="1:12" x14ac:dyDescent="0.2">
      <c r="A794">
        <v>9132</v>
      </c>
      <c r="B794" s="1">
        <v>42875.598495370374</v>
      </c>
      <c r="C794">
        <v>11.12</v>
      </c>
      <c r="D794">
        <v>132.5</v>
      </c>
      <c r="G794" s="2">
        <f t="shared" si="24"/>
        <v>13.563499999999999</v>
      </c>
      <c r="K794" s="11">
        <f>IF(($B795-$B$16)&gt;(0.0417),(VLOOKUP($G794,'stability from Xu'!$C$2:$K$1021,(ROUND($N$11/5,0)+2),TRUE)), "n/a")</f>
        <v>14.67</v>
      </c>
      <c r="L794" s="11" t="str">
        <f t="shared" si="25"/>
        <v>Yes</v>
      </c>
    </row>
    <row r="795" spans="1:12" x14ac:dyDescent="0.2">
      <c r="A795">
        <v>9133</v>
      </c>
      <c r="B795" s="1">
        <v>42875.598611111112</v>
      </c>
      <c r="C795">
        <v>11.06</v>
      </c>
      <c r="D795">
        <v>133.72999999999999</v>
      </c>
      <c r="G795" s="2">
        <f t="shared" si="24"/>
        <v>13.686499999999999</v>
      </c>
      <c r="K795" s="11">
        <f>IF(($B796-$B$16)&gt;(0.0417),(VLOOKUP($G795,'stability from Xu'!$C$2:$K$1021,(ROUND($N$11/5,0)+2),TRUE)), "n/a")</f>
        <v>14.74</v>
      </c>
      <c r="L795" s="11" t="str">
        <f t="shared" si="25"/>
        <v>Yes</v>
      </c>
    </row>
    <row r="796" spans="1:12" x14ac:dyDescent="0.2">
      <c r="A796">
        <v>9134</v>
      </c>
      <c r="B796" s="1">
        <v>42875.598726851851</v>
      </c>
      <c r="C796">
        <v>10.99</v>
      </c>
      <c r="D796">
        <v>135.19</v>
      </c>
      <c r="G796" s="2">
        <f t="shared" si="24"/>
        <v>13.8325</v>
      </c>
      <c r="K796" s="11">
        <f>IF(($B797-$B$16)&gt;(0.0417),(VLOOKUP($G796,'stability from Xu'!$C$2:$K$1021,(ROUND($N$11/5,0)+2),TRUE)), "n/a")</f>
        <v>14.8</v>
      </c>
      <c r="L796" s="11" t="str">
        <f t="shared" si="25"/>
        <v>Yes</v>
      </c>
    </row>
    <row r="797" spans="1:12" x14ac:dyDescent="0.2">
      <c r="A797">
        <v>9135</v>
      </c>
      <c r="B797" s="1">
        <v>42875.59884259259</v>
      </c>
      <c r="C797">
        <v>10.93</v>
      </c>
      <c r="D797">
        <v>136.58000000000001</v>
      </c>
      <c r="G797" s="2">
        <f t="shared" si="24"/>
        <v>13.971500000000001</v>
      </c>
      <c r="K797" s="11">
        <f>IF(($B798-$B$16)&gt;(0.0417),(VLOOKUP($G797,'stability from Xu'!$C$2:$K$1021,(ROUND($N$11/5,0)+2),TRUE)), "n/a")</f>
        <v>14.92</v>
      </c>
      <c r="L797" s="11" t="str">
        <f t="shared" si="25"/>
        <v>Yes</v>
      </c>
    </row>
    <row r="798" spans="1:12" x14ac:dyDescent="0.2">
      <c r="A798">
        <v>9136</v>
      </c>
      <c r="B798" s="1">
        <v>42875.598958333336</v>
      </c>
      <c r="C798">
        <v>10.86</v>
      </c>
      <c r="D798">
        <v>137.81</v>
      </c>
      <c r="G798" s="2">
        <f t="shared" si="24"/>
        <v>14.0945</v>
      </c>
      <c r="K798" s="11">
        <f>IF(($B799-$B$16)&gt;(0.0417),(VLOOKUP($G798,'stability from Xu'!$C$2:$K$1021,(ROUND($N$11/5,0)+2),TRUE)), "n/a")</f>
        <v>14.98</v>
      </c>
      <c r="L798" s="11" t="str">
        <f t="shared" si="25"/>
        <v>Yes</v>
      </c>
    </row>
    <row r="799" spans="1:12" x14ac:dyDescent="0.2">
      <c r="A799">
        <v>9137</v>
      </c>
      <c r="B799" s="1">
        <v>42875.599074074074</v>
      </c>
      <c r="C799">
        <v>10.8</v>
      </c>
      <c r="D799">
        <v>139.19999999999999</v>
      </c>
      <c r="G799" s="2">
        <f t="shared" si="24"/>
        <v>14.233499999999998</v>
      </c>
      <c r="K799" s="11">
        <f>IF(($B800-$B$16)&gt;(0.0417),(VLOOKUP($G799,'stability from Xu'!$C$2:$K$1021,(ROUND($N$11/5,0)+2),TRUE)), "n/a")</f>
        <v>15.05</v>
      </c>
      <c r="L799" s="11" t="str">
        <f t="shared" si="25"/>
        <v>Yes</v>
      </c>
    </row>
    <row r="800" spans="1:12" x14ac:dyDescent="0.2">
      <c r="A800">
        <v>9138</v>
      </c>
      <c r="B800" s="1">
        <v>42875.599189814813</v>
      </c>
      <c r="C800">
        <v>10.73</v>
      </c>
      <c r="D800">
        <v>140.41999999999999</v>
      </c>
      <c r="G800" s="2">
        <f t="shared" si="24"/>
        <v>14.355499999999997</v>
      </c>
      <c r="K800" s="11">
        <f>IF(($B801-$B$16)&gt;(0.0417),(VLOOKUP($G800,'stability from Xu'!$C$2:$K$1021,(ROUND($N$11/5,0)+2),TRUE)), "n/a")</f>
        <v>15.11</v>
      </c>
      <c r="L800" s="11" t="str">
        <f t="shared" si="25"/>
        <v>Yes</v>
      </c>
    </row>
    <row r="801" spans="1:12" x14ac:dyDescent="0.2">
      <c r="A801">
        <v>9139</v>
      </c>
      <c r="B801" s="1">
        <v>42875.599305555559</v>
      </c>
      <c r="C801">
        <v>10.7</v>
      </c>
      <c r="D801">
        <v>141.81</v>
      </c>
      <c r="G801" s="2">
        <f t="shared" si="24"/>
        <v>14.4945</v>
      </c>
      <c r="K801" s="11">
        <f>IF(($B802-$B$16)&gt;(0.0417),(VLOOKUP($G801,'stability from Xu'!$C$2:$K$1021,(ROUND($N$11/5,0)+2),TRUE)), "n/a")</f>
        <v>15.23</v>
      </c>
      <c r="L801" s="11" t="str">
        <f t="shared" si="25"/>
        <v>Yes</v>
      </c>
    </row>
    <row r="802" spans="1:12" x14ac:dyDescent="0.2">
      <c r="A802">
        <v>9140</v>
      </c>
      <c r="B802" s="1">
        <v>42875.599421296298</v>
      </c>
      <c r="C802">
        <v>10.64</v>
      </c>
      <c r="D802">
        <v>143.12</v>
      </c>
      <c r="G802" s="2">
        <f t="shared" si="24"/>
        <v>14.625500000000001</v>
      </c>
      <c r="K802" s="11">
        <f>IF(($B803-$B$16)&gt;(0.0417),(VLOOKUP($G802,'stability from Xu'!$C$2:$K$1021,(ROUND($N$11/5,0)+2),TRUE)), "n/a")</f>
        <v>15.28</v>
      </c>
      <c r="L802" s="11" t="str">
        <f t="shared" si="25"/>
        <v>Yes</v>
      </c>
    </row>
    <row r="803" spans="1:12" x14ac:dyDescent="0.2">
      <c r="A803">
        <v>9141</v>
      </c>
      <c r="B803" s="1">
        <v>42875.599537037036</v>
      </c>
      <c r="C803">
        <v>10.57</v>
      </c>
      <c r="D803">
        <v>144.34</v>
      </c>
      <c r="G803" s="2">
        <f t="shared" si="24"/>
        <v>14.7475</v>
      </c>
      <c r="K803" s="11">
        <f>IF(($B804-$B$16)&gt;(0.0417),(VLOOKUP($G803,'stability from Xu'!$C$2:$K$1021,(ROUND($N$11/5,0)+2),TRUE)), "n/a")</f>
        <v>15.34</v>
      </c>
      <c r="L803" s="11" t="str">
        <f t="shared" si="25"/>
        <v>Yes</v>
      </c>
    </row>
    <row r="804" spans="1:12" x14ac:dyDescent="0.2">
      <c r="A804">
        <v>9142</v>
      </c>
      <c r="B804" s="1">
        <v>42875.599652777775</v>
      </c>
      <c r="C804">
        <v>10.54</v>
      </c>
      <c r="D804">
        <v>145.81</v>
      </c>
      <c r="G804" s="2">
        <f t="shared" si="24"/>
        <v>14.894499999999999</v>
      </c>
      <c r="K804" s="11">
        <f>IF(($B805-$B$16)&gt;(0.0417),(VLOOKUP($G804,'stability from Xu'!$C$2:$K$1021,(ROUND($N$11/5,0)+2),TRUE)), "n/a")</f>
        <v>15.46</v>
      </c>
      <c r="L804" s="11" t="str">
        <f t="shared" si="25"/>
        <v>Yes</v>
      </c>
    </row>
    <row r="805" spans="1:12" x14ac:dyDescent="0.2">
      <c r="A805">
        <v>9143</v>
      </c>
      <c r="B805" s="1">
        <v>42875.599768518521</v>
      </c>
      <c r="C805">
        <v>10.47</v>
      </c>
      <c r="D805">
        <v>147.12</v>
      </c>
      <c r="G805" s="2">
        <f t="shared" si="24"/>
        <v>15.025499999999999</v>
      </c>
      <c r="K805" s="11">
        <f>IF(($B806-$B$16)&gt;(0.0417),(VLOOKUP($G805,'stability from Xu'!$C$2:$K$1021,(ROUND($N$11/5,0)+2),TRUE)), "n/a")</f>
        <v>15.52</v>
      </c>
      <c r="L805" s="11" t="str">
        <f t="shared" si="25"/>
        <v>Yes</v>
      </c>
    </row>
    <row r="806" spans="1:12" x14ac:dyDescent="0.2">
      <c r="A806">
        <v>9144</v>
      </c>
      <c r="B806" s="1">
        <v>42875.59988425926</v>
      </c>
      <c r="C806">
        <v>10.44</v>
      </c>
      <c r="D806">
        <v>148.51</v>
      </c>
      <c r="G806" s="2">
        <f t="shared" si="24"/>
        <v>15.164499999999999</v>
      </c>
      <c r="K806" s="11">
        <f>IF(($B807-$B$16)&gt;(0.0417),(VLOOKUP($G806,'stability from Xu'!$C$2:$K$1021,(ROUND($N$11/5,0)+2),TRUE)), "n/a")</f>
        <v>15.63</v>
      </c>
      <c r="L806" s="11" t="str">
        <f t="shared" si="25"/>
        <v>Yes</v>
      </c>
    </row>
    <row r="807" spans="1:12" x14ac:dyDescent="0.2">
      <c r="A807">
        <v>9145</v>
      </c>
      <c r="B807" s="1">
        <v>42875.6</v>
      </c>
      <c r="C807">
        <v>10.38</v>
      </c>
      <c r="D807">
        <v>149.65</v>
      </c>
      <c r="G807" s="2">
        <f t="shared" si="24"/>
        <v>15.278499999999999</v>
      </c>
      <c r="K807" s="11">
        <f>IF(($B808-$B$16)&gt;(0.0417),(VLOOKUP($G807,'stability from Xu'!$C$2:$K$1021,(ROUND($N$11/5,0)+2),TRUE)), "n/a")</f>
        <v>15.69</v>
      </c>
      <c r="L807" s="11" t="str">
        <f t="shared" si="25"/>
        <v>Yes</v>
      </c>
    </row>
    <row r="808" spans="1:12" x14ac:dyDescent="0.2">
      <c r="A808">
        <v>9146</v>
      </c>
      <c r="B808" s="1">
        <v>42875.600115740737</v>
      </c>
      <c r="C808">
        <v>10.31</v>
      </c>
      <c r="D808">
        <v>151.04</v>
      </c>
      <c r="G808" s="2">
        <f t="shared" si="24"/>
        <v>15.417499999999999</v>
      </c>
      <c r="K808" s="11">
        <f>IF(($B809-$B$16)&gt;(0.0417),(VLOOKUP($G808,'stability from Xu'!$C$2:$K$1021,(ROUND($N$11/5,0)+2),TRUE)), "n/a")</f>
        <v>15.74</v>
      </c>
      <c r="L808" s="11" t="str">
        <f t="shared" si="25"/>
        <v>Yes</v>
      </c>
    </row>
    <row r="809" spans="1:12" x14ac:dyDescent="0.2">
      <c r="A809">
        <v>9147</v>
      </c>
      <c r="B809" s="1">
        <v>42875.600231481483</v>
      </c>
      <c r="C809">
        <v>10.28</v>
      </c>
      <c r="D809">
        <v>152.27000000000001</v>
      </c>
      <c r="G809" s="2">
        <f t="shared" si="24"/>
        <v>15.5405</v>
      </c>
      <c r="K809" s="11">
        <f>IF(($B810-$B$16)&gt;(0.0417),(VLOOKUP($G809,'stability from Xu'!$C$2:$K$1021,(ROUND($N$11/5,0)+2),TRUE)), "n/a")</f>
        <v>15.8</v>
      </c>
      <c r="L809" s="11" t="str">
        <f t="shared" si="25"/>
        <v>Yes</v>
      </c>
    </row>
    <row r="810" spans="1:12" x14ac:dyDescent="0.2">
      <c r="A810">
        <v>9148</v>
      </c>
      <c r="B810" s="1">
        <v>42875.600347222222</v>
      </c>
      <c r="C810">
        <v>10.210000000000001</v>
      </c>
      <c r="D810">
        <v>153.57</v>
      </c>
      <c r="G810" s="2">
        <f t="shared" si="24"/>
        <v>15.670499999999999</v>
      </c>
      <c r="K810" s="11">
        <f>IF(($B811-$B$16)&gt;(0.0417),(VLOOKUP($G810,'stability from Xu'!$C$2:$K$1021,(ROUND($N$11/5,0)+2),TRUE)), "n/a")</f>
        <v>15.91</v>
      </c>
      <c r="L810" s="11" t="str">
        <f t="shared" si="25"/>
        <v>Yes</v>
      </c>
    </row>
    <row r="811" spans="1:12" x14ac:dyDescent="0.2">
      <c r="A811">
        <v>9149</v>
      </c>
      <c r="B811" s="1">
        <v>42875.600462962961</v>
      </c>
      <c r="C811">
        <v>10.15</v>
      </c>
      <c r="D811">
        <v>155.13</v>
      </c>
      <c r="G811" s="2">
        <f t="shared" si="24"/>
        <v>15.826499999999999</v>
      </c>
      <c r="K811" s="11">
        <f>IF(($B812-$B$16)&gt;(0.0417),(VLOOKUP($G811,'stability from Xu'!$C$2:$K$1021,(ROUND($N$11/5,0)+2),TRUE)), "n/a")</f>
        <v>15.96</v>
      </c>
      <c r="L811" s="11" t="str">
        <f t="shared" si="25"/>
        <v>Yes</v>
      </c>
    </row>
    <row r="812" spans="1:12" x14ac:dyDescent="0.2">
      <c r="A812">
        <v>9150</v>
      </c>
      <c r="B812" s="1">
        <v>42875.600578703707</v>
      </c>
      <c r="C812">
        <v>10.08</v>
      </c>
      <c r="D812">
        <v>156.27000000000001</v>
      </c>
      <c r="G812" s="2">
        <f t="shared" si="24"/>
        <v>15.9405</v>
      </c>
      <c r="K812" s="11">
        <f>IF(($B813-$B$16)&gt;(0.0417),(VLOOKUP($G812,'stability from Xu'!$C$2:$K$1021,(ROUND($N$11/5,0)+2),TRUE)), "n/a")</f>
        <v>16.02</v>
      </c>
      <c r="L812" s="11" t="str">
        <f t="shared" si="25"/>
        <v>Yes</v>
      </c>
    </row>
    <row r="813" spans="1:12" x14ac:dyDescent="0.2">
      <c r="A813">
        <v>9151</v>
      </c>
      <c r="B813" s="1">
        <v>42875.600694444445</v>
      </c>
      <c r="C813">
        <v>10.02</v>
      </c>
      <c r="D813">
        <v>157.58000000000001</v>
      </c>
      <c r="G813" s="2">
        <f t="shared" si="24"/>
        <v>16.0715</v>
      </c>
      <c r="K813" s="11">
        <f>IF(($B814-$B$16)&gt;(0.0417),(VLOOKUP($G813,'stability from Xu'!$C$2:$K$1021,(ROUND($N$11/5,0)+2),TRUE)), "n/a")</f>
        <v>16.12</v>
      </c>
      <c r="L813" s="11" t="str">
        <f t="shared" si="25"/>
        <v>Yes</v>
      </c>
    </row>
    <row r="814" spans="1:12" x14ac:dyDescent="0.2">
      <c r="A814">
        <v>9152</v>
      </c>
      <c r="B814" s="1">
        <v>42875.600810185184</v>
      </c>
      <c r="C814">
        <v>9.9499999999999993</v>
      </c>
      <c r="D814">
        <v>158.81</v>
      </c>
      <c r="G814" s="2">
        <f t="shared" si="24"/>
        <v>16.194500000000001</v>
      </c>
      <c r="K814" s="11">
        <f>IF(($B815-$B$16)&gt;(0.0417),(VLOOKUP($G814,'stability from Xu'!$C$2:$K$1021,(ROUND($N$11/5,0)+2),TRUE)), "n/a")</f>
        <v>16.18</v>
      </c>
      <c r="L814" s="11" t="str">
        <f t="shared" si="25"/>
        <v>Yes</v>
      </c>
    </row>
    <row r="815" spans="1:12" x14ac:dyDescent="0.2">
      <c r="A815">
        <v>9153</v>
      </c>
      <c r="B815" s="1">
        <v>42875.600925925923</v>
      </c>
      <c r="C815">
        <v>9.89</v>
      </c>
      <c r="D815">
        <v>160.03</v>
      </c>
      <c r="G815" s="2">
        <f t="shared" si="24"/>
        <v>16.316500000000001</v>
      </c>
      <c r="K815" s="11">
        <f>IF(($B816-$B$16)&gt;(0.0417),(VLOOKUP($G815,'stability from Xu'!$C$2:$K$1021,(ROUND($N$11/5,0)+2),TRUE)), "n/a")</f>
        <v>16.23</v>
      </c>
      <c r="L815" s="11" t="str">
        <f t="shared" si="25"/>
        <v>Yes</v>
      </c>
    </row>
    <row r="816" spans="1:12" x14ac:dyDescent="0.2">
      <c r="A816">
        <v>9154</v>
      </c>
      <c r="B816" s="1">
        <v>42875.601041666669</v>
      </c>
      <c r="C816">
        <v>9.7899999999999991</v>
      </c>
      <c r="D816">
        <v>161.34</v>
      </c>
      <c r="G816" s="2">
        <f t="shared" si="24"/>
        <v>16.447500000000002</v>
      </c>
      <c r="K816" s="11">
        <f>IF(($B817-$B$16)&gt;(0.0417),(VLOOKUP($G816,'stability from Xu'!$C$2:$K$1021,(ROUND($N$11/5,0)+2),TRUE)), "n/a")</f>
        <v>16.28</v>
      </c>
      <c r="L816" s="11" t="str">
        <f t="shared" si="25"/>
        <v>Yes</v>
      </c>
    </row>
    <row r="817" spans="1:12" x14ac:dyDescent="0.2">
      <c r="A817">
        <v>9155</v>
      </c>
      <c r="B817" s="1">
        <v>42875.601157407407</v>
      </c>
      <c r="C817">
        <v>9.75</v>
      </c>
      <c r="D817">
        <v>162.72999999999999</v>
      </c>
      <c r="G817" s="2">
        <f t="shared" si="24"/>
        <v>16.586500000000001</v>
      </c>
      <c r="K817" s="11">
        <f>IF(($B818-$B$16)&gt;(0.0417),(VLOOKUP($G817,'stability from Xu'!$C$2:$K$1021,(ROUND($N$11/5,0)+2),TRUE)), "n/a")</f>
        <v>16.38</v>
      </c>
      <c r="L817" s="11" t="str">
        <f t="shared" si="25"/>
        <v>Yes</v>
      </c>
    </row>
    <row r="818" spans="1:12" x14ac:dyDescent="0.2">
      <c r="A818">
        <v>9156</v>
      </c>
      <c r="B818" s="1">
        <v>42875.601273148146</v>
      </c>
      <c r="C818">
        <v>9.69</v>
      </c>
      <c r="D818">
        <v>164.04</v>
      </c>
      <c r="G818" s="2">
        <f t="shared" si="24"/>
        <v>16.717500000000001</v>
      </c>
      <c r="K818" s="11">
        <f>IF(($B819-$B$16)&gt;(0.0417),(VLOOKUP($G818,'stability from Xu'!$C$2:$K$1021,(ROUND($N$11/5,0)+2),TRUE)), "n/a")</f>
        <v>16.43</v>
      </c>
      <c r="L818" s="11" t="str">
        <f t="shared" si="25"/>
        <v>Yes</v>
      </c>
    </row>
    <row r="819" spans="1:12" x14ac:dyDescent="0.2">
      <c r="A819">
        <v>9157</v>
      </c>
      <c r="B819" s="1">
        <v>42875.601388888892</v>
      </c>
      <c r="C819">
        <v>9.6199999999999992</v>
      </c>
      <c r="D819">
        <v>165.19</v>
      </c>
      <c r="G819" s="2">
        <f t="shared" si="24"/>
        <v>16.8325</v>
      </c>
      <c r="K819" s="11">
        <f>IF(($B820-$B$16)&gt;(0.0417),(VLOOKUP($G819,'stability from Xu'!$C$2:$K$1021,(ROUND($N$11/5,0)+2),TRUE)), "n/a")</f>
        <v>16.489999999999998</v>
      </c>
      <c r="L819" s="11" t="str">
        <f t="shared" si="25"/>
        <v>Yes</v>
      </c>
    </row>
    <row r="820" spans="1:12" x14ac:dyDescent="0.2">
      <c r="A820">
        <v>9158</v>
      </c>
      <c r="B820" s="1">
        <v>42875.601504629631</v>
      </c>
      <c r="C820">
        <v>9.56</v>
      </c>
      <c r="D820">
        <v>166.5</v>
      </c>
      <c r="G820" s="2">
        <f t="shared" si="24"/>
        <v>16.9635</v>
      </c>
      <c r="K820" s="11">
        <f>IF(($B821-$B$16)&gt;(0.0417),(VLOOKUP($G820,'stability from Xu'!$C$2:$K$1021,(ROUND($N$11/5,0)+2),TRUE)), "n/a")</f>
        <v>16.54</v>
      </c>
      <c r="L820" s="11" t="str">
        <f t="shared" si="25"/>
        <v>Yes</v>
      </c>
    </row>
    <row r="821" spans="1:12" x14ac:dyDescent="0.2">
      <c r="A821">
        <v>9159</v>
      </c>
      <c r="B821" s="1">
        <v>42875.601620370369</v>
      </c>
      <c r="C821">
        <v>9.49</v>
      </c>
      <c r="D821">
        <v>167.97</v>
      </c>
      <c r="G821" s="2">
        <f t="shared" si="24"/>
        <v>17.110500000000002</v>
      </c>
      <c r="K821" s="11">
        <f>IF(($B822-$B$16)&gt;(0.0417),(VLOOKUP($G821,'stability from Xu'!$C$2:$K$1021,(ROUND($N$11/5,0)+2),TRUE)), "n/a")</f>
        <v>16.64</v>
      </c>
      <c r="L821" s="11" t="str">
        <f t="shared" si="25"/>
        <v>Yes</v>
      </c>
    </row>
    <row r="822" spans="1:12" x14ac:dyDescent="0.2">
      <c r="A822">
        <v>9160</v>
      </c>
      <c r="B822" s="1">
        <v>42875.601736111108</v>
      </c>
      <c r="C822">
        <v>9.4600000000000009</v>
      </c>
      <c r="D822">
        <v>169.2</v>
      </c>
      <c r="G822" s="2">
        <f t="shared" si="24"/>
        <v>17.233499999999999</v>
      </c>
      <c r="K822" s="11">
        <f>IF(($B823-$B$16)&gt;(0.0417),(VLOOKUP($G822,'stability from Xu'!$C$2:$K$1021,(ROUND($N$11/5,0)+2),TRUE)), "n/a")</f>
        <v>16.690000000000001</v>
      </c>
      <c r="L822" s="11" t="str">
        <f t="shared" si="25"/>
        <v>Yes</v>
      </c>
    </row>
    <row r="823" spans="1:12" x14ac:dyDescent="0.2">
      <c r="A823">
        <v>9161</v>
      </c>
      <c r="B823" s="1">
        <v>42875.601851851854</v>
      </c>
      <c r="C823">
        <v>9.39</v>
      </c>
      <c r="D823">
        <v>170.59</v>
      </c>
      <c r="G823" s="2">
        <f t="shared" si="24"/>
        <v>17.372500000000002</v>
      </c>
      <c r="K823" s="11">
        <f>IF(($B824-$B$16)&gt;(0.0417),(VLOOKUP($G823,'stability from Xu'!$C$2:$K$1021,(ROUND($N$11/5,0)+2),TRUE)), "n/a")</f>
        <v>16.78</v>
      </c>
      <c r="L823" s="11" t="str">
        <f t="shared" si="25"/>
        <v>Yes</v>
      </c>
    </row>
    <row r="824" spans="1:12" x14ac:dyDescent="0.2">
      <c r="A824">
        <v>9162</v>
      </c>
      <c r="B824" s="1">
        <v>42875.601967592593</v>
      </c>
      <c r="C824">
        <v>9.36</v>
      </c>
      <c r="D824">
        <v>171.9</v>
      </c>
      <c r="G824" s="2">
        <f t="shared" si="24"/>
        <v>17.503500000000003</v>
      </c>
      <c r="K824" s="11">
        <f>IF(($B825-$B$16)&gt;(0.0417),(VLOOKUP($G824,'stability from Xu'!$C$2:$K$1021,(ROUND($N$11/5,0)+2),TRUE)), "n/a")</f>
        <v>16.829999999999998</v>
      </c>
      <c r="L824" s="11" t="str">
        <f t="shared" si="25"/>
        <v>Yes</v>
      </c>
    </row>
    <row r="825" spans="1:12" x14ac:dyDescent="0.2">
      <c r="A825">
        <v>9163</v>
      </c>
      <c r="B825" s="1">
        <v>42875.602083333331</v>
      </c>
      <c r="C825">
        <v>9.2899999999999991</v>
      </c>
      <c r="D825">
        <v>173.13</v>
      </c>
      <c r="G825" s="2">
        <f t="shared" si="24"/>
        <v>17.6265</v>
      </c>
      <c r="K825" s="11">
        <f>IF(($B826-$B$16)&gt;(0.0417),(VLOOKUP($G825,'stability from Xu'!$C$2:$K$1021,(ROUND($N$11/5,0)+2),TRUE)), "n/a")</f>
        <v>16.88</v>
      </c>
      <c r="L825" s="11" t="str">
        <f t="shared" si="25"/>
        <v>Yes</v>
      </c>
    </row>
    <row r="826" spans="1:12" x14ac:dyDescent="0.2">
      <c r="A826">
        <v>9164</v>
      </c>
      <c r="B826" s="1">
        <v>42875.602199074077</v>
      </c>
      <c r="C826">
        <v>9.26</v>
      </c>
      <c r="D826">
        <v>174.35</v>
      </c>
      <c r="G826" s="2">
        <f t="shared" si="24"/>
        <v>17.7485</v>
      </c>
      <c r="K826" s="11">
        <f>IF(($B827-$B$16)&gt;(0.0417),(VLOOKUP($G826,'stability from Xu'!$C$2:$K$1021,(ROUND($N$11/5,0)+2),TRUE)), "n/a")</f>
        <v>16.93</v>
      </c>
      <c r="L826" s="11" t="str">
        <f t="shared" si="25"/>
        <v>Yes</v>
      </c>
    </row>
    <row r="827" spans="1:12" x14ac:dyDescent="0.2">
      <c r="A827">
        <v>9165</v>
      </c>
      <c r="B827" s="1">
        <v>42875.602314814816</v>
      </c>
      <c r="C827">
        <v>9.19</v>
      </c>
      <c r="D827">
        <v>175.83</v>
      </c>
      <c r="G827" s="2">
        <f t="shared" si="24"/>
        <v>17.896500000000003</v>
      </c>
      <c r="K827" s="11">
        <f>IF(($B828-$B$16)&gt;(0.0417),(VLOOKUP($G827,'stability from Xu'!$C$2:$K$1021,(ROUND($N$11/5,0)+2),TRUE)), "n/a")</f>
        <v>17.03</v>
      </c>
      <c r="L827" s="11" t="str">
        <f t="shared" si="25"/>
        <v>Yes</v>
      </c>
    </row>
    <row r="828" spans="1:12" x14ac:dyDescent="0.2">
      <c r="A828">
        <v>9166</v>
      </c>
      <c r="B828" s="1">
        <v>42875.602430555555</v>
      </c>
      <c r="C828">
        <v>9.16</v>
      </c>
      <c r="D828">
        <v>177.14</v>
      </c>
      <c r="G828" s="2">
        <f t="shared" si="24"/>
        <v>18.0275</v>
      </c>
      <c r="K828" s="11">
        <f>IF(($B829-$B$16)&gt;(0.0417),(VLOOKUP($G828,'stability from Xu'!$C$2:$K$1021,(ROUND($N$11/5,0)+2),TRUE)), "n/a")</f>
        <v>17.07</v>
      </c>
      <c r="L828" s="11" t="str">
        <f t="shared" si="25"/>
        <v>Yes</v>
      </c>
    </row>
    <row r="829" spans="1:12" x14ac:dyDescent="0.2">
      <c r="A829">
        <v>9167</v>
      </c>
      <c r="B829" s="1">
        <v>42875.602546296293</v>
      </c>
      <c r="C829">
        <v>9.09</v>
      </c>
      <c r="D829">
        <v>178.36</v>
      </c>
      <c r="G829" s="2">
        <f t="shared" si="24"/>
        <v>18.149500000000003</v>
      </c>
      <c r="K829" s="11">
        <f>IF(($B830-$B$16)&gt;(0.0417),(VLOOKUP($G829,'stability from Xu'!$C$2:$K$1021,(ROUND($N$11/5,0)+2),TRUE)), "n/a")</f>
        <v>17.12</v>
      </c>
      <c r="L829" s="11" t="str">
        <f t="shared" si="25"/>
        <v>Yes</v>
      </c>
    </row>
    <row r="830" spans="1:12" x14ac:dyDescent="0.2">
      <c r="A830">
        <v>9168</v>
      </c>
      <c r="B830" s="1">
        <v>42875.602662037039</v>
      </c>
      <c r="C830">
        <v>9.06</v>
      </c>
      <c r="D830">
        <v>179.67</v>
      </c>
      <c r="G830" s="2">
        <f t="shared" si="24"/>
        <v>18.2805</v>
      </c>
      <c r="K830" s="11">
        <f>IF(($B831-$B$16)&gt;(0.0417),(VLOOKUP($G830,'stability from Xu'!$C$2:$K$1021,(ROUND($N$11/5,0)+2),TRUE)), "n/a")</f>
        <v>17.21</v>
      </c>
      <c r="L830" s="11" t="str">
        <f t="shared" si="25"/>
        <v>Yes</v>
      </c>
    </row>
    <row r="831" spans="1:12" x14ac:dyDescent="0.2">
      <c r="A831">
        <v>9169</v>
      </c>
      <c r="B831" s="1">
        <v>42875.602777777778</v>
      </c>
      <c r="C831">
        <v>9.0299999999999994</v>
      </c>
      <c r="D831">
        <v>180.98</v>
      </c>
      <c r="G831" s="2">
        <f t="shared" si="24"/>
        <v>18.4115</v>
      </c>
      <c r="K831" s="11">
        <f>IF(($B832-$B$16)&gt;(0.0417),(VLOOKUP($G831,'stability from Xu'!$C$2:$K$1021,(ROUND($N$11/5,0)+2),TRUE)), "n/a")</f>
        <v>17.260000000000002</v>
      </c>
      <c r="L831" s="11" t="str">
        <f t="shared" si="25"/>
        <v>Yes</v>
      </c>
    </row>
    <row r="832" spans="1:12" x14ac:dyDescent="0.2">
      <c r="A832">
        <v>9170</v>
      </c>
      <c r="B832" s="1">
        <v>42875.602893518517</v>
      </c>
      <c r="C832">
        <v>8.99</v>
      </c>
      <c r="D832">
        <v>182.29</v>
      </c>
      <c r="G832" s="2">
        <f t="shared" si="24"/>
        <v>18.5425</v>
      </c>
      <c r="K832" s="11">
        <f>IF(($B833-$B$16)&gt;(0.0417),(VLOOKUP($G832,'stability from Xu'!$C$2:$K$1021,(ROUND($N$11/5,0)+2),TRUE)), "n/a")</f>
        <v>17.309999999999999</v>
      </c>
      <c r="L832" s="11" t="str">
        <f t="shared" si="25"/>
        <v>Yes</v>
      </c>
    </row>
    <row r="833" spans="1:12" x14ac:dyDescent="0.2">
      <c r="A833">
        <v>9171</v>
      </c>
      <c r="B833" s="1">
        <v>42875.603009259263</v>
      </c>
      <c r="C833">
        <v>8.93</v>
      </c>
      <c r="D833">
        <v>183.52</v>
      </c>
      <c r="G833" s="2">
        <f t="shared" si="24"/>
        <v>18.665500000000002</v>
      </c>
      <c r="K833" s="11">
        <f>IF(($B834-$B$16)&gt;(0.0417),(VLOOKUP($G833,'stability from Xu'!$C$2:$K$1021,(ROUND($N$11/5,0)+2),TRUE)), "n/a")</f>
        <v>17.350000000000001</v>
      </c>
      <c r="L833" s="11" t="str">
        <f t="shared" si="25"/>
        <v>Yes</v>
      </c>
    </row>
    <row r="834" spans="1:12" x14ac:dyDescent="0.2">
      <c r="A834">
        <v>9172</v>
      </c>
      <c r="B834" s="1">
        <v>42875.603125000001</v>
      </c>
      <c r="C834">
        <v>8.89</v>
      </c>
      <c r="D834">
        <v>184.91</v>
      </c>
      <c r="G834" s="2">
        <f t="shared" si="24"/>
        <v>18.804500000000001</v>
      </c>
      <c r="K834" s="11">
        <f>IF(($B835-$B$16)&gt;(0.0417),(VLOOKUP($G834,'stability from Xu'!$C$2:$K$1021,(ROUND($N$11/5,0)+2),TRUE)), "n/a")</f>
        <v>17.440000000000001</v>
      </c>
      <c r="L834" s="11" t="str">
        <f t="shared" si="25"/>
        <v>Yes</v>
      </c>
    </row>
    <row r="835" spans="1:12" x14ac:dyDescent="0.2">
      <c r="A835">
        <v>9173</v>
      </c>
      <c r="B835" s="1">
        <v>42875.60324074074</v>
      </c>
      <c r="C835">
        <v>8.83</v>
      </c>
      <c r="D835">
        <v>186.22</v>
      </c>
      <c r="G835" s="2">
        <f t="shared" si="24"/>
        <v>18.935500000000001</v>
      </c>
      <c r="K835" s="11">
        <f>IF(($B836-$B$16)&gt;(0.0417),(VLOOKUP($G835,'stability from Xu'!$C$2:$K$1021,(ROUND($N$11/5,0)+2),TRUE)), "n/a")</f>
        <v>17.489999999999998</v>
      </c>
      <c r="L835" s="11" t="str">
        <f t="shared" si="25"/>
        <v>Yes</v>
      </c>
    </row>
    <row r="836" spans="1:12" x14ac:dyDescent="0.2">
      <c r="A836">
        <v>9174</v>
      </c>
      <c r="B836" s="1">
        <v>42875.603356481479</v>
      </c>
      <c r="C836">
        <v>8.76</v>
      </c>
      <c r="D836">
        <v>187.45</v>
      </c>
      <c r="G836" s="2">
        <f t="shared" si="24"/>
        <v>19.058499999999999</v>
      </c>
      <c r="K836" s="11">
        <f>IF(($B837-$B$16)&gt;(0.0417),(VLOOKUP($G836,'stability from Xu'!$C$2:$K$1021,(ROUND($N$11/5,0)+2),TRUE)), "n/a")</f>
        <v>17.53</v>
      </c>
      <c r="L836" s="11" t="str">
        <f t="shared" si="25"/>
        <v>Yes</v>
      </c>
    </row>
    <row r="837" spans="1:12" x14ac:dyDescent="0.2">
      <c r="A837">
        <v>9175</v>
      </c>
      <c r="B837" s="1">
        <v>42875.603472222225</v>
      </c>
      <c r="C837">
        <v>8.7200000000000006</v>
      </c>
      <c r="D837">
        <v>188.76</v>
      </c>
      <c r="G837" s="2">
        <f t="shared" si="24"/>
        <v>19.189499999999999</v>
      </c>
      <c r="K837" s="11">
        <f>IF(($B838-$B$16)&gt;(0.0417),(VLOOKUP($G837,'stability from Xu'!$C$2:$K$1021,(ROUND($N$11/5,0)+2),TRUE)), "n/a")</f>
        <v>17.62</v>
      </c>
      <c r="L837" s="11" t="str">
        <f t="shared" si="25"/>
        <v>Yes</v>
      </c>
    </row>
    <row r="838" spans="1:12" x14ac:dyDescent="0.2">
      <c r="A838">
        <v>9176</v>
      </c>
      <c r="B838" s="1">
        <v>42875.603587962964</v>
      </c>
      <c r="C838">
        <v>8.66</v>
      </c>
      <c r="D838">
        <v>190.07</v>
      </c>
      <c r="G838" s="2">
        <f t="shared" si="24"/>
        <v>19.320499999999999</v>
      </c>
      <c r="K838" s="11">
        <f>IF(($B839-$B$16)&gt;(0.0417),(VLOOKUP($G838,'stability from Xu'!$C$2:$K$1021,(ROUND($N$11/5,0)+2),TRUE)), "n/a")</f>
        <v>17.670000000000002</v>
      </c>
      <c r="L838" s="11" t="str">
        <f t="shared" si="25"/>
        <v>Yes</v>
      </c>
    </row>
    <row r="839" spans="1:12" x14ac:dyDescent="0.2">
      <c r="A839">
        <v>9177</v>
      </c>
      <c r="B839" s="1">
        <v>42875.603703703702</v>
      </c>
      <c r="C839">
        <v>8.6199999999999992</v>
      </c>
      <c r="D839">
        <v>191.3</v>
      </c>
      <c r="G839" s="2">
        <f t="shared" si="24"/>
        <v>19.443500000000004</v>
      </c>
      <c r="K839" s="11">
        <f>IF(($B840-$B$16)&gt;(0.0417),(VLOOKUP($G839,'stability from Xu'!$C$2:$K$1021,(ROUND($N$11/5,0)+2),TRUE)), "n/a")</f>
        <v>17.71</v>
      </c>
      <c r="L839" s="11" t="str">
        <f t="shared" si="25"/>
        <v>Yes</v>
      </c>
    </row>
    <row r="840" spans="1:12" x14ac:dyDescent="0.2">
      <c r="A840">
        <v>9178</v>
      </c>
      <c r="B840" s="1">
        <v>42875.603819444441</v>
      </c>
      <c r="C840">
        <v>8.56</v>
      </c>
      <c r="D840">
        <v>192.61</v>
      </c>
      <c r="G840" s="2">
        <f t="shared" si="24"/>
        <v>19.574500000000004</v>
      </c>
      <c r="K840" s="11">
        <f>IF(($B841-$B$16)&gt;(0.0417),(VLOOKUP($G840,'stability from Xu'!$C$2:$K$1021,(ROUND($N$11/5,0)+2),TRUE)), "n/a")</f>
        <v>17.75</v>
      </c>
      <c r="L840" s="11" t="str">
        <f t="shared" si="25"/>
        <v>Yes</v>
      </c>
    </row>
    <row r="841" spans="1:12" x14ac:dyDescent="0.2">
      <c r="A841">
        <v>9179</v>
      </c>
      <c r="B841" s="1">
        <v>42875.603935185187</v>
      </c>
      <c r="C841">
        <v>8.49</v>
      </c>
      <c r="D841">
        <v>193.84</v>
      </c>
      <c r="G841" s="2">
        <f t="shared" si="24"/>
        <v>19.697500000000002</v>
      </c>
      <c r="K841" s="11">
        <f>IF(($B842-$B$16)&gt;(0.0417),(VLOOKUP($G841,'stability from Xu'!$C$2:$K$1021,(ROUND($N$11/5,0)+2),TRUE)), "n/a")</f>
        <v>17.84</v>
      </c>
      <c r="L841" s="11" t="str">
        <f t="shared" si="25"/>
        <v>Yes</v>
      </c>
    </row>
    <row r="842" spans="1:12" x14ac:dyDescent="0.2">
      <c r="A842">
        <v>9180</v>
      </c>
      <c r="B842" s="1">
        <v>42875.604050925926</v>
      </c>
      <c r="C842">
        <v>8.4600000000000009</v>
      </c>
      <c r="D842">
        <v>195.15</v>
      </c>
      <c r="G842" s="2">
        <f t="shared" si="24"/>
        <v>19.828500000000002</v>
      </c>
      <c r="K842" s="11">
        <f>IF(($B843-$B$16)&gt;(0.0417),(VLOOKUP($G842,'stability from Xu'!$C$2:$K$1021,(ROUND($N$11/5,0)+2),TRUE)), "n/a")</f>
        <v>17.88</v>
      </c>
      <c r="L842" s="11" t="str">
        <f t="shared" si="25"/>
        <v>Yes</v>
      </c>
    </row>
    <row r="843" spans="1:12" x14ac:dyDescent="0.2">
      <c r="A843">
        <v>9181</v>
      </c>
      <c r="B843" s="1">
        <v>42875.604166666664</v>
      </c>
      <c r="C843">
        <v>8.39</v>
      </c>
      <c r="D843">
        <v>196.38</v>
      </c>
      <c r="G843" s="2">
        <f t="shared" si="24"/>
        <v>19.951499999999999</v>
      </c>
      <c r="K843" s="11">
        <f>IF(($B844-$B$16)&gt;(0.0417),(VLOOKUP($G843,'stability from Xu'!$C$2:$K$1021,(ROUND($N$11/5,0)+2),TRUE)), "n/a")</f>
        <v>17.93</v>
      </c>
      <c r="L843" s="11" t="str">
        <f t="shared" si="25"/>
        <v>Yes</v>
      </c>
    </row>
    <row r="844" spans="1:12" x14ac:dyDescent="0.2">
      <c r="A844">
        <v>9182</v>
      </c>
      <c r="B844" s="1">
        <v>42875.60428240741</v>
      </c>
      <c r="C844">
        <v>8.35</v>
      </c>
      <c r="D844">
        <v>197.69</v>
      </c>
      <c r="G844" s="2">
        <f t="shared" si="24"/>
        <v>20.0825</v>
      </c>
      <c r="K844" s="11">
        <f>IF(($B845-$B$16)&gt;(0.0417),(VLOOKUP($G844,'stability from Xu'!$C$2:$K$1021,(ROUND($N$11/5,0)+2),TRUE)), "n/a")</f>
        <v>18.010000000000002</v>
      </c>
      <c r="L844" s="11" t="str">
        <f t="shared" si="25"/>
        <v>Yes</v>
      </c>
    </row>
    <row r="845" spans="1:12" x14ac:dyDescent="0.2">
      <c r="A845">
        <v>9183</v>
      </c>
      <c r="B845" s="1">
        <v>42875.604398148149</v>
      </c>
      <c r="C845">
        <v>8.2899999999999991</v>
      </c>
      <c r="D845">
        <v>199</v>
      </c>
      <c r="G845" s="2">
        <f t="shared" si="24"/>
        <v>20.2135</v>
      </c>
      <c r="K845" s="11">
        <f>IF(($B846-$B$16)&gt;(0.0417),(VLOOKUP($G845,'stability from Xu'!$C$2:$K$1021,(ROUND($N$11/5,0)+2),TRUE)), "n/a")</f>
        <v>18.05</v>
      </c>
      <c r="L845" s="11" t="str">
        <f t="shared" si="25"/>
        <v>Yes</v>
      </c>
    </row>
    <row r="846" spans="1:12" x14ac:dyDescent="0.2">
      <c r="A846">
        <v>9184</v>
      </c>
      <c r="B846" s="1">
        <v>42875.604513888888</v>
      </c>
      <c r="C846">
        <v>8.2200000000000006</v>
      </c>
      <c r="D846">
        <v>200.23</v>
      </c>
      <c r="G846" s="2">
        <f t="shared" si="24"/>
        <v>20.336500000000001</v>
      </c>
      <c r="K846" s="11">
        <f>IF(($B847-$B$16)&gt;(0.0417),(VLOOKUP($G846,'stability from Xu'!$C$2:$K$1021,(ROUND($N$11/5,0)+2),TRUE)), "n/a")</f>
        <v>18.09</v>
      </c>
      <c r="L846" s="11" t="str">
        <f t="shared" si="25"/>
        <v>Yes</v>
      </c>
    </row>
    <row r="847" spans="1:12" x14ac:dyDescent="0.2">
      <c r="A847">
        <v>9185</v>
      </c>
      <c r="B847" s="1">
        <v>42875.604629629626</v>
      </c>
      <c r="C847">
        <v>8.19</v>
      </c>
      <c r="D847">
        <v>201.62</v>
      </c>
      <c r="G847" s="2">
        <f t="shared" si="24"/>
        <v>20.4755</v>
      </c>
      <c r="K847" s="11">
        <f>IF(($B848-$B$16)&gt;(0.0417),(VLOOKUP($G847,'stability from Xu'!$C$2:$K$1021,(ROUND($N$11/5,0)+2),TRUE)), "n/a")</f>
        <v>18.14</v>
      </c>
      <c r="L847" s="11" t="str">
        <f t="shared" si="25"/>
        <v>Yes</v>
      </c>
    </row>
    <row r="848" spans="1:12" x14ac:dyDescent="0.2">
      <c r="A848">
        <v>9186</v>
      </c>
      <c r="B848" s="1">
        <v>42875.604745370372</v>
      </c>
      <c r="C848">
        <v>8.1199999999999992</v>
      </c>
      <c r="D848">
        <v>202.93</v>
      </c>
      <c r="G848" s="2">
        <f t="shared" ref="G848:G911" si="26">(D848/10-$G$7)*$G$8</f>
        <v>20.6065</v>
      </c>
      <c r="K848" s="11">
        <f>IF(($B849-$B$16)&gt;(0.0417),(VLOOKUP($G848,'stability from Xu'!$C$2:$K$1021,(ROUND($N$11/5,0)+2),TRUE)), "n/a")</f>
        <v>18.22</v>
      </c>
      <c r="L848" s="11" t="str">
        <f t="shared" ref="L848:L911" si="27">IF($K848="N/A", "-",IF(C848&gt;K848,"NO","Yes"))</f>
        <v>Yes</v>
      </c>
    </row>
    <row r="849" spans="1:12" x14ac:dyDescent="0.2">
      <c r="A849">
        <v>9187</v>
      </c>
      <c r="B849" s="1">
        <v>42875.604861111111</v>
      </c>
      <c r="C849">
        <v>8.08</v>
      </c>
      <c r="D849">
        <v>204.08</v>
      </c>
      <c r="G849" s="2">
        <f t="shared" si="26"/>
        <v>20.721500000000002</v>
      </c>
      <c r="K849" s="11">
        <f>IF(($B850-$B$16)&gt;(0.0417),(VLOOKUP($G849,'stability from Xu'!$C$2:$K$1021,(ROUND($N$11/5,0)+2),TRUE)), "n/a")</f>
        <v>18.260000000000002</v>
      </c>
      <c r="L849" s="11" t="str">
        <f t="shared" si="27"/>
        <v>Yes</v>
      </c>
    </row>
    <row r="850" spans="1:12" x14ac:dyDescent="0.2">
      <c r="A850">
        <v>9188</v>
      </c>
      <c r="B850" s="1">
        <v>42875.60497685185</v>
      </c>
      <c r="C850">
        <v>8.02</v>
      </c>
      <c r="D850">
        <v>205.39</v>
      </c>
      <c r="G850" s="2">
        <f t="shared" si="26"/>
        <v>20.852499999999999</v>
      </c>
      <c r="K850" s="11">
        <f>IF(($B851-$B$16)&gt;(0.0417),(VLOOKUP($G850,'stability from Xu'!$C$2:$K$1021,(ROUND($N$11/5,0)+2),TRUE)), "n/a")</f>
        <v>18.3</v>
      </c>
      <c r="L850" s="11" t="str">
        <f t="shared" si="27"/>
        <v>Yes</v>
      </c>
    </row>
    <row r="851" spans="1:12" x14ac:dyDescent="0.2">
      <c r="A851">
        <v>9189</v>
      </c>
      <c r="B851" s="1">
        <v>42875.605092592596</v>
      </c>
      <c r="C851">
        <v>7.98</v>
      </c>
      <c r="D851">
        <v>206.62</v>
      </c>
      <c r="G851" s="2">
        <f t="shared" si="26"/>
        <v>20.9755</v>
      </c>
      <c r="K851" s="11">
        <f>IF(($B852-$B$16)&gt;(0.0417),(VLOOKUP($G851,'stability from Xu'!$C$2:$K$1021,(ROUND($N$11/5,0)+2),TRUE)), "n/a")</f>
        <v>18.34</v>
      </c>
      <c r="L851" s="11" t="str">
        <f t="shared" si="27"/>
        <v>Yes</v>
      </c>
    </row>
    <row r="852" spans="1:12" x14ac:dyDescent="0.2">
      <c r="A852">
        <v>9190</v>
      </c>
      <c r="B852" s="1">
        <v>42875.605208333334</v>
      </c>
      <c r="C852">
        <v>7.95</v>
      </c>
      <c r="D852">
        <v>207.93</v>
      </c>
      <c r="G852" s="2">
        <f t="shared" si="26"/>
        <v>21.1065</v>
      </c>
      <c r="K852" s="11">
        <f>IF(($B853-$B$16)&gt;(0.0417),(VLOOKUP($G852,'stability from Xu'!$C$2:$K$1021,(ROUND($N$11/5,0)+2),TRUE)), "n/a")</f>
        <v>18.420000000000002</v>
      </c>
      <c r="L852" s="11" t="str">
        <f t="shared" si="27"/>
        <v>Yes</v>
      </c>
    </row>
    <row r="853" spans="1:12" x14ac:dyDescent="0.2">
      <c r="A853">
        <v>9191</v>
      </c>
      <c r="B853" s="1">
        <v>42875.605324074073</v>
      </c>
      <c r="C853">
        <v>7.91</v>
      </c>
      <c r="D853">
        <v>209.32</v>
      </c>
      <c r="G853" s="2">
        <f t="shared" si="26"/>
        <v>21.2455</v>
      </c>
      <c r="K853" s="11">
        <f>IF(($B854-$B$16)&gt;(0.0417),(VLOOKUP($G853,'stability from Xu'!$C$2:$K$1021,(ROUND($N$11/5,0)+2),TRUE)), "n/a")</f>
        <v>18.46</v>
      </c>
      <c r="L853" s="11" t="str">
        <f t="shared" si="27"/>
        <v>Yes</v>
      </c>
    </row>
    <row r="854" spans="1:12" x14ac:dyDescent="0.2">
      <c r="A854">
        <v>9192</v>
      </c>
      <c r="B854" s="1">
        <v>42875.605439814812</v>
      </c>
      <c r="C854">
        <v>7.88</v>
      </c>
      <c r="D854">
        <v>210.55</v>
      </c>
      <c r="G854" s="2">
        <f t="shared" si="26"/>
        <v>21.368500000000001</v>
      </c>
      <c r="K854" s="11">
        <f>IF(($B855-$B$16)&gt;(0.0417),(VLOOKUP($G854,'stability from Xu'!$C$2:$K$1021,(ROUND($N$11/5,0)+2),TRUE)), "n/a")</f>
        <v>18.5</v>
      </c>
      <c r="L854" s="11" t="str">
        <f t="shared" si="27"/>
        <v>Yes</v>
      </c>
    </row>
    <row r="855" spans="1:12" x14ac:dyDescent="0.2">
      <c r="A855">
        <v>9193</v>
      </c>
      <c r="B855" s="1">
        <v>42875.605555555558</v>
      </c>
      <c r="C855">
        <v>7.81</v>
      </c>
      <c r="D855">
        <v>211.77</v>
      </c>
      <c r="G855" s="2">
        <f t="shared" si="26"/>
        <v>21.490500000000001</v>
      </c>
      <c r="K855" s="11">
        <f>IF(($B856-$B$16)&gt;(0.0417),(VLOOKUP($G855,'stability from Xu'!$C$2:$K$1021,(ROUND($N$11/5,0)+2),TRUE)), "n/a")</f>
        <v>18.579999999999998</v>
      </c>
      <c r="L855" s="11" t="str">
        <f t="shared" si="27"/>
        <v>Yes</v>
      </c>
    </row>
    <row r="856" spans="1:12" x14ac:dyDescent="0.2">
      <c r="A856">
        <v>9194</v>
      </c>
      <c r="B856" s="1">
        <v>42875.605671296296</v>
      </c>
      <c r="C856">
        <v>7.78</v>
      </c>
      <c r="D856">
        <v>212.92</v>
      </c>
      <c r="G856" s="2">
        <f t="shared" si="26"/>
        <v>21.605499999999999</v>
      </c>
      <c r="K856" s="11">
        <f>IF(($B857-$B$16)&gt;(0.0417),(VLOOKUP($G856,'stability from Xu'!$C$2:$K$1021,(ROUND($N$11/5,0)+2),TRUE)), "n/a")</f>
        <v>18.62</v>
      </c>
      <c r="L856" s="11" t="str">
        <f t="shared" si="27"/>
        <v>Yes</v>
      </c>
    </row>
    <row r="857" spans="1:12" x14ac:dyDescent="0.2">
      <c r="A857">
        <v>9195</v>
      </c>
      <c r="B857" s="1">
        <v>42875.605787037035</v>
      </c>
      <c r="C857">
        <v>7.74</v>
      </c>
      <c r="D857">
        <v>214.31</v>
      </c>
      <c r="G857" s="2">
        <f t="shared" si="26"/>
        <v>21.744500000000002</v>
      </c>
      <c r="K857" s="11">
        <f>IF(($B858-$B$16)&gt;(0.0417),(VLOOKUP($G857,'stability from Xu'!$C$2:$K$1021,(ROUND($N$11/5,0)+2),TRUE)), "n/a")</f>
        <v>18.66</v>
      </c>
      <c r="L857" s="11" t="str">
        <f t="shared" si="27"/>
        <v>Yes</v>
      </c>
    </row>
    <row r="858" spans="1:12" x14ac:dyDescent="0.2">
      <c r="A858">
        <v>9196</v>
      </c>
      <c r="B858" s="1">
        <v>42875.605902777781</v>
      </c>
      <c r="C858">
        <v>7.67</v>
      </c>
      <c r="D858">
        <v>215.62</v>
      </c>
      <c r="G858" s="2">
        <f t="shared" si="26"/>
        <v>21.875500000000002</v>
      </c>
      <c r="K858" s="11">
        <f>IF(($B859-$B$16)&gt;(0.0417),(VLOOKUP($G858,'stability from Xu'!$C$2:$K$1021,(ROUND($N$11/5,0)+2),TRUE)), "n/a")</f>
        <v>18.7</v>
      </c>
      <c r="L858" s="11" t="str">
        <f t="shared" si="27"/>
        <v>Yes</v>
      </c>
    </row>
    <row r="859" spans="1:12" x14ac:dyDescent="0.2">
      <c r="A859">
        <v>9197</v>
      </c>
      <c r="B859" s="1">
        <v>42875.60601851852</v>
      </c>
      <c r="C859">
        <v>7.64</v>
      </c>
      <c r="D859">
        <v>216.77</v>
      </c>
      <c r="G859" s="2">
        <f t="shared" si="26"/>
        <v>21.990500000000001</v>
      </c>
      <c r="K859" s="11">
        <f>IF(($B860-$B$16)&gt;(0.0417),(VLOOKUP($G859,'stability from Xu'!$C$2:$K$1021,(ROUND($N$11/5,0)+2),TRUE)), "n/a")</f>
        <v>18.78</v>
      </c>
      <c r="L859" s="11" t="str">
        <f t="shared" si="27"/>
        <v>Yes</v>
      </c>
    </row>
    <row r="860" spans="1:12" x14ac:dyDescent="0.2">
      <c r="A860">
        <v>9198</v>
      </c>
      <c r="B860" s="1">
        <v>42875.606134259258</v>
      </c>
      <c r="C860">
        <v>7.61</v>
      </c>
      <c r="D860">
        <v>218.08</v>
      </c>
      <c r="G860" s="2">
        <f t="shared" si="26"/>
        <v>22.121500000000001</v>
      </c>
      <c r="K860" s="11">
        <f>IF(($B861-$B$16)&gt;(0.0417),(VLOOKUP($G860,'stability from Xu'!$C$2:$K$1021,(ROUND($N$11/5,0)+2),TRUE)), "n/a")</f>
        <v>18.82</v>
      </c>
      <c r="L860" s="11" t="str">
        <f t="shared" si="27"/>
        <v>Yes</v>
      </c>
    </row>
    <row r="861" spans="1:12" x14ac:dyDescent="0.2">
      <c r="A861">
        <v>9199</v>
      </c>
      <c r="B861" s="1">
        <v>42875.606249999997</v>
      </c>
      <c r="C861">
        <v>7.57</v>
      </c>
      <c r="D861">
        <v>219.39</v>
      </c>
      <c r="G861" s="2">
        <f t="shared" si="26"/>
        <v>22.252500000000001</v>
      </c>
      <c r="K861" s="11">
        <f>IF(($B862-$B$16)&gt;(0.0417),(VLOOKUP($G861,'stability from Xu'!$C$2:$K$1021,(ROUND($N$11/5,0)+2),TRUE)), "n/a")</f>
        <v>18.850000000000001</v>
      </c>
      <c r="L861" s="11" t="str">
        <f t="shared" si="27"/>
        <v>Yes</v>
      </c>
    </row>
    <row r="862" spans="1:12" x14ac:dyDescent="0.2">
      <c r="A862">
        <v>9200</v>
      </c>
      <c r="B862" s="1">
        <v>42875.606365740743</v>
      </c>
      <c r="C862">
        <v>7.5</v>
      </c>
      <c r="D862">
        <v>220.61</v>
      </c>
      <c r="G862" s="2">
        <f t="shared" si="26"/>
        <v>22.374500000000001</v>
      </c>
      <c r="K862" s="11">
        <f>IF(($B863-$B$16)&gt;(0.0417),(VLOOKUP($G862,'stability from Xu'!$C$2:$K$1021,(ROUND($N$11/5,0)+2),TRUE)), "n/a")</f>
        <v>18.89</v>
      </c>
      <c r="L862" s="11" t="str">
        <f t="shared" si="27"/>
        <v>Yes</v>
      </c>
    </row>
    <row r="863" spans="1:12" x14ac:dyDescent="0.2">
      <c r="A863">
        <v>9201</v>
      </c>
      <c r="B863" s="1">
        <v>42875.606481481482</v>
      </c>
      <c r="C863">
        <v>7.47</v>
      </c>
      <c r="D863">
        <v>221.92</v>
      </c>
      <c r="G863" s="2">
        <f t="shared" si="26"/>
        <v>22.505500000000001</v>
      </c>
      <c r="K863" s="11">
        <f>IF(($B864-$B$16)&gt;(0.0417),(VLOOKUP($G863,'stability from Xu'!$C$2:$K$1021,(ROUND($N$11/5,0)+2),TRUE)), "n/a")</f>
        <v>18.97</v>
      </c>
      <c r="L863" s="11" t="str">
        <f t="shared" si="27"/>
        <v>Yes</v>
      </c>
    </row>
    <row r="864" spans="1:12" x14ac:dyDescent="0.2">
      <c r="A864">
        <v>9202</v>
      </c>
      <c r="B864" s="1">
        <v>42875.60659722222</v>
      </c>
      <c r="C864">
        <v>7.43</v>
      </c>
      <c r="D864">
        <v>223.15</v>
      </c>
      <c r="G864" s="2">
        <f t="shared" si="26"/>
        <v>22.628500000000003</v>
      </c>
      <c r="K864" s="11">
        <f>IF(($B865-$B$16)&gt;(0.0417),(VLOOKUP($G864,'stability from Xu'!$C$2:$K$1021,(ROUND($N$11/5,0)+2),TRUE)), "n/a")</f>
        <v>19.010000000000002</v>
      </c>
      <c r="L864" s="11" t="str">
        <f t="shared" si="27"/>
        <v>Yes</v>
      </c>
    </row>
    <row r="865" spans="1:12" x14ac:dyDescent="0.2">
      <c r="A865">
        <v>9203</v>
      </c>
      <c r="B865" s="1">
        <v>42875.606712962966</v>
      </c>
      <c r="C865">
        <v>7.4</v>
      </c>
      <c r="D865">
        <v>224.38</v>
      </c>
      <c r="G865" s="2">
        <f t="shared" si="26"/>
        <v>22.7515</v>
      </c>
      <c r="K865" s="11">
        <f>IF(($B866-$B$16)&gt;(0.0417),(VLOOKUP($G865,'stability from Xu'!$C$2:$K$1021,(ROUND($N$11/5,0)+2),TRUE)), "n/a")</f>
        <v>19.04</v>
      </c>
      <c r="L865" s="11" t="str">
        <f t="shared" si="27"/>
        <v>Yes</v>
      </c>
    </row>
    <row r="866" spans="1:12" x14ac:dyDescent="0.2">
      <c r="A866">
        <v>9204</v>
      </c>
      <c r="B866" s="1">
        <v>42875.606828703705</v>
      </c>
      <c r="C866">
        <v>7.4</v>
      </c>
      <c r="D866">
        <v>225.77</v>
      </c>
      <c r="G866" s="2">
        <f t="shared" si="26"/>
        <v>22.890500000000003</v>
      </c>
      <c r="K866" s="11">
        <f>IF(($B867-$B$16)&gt;(0.0417),(VLOOKUP($G866,'stability from Xu'!$C$2:$K$1021,(ROUND($N$11/5,0)+2),TRUE)), "n/a")</f>
        <v>19.12</v>
      </c>
      <c r="L866" s="11" t="str">
        <f t="shared" si="27"/>
        <v>Yes</v>
      </c>
    </row>
    <row r="867" spans="1:12" x14ac:dyDescent="0.2">
      <c r="A867">
        <v>9205</v>
      </c>
      <c r="B867" s="1">
        <v>42875.606944444444</v>
      </c>
      <c r="C867">
        <v>7.37</v>
      </c>
      <c r="D867">
        <v>226.91</v>
      </c>
      <c r="G867" s="2">
        <f t="shared" si="26"/>
        <v>23.0045</v>
      </c>
      <c r="K867" s="11">
        <f>IF(($B868-$B$16)&gt;(0.0417),(VLOOKUP($G867,'stability from Xu'!$C$2:$K$1021,(ROUND($N$11/5,0)+2),TRUE)), "n/a")</f>
        <v>19.149999999999999</v>
      </c>
      <c r="L867" s="11" t="str">
        <f t="shared" si="27"/>
        <v>Yes</v>
      </c>
    </row>
    <row r="868" spans="1:12" x14ac:dyDescent="0.2">
      <c r="A868">
        <v>9206</v>
      </c>
      <c r="B868" s="1">
        <v>42875.607060185182</v>
      </c>
      <c r="C868">
        <v>7.33</v>
      </c>
      <c r="D868">
        <v>228.22</v>
      </c>
      <c r="G868" s="2">
        <f t="shared" si="26"/>
        <v>23.1355</v>
      </c>
      <c r="K868" s="11">
        <f>IF(($B869-$B$16)&gt;(0.0417),(VLOOKUP($G868,'stability from Xu'!$C$2:$K$1021,(ROUND($N$11/5,0)+2),TRUE)), "n/a")</f>
        <v>19.190000000000001</v>
      </c>
      <c r="L868" s="11" t="str">
        <f t="shared" si="27"/>
        <v>Yes</v>
      </c>
    </row>
    <row r="869" spans="1:12" x14ac:dyDescent="0.2">
      <c r="A869">
        <v>9207</v>
      </c>
      <c r="B869" s="1">
        <v>42875.607175925928</v>
      </c>
      <c r="C869">
        <v>7.33</v>
      </c>
      <c r="D869">
        <v>229.45</v>
      </c>
      <c r="G869" s="2">
        <f t="shared" si="26"/>
        <v>23.258500000000002</v>
      </c>
      <c r="K869" s="11">
        <f>IF(($B870-$B$16)&gt;(0.0417),(VLOOKUP($G869,'stability from Xu'!$C$2:$K$1021,(ROUND($N$11/5,0)+2),TRUE)), "n/a")</f>
        <v>19.23</v>
      </c>
      <c r="L869" s="11" t="str">
        <f t="shared" si="27"/>
        <v>Yes</v>
      </c>
    </row>
    <row r="870" spans="1:12" x14ac:dyDescent="0.2">
      <c r="A870">
        <v>9208</v>
      </c>
      <c r="B870" s="1">
        <v>42875.607291666667</v>
      </c>
      <c r="C870">
        <v>7.3</v>
      </c>
      <c r="D870">
        <v>230.68</v>
      </c>
      <c r="G870" s="2">
        <f t="shared" si="26"/>
        <v>23.381500000000003</v>
      </c>
      <c r="K870" s="11">
        <f>IF(($B871-$B$16)&gt;(0.0417),(VLOOKUP($G870,'stability from Xu'!$C$2:$K$1021,(ROUND($N$11/5,0)+2),TRUE)), "n/a")</f>
        <v>19.27</v>
      </c>
      <c r="L870" s="11" t="str">
        <f t="shared" si="27"/>
        <v>Yes</v>
      </c>
    </row>
    <row r="871" spans="1:12" x14ac:dyDescent="0.2">
      <c r="A871">
        <v>9209</v>
      </c>
      <c r="B871" s="1">
        <v>42875.607407407406</v>
      </c>
      <c r="C871">
        <v>7.26</v>
      </c>
      <c r="D871">
        <v>231.98</v>
      </c>
      <c r="G871" s="2">
        <f t="shared" si="26"/>
        <v>23.511500000000002</v>
      </c>
      <c r="K871" s="11">
        <f>IF(($B872-$B$16)&gt;(0.0417),(VLOOKUP($G871,'stability from Xu'!$C$2:$K$1021,(ROUND($N$11/5,0)+2),TRUE)), "n/a")</f>
        <v>19.34</v>
      </c>
      <c r="L871" s="11" t="str">
        <f t="shared" si="27"/>
        <v>Yes</v>
      </c>
    </row>
    <row r="872" spans="1:12" x14ac:dyDescent="0.2">
      <c r="A872">
        <v>9210</v>
      </c>
      <c r="B872" s="1">
        <v>42875.607523148145</v>
      </c>
      <c r="C872">
        <v>7.23</v>
      </c>
      <c r="D872">
        <v>233.13</v>
      </c>
      <c r="G872" s="2">
        <f t="shared" si="26"/>
        <v>23.6265</v>
      </c>
      <c r="K872" s="11">
        <f>IF(($B873-$B$16)&gt;(0.0417),(VLOOKUP($G872,'stability from Xu'!$C$2:$K$1021,(ROUND($N$11/5,0)+2),TRUE)), "n/a")</f>
        <v>19.37</v>
      </c>
      <c r="L872" s="11" t="str">
        <f t="shared" si="27"/>
        <v>Yes</v>
      </c>
    </row>
    <row r="873" spans="1:12" x14ac:dyDescent="0.2">
      <c r="A873">
        <v>9211</v>
      </c>
      <c r="B873" s="1">
        <v>42875.607638888891</v>
      </c>
      <c r="C873">
        <v>7.23</v>
      </c>
      <c r="D873">
        <v>234.52</v>
      </c>
      <c r="G873" s="2">
        <f t="shared" si="26"/>
        <v>23.765500000000003</v>
      </c>
      <c r="K873" s="11">
        <f>IF(($B874-$B$16)&gt;(0.0417),(VLOOKUP($G873,'stability from Xu'!$C$2:$K$1021,(ROUND($N$11/5,0)+2),TRUE)), "n/a")</f>
        <v>19.41</v>
      </c>
      <c r="L873" s="11" t="str">
        <f t="shared" si="27"/>
        <v>Yes</v>
      </c>
    </row>
    <row r="874" spans="1:12" x14ac:dyDescent="0.2">
      <c r="A874">
        <v>9212</v>
      </c>
      <c r="B874" s="1">
        <v>42875.607754629629</v>
      </c>
      <c r="C874">
        <v>7.19</v>
      </c>
      <c r="D874">
        <v>235.74</v>
      </c>
      <c r="G874" s="2">
        <f t="shared" si="26"/>
        <v>23.887500000000003</v>
      </c>
      <c r="K874" s="11">
        <f>IF(($B875-$B$16)&gt;(0.0417),(VLOOKUP($G874,'stability from Xu'!$C$2:$K$1021,(ROUND($N$11/5,0)+2),TRUE)), "n/a")</f>
        <v>19.45</v>
      </c>
      <c r="L874" s="11" t="str">
        <f t="shared" si="27"/>
        <v>Yes</v>
      </c>
    </row>
    <row r="875" spans="1:12" x14ac:dyDescent="0.2">
      <c r="A875">
        <v>9213</v>
      </c>
      <c r="B875" s="1">
        <v>42875.607870370368</v>
      </c>
      <c r="C875">
        <v>7.19</v>
      </c>
      <c r="D875">
        <v>237.05</v>
      </c>
      <c r="G875" s="2">
        <f t="shared" si="26"/>
        <v>24.018500000000003</v>
      </c>
      <c r="K875" s="11">
        <f>IF(($B876-$B$16)&gt;(0.0417),(VLOOKUP($G875,'stability from Xu'!$C$2:$K$1021,(ROUND($N$11/5,0)+2),TRUE)), "n/a")</f>
        <v>19.52</v>
      </c>
      <c r="L875" s="11" t="str">
        <f t="shared" si="27"/>
        <v>Yes</v>
      </c>
    </row>
    <row r="876" spans="1:12" x14ac:dyDescent="0.2">
      <c r="A876">
        <v>9214</v>
      </c>
      <c r="B876" s="1">
        <v>42875.607986111114</v>
      </c>
      <c r="C876">
        <v>7.16</v>
      </c>
      <c r="D876">
        <v>238.36</v>
      </c>
      <c r="G876" s="2">
        <f t="shared" si="26"/>
        <v>24.149500000000003</v>
      </c>
      <c r="K876" s="11">
        <f>IF(($B877-$B$16)&gt;(0.0417),(VLOOKUP($G876,'stability from Xu'!$C$2:$K$1021,(ROUND($N$11/5,0)+2),TRUE)), "n/a")</f>
        <v>19.55</v>
      </c>
      <c r="L876" s="11" t="str">
        <f t="shared" si="27"/>
        <v>Yes</v>
      </c>
    </row>
    <row r="877" spans="1:12" x14ac:dyDescent="0.2">
      <c r="A877">
        <v>9215</v>
      </c>
      <c r="B877" s="1">
        <v>42875.608101851853</v>
      </c>
      <c r="C877">
        <v>7.16</v>
      </c>
      <c r="D877">
        <v>239.5</v>
      </c>
      <c r="G877" s="2">
        <f t="shared" si="26"/>
        <v>24.263500000000001</v>
      </c>
      <c r="K877" s="11">
        <f>IF(($B878-$B$16)&gt;(0.0417),(VLOOKUP($G877,'stability from Xu'!$C$2:$K$1021,(ROUND($N$11/5,0)+2),TRUE)), "n/a")</f>
        <v>19.59</v>
      </c>
      <c r="L877" s="11" t="str">
        <f t="shared" si="27"/>
        <v>Yes</v>
      </c>
    </row>
    <row r="878" spans="1:12" x14ac:dyDescent="0.2">
      <c r="A878">
        <v>9216</v>
      </c>
      <c r="B878" s="1">
        <v>42875.608217592591</v>
      </c>
      <c r="C878">
        <v>7.12</v>
      </c>
      <c r="D878">
        <v>240.89</v>
      </c>
      <c r="G878" s="2">
        <f t="shared" si="26"/>
        <v>24.4025</v>
      </c>
      <c r="K878" s="11">
        <f>IF(($B879-$B$16)&gt;(0.0417),(VLOOKUP($G878,'stability from Xu'!$C$2:$K$1021,(ROUND($N$11/5,0)+2),TRUE)), "n/a")</f>
        <v>19.66</v>
      </c>
      <c r="L878" s="11" t="str">
        <f t="shared" si="27"/>
        <v>Yes</v>
      </c>
    </row>
    <row r="879" spans="1:12" x14ac:dyDescent="0.2">
      <c r="A879">
        <v>9217</v>
      </c>
      <c r="B879" s="1">
        <v>42875.60833333333</v>
      </c>
      <c r="C879">
        <v>7.12</v>
      </c>
      <c r="D879">
        <v>242.12</v>
      </c>
      <c r="G879" s="2">
        <f t="shared" si="26"/>
        <v>24.525500000000001</v>
      </c>
      <c r="K879" s="11">
        <f>IF(($B880-$B$16)&gt;(0.0417),(VLOOKUP($G879,'stability from Xu'!$C$2:$K$1021,(ROUND($N$11/5,0)+2),TRUE)), "n/a")</f>
        <v>19.690000000000001</v>
      </c>
      <c r="L879" s="11" t="str">
        <f t="shared" si="27"/>
        <v>Yes</v>
      </c>
    </row>
    <row r="880" spans="1:12" x14ac:dyDescent="0.2">
      <c r="A880">
        <v>9218</v>
      </c>
      <c r="B880" s="1">
        <v>42875.608449074076</v>
      </c>
      <c r="C880">
        <v>7.12</v>
      </c>
      <c r="D880">
        <v>243.34</v>
      </c>
      <c r="G880" s="2">
        <f t="shared" si="26"/>
        <v>24.647500000000001</v>
      </c>
      <c r="K880" s="11">
        <f>IF(($B881-$B$16)&gt;(0.0417),(VLOOKUP($G880,'stability from Xu'!$C$2:$K$1021,(ROUND($N$11/5,0)+2),TRUE)), "n/a")</f>
        <v>19.73</v>
      </c>
      <c r="L880" s="11" t="str">
        <f t="shared" si="27"/>
        <v>Yes</v>
      </c>
    </row>
    <row r="881" spans="1:12" x14ac:dyDescent="0.2">
      <c r="A881">
        <v>9219</v>
      </c>
      <c r="B881" s="1">
        <v>42875.608564814815</v>
      </c>
      <c r="C881">
        <v>7.09</v>
      </c>
      <c r="D881">
        <v>244.48</v>
      </c>
      <c r="G881" s="2">
        <f t="shared" si="26"/>
        <v>24.761500000000002</v>
      </c>
      <c r="K881" s="11">
        <f>IF(($B882-$B$16)&gt;(0.0417),(VLOOKUP($G881,'stability from Xu'!$C$2:$K$1021,(ROUND($N$11/5,0)+2),TRUE)), "n/a")</f>
        <v>19.760000000000002</v>
      </c>
      <c r="L881" s="11" t="str">
        <f t="shared" si="27"/>
        <v>Yes</v>
      </c>
    </row>
    <row r="882" spans="1:12" x14ac:dyDescent="0.2">
      <c r="A882">
        <v>9220</v>
      </c>
      <c r="B882" s="1">
        <v>42875.608680555553</v>
      </c>
      <c r="C882">
        <v>7.09</v>
      </c>
      <c r="D882">
        <v>245.46</v>
      </c>
      <c r="G882" s="2">
        <f t="shared" si="26"/>
        <v>24.859500000000001</v>
      </c>
      <c r="K882" s="11">
        <f>IF(($B883-$B$16)&gt;(0.0417),(VLOOKUP($G882,'stability from Xu'!$C$2:$K$1021,(ROUND($N$11/5,0)+2),TRUE)), "n/a")</f>
        <v>19.8</v>
      </c>
      <c r="L882" s="11" t="str">
        <f t="shared" si="27"/>
        <v>Yes</v>
      </c>
    </row>
    <row r="883" spans="1:12" x14ac:dyDescent="0.2">
      <c r="A883">
        <v>9221</v>
      </c>
      <c r="B883" s="1">
        <v>42875.608796296299</v>
      </c>
      <c r="C883">
        <v>7.09</v>
      </c>
      <c r="D883">
        <v>246.52</v>
      </c>
      <c r="G883" s="2">
        <f t="shared" si="26"/>
        <v>24.965500000000002</v>
      </c>
      <c r="K883" s="11">
        <f>IF(($B884-$B$16)&gt;(0.0417),(VLOOKUP($G883,'stability from Xu'!$C$2:$K$1021,(ROUND($N$11/5,0)+2),TRUE)), "n/a")</f>
        <v>19.829999999999998</v>
      </c>
      <c r="L883" s="11" t="str">
        <f t="shared" si="27"/>
        <v>Yes</v>
      </c>
    </row>
    <row r="884" spans="1:12" x14ac:dyDescent="0.2">
      <c r="A884">
        <v>9222</v>
      </c>
      <c r="B884" s="1">
        <v>42875.608912037038</v>
      </c>
      <c r="C884">
        <v>7.05</v>
      </c>
      <c r="D884">
        <v>247.42</v>
      </c>
      <c r="G884" s="2">
        <f t="shared" si="26"/>
        <v>25.055499999999999</v>
      </c>
      <c r="K884" s="11">
        <f>IF(($B885-$B$16)&gt;(0.0417),(VLOOKUP($G884,'stability from Xu'!$C$2:$K$1021,(ROUND($N$11/5,0)+2),TRUE)), "n/a")</f>
        <v>19.86</v>
      </c>
      <c r="L884" s="11" t="str">
        <f t="shared" si="27"/>
        <v>Yes</v>
      </c>
    </row>
    <row r="885" spans="1:12" x14ac:dyDescent="0.2">
      <c r="A885">
        <v>9223</v>
      </c>
      <c r="B885" s="1">
        <v>42875.609027777777</v>
      </c>
      <c r="C885">
        <v>7.05</v>
      </c>
      <c r="D885">
        <v>248.32</v>
      </c>
      <c r="G885" s="2">
        <f t="shared" si="26"/>
        <v>25.145500000000002</v>
      </c>
      <c r="K885" s="11">
        <f>IF(($B886-$B$16)&gt;(0.0417),(VLOOKUP($G885,'stability from Xu'!$C$2:$K$1021,(ROUND($N$11/5,0)+2),TRUE)), "n/a")</f>
        <v>19.899999999999999</v>
      </c>
      <c r="L885" s="11" t="str">
        <f t="shared" si="27"/>
        <v>Yes</v>
      </c>
    </row>
    <row r="886" spans="1:12" x14ac:dyDescent="0.2">
      <c r="A886">
        <v>9224</v>
      </c>
      <c r="B886" s="1">
        <v>42875.609143518515</v>
      </c>
      <c r="C886">
        <v>7.02</v>
      </c>
      <c r="D886">
        <v>248.16</v>
      </c>
      <c r="G886" s="2">
        <f t="shared" si="26"/>
        <v>25.1295</v>
      </c>
      <c r="K886" s="11">
        <f>IF(($B887-$B$16)&gt;(0.0417),(VLOOKUP($G886,'stability from Xu'!$C$2:$K$1021,(ROUND($N$11/5,0)+2),TRUE)), "n/a")</f>
        <v>19.899999999999999</v>
      </c>
      <c r="L886" s="11" t="str">
        <f t="shared" si="27"/>
        <v>Yes</v>
      </c>
    </row>
    <row r="887" spans="1:12" x14ac:dyDescent="0.2">
      <c r="A887">
        <v>9225</v>
      </c>
      <c r="B887" s="1">
        <v>42875.609259259261</v>
      </c>
      <c r="C887">
        <v>7.02</v>
      </c>
      <c r="D887">
        <v>248.24</v>
      </c>
      <c r="G887" s="2">
        <f t="shared" si="26"/>
        <v>25.137500000000003</v>
      </c>
      <c r="K887" s="11">
        <f>IF(($B888-$B$16)&gt;(0.0417),(VLOOKUP($G887,'stability from Xu'!$C$2:$K$1021,(ROUND($N$11/5,0)+2),TRUE)), "n/a")</f>
        <v>19.899999999999999</v>
      </c>
      <c r="L887" s="11" t="str">
        <f t="shared" si="27"/>
        <v>Yes</v>
      </c>
    </row>
    <row r="888" spans="1:12" x14ac:dyDescent="0.2">
      <c r="A888">
        <v>9226</v>
      </c>
      <c r="B888" s="1">
        <v>42875.609375</v>
      </c>
      <c r="C888">
        <v>6.99</v>
      </c>
      <c r="D888">
        <v>248.24</v>
      </c>
      <c r="G888" s="2">
        <f t="shared" si="26"/>
        <v>25.137500000000003</v>
      </c>
      <c r="K888" s="11">
        <f>IF(($B889-$B$16)&gt;(0.0417),(VLOOKUP($G888,'stability from Xu'!$C$2:$K$1021,(ROUND($N$11/5,0)+2),TRUE)), "n/a")</f>
        <v>19.899999999999999</v>
      </c>
      <c r="L888" s="11" t="str">
        <f t="shared" si="27"/>
        <v>Yes</v>
      </c>
    </row>
    <row r="889" spans="1:12" x14ac:dyDescent="0.2">
      <c r="A889">
        <v>9227</v>
      </c>
      <c r="B889" s="1">
        <v>42875.609490740739</v>
      </c>
      <c r="C889">
        <v>6.95</v>
      </c>
      <c r="D889">
        <v>248.49</v>
      </c>
      <c r="G889" s="2">
        <f t="shared" si="26"/>
        <v>25.162500000000001</v>
      </c>
      <c r="K889" s="11">
        <f>IF(($B890-$B$16)&gt;(0.0417),(VLOOKUP($G889,'stability from Xu'!$C$2:$K$1021,(ROUND($N$11/5,0)+2),TRUE)), "n/a")</f>
        <v>19.899999999999999</v>
      </c>
      <c r="L889" s="11" t="str">
        <f t="shared" si="27"/>
        <v>Yes</v>
      </c>
    </row>
    <row r="890" spans="1:12" x14ac:dyDescent="0.2">
      <c r="A890">
        <v>9228</v>
      </c>
      <c r="B890" s="1">
        <v>42875.609606481485</v>
      </c>
      <c r="C890">
        <v>6.92</v>
      </c>
      <c r="D890">
        <v>249.38</v>
      </c>
      <c r="G890" s="2">
        <f t="shared" si="26"/>
        <v>25.2515</v>
      </c>
      <c r="K890" s="11">
        <f>IF(($B891-$B$16)&gt;(0.0417),(VLOOKUP($G890,'stability from Xu'!$C$2:$K$1021,(ROUND($N$11/5,0)+2),TRUE)), "n/a")</f>
        <v>19.93</v>
      </c>
      <c r="L890" s="11" t="str">
        <f t="shared" si="27"/>
        <v>Yes</v>
      </c>
    </row>
    <row r="891" spans="1:12" x14ac:dyDescent="0.2">
      <c r="A891">
        <v>9229</v>
      </c>
      <c r="B891" s="1">
        <v>42875.609722222223</v>
      </c>
      <c r="C891">
        <v>6.85</v>
      </c>
      <c r="D891">
        <v>250.53</v>
      </c>
      <c r="G891" s="2">
        <f t="shared" si="26"/>
        <v>25.366500000000002</v>
      </c>
      <c r="K891" s="11">
        <f>IF(($B892-$B$16)&gt;(0.0417),(VLOOKUP($G891,'stability from Xu'!$C$2:$K$1021,(ROUND($N$11/5,0)+2),TRUE)), "n/a")</f>
        <v>19.97</v>
      </c>
      <c r="L891" s="11" t="str">
        <f t="shared" si="27"/>
        <v>Yes</v>
      </c>
    </row>
    <row r="892" spans="1:12" x14ac:dyDescent="0.2">
      <c r="A892">
        <v>9230</v>
      </c>
      <c r="B892" s="1">
        <v>42875.609837962962</v>
      </c>
      <c r="C892">
        <v>6.85</v>
      </c>
      <c r="D892">
        <v>251.67</v>
      </c>
      <c r="G892" s="2">
        <f t="shared" si="26"/>
        <v>25.480499999999999</v>
      </c>
      <c r="K892" s="11">
        <f>IF(($B893-$B$16)&gt;(0.0417),(VLOOKUP($G892,'stability from Xu'!$C$2:$K$1021,(ROUND($N$11/5,0)+2),TRUE)), "n/a")</f>
        <v>20</v>
      </c>
      <c r="L892" s="11" t="str">
        <f t="shared" si="27"/>
        <v>Yes</v>
      </c>
    </row>
    <row r="893" spans="1:12" x14ac:dyDescent="0.2">
      <c r="A893">
        <v>9231</v>
      </c>
      <c r="B893" s="1">
        <v>42875.609953703701</v>
      </c>
      <c r="C893">
        <v>6.81</v>
      </c>
      <c r="D893">
        <v>252.81</v>
      </c>
      <c r="G893" s="2">
        <f t="shared" si="26"/>
        <v>25.5945</v>
      </c>
      <c r="K893" s="11">
        <f>IF(($B894-$B$16)&gt;(0.0417),(VLOOKUP($G893,'stability from Xu'!$C$2:$K$1021,(ROUND($N$11/5,0)+2),TRUE)), "n/a")</f>
        <v>20.03</v>
      </c>
      <c r="L893" s="11" t="str">
        <f t="shared" si="27"/>
        <v>Yes</v>
      </c>
    </row>
    <row r="894" spans="1:12" x14ac:dyDescent="0.2">
      <c r="A894">
        <v>9232</v>
      </c>
      <c r="B894" s="1">
        <v>42875.610069444447</v>
      </c>
      <c r="C894">
        <v>6.81</v>
      </c>
      <c r="D894">
        <v>253.71</v>
      </c>
      <c r="G894" s="2">
        <f t="shared" si="26"/>
        <v>25.684500000000003</v>
      </c>
      <c r="K894" s="11">
        <f>IF(($B895-$B$16)&gt;(0.0417),(VLOOKUP($G894,'stability from Xu'!$C$2:$K$1021,(ROUND($N$11/5,0)+2),TRUE)), "n/a")</f>
        <v>20.07</v>
      </c>
      <c r="L894" s="11" t="str">
        <f t="shared" si="27"/>
        <v>Yes</v>
      </c>
    </row>
    <row r="895" spans="1:12" x14ac:dyDescent="0.2">
      <c r="A895">
        <v>9233</v>
      </c>
      <c r="B895" s="1">
        <v>42875.610185185185</v>
      </c>
      <c r="C895">
        <v>6.78</v>
      </c>
      <c r="D895">
        <v>254.6</v>
      </c>
      <c r="G895" s="2">
        <f t="shared" si="26"/>
        <v>25.773500000000002</v>
      </c>
      <c r="K895" s="11">
        <f>IF(($B896-$B$16)&gt;(0.0417),(VLOOKUP($G895,'stability from Xu'!$C$2:$K$1021,(ROUND($N$11/5,0)+2),TRUE)), "n/a")</f>
        <v>20.100000000000001</v>
      </c>
      <c r="L895" s="11" t="str">
        <f t="shared" si="27"/>
        <v>Yes</v>
      </c>
    </row>
    <row r="896" spans="1:12" x14ac:dyDescent="0.2">
      <c r="A896">
        <v>9234</v>
      </c>
      <c r="B896" s="1">
        <v>42875.610300925924</v>
      </c>
      <c r="C896">
        <v>6.78</v>
      </c>
      <c r="D896">
        <v>255.66</v>
      </c>
      <c r="G896" s="2">
        <f t="shared" si="26"/>
        <v>25.8795</v>
      </c>
      <c r="K896" s="11">
        <f>IF(($B897-$B$16)&gt;(0.0417),(VLOOKUP($G896,'stability from Xu'!$C$2:$K$1021,(ROUND($N$11/5,0)+2),TRUE)), "n/a")</f>
        <v>20.13</v>
      </c>
      <c r="L896" s="11" t="str">
        <f t="shared" si="27"/>
        <v>Yes</v>
      </c>
    </row>
    <row r="897" spans="1:12" x14ac:dyDescent="0.2">
      <c r="A897">
        <v>9235</v>
      </c>
      <c r="B897" s="1">
        <v>42875.61041666667</v>
      </c>
      <c r="C897">
        <v>6.74</v>
      </c>
      <c r="D897">
        <v>256.64</v>
      </c>
      <c r="G897" s="2">
        <f t="shared" si="26"/>
        <v>25.977499999999999</v>
      </c>
      <c r="K897" s="11">
        <f>IF(($B898-$B$16)&gt;(0.0417),(VLOOKUP($G897,'stability from Xu'!$C$2:$K$1021,(ROUND($N$11/5,0)+2),TRUE)), "n/a")</f>
        <v>20.170000000000002</v>
      </c>
      <c r="L897" s="11" t="str">
        <f t="shared" si="27"/>
        <v>Yes</v>
      </c>
    </row>
    <row r="898" spans="1:12" x14ac:dyDescent="0.2">
      <c r="A898">
        <v>9236</v>
      </c>
      <c r="B898" s="1">
        <v>42875.610532407409</v>
      </c>
      <c r="C898">
        <v>6.74</v>
      </c>
      <c r="D898">
        <v>257.62</v>
      </c>
      <c r="G898" s="2">
        <f t="shared" si="26"/>
        <v>26.075500000000002</v>
      </c>
      <c r="K898" s="11">
        <f>IF(($B899-$B$16)&gt;(0.0417),(VLOOKUP($G898,'stability from Xu'!$C$2:$K$1021,(ROUND($N$11/5,0)+2),TRUE)), "n/a")</f>
        <v>20.2</v>
      </c>
      <c r="L898" s="11" t="str">
        <f t="shared" si="27"/>
        <v>Yes</v>
      </c>
    </row>
    <row r="899" spans="1:12" x14ac:dyDescent="0.2">
      <c r="A899">
        <v>9237</v>
      </c>
      <c r="B899" s="1">
        <v>42875.610648148147</v>
      </c>
      <c r="C899">
        <v>6.74</v>
      </c>
      <c r="D899">
        <v>258.68</v>
      </c>
      <c r="G899" s="2">
        <f t="shared" si="26"/>
        <v>26.181500000000003</v>
      </c>
      <c r="K899" s="11">
        <f>IF(($B900-$B$16)&gt;(0.0417),(VLOOKUP($G899,'stability from Xu'!$C$2:$K$1021,(ROUND($N$11/5,0)+2),TRUE)), "n/a")</f>
        <v>20.23</v>
      </c>
      <c r="L899" s="11" t="str">
        <f t="shared" si="27"/>
        <v>Yes</v>
      </c>
    </row>
    <row r="900" spans="1:12" x14ac:dyDescent="0.2">
      <c r="A900">
        <v>9238</v>
      </c>
      <c r="B900" s="1">
        <v>42875.610763888886</v>
      </c>
      <c r="C900">
        <v>6.74</v>
      </c>
      <c r="D900">
        <v>259.57</v>
      </c>
      <c r="G900" s="2">
        <f t="shared" si="26"/>
        <v>26.270500000000002</v>
      </c>
      <c r="K900" s="11">
        <f>IF(($B901-$B$16)&gt;(0.0417),(VLOOKUP($G900,'stability from Xu'!$C$2:$K$1021,(ROUND($N$11/5,0)+2),TRUE)), "n/a")</f>
        <v>20.260000000000002</v>
      </c>
      <c r="L900" s="11" t="str">
        <f t="shared" si="27"/>
        <v>Yes</v>
      </c>
    </row>
    <row r="901" spans="1:12" x14ac:dyDescent="0.2">
      <c r="A901">
        <v>9239</v>
      </c>
      <c r="B901" s="1">
        <v>42875.610879629632</v>
      </c>
      <c r="C901">
        <v>6.74</v>
      </c>
      <c r="D901">
        <v>260.55</v>
      </c>
      <c r="G901" s="2">
        <f t="shared" si="26"/>
        <v>26.368500000000001</v>
      </c>
      <c r="K901" s="11">
        <f>IF(($B902-$B$16)&gt;(0.0417),(VLOOKUP($G901,'stability from Xu'!$C$2:$K$1021,(ROUND($N$11/5,0)+2),TRUE)), "n/a")</f>
        <v>20.3</v>
      </c>
      <c r="L901" s="11" t="str">
        <f t="shared" si="27"/>
        <v>Yes</v>
      </c>
    </row>
    <row r="902" spans="1:12" x14ac:dyDescent="0.2">
      <c r="A902">
        <v>9240</v>
      </c>
      <c r="B902" s="1">
        <v>42875.610995370371</v>
      </c>
      <c r="C902">
        <v>6.74</v>
      </c>
      <c r="D902">
        <v>261.37</v>
      </c>
      <c r="G902" s="2">
        <f t="shared" si="26"/>
        <v>26.450500000000002</v>
      </c>
      <c r="K902" s="11">
        <f>IF(($B903-$B$16)&gt;(0.0417),(VLOOKUP($G902,'stability from Xu'!$C$2:$K$1021,(ROUND($N$11/5,0)+2),TRUE)), "n/a")</f>
        <v>20.329999999999998</v>
      </c>
      <c r="L902" s="11" t="str">
        <f t="shared" si="27"/>
        <v>Yes</v>
      </c>
    </row>
    <row r="903" spans="1:12" x14ac:dyDescent="0.2">
      <c r="A903">
        <v>9241</v>
      </c>
      <c r="B903" s="1">
        <v>42875.611111111109</v>
      </c>
      <c r="C903">
        <v>6.78</v>
      </c>
      <c r="D903">
        <v>261.52999999999997</v>
      </c>
      <c r="G903" s="2">
        <f t="shared" si="26"/>
        <v>26.4665</v>
      </c>
      <c r="K903" s="11">
        <f>IF(($B904-$B$16)&gt;(0.0417),(VLOOKUP($G903,'stability from Xu'!$C$2:$K$1021,(ROUND($N$11/5,0)+2),TRUE)), "n/a")</f>
        <v>20.329999999999998</v>
      </c>
      <c r="L903" s="11" t="str">
        <f t="shared" si="27"/>
        <v>Yes</v>
      </c>
    </row>
    <row r="904" spans="1:12" x14ac:dyDescent="0.2">
      <c r="A904">
        <v>9242</v>
      </c>
      <c r="B904" s="1">
        <v>42875.611226851855</v>
      </c>
      <c r="C904">
        <v>6.78</v>
      </c>
      <c r="D904">
        <v>261.94</v>
      </c>
      <c r="G904" s="2">
        <f t="shared" si="26"/>
        <v>26.5075</v>
      </c>
      <c r="K904" s="11">
        <f>IF(($B905-$B$16)&gt;(0.0417),(VLOOKUP($G904,'stability from Xu'!$C$2:$K$1021,(ROUND($N$11/5,0)+2),TRUE)), "n/a")</f>
        <v>20.329999999999998</v>
      </c>
      <c r="L904" s="11" t="str">
        <f t="shared" si="27"/>
        <v>Yes</v>
      </c>
    </row>
    <row r="905" spans="1:12" x14ac:dyDescent="0.2">
      <c r="A905">
        <v>9243</v>
      </c>
      <c r="B905" s="1">
        <v>42875.611342592594</v>
      </c>
      <c r="C905">
        <v>6.74</v>
      </c>
      <c r="D905">
        <v>262.18</v>
      </c>
      <c r="G905" s="2">
        <f t="shared" si="26"/>
        <v>26.531500000000001</v>
      </c>
      <c r="K905" s="11">
        <f>IF(($B906-$B$16)&gt;(0.0417),(VLOOKUP($G905,'stability from Xu'!$C$2:$K$1021,(ROUND($N$11/5,0)+2),TRUE)), "n/a")</f>
        <v>20.36</v>
      </c>
      <c r="L905" s="11" t="str">
        <f t="shared" si="27"/>
        <v>Yes</v>
      </c>
    </row>
    <row r="906" spans="1:12" x14ac:dyDescent="0.2">
      <c r="A906">
        <v>9244</v>
      </c>
      <c r="B906" s="1">
        <v>42875.611458333333</v>
      </c>
      <c r="C906">
        <v>6.74</v>
      </c>
      <c r="D906">
        <v>262.33999999999997</v>
      </c>
      <c r="G906" s="2">
        <f t="shared" si="26"/>
        <v>26.547499999999999</v>
      </c>
      <c r="K906" s="11">
        <f>IF(($B907-$B$16)&gt;(0.0417),(VLOOKUP($G906,'stability from Xu'!$C$2:$K$1021,(ROUND($N$11/5,0)+2),TRUE)), "n/a")</f>
        <v>20.36</v>
      </c>
      <c r="L906" s="11" t="str">
        <f t="shared" si="27"/>
        <v>Yes</v>
      </c>
    </row>
    <row r="907" spans="1:12" x14ac:dyDescent="0.2">
      <c r="A907">
        <v>9245</v>
      </c>
      <c r="B907" s="1">
        <v>42875.611574074072</v>
      </c>
      <c r="C907">
        <v>6.74</v>
      </c>
      <c r="D907">
        <v>262.83</v>
      </c>
      <c r="G907" s="2">
        <f t="shared" si="26"/>
        <v>26.596499999999999</v>
      </c>
      <c r="K907" s="11">
        <f>IF(($B908-$B$16)&gt;(0.0417),(VLOOKUP($G907,'stability from Xu'!$C$2:$K$1021,(ROUND($N$11/5,0)+2),TRUE)), "n/a")</f>
        <v>20.36</v>
      </c>
      <c r="L907" s="11" t="str">
        <f t="shared" si="27"/>
        <v>Yes</v>
      </c>
    </row>
    <row r="908" spans="1:12" x14ac:dyDescent="0.2">
      <c r="A908">
        <v>9246</v>
      </c>
      <c r="B908" s="1">
        <v>42875.611689814818</v>
      </c>
      <c r="C908">
        <v>6.71</v>
      </c>
      <c r="D908">
        <v>263.08</v>
      </c>
      <c r="G908" s="2">
        <f t="shared" si="26"/>
        <v>26.621500000000001</v>
      </c>
      <c r="K908" s="11">
        <f>IF(($B909-$B$16)&gt;(0.0417),(VLOOKUP($G908,'stability from Xu'!$C$2:$K$1021,(ROUND($N$11/5,0)+2),TRUE)), "n/a")</f>
        <v>20.39</v>
      </c>
      <c r="L908" s="11" t="str">
        <f t="shared" si="27"/>
        <v>Yes</v>
      </c>
    </row>
    <row r="909" spans="1:12" x14ac:dyDescent="0.2">
      <c r="A909">
        <v>9247</v>
      </c>
      <c r="B909" s="1">
        <v>42875.611805555556</v>
      </c>
      <c r="C909">
        <v>6.67</v>
      </c>
      <c r="D909">
        <v>263</v>
      </c>
      <c r="G909" s="2">
        <f t="shared" si="26"/>
        <v>26.613500000000002</v>
      </c>
      <c r="K909" s="11">
        <f>IF(($B910-$B$16)&gt;(0.0417),(VLOOKUP($G909,'stability from Xu'!$C$2:$K$1021,(ROUND($N$11/5,0)+2),TRUE)), "n/a")</f>
        <v>20.39</v>
      </c>
      <c r="L909" s="11" t="str">
        <f t="shared" si="27"/>
        <v>Yes</v>
      </c>
    </row>
    <row r="910" spans="1:12" x14ac:dyDescent="0.2">
      <c r="A910">
        <v>9248</v>
      </c>
      <c r="B910" s="1">
        <v>42875.611921296295</v>
      </c>
      <c r="C910">
        <v>6.67</v>
      </c>
      <c r="D910">
        <v>263</v>
      </c>
      <c r="G910" s="2">
        <f t="shared" si="26"/>
        <v>26.613500000000002</v>
      </c>
      <c r="K910" s="11">
        <f>IF(($B911-$B$16)&gt;(0.0417),(VLOOKUP($G910,'stability from Xu'!$C$2:$K$1021,(ROUND($N$11/5,0)+2),TRUE)), "n/a")</f>
        <v>20.39</v>
      </c>
      <c r="L910" s="11" t="str">
        <f t="shared" si="27"/>
        <v>Yes</v>
      </c>
    </row>
    <row r="911" spans="1:12" x14ac:dyDescent="0.2">
      <c r="A911">
        <v>9249</v>
      </c>
      <c r="B911" s="1">
        <v>42875.612037037034</v>
      </c>
      <c r="C911">
        <v>6.64</v>
      </c>
      <c r="D911">
        <v>263</v>
      </c>
      <c r="G911" s="2">
        <f t="shared" si="26"/>
        <v>26.613500000000002</v>
      </c>
      <c r="K911" s="11">
        <f>IF(($B912-$B$16)&gt;(0.0417),(VLOOKUP($G911,'stability from Xu'!$C$2:$K$1021,(ROUND($N$11/5,0)+2),TRUE)), "n/a")</f>
        <v>20.39</v>
      </c>
      <c r="L911" s="11" t="str">
        <f t="shared" si="27"/>
        <v>Yes</v>
      </c>
    </row>
    <row r="912" spans="1:12" x14ac:dyDescent="0.2">
      <c r="A912">
        <v>9250</v>
      </c>
      <c r="B912" s="1">
        <v>42875.61215277778</v>
      </c>
      <c r="C912">
        <v>6.64</v>
      </c>
      <c r="D912">
        <v>263</v>
      </c>
      <c r="G912" s="2">
        <f t="shared" ref="G912:G975" si="28">(D912/10-$G$7)*$G$8</f>
        <v>26.613500000000002</v>
      </c>
      <c r="K912" s="11">
        <f>IF(($B913-$B$16)&gt;(0.0417),(VLOOKUP($G912,'stability from Xu'!$C$2:$K$1021,(ROUND($N$11/5,0)+2),TRUE)), "n/a")</f>
        <v>20.39</v>
      </c>
      <c r="L912" s="11" t="str">
        <f t="shared" ref="L912:L975" si="29">IF($K912="N/A", "-",IF(C912&gt;K912,"NO","Yes"))</f>
        <v>Yes</v>
      </c>
    </row>
    <row r="913" spans="1:12" x14ac:dyDescent="0.2">
      <c r="A913">
        <v>9251</v>
      </c>
      <c r="B913" s="1">
        <v>42875.612268518518</v>
      </c>
      <c r="C913">
        <v>6.6</v>
      </c>
      <c r="D913">
        <v>263</v>
      </c>
      <c r="G913" s="2">
        <f t="shared" si="28"/>
        <v>26.613500000000002</v>
      </c>
      <c r="K913" s="11">
        <f>IF(($B914-$B$16)&gt;(0.0417),(VLOOKUP($G913,'stability from Xu'!$C$2:$K$1021,(ROUND($N$11/5,0)+2),TRUE)), "n/a")</f>
        <v>20.39</v>
      </c>
      <c r="L913" s="11" t="str">
        <f t="shared" si="29"/>
        <v>Yes</v>
      </c>
    </row>
    <row r="914" spans="1:12" x14ac:dyDescent="0.2">
      <c r="A914">
        <v>9252</v>
      </c>
      <c r="B914" s="1">
        <v>42875.612384259257</v>
      </c>
      <c r="C914">
        <v>6.6</v>
      </c>
      <c r="D914">
        <v>263.08</v>
      </c>
      <c r="G914" s="2">
        <f t="shared" si="28"/>
        <v>26.621500000000001</v>
      </c>
      <c r="K914" s="11">
        <f>IF(($B915-$B$16)&gt;(0.0417),(VLOOKUP($G914,'stability from Xu'!$C$2:$K$1021,(ROUND($N$11/5,0)+2),TRUE)), "n/a")</f>
        <v>20.39</v>
      </c>
      <c r="L914" s="11" t="str">
        <f t="shared" si="29"/>
        <v>Yes</v>
      </c>
    </row>
    <row r="915" spans="1:12" x14ac:dyDescent="0.2">
      <c r="A915">
        <v>9253</v>
      </c>
      <c r="B915" s="1">
        <v>42875.612500000003</v>
      </c>
      <c r="C915">
        <v>6.57</v>
      </c>
      <c r="D915">
        <v>263.08</v>
      </c>
      <c r="G915" s="2">
        <f t="shared" si="28"/>
        <v>26.621500000000001</v>
      </c>
      <c r="K915" s="11">
        <f>IF(($B916-$B$16)&gt;(0.0417),(VLOOKUP($G915,'stability from Xu'!$C$2:$K$1021,(ROUND($N$11/5,0)+2),TRUE)), "n/a")</f>
        <v>20.39</v>
      </c>
      <c r="L915" s="11" t="str">
        <f t="shared" si="29"/>
        <v>Yes</v>
      </c>
    </row>
    <row r="916" spans="1:12" x14ac:dyDescent="0.2">
      <c r="A916">
        <v>9254</v>
      </c>
      <c r="B916" s="1">
        <v>42875.612615740742</v>
      </c>
      <c r="C916">
        <v>6.57</v>
      </c>
      <c r="D916">
        <v>263.08</v>
      </c>
      <c r="G916" s="2">
        <f t="shared" si="28"/>
        <v>26.621500000000001</v>
      </c>
      <c r="K916" s="11">
        <f>IF(($B917-$B$16)&gt;(0.0417),(VLOOKUP($G916,'stability from Xu'!$C$2:$K$1021,(ROUND($N$11/5,0)+2),TRUE)), "n/a")</f>
        <v>20.39</v>
      </c>
      <c r="L916" s="11" t="str">
        <f t="shared" si="29"/>
        <v>Yes</v>
      </c>
    </row>
    <row r="917" spans="1:12" x14ac:dyDescent="0.2">
      <c r="A917">
        <v>9255</v>
      </c>
      <c r="B917" s="1">
        <v>42875.61273148148</v>
      </c>
      <c r="C917">
        <v>6.57</v>
      </c>
      <c r="D917">
        <v>263.16000000000003</v>
      </c>
      <c r="G917" s="2">
        <f t="shared" si="28"/>
        <v>26.629500000000004</v>
      </c>
      <c r="K917" s="11">
        <f>IF(($B918-$B$16)&gt;(0.0417),(VLOOKUP($G917,'stability from Xu'!$C$2:$K$1021,(ROUND($N$11/5,0)+2),TRUE)), "n/a")</f>
        <v>20.39</v>
      </c>
      <c r="L917" s="11" t="str">
        <f t="shared" si="29"/>
        <v>Yes</v>
      </c>
    </row>
    <row r="918" spans="1:12" x14ac:dyDescent="0.2">
      <c r="A918">
        <v>9256</v>
      </c>
      <c r="B918" s="1">
        <v>42875.612847222219</v>
      </c>
      <c r="C918">
        <v>6.53</v>
      </c>
      <c r="D918">
        <v>263.16000000000003</v>
      </c>
      <c r="G918" s="2">
        <f t="shared" si="28"/>
        <v>26.629500000000004</v>
      </c>
      <c r="K918" s="11">
        <f>IF(($B919-$B$16)&gt;(0.0417),(VLOOKUP($G918,'stability from Xu'!$C$2:$K$1021,(ROUND($N$11/5,0)+2),TRUE)), "n/a")</f>
        <v>20.39</v>
      </c>
      <c r="L918" s="11" t="str">
        <f t="shared" si="29"/>
        <v>Yes</v>
      </c>
    </row>
    <row r="919" spans="1:12" x14ac:dyDescent="0.2">
      <c r="A919">
        <v>9257</v>
      </c>
      <c r="B919" s="1">
        <v>42875.612962962965</v>
      </c>
      <c r="C919">
        <v>6.53</v>
      </c>
      <c r="D919">
        <v>263.16000000000003</v>
      </c>
      <c r="G919" s="2">
        <f t="shared" si="28"/>
        <v>26.629500000000004</v>
      </c>
      <c r="K919" s="11">
        <f>IF(($B920-$B$16)&gt;(0.0417),(VLOOKUP($G919,'stability from Xu'!$C$2:$K$1021,(ROUND($N$11/5,0)+2),TRUE)), "n/a")</f>
        <v>20.39</v>
      </c>
      <c r="L919" s="11" t="str">
        <f t="shared" si="29"/>
        <v>Yes</v>
      </c>
    </row>
    <row r="920" spans="1:12" x14ac:dyDescent="0.2">
      <c r="A920">
        <v>9258</v>
      </c>
      <c r="B920" s="1">
        <v>42875.613078703704</v>
      </c>
      <c r="C920">
        <v>6.53</v>
      </c>
      <c r="D920">
        <v>263.16000000000003</v>
      </c>
      <c r="G920" s="2">
        <f t="shared" si="28"/>
        <v>26.629500000000004</v>
      </c>
      <c r="K920" s="11">
        <f>IF(($B921-$B$16)&gt;(0.0417),(VLOOKUP($G920,'stability from Xu'!$C$2:$K$1021,(ROUND($N$11/5,0)+2),TRUE)), "n/a")</f>
        <v>20.39</v>
      </c>
      <c r="L920" s="11" t="str">
        <f t="shared" si="29"/>
        <v>Yes</v>
      </c>
    </row>
    <row r="921" spans="1:12" x14ac:dyDescent="0.2">
      <c r="A921">
        <v>9259</v>
      </c>
      <c r="B921" s="1">
        <v>42875.613194444442</v>
      </c>
      <c r="C921">
        <v>6.5</v>
      </c>
      <c r="D921">
        <v>263.24</v>
      </c>
      <c r="G921" s="2">
        <f t="shared" si="28"/>
        <v>26.637500000000003</v>
      </c>
      <c r="K921" s="11">
        <f>IF(($B922-$B$16)&gt;(0.0417),(VLOOKUP($G921,'stability from Xu'!$C$2:$K$1021,(ROUND($N$11/5,0)+2),TRUE)), "n/a")</f>
        <v>20.39</v>
      </c>
      <c r="L921" s="11" t="str">
        <f t="shared" si="29"/>
        <v>Yes</v>
      </c>
    </row>
    <row r="922" spans="1:12" x14ac:dyDescent="0.2">
      <c r="A922">
        <v>9260</v>
      </c>
      <c r="B922" s="1">
        <v>42875.613310185188</v>
      </c>
      <c r="C922">
        <v>6.5</v>
      </c>
      <c r="D922">
        <v>263.16000000000003</v>
      </c>
      <c r="G922" s="2">
        <f t="shared" si="28"/>
        <v>26.629500000000004</v>
      </c>
      <c r="K922" s="11">
        <f>IF(($B923-$B$16)&gt;(0.0417),(VLOOKUP($G922,'stability from Xu'!$C$2:$K$1021,(ROUND($N$11/5,0)+2),TRUE)), "n/a")</f>
        <v>20.39</v>
      </c>
      <c r="L922" s="11" t="str">
        <f t="shared" si="29"/>
        <v>Yes</v>
      </c>
    </row>
    <row r="923" spans="1:12" x14ac:dyDescent="0.2">
      <c r="A923">
        <v>9261</v>
      </c>
      <c r="B923" s="1">
        <v>42875.613425925927</v>
      </c>
      <c r="C923">
        <v>6.5</v>
      </c>
      <c r="D923">
        <v>263.24</v>
      </c>
      <c r="G923" s="2">
        <f t="shared" si="28"/>
        <v>26.637500000000003</v>
      </c>
      <c r="K923" s="11">
        <f>IF(($B924-$B$16)&gt;(0.0417),(VLOOKUP($G923,'stability from Xu'!$C$2:$K$1021,(ROUND($N$11/5,0)+2),TRUE)), "n/a")</f>
        <v>20.39</v>
      </c>
      <c r="L923" s="11" t="str">
        <f t="shared" si="29"/>
        <v>Yes</v>
      </c>
    </row>
    <row r="924" spans="1:12" x14ac:dyDescent="0.2">
      <c r="A924">
        <v>9262</v>
      </c>
      <c r="B924" s="1">
        <v>42875.613541666666</v>
      </c>
      <c r="C924">
        <v>6.5</v>
      </c>
      <c r="D924">
        <v>263.16000000000003</v>
      </c>
      <c r="G924" s="2">
        <f t="shared" si="28"/>
        <v>26.629500000000004</v>
      </c>
      <c r="K924" s="11">
        <f>IF(($B925-$B$16)&gt;(0.0417),(VLOOKUP($G924,'stability from Xu'!$C$2:$K$1021,(ROUND($N$11/5,0)+2),TRUE)), "n/a")</f>
        <v>20.39</v>
      </c>
      <c r="L924" s="11" t="str">
        <f t="shared" si="29"/>
        <v>Yes</v>
      </c>
    </row>
    <row r="925" spans="1:12" x14ac:dyDescent="0.2">
      <c r="A925">
        <v>9263</v>
      </c>
      <c r="B925" s="1">
        <v>42875.613657407404</v>
      </c>
      <c r="C925">
        <v>6.5</v>
      </c>
      <c r="D925">
        <v>263.24</v>
      </c>
      <c r="G925" s="2">
        <f t="shared" si="28"/>
        <v>26.637500000000003</v>
      </c>
      <c r="K925" s="11">
        <f>IF(($B926-$B$16)&gt;(0.0417),(VLOOKUP($G925,'stability from Xu'!$C$2:$K$1021,(ROUND($N$11/5,0)+2),TRUE)), "n/a")</f>
        <v>20.39</v>
      </c>
      <c r="L925" s="11" t="str">
        <f t="shared" si="29"/>
        <v>Yes</v>
      </c>
    </row>
    <row r="926" spans="1:12" x14ac:dyDescent="0.2">
      <c r="A926">
        <v>9264</v>
      </c>
      <c r="B926" s="1">
        <v>42875.61377314815</v>
      </c>
      <c r="C926">
        <v>6.46</v>
      </c>
      <c r="D926">
        <v>263.32</v>
      </c>
      <c r="G926" s="2">
        <f t="shared" si="28"/>
        <v>26.645500000000002</v>
      </c>
      <c r="K926" s="11">
        <f>IF(($B927-$B$16)&gt;(0.0417),(VLOOKUP($G926,'stability from Xu'!$C$2:$K$1021,(ROUND($N$11/5,0)+2),TRUE)), "n/a")</f>
        <v>20.39</v>
      </c>
      <c r="L926" s="11" t="str">
        <f t="shared" si="29"/>
        <v>Yes</v>
      </c>
    </row>
    <row r="927" spans="1:12" x14ac:dyDescent="0.2">
      <c r="A927">
        <v>9265</v>
      </c>
      <c r="B927" s="1">
        <v>42875.613888888889</v>
      </c>
      <c r="C927">
        <v>6.46</v>
      </c>
      <c r="D927">
        <v>263.24</v>
      </c>
      <c r="G927" s="2">
        <f t="shared" si="28"/>
        <v>26.637500000000003</v>
      </c>
      <c r="K927" s="11">
        <f>IF(($B928-$B$16)&gt;(0.0417),(VLOOKUP($G927,'stability from Xu'!$C$2:$K$1021,(ROUND($N$11/5,0)+2),TRUE)), "n/a")</f>
        <v>20.39</v>
      </c>
      <c r="L927" s="11" t="str">
        <f t="shared" si="29"/>
        <v>Yes</v>
      </c>
    </row>
    <row r="928" spans="1:12" x14ac:dyDescent="0.2">
      <c r="A928">
        <v>9266</v>
      </c>
      <c r="B928" s="1">
        <v>42875.614004629628</v>
      </c>
      <c r="C928">
        <v>6.46</v>
      </c>
      <c r="D928">
        <v>263.24</v>
      </c>
      <c r="G928" s="2">
        <f t="shared" si="28"/>
        <v>26.637500000000003</v>
      </c>
      <c r="K928" s="11">
        <f>IF(($B929-$B$16)&gt;(0.0417),(VLOOKUP($G928,'stability from Xu'!$C$2:$K$1021,(ROUND($N$11/5,0)+2),TRUE)), "n/a")</f>
        <v>20.39</v>
      </c>
      <c r="L928" s="11" t="str">
        <f t="shared" si="29"/>
        <v>Yes</v>
      </c>
    </row>
    <row r="929" spans="1:12" x14ac:dyDescent="0.2">
      <c r="A929">
        <v>9267</v>
      </c>
      <c r="B929" s="1">
        <v>42875.614120370374</v>
      </c>
      <c r="C929">
        <v>6.46</v>
      </c>
      <c r="D929">
        <v>263.24</v>
      </c>
      <c r="G929" s="2">
        <f t="shared" si="28"/>
        <v>26.637500000000003</v>
      </c>
      <c r="K929" s="11">
        <f>IF(($B930-$B$16)&gt;(0.0417),(VLOOKUP($G929,'stability from Xu'!$C$2:$K$1021,(ROUND($N$11/5,0)+2),TRUE)), "n/a")</f>
        <v>20.39</v>
      </c>
      <c r="L929" s="11" t="str">
        <f t="shared" si="29"/>
        <v>Yes</v>
      </c>
    </row>
    <row r="930" spans="1:12" x14ac:dyDescent="0.2">
      <c r="A930">
        <v>9268</v>
      </c>
      <c r="B930" s="1">
        <v>42875.614236111112</v>
      </c>
      <c r="C930">
        <v>6.46</v>
      </c>
      <c r="D930">
        <v>263.24</v>
      </c>
      <c r="G930" s="2">
        <f t="shared" si="28"/>
        <v>26.637500000000003</v>
      </c>
      <c r="K930" s="11">
        <f>IF(($B931-$B$16)&gt;(0.0417),(VLOOKUP($G930,'stability from Xu'!$C$2:$K$1021,(ROUND($N$11/5,0)+2),TRUE)), "n/a")</f>
        <v>20.39</v>
      </c>
      <c r="L930" s="11" t="str">
        <f t="shared" si="29"/>
        <v>Yes</v>
      </c>
    </row>
    <row r="931" spans="1:12" x14ac:dyDescent="0.2">
      <c r="A931">
        <v>9269</v>
      </c>
      <c r="B931" s="1">
        <v>42875.614351851851</v>
      </c>
      <c r="C931">
        <v>6.46</v>
      </c>
      <c r="D931">
        <v>263.16000000000003</v>
      </c>
      <c r="G931" s="2">
        <f t="shared" si="28"/>
        <v>26.629500000000004</v>
      </c>
      <c r="K931" s="11">
        <f>IF(($B932-$B$16)&gt;(0.0417),(VLOOKUP($G931,'stability from Xu'!$C$2:$K$1021,(ROUND($N$11/5,0)+2),TRUE)), "n/a")</f>
        <v>20.39</v>
      </c>
      <c r="L931" s="11" t="str">
        <f t="shared" si="29"/>
        <v>Yes</v>
      </c>
    </row>
    <row r="932" spans="1:12" x14ac:dyDescent="0.2">
      <c r="A932">
        <v>9270</v>
      </c>
      <c r="B932" s="1">
        <v>42875.61446759259</v>
      </c>
      <c r="C932">
        <v>6.46</v>
      </c>
      <c r="D932">
        <v>263.24</v>
      </c>
      <c r="G932" s="2">
        <f t="shared" si="28"/>
        <v>26.637500000000003</v>
      </c>
      <c r="K932" s="11">
        <f>IF(($B933-$B$16)&gt;(0.0417),(VLOOKUP($G932,'stability from Xu'!$C$2:$K$1021,(ROUND($N$11/5,0)+2),TRUE)), "n/a")</f>
        <v>20.39</v>
      </c>
      <c r="L932" s="11" t="str">
        <f t="shared" si="29"/>
        <v>Yes</v>
      </c>
    </row>
    <row r="933" spans="1:12" x14ac:dyDescent="0.2">
      <c r="A933">
        <v>9271</v>
      </c>
      <c r="B933" s="1">
        <v>42875.614583333336</v>
      </c>
      <c r="C933">
        <v>6.46</v>
      </c>
      <c r="D933">
        <v>263.24</v>
      </c>
      <c r="G933" s="2">
        <f t="shared" si="28"/>
        <v>26.637500000000003</v>
      </c>
      <c r="K933" s="11">
        <f>IF(($B934-$B$16)&gt;(0.0417),(VLOOKUP($G933,'stability from Xu'!$C$2:$K$1021,(ROUND($N$11/5,0)+2),TRUE)), "n/a")</f>
        <v>20.39</v>
      </c>
      <c r="L933" s="11" t="str">
        <f t="shared" si="29"/>
        <v>Yes</v>
      </c>
    </row>
    <row r="934" spans="1:12" x14ac:dyDescent="0.2">
      <c r="A934">
        <v>9272</v>
      </c>
      <c r="B934" s="1">
        <v>42875.614699074074</v>
      </c>
      <c r="C934">
        <v>6.43</v>
      </c>
      <c r="D934">
        <v>263.24</v>
      </c>
      <c r="G934" s="2">
        <f t="shared" si="28"/>
        <v>26.637500000000003</v>
      </c>
      <c r="K934" s="11">
        <f>IF(($B935-$B$16)&gt;(0.0417),(VLOOKUP($G934,'stability from Xu'!$C$2:$K$1021,(ROUND($N$11/5,0)+2),TRUE)), "n/a")</f>
        <v>20.39</v>
      </c>
      <c r="L934" s="11" t="str">
        <f t="shared" si="29"/>
        <v>Yes</v>
      </c>
    </row>
    <row r="935" spans="1:12" x14ac:dyDescent="0.2">
      <c r="A935">
        <v>9273</v>
      </c>
      <c r="B935" s="1">
        <v>42875.614814814813</v>
      </c>
      <c r="C935">
        <v>6.43</v>
      </c>
      <c r="D935">
        <v>263.33</v>
      </c>
      <c r="G935" s="2">
        <f t="shared" si="28"/>
        <v>26.6465</v>
      </c>
      <c r="K935" s="11">
        <f>IF(($B936-$B$16)&gt;(0.0417),(VLOOKUP($G935,'stability from Xu'!$C$2:$K$1021,(ROUND($N$11/5,0)+2),TRUE)), "n/a")</f>
        <v>20.39</v>
      </c>
      <c r="L935" s="11" t="str">
        <f t="shared" si="29"/>
        <v>Yes</v>
      </c>
    </row>
    <row r="936" spans="1:12" x14ac:dyDescent="0.2">
      <c r="A936">
        <v>9274</v>
      </c>
      <c r="B936" s="1">
        <v>42875.614930555559</v>
      </c>
      <c r="C936">
        <v>6.43</v>
      </c>
      <c r="D936">
        <v>263.33</v>
      </c>
      <c r="G936" s="2">
        <f t="shared" si="28"/>
        <v>26.6465</v>
      </c>
      <c r="K936" s="11">
        <f>IF(($B937-$B$16)&gt;(0.0417),(VLOOKUP($G936,'stability from Xu'!$C$2:$K$1021,(ROUND($N$11/5,0)+2),TRUE)), "n/a")</f>
        <v>20.39</v>
      </c>
      <c r="L936" s="11" t="str">
        <f t="shared" si="29"/>
        <v>Yes</v>
      </c>
    </row>
    <row r="937" spans="1:12" x14ac:dyDescent="0.2">
      <c r="A937">
        <v>9275</v>
      </c>
      <c r="B937" s="1">
        <v>42875.615046296298</v>
      </c>
      <c r="C937">
        <v>6.43</v>
      </c>
      <c r="D937">
        <v>263.24</v>
      </c>
      <c r="G937" s="2">
        <f t="shared" si="28"/>
        <v>26.637500000000003</v>
      </c>
      <c r="K937" s="11">
        <f>IF(($B938-$B$16)&gt;(0.0417),(VLOOKUP($G937,'stability from Xu'!$C$2:$K$1021,(ROUND($N$11/5,0)+2),TRUE)), "n/a")</f>
        <v>20.39</v>
      </c>
      <c r="L937" s="11" t="str">
        <f t="shared" si="29"/>
        <v>Yes</v>
      </c>
    </row>
    <row r="938" spans="1:12" x14ac:dyDescent="0.2">
      <c r="A938">
        <v>9276</v>
      </c>
      <c r="B938" s="1">
        <v>42875.615162037036</v>
      </c>
      <c r="C938">
        <v>6.43</v>
      </c>
      <c r="D938">
        <v>263.33</v>
      </c>
      <c r="G938" s="2">
        <f t="shared" si="28"/>
        <v>26.6465</v>
      </c>
      <c r="K938" s="11">
        <f>IF(($B939-$B$16)&gt;(0.0417),(VLOOKUP($G938,'stability from Xu'!$C$2:$K$1021,(ROUND($N$11/5,0)+2),TRUE)), "n/a")</f>
        <v>20.39</v>
      </c>
      <c r="L938" s="11" t="str">
        <f t="shared" si="29"/>
        <v>Yes</v>
      </c>
    </row>
    <row r="939" spans="1:12" x14ac:dyDescent="0.2">
      <c r="A939">
        <v>9277</v>
      </c>
      <c r="B939" s="1">
        <v>42875.615277777775</v>
      </c>
      <c r="C939">
        <v>6.43</v>
      </c>
      <c r="D939">
        <v>263.24</v>
      </c>
      <c r="G939" s="2">
        <f t="shared" si="28"/>
        <v>26.637500000000003</v>
      </c>
      <c r="K939" s="11">
        <f>IF(($B940-$B$16)&gt;(0.0417),(VLOOKUP($G939,'stability from Xu'!$C$2:$K$1021,(ROUND($N$11/5,0)+2),TRUE)), "n/a")</f>
        <v>20.39</v>
      </c>
      <c r="L939" s="11" t="str">
        <f t="shared" si="29"/>
        <v>Yes</v>
      </c>
    </row>
    <row r="940" spans="1:12" x14ac:dyDescent="0.2">
      <c r="A940">
        <v>9278</v>
      </c>
      <c r="B940" s="1">
        <v>42875.615393518521</v>
      </c>
      <c r="C940">
        <v>6.43</v>
      </c>
      <c r="D940">
        <v>263.33</v>
      </c>
      <c r="G940" s="2">
        <f t="shared" si="28"/>
        <v>26.6465</v>
      </c>
      <c r="K940" s="11">
        <f>IF(($B941-$B$16)&gt;(0.0417),(VLOOKUP($G940,'stability from Xu'!$C$2:$K$1021,(ROUND($N$11/5,0)+2),TRUE)), "n/a")</f>
        <v>20.39</v>
      </c>
      <c r="L940" s="11" t="str">
        <f t="shared" si="29"/>
        <v>Yes</v>
      </c>
    </row>
    <row r="941" spans="1:12" x14ac:dyDescent="0.2">
      <c r="A941">
        <v>9279</v>
      </c>
      <c r="B941" s="1">
        <v>42875.61550925926</v>
      </c>
      <c r="C941">
        <v>6.43</v>
      </c>
      <c r="D941">
        <v>263.41000000000003</v>
      </c>
      <c r="G941" s="2">
        <f t="shared" si="28"/>
        <v>26.654500000000002</v>
      </c>
      <c r="K941" s="11">
        <f>IF(($B942-$B$16)&gt;(0.0417),(VLOOKUP($G941,'stability from Xu'!$C$2:$K$1021,(ROUND($N$11/5,0)+2),TRUE)), "n/a")</f>
        <v>20.39</v>
      </c>
      <c r="L941" s="11" t="str">
        <f t="shared" si="29"/>
        <v>Yes</v>
      </c>
    </row>
    <row r="942" spans="1:12" x14ac:dyDescent="0.2">
      <c r="A942">
        <v>9280</v>
      </c>
      <c r="B942" s="1">
        <v>42875.615624999999</v>
      </c>
      <c r="C942">
        <v>6.43</v>
      </c>
      <c r="D942">
        <v>263.24</v>
      </c>
      <c r="G942" s="2">
        <f t="shared" si="28"/>
        <v>26.637500000000003</v>
      </c>
      <c r="K942" s="11">
        <f>IF(($B943-$B$16)&gt;(0.0417),(VLOOKUP($G942,'stability from Xu'!$C$2:$K$1021,(ROUND($N$11/5,0)+2),TRUE)), "n/a")</f>
        <v>20.39</v>
      </c>
      <c r="L942" s="11" t="str">
        <f t="shared" si="29"/>
        <v>Yes</v>
      </c>
    </row>
    <row r="943" spans="1:12" x14ac:dyDescent="0.2">
      <c r="A943">
        <v>9281</v>
      </c>
      <c r="B943" s="1">
        <v>42875.615740740737</v>
      </c>
      <c r="C943">
        <v>6.43</v>
      </c>
      <c r="D943">
        <v>263.41000000000003</v>
      </c>
      <c r="G943" s="2">
        <f t="shared" si="28"/>
        <v>26.654500000000002</v>
      </c>
      <c r="K943" s="11">
        <f>IF(($B944-$B$16)&gt;(0.0417),(VLOOKUP($G943,'stability from Xu'!$C$2:$K$1021,(ROUND($N$11/5,0)+2),TRUE)), "n/a")</f>
        <v>20.39</v>
      </c>
      <c r="L943" s="11" t="str">
        <f t="shared" si="29"/>
        <v>Yes</v>
      </c>
    </row>
    <row r="944" spans="1:12" x14ac:dyDescent="0.2">
      <c r="A944">
        <v>9282</v>
      </c>
      <c r="B944" s="1">
        <v>42875.615856481483</v>
      </c>
      <c r="C944">
        <v>6.43</v>
      </c>
      <c r="D944">
        <v>263.24</v>
      </c>
      <c r="G944" s="2">
        <f t="shared" si="28"/>
        <v>26.637500000000003</v>
      </c>
      <c r="K944" s="11">
        <f>IF(($B945-$B$16)&gt;(0.0417),(VLOOKUP($G944,'stability from Xu'!$C$2:$K$1021,(ROUND($N$11/5,0)+2),TRUE)), "n/a")</f>
        <v>20.39</v>
      </c>
      <c r="L944" s="11" t="str">
        <f t="shared" si="29"/>
        <v>Yes</v>
      </c>
    </row>
    <row r="945" spans="1:12" x14ac:dyDescent="0.2">
      <c r="A945">
        <v>9283</v>
      </c>
      <c r="B945" s="1">
        <v>42875.615972222222</v>
      </c>
      <c r="C945">
        <v>6.43</v>
      </c>
      <c r="D945">
        <v>263.24</v>
      </c>
      <c r="G945" s="2">
        <f t="shared" si="28"/>
        <v>26.637500000000003</v>
      </c>
      <c r="K945" s="11">
        <f>IF(($B946-$B$16)&gt;(0.0417),(VLOOKUP($G945,'stability from Xu'!$C$2:$K$1021,(ROUND($N$11/5,0)+2),TRUE)), "n/a")</f>
        <v>20.39</v>
      </c>
      <c r="L945" s="11" t="str">
        <f t="shared" si="29"/>
        <v>Yes</v>
      </c>
    </row>
    <row r="946" spans="1:12" x14ac:dyDescent="0.2">
      <c r="A946">
        <v>9284</v>
      </c>
      <c r="B946" s="1">
        <v>42875.616087962961</v>
      </c>
      <c r="C946">
        <v>6.43</v>
      </c>
      <c r="D946">
        <v>263.24</v>
      </c>
      <c r="G946" s="2">
        <f t="shared" si="28"/>
        <v>26.637500000000003</v>
      </c>
      <c r="K946" s="11">
        <f>IF(($B947-$B$16)&gt;(0.0417),(VLOOKUP($G946,'stability from Xu'!$C$2:$K$1021,(ROUND($N$11/5,0)+2),TRUE)), "n/a")</f>
        <v>20.39</v>
      </c>
      <c r="L946" s="11" t="str">
        <f t="shared" si="29"/>
        <v>Yes</v>
      </c>
    </row>
    <row r="947" spans="1:12" x14ac:dyDescent="0.2">
      <c r="A947">
        <v>9285</v>
      </c>
      <c r="B947" s="1">
        <v>42875.616203703707</v>
      </c>
      <c r="C947">
        <v>6.43</v>
      </c>
      <c r="D947">
        <v>263.33</v>
      </c>
      <c r="G947" s="2">
        <f t="shared" si="28"/>
        <v>26.6465</v>
      </c>
      <c r="K947" s="11">
        <f>IF(($B948-$B$16)&gt;(0.0417),(VLOOKUP($G947,'stability from Xu'!$C$2:$K$1021,(ROUND($N$11/5,0)+2),TRUE)), "n/a")</f>
        <v>20.39</v>
      </c>
      <c r="L947" s="11" t="str">
        <f t="shared" si="29"/>
        <v>Yes</v>
      </c>
    </row>
    <row r="948" spans="1:12" x14ac:dyDescent="0.2">
      <c r="A948">
        <v>9286</v>
      </c>
      <c r="B948" s="1">
        <v>42875.616319444445</v>
      </c>
      <c r="C948">
        <v>6.39</v>
      </c>
      <c r="D948">
        <v>263.24</v>
      </c>
      <c r="G948" s="2">
        <f t="shared" si="28"/>
        <v>26.637500000000003</v>
      </c>
      <c r="K948" s="11">
        <f>IF(($B949-$B$16)&gt;(0.0417),(VLOOKUP($G948,'stability from Xu'!$C$2:$K$1021,(ROUND($N$11/5,0)+2),TRUE)), "n/a")</f>
        <v>20.39</v>
      </c>
      <c r="L948" s="11" t="str">
        <f t="shared" si="29"/>
        <v>Yes</v>
      </c>
    </row>
    <row r="949" spans="1:12" x14ac:dyDescent="0.2">
      <c r="A949">
        <v>9287</v>
      </c>
      <c r="B949" s="1">
        <v>42875.616435185184</v>
      </c>
      <c r="C949">
        <v>6.39</v>
      </c>
      <c r="D949">
        <v>263.24</v>
      </c>
      <c r="G949" s="2">
        <f t="shared" si="28"/>
        <v>26.637500000000003</v>
      </c>
      <c r="K949" s="11">
        <f>IF(($B950-$B$16)&gt;(0.0417),(VLOOKUP($G949,'stability from Xu'!$C$2:$K$1021,(ROUND($N$11/5,0)+2),TRUE)), "n/a")</f>
        <v>20.39</v>
      </c>
      <c r="L949" s="11" t="str">
        <f t="shared" si="29"/>
        <v>Yes</v>
      </c>
    </row>
    <row r="950" spans="1:12" x14ac:dyDescent="0.2">
      <c r="A950">
        <v>9288</v>
      </c>
      <c r="B950" s="1">
        <v>42875.616550925923</v>
      </c>
      <c r="C950">
        <v>6.39</v>
      </c>
      <c r="D950">
        <v>263.24</v>
      </c>
      <c r="G950" s="2">
        <f t="shared" si="28"/>
        <v>26.637500000000003</v>
      </c>
      <c r="K950" s="11">
        <f>IF(($B951-$B$16)&gt;(0.0417),(VLOOKUP($G950,'stability from Xu'!$C$2:$K$1021,(ROUND($N$11/5,0)+2),TRUE)), "n/a")</f>
        <v>20.39</v>
      </c>
      <c r="L950" s="11" t="str">
        <f t="shared" si="29"/>
        <v>Yes</v>
      </c>
    </row>
    <row r="951" spans="1:12" x14ac:dyDescent="0.2">
      <c r="A951">
        <v>9289</v>
      </c>
      <c r="B951" s="1">
        <v>42875.616666666669</v>
      </c>
      <c r="C951">
        <v>6.39</v>
      </c>
      <c r="D951">
        <v>263.16000000000003</v>
      </c>
      <c r="G951" s="2">
        <f t="shared" si="28"/>
        <v>26.629500000000004</v>
      </c>
      <c r="K951" s="11">
        <f>IF(($B952-$B$16)&gt;(0.0417),(VLOOKUP($G951,'stability from Xu'!$C$2:$K$1021,(ROUND($N$11/5,0)+2),TRUE)), "n/a")</f>
        <v>20.39</v>
      </c>
      <c r="L951" s="11" t="str">
        <f t="shared" si="29"/>
        <v>Yes</v>
      </c>
    </row>
    <row r="952" spans="1:12" x14ac:dyDescent="0.2">
      <c r="A952">
        <v>9290</v>
      </c>
      <c r="B952" s="1">
        <v>42875.616782407407</v>
      </c>
      <c r="C952">
        <v>6.39</v>
      </c>
      <c r="D952">
        <v>263.24</v>
      </c>
      <c r="G952" s="2">
        <f t="shared" si="28"/>
        <v>26.637500000000003</v>
      </c>
      <c r="K952" s="11">
        <f>IF(($B953-$B$16)&gt;(0.0417),(VLOOKUP($G952,'stability from Xu'!$C$2:$K$1021,(ROUND($N$11/5,0)+2),TRUE)), "n/a")</f>
        <v>20.39</v>
      </c>
      <c r="L952" s="11" t="str">
        <f t="shared" si="29"/>
        <v>Yes</v>
      </c>
    </row>
    <row r="953" spans="1:12" x14ac:dyDescent="0.2">
      <c r="A953">
        <v>9291</v>
      </c>
      <c r="B953" s="1">
        <v>42875.616898148146</v>
      </c>
      <c r="C953">
        <v>6.39</v>
      </c>
      <c r="D953">
        <v>263.41000000000003</v>
      </c>
      <c r="G953" s="2">
        <f t="shared" si="28"/>
        <v>26.654500000000002</v>
      </c>
      <c r="K953" s="11">
        <f>IF(($B954-$B$16)&gt;(0.0417),(VLOOKUP($G953,'stability from Xu'!$C$2:$K$1021,(ROUND($N$11/5,0)+2),TRUE)), "n/a")</f>
        <v>20.39</v>
      </c>
      <c r="L953" s="11" t="str">
        <f t="shared" si="29"/>
        <v>Yes</v>
      </c>
    </row>
    <row r="954" spans="1:12" x14ac:dyDescent="0.2">
      <c r="A954">
        <v>9292</v>
      </c>
      <c r="B954" s="1">
        <v>42875.617013888892</v>
      </c>
      <c r="C954">
        <v>6.39</v>
      </c>
      <c r="D954">
        <v>263.16000000000003</v>
      </c>
      <c r="G954" s="2">
        <f t="shared" si="28"/>
        <v>26.629500000000004</v>
      </c>
      <c r="K954" s="11">
        <f>IF(($B955-$B$16)&gt;(0.0417),(VLOOKUP($G954,'stability from Xu'!$C$2:$K$1021,(ROUND($N$11/5,0)+2),TRUE)), "n/a")</f>
        <v>20.39</v>
      </c>
      <c r="L954" s="11" t="str">
        <f t="shared" si="29"/>
        <v>Yes</v>
      </c>
    </row>
    <row r="955" spans="1:12" x14ac:dyDescent="0.2">
      <c r="A955">
        <v>9293</v>
      </c>
      <c r="B955" s="1">
        <v>42875.617129629631</v>
      </c>
      <c r="C955">
        <v>6.39</v>
      </c>
      <c r="D955">
        <v>263.08</v>
      </c>
      <c r="G955" s="2">
        <f t="shared" si="28"/>
        <v>26.621500000000001</v>
      </c>
      <c r="K955" s="11">
        <f>IF(($B956-$B$16)&gt;(0.0417),(VLOOKUP($G955,'stability from Xu'!$C$2:$K$1021,(ROUND($N$11/5,0)+2),TRUE)), "n/a")</f>
        <v>20.39</v>
      </c>
      <c r="L955" s="11" t="str">
        <f t="shared" si="29"/>
        <v>Yes</v>
      </c>
    </row>
    <row r="956" spans="1:12" x14ac:dyDescent="0.2">
      <c r="A956">
        <v>9294</v>
      </c>
      <c r="B956" s="1">
        <v>42875.617245370369</v>
      </c>
      <c r="C956">
        <v>6.39</v>
      </c>
      <c r="D956">
        <v>263.16000000000003</v>
      </c>
      <c r="G956" s="2">
        <f t="shared" si="28"/>
        <v>26.629500000000004</v>
      </c>
      <c r="K956" s="11">
        <f>IF(($B957-$B$16)&gt;(0.0417),(VLOOKUP($G956,'stability from Xu'!$C$2:$K$1021,(ROUND($N$11/5,0)+2),TRUE)), "n/a")</f>
        <v>20.39</v>
      </c>
      <c r="L956" s="11" t="str">
        <f t="shared" si="29"/>
        <v>Yes</v>
      </c>
    </row>
    <row r="957" spans="1:12" x14ac:dyDescent="0.2">
      <c r="A957">
        <v>9295</v>
      </c>
      <c r="B957" s="1">
        <v>42875.617361111108</v>
      </c>
      <c r="C957">
        <v>6.39</v>
      </c>
      <c r="D957">
        <v>263</v>
      </c>
      <c r="G957" s="2">
        <f t="shared" si="28"/>
        <v>26.613500000000002</v>
      </c>
      <c r="K957" s="11">
        <f>IF(($B958-$B$16)&gt;(0.0417),(VLOOKUP($G957,'stability from Xu'!$C$2:$K$1021,(ROUND($N$11/5,0)+2),TRUE)), "n/a")</f>
        <v>20.39</v>
      </c>
      <c r="L957" s="11" t="str">
        <f t="shared" si="29"/>
        <v>Yes</v>
      </c>
    </row>
    <row r="958" spans="1:12" x14ac:dyDescent="0.2">
      <c r="A958">
        <v>9296</v>
      </c>
      <c r="B958" s="1">
        <v>42875.617476851854</v>
      </c>
      <c r="C958">
        <v>6.39</v>
      </c>
      <c r="D958">
        <v>263.16000000000003</v>
      </c>
      <c r="G958" s="2">
        <f t="shared" si="28"/>
        <v>26.629500000000004</v>
      </c>
      <c r="K958" s="11">
        <f>IF(($B959-$B$16)&gt;(0.0417),(VLOOKUP($G958,'stability from Xu'!$C$2:$K$1021,(ROUND($N$11/5,0)+2),TRUE)), "n/a")</f>
        <v>20.39</v>
      </c>
      <c r="L958" s="11" t="str">
        <f t="shared" si="29"/>
        <v>Yes</v>
      </c>
    </row>
    <row r="959" spans="1:12" x14ac:dyDescent="0.2">
      <c r="A959">
        <v>9297</v>
      </c>
      <c r="B959" s="1">
        <v>42875.617592592593</v>
      </c>
      <c r="C959">
        <v>6.39</v>
      </c>
      <c r="D959">
        <v>263.33</v>
      </c>
      <c r="G959" s="2">
        <f t="shared" si="28"/>
        <v>26.6465</v>
      </c>
      <c r="K959" s="11">
        <f>IF(($B960-$B$16)&gt;(0.0417),(VLOOKUP($G959,'stability from Xu'!$C$2:$K$1021,(ROUND($N$11/5,0)+2),TRUE)), "n/a")</f>
        <v>20.39</v>
      </c>
      <c r="L959" s="11" t="str">
        <f t="shared" si="29"/>
        <v>Yes</v>
      </c>
    </row>
    <row r="960" spans="1:12" x14ac:dyDescent="0.2">
      <c r="A960">
        <v>9298</v>
      </c>
      <c r="B960" s="1">
        <v>42875.617708333331</v>
      </c>
      <c r="C960">
        <v>6.39</v>
      </c>
      <c r="D960">
        <v>263.16000000000003</v>
      </c>
      <c r="G960" s="2">
        <f t="shared" si="28"/>
        <v>26.629500000000004</v>
      </c>
      <c r="K960" s="11">
        <f>IF(($B961-$B$16)&gt;(0.0417),(VLOOKUP($G960,'stability from Xu'!$C$2:$K$1021,(ROUND($N$11/5,0)+2),TRUE)), "n/a")</f>
        <v>20.39</v>
      </c>
      <c r="L960" s="11" t="str">
        <f t="shared" si="29"/>
        <v>Yes</v>
      </c>
    </row>
    <row r="961" spans="1:12" x14ac:dyDescent="0.2">
      <c r="A961">
        <v>9299</v>
      </c>
      <c r="B961" s="1">
        <v>42875.617824074077</v>
      </c>
      <c r="C961">
        <v>6.39</v>
      </c>
      <c r="D961">
        <v>263.24</v>
      </c>
      <c r="G961" s="2">
        <f t="shared" si="28"/>
        <v>26.637500000000003</v>
      </c>
      <c r="K961" s="11">
        <f>IF(($B962-$B$16)&gt;(0.0417),(VLOOKUP($G961,'stability from Xu'!$C$2:$K$1021,(ROUND($N$11/5,0)+2),TRUE)), "n/a")</f>
        <v>20.39</v>
      </c>
      <c r="L961" s="11" t="str">
        <f t="shared" si="29"/>
        <v>Yes</v>
      </c>
    </row>
    <row r="962" spans="1:12" x14ac:dyDescent="0.2">
      <c r="A962">
        <v>9300</v>
      </c>
      <c r="B962" s="1">
        <v>42875.617939814816</v>
      </c>
      <c r="C962">
        <v>6.39</v>
      </c>
      <c r="D962">
        <v>263.08</v>
      </c>
      <c r="G962" s="2">
        <f t="shared" si="28"/>
        <v>26.621500000000001</v>
      </c>
      <c r="K962" s="11">
        <f>IF(($B963-$B$16)&gt;(0.0417),(VLOOKUP($G962,'stability from Xu'!$C$2:$K$1021,(ROUND($N$11/5,0)+2),TRUE)), "n/a")</f>
        <v>20.39</v>
      </c>
      <c r="L962" s="11" t="str">
        <f t="shared" si="29"/>
        <v>Yes</v>
      </c>
    </row>
    <row r="963" spans="1:12" x14ac:dyDescent="0.2">
      <c r="A963">
        <v>9301</v>
      </c>
      <c r="B963" s="1">
        <v>42875.618055555555</v>
      </c>
      <c r="C963">
        <v>6.39</v>
      </c>
      <c r="D963">
        <v>263.16000000000003</v>
      </c>
      <c r="G963" s="2">
        <f t="shared" si="28"/>
        <v>26.629500000000004</v>
      </c>
      <c r="K963" s="11">
        <f>IF(($B964-$B$16)&gt;(0.0417),(VLOOKUP($G963,'stability from Xu'!$C$2:$K$1021,(ROUND($N$11/5,0)+2),TRUE)), "n/a")</f>
        <v>20.39</v>
      </c>
      <c r="L963" s="11" t="str">
        <f t="shared" si="29"/>
        <v>Yes</v>
      </c>
    </row>
    <row r="964" spans="1:12" x14ac:dyDescent="0.2">
      <c r="A964">
        <v>9302</v>
      </c>
      <c r="B964" s="1">
        <v>42875.618171296293</v>
      </c>
      <c r="C964">
        <v>6.39</v>
      </c>
      <c r="D964">
        <v>263.24</v>
      </c>
      <c r="G964" s="2">
        <f t="shared" si="28"/>
        <v>26.637500000000003</v>
      </c>
      <c r="K964" s="11">
        <f>IF(($B965-$B$16)&gt;(0.0417),(VLOOKUP($G964,'stability from Xu'!$C$2:$K$1021,(ROUND($N$11/5,0)+2),TRUE)), "n/a")</f>
        <v>20.39</v>
      </c>
      <c r="L964" s="11" t="str">
        <f t="shared" si="29"/>
        <v>Yes</v>
      </c>
    </row>
    <row r="965" spans="1:12" x14ac:dyDescent="0.2">
      <c r="A965">
        <v>9303</v>
      </c>
      <c r="B965" s="1">
        <v>42875.618287037039</v>
      </c>
      <c r="C965">
        <v>6.39</v>
      </c>
      <c r="D965">
        <v>263.24</v>
      </c>
      <c r="G965" s="2">
        <f t="shared" si="28"/>
        <v>26.637500000000003</v>
      </c>
      <c r="K965" s="11">
        <f>IF(($B966-$B$16)&gt;(0.0417),(VLOOKUP($G965,'stability from Xu'!$C$2:$K$1021,(ROUND($N$11/5,0)+2),TRUE)), "n/a")</f>
        <v>20.39</v>
      </c>
      <c r="L965" s="11" t="str">
        <f t="shared" si="29"/>
        <v>Yes</v>
      </c>
    </row>
    <row r="966" spans="1:12" x14ac:dyDescent="0.2">
      <c r="A966">
        <v>9304</v>
      </c>
      <c r="B966" s="1">
        <v>42875.618402777778</v>
      </c>
      <c r="C966">
        <v>6.39</v>
      </c>
      <c r="D966">
        <v>263.24</v>
      </c>
      <c r="G966" s="2">
        <f t="shared" si="28"/>
        <v>26.637500000000003</v>
      </c>
      <c r="K966" s="11">
        <f>IF(($B967-$B$16)&gt;(0.0417),(VLOOKUP($G966,'stability from Xu'!$C$2:$K$1021,(ROUND($N$11/5,0)+2),TRUE)), "n/a")</f>
        <v>20.39</v>
      </c>
      <c r="L966" s="11" t="str">
        <f t="shared" si="29"/>
        <v>Yes</v>
      </c>
    </row>
    <row r="967" spans="1:12" x14ac:dyDescent="0.2">
      <c r="A967">
        <v>9305</v>
      </c>
      <c r="B967" s="1">
        <v>42875.618518518517</v>
      </c>
      <c r="C967">
        <v>6.36</v>
      </c>
      <c r="D967">
        <v>263.08</v>
      </c>
      <c r="G967" s="2">
        <f t="shared" si="28"/>
        <v>26.621500000000001</v>
      </c>
      <c r="K967" s="11">
        <f>IF(($B968-$B$16)&gt;(0.0417),(VLOOKUP($G967,'stability from Xu'!$C$2:$K$1021,(ROUND($N$11/5,0)+2),TRUE)), "n/a")</f>
        <v>20.39</v>
      </c>
      <c r="L967" s="11" t="str">
        <f t="shared" si="29"/>
        <v>Yes</v>
      </c>
    </row>
    <row r="968" spans="1:12" x14ac:dyDescent="0.2">
      <c r="A968">
        <v>9306</v>
      </c>
      <c r="B968" s="1">
        <v>42875.618634259263</v>
      </c>
      <c r="C968">
        <v>6.36</v>
      </c>
      <c r="D968">
        <v>263.08</v>
      </c>
      <c r="G968" s="2">
        <f t="shared" si="28"/>
        <v>26.621500000000001</v>
      </c>
      <c r="K968" s="11">
        <f>IF(($B969-$B$16)&gt;(0.0417),(VLOOKUP($G968,'stability from Xu'!$C$2:$K$1021,(ROUND($N$11/5,0)+2),TRUE)), "n/a")</f>
        <v>20.39</v>
      </c>
      <c r="L968" s="11" t="str">
        <f t="shared" si="29"/>
        <v>Yes</v>
      </c>
    </row>
    <row r="969" spans="1:12" x14ac:dyDescent="0.2">
      <c r="A969">
        <v>9307</v>
      </c>
      <c r="B969" s="1">
        <v>42875.618750000001</v>
      </c>
      <c r="C969">
        <v>6.36</v>
      </c>
      <c r="D969">
        <v>263.08</v>
      </c>
      <c r="G969" s="2">
        <f t="shared" si="28"/>
        <v>26.621500000000001</v>
      </c>
      <c r="K969" s="11">
        <f>IF(($B970-$B$16)&gt;(0.0417),(VLOOKUP($G969,'stability from Xu'!$C$2:$K$1021,(ROUND($N$11/5,0)+2),TRUE)), "n/a")</f>
        <v>20.39</v>
      </c>
      <c r="L969" s="11" t="str">
        <f t="shared" si="29"/>
        <v>Yes</v>
      </c>
    </row>
    <row r="970" spans="1:12" x14ac:dyDescent="0.2">
      <c r="A970">
        <v>9308</v>
      </c>
      <c r="B970" s="1">
        <v>42875.61886574074</v>
      </c>
      <c r="C970">
        <v>6.36</v>
      </c>
      <c r="D970">
        <v>263.08</v>
      </c>
      <c r="G970" s="2">
        <f t="shared" si="28"/>
        <v>26.621500000000001</v>
      </c>
      <c r="K970" s="11">
        <f>IF(($B971-$B$16)&gt;(0.0417),(VLOOKUP($G970,'stability from Xu'!$C$2:$K$1021,(ROUND($N$11/5,0)+2),TRUE)), "n/a")</f>
        <v>20.39</v>
      </c>
      <c r="L970" s="11" t="str">
        <f t="shared" si="29"/>
        <v>Yes</v>
      </c>
    </row>
    <row r="971" spans="1:12" x14ac:dyDescent="0.2">
      <c r="A971">
        <v>9309</v>
      </c>
      <c r="B971" s="1">
        <v>42875.618981481479</v>
      </c>
      <c r="C971">
        <v>6.36</v>
      </c>
      <c r="D971">
        <v>263.08</v>
      </c>
      <c r="G971" s="2">
        <f t="shared" si="28"/>
        <v>26.621500000000001</v>
      </c>
      <c r="K971" s="11">
        <f>IF(($B972-$B$16)&gt;(0.0417),(VLOOKUP($G971,'stability from Xu'!$C$2:$K$1021,(ROUND($N$11/5,0)+2),TRUE)), "n/a")</f>
        <v>20.39</v>
      </c>
      <c r="L971" s="11" t="str">
        <f t="shared" si="29"/>
        <v>Yes</v>
      </c>
    </row>
    <row r="972" spans="1:12" x14ac:dyDescent="0.2">
      <c r="A972">
        <v>9310</v>
      </c>
      <c r="B972" s="1">
        <v>42875.619097222225</v>
      </c>
      <c r="C972">
        <v>6.36</v>
      </c>
      <c r="D972">
        <v>263.08</v>
      </c>
      <c r="G972" s="2">
        <f t="shared" si="28"/>
        <v>26.621500000000001</v>
      </c>
      <c r="K972" s="11">
        <f>IF(($B973-$B$16)&gt;(0.0417),(VLOOKUP($G972,'stability from Xu'!$C$2:$K$1021,(ROUND($N$11/5,0)+2),TRUE)), "n/a")</f>
        <v>20.39</v>
      </c>
      <c r="L972" s="11" t="str">
        <f t="shared" si="29"/>
        <v>Yes</v>
      </c>
    </row>
    <row r="973" spans="1:12" x14ac:dyDescent="0.2">
      <c r="A973">
        <v>9311</v>
      </c>
      <c r="B973" s="1">
        <v>42875.619212962964</v>
      </c>
      <c r="C973">
        <v>6.36</v>
      </c>
      <c r="D973">
        <v>263.16000000000003</v>
      </c>
      <c r="G973" s="2">
        <f t="shared" si="28"/>
        <v>26.629500000000004</v>
      </c>
      <c r="K973" s="11">
        <f>IF(($B974-$B$16)&gt;(0.0417),(VLOOKUP($G973,'stability from Xu'!$C$2:$K$1021,(ROUND($N$11/5,0)+2),TRUE)), "n/a")</f>
        <v>20.39</v>
      </c>
      <c r="L973" s="11" t="str">
        <f t="shared" si="29"/>
        <v>Yes</v>
      </c>
    </row>
    <row r="974" spans="1:12" x14ac:dyDescent="0.2">
      <c r="A974">
        <v>9312</v>
      </c>
      <c r="B974" s="1">
        <v>42875.619328703702</v>
      </c>
      <c r="C974">
        <v>6.36</v>
      </c>
      <c r="D974">
        <v>263.16000000000003</v>
      </c>
      <c r="G974" s="2">
        <f t="shared" si="28"/>
        <v>26.629500000000004</v>
      </c>
      <c r="K974" s="11">
        <f>IF(($B975-$B$16)&gt;(0.0417),(VLOOKUP($G974,'stability from Xu'!$C$2:$K$1021,(ROUND($N$11/5,0)+2),TRUE)), "n/a")</f>
        <v>20.39</v>
      </c>
      <c r="L974" s="11" t="str">
        <f t="shared" si="29"/>
        <v>Yes</v>
      </c>
    </row>
    <row r="975" spans="1:12" x14ac:dyDescent="0.2">
      <c r="A975">
        <v>9313</v>
      </c>
      <c r="B975" s="1">
        <v>42875.619444444441</v>
      </c>
      <c r="C975">
        <v>6.36</v>
      </c>
      <c r="D975">
        <v>263.16000000000003</v>
      </c>
      <c r="G975" s="2">
        <f t="shared" si="28"/>
        <v>26.629500000000004</v>
      </c>
      <c r="K975" s="11">
        <f>IF(($B976-$B$16)&gt;(0.0417),(VLOOKUP($G975,'stability from Xu'!$C$2:$K$1021,(ROUND($N$11/5,0)+2),TRUE)), "n/a")</f>
        <v>20.39</v>
      </c>
      <c r="L975" s="11" t="str">
        <f t="shared" si="29"/>
        <v>Yes</v>
      </c>
    </row>
    <row r="976" spans="1:12" x14ac:dyDescent="0.2">
      <c r="A976">
        <v>9314</v>
      </c>
      <c r="B976" s="1">
        <v>42875.619560185187</v>
      </c>
      <c r="C976">
        <v>6.36</v>
      </c>
      <c r="D976">
        <v>263.16000000000003</v>
      </c>
      <c r="G976" s="2">
        <f t="shared" ref="G976:G1039" si="30">(D976/10-$G$7)*$G$8</f>
        <v>26.629500000000004</v>
      </c>
      <c r="K976" s="11">
        <f>IF(($B977-$B$16)&gt;(0.0417),(VLOOKUP($G976,'stability from Xu'!$C$2:$K$1021,(ROUND($N$11/5,0)+2),TRUE)), "n/a")</f>
        <v>20.39</v>
      </c>
      <c r="L976" s="11" t="str">
        <f t="shared" ref="L976:L1039" si="31">IF($K976="N/A", "-",IF(C976&gt;K976,"NO","Yes"))</f>
        <v>Yes</v>
      </c>
    </row>
    <row r="977" spans="1:12" x14ac:dyDescent="0.2">
      <c r="A977">
        <v>9315</v>
      </c>
      <c r="B977" s="1">
        <v>42875.619675925926</v>
      </c>
      <c r="C977">
        <v>6.36</v>
      </c>
      <c r="D977">
        <v>263.08</v>
      </c>
      <c r="G977" s="2">
        <f t="shared" si="30"/>
        <v>26.621500000000001</v>
      </c>
      <c r="K977" s="11">
        <f>IF(($B978-$B$16)&gt;(0.0417),(VLOOKUP($G977,'stability from Xu'!$C$2:$K$1021,(ROUND($N$11/5,0)+2),TRUE)), "n/a")</f>
        <v>20.39</v>
      </c>
      <c r="L977" s="11" t="str">
        <f t="shared" si="31"/>
        <v>Yes</v>
      </c>
    </row>
    <row r="978" spans="1:12" x14ac:dyDescent="0.2">
      <c r="A978">
        <v>9316</v>
      </c>
      <c r="B978" s="1">
        <v>42875.619791666664</v>
      </c>
      <c r="C978">
        <v>6.36</v>
      </c>
      <c r="D978">
        <v>263.16000000000003</v>
      </c>
      <c r="G978" s="2">
        <f t="shared" si="30"/>
        <v>26.629500000000004</v>
      </c>
      <c r="K978" s="11">
        <f>IF(($B979-$B$16)&gt;(0.0417),(VLOOKUP($G978,'stability from Xu'!$C$2:$K$1021,(ROUND($N$11/5,0)+2),TRUE)), "n/a")</f>
        <v>20.39</v>
      </c>
      <c r="L978" s="11" t="str">
        <f t="shared" si="31"/>
        <v>Yes</v>
      </c>
    </row>
    <row r="979" spans="1:12" x14ac:dyDescent="0.2">
      <c r="A979">
        <v>9317</v>
      </c>
      <c r="B979" s="1">
        <v>42875.61990740741</v>
      </c>
      <c r="C979">
        <v>6.36</v>
      </c>
      <c r="D979">
        <v>263.08</v>
      </c>
      <c r="G979" s="2">
        <f t="shared" si="30"/>
        <v>26.621500000000001</v>
      </c>
      <c r="K979" s="11">
        <f>IF(($B980-$B$16)&gt;(0.0417),(VLOOKUP($G979,'stability from Xu'!$C$2:$K$1021,(ROUND($N$11/5,0)+2),TRUE)), "n/a")</f>
        <v>20.39</v>
      </c>
      <c r="L979" s="11" t="str">
        <f t="shared" si="31"/>
        <v>Yes</v>
      </c>
    </row>
    <row r="980" spans="1:12" x14ac:dyDescent="0.2">
      <c r="A980">
        <v>9318</v>
      </c>
      <c r="B980" s="1">
        <v>42875.620023148149</v>
      </c>
      <c r="C980">
        <v>6.36</v>
      </c>
      <c r="D980">
        <v>263.33</v>
      </c>
      <c r="G980" s="2">
        <f t="shared" si="30"/>
        <v>26.6465</v>
      </c>
      <c r="K980" s="11">
        <f>IF(($B981-$B$16)&gt;(0.0417),(VLOOKUP($G980,'stability from Xu'!$C$2:$K$1021,(ROUND($N$11/5,0)+2),TRUE)), "n/a")</f>
        <v>20.39</v>
      </c>
      <c r="L980" s="11" t="str">
        <f t="shared" si="31"/>
        <v>Yes</v>
      </c>
    </row>
    <row r="981" spans="1:12" x14ac:dyDescent="0.2">
      <c r="A981">
        <v>9319</v>
      </c>
      <c r="B981" s="1">
        <v>42875.620138888888</v>
      </c>
      <c r="C981">
        <v>6.36</v>
      </c>
      <c r="D981">
        <v>263</v>
      </c>
      <c r="G981" s="2">
        <f t="shared" si="30"/>
        <v>26.613500000000002</v>
      </c>
      <c r="K981" s="11">
        <f>IF(($B982-$B$16)&gt;(0.0417),(VLOOKUP($G981,'stability from Xu'!$C$2:$K$1021,(ROUND($N$11/5,0)+2),TRUE)), "n/a")</f>
        <v>20.39</v>
      </c>
      <c r="L981" s="11" t="str">
        <f t="shared" si="31"/>
        <v>Yes</v>
      </c>
    </row>
    <row r="982" spans="1:12" x14ac:dyDescent="0.2">
      <c r="A982">
        <v>9320</v>
      </c>
      <c r="B982" s="1">
        <v>42875.620254629626</v>
      </c>
      <c r="C982">
        <v>6.36</v>
      </c>
      <c r="D982">
        <v>263.16000000000003</v>
      </c>
      <c r="G982" s="2">
        <f t="shared" si="30"/>
        <v>26.629500000000004</v>
      </c>
      <c r="K982" s="11">
        <f>IF(($B983-$B$16)&gt;(0.0417),(VLOOKUP($G982,'stability from Xu'!$C$2:$K$1021,(ROUND($N$11/5,0)+2),TRUE)), "n/a")</f>
        <v>20.39</v>
      </c>
      <c r="L982" s="11" t="str">
        <f t="shared" si="31"/>
        <v>Yes</v>
      </c>
    </row>
    <row r="983" spans="1:12" x14ac:dyDescent="0.2">
      <c r="A983">
        <v>9321</v>
      </c>
      <c r="B983" s="1">
        <v>42875.620370370372</v>
      </c>
      <c r="C983">
        <v>6.36</v>
      </c>
      <c r="D983">
        <v>263.16000000000003</v>
      </c>
      <c r="G983" s="2">
        <f t="shared" si="30"/>
        <v>26.629500000000004</v>
      </c>
      <c r="K983" s="11">
        <f>IF(($B984-$B$16)&gt;(0.0417),(VLOOKUP($G983,'stability from Xu'!$C$2:$K$1021,(ROUND($N$11/5,0)+2),TRUE)), "n/a")</f>
        <v>20.39</v>
      </c>
      <c r="L983" s="11" t="str">
        <f t="shared" si="31"/>
        <v>Yes</v>
      </c>
    </row>
    <row r="984" spans="1:12" x14ac:dyDescent="0.2">
      <c r="A984">
        <v>9322</v>
      </c>
      <c r="B984" s="1">
        <v>42875.620486111111</v>
      </c>
      <c r="C984">
        <v>6.36</v>
      </c>
      <c r="D984">
        <v>263.16000000000003</v>
      </c>
      <c r="G984" s="2">
        <f t="shared" si="30"/>
        <v>26.629500000000004</v>
      </c>
      <c r="K984" s="11">
        <f>IF(($B985-$B$16)&gt;(0.0417),(VLOOKUP($G984,'stability from Xu'!$C$2:$K$1021,(ROUND($N$11/5,0)+2),TRUE)), "n/a")</f>
        <v>20.39</v>
      </c>
      <c r="L984" s="11" t="str">
        <f t="shared" si="31"/>
        <v>Yes</v>
      </c>
    </row>
    <row r="985" spans="1:12" x14ac:dyDescent="0.2">
      <c r="A985">
        <v>9323</v>
      </c>
      <c r="B985" s="1">
        <v>42875.62060185185</v>
      </c>
      <c r="C985">
        <v>6.32</v>
      </c>
      <c r="D985">
        <v>263.16000000000003</v>
      </c>
      <c r="G985" s="2">
        <f t="shared" si="30"/>
        <v>26.629500000000004</v>
      </c>
      <c r="K985" s="11">
        <f>IF(($B986-$B$16)&gt;(0.0417),(VLOOKUP($G985,'stability from Xu'!$C$2:$K$1021,(ROUND($N$11/5,0)+2),TRUE)), "n/a")</f>
        <v>20.39</v>
      </c>
      <c r="L985" s="11" t="str">
        <f t="shared" si="31"/>
        <v>Yes</v>
      </c>
    </row>
    <row r="986" spans="1:12" x14ac:dyDescent="0.2">
      <c r="A986">
        <v>9324</v>
      </c>
      <c r="B986" s="1">
        <v>42875.620717592596</v>
      </c>
      <c r="C986">
        <v>6.32</v>
      </c>
      <c r="D986">
        <v>263.33</v>
      </c>
      <c r="G986" s="2">
        <f t="shared" si="30"/>
        <v>26.6465</v>
      </c>
      <c r="K986" s="11">
        <f>IF(($B987-$B$16)&gt;(0.0417),(VLOOKUP($G986,'stability from Xu'!$C$2:$K$1021,(ROUND($N$11/5,0)+2),TRUE)), "n/a")</f>
        <v>20.39</v>
      </c>
      <c r="L986" s="11" t="str">
        <f t="shared" si="31"/>
        <v>Yes</v>
      </c>
    </row>
    <row r="987" spans="1:12" x14ac:dyDescent="0.2">
      <c r="A987">
        <v>9325</v>
      </c>
      <c r="B987" s="1">
        <v>42875.620833333334</v>
      </c>
      <c r="C987">
        <v>6.32</v>
      </c>
      <c r="D987">
        <v>263.16000000000003</v>
      </c>
      <c r="G987" s="2">
        <f t="shared" si="30"/>
        <v>26.629500000000004</v>
      </c>
      <c r="K987" s="11">
        <f>IF(($B988-$B$16)&gt;(0.0417),(VLOOKUP($G987,'stability from Xu'!$C$2:$K$1021,(ROUND($N$11/5,0)+2),TRUE)), "n/a")</f>
        <v>20.39</v>
      </c>
      <c r="L987" s="11" t="str">
        <f t="shared" si="31"/>
        <v>Yes</v>
      </c>
    </row>
    <row r="988" spans="1:12" x14ac:dyDescent="0.2">
      <c r="A988">
        <v>9326</v>
      </c>
      <c r="B988" s="1">
        <v>42875.620949074073</v>
      </c>
      <c r="C988">
        <v>6.32</v>
      </c>
      <c r="D988">
        <v>263.16000000000003</v>
      </c>
      <c r="G988" s="2">
        <f t="shared" si="30"/>
        <v>26.629500000000004</v>
      </c>
      <c r="K988" s="11">
        <f>IF(($B989-$B$16)&gt;(0.0417),(VLOOKUP($G988,'stability from Xu'!$C$2:$K$1021,(ROUND($N$11/5,0)+2),TRUE)), "n/a")</f>
        <v>20.39</v>
      </c>
      <c r="L988" s="11" t="str">
        <f t="shared" si="31"/>
        <v>Yes</v>
      </c>
    </row>
    <row r="989" spans="1:12" x14ac:dyDescent="0.2">
      <c r="A989">
        <v>9327</v>
      </c>
      <c r="B989" s="1">
        <v>42875.621064814812</v>
      </c>
      <c r="C989">
        <v>6.32</v>
      </c>
      <c r="D989">
        <v>263.16000000000003</v>
      </c>
      <c r="G989" s="2">
        <f t="shared" si="30"/>
        <v>26.629500000000004</v>
      </c>
      <c r="K989" s="11">
        <f>IF(($B990-$B$16)&gt;(0.0417),(VLOOKUP($G989,'stability from Xu'!$C$2:$K$1021,(ROUND($N$11/5,0)+2),TRUE)), "n/a")</f>
        <v>20.39</v>
      </c>
      <c r="L989" s="11" t="str">
        <f t="shared" si="31"/>
        <v>Yes</v>
      </c>
    </row>
    <row r="990" spans="1:12" x14ac:dyDescent="0.2">
      <c r="A990">
        <v>9328</v>
      </c>
      <c r="B990" s="1">
        <v>42875.621180555558</v>
      </c>
      <c r="C990">
        <v>6.32</v>
      </c>
      <c r="D990">
        <v>263.16000000000003</v>
      </c>
      <c r="G990" s="2">
        <f t="shared" si="30"/>
        <v>26.629500000000004</v>
      </c>
      <c r="K990" s="11">
        <f>IF(($B991-$B$16)&gt;(0.0417),(VLOOKUP($G990,'stability from Xu'!$C$2:$K$1021,(ROUND($N$11/5,0)+2),TRUE)), "n/a")</f>
        <v>20.39</v>
      </c>
      <c r="L990" s="11" t="str">
        <f t="shared" si="31"/>
        <v>Yes</v>
      </c>
    </row>
    <row r="991" spans="1:12" x14ac:dyDescent="0.2">
      <c r="A991">
        <v>9329</v>
      </c>
      <c r="B991" s="1">
        <v>42875.621296296296</v>
      </c>
      <c r="C991">
        <v>6.32</v>
      </c>
      <c r="D991">
        <v>263.16000000000003</v>
      </c>
      <c r="G991" s="2">
        <f t="shared" si="30"/>
        <v>26.629500000000004</v>
      </c>
      <c r="K991" s="11">
        <f>IF(($B992-$B$16)&gt;(0.0417),(VLOOKUP($G991,'stability from Xu'!$C$2:$K$1021,(ROUND($N$11/5,0)+2),TRUE)), "n/a")</f>
        <v>20.39</v>
      </c>
      <c r="L991" s="11" t="str">
        <f t="shared" si="31"/>
        <v>Yes</v>
      </c>
    </row>
    <row r="992" spans="1:12" x14ac:dyDescent="0.2">
      <c r="A992">
        <v>9330</v>
      </c>
      <c r="B992" s="1">
        <v>42875.621412037035</v>
      </c>
      <c r="C992">
        <v>6.32</v>
      </c>
      <c r="D992">
        <v>263.08</v>
      </c>
      <c r="G992" s="2">
        <f t="shared" si="30"/>
        <v>26.621500000000001</v>
      </c>
      <c r="K992" s="11">
        <f>IF(($B993-$B$16)&gt;(0.0417),(VLOOKUP($G992,'stability from Xu'!$C$2:$K$1021,(ROUND($N$11/5,0)+2),TRUE)), "n/a")</f>
        <v>20.39</v>
      </c>
      <c r="L992" s="11" t="str">
        <f t="shared" si="31"/>
        <v>Yes</v>
      </c>
    </row>
    <row r="993" spans="1:12" x14ac:dyDescent="0.2">
      <c r="A993">
        <v>9331</v>
      </c>
      <c r="B993" s="1">
        <v>42875.621527777781</v>
      </c>
      <c r="C993">
        <v>6.32</v>
      </c>
      <c r="D993">
        <v>263.16000000000003</v>
      </c>
      <c r="G993" s="2">
        <f t="shared" si="30"/>
        <v>26.629500000000004</v>
      </c>
      <c r="K993" s="11">
        <f>IF(($B994-$B$16)&gt;(0.0417),(VLOOKUP($G993,'stability from Xu'!$C$2:$K$1021,(ROUND($N$11/5,0)+2),TRUE)), "n/a")</f>
        <v>20.39</v>
      </c>
      <c r="L993" s="11" t="str">
        <f t="shared" si="31"/>
        <v>Yes</v>
      </c>
    </row>
    <row r="994" spans="1:12" x14ac:dyDescent="0.2">
      <c r="A994">
        <v>9332</v>
      </c>
      <c r="B994" s="1">
        <v>42875.62164351852</v>
      </c>
      <c r="C994">
        <v>6.32</v>
      </c>
      <c r="D994">
        <v>263.16000000000003</v>
      </c>
      <c r="G994" s="2">
        <f t="shared" si="30"/>
        <v>26.629500000000004</v>
      </c>
      <c r="K994" s="11">
        <f>IF(($B995-$B$16)&gt;(0.0417),(VLOOKUP($G994,'stability from Xu'!$C$2:$K$1021,(ROUND($N$11/5,0)+2),TRUE)), "n/a")</f>
        <v>20.39</v>
      </c>
      <c r="L994" s="11" t="str">
        <f t="shared" si="31"/>
        <v>Yes</v>
      </c>
    </row>
    <row r="995" spans="1:12" x14ac:dyDescent="0.2">
      <c r="A995">
        <v>9333</v>
      </c>
      <c r="B995" s="1">
        <v>42875.621759259258</v>
      </c>
      <c r="C995">
        <v>6.32</v>
      </c>
      <c r="D995">
        <v>263.08</v>
      </c>
      <c r="G995" s="2">
        <f t="shared" si="30"/>
        <v>26.621500000000001</v>
      </c>
      <c r="K995" s="11">
        <f>IF(($B996-$B$16)&gt;(0.0417),(VLOOKUP($G995,'stability from Xu'!$C$2:$K$1021,(ROUND($N$11/5,0)+2),TRUE)), "n/a")</f>
        <v>20.39</v>
      </c>
      <c r="L995" s="11" t="str">
        <f t="shared" si="31"/>
        <v>Yes</v>
      </c>
    </row>
    <row r="996" spans="1:12" x14ac:dyDescent="0.2">
      <c r="A996">
        <v>9334</v>
      </c>
      <c r="B996" s="1">
        <v>42875.621874999997</v>
      </c>
      <c r="C996">
        <v>6.32</v>
      </c>
      <c r="D996">
        <v>263.25</v>
      </c>
      <c r="G996" s="2">
        <f t="shared" si="30"/>
        <v>26.638500000000001</v>
      </c>
      <c r="K996" s="11">
        <f>IF(($B997-$B$16)&gt;(0.0417),(VLOOKUP($G996,'stability from Xu'!$C$2:$K$1021,(ROUND($N$11/5,0)+2),TRUE)), "n/a")</f>
        <v>20.39</v>
      </c>
      <c r="L996" s="11" t="str">
        <f t="shared" si="31"/>
        <v>Yes</v>
      </c>
    </row>
    <row r="997" spans="1:12" x14ac:dyDescent="0.2">
      <c r="A997">
        <v>9335</v>
      </c>
      <c r="B997" s="1">
        <v>42875.621990740743</v>
      </c>
      <c r="C997">
        <v>6.29</v>
      </c>
      <c r="D997">
        <v>263.16000000000003</v>
      </c>
      <c r="G997" s="2">
        <f t="shared" si="30"/>
        <v>26.629500000000004</v>
      </c>
      <c r="K997" s="11">
        <f>IF(($B998-$B$16)&gt;(0.0417),(VLOOKUP($G997,'stability from Xu'!$C$2:$K$1021,(ROUND($N$11/5,0)+2),TRUE)), "n/a")</f>
        <v>20.39</v>
      </c>
      <c r="L997" s="11" t="str">
        <f t="shared" si="31"/>
        <v>Yes</v>
      </c>
    </row>
    <row r="998" spans="1:12" x14ac:dyDescent="0.2">
      <c r="A998">
        <v>9336</v>
      </c>
      <c r="B998" s="1">
        <v>42875.622106481482</v>
      </c>
      <c r="C998">
        <v>6.29</v>
      </c>
      <c r="D998">
        <v>263.16000000000003</v>
      </c>
      <c r="G998" s="2">
        <f t="shared" si="30"/>
        <v>26.629500000000004</v>
      </c>
      <c r="K998" s="11">
        <f>IF(($B999-$B$16)&gt;(0.0417),(VLOOKUP($G998,'stability from Xu'!$C$2:$K$1021,(ROUND($N$11/5,0)+2),TRUE)), "n/a")</f>
        <v>20.39</v>
      </c>
      <c r="L998" s="11" t="str">
        <f t="shared" si="31"/>
        <v>Yes</v>
      </c>
    </row>
    <row r="999" spans="1:12" x14ac:dyDescent="0.2">
      <c r="A999">
        <v>9337</v>
      </c>
      <c r="B999" s="1">
        <v>42875.62222222222</v>
      </c>
      <c r="C999">
        <v>6.29</v>
      </c>
      <c r="D999">
        <v>263.08</v>
      </c>
      <c r="G999" s="2">
        <f t="shared" si="30"/>
        <v>26.621500000000001</v>
      </c>
      <c r="K999" s="11">
        <f>IF(($B1000-$B$16)&gt;(0.0417),(VLOOKUP($G999,'stability from Xu'!$C$2:$K$1021,(ROUND($N$11/5,0)+2),TRUE)), "n/a")</f>
        <v>20.39</v>
      </c>
      <c r="L999" s="11" t="str">
        <f t="shared" si="31"/>
        <v>Yes</v>
      </c>
    </row>
    <row r="1000" spans="1:12" x14ac:dyDescent="0.2">
      <c r="A1000">
        <v>9338</v>
      </c>
      <c r="B1000" s="1">
        <v>42875.622337962966</v>
      </c>
      <c r="C1000">
        <v>6.29</v>
      </c>
      <c r="D1000">
        <v>263.16000000000003</v>
      </c>
      <c r="G1000" s="2">
        <f t="shared" si="30"/>
        <v>26.629500000000004</v>
      </c>
      <c r="K1000" s="11">
        <f>IF(($B1001-$B$16)&gt;(0.0417),(VLOOKUP($G1000,'stability from Xu'!$C$2:$K$1021,(ROUND($N$11/5,0)+2),TRUE)), "n/a")</f>
        <v>20.39</v>
      </c>
      <c r="L1000" s="11" t="str">
        <f t="shared" si="31"/>
        <v>Yes</v>
      </c>
    </row>
    <row r="1001" spans="1:12" x14ac:dyDescent="0.2">
      <c r="A1001">
        <v>9339</v>
      </c>
      <c r="B1001" s="1">
        <v>42875.622453703705</v>
      </c>
      <c r="C1001">
        <v>6.29</v>
      </c>
      <c r="D1001">
        <v>263.08</v>
      </c>
      <c r="G1001" s="2">
        <f t="shared" si="30"/>
        <v>26.621500000000001</v>
      </c>
      <c r="K1001" s="11">
        <f>IF(($B1002-$B$16)&gt;(0.0417),(VLOOKUP($G1001,'stability from Xu'!$C$2:$K$1021,(ROUND($N$11/5,0)+2),TRUE)), "n/a")</f>
        <v>20.39</v>
      </c>
      <c r="L1001" s="11" t="str">
        <f t="shared" si="31"/>
        <v>Yes</v>
      </c>
    </row>
    <row r="1002" spans="1:12" x14ac:dyDescent="0.2">
      <c r="A1002">
        <v>9340</v>
      </c>
      <c r="B1002" s="1">
        <v>42875.622569444444</v>
      </c>
      <c r="C1002">
        <v>6.29</v>
      </c>
      <c r="D1002">
        <v>263.16000000000003</v>
      </c>
      <c r="G1002" s="2">
        <f t="shared" si="30"/>
        <v>26.629500000000004</v>
      </c>
      <c r="K1002" s="11">
        <f>IF(($B1003-$B$16)&gt;(0.0417),(VLOOKUP($G1002,'stability from Xu'!$C$2:$K$1021,(ROUND($N$11/5,0)+2),TRUE)), "n/a")</f>
        <v>20.39</v>
      </c>
      <c r="L1002" s="11" t="str">
        <f t="shared" si="31"/>
        <v>Yes</v>
      </c>
    </row>
    <row r="1003" spans="1:12" x14ac:dyDescent="0.2">
      <c r="A1003">
        <v>9341</v>
      </c>
      <c r="B1003" s="1">
        <v>42875.622685185182</v>
      </c>
      <c r="C1003">
        <v>6.29</v>
      </c>
      <c r="D1003">
        <v>263.16000000000003</v>
      </c>
      <c r="G1003" s="2">
        <f t="shared" si="30"/>
        <v>26.629500000000004</v>
      </c>
      <c r="K1003" s="11">
        <f>IF(($B1004-$B$16)&gt;(0.0417),(VLOOKUP($G1003,'stability from Xu'!$C$2:$K$1021,(ROUND($N$11/5,0)+2),TRUE)), "n/a")</f>
        <v>20.39</v>
      </c>
      <c r="L1003" s="11" t="str">
        <f t="shared" si="31"/>
        <v>Yes</v>
      </c>
    </row>
    <row r="1004" spans="1:12" x14ac:dyDescent="0.2">
      <c r="A1004">
        <v>9342</v>
      </c>
      <c r="B1004" s="1">
        <v>42875.622800925928</v>
      </c>
      <c r="C1004">
        <v>6.29</v>
      </c>
      <c r="D1004">
        <v>263.08</v>
      </c>
      <c r="G1004" s="2">
        <f t="shared" si="30"/>
        <v>26.621500000000001</v>
      </c>
      <c r="K1004" s="11">
        <f>IF(($B1005-$B$16)&gt;(0.0417),(VLOOKUP($G1004,'stability from Xu'!$C$2:$K$1021,(ROUND($N$11/5,0)+2),TRUE)), "n/a")</f>
        <v>20.39</v>
      </c>
      <c r="L1004" s="11" t="str">
        <f t="shared" si="31"/>
        <v>Yes</v>
      </c>
    </row>
    <row r="1005" spans="1:12" x14ac:dyDescent="0.2">
      <c r="A1005">
        <v>9343</v>
      </c>
      <c r="B1005" s="1">
        <v>42875.622916666667</v>
      </c>
      <c r="C1005">
        <v>6.29</v>
      </c>
      <c r="D1005">
        <v>263</v>
      </c>
      <c r="G1005" s="2">
        <f t="shared" si="30"/>
        <v>26.613500000000002</v>
      </c>
      <c r="K1005" s="11">
        <f>IF(($B1006-$B$16)&gt;(0.0417),(VLOOKUP($G1005,'stability from Xu'!$C$2:$K$1021,(ROUND($N$11/5,0)+2),TRUE)), "n/a")</f>
        <v>20.39</v>
      </c>
      <c r="L1005" s="11" t="str">
        <f t="shared" si="31"/>
        <v>Yes</v>
      </c>
    </row>
    <row r="1006" spans="1:12" x14ac:dyDescent="0.2">
      <c r="A1006">
        <v>9344</v>
      </c>
      <c r="B1006" s="1">
        <v>42875.623032407406</v>
      </c>
      <c r="C1006">
        <v>6.29</v>
      </c>
      <c r="D1006">
        <v>263</v>
      </c>
      <c r="G1006" s="2">
        <f t="shared" si="30"/>
        <v>26.613500000000002</v>
      </c>
      <c r="K1006" s="11">
        <f>IF(($B1007-$B$16)&gt;(0.0417),(VLOOKUP($G1006,'stability from Xu'!$C$2:$K$1021,(ROUND($N$11/5,0)+2),TRUE)), "n/a")</f>
        <v>20.39</v>
      </c>
      <c r="L1006" s="11" t="str">
        <f t="shared" si="31"/>
        <v>Yes</v>
      </c>
    </row>
    <row r="1007" spans="1:12" x14ac:dyDescent="0.2">
      <c r="A1007">
        <v>9345</v>
      </c>
      <c r="B1007" s="1">
        <v>42875.623148148145</v>
      </c>
      <c r="C1007">
        <v>6.29</v>
      </c>
      <c r="D1007">
        <v>263.08</v>
      </c>
      <c r="G1007" s="2">
        <f t="shared" si="30"/>
        <v>26.621500000000001</v>
      </c>
      <c r="K1007" s="11">
        <f>IF(($B1008-$B$16)&gt;(0.0417),(VLOOKUP($G1007,'stability from Xu'!$C$2:$K$1021,(ROUND($N$11/5,0)+2),TRUE)), "n/a")</f>
        <v>20.39</v>
      </c>
      <c r="L1007" s="11" t="str">
        <f t="shared" si="31"/>
        <v>Yes</v>
      </c>
    </row>
    <row r="1008" spans="1:12" x14ac:dyDescent="0.2">
      <c r="A1008">
        <v>9346</v>
      </c>
      <c r="B1008" s="1">
        <v>42875.623263888891</v>
      </c>
      <c r="C1008">
        <v>6.29</v>
      </c>
      <c r="D1008">
        <v>263.08</v>
      </c>
      <c r="G1008" s="2">
        <f t="shared" si="30"/>
        <v>26.621500000000001</v>
      </c>
      <c r="K1008" s="11">
        <f>IF(($B1009-$B$16)&gt;(0.0417),(VLOOKUP($G1008,'stability from Xu'!$C$2:$K$1021,(ROUND($N$11/5,0)+2),TRUE)), "n/a")</f>
        <v>20.39</v>
      </c>
      <c r="L1008" s="11" t="str">
        <f t="shared" si="31"/>
        <v>Yes</v>
      </c>
    </row>
    <row r="1009" spans="1:12" x14ac:dyDescent="0.2">
      <c r="A1009">
        <v>9347</v>
      </c>
      <c r="B1009" s="1">
        <v>42875.623379629629</v>
      </c>
      <c r="C1009">
        <v>6.29</v>
      </c>
      <c r="D1009">
        <v>263.08</v>
      </c>
      <c r="G1009" s="2">
        <f t="shared" si="30"/>
        <v>26.621500000000001</v>
      </c>
      <c r="K1009" s="11">
        <f>IF(($B1010-$B$16)&gt;(0.0417),(VLOOKUP($G1009,'stability from Xu'!$C$2:$K$1021,(ROUND($N$11/5,0)+2),TRUE)), "n/a")</f>
        <v>20.39</v>
      </c>
      <c r="L1009" s="11" t="str">
        <f t="shared" si="31"/>
        <v>Yes</v>
      </c>
    </row>
    <row r="1010" spans="1:12" x14ac:dyDescent="0.2">
      <c r="A1010">
        <v>9348</v>
      </c>
      <c r="B1010" s="1">
        <v>42875.623495370368</v>
      </c>
      <c r="C1010">
        <v>6.29</v>
      </c>
      <c r="D1010">
        <v>263</v>
      </c>
      <c r="G1010" s="2">
        <f t="shared" si="30"/>
        <v>26.613500000000002</v>
      </c>
      <c r="K1010" s="11">
        <f>IF(($B1011-$B$16)&gt;(0.0417),(VLOOKUP($G1010,'stability from Xu'!$C$2:$K$1021,(ROUND($N$11/5,0)+2),TRUE)), "n/a")</f>
        <v>20.39</v>
      </c>
      <c r="L1010" s="11" t="str">
        <f t="shared" si="31"/>
        <v>Yes</v>
      </c>
    </row>
    <row r="1011" spans="1:12" x14ac:dyDescent="0.2">
      <c r="A1011">
        <v>9349</v>
      </c>
      <c r="B1011" s="1">
        <v>42875.623611111114</v>
      </c>
      <c r="C1011">
        <v>6.29</v>
      </c>
      <c r="D1011">
        <v>263</v>
      </c>
      <c r="G1011" s="2">
        <f t="shared" si="30"/>
        <v>26.613500000000002</v>
      </c>
      <c r="K1011" s="11">
        <f>IF(($B1012-$B$16)&gt;(0.0417),(VLOOKUP($G1011,'stability from Xu'!$C$2:$K$1021,(ROUND($N$11/5,0)+2),TRUE)), "n/a")</f>
        <v>20.39</v>
      </c>
      <c r="L1011" s="11" t="str">
        <f t="shared" si="31"/>
        <v>Yes</v>
      </c>
    </row>
    <row r="1012" spans="1:12" x14ac:dyDescent="0.2">
      <c r="A1012">
        <v>9350</v>
      </c>
      <c r="B1012" s="1">
        <v>42875.623726851853</v>
      </c>
      <c r="C1012">
        <v>6.29</v>
      </c>
      <c r="D1012">
        <v>263</v>
      </c>
      <c r="G1012" s="2">
        <f t="shared" si="30"/>
        <v>26.613500000000002</v>
      </c>
      <c r="K1012" s="11">
        <f>IF(($B1013-$B$16)&gt;(0.0417),(VLOOKUP($G1012,'stability from Xu'!$C$2:$K$1021,(ROUND($N$11/5,0)+2),TRUE)), "n/a")</f>
        <v>20.39</v>
      </c>
      <c r="L1012" s="11" t="str">
        <f t="shared" si="31"/>
        <v>Yes</v>
      </c>
    </row>
    <row r="1013" spans="1:12" x14ac:dyDescent="0.2">
      <c r="A1013">
        <v>9351</v>
      </c>
      <c r="B1013" s="1">
        <v>42875.623842592591</v>
      </c>
      <c r="C1013">
        <v>6.29</v>
      </c>
      <c r="D1013">
        <v>263.08</v>
      </c>
      <c r="G1013" s="2">
        <f t="shared" si="30"/>
        <v>26.621500000000001</v>
      </c>
      <c r="K1013" s="11">
        <f>IF(($B1014-$B$16)&gt;(0.0417),(VLOOKUP($G1013,'stability from Xu'!$C$2:$K$1021,(ROUND($N$11/5,0)+2),TRUE)), "n/a")</f>
        <v>20.39</v>
      </c>
      <c r="L1013" s="11" t="str">
        <f t="shared" si="31"/>
        <v>Yes</v>
      </c>
    </row>
    <row r="1014" spans="1:12" x14ac:dyDescent="0.2">
      <c r="A1014">
        <v>9352</v>
      </c>
      <c r="B1014" s="1">
        <v>42875.62395833333</v>
      </c>
      <c r="C1014">
        <v>6.29</v>
      </c>
      <c r="D1014">
        <v>263.08</v>
      </c>
      <c r="G1014" s="2">
        <f t="shared" si="30"/>
        <v>26.621500000000001</v>
      </c>
      <c r="K1014" s="11">
        <f>IF(($B1015-$B$16)&gt;(0.0417),(VLOOKUP($G1014,'stability from Xu'!$C$2:$K$1021,(ROUND($N$11/5,0)+2),TRUE)), "n/a")</f>
        <v>20.39</v>
      </c>
      <c r="L1014" s="11" t="str">
        <f t="shared" si="31"/>
        <v>Yes</v>
      </c>
    </row>
    <row r="1015" spans="1:12" x14ac:dyDescent="0.2">
      <c r="A1015">
        <v>9353</v>
      </c>
      <c r="B1015" s="1">
        <v>42875.624074074076</v>
      </c>
      <c r="C1015">
        <v>6.29</v>
      </c>
      <c r="D1015">
        <v>263</v>
      </c>
      <c r="G1015" s="2">
        <f t="shared" si="30"/>
        <v>26.613500000000002</v>
      </c>
      <c r="K1015" s="11">
        <f>IF(($B1016-$B$16)&gt;(0.0417),(VLOOKUP($G1015,'stability from Xu'!$C$2:$K$1021,(ROUND($N$11/5,0)+2),TRUE)), "n/a")</f>
        <v>20.39</v>
      </c>
      <c r="L1015" s="11" t="str">
        <f t="shared" si="31"/>
        <v>Yes</v>
      </c>
    </row>
    <row r="1016" spans="1:12" x14ac:dyDescent="0.2">
      <c r="A1016">
        <v>9354</v>
      </c>
      <c r="B1016" s="1">
        <v>42875.624189814815</v>
      </c>
      <c r="C1016">
        <v>6.29</v>
      </c>
      <c r="D1016">
        <v>263.08</v>
      </c>
      <c r="G1016" s="2">
        <f t="shared" si="30"/>
        <v>26.621500000000001</v>
      </c>
      <c r="K1016" s="11">
        <f>IF(($B1017-$B$16)&gt;(0.0417),(VLOOKUP($G1016,'stability from Xu'!$C$2:$K$1021,(ROUND($N$11/5,0)+2),TRUE)), "n/a")</f>
        <v>20.39</v>
      </c>
      <c r="L1016" s="11" t="str">
        <f t="shared" si="31"/>
        <v>Yes</v>
      </c>
    </row>
    <row r="1017" spans="1:12" x14ac:dyDescent="0.2">
      <c r="A1017">
        <v>9355</v>
      </c>
      <c r="B1017" s="1">
        <v>42875.624305555553</v>
      </c>
      <c r="C1017">
        <v>6.29</v>
      </c>
      <c r="D1017">
        <v>263</v>
      </c>
      <c r="G1017" s="2">
        <f t="shared" si="30"/>
        <v>26.613500000000002</v>
      </c>
      <c r="K1017" s="11">
        <f>IF(($B1018-$B$16)&gt;(0.0417),(VLOOKUP($G1017,'stability from Xu'!$C$2:$K$1021,(ROUND($N$11/5,0)+2),TRUE)), "n/a")</f>
        <v>20.39</v>
      </c>
      <c r="L1017" s="11" t="str">
        <f t="shared" si="31"/>
        <v>Yes</v>
      </c>
    </row>
    <row r="1018" spans="1:12" x14ac:dyDescent="0.2">
      <c r="A1018">
        <v>9356</v>
      </c>
      <c r="B1018" s="1">
        <v>42875.624421296299</v>
      </c>
      <c r="C1018">
        <v>6.29</v>
      </c>
      <c r="D1018">
        <v>263</v>
      </c>
      <c r="G1018" s="2">
        <f t="shared" si="30"/>
        <v>26.613500000000002</v>
      </c>
      <c r="K1018" s="11">
        <f>IF(($B1019-$B$16)&gt;(0.0417),(VLOOKUP($G1018,'stability from Xu'!$C$2:$K$1021,(ROUND($N$11/5,0)+2),TRUE)), "n/a")</f>
        <v>20.39</v>
      </c>
      <c r="L1018" s="11" t="str">
        <f t="shared" si="31"/>
        <v>Yes</v>
      </c>
    </row>
    <row r="1019" spans="1:12" x14ac:dyDescent="0.2">
      <c r="A1019">
        <v>9357</v>
      </c>
      <c r="B1019" s="1">
        <v>42875.624537037038</v>
      </c>
      <c r="C1019">
        <v>6.25</v>
      </c>
      <c r="D1019">
        <v>263</v>
      </c>
      <c r="G1019" s="2">
        <f t="shared" si="30"/>
        <v>26.613500000000002</v>
      </c>
      <c r="K1019" s="11">
        <f>IF(($B1020-$B$16)&gt;(0.0417),(VLOOKUP($G1019,'stability from Xu'!$C$2:$K$1021,(ROUND($N$11/5,0)+2),TRUE)), "n/a")</f>
        <v>20.39</v>
      </c>
      <c r="L1019" s="11" t="str">
        <f t="shared" si="31"/>
        <v>Yes</v>
      </c>
    </row>
    <row r="1020" spans="1:12" x14ac:dyDescent="0.2">
      <c r="A1020">
        <v>9358</v>
      </c>
      <c r="B1020" s="1">
        <v>42875.624652777777</v>
      </c>
      <c r="C1020">
        <v>6.25</v>
      </c>
      <c r="D1020">
        <v>262.92</v>
      </c>
      <c r="G1020" s="2">
        <f t="shared" si="30"/>
        <v>26.605500000000003</v>
      </c>
      <c r="K1020" s="11">
        <f>IF(($B1021-$B$16)&gt;(0.0417),(VLOOKUP($G1020,'stability from Xu'!$C$2:$K$1021,(ROUND($N$11/5,0)+2),TRUE)), "n/a")</f>
        <v>20.36</v>
      </c>
      <c r="L1020" s="11" t="str">
        <f t="shared" si="31"/>
        <v>Yes</v>
      </c>
    </row>
    <row r="1021" spans="1:12" x14ac:dyDescent="0.2">
      <c r="A1021">
        <v>9359</v>
      </c>
      <c r="B1021" s="1">
        <v>42875.624768518515</v>
      </c>
      <c r="C1021">
        <v>6.25</v>
      </c>
      <c r="D1021">
        <v>263</v>
      </c>
      <c r="G1021" s="2">
        <f t="shared" si="30"/>
        <v>26.613500000000002</v>
      </c>
      <c r="K1021" s="11">
        <f>IF(($B1022-$B$16)&gt;(0.0417),(VLOOKUP($G1021,'stability from Xu'!$C$2:$K$1021,(ROUND($N$11/5,0)+2),TRUE)), "n/a")</f>
        <v>20.39</v>
      </c>
      <c r="L1021" s="11" t="str">
        <f t="shared" si="31"/>
        <v>Yes</v>
      </c>
    </row>
    <row r="1022" spans="1:12" x14ac:dyDescent="0.2">
      <c r="A1022">
        <v>9360</v>
      </c>
      <c r="B1022" s="1">
        <v>42875.624884259261</v>
      </c>
      <c r="C1022">
        <v>6.25</v>
      </c>
      <c r="D1022">
        <v>263</v>
      </c>
      <c r="G1022" s="2">
        <f t="shared" si="30"/>
        <v>26.613500000000002</v>
      </c>
      <c r="K1022" s="11">
        <f>IF(($B1023-$B$16)&gt;(0.0417),(VLOOKUP($G1022,'stability from Xu'!$C$2:$K$1021,(ROUND($N$11/5,0)+2),TRUE)), "n/a")</f>
        <v>20.39</v>
      </c>
      <c r="L1022" s="11" t="str">
        <f t="shared" si="31"/>
        <v>Yes</v>
      </c>
    </row>
    <row r="1023" spans="1:12" x14ac:dyDescent="0.2">
      <c r="A1023">
        <v>9361</v>
      </c>
      <c r="B1023" s="1">
        <v>42875.625</v>
      </c>
      <c r="C1023">
        <v>6.25</v>
      </c>
      <c r="D1023">
        <v>263</v>
      </c>
      <c r="G1023" s="2">
        <f t="shared" si="30"/>
        <v>26.613500000000002</v>
      </c>
      <c r="K1023" s="11">
        <f>IF(($B1024-$B$16)&gt;(0.0417),(VLOOKUP($G1023,'stability from Xu'!$C$2:$K$1021,(ROUND($N$11/5,0)+2),TRUE)), "n/a")</f>
        <v>20.39</v>
      </c>
      <c r="L1023" s="11" t="str">
        <f t="shared" si="31"/>
        <v>Yes</v>
      </c>
    </row>
    <row r="1024" spans="1:12" x14ac:dyDescent="0.2">
      <c r="A1024">
        <v>9362</v>
      </c>
      <c r="B1024" s="1">
        <v>42875.625115740739</v>
      </c>
      <c r="C1024">
        <v>6.25</v>
      </c>
      <c r="D1024">
        <v>263.08</v>
      </c>
      <c r="G1024" s="2">
        <f t="shared" si="30"/>
        <v>26.621500000000001</v>
      </c>
      <c r="K1024" s="11">
        <f>IF(($B1025-$B$16)&gt;(0.0417),(VLOOKUP($G1024,'stability from Xu'!$C$2:$K$1021,(ROUND($N$11/5,0)+2),TRUE)), "n/a")</f>
        <v>20.39</v>
      </c>
      <c r="L1024" s="11" t="str">
        <f t="shared" si="31"/>
        <v>Yes</v>
      </c>
    </row>
    <row r="1025" spans="1:12" x14ac:dyDescent="0.2">
      <c r="A1025">
        <v>9363</v>
      </c>
      <c r="B1025" s="1">
        <v>42875.625231481485</v>
      </c>
      <c r="C1025">
        <v>6.25</v>
      </c>
      <c r="D1025">
        <v>262.92</v>
      </c>
      <c r="G1025" s="2">
        <f t="shared" si="30"/>
        <v>26.605500000000003</v>
      </c>
      <c r="K1025" s="11">
        <f>IF(($B1026-$B$16)&gt;(0.0417),(VLOOKUP($G1025,'stability from Xu'!$C$2:$K$1021,(ROUND($N$11/5,0)+2),TRUE)), "n/a")</f>
        <v>20.36</v>
      </c>
      <c r="L1025" s="11" t="str">
        <f t="shared" si="31"/>
        <v>Yes</v>
      </c>
    </row>
    <row r="1026" spans="1:12" x14ac:dyDescent="0.2">
      <c r="A1026">
        <v>9364</v>
      </c>
      <c r="B1026" s="1">
        <v>42875.625347222223</v>
      </c>
      <c r="C1026">
        <v>6.25</v>
      </c>
      <c r="D1026">
        <v>263</v>
      </c>
      <c r="G1026" s="2">
        <f t="shared" si="30"/>
        <v>26.613500000000002</v>
      </c>
      <c r="K1026" s="11">
        <f>IF(($B1027-$B$16)&gt;(0.0417),(VLOOKUP($G1026,'stability from Xu'!$C$2:$K$1021,(ROUND($N$11/5,0)+2),TRUE)), "n/a")</f>
        <v>20.39</v>
      </c>
      <c r="L1026" s="11" t="str">
        <f t="shared" si="31"/>
        <v>Yes</v>
      </c>
    </row>
    <row r="1027" spans="1:12" x14ac:dyDescent="0.2">
      <c r="A1027">
        <v>9365</v>
      </c>
      <c r="B1027" s="1">
        <v>42875.625462962962</v>
      </c>
      <c r="C1027">
        <v>6.25</v>
      </c>
      <c r="D1027">
        <v>262.92</v>
      </c>
      <c r="G1027" s="2">
        <f t="shared" si="30"/>
        <v>26.605500000000003</v>
      </c>
      <c r="K1027" s="11">
        <f>IF(($B1028-$B$16)&gt;(0.0417),(VLOOKUP($G1027,'stability from Xu'!$C$2:$K$1021,(ROUND($N$11/5,0)+2),TRUE)), "n/a")</f>
        <v>20.36</v>
      </c>
      <c r="L1027" s="11" t="str">
        <f t="shared" si="31"/>
        <v>Yes</v>
      </c>
    </row>
    <row r="1028" spans="1:12" x14ac:dyDescent="0.2">
      <c r="A1028">
        <v>9366</v>
      </c>
      <c r="B1028" s="1">
        <v>42875.625578703701</v>
      </c>
      <c r="C1028">
        <v>6.25</v>
      </c>
      <c r="D1028">
        <v>263</v>
      </c>
      <c r="G1028" s="2">
        <f t="shared" si="30"/>
        <v>26.613500000000002</v>
      </c>
      <c r="K1028" s="11">
        <f>IF(($B1029-$B$16)&gt;(0.0417),(VLOOKUP($G1028,'stability from Xu'!$C$2:$K$1021,(ROUND($N$11/5,0)+2),TRUE)), "n/a")</f>
        <v>20.39</v>
      </c>
      <c r="L1028" s="11" t="str">
        <f t="shared" si="31"/>
        <v>Yes</v>
      </c>
    </row>
    <row r="1029" spans="1:12" x14ac:dyDescent="0.2">
      <c r="A1029">
        <v>9367</v>
      </c>
      <c r="B1029" s="1">
        <v>42875.625694444447</v>
      </c>
      <c r="C1029">
        <v>6.25</v>
      </c>
      <c r="D1029">
        <v>263</v>
      </c>
      <c r="G1029" s="2">
        <f t="shared" si="30"/>
        <v>26.613500000000002</v>
      </c>
      <c r="K1029" s="11">
        <f>IF(($B1030-$B$16)&gt;(0.0417),(VLOOKUP($G1029,'stability from Xu'!$C$2:$K$1021,(ROUND($N$11/5,0)+2),TRUE)), "n/a")</f>
        <v>20.39</v>
      </c>
      <c r="L1029" s="11" t="str">
        <f t="shared" si="31"/>
        <v>Yes</v>
      </c>
    </row>
    <row r="1030" spans="1:12" x14ac:dyDescent="0.2">
      <c r="A1030">
        <v>9368</v>
      </c>
      <c r="B1030" s="1">
        <v>42875.625810185185</v>
      </c>
      <c r="C1030">
        <v>6.25</v>
      </c>
      <c r="D1030">
        <v>263</v>
      </c>
      <c r="G1030" s="2">
        <f t="shared" si="30"/>
        <v>26.613500000000002</v>
      </c>
      <c r="K1030" s="11">
        <f>IF(($B1031-$B$16)&gt;(0.0417),(VLOOKUP($G1030,'stability from Xu'!$C$2:$K$1021,(ROUND($N$11/5,0)+2),TRUE)), "n/a")</f>
        <v>20.39</v>
      </c>
      <c r="L1030" s="11" t="str">
        <f t="shared" si="31"/>
        <v>Yes</v>
      </c>
    </row>
    <row r="1031" spans="1:12" x14ac:dyDescent="0.2">
      <c r="A1031">
        <v>9369</v>
      </c>
      <c r="B1031" s="1">
        <v>42875.625925925924</v>
      </c>
      <c r="C1031">
        <v>6.25</v>
      </c>
      <c r="D1031">
        <v>262.92</v>
      </c>
      <c r="G1031" s="2">
        <f t="shared" si="30"/>
        <v>26.605500000000003</v>
      </c>
      <c r="K1031" s="11">
        <f>IF(($B1032-$B$16)&gt;(0.0417),(VLOOKUP($G1031,'stability from Xu'!$C$2:$K$1021,(ROUND($N$11/5,0)+2),TRUE)), "n/a")</f>
        <v>20.36</v>
      </c>
      <c r="L1031" s="11" t="str">
        <f t="shared" si="31"/>
        <v>Yes</v>
      </c>
    </row>
    <row r="1032" spans="1:12" x14ac:dyDescent="0.2">
      <c r="A1032">
        <v>9370</v>
      </c>
      <c r="B1032" s="1">
        <v>42875.62604166667</v>
      </c>
      <c r="C1032">
        <v>6.25</v>
      </c>
      <c r="D1032">
        <v>263</v>
      </c>
      <c r="G1032" s="2">
        <f t="shared" si="30"/>
        <v>26.613500000000002</v>
      </c>
      <c r="K1032" s="11">
        <f>IF(($B1033-$B$16)&gt;(0.0417),(VLOOKUP($G1032,'stability from Xu'!$C$2:$K$1021,(ROUND($N$11/5,0)+2),TRUE)), "n/a")</f>
        <v>20.39</v>
      </c>
      <c r="L1032" s="11" t="str">
        <f t="shared" si="31"/>
        <v>Yes</v>
      </c>
    </row>
    <row r="1033" spans="1:12" x14ac:dyDescent="0.2">
      <c r="A1033">
        <v>9371</v>
      </c>
      <c r="B1033" s="1">
        <v>42875.626157407409</v>
      </c>
      <c r="C1033">
        <v>6.25</v>
      </c>
      <c r="D1033">
        <v>263</v>
      </c>
      <c r="G1033" s="2">
        <f t="shared" si="30"/>
        <v>26.613500000000002</v>
      </c>
      <c r="K1033" s="11">
        <f>IF(($B1034-$B$16)&gt;(0.0417),(VLOOKUP($G1033,'stability from Xu'!$C$2:$K$1021,(ROUND($N$11/5,0)+2),TRUE)), "n/a")</f>
        <v>20.39</v>
      </c>
      <c r="L1033" s="11" t="str">
        <f t="shared" si="31"/>
        <v>Yes</v>
      </c>
    </row>
    <row r="1034" spans="1:12" x14ac:dyDescent="0.2">
      <c r="A1034">
        <v>9372</v>
      </c>
      <c r="B1034" s="1">
        <v>42875.626273148147</v>
      </c>
      <c r="C1034">
        <v>6.25</v>
      </c>
      <c r="D1034">
        <v>262.92</v>
      </c>
      <c r="G1034" s="2">
        <f t="shared" si="30"/>
        <v>26.605500000000003</v>
      </c>
      <c r="K1034" s="11">
        <f>IF(($B1035-$B$16)&gt;(0.0417),(VLOOKUP($G1034,'stability from Xu'!$C$2:$K$1021,(ROUND($N$11/5,0)+2),TRUE)), "n/a")</f>
        <v>20.36</v>
      </c>
      <c r="L1034" s="11" t="str">
        <f t="shared" si="31"/>
        <v>Yes</v>
      </c>
    </row>
    <row r="1035" spans="1:12" x14ac:dyDescent="0.2">
      <c r="A1035">
        <v>9373</v>
      </c>
      <c r="B1035" s="1">
        <v>42875.626388888886</v>
      </c>
      <c r="C1035">
        <v>6.29</v>
      </c>
      <c r="D1035">
        <v>262.92</v>
      </c>
      <c r="G1035" s="2">
        <f t="shared" si="30"/>
        <v>26.605500000000003</v>
      </c>
      <c r="K1035" s="11">
        <f>IF(($B1036-$B$16)&gt;(0.0417),(VLOOKUP($G1035,'stability from Xu'!$C$2:$K$1021,(ROUND($N$11/5,0)+2),TRUE)), "n/a")</f>
        <v>20.36</v>
      </c>
      <c r="L1035" s="11" t="str">
        <f t="shared" si="31"/>
        <v>Yes</v>
      </c>
    </row>
    <row r="1036" spans="1:12" x14ac:dyDescent="0.2">
      <c r="A1036">
        <v>9374</v>
      </c>
      <c r="B1036" s="1">
        <v>42875.626504629632</v>
      </c>
      <c r="C1036">
        <v>6.29</v>
      </c>
      <c r="D1036">
        <v>263</v>
      </c>
      <c r="G1036" s="2">
        <f t="shared" si="30"/>
        <v>26.613500000000002</v>
      </c>
      <c r="K1036" s="11">
        <f>IF(($B1037-$B$16)&gt;(0.0417),(VLOOKUP($G1036,'stability from Xu'!$C$2:$K$1021,(ROUND($N$11/5,0)+2),TRUE)), "n/a")</f>
        <v>20.39</v>
      </c>
      <c r="L1036" s="11" t="str">
        <f t="shared" si="31"/>
        <v>Yes</v>
      </c>
    </row>
    <row r="1037" spans="1:12" x14ac:dyDescent="0.2">
      <c r="A1037">
        <v>9375</v>
      </c>
      <c r="B1037" s="1">
        <v>42875.626620370371</v>
      </c>
      <c r="C1037">
        <v>6.25</v>
      </c>
      <c r="D1037">
        <v>262.92</v>
      </c>
      <c r="G1037" s="2">
        <f t="shared" si="30"/>
        <v>26.605500000000003</v>
      </c>
      <c r="K1037" s="11">
        <f>IF(($B1038-$B$16)&gt;(0.0417),(VLOOKUP($G1037,'stability from Xu'!$C$2:$K$1021,(ROUND($N$11/5,0)+2),TRUE)), "n/a")</f>
        <v>20.36</v>
      </c>
      <c r="L1037" s="11" t="str">
        <f t="shared" si="31"/>
        <v>Yes</v>
      </c>
    </row>
    <row r="1038" spans="1:12" x14ac:dyDescent="0.2">
      <c r="A1038">
        <v>9376</v>
      </c>
      <c r="B1038" s="1">
        <v>42875.626736111109</v>
      </c>
      <c r="C1038">
        <v>6.29</v>
      </c>
      <c r="D1038">
        <v>263</v>
      </c>
      <c r="G1038" s="2">
        <f t="shared" si="30"/>
        <v>26.613500000000002</v>
      </c>
      <c r="K1038" s="11">
        <f>IF(($B1039-$B$16)&gt;(0.0417),(VLOOKUP($G1038,'stability from Xu'!$C$2:$K$1021,(ROUND($N$11/5,0)+2),TRUE)), "n/a")</f>
        <v>20.39</v>
      </c>
      <c r="L1038" s="11" t="str">
        <f t="shared" si="31"/>
        <v>Yes</v>
      </c>
    </row>
    <row r="1039" spans="1:12" x14ac:dyDescent="0.2">
      <c r="A1039">
        <v>9377</v>
      </c>
      <c r="B1039" s="1">
        <v>42875.626851851855</v>
      </c>
      <c r="C1039">
        <v>6.29</v>
      </c>
      <c r="D1039">
        <v>262.83999999999997</v>
      </c>
      <c r="G1039" s="2">
        <f t="shared" si="30"/>
        <v>26.5975</v>
      </c>
      <c r="K1039" s="11">
        <f>IF(($B1040-$B$16)&gt;(0.0417),(VLOOKUP($G1039,'stability from Xu'!$C$2:$K$1021,(ROUND($N$11/5,0)+2),TRUE)), "n/a")</f>
        <v>20.36</v>
      </c>
      <c r="L1039" s="11" t="str">
        <f t="shared" si="31"/>
        <v>Yes</v>
      </c>
    </row>
    <row r="1040" spans="1:12" x14ac:dyDescent="0.2">
      <c r="A1040">
        <v>9378</v>
      </c>
      <c r="B1040" s="1">
        <v>42875.626967592594</v>
      </c>
      <c r="C1040">
        <v>6.29</v>
      </c>
      <c r="D1040">
        <v>263</v>
      </c>
      <c r="G1040" s="2">
        <f t="shared" ref="G1040:G1103" si="32">(D1040/10-$G$7)*$G$8</f>
        <v>26.613500000000002</v>
      </c>
      <c r="K1040" s="11">
        <f>IF(($B1041-$B$16)&gt;(0.0417),(VLOOKUP($G1040,'stability from Xu'!$C$2:$K$1021,(ROUND($N$11/5,0)+2),TRUE)), "n/a")</f>
        <v>20.39</v>
      </c>
      <c r="L1040" s="11" t="str">
        <f t="shared" ref="L1040:L1103" si="33">IF($K1040="N/A", "-",IF(C1040&gt;K1040,"NO","Yes"))</f>
        <v>Yes</v>
      </c>
    </row>
    <row r="1041" spans="1:12" x14ac:dyDescent="0.2">
      <c r="A1041">
        <v>9379</v>
      </c>
      <c r="B1041" s="1">
        <v>42875.627083333333</v>
      </c>
      <c r="C1041">
        <v>6.29</v>
      </c>
      <c r="D1041">
        <v>262.92</v>
      </c>
      <c r="G1041" s="2">
        <f t="shared" si="32"/>
        <v>26.605500000000003</v>
      </c>
      <c r="K1041" s="11">
        <f>IF(($B1042-$B$16)&gt;(0.0417),(VLOOKUP($G1041,'stability from Xu'!$C$2:$K$1021,(ROUND($N$11/5,0)+2),TRUE)), "n/a")</f>
        <v>20.36</v>
      </c>
      <c r="L1041" s="11" t="str">
        <f t="shared" si="33"/>
        <v>Yes</v>
      </c>
    </row>
    <row r="1042" spans="1:12" x14ac:dyDescent="0.2">
      <c r="A1042">
        <v>9380</v>
      </c>
      <c r="B1042" s="1">
        <v>42875.627199074072</v>
      </c>
      <c r="C1042">
        <v>6.29</v>
      </c>
      <c r="D1042">
        <v>263</v>
      </c>
      <c r="G1042" s="2">
        <f t="shared" si="32"/>
        <v>26.613500000000002</v>
      </c>
      <c r="K1042" s="11">
        <f>IF(($B1043-$B$16)&gt;(0.0417),(VLOOKUP($G1042,'stability from Xu'!$C$2:$K$1021,(ROUND($N$11/5,0)+2),TRUE)), "n/a")</f>
        <v>20.39</v>
      </c>
      <c r="L1042" s="11" t="str">
        <f t="shared" si="33"/>
        <v>Yes</v>
      </c>
    </row>
    <row r="1043" spans="1:12" x14ac:dyDescent="0.2">
      <c r="A1043">
        <v>9381</v>
      </c>
      <c r="B1043" s="1">
        <v>42875.627314814818</v>
      </c>
      <c r="C1043">
        <v>6.29</v>
      </c>
      <c r="D1043">
        <v>263</v>
      </c>
      <c r="G1043" s="2">
        <f t="shared" si="32"/>
        <v>26.613500000000002</v>
      </c>
      <c r="K1043" s="11">
        <f>IF(($B1044-$B$16)&gt;(0.0417),(VLOOKUP($G1043,'stability from Xu'!$C$2:$K$1021,(ROUND($N$11/5,0)+2),TRUE)), "n/a")</f>
        <v>20.39</v>
      </c>
      <c r="L1043" s="11" t="str">
        <f t="shared" si="33"/>
        <v>Yes</v>
      </c>
    </row>
    <row r="1044" spans="1:12" x14ac:dyDescent="0.2">
      <c r="A1044">
        <v>9382</v>
      </c>
      <c r="B1044" s="1">
        <v>42875.627430555556</v>
      </c>
      <c r="C1044">
        <v>6.29</v>
      </c>
      <c r="D1044">
        <v>262.92</v>
      </c>
      <c r="G1044" s="2">
        <f t="shared" si="32"/>
        <v>26.605500000000003</v>
      </c>
      <c r="K1044" s="11">
        <f>IF(($B1045-$B$16)&gt;(0.0417),(VLOOKUP($G1044,'stability from Xu'!$C$2:$K$1021,(ROUND($N$11/5,0)+2),TRUE)), "n/a")</f>
        <v>20.36</v>
      </c>
      <c r="L1044" s="11" t="str">
        <f t="shared" si="33"/>
        <v>Yes</v>
      </c>
    </row>
    <row r="1045" spans="1:12" x14ac:dyDescent="0.2">
      <c r="A1045">
        <v>9383</v>
      </c>
      <c r="B1045" s="1">
        <v>42875.627546296295</v>
      </c>
      <c r="C1045">
        <v>6.29</v>
      </c>
      <c r="D1045">
        <v>263</v>
      </c>
      <c r="G1045" s="2">
        <f t="shared" si="32"/>
        <v>26.613500000000002</v>
      </c>
      <c r="K1045" s="11">
        <f>IF(($B1046-$B$16)&gt;(0.0417),(VLOOKUP($G1045,'stability from Xu'!$C$2:$K$1021,(ROUND($N$11/5,0)+2),TRUE)), "n/a")</f>
        <v>20.39</v>
      </c>
      <c r="L1045" s="11" t="str">
        <f t="shared" si="33"/>
        <v>Yes</v>
      </c>
    </row>
    <row r="1046" spans="1:12" x14ac:dyDescent="0.2">
      <c r="A1046">
        <v>9384</v>
      </c>
      <c r="B1046" s="1">
        <v>42875.627662037034</v>
      </c>
      <c r="C1046">
        <v>6.29</v>
      </c>
      <c r="D1046">
        <v>263</v>
      </c>
      <c r="G1046" s="2">
        <f t="shared" si="32"/>
        <v>26.613500000000002</v>
      </c>
      <c r="K1046" s="11">
        <f>IF(($B1047-$B$16)&gt;(0.0417),(VLOOKUP($G1046,'stability from Xu'!$C$2:$K$1021,(ROUND($N$11/5,0)+2),TRUE)), "n/a")</f>
        <v>20.39</v>
      </c>
      <c r="L1046" s="11" t="str">
        <f t="shared" si="33"/>
        <v>Yes</v>
      </c>
    </row>
    <row r="1047" spans="1:12" x14ac:dyDescent="0.2">
      <c r="A1047">
        <v>9385</v>
      </c>
      <c r="B1047" s="1">
        <v>42875.62777777778</v>
      </c>
      <c r="C1047">
        <v>6.29</v>
      </c>
      <c r="D1047">
        <v>262.92</v>
      </c>
      <c r="G1047" s="2">
        <f t="shared" si="32"/>
        <v>26.605500000000003</v>
      </c>
      <c r="K1047" s="11">
        <f>IF(($B1048-$B$16)&gt;(0.0417),(VLOOKUP($G1047,'stability from Xu'!$C$2:$K$1021,(ROUND($N$11/5,0)+2),TRUE)), "n/a")</f>
        <v>20.36</v>
      </c>
      <c r="L1047" s="11" t="str">
        <f t="shared" si="33"/>
        <v>Yes</v>
      </c>
    </row>
    <row r="1048" spans="1:12" x14ac:dyDescent="0.2">
      <c r="A1048">
        <v>9386</v>
      </c>
      <c r="B1048" s="1">
        <v>42875.627893518518</v>
      </c>
      <c r="C1048">
        <v>6.29</v>
      </c>
      <c r="D1048">
        <v>262.92</v>
      </c>
      <c r="G1048" s="2">
        <f t="shared" si="32"/>
        <v>26.605500000000003</v>
      </c>
      <c r="K1048" s="11">
        <f>IF(($B1049-$B$16)&gt;(0.0417),(VLOOKUP($G1048,'stability from Xu'!$C$2:$K$1021,(ROUND($N$11/5,0)+2),TRUE)), "n/a")</f>
        <v>20.36</v>
      </c>
      <c r="L1048" s="11" t="str">
        <f t="shared" si="33"/>
        <v>Yes</v>
      </c>
    </row>
    <row r="1049" spans="1:12" x14ac:dyDescent="0.2">
      <c r="A1049">
        <v>9387</v>
      </c>
      <c r="B1049" s="1">
        <v>42875.628009259257</v>
      </c>
      <c r="C1049">
        <v>6.29</v>
      </c>
      <c r="D1049">
        <v>263</v>
      </c>
      <c r="G1049" s="2">
        <f t="shared" si="32"/>
        <v>26.613500000000002</v>
      </c>
      <c r="K1049" s="11">
        <f>IF(($B1050-$B$16)&gt;(0.0417),(VLOOKUP($G1049,'stability from Xu'!$C$2:$K$1021,(ROUND($N$11/5,0)+2),TRUE)), "n/a")</f>
        <v>20.39</v>
      </c>
      <c r="L1049" s="11" t="str">
        <f t="shared" si="33"/>
        <v>Yes</v>
      </c>
    </row>
    <row r="1050" spans="1:12" x14ac:dyDescent="0.2">
      <c r="A1050">
        <v>9388</v>
      </c>
      <c r="B1050" s="1">
        <v>42875.628125000003</v>
      </c>
      <c r="C1050">
        <v>6.29</v>
      </c>
      <c r="D1050">
        <v>263</v>
      </c>
      <c r="G1050" s="2">
        <f t="shared" si="32"/>
        <v>26.613500000000002</v>
      </c>
      <c r="K1050" s="11">
        <f>IF(($B1051-$B$16)&gt;(0.0417),(VLOOKUP($G1050,'stability from Xu'!$C$2:$K$1021,(ROUND($N$11/5,0)+2),TRUE)), "n/a")</f>
        <v>20.39</v>
      </c>
      <c r="L1050" s="11" t="str">
        <f t="shared" si="33"/>
        <v>Yes</v>
      </c>
    </row>
    <row r="1051" spans="1:12" x14ac:dyDescent="0.2">
      <c r="A1051">
        <v>9389</v>
      </c>
      <c r="B1051" s="1">
        <v>42875.628240740742</v>
      </c>
      <c r="C1051">
        <v>6.29</v>
      </c>
      <c r="D1051">
        <v>263</v>
      </c>
      <c r="G1051" s="2">
        <f t="shared" si="32"/>
        <v>26.613500000000002</v>
      </c>
      <c r="K1051" s="11">
        <f>IF(($B1052-$B$16)&gt;(0.0417),(VLOOKUP($G1051,'stability from Xu'!$C$2:$K$1021,(ROUND($N$11/5,0)+2),TRUE)), "n/a")</f>
        <v>20.39</v>
      </c>
      <c r="L1051" s="11" t="str">
        <f t="shared" si="33"/>
        <v>Yes</v>
      </c>
    </row>
    <row r="1052" spans="1:12" x14ac:dyDescent="0.2">
      <c r="A1052">
        <v>9390</v>
      </c>
      <c r="B1052" s="1">
        <v>42875.62835648148</v>
      </c>
      <c r="C1052">
        <v>6.29</v>
      </c>
      <c r="D1052">
        <v>262.83999999999997</v>
      </c>
      <c r="G1052" s="2">
        <f t="shared" si="32"/>
        <v>26.5975</v>
      </c>
      <c r="K1052" s="11">
        <f>IF(($B1053-$B$16)&gt;(0.0417),(VLOOKUP($G1052,'stability from Xu'!$C$2:$K$1021,(ROUND($N$11/5,0)+2),TRUE)), "n/a")</f>
        <v>20.36</v>
      </c>
      <c r="L1052" s="11" t="str">
        <f t="shared" si="33"/>
        <v>Yes</v>
      </c>
    </row>
    <row r="1053" spans="1:12" x14ac:dyDescent="0.2">
      <c r="A1053">
        <v>9391</v>
      </c>
      <c r="B1053" s="1">
        <v>42875.628472222219</v>
      </c>
      <c r="C1053">
        <v>6.29</v>
      </c>
      <c r="D1053">
        <v>262.92</v>
      </c>
      <c r="G1053" s="2">
        <f t="shared" si="32"/>
        <v>26.605500000000003</v>
      </c>
      <c r="K1053" s="11">
        <f>IF(($B1054-$B$16)&gt;(0.0417),(VLOOKUP($G1053,'stability from Xu'!$C$2:$K$1021,(ROUND($N$11/5,0)+2),TRUE)), "n/a")</f>
        <v>20.36</v>
      </c>
      <c r="L1053" s="11" t="str">
        <f t="shared" si="33"/>
        <v>Yes</v>
      </c>
    </row>
    <row r="1054" spans="1:12" x14ac:dyDescent="0.2">
      <c r="A1054">
        <v>9392</v>
      </c>
      <c r="B1054" s="1">
        <v>42875.628587962965</v>
      </c>
      <c r="C1054">
        <v>6.29</v>
      </c>
      <c r="D1054">
        <v>262.92</v>
      </c>
      <c r="G1054" s="2">
        <f t="shared" si="32"/>
        <v>26.605500000000003</v>
      </c>
      <c r="K1054" s="11">
        <f>IF(($B1055-$B$16)&gt;(0.0417),(VLOOKUP($G1054,'stability from Xu'!$C$2:$K$1021,(ROUND($N$11/5,0)+2),TRUE)), "n/a")</f>
        <v>20.36</v>
      </c>
      <c r="L1054" s="11" t="str">
        <f t="shared" si="33"/>
        <v>Yes</v>
      </c>
    </row>
    <row r="1055" spans="1:12" x14ac:dyDescent="0.2">
      <c r="A1055">
        <v>9393</v>
      </c>
      <c r="B1055" s="1">
        <v>42875.628703703704</v>
      </c>
      <c r="C1055">
        <v>6.29</v>
      </c>
      <c r="D1055">
        <v>262.83999999999997</v>
      </c>
      <c r="G1055" s="2">
        <f t="shared" si="32"/>
        <v>26.5975</v>
      </c>
      <c r="K1055" s="11">
        <f>IF(($B1056-$B$16)&gt;(0.0417),(VLOOKUP($G1055,'stability from Xu'!$C$2:$K$1021,(ROUND($N$11/5,0)+2),TRUE)), "n/a")</f>
        <v>20.36</v>
      </c>
      <c r="L1055" s="11" t="str">
        <f t="shared" si="33"/>
        <v>Yes</v>
      </c>
    </row>
    <row r="1056" spans="1:12" x14ac:dyDescent="0.2">
      <c r="A1056">
        <v>9394</v>
      </c>
      <c r="B1056" s="1">
        <v>42875.628819444442</v>
      </c>
      <c r="C1056">
        <v>6.29</v>
      </c>
      <c r="D1056">
        <v>262.83999999999997</v>
      </c>
      <c r="G1056" s="2">
        <f t="shared" si="32"/>
        <v>26.5975</v>
      </c>
      <c r="K1056" s="11">
        <f>IF(($B1057-$B$16)&gt;(0.0417),(VLOOKUP($G1056,'stability from Xu'!$C$2:$K$1021,(ROUND($N$11/5,0)+2),TRUE)), "n/a")</f>
        <v>20.36</v>
      </c>
      <c r="L1056" s="11" t="str">
        <f t="shared" si="33"/>
        <v>Yes</v>
      </c>
    </row>
    <row r="1057" spans="1:12" x14ac:dyDescent="0.2">
      <c r="A1057">
        <v>9395</v>
      </c>
      <c r="B1057" s="1">
        <v>42875.628935185188</v>
      </c>
      <c r="C1057">
        <v>6.29</v>
      </c>
      <c r="D1057">
        <v>262.92</v>
      </c>
      <c r="G1057" s="2">
        <f t="shared" si="32"/>
        <v>26.605500000000003</v>
      </c>
      <c r="K1057" s="11">
        <f>IF(($B1058-$B$16)&gt;(0.0417),(VLOOKUP($G1057,'stability from Xu'!$C$2:$K$1021,(ROUND($N$11/5,0)+2),TRUE)), "n/a")</f>
        <v>20.36</v>
      </c>
      <c r="L1057" s="11" t="str">
        <f t="shared" si="33"/>
        <v>Yes</v>
      </c>
    </row>
    <row r="1058" spans="1:12" x14ac:dyDescent="0.2">
      <c r="A1058">
        <v>9396</v>
      </c>
      <c r="B1058" s="1">
        <v>42875.629050925927</v>
      </c>
      <c r="C1058">
        <v>6.29</v>
      </c>
      <c r="D1058">
        <v>262.83999999999997</v>
      </c>
      <c r="G1058" s="2">
        <f t="shared" si="32"/>
        <v>26.5975</v>
      </c>
      <c r="K1058" s="11">
        <f>IF(($B1059-$B$16)&gt;(0.0417),(VLOOKUP($G1058,'stability from Xu'!$C$2:$K$1021,(ROUND($N$11/5,0)+2),TRUE)), "n/a")</f>
        <v>20.36</v>
      </c>
      <c r="L1058" s="11" t="str">
        <f t="shared" si="33"/>
        <v>Yes</v>
      </c>
    </row>
    <row r="1059" spans="1:12" x14ac:dyDescent="0.2">
      <c r="A1059">
        <v>9397</v>
      </c>
      <c r="B1059" s="1">
        <v>42875.629166666666</v>
      </c>
      <c r="C1059">
        <v>6.29</v>
      </c>
      <c r="D1059">
        <v>262.92</v>
      </c>
      <c r="G1059" s="2">
        <f t="shared" si="32"/>
        <v>26.605500000000003</v>
      </c>
      <c r="K1059" s="11">
        <f>IF(($B1060-$B$16)&gt;(0.0417),(VLOOKUP($G1059,'stability from Xu'!$C$2:$K$1021,(ROUND($N$11/5,0)+2),TRUE)), "n/a")</f>
        <v>20.36</v>
      </c>
      <c r="L1059" s="11" t="str">
        <f t="shared" si="33"/>
        <v>Yes</v>
      </c>
    </row>
    <row r="1060" spans="1:12" x14ac:dyDescent="0.2">
      <c r="A1060">
        <v>9398</v>
      </c>
      <c r="B1060" s="1">
        <v>42875.629282407404</v>
      </c>
      <c r="C1060">
        <v>6.29</v>
      </c>
      <c r="D1060">
        <v>263</v>
      </c>
      <c r="G1060" s="2">
        <f t="shared" si="32"/>
        <v>26.613500000000002</v>
      </c>
      <c r="K1060" s="11">
        <f>IF(($B1061-$B$16)&gt;(0.0417),(VLOOKUP($G1060,'stability from Xu'!$C$2:$K$1021,(ROUND($N$11/5,0)+2),TRUE)), "n/a")</f>
        <v>20.39</v>
      </c>
      <c r="L1060" s="11" t="str">
        <f t="shared" si="33"/>
        <v>Yes</v>
      </c>
    </row>
    <row r="1061" spans="1:12" x14ac:dyDescent="0.2">
      <c r="A1061">
        <v>9399</v>
      </c>
      <c r="B1061" s="1">
        <v>42875.62939814815</v>
      </c>
      <c r="C1061">
        <v>6.29</v>
      </c>
      <c r="D1061">
        <v>262.83999999999997</v>
      </c>
      <c r="G1061" s="2">
        <f t="shared" si="32"/>
        <v>26.5975</v>
      </c>
      <c r="K1061" s="11">
        <f>IF(($B1062-$B$16)&gt;(0.0417),(VLOOKUP($G1061,'stability from Xu'!$C$2:$K$1021,(ROUND($N$11/5,0)+2),TRUE)), "n/a")</f>
        <v>20.36</v>
      </c>
      <c r="L1061" s="11" t="str">
        <f t="shared" si="33"/>
        <v>Yes</v>
      </c>
    </row>
    <row r="1062" spans="1:12" x14ac:dyDescent="0.2">
      <c r="A1062">
        <v>9400</v>
      </c>
      <c r="B1062" s="1">
        <v>42875.629513888889</v>
      </c>
      <c r="C1062">
        <v>6.29</v>
      </c>
      <c r="D1062">
        <v>262.83999999999997</v>
      </c>
      <c r="G1062" s="2">
        <f t="shared" si="32"/>
        <v>26.5975</v>
      </c>
      <c r="K1062" s="11">
        <f>IF(($B1063-$B$16)&gt;(0.0417),(VLOOKUP($G1062,'stability from Xu'!$C$2:$K$1021,(ROUND($N$11/5,0)+2),TRUE)), "n/a")</f>
        <v>20.36</v>
      </c>
      <c r="L1062" s="11" t="str">
        <f t="shared" si="33"/>
        <v>Yes</v>
      </c>
    </row>
    <row r="1063" spans="1:12" x14ac:dyDescent="0.2">
      <c r="A1063">
        <v>9401</v>
      </c>
      <c r="B1063" s="1">
        <v>42875.629629629628</v>
      </c>
      <c r="C1063">
        <v>6.29</v>
      </c>
      <c r="D1063">
        <v>262.76</v>
      </c>
      <c r="G1063" s="2">
        <f t="shared" si="32"/>
        <v>26.589500000000001</v>
      </c>
      <c r="K1063" s="11">
        <f>IF(($B1064-$B$16)&gt;(0.0417),(VLOOKUP($G1063,'stability from Xu'!$C$2:$K$1021,(ROUND($N$11/5,0)+2),TRUE)), "n/a")</f>
        <v>20.36</v>
      </c>
      <c r="L1063" s="11" t="str">
        <f t="shared" si="33"/>
        <v>Yes</v>
      </c>
    </row>
    <row r="1064" spans="1:12" x14ac:dyDescent="0.2">
      <c r="A1064">
        <v>9402</v>
      </c>
      <c r="B1064" s="1">
        <v>42875.629745370374</v>
      </c>
      <c r="C1064">
        <v>6.29</v>
      </c>
      <c r="D1064">
        <v>262.83999999999997</v>
      </c>
      <c r="G1064" s="2">
        <f t="shared" si="32"/>
        <v>26.5975</v>
      </c>
      <c r="K1064" s="11">
        <f>IF(($B1065-$B$16)&gt;(0.0417),(VLOOKUP($G1064,'stability from Xu'!$C$2:$K$1021,(ROUND($N$11/5,0)+2),TRUE)), "n/a")</f>
        <v>20.36</v>
      </c>
      <c r="L1064" s="11" t="str">
        <f t="shared" si="33"/>
        <v>Yes</v>
      </c>
    </row>
    <row r="1065" spans="1:12" x14ac:dyDescent="0.2">
      <c r="A1065">
        <v>9403</v>
      </c>
      <c r="B1065" s="1">
        <v>42875.629861111112</v>
      </c>
      <c r="C1065">
        <v>6.29</v>
      </c>
      <c r="D1065">
        <v>262.83999999999997</v>
      </c>
      <c r="G1065" s="2">
        <f t="shared" si="32"/>
        <v>26.5975</v>
      </c>
      <c r="K1065" s="11">
        <f>IF(($B1066-$B$16)&gt;(0.0417),(VLOOKUP($G1065,'stability from Xu'!$C$2:$K$1021,(ROUND($N$11/5,0)+2),TRUE)), "n/a")</f>
        <v>20.36</v>
      </c>
      <c r="L1065" s="11" t="str">
        <f t="shared" si="33"/>
        <v>Yes</v>
      </c>
    </row>
    <row r="1066" spans="1:12" x14ac:dyDescent="0.2">
      <c r="A1066">
        <v>9404</v>
      </c>
      <c r="B1066" s="1">
        <v>42875.629976851851</v>
      </c>
      <c r="C1066">
        <v>6.29</v>
      </c>
      <c r="D1066">
        <v>262.92</v>
      </c>
      <c r="G1066" s="2">
        <f t="shared" si="32"/>
        <v>26.605500000000003</v>
      </c>
      <c r="K1066" s="11">
        <f>IF(($B1067-$B$16)&gt;(0.0417),(VLOOKUP($G1066,'stability from Xu'!$C$2:$K$1021,(ROUND($N$11/5,0)+2),TRUE)), "n/a")</f>
        <v>20.36</v>
      </c>
      <c r="L1066" s="11" t="str">
        <f t="shared" si="33"/>
        <v>Yes</v>
      </c>
    </row>
    <row r="1067" spans="1:12" x14ac:dyDescent="0.2">
      <c r="A1067">
        <v>9405</v>
      </c>
      <c r="B1067" s="1">
        <v>42875.63009259259</v>
      </c>
      <c r="C1067">
        <v>6.29</v>
      </c>
      <c r="D1067">
        <v>262.92</v>
      </c>
      <c r="G1067" s="2">
        <f t="shared" si="32"/>
        <v>26.605500000000003</v>
      </c>
      <c r="K1067" s="11">
        <f>IF(($B1068-$B$16)&gt;(0.0417),(VLOOKUP($G1067,'stability from Xu'!$C$2:$K$1021,(ROUND($N$11/5,0)+2),TRUE)), "n/a")</f>
        <v>20.36</v>
      </c>
      <c r="L1067" s="11" t="str">
        <f t="shared" si="33"/>
        <v>Yes</v>
      </c>
    </row>
    <row r="1068" spans="1:12" x14ac:dyDescent="0.2">
      <c r="A1068">
        <v>9406</v>
      </c>
      <c r="B1068" s="1">
        <v>42875.630208333336</v>
      </c>
      <c r="C1068">
        <v>6.29</v>
      </c>
      <c r="D1068">
        <v>262.83999999999997</v>
      </c>
      <c r="G1068" s="2">
        <f t="shared" si="32"/>
        <v>26.5975</v>
      </c>
      <c r="K1068" s="11">
        <f>IF(($B1069-$B$16)&gt;(0.0417),(VLOOKUP($G1068,'stability from Xu'!$C$2:$K$1021,(ROUND($N$11/5,0)+2),TRUE)), "n/a")</f>
        <v>20.36</v>
      </c>
      <c r="L1068" s="11" t="str">
        <f t="shared" si="33"/>
        <v>Yes</v>
      </c>
    </row>
    <row r="1069" spans="1:12" x14ac:dyDescent="0.2">
      <c r="A1069">
        <v>9407</v>
      </c>
      <c r="B1069" s="1">
        <v>42875.630324074074</v>
      </c>
      <c r="C1069">
        <v>6.29</v>
      </c>
      <c r="D1069">
        <v>262.83999999999997</v>
      </c>
      <c r="G1069" s="2">
        <f t="shared" si="32"/>
        <v>26.5975</v>
      </c>
      <c r="K1069" s="11">
        <f>IF(($B1070-$B$16)&gt;(0.0417),(VLOOKUP($G1069,'stability from Xu'!$C$2:$K$1021,(ROUND($N$11/5,0)+2),TRUE)), "n/a")</f>
        <v>20.36</v>
      </c>
      <c r="L1069" s="11" t="str">
        <f t="shared" si="33"/>
        <v>Yes</v>
      </c>
    </row>
    <row r="1070" spans="1:12" x14ac:dyDescent="0.2">
      <c r="A1070">
        <v>9408</v>
      </c>
      <c r="B1070" s="1">
        <v>42875.630439814813</v>
      </c>
      <c r="C1070">
        <v>6.29</v>
      </c>
      <c r="D1070">
        <v>262.83999999999997</v>
      </c>
      <c r="G1070" s="2">
        <f t="shared" si="32"/>
        <v>26.5975</v>
      </c>
      <c r="K1070" s="11">
        <f>IF(($B1071-$B$16)&gt;(0.0417),(VLOOKUP($G1070,'stability from Xu'!$C$2:$K$1021,(ROUND($N$11/5,0)+2),TRUE)), "n/a")</f>
        <v>20.36</v>
      </c>
      <c r="L1070" s="11" t="str">
        <f t="shared" si="33"/>
        <v>Yes</v>
      </c>
    </row>
    <row r="1071" spans="1:12" x14ac:dyDescent="0.2">
      <c r="A1071">
        <v>9409</v>
      </c>
      <c r="B1071" s="1">
        <v>42875.630555555559</v>
      </c>
      <c r="C1071">
        <v>6.29</v>
      </c>
      <c r="D1071">
        <v>262.76</v>
      </c>
      <c r="G1071" s="2">
        <f t="shared" si="32"/>
        <v>26.589500000000001</v>
      </c>
      <c r="K1071" s="11">
        <f>IF(($B1072-$B$16)&gt;(0.0417),(VLOOKUP($G1071,'stability from Xu'!$C$2:$K$1021,(ROUND($N$11/5,0)+2),TRUE)), "n/a")</f>
        <v>20.36</v>
      </c>
      <c r="L1071" s="11" t="str">
        <f t="shared" si="33"/>
        <v>Yes</v>
      </c>
    </row>
    <row r="1072" spans="1:12" x14ac:dyDescent="0.2">
      <c r="A1072">
        <v>9410</v>
      </c>
      <c r="B1072" s="1">
        <v>42875.630671296298</v>
      </c>
      <c r="C1072">
        <v>6.29</v>
      </c>
      <c r="D1072">
        <v>262.92</v>
      </c>
      <c r="G1072" s="2">
        <f t="shared" si="32"/>
        <v>26.605500000000003</v>
      </c>
      <c r="K1072" s="11">
        <f>IF(($B1073-$B$16)&gt;(0.0417),(VLOOKUP($G1072,'stability from Xu'!$C$2:$K$1021,(ROUND($N$11/5,0)+2),TRUE)), "n/a")</f>
        <v>20.36</v>
      </c>
      <c r="L1072" s="11" t="str">
        <f t="shared" si="33"/>
        <v>Yes</v>
      </c>
    </row>
    <row r="1073" spans="1:12" x14ac:dyDescent="0.2">
      <c r="A1073">
        <v>9411</v>
      </c>
      <c r="B1073" s="1">
        <v>42875.630787037036</v>
      </c>
      <c r="C1073">
        <v>6.29</v>
      </c>
      <c r="D1073">
        <v>262.83999999999997</v>
      </c>
      <c r="G1073" s="2">
        <f t="shared" si="32"/>
        <v>26.5975</v>
      </c>
      <c r="K1073" s="11">
        <f>IF(($B1074-$B$16)&gt;(0.0417),(VLOOKUP($G1073,'stability from Xu'!$C$2:$K$1021,(ROUND($N$11/5,0)+2),TRUE)), "n/a")</f>
        <v>20.36</v>
      </c>
      <c r="L1073" s="11" t="str">
        <f t="shared" si="33"/>
        <v>Yes</v>
      </c>
    </row>
    <row r="1074" spans="1:12" x14ac:dyDescent="0.2">
      <c r="A1074">
        <v>9412</v>
      </c>
      <c r="B1074" s="1">
        <v>42875.630902777775</v>
      </c>
      <c r="C1074">
        <v>6.25</v>
      </c>
      <c r="D1074">
        <v>262.76</v>
      </c>
      <c r="G1074" s="2">
        <f t="shared" si="32"/>
        <v>26.589500000000001</v>
      </c>
      <c r="K1074" s="11">
        <f>IF(($B1075-$B$16)&gt;(0.0417),(VLOOKUP($G1074,'stability from Xu'!$C$2:$K$1021,(ROUND($N$11/5,0)+2),TRUE)), "n/a")</f>
        <v>20.36</v>
      </c>
      <c r="L1074" s="11" t="str">
        <f t="shared" si="33"/>
        <v>Yes</v>
      </c>
    </row>
    <row r="1075" spans="1:12" x14ac:dyDescent="0.2">
      <c r="A1075">
        <v>9413</v>
      </c>
      <c r="B1075" s="1">
        <v>42875.631018518521</v>
      </c>
      <c r="C1075">
        <v>6.25</v>
      </c>
      <c r="D1075">
        <v>262.83999999999997</v>
      </c>
      <c r="G1075" s="2">
        <f t="shared" si="32"/>
        <v>26.5975</v>
      </c>
      <c r="K1075" s="11">
        <f>IF(($B1076-$B$16)&gt;(0.0417),(VLOOKUP($G1075,'stability from Xu'!$C$2:$K$1021,(ROUND($N$11/5,0)+2),TRUE)), "n/a")</f>
        <v>20.36</v>
      </c>
      <c r="L1075" s="11" t="str">
        <f t="shared" si="33"/>
        <v>Yes</v>
      </c>
    </row>
    <row r="1076" spans="1:12" x14ac:dyDescent="0.2">
      <c r="A1076">
        <v>9414</v>
      </c>
      <c r="B1076" s="1">
        <v>42875.63113425926</v>
      </c>
      <c r="C1076">
        <v>6.25</v>
      </c>
      <c r="D1076">
        <v>262.83999999999997</v>
      </c>
      <c r="G1076" s="2">
        <f t="shared" si="32"/>
        <v>26.5975</v>
      </c>
      <c r="K1076" s="11">
        <f>IF(($B1077-$B$16)&gt;(0.0417),(VLOOKUP($G1076,'stability from Xu'!$C$2:$K$1021,(ROUND($N$11/5,0)+2),TRUE)), "n/a")</f>
        <v>20.36</v>
      </c>
      <c r="L1076" s="11" t="str">
        <f t="shared" si="33"/>
        <v>Yes</v>
      </c>
    </row>
    <row r="1077" spans="1:12" x14ac:dyDescent="0.2">
      <c r="A1077">
        <v>9415</v>
      </c>
      <c r="B1077" s="1">
        <v>42875.631249999999</v>
      </c>
      <c r="C1077">
        <v>6.25</v>
      </c>
      <c r="D1077">
        <v>262.92</v>
      </c>
      <c r="G1077" s="2">
        <f t="shared" si="32"/>
        <v>26.605500000000003</v>
      </c>
      <c r="K1077" s="11">
        <f>IF(($B1078-$B$16)&gt;(0.0417),(VLOOKUP($G1077,'stability from Xu'!$C$2:$K$1021,(ROUND($N$11/5,0)+2),TRUE)), "n/a")</f>
        <v>20.36</v>
      </c>
      <c r="L1077" s="11" t="str">
        <f t="shared" si="33"/>
        <v>Yes</v>
      </c>
    </row>
    <row r="1078" spans="1:12" x14ac:dyDescent="0.2">
      <c r="A1078">
        <v>9416</v>
      </c>
      <c r="B1078" s="1">
        <v>42875.631365740737</v>
      </c>
      <c r="C1078">
        <v>6.25</v>
      </c>
      <c r="D1078">
        <v>262.83999999999997</v>
      </c>
      <c r="G1078" s="2">
        <f t="shared" si="32"/>
        <v>26.5975</v>
      </c>
      <c r="K1078" s="11">
        <f>IF(($B1079-$B$16)&gt;(0.0417),(VLOOKUP($G1078,'stability from Xu'!$C$2:$K$1021,(ROUND($N$11/5,0)+2),TRUE)), "n/a")</f>
        <v>20.36</v>
      </c>
      <c r="L1078" s="11" t="str">
        <f t="shared" si="33"/>
        <v>Yes</v>
      </c>
    </row>
    <row r="1079" spans="1:12" x14ac:dyDescent="0.2">
      <c r="A1079">
        <v>9417</v>
      </c>
      <c r="B1079" s="1">
        <v>42875.631481481483</v>
      </c>
      <c r="C1079">
        <v>6.25</v>
      </c>
      <c r="D1079">
        <v>262.83999999999997</v>
      </c>
      <c r="G1079" s="2">
        <f t="shared" si="32"/>
        <v>26.5975</v>
      </c>
      <c r="K1079" s="11">
        <f>IF(($B1080-$B$16)&gt;(0.0417),(VLOOKUP($G1079,'stability from Xu'!$C$2:$K$1021,(ROUND($N$11/5,0)+2),TRUE)), "n/a")</f>
        <v>20.36</v>
      </c>
      <c r="L1079" s="11" t="str">
        <f t="shared" si="33"/>
        <v>Yes</v>
      </c>
    </row>
    <row r="1080" spans="1:12" x14ac:dyDescent="0.2">
      <c r="A1080">
        <v>9418</v>
      </c>
      <c r="B1080" s="1">
        <v>42875.631597222222</v>
      </c>
      <c r="C1080">
        <v>6.25</v>
      </c>
      <c r="D1080">
        <v>262.83999999999997</v>
      </c>
      <c r="G1080" s="2">
        <f t="shared" si="32"/>
        <v>26.5975</v>
      </c>
      <c r="K1080" s="11">
        <f>IF(($B1081-$B$16)&gt;(0.0417),(VLOOKUP($G1080,'stability from Xu'!$C$2:$K$1021,(ROUND($N$11/5,0)+2),TRUE)), "n/a")</f>
        <v>20.36</v>
      </c>
      <c r="L1080" s="11" t="str">
        <f t="shared" si="33"/>
        <v>Yes</v>
      </c>
    </row>
    <row r="1081" spans="1:12" x14ac:dyDescent="0.2">
      <c r="A1081">
        <v>9419</v>
      </c>
      <c r="B1081" s="1">
        <v>42875.631712962961</v>
      </c>
      <c r="C1081">
        <v>6.25</v>
      </c>
      <c r="D1081">
        <v>262.92</v>
      </c>
      <c r="G1081" s="2">
        <f t="shared" si="32"/>
        <v>26.605500000000003</v>
      </c>
      <c r="K1081" s="11">
        <f>IF(($B1082-$B$16)&gt;(0.0417),(VLOOKUP($G1081,'stability from Xu'!$C$2:$K$1021,(ROUND($N$11/5,0)+2),TRUE)), "n/a")</f>
        <v>20.36</v>
      </c>
      <c r="L1081" s="11" t="str">
        <f t="shared" si="33"/>
        <v>Yes</v>
      </c>
    </row>
    <row r="1082" spans="1:12" x14ac:dyDescent="0.2">
      <c r="A1082">
        <v>9420</v>
      </c>
      <c r="B1082" s="1">
        <v>42875.631828703707</v>
      </c>
      <c r="C1082">
        <v>6.25</v>
      </c>
      <c r="D1082">
        <v>262.83999999999997</v>
      </c>
      <c r="G1082" s="2">
        <f t="shared" si="32"/>
        <v>26.5975</v>
      </c>
      <c r="K1082" s="11">
        <f>IF(($B1083-$B$16)&gt;(0.0417),(VLOOKUP($G1082,'stability from Xu'!$C$2:$K$1021,(ROUND($N$11/5,0)+2),TRUE)), "n/a")</f>
        <v>20.36</v>
      </c>
      <c r="L1082" s="11" t="str">
        <f t="shared" si="33"/>
        <v>Yes</v>
      </c>
    </row>
    <row r="1083" spans="1:12" x14ac:dyDescent="0.2">
      <c r="A1083">
        <v>9421</v>
      </c>
      <c r="B1083" s="1">
        <v>42875.631944444445</v>
      </c>
      <c r="C1083">
        <v>6.25</v>
      </c>
      <c r="D1083">
        <v>262.92</v>
      </c>
      <c r="G1083" s="2">
        <f t="shared" si="32"/>
        <v>26.605500000000003</v>
      </c>
      <c r="K1083" s="11">
        <f>IF(($B1084-$B$16)&gt;(0.0417),(VLOOKUP($G1083,'stability from Xu'!$C$2:$K$1021,(ROUND($N$11/5,0)+2),TRUE)), "n/a")</f>
        <v>20.36</v>
      </c>
      <c r="L1083" s="11" t="str">
        <f t="shared" si="33"/>
        <v>Yes</v>
      </c>
    </row>
    <row r="1084" spans="1:12" x14ac:dyDescent="0.2">
      <c r="A1084">
        <v>9422</v>
      </c>
      <c r="B1084" s="1">
        <v>42875.632060185184</v>
      </c>
      <c r="C1084">
        <v>6.25</v>
      </c>
      <c r="D1084">
        <v>262.76</v>
      </c>
      <c r="G1084" s="2">
        <f t="shared" si="32"/>
        <v>26.589500000000001</v>
      </c>
      <c r="K1084" s="11">
        <f>IF(($B1085-$B$16)&gt;(0.0417),(VLOOKUP($G1084,'stability from Xu'!$C$2:$K$1021,(ROUND($N$11/5,0)+2),TRUE)), "n/a")</f>
        <v>20.36</v>
      </c>
      <c r="L1084" s="11" t="str">
        <f t="shared" si="33"/>
        <v>Yes</v>
      </c>
    </row>
    <row r="1085" spans="1:12" x14ac:dyDescent="0.2">
      <c r="A1085">
        <v>9423</v>
      </c>
      <c r="B1085" s="1">
        <v>42875.632175925923</v>
      </c>
      <c r="C1085">
        <v>6.25</v>
      </c>
      <c r="D1085">
        <v>262.83999999999997</v>
      </c>
      <c r="G1085" s="2">
        <f t="shared" si="32"/>
        <v>26.5975</v>
      </c>
      <c r="K1085" s="11">
        <f>IF(($B1086-$B$16)&gt;(0.0417),(VLOOKUP($G1085,'stability from Xu'!$C$2:$K$1021,(ROUND($N$11/5,0)+2),TRUE)), "n/a")</f>
        <v>20.36</v>
      </c>
      <c r="L1085" s="11" t="str">
        <f t="shared" si="33"/>
        <v>Yes</v>
      </c>
    </row>
    <row r="1086" spans="1:12" x14ac:dyDescent="0.2">
      <c r="A1086">
        <v>9424</v>
      </c>
      <c r="B1086" s="1">
        <v>42875.632291666669</v>
      </c>
      <c r="C1086">
        <v>6.25</v>
      </c>
      <c r="D1086">
        <v>262.83999999999997</v>
      </c>
      <c r="G1086" s="2">
        <f t="shared" si="32"/>
        <v>26.5975</v>
      </c>
      <c r="K1086" s="11">
        <f>IF(($B1087-$B$16)&gt;(0.0417),(VLOOKUP($G1086,'stability from Xu'!$C$2:$K$1021,(ROUND($N$11/5,0)+2),TRUE)), "n/a")</f>
        <v>20.36</v>
      </c>
      <c r="L1086" s="11" t="str">
        <f t="shared" si="33"/>
        <v>Yes</v>
      </c>
    </row>
    <row r="1087" spans="1:12" x14ac:dyDescent="0.2">
      <c r="A1087">
        <v>9425</v>
      </c>
      <c r="B1087" s="1">
        <v>42875.632407407407</v>
      </c>
      <c r="C1087">
        <v>6.25</v>
      </c>
      <c r="D1087">
        <v>262.76</v>
      </c>
      <c r="G1087" s="2">
        <f t="shared" si="32"/>
        <v>26.589500000000001</v>
      </c>
      <c r="K1087" s="11">
        <f>IF(($B1088-$B$16)&gt;(0.0417),(VLOOKUP($G1087,'stability from Xu'!$C$2:$K$1021,(ROUND($N$11/5,0)+2),TRUE)), "n/a")</f>
        <v>20.36</v>
      </c>
      <c r="L1087" s="11" t="str">
        <f t="shared" si="33"/>
        <v>Yes</v>
      </c>
    </row>
    <row r="1088" spans="1:12" x14ac:dyDescent="0.2">
      <c r="A1088">
        <v>9426</v>
      </c>
      <c r="B1088" s="1">
        <v>42875.632523148146</v>
      </c>
      <c r="C1088">
        <v>6.25</v>
      </c>
      <c r="D1088">
        <v>262.83999999999997</v>
      </c>
      <c r="G1088" s="2">
        <f t="shared" si="32"/>
        <v>26.5975</v>
      </c>
      <c r="K1088" s="11">
        <f>IF(($B1089-$B$16)&gt;(0.0417),(VLOOKUP($G1088,'stability from Xu'!$C$2:$K$1021,(ROUND($N$11/5,0)+2),TRUE)), "n/a")</f>
        <v>20.36</v>
      </c>
      <c r="L1088" s="11" t="str">
        <f t="shared" si="33"/>
        <v>Yes</v>
      </c>
    </row>
    <row r="1089" spans="1:12" x14ac:dyDescent="0.2">
      <c r="A1089">
        <v>9427</v>
      </c>
      <c r="B1089" s="1">
        <v>42875.632638888892</v>
      </c>
      <c r="C1089">
        <v>6.25</v>
      </c>
      <c r="D1089">
        <v>262.76</v>
      </c>
      <c r="G1089" s="2">
        <f t="shared" si="32"/>
        <v>26.589500000000001</v>
      </c>
      <c r="K1089" s="11">
        <f>IF(($B1090-$B$16)&gt;(0.0417),(VLOOKUP($G1089,'stability from Xu'!$C$2:$K$1021,(ROUND($N$11/5,0)+2),TRUE)), "n/a")</f>
        <v>20.36</v>
      </c>
      <c r="L1089" s="11" t="str">
        <f t="shared" si="33"/>
        <v>Yes</v>
      </c>
    </row>
    <row r="1090" spans="1:12" x14ac:dyDescent="0.2">
      <c r="A1090">
        <v>9428</v>
      </c>
      <c r="B1090" s="1">
        <v>42875.632754629631</v>
      </c>
      <c r="C1090">
        <v>6.25</v>
      </c>
      <c r="D1090">
        <v>262.83999999999997</v>
      </c>
      <c r="G1090" s="2">
        <f t="shared" si="32"/>
        <v>26.5975</v>
      </c>
      <c r="K1090" s="11">
        <f>IF(($B1091-$B$16)&gt;(0.0417),(VLOOKUP($G1090,'stability from Xu'!$C$2:$K$1021,(ROUND($N$11/5,0)+2),TRUE)), "n/a")</f>
        <v>20.36</v>
      </c>
      <c r="L1090" s="11" t="str">
        <f t="shared" si="33"/>
        <v>Yes</v>
      </c>
    </row>
    <row r="1091" spans="1:12" x14ac:dyDescent="0.2">
      <c r="A1091">
        <v>9429</v>
      </c>
      <c r="B1091" s="1">
        <v>42875.632870370369</v>
      </c>
      <c r="C1091">
        <v>6.25</v>
      </c>
      <c r="D1091">
        <v>262.83999999999997</v>
      </c>
      <c r="G1091" s="2">
        <f t="shared" si="32"/>
        <v>26.5975</v>
      </c>
      <c r="K1091" s="11">
        <f>IF(($B1092-$B$16)&gt;(0.0417),(VLOOKUP($G1091,'stability from Xu'!$C$2:$K$1021,(ROUND($N$11/5,0)+2),TRUE)), "n/a")</f>
        <v>20.36</v>
      </c>
      <c r="L1091" s="11" t="str">
        <f t="shared" si="33"/>
        <v>Yes</v>
      </c>
    </row>
    <row r="1092" spans="1:12" x14ac:dyDescent="0.2">
      <c r="A1092">
        <v>9430</v>
      </c>
      <c r="B1092" s="1">
        <v>42875.632986111108</v>
      </c>
      <c r="C1092">
        <v>6.25</v>
      </c>
      <c r="D1092">
        <v>262.68</v>
      </c>
      <c r="G1092" s="2">
        <f t="shared" si="32"/>
        <v>26.581500000000002</v>
      </c>
      <c r="K1092" s="11">
        <f>IF(($B1093-$B$16)&gt;(0.0417),(VLOOKUP($G1092,'stability from Xu'!$C$2:$K$1021,(ROUND($N$11/5,0)+2),TRUE)), "n/a")</f>
        <v>20.36</v>
      </c>
      <c r="L1092" s="11" t="str">
        <f t="shared" si="33"/>
        <v>Yes</v>
      </c>
    </row>
    <row r="1093" spans="1:12" x14ac:dyDescent="0.2">
      <c r="A1093">
        <v>9431</v>
      </c>
      <c r="B1093" s="1">
        <v>42875.633101851854</v>
      </c>
      <c r="C1093">
        <v>6.25</v>
      </c>
      <c r="D1093">
        <v>262.83999999999997</v>
      </c>
      <c r="G1093" s="2">
        <f t="shared" si="32"/>
        <v>26.5975</v>
      </c>
      <c r="K1093" s="11">
        <f>IF(($B1094-$B$16)&gt;(0.0417),(VLOOKUP($G1093,'stability from Xu'!$C$2:$K$1021,(ROUND($N$11/5,0)+2),TRUE)), "n/a")</f>
        <v>20.36</v>
      </c>
      <c r="L1093" s="11" t="str">
        <f t="shared" si="33"/>
        <v>Yes</v>
      </c>
    </row>
    <row r="1094" spans="1:12" x14ac:dyDescent="0.2">
      <c r="A1094">
        <v>9432</v>
      </c>
      <c r="B1094" s="1">
        <v>42875.633217592593</v>
      </c>
      <c r="C1094">
        <v>6.25</v>
      </c>
      <c r="D1094">
        <v>263</v>
      </c>
      <c r="G1094" s="2">
        <f t="shared" si="32"/>
        <v>26.613500000000002</v>
      </c>
      <c r="K1094" s="11">
        <f>IF(($B1095-$B$16)&gt;(0.0417),(VLOOKUP($G1094,'stability from Xu'!$C$2:$K$1021,(ROUND($N$11/5,0)+2),TRUE)), "n/a")</f>
        <v>20.39</v>
      </c>
      <c r="L1094" s="11" t="str">
        <f t="shared" si="33"/>
        <v>Yes</v>
      </c>
    </row>
    <row r="1095" spans="1:12" x14ac:dyDescent="0.2">
      <c r="A1095">
        <v>9433</v>
      </c>
      <c r="B1095" s="1">
        <v>42875.633333333331</v>
      </c>
      <c r="C1095">
        <v>6.25</v>
      </c>
      <c r="D1095">
        <v>262.92</v>
      </c>
      <c r="G1095" s="2">
        <f t="shared" si="32"/>
        <v>26.605500000000003</v>
      </c>
      <c r="K1095" s="11">
        <f>IF(($B1096-$B$16)&gt;(0.0417),(VLOOKUP($G1095,'stability from Xu'!$C$2:$K$1021,(ROUND($N$11/5,0)+2),TRUE)), "n/a")</f>
        <v>20.36</v>
      </c>
      <c r="L1095" s="11" t="str">
        <f t="shared" si="33"/>
        <v>Yes</v>
      </c>
    </row>
    <row r="1096" spans="1:12" x14ac:dyDescent="0.2">
      <c r="A1096">
        <v>9434</v>
      </c>
      <c r="B1096" s="1">
        <v>42875.633449074077</v>
      </c>
      <c r="C1096">
        <v>6.25</v>
      </c>
      <c r="D1096">
        <v>262.92</v>
      </c>
      <c r="G1096" s="2">
        <f t="shared" si="32"/>
        <v>26.605500000000003</v>
      </c>
      <c r="K1096" s="11">
        <f>IF(($B1097-$B$16)&gt;(0.0417),(VLOOKUP($G1096,'stability from Xu'!$C$2:$K$1021,(ROUND($N$11/5,0)+2),TRUE)), "n/a")</f>
        <v>20.36</v>
      </c>
      <c r="L1096" s="11" t="str">
        <f t="shared" si="33"/>
        <v>Yes</v>
      </c>
    </row>
    <row r="1097" spans="1:12" x14ac:dyDescent="0.2">
      <c r="A1097">
        <v>9435</v>
      </c>
      <c r="B1097" s="1">
        <v>42875.633564814816</v>
      </c>
      <c r="C1097">
        <v>6.22</v>
      </c>
      <c r="D1097">
        <v>262.83999999999997</v>
      </c>
      <c r="G1097" s="2">
        <f t="shared" si="32"/>
        <v>26.5975</v>
      </c>
      <c r="K1097" s="11">
        <f>IF(($B1098-$B$16)&gt;(0.0417),(VLOOKUP($G1097,'stability from Xu'!$C$2:$K$1021,(ROUND($N$11/5,0)+2),TRUE)), "n/a")</f>
        <v>20.36</v>
      </c>
      <c r="L1097" s="11" t="str">
        <f t="shared" si="33"/>
        <v>Yes</v>
      </c>
    </row>
    <row r="1098" spans="1:12" x14ac:dyDescent="0.2">
      <c r="A1098">
        <v>9436</v>
      </c>
      <c r="B1098" s="1">
        <v>42875.633680555555</v>
      </c>
      <c r="C1098">
        <v>6.22</v>
      </c>
      <c r="D1098">
        <v>262.76</v>
      </c>
      <c r="G1098" s="2">
        <f t="shared" si="32"/>
        <v>26.589500000000001</v>
      </c>
      <c r="K1098" s="11">
        <f>IF(($B1099-$B$16)&gt;(0.0417),(VLOOKUP($G1098,'stability from Xu'!$C$2:$K$1021,(ROUND($N$11/5,0)+2),TRUE)), "n/a")</f>
        <v>20.36</v>
      </c>
      <c r="L1098" s="11" t="str">
        <f t="shared" si="33"/>
        <v>Yes</v>
      </c>
    </row>
    <row r="1099" spans="1:12" x14ac:dyDescent="0.2">
      <c r="A1099">
        <v>9437</v>
      </c>
      <c r="B1099" s="1">
        <v>42875.633796296293</v>
      </c>
      <c r="C1099">
        <v>6.22</v>
      </c>
      <c r="D1099">
        <v>262.83999999999997</v>
      </c>
      <c r="G1099" s="2">
        <f t="shared" si="32"/>
        <v>26.5975</v>
      </c>
      <c r="K1099" s="11">
        <f>IF(($B1100-$B$16)&gt;(0.0417),(VLOOKUP($G1099,'stability from Xu'!$C$2:$K$1021,(ROUND($N$11/5,0)+2),TRUE)), "n/a")</f>
        <v>20.36</v>
      </c>
      <c r="L1099" s="11" t="str">
        <f t="shared" si="33"/>
        <v>Yes</v>
      </c>
    </row>
    <row r="1100" spans="1:12" x14ac:dyDescent="0.2">
      <c r="A1100">
        <v>9438</v>
      </c>
      <c r="B1100" s="1">
        <v>42875.633912037039</v>
      </c>
      <c r="C1100">
        <v>6.22</v>
      </c>
      <c r="D1100">
        <v>262.76</v>
      </c>
      <c r="G1100" s="2">
        <f t="shared" si="32"/>
        <v>26.589500000000001</v>
      </c>
      <c r="K1100" s="11">
        <f>IF(($B1101-$B$16)&gt;(0.0417),(VLOOKUP($G1100,'stability from Xu'!$C$2:$K$1021,(ROUND($N$11/5,0)+2),TRUE)), "n/a")</f>
        <v>20.36</v>
      </c>
      <c r="L1100" s="11" t="str">
        <f t="shared" si="33"/>
        <v>Yes</v>
      </c>
    </row>
    <row r="1101" spans="1:12" x14ac:dyDescent="0.2">
      <c r="A1101">
        <v>9439</v>
      </c>
      <c r="B1101" s="1">
        <v>42875.634027777778</v>
      </c>
      <c r="C1101">
        <v>6.22</v>
      </c>
      <c r="D1101">
        <v>262.68</v>
      </c>
      <c r="G1101" s="2">
        <f t="shared" si="32"/>
        <v>26.581500000000002</v>
      </c>
      <c r="K1101" s="11">
        <f>IF(($B1102-$B$16)&gt;(0.0417),(VLOOKUP($G1101,'stability from Xu'!$C$2:$K$1021,(ROUND($N$11/5,0)+2),TRUE)), "n/a")</f>
        <v>20.36</v>
      </c>
      <c r="L1101" s="11" t="str">
        <f t="shared" si="33"/>
        <v>Yes</v>
      </c>
    </row>
    <row r="1102" spans="1:12" x14ac:dyDescent="0.2">
      <c r="A1102">
        <v>9440</v>
      </c>
      <c r="B1102" s="1">
        <v>42875.634143518517</v>
      </c>
      <c r="C1102">
        <v>6.22</v>
      </c>
      <c r="D1102">
        <v>262.83999999999997</v>
      </c>
      <c r="G1102" s="2">
        <f t="shared" si="32"/>
        <v>26.5975</v>
      </c>
      <c r="K1102" s="11">
        <f>IF(($B1103-$B$16)&gt;(0.0417),(VLOOKUP($G1102,'stability from Xu'!$C$2:$K$1021,(ROUND($N$11/5,0)+2),TRUE)), "n/a")</f>
        <v>20.36</v>
      </c>
      <c r="L1102" s="11" t="str">
        <f t="shared" si="33"/>
        <v>Yes</v>
      </c>
    </row>
    <row r="1103" spans="1:12" x14ac:dyDescent="0.2">
      <c r="A1103">
        <v>9441</v>
      </c>
      <c r="B1103" s="1">
        <v>42875.634259259263</v>
      </c>
      <c r="C1103">
        <v>6.22</v>
      </c>
      <c r="D1103">
        <v>262.76</v>
      </c>
      <c r="G1103" s="2">
        <f t="shared" si="32"/>
        <v>26.589500000000001</v>
      </c>
      <c r="K1103" s="11">
        <f>IF(($B1104-$B$16)&gt;(0.0417),(VLOOKUP($G1103,'stability from Xu'!$C$2:$K$1021,(ROUND($N$11/5,0)+2),TRUE)), "n/a")</f>
        <v>20.36</v>
      </c>
      <c r="L1103" s="11" t="str">
        <f t="shared" si="33"/>
        <v>Yes</v>
      </c>
    </row>
    <row r="1104" spans="1:12" x14ac:dyDescent="0.2">
      <c r="A1104">
        <v>9442</v>
      </c>
      <c r="B1104" s="1">
        <v>42875.634375000001</v>
      </c>
      <c r="C1104">
        <v>6.22</v>
      </c>
      <c r="D1104">
        <v>262.76</v>
      </c>
      <c r="G1104" s="2">
        <f t="shared" ref="G1104:G1167" si="34">(D1104/10-$G$7)*$G$8</f>
        <v>26.589500000000001</v>
      </c>
      <c r="K1104" s="11">
        <f>IF(($B1105-$B$16)&gt;(0.0417),(VLOOKUP($G1104,'stability from Xu'!$C$2:$K$1021,(ROUND($N$11/5,0)+2),TRUE)), "n/a")</f>
        <v>20.36</v>
      </c>
      <c r="L1104" s="11" t="str">
        <f t="shared" ref="L1104:L1167" si="35">IF($K1104="N/A", "-",IF(C1104&gt;K1104,"NO","Yes"))</f>
        <v>Yes</v>
      </c>
    </row>
    <row r="1105" spans="1:12" x14ac:dyDescent="0.2">
      <c r="A1105">
        <v>9443</v>
      </c>
      <c r="B1105" s="1">
        <v>42875.63449074074</v>
      </c>
      <c r="C1105">
        <v>6.22</v>
      </c>
      <c r="D1105">
        <v>262.76</v>
      </c>
      <c r="G1105" s="2">
        <f t="shared" si="34"/>
        <v>26.589500000000001</v>
      </c>
      <c r="K1105" s="11">
        <f>IF(($B1106-$B$16)&gt;(0.0417),(VLOOKUP($G1105,'stability from Xu'!$C$2:$K$1021,(ROUND($N$11/5,0)+2),TRUE)), "n/a")</f>
        <v>20.36</v>
      </c>
      <c r="L1105" s="11" t="str">
        <f t="shared" si="35"/>
        <v>Yes</v>
      </c>
    </row>
    <row r="1106" spans="1:12" x14ac:dyDescent="0.2">
      <c r="A1106">
        <v>9444</v>
      </c>
      <c r="B1106" s="1">
        <v>42875.634606481479</v>
      </c>
      <c r="C1106">
        <v>6.22</v>
      </c>
      <c r="D1106">
        <v>262.76</v>
      </c>
      <c r="G1106" s="2">
        <f t="shared" si="34"/>
        <v>26.589500000000001</v>
      </c>
      <c r="K1106" s="11">
        <f>IF(($B1107-$B$16)&gt;(0.0417),(VLOOKUP($G1106,'stability from Xu'!$C$2:$K$1021,(ROUND($N$11/5,0)+2),TRUE)), "n/a")</f>
        <v>20.36</v>
      </c>
      <c r="L1106" s="11" t="str">
        <f t="shared" si="35"/>
        <v>Yes</v>
      </c>
    </row>
    <row r="1107" spans="1:12" x14ac:dyDescent="0.2">
      <c r="A1107">
        <v>9445</v>
      </c>
      <c r="B1107" s="1">
        <v>42875.634722222225</v>
      </c>
      <c r="C1107">
        <v>6.22</v>
      </c>
      <c r="D1107">
        <v>262.76</v>
      </c>
      <c r="G1107" s="2">
        <f t="shared" si="34"/>
        <v>26.589500000000001</v>
      </c>
      <c r="K1107" s="11">
        <f>IF(($B1108-$B$16)&gt;(0.0417),(VLOOKUP($G1107,'stability from Xu'!$C$2:$K$1021,(ROUND($N$11/5,0)+2),TRUE)), "n/a")</f>
        <v>20.36</v>
      </c>
      <c r="L1107" s="11" t="str">
        <f t="shared" si="35"/>
        <v>Yes</v>
      </c>
    </row>
    <row r="1108" spans="1:12" x14ac:dyDescent="0.2">
      <c r="A1108">
        <v>9446</v>
      </c>
      <c r="B1108" s="1">
        <v>42875.634837962964</v>
      </c>
      <c r="C1108">
        <v>6.22</v>
      </c>
      <c r="D1108">
        <v>262.76</v>
      </c>
      <c r="G1108" s="2">
        <f t="shared" si="34"/>
        <v>26.589500000000001</v>
      </c>
      <c r="K1108" s="11">
        <f>IF(($B1109-$B$16)&gt;(0.0417),(VLOOKUP($G1108,'stability from Xu'!$C$2:$K$1021,(ROUND($N$11/5,0)+2),TRUE)), "n/a")</f>
        <v>20.36</v>
      </c>
      <c r="L1108" s="11" t="str">
        <f t="shared" si="35"/>
        <v>Yes</v>
      </c>
    </row>
    <row r="1109" spans="1:12" x14ac:dyDescent="0.2">
      <c r="A1109">
        <v>9447</v>
      </c>
      <c r="B1109" s="1">
        <v>42875.634953703702</v>
      </c>
      <c r="C1109">
        <v>6.22</v>
      </c>
      <c r="D1109">
        <v>262.83999999999997</v>
      </c>
      <c r="G1109" s="2">
        <f t="shared" si="34"/>
        <v>26.5975</v>
      </c>
      <c r="K1109" s="11">
        <f>IF(($B1110-$B$16)&gt;(0.0417),(VLOOKUP($G1109,'stability from Xu'!$C$2:$K$1021,(ROUND($N$11/5,0)+2),TRUE)), "n/a")</f>
        <v>20.36</v>
      </c>
      <c r="L1109" s="11" t="str">
        <f t="shared" si="35"/>
        <v>Yes</v>
      </c>
    </row>
    <row r="1110" spans="1:12" x14ac:dyDescent="0.2">
      <c r="A1110">
        <v>9448</v>
      </c>
      <c r="B1110" s="1">
        <v>42875.635069444441</v>
      </c>
      <c r="C1110">
        <v>6.22</v>
      </c>
      <c r="D1110">
        <v>262.76</v>
      </c>
      <c r="G1110" s="2">
        <f t="shared" si="34"/>
        <v>26.589500000000001</v>
      </c>
      <c r="K1110" s="11">
        <f>IF(($B1111-$B$16)&gt;(0.0417),(VLOOKUP($G1110,'stability from Xu'!$C$2:$K$1021,(ROUND($N$11/5,0)+2),TRUE)), "n/a")</f>
        <v>20.36</v>
      </c>
      <c r="L1110" s="11" t="str">
        <f t="shared" si="35"/>
        <v>Yes</v>
      </c>
    </row>
    <row r="1111" spans="1:12" x14ac:dyDescent="0.2">
      <c r="A1111">
        <v>9449</v>
      </c>
      <c r="B1111" s="1">
        <v>42875.635185185187</v>
      </c>
      <c r="C1111">
        <v>6.22</v>
      </c>
      <c r="D1111">
        <v>262.76</v>
      </c>
      <c r="G1111" s="2">
        <f t="shared" si="34"/>
        <v>26.589500000000001</v>
      </c>
      <c r="K1111" s="11">
        <f>IF(($B1112-$B$16)&gt;(0.0417),(VLOOKUP($G1111,'stability from Xu'!$C$2:$K$1021,(ROUND($N$11/5,0)+2),TRUE)), "n/a")</f>
        <v>20.36</v>
      </c>
      <c r="L1111" s="11" t="str">
        <f t="shared" si="35"/>
        <v>Yes</v>
      </c>
    </row>
    <row r="1112" spans="1:12" x14ac:dyDescent="0.2">
      <c r="A1112">
        <v>9450</v>
      </c>
      <c r="B1112" s="1">
        <v>42875.635300925926</v>
      </c>
      <c r="C1112">
        <v>6.22</v>
      </c>
      <c r="D1112">
        <v>262.76</v>
      </c>
      <c r="G1112" s="2">
        <f t="shared" si="34"/>
        <v>26.589500000000001</v>
      </c>
      <c r="K1112" s="11">
        <f>IF(($B1113-$B$16)&gt;(0.0417),(VLOOKUP($G1112,'stability from Xu'!$C$2:$K$1021,(ROUND($N$11/5,0)+2),TRUE)), "n/a")</f>
        <v>20.36</v>
      </c>
      <c r="L1112" s="11" t="str">
        <f t="shared" si="35"/>
        <v>Yes</v>
      </c>
    </row>
    <row r="1113" spans="1:12" x14ac:dyDescent="0.2">
      <c r="A1113">
        <v>9451</v>
      </c>
      <c r="B1113" s="1">
        <v>42875.635416666664</v>
      </c>
      <c r="C1113">
        <v>6.22</v>
      </c>
      <c r="D1113">
        <v>262.76</v>
      </c>
      <c r="G1113" s="2">
        <f t="shared" si="34"/>
        <v>26.589500000000001</v>
      </c>
      <c r="K1113" s="11">
        <f>IF(($B1114-$B$16)&gt;(0.0417),(VLOOKUP($G1113,'stability from Xu'!$C$2:$K$1021,(ROUND($N$11/5,0)+2),TRUE)), "n/a")</f>
        <v>20.36</v>
      </c>
      <c r="L1113" s="11" t="str">
        <f t="shared" si="35"/>
        <v>Yes</v>
      </c>
    </row>
    <row r="1114" spans="1:12" x14ac:dyDescent="0.2">
      <c r="A1114">
        <v>9452</v>
      </c>
      <c r="B1114" s="1">
        <v>42875.63553240741</v>
      </c>
      <c r="C1114">
        <v>6.22</v>
      </c>
      <c r="D1114">
        <v>262.76</v>
      </c>
      <c r="G1114" s="2">
        <f t="shared" si="34"/>
        <v>26.589500000000001</v>
      </c>
      <c r="K1114" s="11">
        <f>IF(($B1115-$B$16)&gt;(0.0417),(VLOOKUP($G1114,'stability from Xu'!$C$2:$K$1021,(ROUND($N$11/5,0)+2),TRUE)), "n/a")</f>
        <v>20.36</v>
      </c>
      <c r="L1114" s="11" t="str">
        <f t="shared" si="35"/>
        <v>Yes</v>
      </c>
    </row>
    <row r="1115" spans="1:12" x14ac:dyDescent="0.2">
      <c r="A1115">
        <v>9453</v>
      </c>
      <c r="B1115" s="1">
        <v>42875.635648148149</v>
      </c>
      <c r="C1115">
        <v>6.22</v>
      </c>
      <c r="D1115">
        <v>262.83999999999997</v>
      </c>
      <c r="G1115" s="2">
        <f t="shared" si="34"/>
        <v>26.5975</v>
      </c>
      <c r="K1115" s="11">
        <f>IF(($B1116-$B$16)&gt;(0.0417),(VLOOKUP($G1115,'stability from Xu'!$C$2:$K$1021,(ROUND($N$11/5,0)+2),TRUE)), "n/a")</f>
        <v>20.36</v>
      </c>
      <c r="L1115" s="11" t="str">
        <f t="shared" si="35"/>
        <v>Yes</v>
      </c>
    </row>
    <row r="1116" spans="1:12" x14ac:dyDescent="0.2">
      <c r="A1116">
        <v>9454</v>
      </c>
      <c r="B1116" s="1">
        <v>42875.635763888888</v>
      </c>
      <c r="C1116">
        <v>6.22</v>
      </c>
      <c r="D1116">
        <v>262.83999999999997</v>
      </c>
      <c r="G1116" s="2">
        <f t="shared" si="34"/>
        <v>26.5975</v>
      </c>
      <c r="K1116" s="11">
        <f>IF(($B1117-$B$16)&gt;(0.0417),(VLOOKUP($G1116,'stability from Xu'!$C$2:$K$1021,(ROUND($N$11/5,0)+2),TRUE)), "n/a")</f>
        <v>20.36</v>
      </c>
      <c r="L1116" s="11" t="str">
        <f t="shared" si="35"/>
        <v>Yes</v>
      </c>
    </row>
    <row r="1117" spans="1:12" x14ac:dyDescent="0.2">
      <c r="A1117">
        <v>9455</v>
      </c>
      <c r="B1117" s="1">
        <v>42875.635879629626</v>
      </c>
      <c r="C1117">
        <v>6.22</v>
      </c>
      <c r="D1117">
        <v>262.83999999999997</v>
      </c>
      <c r="G1117" s="2">
        <f t="shared" si="34"/>
        <v>26.5975</v>
      </c>
      <c r="K1117" s="11">
        <f>IF(($B1118-$B$16)&gt;(0.0417),(VLOOKUP($G1117,'stability from Xu'!$C$2:$K$1021,(ROUND($N$11/5,0)+2),TRUE)), "n/a")</f>
        <v>20.36</v>
      </c>
      <c r="L1117" s="11" t="str">
        <f t="shared" si="35"/>
        <v>Yes</v>
      </c>
    </row>
    <row r="1118" spans="1:12" x14ac:dyDescent="0.2">
      <c r="A1118">
        <v>9456</v>
      </c>
      <c r="B1118" s="1">
        <v>42875.635995370372</v>
      </c>
      <c r="C1118">
        <v>6.22</v>
      </c>
      <c r="D1118">
        <v>262.76</v>
      </c>
      <c r="G1118" s="2">
        <f t="shared" si="34"/>
        <v>26.589500000000001</v>
      </c>
      <c r="K1118" s="11">
        <f>IF(($B1119-$B$16)&gt;(0.0417),(VLOOKUP($G1118,'stability from Xu'!$C$2:$K$1021,(ROUND($N$11/5,0)+2),TRUE)), "n/a")</f>
        <v>20.36</v>
      </c>
      <c r="L1118" s="11" t="str">
        <f t="shared" si="35"/>
        <v>Yes</v>
      </c>
    </row>
    <row r="1119" spans="1:12" x14ac:dyDescent="0.2">
      <c r="A1119">
        <v>9457</v>
      </c>
      <c r="B1119" s="1">
        <v>42875.636111111111</v>
      </c>
      <c r="C1119">
        <v>6.22</v>
      </c>
      <c r="D1119">
        <v>262.83999999999997</v>
      </c>
      <c r="G1119" s="2">
        <f t="shared" si="34"/>
        <v>26.5975</v>
      </c>
      <c r="K1119" s="11">
        <f>IF(($B1120-$B$16)&gt;(0.0417),(VLOOKUP($G1119,'stability from Xu'!$C$2:$K$1021,(ROUND($N$11/5,0)+2),TRUE)), "n/a")</f>
        <v>20.36</v>
      </c>
      <c r="L1119" s="11" t="str">
        <f t="shared" si="35"/>
        <v>Yes</v>
      </c>
    </row>
    <row r="1120" spans="1:12" x14ac:dyDescent="0.2">
      <c r="A1120">
        <v>9458</v>
      </c>
      <c r="B1120" s="1">
        <v>42875.63622685185</v>
      </c>
      <c r="C1120">
        <v>6.18</v>
      </c>
      <c r="D1120">
        <v>262.83999999999997</v>
      </c>
      <c r="G1120" s="2">
        <f t="shared" si="34"/>
        <v>26.5975</v>
      </c>
      <c r="K1120" s="11">
        <f>IF(($B1121-$B$16)&gt;(0.0417),(VLOOKUP($G1120,'stability from Xu'!$C$2:$K$1021,(ROUND($N$11/5,0)+2),TRUE)), "n/a")</f>
        <v>20.36</v>
      </c>
      <c r="L1120" s="11" t="str">
        <f t="shared" si="35"/>
        <v>Yes</v>
      </c>
    </row>
    <row r="1121" spans="1:12" x14ac:dyDescent="0.2">
      <c r="A1121">
        <v>9459</v>
      </c>
      <c r="B1121" s="1">
        <v>42875.636342592596</v>
      </c>
      <c r="C1121">
        <v>6.18</v>
      </c>
      <c r="D1121">
        <v>262.76</v>
      </c>
      <c r="G1121" s="2">
        <f t="shared" si="34"/>
        <v>26.589500000000001</v>
      </c>
      <c r="K1121" s="11">
        <f>IF(($B1122-$B$16)&gt;(0.0417),(VLOOKUP($G1121,'stability from Xu'!$C$2:$K$1021,(ROUND($N$11/5,0)+2),TRUE)), "n/a")</f>
        <v>20.36</v>
      </c>
      <c r="L1121" s="11" t="str">
        <f t="shared" si="35"/>
        <v>Yes</v>
      </c>
    </row>
    <row r="1122" spans="1:12" x14ac:dyDescent="0.2">
      <c r="A1122">
        <v>9460</v>
      </c>
      <c r="B1122" s="1">
        <v>42875.636458333334</v>
      </c>
      <c r="C1122">
        <v>6.18</v>
      </c>
      <c r="D1122">
        <v>262.76</v>
      </c>
      <c r="G1122" s="2">
        <f t="shared" si="34"/>
        <v>26.589500000000001</v>
      </c>
      <c r="K1122" s="11">
        <f>IF(($B1123-$B$16)&gt;(0.0417),(VLOOKUP($G1122,'stability from Xu'!$C$2:$K$1021,(ROUND($N$11/5,0)+2),TRUE)), "n/a")</f>
        <v>20.36</v>
      </c>
      <c r="L1122" s="11" t="str">
        <f t="shared" si="35"/>
        <v>Yes</v>
      </c>
    </row>
    <row r="1123" spans="1:12" x14ac:dyDescent="0.2">
      <c r="A1123">
        <v>9461</v>
      </c>
      <c r="B1123" s="1">
        <v>42875.636574074073</v>
      </c>
      <c r="C1123">
        <v>6.18</v>
      </c>
      <c r="D1123">
        <v>262.76</v>
      </c>
      <c r="G1123" s="2">
        <f t="shared" si="34"/>
        <v>26.589500000000001</v>
      </c>
      <c r="K1123" s="11">
        <f>IF(($B1124-$B$16)&gt;(0.0417),(VLOOKUP($G1123,'stability from Xu'!$C$2:$K$1021,(ROUND($N$11/5,0)+2),TRUE)), "n/a")</f>
        <v>20.36</v>
      </c>
      <c r="L1123" s="11" t="str">
        <f t="shared" si="35"/>
        <v>Yes</v>
      </c>
    </row>
    <row r="1124" spans="1:12" x14ac:dyDescent="0.2">
      <c r="A1124">
        <v>9462</v>
      </c>
      <c r="B1124" s="1">
        <v>42875.636689814812</v>
      </c>
      <c r="C1124">
        <v>6.18</v>
      </c>
      <c r="D1124">
        <v>262.76</v>
      </c>
      <c r="G1124" s="2">
        <f t="shared" si="34"/>
        <v>26.589500000000001</v>
      </c>
      <c r="K1124" s="11">
        <f>IF(($B1125-$B$16)&gt;(0.0417),(VLOOKUP($G1124,'stability from Xu'!$C$2:$K$1021,(ROUND($N$11/5,0)+2),TRUE)), "n/a")</f>
        <v>20.36</v>
      </c>
      <c r="L1124" s="11" t="str">
        <f t="shared" si="35"/>
        <v>Yes</v>
      </c>
    </row>
    <row r="1125" spans="1:12" x14ac:dyDescent="0.2">
      <c r="A1125">
        <v>9463</v>
      </c>
      <c r="B1125" s="1">
        <v>42875.636805555558</v>
      </c>
      <c r="C1125">
        <v>6.18</v>
      </c>
      <c r="D1125">
        <v>262.76</v>
      </c>
      <c r="G1125" s="2">
        <f t="shared" si="34"/>
        <v>26.589500000000001</v>
      </c>
      <c r="K1125" s="11">
        <f>IF(($B1126-$B$16)&gt;(0.0417),(VLOOKUP($G1125,'stability from Xu'!$C$2:$K$1021,(ROUND($N$11/5,0)+2),TRUE)), "n/a")</f>
        <v>20.36</v>
      </c>
      <c r="L1125" s="11" t="str">
        <f t="shared" si="35"/>
        <v>Yes</v>
      </c>
    </row>
    <row r="1126" spans="1:12" x14ac:dyDescent="0.2">
      <c r="A1126">
        <v>9464</v>
      </c>
      <c r="B1126" s="1">
        <v>42875.636921296296</v>
      </c>
      <c r="C1126">
        <v>6.18</v>
      </c>
      <c r="D1126">
        <v>262.76</v>
      </c>
      <c r="G1126" s="2">
        <f t="shared" si="34"/>
        <v>26.589500000000001</v>
      </c>
      <c r="K1126" s="11">
        <f>IF(($B1127-$B$16)&gt;(0.0417),(VLOOKUP($G1126,'stability from Xu'!$C$2:$K$1021,(ROUND($N$11/5,0)+2),TRUE)), "n/a")</f>
        <v>20.36</v>
      </c>
      <c r="L1126" s="11" t="str">
        <f t="shared" si="35"/>
        <v>Yes</v>
      </c>
    </row>
    <row r="1127" spans="1:12" x14ac:dyDescent="0.2">
      <c r="A1127">
        <v>9465</v>
      </c>
      <c r="B1127" s="1">
        <v>42875.637037037035</v>
      </c>
      <c r="C1127">
        <v>6.18</v>
      </c>
      <c r="D1127">
        <v>262.76</v>
      </c>
      <c r="G1127" s="2">
        <f t="shared" si="34"/>
        <v>26.589500000000001</v>
      </c>
      <c r="K1127" s="11">
        <f>IF(($B1128-$B$16)&gt;(0.0417),(VLOOKUP($G1127,'stability from Xu'!$C$2:$K$1021,(ROUND($N$11/5,0)+2),TRUE)), "n/a")</f>
        <v>20.36</v>
      </c>
      <c r="L1127" s="11" t="str">
        <f t="shared" si="35"/>
        <v>Yes</v>
      </c>
    </row>
    <row r="1128" spans="1:12" x14ac:dyDescent="0.2">
      <c r="A1128">
        <v>9466</v>
      </c>
      <c r="B1128" s="1">
        <v>42875.637152777781</v>
      </c>
      <c r="C1128">
        <v>6.18</v>
      </c>
      <c r="D1128">
        <v>262.83999999999997</v>
      </c>
      <c r="G1128" s="2">
        <f t="shared" si="34"/>
        <v>26.5975</v>
      </c>
      <c r="K1128" s="11">
        <f>IF(($B1129-$B$16)&gt;(0.0417),(VLOOKUP($G1128,'stability from Xu'!$C$2:$K$1021,(ROUND($N$11/5,0)+2),TRUE)), "n/a")</f>
        <v>20.36</v>
      </c>
      <c r="L1128" s="11" t="str">
        <f t="shared" si="35"/>
        <v>Yes</v>
      </c>
    </row>
    <row r="1129" spans="1:12" x14ac:dyDescent="0.2">
      <c r="A1129">
        <v>9467</v>
      </c>
      <c r="B1129" s="1">
        <v>42875.63726851852</v>
      </c>
      <c r="C1129">
        <v>6.18</v>
      </c>
      <c r="D1129">
        <v>262.76</v>
      </c>
      <c r="G1129" s="2">
        <f t="shared" si="34"/>
        <v>26.589500000000001</v>
      </c>
      <c r="K1129" s="11">
        <f>IF(($B1130-$B$16)&gt;(0.0417),(VLOOKUP($G1129,'stability from Xu'!$C$2:$K$1021,(ROUND($N$11/5,0)+2),TRUE)), "n/a")</f>
        <v>20.36</v>
      </c>
      <c r="L1129" s="11" t="str">
        <f t="shared" si="35"/>
        <v>Yes</v>
      </c>
    </row>
    <row r="1130" spans="1:12" x14ac:dyDescent="0.2">
      <c r="A1130">
        <v>9468</v>
      </c>
      <c r="B1130" s="1">
        <v>42875.637384259258</v>
      </c>
      <c r="C1130">
        <v>6.18</v>
      </c>
      <c r="D1130">
        <v>262.76</v>
      </c>
      <c r="G1130" s="2">
        <f t="shared" si="34"/>
        <v>26.589500000000001</v>
      </c>
      <c r="K1130" s="11">
        <f>IF(($B1131-$B$16)&gt;(0.0417),(VLOOKUP($G1130,'stability from Xu'!$C$2:$K$1021,(ROUND($N$11/5,0)+2),TRUE)), "n/a")</f>
        <v>20.36</v>
      </c>
      <c r="L1130" s="11" t="str">
        <f t="shared" si="35"/>
        <v>Yes</v>
      </c>
    </row>
    <row r="1131" spans="1:12" x14ac:dyDescent="0.2">
      <c r="A1131">
        <v>9469</v>
      </c>
      <c r="B1131" s="1">
        <v>42875.637499999997</v>
      </c>
      <c r="C1131">
        <v>6.18</v>
      </c>
      <c r="D1131">
        <v>262.76</v>
      </c>
      <c r="G1131" s="2">
        <f t="shared" si="34"/>
        <v>26.589500000000001</v>
      </c>
      <c r="K1131" s="11">
        <f>IF(($B1132-$B$16)&gt;(0.0417),(VLOOKUP($G1131,'stability from Xu'!$C$2:$K$1021,(ROUND($N$11/5,0)+2),TRUE)), "n/a")</f>
        <v>20.36</v>
      </c>
      <c r="L1131" s="11" t="str">
        <f t="shared" si="35"/>
        <v>Yes</v>
      </c>
    </row>
    <row r="1132" spans="1:12" x14ac:dyDescent="0.2">
      <c r="A1132">
        <v>9470</v>
      </c>
      <c r="B1132" s="1">
        <v>42875.637615740743</v>
      </c>
      <c r="C1132">
        <v>6.18</v>
      </c>
      <c r="D1132">
        <v>262.83999999999997</v>
      </c>
      <c r="G1132" s="2">
        <f t="shared" si="34"/>
        <v>26.5975</v>
      </c>
      <c r="K1132" s="11">
        <f>IF(($B1133-$B$16)&gt;(0.0417),(VLOOKUP($G1132,'stability from Xu'!$C$2:$K$1021,(ROUND($N$11/5,0)+2),TRUE)), "n/a")</f>
        <v>20.36</v>
      </c>
      <c r="L1132" s="11" t="str">
        <f t="shared" si="35"/>
        <v>Yes</v>
      </c>
    </row>
    <row r="1133" spans="1:12" x14ac:dyDescent="0.2">
      <c r="A1133">
        <v>9471</v>
      </c>
      <c r="B1133" s="1">
        <v>42875.637731481482</v>
      </c>
      <c r="C1133">
        <v>6.14</v>
      </c>
      <c r="D1133">
        <v>262.83999999999997</v>
      </c>
      <c r="G1133" s="2">
        <f t="shared" si="34"/>
        <v>26.5975</v>
      </c>
      <c r="K1133" s="11">
        <f>IF(($B1134-$B$16)&gt;(0.0417),(VLOOKUP($G1133,'stability from Xu'!$C$2:$K$1021,(ROUND($N$11/5,0)+2),TRUE)), "n/a")</f>
        <v>20.36</v>
      </c>
      <c r="L1133" s="11" t="str">
        <f t="shared" si="35"/>
        <v>Yes</v>
      </c>
    </row>
    <row r="1134" spans="1:12" x14ac:dyDescent="0.2">
      <c r="A1134">
        <v>9472</v>
      </c>
      <c r="B1134" s="1">
        <v>42875.63784722222</v>
      </c>
      <c r="C1134">
        <v>6.14</v>
      </c>
      <c r="D1134">
        <v>262.60000000000002</v>
      </c>
      <c r="G1134" s="2">
        <f t="shared" si="34"/>
        <v>26.573500000000003</v>
      </c>
      <c r="K1134" s="11">
        <f>IF(($B1135-$B$16)&gt;(0.0417),(VLOOKUP($G1134,'stability from Xu'!$C$2:$K$1021,(ROUND($N$11/5,0)+2),TRUE)), "n/a")</f>
        <v>20.36</v>
      </c>
      <c r="L1134" s="11" t="str">
        <f t="shared" si="35"/>
        <v>Yes</v>
      </c>
    </row>
    <row r="1135" spans="1:12" x14ac:dyDescent="0.2">
      <c r="A1135">
        <v>9473</v>
      </c>
      <c r="B1135" s="1">
        <v>42875.637962962966</v>
      </c>
      <c r="C1135">
        <v>6.14</v>
      </c>
      <c r="D1135">
        <v>262.83999999999997</v>
      </c>
      <c r="G1135" s="2">
        <f t="shared" si="34"/>
        <v>26.5975</v>
      </c>
      <c r="K1135" s="11">
        <f>IF(($B1136-$B$16)&gt;(0.0417),(VLOOKUP($G1135,'stability from Xu'!$C$2:$K$1021,(ROUND($N$11/5,0)+2),TRUE)), "n/a")</f>
        <v>20.36</v>
      </c>
      <c r="L1135" s="11" t="str">
        <f t="shared" si="35"/>
        <v>Yes</v>
      </c>
    </row>
    <row r="1136" spans="1:12" x14ac:dyDescent="0.2">
      <c r="A1136">
        <v>9474</v>
      </c>
      <c r="B1136" s="1">
        <v>42875.638078703705</v>
      </c>
      <c r="C1136">
        <v>6.14</v>
      </c>
      <c r="D1136">
        <v>262.76</v>
      </c>
      <c r="G1136" s="2">
        <f t="shared" si="34"/>
        <v>26.589500000000001</v>
      </c>
      <c r="K1136" s="11">
        <f>IF(($B1137-$B$16)&gt;(0.0417),(VLOOKUP($G1136,'stability from Xu'!$C$2:$K$1021,(ROUND($N$11/5,0)+2),TRUE)), "n/a")</f>
        <v>20.36</v>
      </c>
      <c r="L1136" s="11" t="str">
        <f t="shared" si="35"/>
        <v>Yes</v>
      </c>
    </row>
    <row r="1137" spans="1:12" x14ac:dyDescent="0.2">
      <c r="A1137">
        <v>9475</v>
      </c>
      <c r="B1137" s="1">
        <v>42875.638194444444</v>
      </c>
      <c r="C1137">
        <v>6.14</v>
      </c>
      <c r="D1137">
        <v>262.76</v>
      </c>
      <c r="G1137" s="2">
        <f t="shared" si="34"/>
        <v>26.589500000000001</v>
      </c>
      <c r="K1137" s="11">
        <f>IF(($B1138-$B$16)&gt;(0.0417),(VLOOKUP($G1137,'stability from Xu'!$C$2:$K$1021,(ROUND($N$11/5,0)+2),TRUE)), "n/a")</f>
        <v>20.36</v>
      </c>
      <c r="L1137" s="11" t="str">
        <f t="shared" si="35"/>
        <v>Yes</v>
      </c>
    </row>
    <row r="1138" spans="1:12" x14ac:dyDescent="0.2">
      <c r="A1138">
        <v>9476</v>
      </c>
      <c r="B1138" s="1">
        <v>42875.638310185182</v>
      </c>
      <c r="C1138">
        <v>6.14</v>
      </c>
      <c r="D1138">
        <v>262.76</v>
      </c>
      <c r="G1138" s="2">
        <f t="shared" si="34"/>
        <v>26.589500000000001</v>
      </c>
      <c r="K1138" s="11">
        <f>IF(($B1139-$B$16)&gt;(0.0417),(VLOOKUP($G1138,'stability from Xu'!$C$2:$K$1021,(ROUND($N$11/5,0)+2),TRUE)), "n/a")</f>
        <v>20.36</v>
      </c>
      <c r="L1138" s="11" t="str">
        <f t="shared" si="35"/>
        <v>Yes</v>
      </c>
    </row>
    <row r="1139" spans="1:12" x14ac:dyDescent="0.2">
      <c r="A1139">
        <v>9477</v>
      </c>
      <c r="B1139" s="1">
        <v>42875.638425925928</v>
      </c>
      <c r="C1139">
        <v>6.14</v>
      </c>
      <c r="D1139">
        <v>262.76</v>
      </c>
      <c r="G1139" s="2">
        <f t="shared" si="34"/>
        <v>26.589500000000001</v>
      </c>
      <c r="K1139" s="11">
        <f>IF(($B1140-$B$16)&gt;(0.0417),(VLOOKUP($G1139,'stability from Xu'!$C$2:$K$1021,(ROUND($N$11/5,0)+2),TRUE)), "n/a")</f>
        <v>20.36</v>
      </c>
      <c r="L1139" s="11" t="str">
        <f t="shared" si="35"/>
        <v>Yes</v>
      </c>
    </row>
    <row r="1140" spans="1:12" x14ac:dyDescent="0.2">
      <c r="A1140">
        <v>9478</v>
      </c>
      <c r="B1140" s="1">
        <v>42875.638541666667</v>
      </c>
      <c r="C1140">
        <v>6.14</v>
      </c>
      <c r="D1140">
        <v>262.76</v>
      </c>
      <c r="G1140" s="2">
        <f t="shared" si="34"/>
        <v>26.589500000000001</v>
      </c>
      <c r="K1140" s="11">
        <f>IF(($B1141-$B$16)&gt;(0.0417),(VLOOKUP($G1140,'stability from Xu'!$C$2:$K$1021,(ROUND($N$11/5,0)+2),TRUE)), "n/a")</f>
        <v>20.36</v>
      </c>
      <c r="L1140" s="11" t="str">
        <f t="shared" si="35"/>
        <v>Yes</v>
      </c>
    </row>
    <row r="1141" spans="1:12" x14ac:dyDescent="0.2">
      <c r="A1141">
        <v>9479</v>
      </c>
      <c r="B1141" s="1">
        <v>42875.638657407406</v>
      </c>
      <c r="C1141">
        <v>6.14</v>
      </c>
      <c r="D1141">
        <v>262.68</v>
      </c>
      <c r="G1141" s="2">
        <f t="shared" si="34"/>
        <v>26.581500000000002</v>
      </c>
      <c r="K1141" s="11">
        <f>IF(($B1142-$B$16)&gt;(0.0417),(VLOOKUP($G1141,'stability from Xu'!$C$2:$K$1021,(ROUND($N$11/5,0)+2),TRUE)), "n/a")</f>
        <v>20.36</v>
      </c>
      <c r="L1141" s="11" t="str">
        <f t="shared" si="35"/>
        <v>Yes</v>
      </c>
    </row>
    <row r="1142" spans="1:12" x14ac:dyDescent="0.2">
      <c r="A1142">
        <v>9480</v>
      </c>
      <c r="B1142" s="1">
        <v>42875.638773148145</v>
      </c>
      <c r="C1142">
        <v>6.14</v>
      </c>
      <c r="D1142">
        <v>262.68</v>
      </c>
      <c r="G1142" s="2">
        <f t="shared" si="34"/>
        <v>26.581500000000002</v>
      </c>
      <c r="K1142" s="11">
        <f>IF(($B1143-$B$16)&gt;(0.0417),(VLOOKUP($G1142,'stability from Xu'!$C$2:$K$1021,(ROUND($N$11/5,0)+2),TRUE)), "n/a")</f>
        <v>20.36</v>
      </c>
      <c r="L1142" s="11" t="str">
        <f t="shared" si="35"/>
        <v>Yes</v>
      </c>
    </row>
    <row r="1143" spans="1:12" x14ac:dyDescent="0.2">
      <c r="A1143">
        <v>9481</v>
      </c>
      <c r="B1143" s="1">
        <v>42875.638888888891</v>
      </c>
      <c r="C1143">
        <v>6.14</v>
      </c>
      <c r="D1143">
        <v>262.76</v>
      </c>
      <c r="G1143" s="2">
        <f t="shared" si="34"/>
        <v>26.589500000000001</v>
      </c>
      <c r="K1143" s="11">
        <f>IF(($B1144-$B$16)&gt;(0.0417),(VLOOKUP($G1143,'stability from Xu'!$C$2:$K$1021,(ROUND($N$11/5,0)+2),TRUE)), "n/a")</f>
        <v>20.36</v>
      </c>
      <c r="L1143" s="11" t="str">
        <f t="shared" si="35"/>
        <v>Yes</v>
      </c>
    </row>
    <row r="1144" spans="1:12" x14ac:dyDescent="0.2">
      <c r="A1144">
        <v>9482</v>
      </c>
      <c r="B1144" s="1">
        <v>42875.639004629629</v>
      </c>
      <c r="C1144">
        <v>6.14</v>
      </c>
      <c r="D1144">
        <v>262.68</v>
      </c>
      <c r="G1144" s="2">
        <f t="shared" si="34"/>
        <v>26.581500000000002</v>
      </c>
      <c r="K1144" s="11">
        <f>IF(($B1145-$B$16)&gt;(0.0417),(VLOOKUP($G1144,'stability from Xu'!$C$2:$K$1021,(ROUND($N$11/5,0)+2),TRUE)), "n/a")</f>
        <v>20.36</v>
      </c>
      <c r="L1144" s="11" t="str">
        <f t="shared" si="35"/>
        <v>Yes</v>
      </c>
    </row>
    <row r="1145" spans="1:12" x14ac:dyDescent="0.2">
      <c r="A1145">
        <v>9483</v>
      </c>
      <c r="B1145" s="1">
        <v>42875.639120370368</v>
      </c>
      <c r="C1145">
        <v>6.14</v>
      </c>
      <c r="D1145">
        <v>262.68</v>
      </c>
      <c r="G1145" s="2">
        <f t="shared" si="34"/>
        <v>26.581500000000002</v>
      </c>
      <c r="K1145" s="11">
        <f>IF(($B1146-$B$16)&gt;(0.0417),(VLOOKUP($G1145,'stability from Xu'!$C$2:$K$1021,(ROUND($N$11/5,0)+2),TRUE)), "n/a")</f>
        <v>20.36</v>
      </c>
      <c r="L1145" s="11" t="str">
        <f t="shared" si="35"/>
        <v>Yes</v>
      </c>
    </row>
    <row r="1146" spans="1:12" x14ac:dyDescent="0.2">
      <c r="A1146">
        <v>9484</v>
      </c>
      <c r="B1146" s="1">
        <v>42875.639236111114</v>
      </c>
      <c r="C1146">
        <v>6.14</v>
      </c>
      <c r="D1146">
        <v>262.68</v>
      </c>
      <c r="G1146" s="2">
        <f t="shared" si="34"/>
        <v>26.581500000000002</v>
      </c>
      <c r="K1146" s="11">
        <f>IF(($B1147-$B$16)&gt;(0.0417),(VLOOKUP($G1146,'stability from Xu'!$C$2:$K$1021,(ROUND($N$11/5,0)+2),TRUE)), "n/a")</f>
        <v>20.36</v>
      </c>
      <c r="L1146" s="11" t="str">
        <f t="shared" si="35"/>
        <v>Yes</v>
      </c>
    </row>
    <row r="1147" spans="1:12" x14ac:dyDescent="0.2">
      <c r="A1147">
        <v>9485</v>
      </c>
      <c r="B1147" s="1">
        <v>42875.639351851853</v>
      </c>
      <c r="C1147">
        <v>6.14</v>
      </c>
      <c r="D1147">
        <v>262.68</v>
      </c>
      <c r="G1147" s="2">
        <f t="shared" si="34"/>
        <v>26.581500000000002</v>
      </c>
      <c r="K1147" s="11">
        <f>IF(($B1148-$B$16)&gt;(0.0417),(VLOOKUP($G1147,'stability from Xu'!$C$2:$K$1021,(ROUND($N$11/5,0)+2),TRUE)), "n/a")</f>
        <v>20.36</v>
      </c>
      <c r="L1147" s="11" t="str">
        <f t="shared" si="35"/>
        <v>Yes</v>
      </c>
    </row>
    <row r="1148" spans="1:12" x14ac:dyDescent="0.2">
      <c r="A1148">
        <v>9486</v>
      </c>
      <c r="B1148" s="1">
        <v>42875.639467592591</v>
      </c>
      <c r="C1148">
        <v>6.14</v>
      </c>
      <c r="D1148">
        <v>262.60000000000002</v>
      </c>
      <c r="G1148" s="2">
        <f t="shared" si="34"/>
        <v>26.573500000000003</v>
      </c>
      <c r="K1148" s="11">
        <f>IF(($B1149-$B$16)&gt;(0.0417),(VLOOKUP($G1148,'stability from Xu'!$C$2:$K$1021,(ROUND($N$11/5,0)+2),TRUE)), "n/a")</f>
        <v>20.36</v>
      </c>
      <c r="L1148" s="11" t="str">
        <f t="shared" si="35"/>
        <v>Yes</v>
      </c>
    </row>
    <row r="1149" spans="1:12" x14ac:dyDescent="0.2">
      <c r="A1149">
        <v>9487</v>
      </c>
      <c r="B1149" s="1">
        <v>42875.63958333333</v>
      </c>
      <c r="C1149">
        <v>6.11</v>
      </c>
      <c r="D1149">
        <v>262.60000000000002</v>
      </c>
      <c r="G1149" s="2">
        <f t="shared" si="34"/>
        <v>26.573500000000003</v>
      </c>
      <c r="K1149" s="11">
        <f>IF(($B1150-$B$16)&gt;(0.0417),(VLOOKUP($G1149,'stability from Xu'!$C$2:$K$1021,(ROUND($N$11/5,0)+2),TRUE)), "n/a")</f>
        <v>20.36</v>
      </c>
      <c r="L1149" s="11" t="str">
        <f t="shared" si="35"/>
        <v>Yes</v>
      </c>
    </row>
    <row r="1150" spans="1:12" x14ac:dyDescent="0.2">
      <c r="A1150">
        <v>9488</v>
      </c>
      <c r="B1150" s="1">
        <v>42875.639699074076</v>
      </c>
      <c r="C1150">
        <v>6.11</v>
      </c>
      <c r="D1150">
        <v>262.44</v>
      </c>
      <c r="G1150" s="2">
        <f t="shared" si="34"/>
        <v>26.557500000000001</v>
      </c>
      <c r="K1150" s="11">
        <f>IF(($B1151-$B$16)&gt;(0.0417),(VLOOKUP($G1150,'stability from Xu'!$C$2:$K$1021,(ROUND($N$11/5,0)+2),TRUE)), "n/a")</f>
        <v>20.36</v>
      </c>
      <c r="L1150" s="11" t="str">
        <f t="shared" si="35"/>
        <v>Yes</v>
      </c>
    </row>
    <row r="1151" spans="1:12" x14ac:dyDescent="0.2">
      <c r="A1151">
        <v>9489</v>
      </c>
      <c r="B1151" s="1">
        <v>42875.639814814815</v>
      </c>
      <c r="C1151">
        <v>6.11</v>
      </c>
      <c r="D1151">
        <v>262.60000000000002</v>
      </c>
      <c r="G1151" s="2">
        <f t="shared" si="34"/>
        <v>26.573500000000003</v>
      </c>
      <c r="K1151" s="11">
        <f>IF(($B1152-$B$16)&gt;(0.0417),(VLOOKUP($G1151,'stability from Xu'!$C$2:$K$1021,(ROUND($N$11/5,0)+2),TRUE)), "n/a")</f>
        <v>20.36</v>
      </c>
      <c r="L1151" s="11" t="str">
        <f t="shared" si="35"/>
        <v>Yes</v>
      </c>
    </row>
    <row r="1152" spans="1:12" x14ac:dyDescent="0.2">
      <c r="A1152">
        <v>9490</v>
      </c>
      <c r="B1152" s="1">
        <v>42875.639930555553</v>
      </c>
      <c r="C1152">
        <v>6.11</v>
      </c>
      <c r="D1152">
        <v>262.52</v>
      </c>
      <c r="G1152" s="2">
        <f t="shared" si="34"/>
        <v>26.5655</v>
      </c>
      <c r="K1152" s="11">
        <f>IF(($B1153-$B$16)&gt;(0.0417),(VLOOKUP($G1152,'stability from Xu'!$C$2:$K$1021,(ROUND($N$11/5,0)+2),TRUE)), "n/a")</f>
        <v>20.36</v>
      </c>
      <c r="L1152" s="11" t="str">
        <f t="shared" si="35"/>
        <v>Yes</v>
      </c>
    </row>
    <row r="1153" spans="1:12" x14ac:dyDescent="0.2">
      <c r="A1153">
        <v>9491</v>
      </c>
      <c r="B1153" s="1">
        <v>42875.640046296299</v>
      </c>
      <c r="C1153">
        <v>6.11</v>
      </c>
      <c r="D1153">
        <v>262.60000000000002</v>
      </c>
      <c r="G1153" s="2">
        <f t="shared" si="34"/>
        <v>26.573500000000003</v>
      </c>
      <c r="K1153" s="11">
        <f>IF(($B1154-$B$16)&gt;(0.0417),(VLOOKUP($G1153,'stability from Xu'!$C$2:$K$1021,(ROUND($N$11/5,0)+2),TRUE)), "n/a")</f>
        <v>20.36</v>
      </c>
      <c r="L1153" s="11" t="str">
        <f t="shared" si="35"/>
        <v>Yes</v>
      </c>
    </row>
    <row r="1154" spans="1:12" x14ac:dyDescent="0.2">
      <c r="A1154">
        <v>9492</v>
      </c>
      <c r="B1154" s="1">
        <v>42875.640162037038</v>
      </c>
      <c r="C1154">
        <v>6.11</v>
      </c>
      <c r="D1154">
        <v>262.52</v>
      </c>
      <c r="G1154" s="2">
        <f t="shared" si="34"/>
        <v>26.5655</v>
      </c>
      <c r="K1154" s="11">
        <f>IF(($B1155-$B$16)&gt;(0.0417),(VLOOKUP($G1154,'stability from Xu'!$C$2:$K$1021,(ROUND($N$11/5,0)+2),TRUE)), "n/a")</f>
        <v>20.36</v>
      </c>
      <c r="L1154" s="11" t="str">
        <f t="shared" si="35"/>
        <v>Yes</v>
      </c>
    </row>
    <row r="1155" spans="1:12" x14ac:dyDescent="0.2">
      <c r="A1155">
        <v>9493</v>
      </c>
      <c r="B1155" s="1">
        <v>42875.640277777777</v>
      </c>
      <c r="C1155">
        <v>6.11</v>
      </c>
      <c r="D1155">
        <v>262.44</v>
      </c>
      <c r="G1155" s="2">
        <f t="shared" si="34"/>
        <v>26.557500000000001</v>
      </c>
      <c r="K1155" s="11">
        <f>IF(($B1156-$B$16)&gt;(0.0417),(VLOOKUP($G1155,'stability from Xu'!$C$2:$K$1021,(ROUND($N$11/5,0)+2),TRUE)), "n/a")</f>
        <v>20.36</v>
      </c>
      <c r="L1155" s="11" t="str">
        <f t="shared" si="35"/>
        <v>Yes</v>
      </c>
    </row>
    <row r="1156" spans="1:12" x14ac:dyDescent="0.2">
      <c r="A1156">
        <v>9494</v>
      </c>
      <c r="B1156" s="1">
        <v>42875.640393518515</v>
      </c>
      <c r="C1156">
        <v>6.11</v>
      </c>
      <c r="D1156">
        <v>262.60000000000002</v>
      </c>
      <c r="G1156" s="2">
        <f t="shared" si="34"/>
        <v>26.573500000000003</v>
      </c>
      <c r="K1156" s="11">
        <f>IF(($B1157-$B$16)&gt;(0.0417),(VLOOKUP($G1156,'stability from Xu'!$C$2:$K$1021,(ROUND($N$11/5,0)+2),TRUE)), "n/a")</f>
        <v>20.36</v>
      </c>
      <c r="L1156" s="11" t="str">
        <f t="shared" si="35"/>
        <v>Yes</v>
      </c>
    </row>
    <row r="1157" spans="1:12" x14ac:dyDescent="0.2">
      <c r="A1157">
        <v>9495</v>
      </c>
      <c r="B1157" s="1">
        <v>42875.640509259261</v>
      </c>
      <c r="C1157">
        <v>6.11</v>
      </c>
      <c r="D1157">
        <v>262.44</v>
      </c>
      <c r="G1157" s="2">
        <f t="shared" si="34"/>
        <v>26.557500000000001</v>
      </c>
      <c r="K1157" s="11">
        <f>IF(($B1158-$B$16)&gt;(0.0417),(VLOOKUP($G1157,'stability from Xu'!$C$2:$K$1021,(ROUND($N$11/5,0)+2),TRUE)), "n/a")</f>
        <v>20.36</v>
      </c>
      <c r="L1157" s="11" t="str">
        <f t="shared" si="35"/>
        <v>Yes</v>
      </c>
    </row>
    <row r="1158" spans="1:12" x14ac:dyDescent="0.2">
      <c r="A1158">
        <v>9496</v>
      </c>
      <c r="B1158" s="1">
        <v>42875.640625</v>
      </c>
      <c r="C1158">
        <v>6.11</v>
      </c>
      <c r="D1158">
        <v>262.35000000000002</v>
      </c>
      <c r="G1158" s="2">
        <f t="shared" si="34"/>
        <v>26.548500000000004</v>
      </c>
      <c r="K1158" s="11">
        <f>IF(($B1159-$B$16)&gt;(0.0417),(VLOOKUP($G1158,'stability from Xu'!$C$2:$K$1021,(ROUND($N$11/5,0)+2),TRUE)), "n/a")</f>
        <v>20.36</v>
      </c>
      <c r="L1158" s="11" t="str">
        <f t="shared" si="35"/>
        <v>Yes</v>
      </c>
    </row>
    <row r="1159" spans="1:12" x14ac:dyDescent="0.2">
      <c r="A1159">
        <v>9497</v>
      </c>
      <c r="B1159" s="1">
        <v>42875.640740740739</v>
      </c>
      <c r="C1159">
        <v>6.11</v>
      </c>
      <c r="D1159">
        <v>262.52</v>
      </c>
      <c r="G1159" s="2">
        <f t="shared" si="34"/>
        <v>26.5655</v>
      </c>
      <c r="K1159" s="11">
        <f>IF(($B1160-$B$16)&gt;(0.0417),(VLOOKUP($G1159,'stability from Xu'!$C$2:$K$1021,(ROUND($N$11/5,0)+2),TRUE)), "n/a")</f>
        <v>20.36</v>
      </c>
      <c r="L1159" s="11" t="str">
        <f t="shared" si="35"/>
        <v>Yes</v>
      </c>
    </row>
    <row r="1160" spans="1:12" x14ac:dyDescent="0.2">
      <c r="A1160">
        <v>9498</v>
      </c>
      <c r="B1160" s="1">
        <v>42875.640856481485</v>
      </c>
      <c r="C1160">
        <v>6.11</v>
      </c>
      <c r="D1160">
        <v>262.44</v>
      </c>
      <c r="G1160" s="2">
        <f t="shared" si="34"/>
        <v>26.557500000000001</v>
      </c>
      <c r="K1160" s="11">
        <f>IF(($B1161-$B$16)&gt;(0.0417),(VLOOKUP($G1160,'stability from Xu'!$C$2:$K$1021,(ROUND($N$11/5,0)+2),TRUE)), "n/a")</f>
        <v>20.36</v>
      </c>
      <c r="L1160" s="11" t="str">
        <f t="shared" si="35"/>
        <v>Yes</v>
      </c>
    </row>
    <row r="1161" spans="1:12" x14ac:dyDescent="0.2">
      <c r="A1161">
        <v>9499</v>
      </c>
      <c r="B1161" s="1">
        <v>42875.640972222223</v>
      </c>
      <c r="C1161">
        <v>6.11</v>
      </c>
      <c r="D1161">
        <v>262.44</v>
      </c>
      <c r="G1161" s="2">
        <f t="shared" si="34"/>
        <v>26.557500000000001</v>
      </c>
      <c r="K1161" s="11">
        <f>IF(($B1162-$B$16)&gt;(0.0417),(VLOOKUP($G1161,'stability from Xu'!$C$2:$K$1021,(ROUND($N$11/5,0)+2),TRUE)), "n/a")</f>
        <v>20.36</v>
      </c>
      <c r="L1161" s="11" t="str">
        <f t="shared" si="35"/>
        <v>Yes</v>
      </c>
    </row>
    <row r="1162" spans="1:12" x14ac:dyDescent="0.2">
      <c r="A1162">
        <v>9500</v>
      </c>
      <c r="B1162" s="1">
        <v>42875.641087962962</v>
      </c>
      <c r="C1162">
        <v>6.11</v>
      </c>
      <c r="D1162">
        <v>262.44</v>
      </c>
      <c r="G1162" s="2">
        <f t="shared" si="34"/>
        <v>26.557500000000001</v>
      </c>
      <c r="K1162" s="11">
        <f>IF(($B1163-$B$16)&gt;(0.0417),(VLOOKUP($G1162,'stability from Xu'!$C$2:$K$1021,(ROUND($N$11/5,0)+2),TRUE)), "n/a")</f>
        <v>20.36</v>
      </c>
      <c r="L1162" s="11" t="str">
        <f t="shared" si="35"/>
        <v>Yes</v>
      </c>
    </row>
    <row r="1163" spans="1:12" x14ac:dyDescent="0.2">
      <c r="A1163">
        <v>9501</v>
      </c>
      <c r="B1163" s="1">
        <v>42875.641203703701</v>
      </c>
      <c r="C1163">
        <v>6.11</v>
      </c>
      <c r="D1163">
        <v>262.35000000000002</v>
      </c>
      <c r="G1163" s="2">
        <f t="shared" si="34"/>
        <v>26.548500000000004</v>
      </c>
      <c r="K1163" s="11">
        <f>IF(($B1164-$B$16)&gt;(0.0417),(VLOOKUP($G1163,'stability from Xu'!$C$2:$K$1021,(ROUND($N$11/5,0)+2),TRUE)), "n/a")</f>
        <v>20.36</v>
      </c>
      <c r="L1163" s="11" t="str">
        <f t="shared" si="35"/>
        <v>Yes</v>
      </c>
    </row>
    <row r="1164" spans="1:12" x14ac:dyDescent="0.2">
      <c r="A1164">
        <v>9502</v>
      </c>
      <c r="B1164" s="1">
        <v>42875.641319444447</v>
      </c>
      <c r="C1164">
        <v>6.11</v>
      </c>
      <c r="D1164">
        <v>262.44</v>
      </c>
      <c r="G1164" s="2">
        <f t="shared" si="34"/>
        <v>26.557500000000001</v>
      </c>
      <c r="K1164" s="11">
        <f>IF(($B1165-$B$16)&gt;(0.0417),(VLOOKUP($G1164,'stability from Xu'!$C$2:$K$1021,(ROUND($N$11/5,0)+2),TRUE)), "n/a")</f>
        <v>20.36</v>
      </c>
      <c r="L1164" s="11" t="str">
        <f t="shared" si="35"/>
        <v>Yes</v>
      </c>
    </row>
    <row r="1165" spans="1:12" x14ac:dyDescent="0.2">
      <c r="A1165">
        <v>9503</v>
      </c>
      <c r="B1165" s="1">
        <v>42875.641435185185</v>
      </c>
      <c r="C1165">
        <v>6.11</v>
      </c>
      <c r="D1165">
        <v>262.35000000000002</v>
      </c>
      <c r="G1165" s="2">
        <f t="shared" si="34"/>
        <v>26.548500000000004</v>
      </c>
      <c r="K1165" s="11">
        <f>IF(($B1166-$B$16)&gt;(0.0417),(VLOOKUP($G1165,'stability from Xu'!$C$2:$K$1021,(ROUND($N$11/5,0)+2),TRUE)), "n/a")</f>
        <v>20.36</v>
      </c>
      <c r="L1165" s="11" t="str">
        <f t="shared" si="35"/>
        <v>Yes</v>
      </c>
    </row>
    <row r="1166" spans="1:12" x14ac:dyDescent="0.2">
      <c r="A1166">
        <v>9504</v>
      </c>
      <c r="B1166" s="1">
        <v>42875.641550925924</v>
      </c>
      <c r="C1166">
        <v>6.11</v>
      </c>
      <c r="D1166">
        <v>262.35000000000002</v>
      </c>
      <c r="G1166" s="2">
        <f t="shared" si="34"/>
        <v>26.548500000000004</v>
      </c>
      <c r="K1166" s="11">
        <f>IF(($B1167-$B$16)&gt;(0.0417),(VLOOKUP($G1166,'stability from Xu'!$C$2:$K$1021,(ROUND($N$11/5,0)+2),TRUE)), "n/a")</f>
        <v>20.36</v>
      </c>
      <c r="L1166" s="11" t="str">
        <f t="shared" si="35"/>
        <v>Yes</v>
      </c>
    </row>
    <row r="1167" spans="1:12" x14ac:dyDescent="0.2">
      <c r="A1167">
        <v>9505</v>
      </c>
      <c r="B1167" s="1">
        <v>42875.64166666667</v>
      </c>
      <c r="C1167">
        <v>6.11</v>
      </c>
      <c r="D1167">
        <v>262.35000000000002</v>
      </c>
      <c r="G1167" s="2">
        <f t="shared" si="34"/>
        <v>26.548500000000004</v>
      </c>
      <c r="K1167" s="11">
        <f>IF(($B1168-$B$16)&gt;(0.0417),(VLOOKUP($G1167,'stability from Xu'!$C$2:$K$1021,(ROUND($N$11/5,0)+2),TRUE)), "n/a")</f>
        <v>20.36</v>
      </c>
      <c r="L1167" s="11" t="str">
        <f t="shared" si="35"/>
        <v>Yes</v>
      </c>
    </row>
    <row r="1168" spans="1:12" x14ac:dyDescent="0.2">
      <c r="A1168">
        <v>9506</v>
      </c>
      <c r="B1168" s="1">
        <v>42875.641782407409</v>
      </c>
      <c r="C1168">
        <v>6.11</v>
      </c>
      <c r="D1168">
        <v>262.27</v>
      </c>
      <c r="G1168" s="2">
        <f t="shared" ref="G1168:G1231" si="36">(D1168/10-$G$7)*$G$8</f>
        <v>26.540499999999998</v>
      </c>
      <c r="K1168" s="11">
        <f>IF(($B1169-$B$16)&gt;(0.0417),(VLOOKUP($G1168,'stability from Xu'!$C$2:$K$1021,(ROUND($N$11/5,0)+2),TRUE)), "n/a")</f>
        <v>20.36</v>
      </c>
      <c r="L1168" s="11" t="str">
        <f t="shared" ref="L1168:L1231" si="37">IF($K1168="N/A", "-",IF(C1168&gt;K1168,"NO","Yes"))</f>
        <v>Yes</v>
      </c>
    </row>
    <row r="1169" spans="1:12" x14ac:dyDescent="0.2">
      <c r="A1169">
        <v>9507</v>
      </c>
      <c r="B1169" s="1">
        <v>42875.641898148147</v>
      </c>
      <c r="C1169">
        <v>6.11</v>
      </c>
      <c r="D1169">
        <v>262.35000000000002</v>
      </c>
      <c r="G1169" s="2">
        <f t="shared" si="36"/>
        <v>26.548500000000004</v>
      </c>
      <c r="K1169" s="11">
        <f>IF(($B1170-$B$16)&gt;(0.0417),(VLOOKUP($G1169,'stability from Xu'!$C$2:$K$1021,(ROUND($N$11/5,0)+2),TRUE)), "n/a")</f>
        <v>20.36</v>
      </c>
      <c r="L1169" s="11" t="str">
        <f t="shared" si="37"/>
        <v>Yes</v>
      </c>
    </row>
    <row r="1170" spans="1:12" x14ac:dyDescent="0.2">
      <c r="A1170">
        <v>9508</v>
      </c>
      <c r="B1170" s="1">
        <v>42875.642013888886</v>
      </c>
      <c r="C1170">
        <v>6.07</v>
      </c>
      <c r="D1170">
        <v>262.35000000000002</v>
      </c>
      <c r="G1170" s="2">
        <f t="shared" si="36"/>
        <v>26.548500000000004</v>
      </c>
      <c r="K1170" s="11">
        <f>IF(($B1171-$B$16)&gt;(0.0417),(VLOOKUP($G1170,'stability from Xu'!$C$2:$K$1021,(ROUND($N$11/5,0)+2),TRUE)), "n/a")</f>
        <v>20.36</v>
      </c>
      <c r="L1170" s="11" t="str">
        <f t="shared" si="37"/>
        <v>Yes</v>
      </c>
    </row>
    <row r="1171" spans="1:12" x14ac:dyDescent="0.2">
      <c r="A1171">
        <v>9509</v>
      </c>
      <c r="B1171" s="1">
        <v>42875.642129629632</v>
      </c>
      <c r="C1171">
        <v>6.07</v>
      </c>
      <c r="D1171">
        <v>262.35000000000002</v>
      </c>
      <c r="G1171" s="2">
        <f t="shared" si="36"/>
        <v>26.548500000000004</v>
      </c>
      <c r="K1171" s="11">
        <f>IF(($B1172-$B$16)&gt;(0.0417),(VLOOKUP($G1171,'stability from Xu'!$C$2:$K$1021,(ROUND($N$11/5,0)+2),TRUE)), "n/a")</f>
        <v>20.36</v>
      </c>
      <c r="L1171" s="11" t="str">
        <f t="shared" si="37"/>
        <v>Yes</v>
      </c>
    </row>
    <row r="1172" spans="1:12" x14ac:dyDescent="0.2">
      <c r="A1172">
        <v>9510</v>
      </c>
      <c r="B1172" s="1">
        <v>42875.642245370371</v>
      </c>
      <c r="C1172">
        <v>6.07</v>
      </c>
      <c r="D1172">
        <v>262.27</v>
      </c>
      <c r="G1172" s="2">
        <f t="shared" si="36"/>
        <v>26.540499999999998</v>
      </c>
      <c r="K1172" s="11">
        <f>IF(($B1173-$B$16)&gt;(0.0417),(VLOOKUP($G1172,'stability from Xu'!$C$2:$K$1021,(ROUND($N$11/5,0)+2),TRUE)), "n/a")</f>
        <v>20.36</v>
      </c>
      <c r="L1172" s="11" t="str">
        <f t="shared" si="37"/>
        <v>Yes</v>
      </c>
    </row>
    <row r="1173" spans="1:12" x14ac:dyDescent="0.2">
      <c r="A1173">
        <v>9511</v>
      </c>
      <c r="B1173" s="1">
        <v>42875.642361111109</v>
      </c>
      <c r="C1173">
        <v>6.07</v>
      </c>
      <c r="D1173">
        <v>262.27</v>
      </c>
      <c r="G1173" s="2">
        <f t="shared" si="36"/>
        <v>26.540499999999998</v>
      </c>
      <c r="K1173" s="11">
        <f>IF(($B1174-$B$16)&gt;(0.0417),(VLOOKUP($G1173,'stability from Xu'!$C$2:$K$1021,(ROUND($N$11/5,0)+2),TRUE)), "n/a")</f>
        <v>20.36</v>
      </c>
      <c r="L1173" s="11" t="str">
        <f t="shared" si="37"/>
        <v>Yes</v>
      </c>
    </row>
    <row r="1174" spans="1:12" x14ac:dyDescent="0.2">
      <c r="A1174">
        <v>9512</v>
      </c>
      <c r="B1174" s="1">
        <v>42875.642476851855</v>
      </c>
      <c r="C1174">
        <v>6.07</v>
      </c>
      <c r="D1174">
        <v>262.19</v>
      </c>
      <c r="G1174" s="2">
        <f t="shared" si="36"/>
        <v>26.532500000000002</v>
      </c>
      <c r="K1174" s="11">
        <f>IF(($B1175-$B$16)&gt;(0.0417),(VLOOKUP($G1174,'stability from Xu'!$C$2:$K$1021,(ROUND($N$11/5,0)+2),TRUE)), "n/a")</f>
        <v>20.36</v>
      </c>
      <c r="L1174" s="11" t="str">
        <f t="shared" si="37"/>
        <v>Yes</v>
      </c>
    </row>
    <row r="1175" spans="1:12" x14ac:dyDescent="0.2">
      <c r="A1175">
        <v>9513</v>
      </c>
      <c r="B1175" s="1">
        <v>42875.642592592594</v>
      </c>
      <c r="C1175">
        <v>6.07</v>
      </c>
      <c r="D1175">
        <v>262.27</v>
      </c>
      <c r="G1175" s="2">
        <f t="shared" si="36"/>
        <v>26.540499999999998</v>
      </c>
      <c r="K1175" s="11">
        <f>IF(($B1176-$B$16)&gt;(0.0417),(VLOOKUP($G1175,'stability from Xu'!$C$2:$K$1021,(ROUND($N$11/5,0)+2),TRUE)), "n/a")</f>
        <v>20.36</v>
      </c>
      <c r="L1175" s="11" t="str">
        <f t="shared" si="37"/>
        <v>Yes</v>
      </c>
    </row>
    <row r="1176" spans="1:12" x14ac:dyDescent="0.2">
      <c r="A1176">
        <v>9514</v>
      </c>
      <c r="B1176" s="1">
        <v>42875.642708333333</v>
      </c>
      <c r="C1176">
        <v>6.07</v>
      </c>
      <c r="D1176">
        <v>262.27</v>
      </c>
      <c r="G1176" s="2">
        <f t="shared" si="36"/>
        <v>26.540499999999998</v>
      </c>
      <c r="K1176" s="11">
        <f>IF(($B1177-$B$16)&gt;(0.0417),(VLOOKUP($G1176,'stability from Xu'!$C$2:$K$1021,(ROUND($N$11/5,0)+2),TRUE)), "n/a")</f>
        <v>20.36</v>
      </c>
      <c r="L1176" s="11" t="str">
        <f t="shared" si="37"/>
        <v>Yes</v>
      </c>
    </row>
    <row r="1177" spans="1:12" x14ac:dyDescent="0.2">
      <c r="A1177">
        <v>9515</v>
      </c>
      <c r="B1177" s="1">
        <v>42875.642824074072</v>
      </c>
      <c r="C1177">
        <v>6.07</v>
      </c>
      <c r="D1177">
        <v>262.27</v>
      </c>
      <c r="G1177" s="2">
        <f t="shared" si="36"/>
        <v>26.540499999999998</v>
      </c>
      <c r="K1177" s="11">
        <f>IF(($B1178-$B$16)&gt;(0.0417),(VLOOKUP($G1177,'stability from Xu'!$C$2:$K$1021,(ROUND($N$11/5,0)+2),TRUE)), "n/a")</f>
        <v>20.36</v>
      </c>
      <c r="L1177" s="11" t="str">
        <f t="shared" si="37"/>
        <v>Yes</v>
      </c>
    </row>
    <row r="1178" spans="1:12" x14ac:dyDescent="0.2">
      <c r="A1178">
        <v>9516</v>
      </c>
      <c r="B1178" s="1">
        <v>42875.642939814818</v>
      </c>
      <c r="C1178">
        <v>6.07</v>
      </c>
      <c r="D1178">
        <v>262.44</v>
      </c>
      <c r="G1178" s="2">
        <f t="shared" si="36"/>
        <v>26.557500000000001</v>
      </c>
      <c r="K1178" s="11">
        <f>IF(($B1179-$B$16)&gt;(0.0417),(VLOOKUP($G1178,'stability from Xu'!$C$2:$K$1021,(ROUND($N$11/5,0)+2),TRUE)), "n/a")</f>
        <v>20.36</v>
      </c>
      <c r="L1178" s="11" t="str">
        <f t="shared" si="37"/>
        <v>Yes</v>
      </c>
    </row>
    <row r="1179" spans="1:12" x14ac:dyDescent="0.2">
      <c r="A1179">
        <v>9517</v>
      </c>
      <c r="B1179" s="1">
        <v>42875.643055555556</v>
      </c>
      <c r="C1179">
        <v>6.07</v>
      </c>
      <c r="D1179">
        <v>262.35000000000002</v>
      </c>
      <c r="G1179" s="2">
        <f t="shared" si="36"/>
        <v>26.548500000000004</v>
      </c>
      <c r="K1179" s="11">
        <f>IF(($B1180-$B$16)&gt;(0.0417),(VLOOKUP($G1179,'stability from Xu'!$C$2:$K$1021,(ROUND($N$11/5,0)+2),TRUE)), "n/a")</f>
        <v>20.36</v>
      </c>
      <c r="L1179" s="11" t="str">
        <f t="shared" si="37"/>
        <v>Yes</v>
      </c>
    </row>
    <row r="1180" spans="1:12" x14ac:dyDescent="0.2">
      <c r="A1180">
        <v>9518</v>
      </c>
      <c r="B1180" s="1">
        <v>42875.643171296295</v>
      </c>
      <c r="C1180">
        <v>6.07</v>
      </c>
      <c r="D1180">
        <v>262.35000000000002</v>
      </c>
      <c r="G1180" s="2">
        <f t="shared" si="36"/>
        <v>26.548500000000004</v>
      </c>
      <c r="K1180" s="11">
        <f>IF(($B1181-$B$16)&gt;(0.0417),(VLOOKUP($G1180,'stability from Xu'!$C$2:$K$1021,(ROUND($N$11/5,0)+2),TRUE)), "n/a")</f>
        <v>20.36</v>
      </c>
      <c r="L1180" s="11" t="str">
        <f t="shared" si="37"/>
        <v>Yes</v>
      </c>
    </row>
    <row r="1181" spans="1:12" x14ac:dyDescent="0.2">
      <c r="A1181">
        <v>9519</v>
      </c>
      <c r="B1181" s="1">
        <v>42875.643287037034</v>
      </c>
      <c r="C1181">
        <v>6.07</v>
      </c>
      <c r="D1181">
        <v>262.52</v>
      </c>
      <c r="G1181" s="2">
        <f t="shared" si="36"/>
        <v>26.5655</v>
      </c>
      <c r="K1181" s="11">
        <f>IF(($B1182-$B$16)&gt;(0.0417),(VLOOKUP($G1181,'stability from Xu'!$C$2:$K$1021,(ROUND($N$11/5,0)+2),TRUE)), "n/a")</f>
        <v>20.36</v>
      </c>
      <c r="L1181" s="11" t="str">
        <f t="shared" si="37"/>
        <v>Yes</v>
      </c>
    </row>
    <row r="1182" spans="1:12" x14ac:dyDescent="0.2">
      <c r="A1182">
        <v>9520</v>
      </c>
      <c r="B1182" s="1">
        <v>42875.64340277778</v>
      </c>
      <c r="C1182">
        <v>6.07</v>
      </c>
      <c r="D1182">
        <v>262.35000000000002</v>
      </c>
      <c r="G1182" s="2">
        <f t="shared" si="36"/>
        <v>26.548500000000004</v>
      </c>
      <c r="K1182" s="11">
        <f>IF(($B1183-$B$16)&gt;(0.0417),(VLOOKUP($G1182,'stability from Xu'!$C$2:$K$1021,(ROUND($N$11/5,0)+2),TRUE)), "n/a")</f>
        <v>20.36</v>
      </c>
      <c r="L1182" s="11" t="str">
        <f t="shared" si="37"/>
        <v>Yes</v>
      </c>
    </row>
    <row r="1183" spans="1:12" x14ac:dyDescent="0.2">
      <c r="A1183">
        <v>9521</v>
      </c>
      <c r="B1183" s="1">
        <v>42875.643518518518</v>
      </c>
      <c r="C1183">
        <v>6.07</v>
      </c>
      <c r="D1183">
        <v>262.35000000000002</v>
      </c>
      <c r="G1183" s="2">
        <f t="shared" si="36"/>
        <v>26.548500000000004</v>
      </c>
      <c r="K1183" s="11">
        <f>IF(($B1184-$B$16)&gt;(0.0417),(VLOOKUP($G1183,'stability from Xu'!$C$2:$K$1021,(ROUND($N$11/5,0)+2),TRUE)), "n/a")</f>
        <v>20.36</v>
      </c>
      <c r="L1183" s="11" t="str">
        <f t="shared" si="37"/>
        <v>Yes</v>
      </c>
    </row>
    <row r="1184" spans="1:12" x14ac:dyDescent="0.2">
      <c r="A1184">
        <v>9522</v>
      </c>
      <c r="B1184" s="1">
        <v>42875.643634259257</v>
      </c>
      <c r="C1184">
        <v>6.07</v>
      </c>
      <c r="D1184">
        <v>262.27</v>
      </c>
      <c r="G1184" s="2">
        <f t="shared" si="36"/>
        <v>26.540499999999998</v>
      </c>
      <c r="K1184" s="11">
        <f>IF(($B1185-$B$16)&gt;(0.0417),(VLOOKUP($G1184,'stability from Xu'!$C$2:$K$1021,(ROUND($N$11/5,0)+2),TRUE)), "n/a")</f>
        <v>20.36</v>
      </c>
      <c r="L1184" s="11" t="str">
        <f t="shared" si="37"/>
        <v>Yes</v>
      </c>
    </row>
    <row r="1185" spans="1:12" x14ac:dyDescent="0.2">
      <c r="A1185">
        <v>9523</v>
      </c>
      <c r="B1185" s="1">
        <v>42875.643750000003</v>
      </c>
      <c r="C1185">
        <v>6.07</v>
      </c>
      <c r="D1185">
        <v>262.35000000000002</v>
      </c>
      <c r="G1185" s="2">
        <f t="shared" si="36"/>
        <v>26.548500000000004</v>
      </c>
      <c r="K1185" s="11">
        <f>IF(($B1186-$B$16)&gt;(0.0417),(VLOOKUP($G1185,'stability from Xu'!$C$2:$K$1021,(ROUND($N$11/5,0)+2),TRUE)), "n/a")</f>
        <v>20.36</v>
      </c>
      <c r="L1185" s="11" t="str">
        <f t="shared" si="37"/>
        <v>Yes</v>
      </c>
    </row>
    <row r="1186" spans="1:12" x14ac:dyDescent="0.2">
      <c r="A1186">
        <v>9524</v>
      </c>
      <c r="B1186" s="1">
        <v>42875.643865740742</v>
      </c>
      <c r="C1186">
        <v>6.07</v>
      </c>
      <c r="D1186">
        <v>262.19</v>
      </c>
      <c r="G1186" s="2">
        <f t="shared" si="36"/>
        <v>26.532500000000002</v>
      </c>
      <c r="K1186" s="11">
        <f>IF(($B1187-$B$16)&gt;(0.0417),(VLOOKUP($G1186,'stability from Xu'!$C$2:$K$1021,(ROUND($N$11/5,0)+2),TRUE)), "n/a")</f>
        <v>20.36</v>
      </c>
      <c r="L1186" s="11" t="str">
        <f t="shared" si="37"/>
        <v>Yes</v>
      </c>
    </row>
    <row r="1187" spans="1:12" x14ac:dyDescent="0.2">
      <c r="A1187">
        <v>9525</v>
      </c>
      <c r="B1187" s="1">
        <v>42875.64398148148</v>
      </c>
      <c r="C1187">
        <v>6.07</v>
      </c>
      <c r="D1187">
        <v>262.27</v>
      </c>
      <c r="G1187" s="2">
        <f t="shared" si="36"/>
        <v>26.540499999999998</v>
      </c>
      <c r="K1187" s="11">
        <f>IF(($B1188-$B$16)&gt;(0.0417),(VLOOKUP($G1187,'stability from Xu'!$C$2:$K$1021,(ROUND($N$11/5,0)+2),TRUE)), "n/a")</f>
        <v>20.36</v>
      </c>
      <c r="L1187" s="11" t="str">
        <f t="shared" si="37"/>
        <v>Yes</v>
      </c>
    </row>
    <row r="1188" spans="1:12" x14ac:dyDescent="0.2">
      <c r="A1188">
        <v>9526</v>
      </c>
      <c r="B1188" s="1">
        <v>42875.644097222219</v>
      </c>
      <c r="C1188">
        <v>6.07</v>
      </c>
      <c r="D1188">
        <v>262.27</v>
      </c>
      <c r="G1188" s="2">
        <f t="shared" si="36"/>
        <v>26.540499999999998</v>
      </c>
      <c r="K1188" s="11">
        <f>IF(($B1189-$B$16)&gt;(0.0417),(VLOOKUP($G1188,'stability from Xu'!$C$2:$K$1021,(ROUND($N$11/5,0)+2),TRUE)), "n/a")</f>
        <v>20.36</v>
      </c>
      <c r="L1188" s="11" t="str">
        <f t="shared" si="37"/>
        <v>Yes</v>
      </c>
    </row>
    <row r="1189" spans="1:12" x14ac:dyDescent="0.2">
      <c r="A1189">
        <v>9527</v>
      </c>
      <c r="B1189" s="1">
        <v>42875.644212962965</v>
      </c>
      <c r="C1189">
        <v>6.07</v>
      </c>
      <c r="D1189">
        <v>262.44</v>
      </c>
      <c r="G1189" s="2">
        <f t="shared" si="36"/>
        <v>26.557500000000001</v>
      </c>
      <c r="K1189" s="11">
        <f>IF(($B1190-$B$16)&gt;(0.0417),(VLOOKUP($G1189,'stability from Xu'!$C$2:$K$1021,(ROUND($N$11/5,0)+2),TRUE)), "n/a")</f>
        <v>20.36</v>
      </c>
      <c r="L1189" s="11" t="str">
        <f t="shared" si="37"/>
        <v>Yes</v>
      </c>
    </row>
    <row r="1190" spans="1:12" x14ac:dyDescent="0.2">
      <c r="A1190">
        <v>9528</v>
      </c>
      <c r="B1190" s="1">
        <v>42875.644328703704</v>
      </c>
      <c r="C1190">
        <v>6.07</v>
      </c>
      <c r="D1190">
        <v>262.19</v>
      </c>
      <c r="G1190" s="2">
        <f t="shared" si="36"/>
        <v>26.532500000000002</v>
      </c>
      <c r="K1190" s="11">
        <f>IF(($B1191-$B$16)&gt;(0.0417),(VLOOKUP($G1190,'stability from Xu'!$C$2:$K$1021,(ROUND($N$11/5,0)+2),TRUE)), "n/a")</f>
        <v>20.36</v>
      </c>
      <c r="L1190" s="11" t="str">
        <f t="shared" si="37"/>
        <v>Yes</v>
      </c>
    </row>
    <row r="1191" spans="1:12" x14ac:dyDescent="0.2">
      <c r="A1191">
        <v>9529</v>
      </c>
      <c r="B1191" s="1">
        <v>42875.644444444442</v>
      </c>
      <c r="C1191">
        <v>6.07</v>
      </c>
      <c r="D1191">
        <v>262.27</v>
      </c>
      <c r="G1191" s="2">
        <f t="shared" si="36"/>
        <v>26.540499999999998</v>
      </c>
      <c r="K1191" s="11">
        <f>IF(($B1192-$B$16)&gt;(0.0417),(VLOOKUP($G1191,'stability from Xu'!$C$2:$K$1021,(ROUND($N$11/5,0)+2),TRUE)), "n/a")</f>
        <v>20.36</v>
      </c>
      <c r="L1191" s="11" t="str">
        <f t="shared" si="37"/>
        <v>Yes</v>
      </c>
    </row>
    <row r="1192" spans="1:12" x14ac:dyDescent="0.2">
      <c r="A1192">
        <v>9530</v>
      </c>
      <c r="B1192" s="1">
        <v>42875.644560185188</v>
      </c>
      <c r="C1192">
        <v>6.07</v>
      </c>
      <c r="D1192">
        <v>262.27</v>
      </c>
      <c r="G1192" s="2">
        <f t="shared" si="36"/>
        <v>26.540499999999998</v>
      </c>
      <c r="K1192" s="11">
        <f>IF(($B1193-$B$16)&gt;(0.0417),(VLOOKUP($G1192,'stability from Xu'!$C$2:$K$1021,(ROUND($N$11/5,0)+2),TRUE)), "n/a")</f>
        <v>20.36</v>
      </c>
      <c r="L1192" s="11" t="str">
        <f t="shared" si="37"/>
        <v>Yes</v>
      </c>
    </row>
    <row r="1193" spans="1:12" x14ac:dyDescent="0.2">
      <c r="A1193">
        <v>9531</v>
      </c>
      <c r="B1193" s="1">
        <v>42875.644675925927</v>
      </c>
      <c r="C1193">
        <v>6.07</v>
      </c>
      <c r="D1193">
        <v>262.27</v>
      </c>
      <c r="G1193" s="2">
        <f t="shared" si="36"/>
        <v>26.540499999999998</v>
      </c>
      <c r="K1193" s="11">
        <f>IF(($B1194-$B$16)&gt;(0.0417),(VLOOKUP($G1193,'stability from Xu'!$C$2:$K$1021,(ROUND($N$11/5,0)+2),TRUE)), "n/a")</f>
        <v>20.36</v>
      </c>
      <c r="L1193" s="11" t="str">
        <f t="shared" si="37"/>
        <v>Yes</v>
      </c>
    </row>
    <row r="1194" spans="1:12" x14ac:dyDescent="0.2">
      <c r="A1194">
        <v>9532</v>
      </c>
      <c r="B1194" s="1">
        <v>42875.644791666666</v>
      </c>
      <c r="C1194">
        <v>6.07</v>
      </c>
      <c r="D1194">
        <v>262.27</v>
      </c>
      <c r="G1194" s="2">
        <f t="shared" si="36"/>
        <v>26.540499999999998</v>
      </c>
      <c r="K1194" s="11">
        <f>IF(($B1195-$B$16)&gt;(0.0417),(VLOOKUP($G1194,'stability from Xu'!$C$2:$K$1021,(ROUND($N$11/5,0)+2),TRUE)), "n/a")</f>
        <v>20.36</v>
      </c>
      <c r="L1194" s="11" t="str">
        <f t="shared" si="37"/>
        <v>Yes</v>
      </c>
    </row>
    <row r="1195" spans="1:12" x14ac:dyDescent="0.2">
      <c r="A1195">
        <v>9533</v>
      </c>
      <c r="B1195" s="1">
        <v>42875.644907407404</v>
      </c>
      <c r="C1195">
        <v>6.07</v>
      </c>
      <c r="D1195">
        <v>262.27</v>
      </c>
      <c r="G1195" s="2">
        <f t="shared" si="36"/>
        <v>26.540499999999998</v>
      </c>
      <c r="K1195" s="11">
        <f>IF(($B1196-$B$16)&gt;(0.0417),(VLOOKUP($G1195,'stability from Xu'!$C$2:$K$1021,(ROUND($N$11/5,0)+2),TRUE)), "n/a")</f>
        <v>20.36</v>
      </c>
      <c r="L1195" s="11" t="str">
        <f t="shared" si="37"/>
        <v>Yes</v>
      </c>
    </row>
    <row r="1196" spans="1:12" x14ac:dyDescent="0.2">
      <c r="A1196">
        <v>9534</v>
      </c>
      <c r="B1196" s="1">
        <v>42875.64502314815</v>
      </c>
      <c r="C1196">
        <v>6.07</v>
      </c>
      <c r="D1196">
        <v>262.35000000000002</v>
      </c>
      <c r="G1196" s="2">
        <f t="shared" si="36"/>
        <v>26.548500000000004</v>
      </c>
      <c r="K1196" s="11">
        <f>IF(($B1197-$B$16)&gt;(0.0417),(VLOOKUP($G1196,'stability from Xu'!$C$2:$K$1021,(ROUND($N$11/5,0)+2),TRUE)), "n/a")</f>
        <v>20.36</v>
      </c>
      <c r="L1196" s="11" t="str">
        <f t="shared" si="37"/>
        <v>Yes</v>
      </c>
    </row>
    <row r="1197" spans="1:12" x14ac:dyDescent="0.2">
      <c r="A1197">
        <v>9535</v>
      </c>
      <c r="B1197" s="1">
        <v>42875.645138888889</v>
      </c>
      <c r="C1197">
        <v>6.07</v>
      </c>
      <c r="D1197">
        <v>262.35000000000002</v>
      </c>
      <c r="G1197" s="2">
        <f t="shared" si="36"/>
        <v>26.548500000000004</v>
      </c>
      <c r="K1197" s="11">
        <f>IF(($B1198-$B$16)&gt;(0.0417),(VLOOKUP($G1197,'stability from Xu'!$C$2:$K$1021,(ROUND($N$11/5,0)+2),TRUE)), "n/a")</f>
        <v>20.36</v>
      </c>
      <c r="L1197" s="11" t="str">
        <f t="shared" si="37"/>
        <v>Yes</v>
      </c>
    </row>
    <row r="1198" spans="1:12" x14ac:dyDescent="0.2">
      <c r="A1198">
        <v>9536</v>
      </c>
      <c r="B1198" s="1">
        <v>42875.645254629628</v>
      </c>
      <c r="C1198">
        <v>6.07</v>
      </c>
      <c r="D1198">
        <v>262.35000000000002</v>
      </c>
      <c r="G1198" s="2">
        <f t="shared" si="36"/>
        <v>26.548500000000004</v>
      </c>
      <c r="K1198" s="11">
        <f>IF(($B1199-$B$16)&gt;(0.0417),(VLOOKUP($G1198,'stability from Xu'!$C$2:$K$1021,(ROUND($N$11/5,0)+2),TRUE)), "n/a")</f>
        <v>20.36</v>
      </c>
      <c r="L1198" s="11" t="str">
        <f t="shared" si="37"/>
        <v>Yes</v>
      </c>
    </row>
    <row r="1199" spans="1:12" x14ac:dyDescent="0.2">
      <c r="A1199">
        <v>9537</v>
      </c>
      <c r="B1199" s="1">
        <v>42875.645370370374</v>
      </c>
      <c r="C1199">
        <v>6.07</v>
      </c>
      <c r="D1199">
        <v>262.35000000000002</v>
      </c>
      <c r="G1199" s="2">
        <f t="shared" si="36"/>
        <v>26.548500000000004</v>
      </c>
      <c r="K1199" s="11">
        <f>IF(($B1200-$B$16)&gt;(0.0417),(VLOOKUP($G1199,'stability from Xu'!$C$2:$K$1021,(ROUND($N$11/5,0)+2),TRUE)), "n/a")</f>
        <v>20.36</v>
      </c>
      <c r="L1199" s="11" t="str">
        <f t="shared" si="37"/>
        <v>Yes</v>
      </c>
    </row>
    <row r="1200" spans="1:12" x14ac:dyDescent="0.2">
      <c r="A1200">
        <v>9538</v>
      </c>
      <c r="B1200" s="1">
        <v>42875.645486111112</v>
      </c>
      <c r="C1200">
        <v>6.07</v>
      </c>
      <c r="D1200">
        <v>262.44</v>
      </c>
      <c r="G1200" s="2">
        <f t="shared" si="36"/>
        <v>26.557500000000001</v>
      </c>
      <c r="K1200" s="11">
        <f>IF(($B1201-$B$16)&gt;(0.0417),(VLOOKUP($G1200,'stability from Xu'!$C$2:$K$1021,(ROUND($N$11/5,0)+2),TRUE)), "n/a")</f>
        <v>20.36</v>
      </c>
      <c r="L1200" s="11" t="str">
        <f t="shared" si="37"/>
        <v>Yes</v>
      </c>
    </row>
    <row r="1201" spans="1:12" x14ac:dyDescent="0.2">
      <c r="A1201">
        <v>9539</v>
      </c>
      <c r="B1201" s="1">
        <v>42875.645601851851</v>
      </c>
      <c r="C1201">
        <v>6.07</v>
      </c>
      <c r="D1201">
        <v>262.35000000000002</v>
      </c>
      <c r="G1201" s="2">
        <f t="shared" si="36"/>
        <v>26.548500000000004</v>
      </c>
      <c r="K1201" s="11">
        <f>IF(($B1202-$B$16)&gt;(0.0417),(VLOOKUP($G1201,'stability from Xu'!$C$2:$K$1021,(ROUND($N$11/5,0)+2),TRUE)), "n/a")</f>
        <v>20.36</v>
      </c>
      <c r="L1201" s="11" t="str">
        <f t="shared" si="37"/>
        <v>Yes</v>
      </c>
    </row>
    <row r="1202" spans="1:12" x14ac:dyDescent="0.2">
      <c r="A1202">
        <v>9540</v>
      </c>
      <c r="B1202" s="1">
        <v>42875.64571759259</v>
      </c>
      <c r="C1202">
        <v>6.07</v>
      </c>
      <c r="D1202">
        <v>262.35000000000002</v>
      </c>
      <c r="G1202" s="2">
        <f t="shared" si="36"/>
        <v>26.548500000000004</v>
      </c>
      <c r="K1202" s="11">
        <f>IF(($B1203-$B$16)&gt;(0.0417),(VLOOKUP($G1202,'stability from Xu'!$C$2:$K$1021,(ROUND($N$11/5,0)+2),TRUE)), "n/a")</f>
        <v>20.36</v>
      </c>
      <c r="L1202" s="11" t="str">
        <f t="shared" si="37"/>
        <v>Yes</v>
      </c>
    </row>
    <row r="1203" spans="1:12" x14ac:dyDescent="0.2">
      <c r="A1203">
        <v>9541</v>
      </c>
      <c r="B1203" s="1">
        <v>42875.645833333336</v>
      </c>
      <c r="C1203">
        <v>6.11</v>
      </c>
      <c r="D1203">
        <v>262.35000000000002</v>
      </c>
      <c r="G1203" s="2">
        <f t="shared" si="36"/>
        <v>26.548500000000004</v>
      </c>
      <c r="K1203" s="11">
        <f>IF(($B1204-$B$16)&gt;(0.0417),(VLOOKUP($G1203,'stability from Xu'!$C$2:$K$1021,(ROUND($N$11/5,0)+2),TRUE)), "n/a")</f>
        <v>20.36</v>
      </c>
      <c r="L1203" s="11" t="str">
        <f t="shared" si="37"/>
        <v>Yes</v>
      </c>
    </row>
    <row r="1204" spans="1:12" x14ac:dyDescent="0.2">
      <c r="A1204">
        <v>9542</v>
      </c>
      <c r="B1204" s="1">
        <v>42875.645949074074</v>
      </c>
      <c r="C1204">
        <v>6.11</v>
      </c>
      <c r="D1204">
        <v>262.27</v>
      </c>
      <c r="G1204" s="2">
        <f t="shared" si="36"/>
        <v>26.540499999999998</v>
      </c>
      <c r="K1204" s="11">
        <f>IF(($B1205-$B$16)&gt;(0.0417),(VLOOKUP($G1204,'stability from Xu'!$C$2:$K$1021,(ROUND($N$11/5,0)+2),TRUE)), "n/a")</f>
        <v>20.36</v>
      </c>
      <c r="L1204" s="11" t="str">
        <f t="shared" si="37"/>
        <v>Yes</v>
      </c>
    </row>
    <row r="1205" spans="1:12" x14ac:dyDescent="0.2">
      <c r="A1205">
        <v>9543</v>
      </c>
      <c r="B1205" s="1">
        <v>42875.646064814813</v>
      </c>
      <c r="C1205">
        <v>6.11</v>
      </c>
      <c r="D1205">
        <v>262.35000000000002</v>
      </c>
      <c r="G1205" s="2">
        <f t="shared" si="36"/>
        <v>26.548500000000004</v>
      </c>
      <c r="K1205" s="11">
        <f>IF(($B1206-$B$16)&gt;(0.0417),(VLOOKUP($G1205,'stability from Xu'!$C$2:$K$1021,(ROUND($N$11/5,0)+2),TRUE)), "n/a")</f>
        <v>20.36</v>
      </c>
      <c r="L1205" s="11" t="str">
        <f t="shared" si="37"/>
        <v>Yes</v>
      </c>
    </row>
    <row r="1206" spans="1:12" x14ac:dyDescent="0.2">
      <c r="A1206">
        <v>9544</v>
      </c>
      <c r="B1206" s="1">
        <v>42875.646180555559</v>
      </c>
      <c r="C1206">
        <v>6.11</v>
      </c>
      <c r="D1206">
        <v>262.35000000000002</v>
      </c>
      <c r="G1206" s="2">
        <f t="shared" si="36"/>
        <v>26.548500000000004</v>
      </c>
      <c r="K1206" s="11">
        <f>IF(($B1207-$B$16)&gt;(0.0417),(VLOOKUP($G1206,'stability from Xu'!$C$2:$K$1021,(ROUND($N$11/5,0)+2),TRUE)), "n/a")</f>
        <v>20.36</v>
      </c>
      <c r="L1206" s="11" t="str">
        <f t="shared" si="37"/>
        <v>Yes</v>
      </c>
    </row>
    <row r="1207" spans="1:12" x14ac:dyDescent="0.2">
      <c r="A1207">
        <v>9545</v>
      </c>
      <c r="B1207" s="1">
        <v>42875.646296296298</v>
      </c>
      <c r="C1207">
        <v>6.11</v>
      </c>
      <c r="D1207">
        <v>262.44</v>
      </c>
      <c r="G1207" s="2">
        <f t="shared" si="36"/>
        <v>26.557500000000001</v>
      </c>
      <c r="K1207" s="11">
        <f>IF(($B1208-$B$16)&gt;(0.0417),(VLOOKUP($G1207,'stability from Xu'!$C$2:$K$1021,(ROUND($N$11/5,0)+2),TRUE)), "n/a")</f>
        <v>20.36</v>
      </c>
      <c r="L1207" s="11" t="str">
        <f t="shared" si="37"/>
        <v>Yes</v>
      </c>
    </row>
    <row r="1208" spans="1:12" x14ac:dyDescent="0.2">
      <c r="A1208">
        <v>9546</v>
      </c>
      <c r="B1208" s="1">
        <v>42875.646412037036</v>
      </c>
      <c r="C1208">
        <v>6.11</v>
      </c>
      <c r="D1208">
        <v>262.27</v>
      </c>
      <c r="G1208" s="2">
        <f t="shared" si="36"/>
        <v>26.540499999999998</v>
      </c>
      <c r="K1208" s="11">
        <f>IF(($B1209-$B$16)&gt;(0.0417),(VLOOKUP($G1208,'stability from Xu'!$C$2:$K$1021,(ROUND($N$11/5,0)+2),TRUE)), "n/a")</f>
        <v>20.36</v>
      </c>
      <c r="L1208" s="11" t="str">
        <f t="shared" si="37"/>
        <v>Yes</v>
      </c>
    </row>
    <row r="1209" spans="1:12" x14ac:dyDescent="0.2">
      <c r="A1209">
        <v>9547</v>
      </c>
      <c r="B1209" s="1">
        <v>42875.646527777775</v>
      </c>
      <c r="C1209">
        <v>6.11</v>
      </c>
      <c r="D1209">
        <v>262.19</v>
      </c>
      <c r="G1209" s="2">
        <f t="shared" si="36"/>
        <v>26.532500000000002</v>
      </c>
      <c r="K1209" s="11">
        <f>IF(($B1210-$B$16)&gt;(0.0417),(VLOOKUP($G1209,'stability from Xu'!$C$2:$K$1021,(ROUND($N$11/5,0)+2),TRUE)), "n/a")</f>
        <v>20.36</v>
      </c>
      <c r="L1209" s="11" t="str">
        <f t="shared" si="37"/>
        <v>Yes</v>
      </c>
    </row>
    <row r="1210" spans="1:12" x14ac:dyDescent="0.2">
      <c r="A1210">
        <v>9548</v>
      </c>
      <c r="B1210" s="1">
        <v>42875.646643518521</v>
      </c>
      <c r="C1210">
        <v>6.11</v>
      </c>
      <c r="D1210">
        <v>262.19</v>
      </c>
      <c r="G1210" s="2">
        <f t="shared" si="36"/>
        <v>26.532500000000002</v>
      </c>
      <c r="K1210" s="11">
        <f>IF(($B1211-$B$16)&gt;(0.0417),(VLOOKUP($G1210,'stability from Xu'!$C$2:$K$1021,(ROUND($N$11/5,0)+2),TRUE)), "n/a")</f>
        <v>20.36</v>
      </c>
      <c r="L1210" s="11" t="str">
        <f t="shared" si="37"/>
        <v>Yes</v>
      </c>
    </row>
    <row r="1211" spans="1:12" x14ac:dyDescent="0.2">
      <c r="A1211">
        <v>9549</v>
      </c>
      <c r="B1211" s="1">
        <v>42875.64675925926</v>
      </c>
      <c r="C1211">
        <v>6.11</v>
      </c>
      <c r="D1211">
        <v>262.27</v>
      </c>
      <c r="G1211" s="2">
        <f t="shared" si="36"/>
        <v>26.540499999999998</v>
      </c>
      <c r="K1211" s="11">
        <f>IF(($B1212-$B$16)&gt;(0.0417),(VLOOKUP($G1211,'stability from Xu'!$C$2:$K$1021,(ROUND($N$11/5,0)+2),TRUE)), "n/a")</f>
        <v>20.36</v>
      </c>
      <c r="L1211" s="11" t="str">
        <f t="shared" si="37"/>
        <v>Yes</v>
      </c>
    </row>
    <row r="1212" spans="1:12" x14ac:dyDescent="0.2">
      <c r="A1212">
        <v>9550</v>
      </c>
      <c r="B1212" s="1">
        <v>42875.646874999999</v>
      </c>
      <c r="C1212">
        <v>6.11</v>
      </c>
      <c r="D1212">
        <v>262.35000000000002</v>
      </c>
      <c r="G1212" s="2">
        <f t="shared" si="36"/>
        <v>26.548500000000004</v>
      </c>
      <c r="K1212" s="11">
        <f>IF(($B1213-$B$16)&gt;(0.0417),(VLOOKUP($G1212,'stability from Xu'!$C$2:$K$1021,(ROUND($N$11/5,0)+2),TRUE)), "n/a")</f>
        <v>20.36</v>
      </c>
      <c r="L1212" s="11" t="str">
        <f t="shared" si="37"/>
        <v>Yes</v>
      </c>
    </row>
    <row r="1213" spans="1:12" x14ac:dyDescent="0.2">
      <c r="A1213">
        <v>9551</v>
      </c>
      <c r="B1213" s="1">
        <v>42875.646990740737</v>
      </c>
      <c r="C1213">
        <v>6.11</v>
      </c>
      <c r="D1213">
        <v>262.27</v>
      </c>
      <c r="G1213" s="2">
        <f t="shared" si="36"/>
        <v>26.540499999999998</v>
      </c>
      <c r="K1213" s="11">
        <f>IF(($B1214-$B$16)&gt;(0.0417),(VLOOKUP($G1213,'stability from Xu'!$C$2:$K$1021,(ROUND($N$11/5,0)+2),TRUE)), "n/a")</f>
        <v>20.36</v>
      </c>
      <c r="L1213" s="11" t="str">
        <f t="shared" si="37"/>
        <v>Yes</v>
      </c>
    </row>
    <row r="1214" spans="1:12" x14ac:dyDescent="0.2">
      <c r="A1214">
        <v>9552</v>
      </c>
      <c r="B1214" s="1">
        <v>42875.647106481483</v>
      </c>
      <c r="C1214">
        <v>6.11</v>
      </c>
      <c r="D1214">
        <v>262.35000000000002</v>
      </c>
      <c r="G1214" s="2">
        <f t="shared" si="36"/>
        <v>26.548500000000004</v>
      </c>
      <c r="K1214" s="11">
        <f>IF(($B1215-$B$16)&gt;(0.0417),(VLOOKUP($G1214,'stability from Xu'!$C$2:$K$1021,(ROUND($N$11/5,0)+2),TRUE)), "n/a")</f>
        <v>20.36</v>
      </c>
      <c r="L1214" s="11" t="str">
        <f t="shared" si="37"/>
        <v>Yes</v>
      </c>
    </row>
    <row r="1215" spans="1:12" x14ac:dyDescent="0.2">
      <c r="A1215">
        <v>9553</v>
      </c>
      <c r="B1215" s="1">
        <v>42875.647222222222</v>
      </c>
      <c r="C1215">
        <v>6.11</v>
      </c>
      <c r="D1215">
        <v>262.35000000000002</v>
      </c>
      <c r="G1215" s="2">
        <f t="shared" si="36"/>
        <v>26.548500000000004</v>
      </c>
      <c r="K1215" s="11">
        <f>IF(($B1216-$B$16)&gt;(0.0417),(VLOOKUP($G1215,'stability from Xu'!$C$2:$K$1021,(ROUND($N$11/5,0)+2),TRUE)), "n/a")</f>
        <v>20.36</v>
      </c>
      <c r="L1215" s="11" t="str">
        <f t="shared" si="37"/>
        <v>Yes</v>
      </c>
    </row>
    <row r="1216" spans="1:12" x14ac:dyDescent="0.2">
      <c r="A1216">
        <v>9554</v>
      </c>
      <c r="B1216" s="1">
        <v>42875.647337962961</v>
      </c>
      <c r="C1216">
        <v>6.11</v>
      </c>
      <c r="D1216">
        <v>262.35000000000002</v>
      </c>
      <c r="G1216" s="2">
        <f t="shared" si="36"/>
        <v>26.548500000000004</v>
      </c>
      <c r="K1216" s="11">
        <f>IF(($B1217-$B$16)&gt;(0.0417),(VLOOKUP($G1216,'stability from Xu'!$C$2:$K$1021,(ROUND($N$11/5,0)+2),TRUE)), "n/a")</f>
        <v>20.36</v>
      </c>
      <c r="L1216" s="11" t="str">
        <f t="shared" si="37"/>
        <v>Yes</v>
      </c>
    </row>
    <row r="1217" spans="1:12" x14ac:dyDescent="0.2">
      <c r="A1217">
        <v>9555</v>
      </c>
      <c r="B1217" s="1">
        <v>42875.647453703707</v>
      </c>
      <c r="C1217">
        <v>6.11</v>
      </c>
      <c r="D1217">
        <v>262.27</v>
      </c>
      <c r="G1217" s="2">
        <f t="shared" si="36"/>
        <v>26.540499999999998</v>
      </c>
      <c r="K1217" s="11">
        <f>IF(($B1218-$B$16)&gt;(0.0417),(VLOOKUP($G1217,'stability from Xu'!$C$2:$K$1021,(ROUND($N$11/5,0)+2),TRUE)), "n/a")</f>
        <v>20.36</v>
      </c>
      <c r="L1217" s="11" t="str">
        <f t="shared" si="37"/>
        <v>Yes</v>
      </c>
    </row>
    <row r="1218" spans="1:12" x14ac:dyDescent="0.2">
      <c r="A1218">
        <v>9556</v>
      </c>
      <c r="B1218" s="1">
        <v>42875.647569444445</v>
      </c>
      <c r="C1218">
        <v>6.11</v>
      </c>
      <c r="D1218">
        <v>262.44</v>
      </c>
      <c r="G1218" s="2">
        <f t="shared" si="36"/>
        <v>26.557500000000001</v>
      </c>
      <c r="K1218" s="11">
        <f>IF(($B1219-$B$16)&gt;(0.0417),(VLOOKUP($G1218,'stability from Xu'!$C$2:$K$1021,(ROUND($N$11/5,0)+2),TRUE)), "n/a")</f>
        <v>20.36</v>
      </c>
      <c r="L1218" s="11" t="str">
        <f t="shared" si="37"/>
        <v>Yes</v>
      </c>
    </row>
    <row r="1219" spans="1:12" x14ac:dyDescent="0.2">
      <c r="A1219">
        <v>9557</v>
      </c>
      <c r="B1219" s="1">
        <v>42875.647685185184</v>
      </c>
      <c r="C1219">
        <v>6.11</v>
      </c>
      <c r="D1219">
        <v>262.35000000000002</v>
      </c>
      <c r="G1219" s="2">
        <f t="shared" si="36"/>
        <v>26.548500000000004</v>
      </c>
      <c r="K1219" s="11">
        <f>IF(($B1220-$B$16)&gt;(0.0417),(VLOOKUP($G1219,'stability from Xu'!$C$2:$K$1021,(ROUND($N$11/5,0)+2),TRUE)), "n/a")</f>
        <v>20.36</v>
      </c>
      <c r="L1219" s="11" t="str">
        <f t="shared" si="37"/>
        <v>Yes</v>
      </c>
    </row>
    <row r="1220" spans="1:12" x14ac:dyDescent="0.2">
      <c r="A1220">
        <v>9558</v>
      </c>
      <c r="B1220" s="1">
        <v>42875.647800925923</v>
      </c>
      <c r="C1220">
        <v>6.11</v>
      </c>
      <c r="D1220">
        <v>262.44</v>
      </c>
      <c r="G1220" s="2">
        <f t="shared" si="36"/>
        <v>26.557500000000001</v>
      </c>
      <c r="K1220" s="11">
        <f>IF(($B1221-$B$16)&gt;(0.0417),(VLOOKUP($G1220,'stability from Xu'!$C$2:$K$1021,(ROUND($N$11/5,0)+2),TRUE)), "n/a")</f>
        <v>20.36</v>
      </c>
      <c r="L1220" s="11" t="str">
        <f t="shared" si="37"/>
        <v>Yes</v>
      </c>
    </row>
    <row r="1221" spans="1:12" x14ac:dyDescent="0.2">
      <c r="A1221">
        <v>9559</v>
      </c>
      <c r="B1221" s="1">
        <v>42875.647916666669</v>
      </c>
      <c r="C1221">
        <v>6.11</v>
      </c>
      <c r="D1221">
        <v>262.52</v>
      </c>
      <c r="G1221" s="2">
        <f t="shared" si="36"/>
        <v>26.5655</v>
      </c>
      <c r="K1221" s="11">
        <f>IF(($B1222-$B$16)&gt;(0.0417),(VLOOKUP($G1221,'stability from Xu'!$C$2:$K$1021,(ROUND($N$11/5,0)+2),TRUE)), "n/a")</f>
        <v>20.36</v>
      </c>
      <c r="L1221" s="11" t="str">
        <f t="shared" si="37"/>
        <v>Yes</v>
      </c>
    </row>
    <row r="1222" spans="1:12" x14ac:dyDescent="0.2">
      <c r="A1222">
        <v>9560</v>
      </c>
      <c r="B1222" s="1">
        <v>42875.648032407407</v>
      </c>
      <c r="C1222">
        <v>6.11</v>
      </c>
      <c r="D1222">
        <v>262.52</v>
      </c>
      <c r="G1222" s="2">
        <f t="shared" si="36"/>
        <v>26.5655</v>
      </c>
      <c r="K1222" s="11">
        <f>IF(($B1223-$B$16)&gt;(0.0417),(VLOOKUP($G1222,'stability from Xu'!$C$2:$K$1021,(ROUND($N$11/5,0)+2),TRUE)), "n/a")</f>
        <v>20.36</v>
      </c>
      <c r="L1222" s="11" t="str">
        <f t="shared" si="37"/>
        <v>Yes</v>
      </c>
    </row>
    <row r="1223" spans="1:12" x14ac:dyDescent="0.2">
      <c r="A1223">
        <v>9561</v>
      </c>
      <c r="B1223" s="1">
        <v>42875.648148148146</v>
      </c>
      <c r="C1223">
        <v>6.11</v>
      </c>
      <c r="D1223">
        <v>262.60000000000002</v>
      </c>
      <c r="G1223" s="2">
        <f t="shared" si="36"/>
        <v>26.573500000000003</v>
      </c>
      <c r="K1223" s="11">
        <f>IF(($B1224-$B$16)&gt;(0.0417),(VLOOKUP($G1223,'stability from Xu'!$C$2:$K$1021,(ROUND($N$11/5,0)+2),TRUE)), "n/a")</f>
        <v>20.36</v>
      </c>
      <c r="L1223" s="11" t="str">
        <f t="shared" si="37"/>
        <v>Yes</v>
      </c>
    </row>
    <row r="1224" spans="1:12" x14ac:dyDescent="0.2">
      <c r="A1224">
        <v>9562</v>
      </c>
      <c r="B1224" s="1">
        <v>42875.648263888892</v>
      </c>
      <c r="C1224">
        <v>6.11</v>
      </c>
      <c r="D1224">
        <v>262.68</v>
      </c>
      <c r="G1224" s="2">
        <f t="shared" si="36"/>
        <v>26.581500000000002</v>
      </c>
      <c r="K1224" s="11">
        <f>IF(($B1225-$B$16)&gt;(0.0417),(VLOOKUP($G1224,'stability from Xu'!$C$2:$K$1021,(ROUND($N$11/5,0)+2),TRUE)), "n/a")</f>
        <v>20.36</v>
      </c>
      <c r="L1224" s="11" t="str">
        <f t="shared" si="37"/>
        <v>Yes</v>
      </c>
    </row>
    <row r="1225" spans="1:12" x14ac:dyDescent="0.2">
      <c r="A1225">
        <v>9563</v>
      </c>
      <c r="B1225" s="1">
        <v>42875.648379629631</v>
      </c>
      <c r="C1225">
        <v>6.14</v>
      </c>
      <c r="D1225">
        <v>262.68</v>
      </c>
      <c r="G1225" s="2">
        <f t="shared" si="36"/>
        <v>26.581500000000002</v>
      </c>
      <c r="K1225" s="11">
        <f>IF(($B1226-$B$16)&gt;(0.0417),(VLOOKUP($G1225,'stability from Xu'!$C$2:$K$1021,(ROUND($N$11/5,0)+2),TRUE)), "n/a")</f>
        <v>20.36</v>
      </c>
      <c r="L1225" s="11" t="str">
        <f t="shared" si="37"/>
        <v>Yes</v>
      </c>
    </row>
    <row r="1226" spans="1:12" x14ac:dyDescent="0.2">
      <c r="A1226">
        <v>9564</v>
      </c>
      <c r="B1226" s="1">
        <v>42875.648495370369</v>
      </c>
      <c r="C1226">
        <v>6.14</v>
      </c>
      <c r="D1226">
        <v>262.68</v>
      </c>
      <c r="G1226" s="2">
        <f t="shared" si="36"/>
        <v>26.581500000000002</v>
      </c>
      <c r="K1226" s="11">
        <f>IF(($B1227-$B$16)&gt;(0.0417),(VLOOKUP($G1226,'stability from Xu'!$C$2:$K$1021,(ROUND($N$11/5,0)+2),TRUE)), "n/a")</f>
        <v>20.36</v>
      </c>
      <c r="L1226" s="11" t="str">
        <f t="shared" si="37"/>
        <v>Yes</v>
      </c>
    </row>
    <row r="1227" spans="1:12" x14ac:dyDescent="0.2">
      <c r="A1227">
        <v>9565</v>
      </c>
      <c r="B1227" s="1">
        <v>42875.648611111108</v>
      </c>
      <c r="C1227">
        <v>6.14</v>
      </c>
      <c r="D1227">
        <v>262.76</v>
      </c>
      <c r="G1227" s="2">
        <f t="shared" si="36"/>
        <v>26.589500000000001</v>
      </c>
      <c r="K1227" s="11">
        <f>IF(($B1228-$B$16)&gt;(0.0417),(VLOOKUP($G1227,'stability from Xu'!$C$2:$K$1021,(ROUND($N$11/5,0)+2),TRUE)), "n/a")</f>
        <v>20.36</v>
      </c>
      <c r="L1227" s="11" t="str">
        <f t="shared" si="37"/>
        <v>Yes</v>
      </c>
    </row>
    <row r="1228" spans="1:12" x14ac:dyDescent="0.2">
      <c r="A1228">
        <v>9566</v>
      </c>
      <c r="B1228" s="1">
        <v>42875.648726851854</v>
      </c>
      <c r="C1228">
        <v>6.14</v>
      </c>
      <c r="D1228">
        <v>262.76</v>
      </c>
      <c r="G1228" s="2">
        <f t="shared" si="36"/>
        <v>26.589500000000001</v>
      </c>
      <c r="K1228" s="11">
        <f>IF(($B1229-$B$16)&gt;(0.0417),(VLOOKUP($G1228,'stability from Xu'!$C$2:$K$1021,(ROUND($N$11/5,0)+2),TRUE)), "n/a")</f>
        <v>20.36</v>
      </c>
      <c r="L1228" s="11" t="str">
        <f t="shared" si="37"/>
        <v>Yes</v>
      </c>
    </row>
    <row r="1229" spans="1:12" x14ac:dyDescent="0.2">
      <c r="A1229">
        <v>9567</v>
      </c>
      <c r="B1229" s="1">
        <v>42875.648842592593</v>
      </c>
      <c r="C1229">
        <v>6.14</v>
      </c>
      <c r="D1229">
        <v>262.76</v>
      </c>
      <c r="G1229" s="2">
        <f t="shared" si="36"/>
        <v>26.589500000000001</v>
      </c>
      <c r="K1229" s="11">
        <f>IF(($B1230-$B$16)&gt;(0.0417),(VLOOKUP($G1229,'stability from Xu'!$C$2:$K$1021,(ROUND($N$11/5,0)+2),TRUE)), "n/a")</f>
        <v>20.36</v>
      </c>
      <c r="L1229" s="11" t="str">
        <f t="shared" si="37"/>
        <v>Yes</v>
      </c>
    </row>
    <row r="1230" spans="1:12" x14ac:dyDescent="0.2">
      <c r="A1230">
        <v>9568</v>
      </c>
      <c r="B1230" s="1">
        <v>42875.648958333331</v>
      </c>
      <c r="C1230">
        <v>6.14</v>
      </c>
      <c r="D1230">
        <v>262.76</v>
      </c>
      <c r="G1230" s="2">
        <f t="shared" si="36"/>
        <v>26.589500000000001</v>
      </c>
      <c r="K1230" s="11">
        <f>IF(($B1231-$B$16)&gt;(0.0417),(VLOOKUP($G1230,'stability from Xu'!$C$2:$K$1021,(ROUND($N$11/5,0)+2),TRUE)), "n/a")</f>
        <v>20.36</v>
      </c>
      <c r="L1230" s="11" t="str">
        <f t="shared" si="37"/>
        <v>Yes</v>
      </c>
    </row>
    <row r="1231" spans="1:12" x14ac:dyDescent="0.2">
      <c r="A1231">
        <v>9569</v>
      </c>
      <c r="B1231" s="1">
        <v>42875.649074074077</v>
      </c>
      <c r="C1231">
        <v>6.14</v>
      </c>
      <c r="D1231">
        <v>262.68</v>
      </c>
      <c r="G1231" s="2">
        <f t="shared" si="36"/>
        <v>26.581500000000002</v>
      </c>
      <c r="K1231" s="11">
        <f>IF(($B1232-$B$16)&gt;(0.0417),(VLOOKUP($G1231,'stability from Xu'!$C$2:$K$1021,(ROUND($N$11/5,0)+2),TRUE)), "n/a")</f>
        <v>20.36</v>
      </c>
      <c r="L1231" s="11" t="str">
        <f t="shared" si="37"/>
        <v>Yes</v>
      </c>
    </row>
    <row r="1232" spans="1:12" x14ac:dyDescent="0.2">
      <c r="A1232">
        <v>9570</v>
      </c>
      <c r="B1232" s="1">
        <v>42875.649189814816</v>
      </c>
      <c r="C1232">
        <v>6.14</v>
      </c>
      <c r="D1232">
        <v>262.83999999999997</v>
      </c>
      <c r="G1232" s="2">
        <f t="shared" ref="G1232:G1295" si="38">(D1232/10-$G$7)*$G$8</f>
        <v>26.5975</v>
      </c>
      <c r="K1232" s="11">
        <f>IF(($B1233-$B$16)&gt;(0.0417),(VLOOKUP($G1232,'stability from Xu'!$C$2:$K$1021,(ROUND($N$11/5,0)+2),TRUE)), "n/a")</f>
        <v>20.36</v>
      </c>
      <c r="L1232" s="11" t="str">
        <f t="shared" ref="L1232:L1295" si="39">IF($K1232="N/A", "-",IF(C1232&gt;K1232,"NO","Yes"))</f>
        <v>Yes</v>
      </c>
    </row>
    <row r="1233" spans="1:12" x14ac:dyDescent="0.2">
      <c r="A1233">
        <v>9571</v>
      </c>
      <c r="B1233" s="1">
        <v>42875.649305555555</v>
      </c>
      <c r="C1233">
        <v>6.14</v>
      </c>
      <c r="D1233">
        <v>262.76</v>
      </c>
      <c r="G1233" s="2">
        <f t="shared" si="38"/>
        <v>26.589500000000001</v>
      </c>
      <c r="K1233" s="11">
        <f>IF(($B1234-$B$16)&gt;(0.0417),(VLOOKUP($G1233,'stability from Xu'!$C$2:$K$1021,(ROUND($N$11/5,0)+2),TRUE)), "n/a")</f>
        <v>20.36</v>
      </c>
      <c r="L1233" s="11" t="str">
        <f t="shared" si="39"/>
        <v>Yes</v>
      </c>
    </row>
    <row r="1234" spans="1:12" x14ac:dyDescent="0.2">
      <c r="A1234">
        <v>9572</v>
      </c>
      <c r="B1234" s="1">
        <v>42875.649421296293</v>
      </c>
      <c r="C1234">
        <v>6.14</v>
      </c>
      <c r="D1234">
        <v>262.76</v>
      </c>
      <c r="G1234" s="2">
        <f t="shared" si="38"/>
        <v>26.589500000000001</v>
      </c>
      <c r="K1234" s="11">
        <f>IF(($B1235-$B$16)&gt;(0.0417),(VLOOKUP($G1234,'stability from Xu'!$C$2:$K$1021,(ROUND($N$11/5,0)+2),TRUE)), "n/a")</f>
        <v>20.36</v>
      </c>
      <c r="L1234" s="11" t="str">
        <f t="shared" si="39"/>
        <v>Yes</v>
      </c>
    </row>
    <row r="1235" spans="1:12" x14ac:dyDescent="0.2">
      <c r="A1235">
        <v>9573</v>
      </c>
      <c r="B1235" s="1">
        <v>42875.649537037039</v>
      </c>
      <c r="C1235">
        <v>6.14</v>
      </c>
      <c r="D1235">
        <v>262.60000000000002</v>
      </c>
      <c r="G1235" s="2">
        <f t="shared" si="38"/>
        <v>26.573500000000003</v>
      </c>
      <c r="K1235" s="11">
        <f>IF(($B1236-$B$16)&gt;(0.0417),(VLOOKUP($G1235,'stability from Xu'!$C$2:$K$1021,(ROUND($N$11/5,0)+2),TRUE)), "n/a")</f>
        <v>20.36</v>
      </c>
      <c r="L1235" s="11" t="str">
        <f t="shared" si="39"/>
        <v>Yes</v>
      </c>
    </row>
    <row r="1236" spans="1:12" x14ac:dyDescent="0.2">
      <c r="A1236">
        <v>9574</v>
      </c>
      <c r="B1236" s="1">
        <v>42875.649652777778</v>
      </c>
      <c r="C1236">
        <v>6.14</v>
      </c>
      <c r="D1236">
        <v>262.76</v>
      </c>
      <c r="G1236" s="2">
        <f t="shared" si="38"/>
        <v>26.589500000000001</v>
      </c>
      <c r="K1236" s="11">
        <f>IF(($B1237-$B$16)&gt;(0.0417),(VLOOKUP($G1236,'stability from Xu'!$C$2:$K$1021,(ROUND($N$11/5,0)+2),TRUE)), "n/a")</f>
        <v>20.36</v>
      </c>
      <c r="L1236" s="11" t="str">
        <f t="shared" si="39"/>
        <v>Yes</v>
      </c>
    </row>
    <row r="1237" spans="1:12" x14ac:dyDescent="0.2">
      <c r="A1237">
        <v>9575</v>
      </c>
      <c r="B1237" s="1">
        <v>42875.649768518517</v>
      </c>
      <c r="C1237">
        <v>6.14</v>
      </c>
      <c r="D1237">
        <v>262.68</v>
      </c>
      <c r="G1237" s="2">
        <f t="shared" si="38"/>
        <v>26.581500000000002</v>
      </c>
      <c r="K1237" s="11">
        <f>IF(($B1238-$B$16)&gt;(0.0417),(VLOOKUP($G1237,'stability from Xu'!$C$2:$K$1021,(ROUND($N$11/5,0)+2),TRUE)), "n/a")</f>
        <v>20.36</v>
      </c>
      <c r="L1237" s="11" t="str">
        <f t="shared" si="39"/>
        <v>Yes</v>
      </c>
    </row>
    <row r="1238" spans="1:12" x14ac:dyDescent="0.2">
      <c r="A1238">
        <v>9576</v>
      </c>
      <c r="B1238" s="1">
        <v>42875.649884259263</v>
      </c>
      <c r="C1238">
        <v>6.14</v>
      </c>
      <c r="D1238">
        <v>262.76</v>
      </c>
      <c r="G1238" s="2">
        <f t="shared" si="38"/>
        <v>26.589500000000001</v>
      </c>
      <c r="K1238" s="11">
        <f>IF(($B1239-$B$16)&gt;(0.0417),(VLOOKUP($G1238,'stability from Xu'!$C$2:$K$1021,(ROUND($N$11/5,0)+2),TRUE)), "n/a")</f>
        <v>20.36</v>
      </c>
      <c r="L1238" s="11" t="str">
        <f t="shared" si="39"/>
        <v>Yes</v>
      </c>
    </row>
    <row r="1239" spans="1:12" x14ac:dyDescent="0.2">
      <c r="A1239">
        <v>9577</v>
      </c>
      <c r="B1239" s="1">
        <v>42875.65</v>
      </c>
      <c r="C1239">
        <v>6.18</v>
      </c>
      <c r="D1239">
        <v>262.76</v>
      </c>
      <c r="G1239" s="2">
        <f t="shared" si="38"/>
        <v>26.589500000000001</v>
      </c>
      <c r="K1239" s="11">
        <f>IF(($B1240-$B$16)&gt;(0.0417),(VLOOKUP($G1239,'stability from Xu'!$C$2:$K$1021,(ROUND($N$11/5,0)+2),TRUE)), "n/a")</f>
        <v>20.36</v>
      </c>
      <c r="L1239" s="11" t="str">
        <f t="shared" si="39"/>
        <v>Yes</v>
      </c>
    </row>
    <row r="1240" spans="1:12" x14ac:dyDescent="0.2">
      <c r="A1240">
        <v>9578</v>
      </c>
      <c r="B1240" s="1">
        <v>42875.65011574074</v>
      </c>
      <c r="C1240">
        <v>6.18</v>
      </c>
      <c r="D1240">
        <v>262.76</v>
      </c>
      <c r="G1240" s="2">
        <f t="shared" si="38"/>
        <v>26.589500000000001</v>
      </c>
      <c r="K1240" s="11">
        <f>IF(($B1241-$B$16)&gt;(0.0417),(VLOOKUP($G1240,'stability from Xu'!$C$2:$K$1021,(ROUND($N$11/5,0)+2),TRUE)), "n/a")</f>
        <v>20.36</v>
      </c>
      <c r="L1240" s="11" t="str">
        <f t="shared" si="39"/>
        <v>Yes</v>
      </c>
    </row>
    <row r="1241" spans="1:12" x14ac:dyDescent="0.2">
      <c r="A1241">
        <v>9579</v>
      </c>
      <c r="B1241" s="1">
        <v>42875.650231481479</v>
      </c>
      <c r="C1241">
        <v>6.18</v>
      </c>
      <c r="D1241">
        <v>262.83999999999997</v>
      </c>
      <c r="G1241" s="2">
        <f t="shared" si="38"/>
        <v>26.5975</v>
      </c>
      <c r="K1241" s="11">
        <f>IF(($B1242-$B$16)&gt;(0.0417),(VLOOKUP($G1241,'stability from Xu'!$C$2:$K$1021,(ROUND($N$11/5,0)+2),TRUE)), "n/a")</f>
        <v>20.36</v>
      </c>
      <c r="L1241" s="11" t="str">
        <f t="shared" si="39"/>
        <v>Yes</v>
      </c>
    </row>
    <row r="1242" spans="1:12" x14ac:dyDescent="0.2">
      <c r="A1242">
        <v>9580</v>
      </c>
      <c r="B1242" s="1">
        <v>42875.650347222225</v>
      </c>
      <c r="C1242">
        <v>6.18</v>
      </c>
      <c r="D1242">
        <v>262.68</v>
      </c>
      <c r="G1242" s="2">
        <f t="shared" si="38"/>
        <v>26.581500000000002</v>
      </c>
      <c r="K1242" s="11">
        <f>IF(($B1243-$B$16)&gt;(0.0417),(VLOOKUP($G1242,'stability from Xu'!$C$2:$K$1021,(ROUND($N$11/5,0)+2),TRUE)), "n/a")</f>
        <v>20.36</v>
      </c>
      <c r="L1242" s="11" t="str">
        <f t="shared" si="39"/>
        <v>Yes</v>
      </c>
    </row>
    <row r="1243" spans="1:12" x14ac:dyDescent="0.2">
      <c r="A1243">
        <v>9581</v>
      </c>
      <c r="B1243" s="1">
        <v>42875.650462962964</v>
      </c>
      <c r="C1243">
        <v>6.18</v>
      </c>
      <c r="D1243">
        <v>262.83999999999997</v>
      </c>
      <c r="G1243" s="2">
        <f t="shared" si="38"/>
        <v>26.5975</v>
      </c>
      <c r="K1243" s="11">
        <f>IF(($B1244-$B$16)&gt;(0.0417),(VLOOKUP($G1243,'stability from Xu'!$C$2:$K$1021,(ROUND($N$11/5,0)+2),TRUE)), "n/a")</f>
        <v>20.36</v>
      </c>
      <c r="L1243" s="11" t="str">
        <f t="shared" si="39"/>
        <v>Yes</v>
      </c>
    </row>
    <row r="1244" spans="1:12" x14ac:dyDescent="0.2">
      <c r="A1244">
        <v>9582</v>
      </c>
      <c r="B1244" s="1">
        <v>42875.650578703702</v>
      </c>
      <c r="C1244">
        <v>6.18</v>
      </c>
      <c r="D1244">
        <v>262.83999999999997</v>
      </c>
      <c r="G1244" s="2">
        <f t="shared" si="38"/>
        <v>26.5975</v>
      </c>
      <c r="K1244" s="11">
        <f>IF(($B1245-$B$16)&gt;(0.0417),(VLOOKUP($G1244,'stability from Xu'!$C$2:$K$1021,(ROUND($N$11/5,0)+2),TRUE)), "n/a")</f>
        <v>20.36</v>
      </c>
      <c r="L1244" s="11" t="str">
        <f t="shared" si="39"/>
        <v>Yes</v>
      </c>
    </row>
    <row r="1245" spans="1:12" x14ac:dyDescent="0.2">
      <c r="A1245">
        <v>9583</v>
      </c>
      <c r="B1245" s="1">
        <v>42875.650694444441</v>
      </c>
      <c r="C1245">
        <v>6.18</v>
      </c>
      <c r="D1245">
        <v>262.76</v>
      </c>
      <c r="G1245" s="2">
        <f t="shared" si="38"/>
        <v>26.589500000000001</v>
      </c>
      <c r="K1245" s="11">
        <f>IF(($B1246-$B$16)&gt;(0.0417),(VLOOKUP($G1245,'stability from Xu'!$C$2:$K$1021,(ROUND($N$11/5,0)+2),TRUE)), "n/a")</f>
        <v>20.36</v>
      </c>
      <c r="L1245" s="11" t="str">
        <f t="shared" si="39"/>
        <v>Yes</v>
      </c>
    </row>
    <row r="1246" spans="1:12" x14ac:dyDescent="0.2">
      <c r="A1246">
        <v>9584</v>
      </c>
      <c r="B1246" s="1">
        <v>42875.650810185187</v>
      </c>
      <c r="C1246">
        <v>6.18</v>
      </c>
      <c r="D1246">
        <v>262.83999999999997</v>
      </c>
      <c r="G1246" s="2">
        <f t="shared" si="38"/>
        <v>26.5975</v>
      </c>
      <c r="K1246" s="11">
        <f>IF(($B1247-$B$16)&gt;(0.0417),(VLOOKUP($G1246,'stability from Xu'!$C$2:$K$1021,(ROUND($N$11/5,0)+2),TRUE)), "n/a")</f>
        <v>20.36</v>
      </c>
      <c r="L1246" s="11" t="str">
        <f t="shared" si="39"/>
        <v>Yes</v>
      </c>
    </row>
    <row r="1247" spans="1:12" x14ac:dyDescent="0.2">
      <c r="A1247">
        <v>9585</v>
      </c>
      <c r="B1247" s="1">
        <v>42875.650925925926</v>
      </c>
      <c r="C1247">
        <v>6.18</v>
      </c>
      <c r="D1247">
        <v>262.68</v>
      </c>
      <c r="G1247" s="2">
        <f t="shared" si="38"/>
        <v>26.581500000000002</v>
      </c>
      <c r="K1247" s="11">
        <f>IF(($B1248-$B$16)&gt;(0.0417),(VLOOKUP($G1247,'stability from Xu'!$C$2:$K$1021,(ROUND($N$11/5,0)+2),TRUE)), "n/a")</f>
        <v>20.36</v>
      </c>
      <c r="L1247" s="11" t="str">
        <f t="shared" si="39"/>
        <v>Yes</v>
      </c>
    </row>
    <row r="1248" spans="1:12" x14ac:dyDescent="0.2">
      <c r="A1248">
        <v>9586</v>
      </c>
      <c r="B1248" s="1">
        <v>42875.651041666664</v>
      </c>
      <c r="C1248">
        <v>6.18</v>
      </c>
      <c r="D1248">
        <v>262.83999999999997</v>
      </c>
      <c r="G1248" s="2">
        <f t="shared" si="38"/>
        <v>26.5975</v>
      </c>
      <c r="K1248" s="11">
        <f>IF(($B1249-$B$16)&gt;(0.0417),(VLOOKUP($G1248,'stability from Xu'!$C$2:$K$1021,(ROUND($N$11/5,0)+2),TRUE)), "n/a")</f>
        <v>20.36</v>
      </c>
      <c r="L1248" s="11" t="str">
        <f t="shared" si="39"/>
        <v>Yes</v>
      </c>
    </row>
    <row r="1249" spans="1:12" x14ac:dyDescent="0.2">
      <c r="A1249">
        <v>9587</v>
      </c>
      <c r="B1249" s="1">
        <v>42875.65115740741</v>
      </c>
      <c r="C1249">
        <v>6.18</v>
      </c>
      <c r="D1249">
        <v>262.68</v>
      </c>
      <c r="G1249" s="2">
        <f t="shared" si="38"/>
        <v>26.581500000000002</v>
      </c>
      <c r="K1249" s="11">
        <f>IF(($B1250-$B$16)&gt;(0.0417),(VLOOKUP($G1249,'stability from Xu'!$C$2:$K$1021,(ROUND($N$11/5,0)+2),TRUE)), "n/a")</f>
        <v>20.36</v>
      </c>
      <c r="L1249" s="11" t="str">
        <f t="shared" si="39"/>
        <v>Yes</v>
      </c>
    </row>
    <row r="1250" spans="1:12" x14ac:dyDescent="0.2">
      <c r="A1250">
        <v>9588</v>
      </c>
      <c r="B1250" s="1">
        <v>42875.651273148149</v>
      </c>
      <c r="C1250">
        <v>6.22</v>
      </c>
      <c r="D1250">
        <v>262.83999999999997</v>
      </c>
      <c r="G1250" s="2">
        <f t="shared" si="38"/>
        <v>26.5975</v>
      </c>
      <c r="K1250" s="11">
        <f>IF(($B1251-$B$16)&gt;(0.0417),(VLOOKUP($G1250,'stability from Xu'!$C$2:$K$1021,(ROUND($N$11/5,0)+2),TRUE)), "n/a")</f>
        <v>20.36</v>
      </c>
      <c r="L1250" s="11" t="str">
        <f t="shared" si="39"/>
        <v>Yes</v>
      </c>
    </row>
    <row r="1251" spans="1:12" x14ac:dyDescent="0.2">
      <c r="A1251">
        <v>9589</v>
      </c>
      <c r="B1251" s="1">
        <v>42875.651388888888</v>
      </c>
      <c r="C1251">
        <v>6.22</v>
      </c>
      <c r="D1251">
        <v>262.76</v>
      </c>
      <c r="G1251" s="2">
        <f t="shared" si="38"/>
        <v>26.589500000000001</v>
      </c>
      <c r="K1251" s="11">
        <f>IF(($B1252-$B$16)&gt;(0.0417),(VLOOKUP($G1251,'stability from Xu'!$C$2:$K$1021,(ROUND($N$11/5,0)+2),TRUE)), "n/a")</f>
        <v>20.36</v>
      </c>
      <c r="L1251" s="11" t="str">
        <f t="shared" si="39"/>
        <v>Yes</v>
      </c>
    </row>
    <row r="1252" spans="1:12" x14ac:dyDescent="0.2">
      <c r="A1252">
        <v>9590</v>
      </c>
      <c r="B1252" s="1">
        <v>42875.651504629626</v>
      </c>
      <c r="C1252">
        <v>6.22</v>
      </c>
      <c r="D1252">
        <v>262.68</v>
      </c>
      <c r="G1252" s="2">
        <f t="shared" si="38"/>
        <v>26.581500000000002</v>
      </c>
      <c r="K1252" s="11">
        <f>IF(($B1253-$B$16)&gt;(0.0417),(VLOOKUP($G1252,'stability from Xu'!$C$2:$K$1021,(ROUND($N$11/5,0)+2),TRUE)), "n/a")</f>
        <v>20.36</v>
      </c>
      <c r="L1252" s="11" t="str">
        <f t="shared" si="39"/>
        <v>Yes</v>
      </c>
    </row>
    <row r="1253" spans="1:12" x14ac:dyDescent="0.2">
      <c r="A1253">
        <v>9591</v>
      </c>
      <c r="B1253" s="1">
        <v>42875.651620370372</v>
      </c>
      <c r="C1253">
        <v>6.22</v>
      </c>
      <c r="D1253">
        <v>262.68</v>
      </c>
      <c r="G1253" s="2">
        <f t="shared" si="38"/>
        <v>26.581500000000002</v>
      </c>
      <c r="K1253" s="11">
        <f>IF(($B1254-$B$16)&gt;(0.0417),(VLOOKUP($G1253,'stability from Xu'!$C$2:$K$1021,(ROUND($N$11/5,0)+2),TRUE)), "n/a")</f>
        <v>20.36</v>
      </c>
      <c r="L1253" s="11" t="str">
        <f t="shared" si="39"/>
        <v>Yes</v>
      </c>
    </row>
    <row r="1254" spans="1:12" x14ac:dyDescent="0.2">
      <c r="A1254">
        <v>9592</v>
      </c>
      <c r="B1254" s="1">
        <v>42875.651736111111</v>
      </c>
      <c r="C1254">
        <v>6.22</v>
      </c>
      <c r="D1254">
        <v>262.76</v>
      </c>
      <c r="G1254" s="2">
        <f t="shared" si="38"/>
        <v>26.589500000000001</v>
      </c>
      <c r="K1254" s="11">
        <f>IF(($B1255-$B$16)&gt;(0.0417),(VLOOKUP($G1254,'stability from Xu'!$C$2:$K$1021,(ROUND($N$11/5,0)+2),TRUE)), "n/a")</f>
        <v>20.36</v>
      </c>
      <c r="L1254" s="11" t="str">
        <f t="shared" si="39"/>
        <v>Yes</v>
      </c>
    </row>
    <row r="1255" spans="1:12" x14ac:dyDescent="0.2">
      <c r="A1255">
        <v>9593</v>
      </c>
      <c r="B1255" s="1">
        <v>42875.65185185185</v>
      </c>
      <c r="C1255">
        <v>6.22</v>
      </c>
      <c r="D1255">
        <v>262.68</v>
      </c>
      <c r="G1255" s="2">
        <f t="shared" si="38"/>
        <v>26.581500000000002</v>
      </c>
      <c r="K1255" s="11">
        <f>IF(($B1256-$B$16)&gt;(0.0417),(VLOOKUP($G1255,'stability from Xu'!$C$2:$K$1021,(ROUND($N$11/5,0)+2),TRUE)), "n/a")</f>
        <v>20.36</v>
      </c>
      <c r="L1255" s="11" t="str">
        <f t="shared" si="39"/>
        <v>Yes</v>
      </c>
    </row>
    <row r="1256" spans="1:12" x14ac:dyDescent="0.2">
      <c r="A1256">
        <v>9594</v>
      </c>
      <c r="B1256" s="1">
        <v>42875.651967592596</v>
      </c>
      <c r="C1256">
        <v>6.22</v>
      </c>
      <c r="D1256">
        <v>262.76</v>
      </c>
      <c r="G1256" s="2">
        <f t="shared" si="38"/>
        <v>26.589500000000001</v>
      </c>
      <c r="K1256" s="11">
        <f>IF(($B1257-$B$16)&gt;(0.0417),(VLOOKUP($G1256,'stability from Xu'!$C$2:$K$1021,(ROUND($N$11/5,0)+2),TRUE)), "n/a")</f>
        <v>20.36</v>
      </c>
      <c r="L1256" s="11" t="str">
        <f t="shared" si="39"/>
        <v>Yes</v>
      </c>
    </row>
    <row r="1257" spans="1:12" x14ac:dyDescent="0.2">
      <c r="A1257">
        <v>9595</v>
      </c>
      <c r="B1257" s="1">
        <v>42875.652083333334</v>
      </c>
      <c r="C1257">
        <v>6.22</v>
      </c>
      <c r="D1257">
        <v>262.76</v>
      </c>
      <c r="G1257" s="2">
        <f t="shared" si="38"/>
        <v>26.589500000000001</v>
      </c>
      <c r="K1257" s="11">
        <f>IF(($B1258-$B$16)&gt;(0.0417),(VLOOKUP($G1257,'stability from Xu'!$C$2:$K$1021,(ROUND($N$11/5,0)+2),TRUE)), "n/a")</f>
        <v>20.36</v>
      </c>
      <c r="L1257" s="11" t="str">
        <f t="shared" si="39"/>
        <v>Yes</v>
      </c>
    </row>
    <row r="1258" spans="1:12" x14ac:dyDescent="0.2">
      <c r="A1258">
        <v>9596</v>
      </c>
      <c r="B1258" s="1">
        <v>42875.652199074073</v>
      </c>
      <c r="C1258">
        <v>6.22</v>
      </c>
      <c r="D1258">
        <v>262.76</v>
      </c>
      <c r="G1258" s="2">
        <f t="shared" si="38"/>
        <v>26.589500000000001</v>
      </c>
      <c r="K1258" s="11">
        <f>IF(($B1259-$B$16)&gt;(0.0417),(VLOOKUP($G1258,'stability from Xu'!$C$2:$K$1021,(ROUND($N$11/5,0)+2),TRUE)), "n/a")</f>
        <v>20.36</v>
      </c>
      <c r="L1258" s="11" t="str">
        <f t="shared" si="39"/>
        <v>Yes</v>
      </c>
    </row>
    <row r="1259" spans="1:12" x14ac:dyDescent="0.2">
      <c r="A1259">
        <v>9597</v>
      </c>
      <c r="B1259" s="1">
        <v>42875.652314814812</v>
      </c>
      <c r="C1259">
        <v>6.22</v>
      </c>
      <c r="D1259">
        <v>262.76</v>
      </c>
      <c r="G1259" s="2">
        <f t="shared" si="38"/>
        <v>26.589500000000001</v>
      </c>
      <c r="K1259" s="11">
        <f>IF(($B1260-$B$16)&gt;(0.0417),(VLOOKUP($G1259,'stability from Xu'!$C$2:$K$1021,(ROUND($N$11/5,0)+2),TRUE)), "n/a")</f>
        <v>20.36</v>
      </c>
      <c r="L1259" s="11" t="str">
        <f t="shared" si="39"/>
        <v>Yes</v>
      </c>
    </row>
    <row r="1260" spans="1:12" x14ac:dyDescent="0.2">
      <c r="A1260">
        <v>9598</v>
      </c>
      <c r="B1260" s="1">
        <v>42875.652430555558</v>
      </c>
      <c r="C1260">
        <v>6.22</v>
      </c>
      <c r="D1260">
        <v>262.83999999999997</v>
      </c>
      <c r="G1260" s="2">
        <f t="shared" si="38"/>
        <v>26.5975</v>
      </c>
      <c r="K1260" s="11">
        <f>IF(($B1261-$B$16)&gt;(0.0417),(VLOOKUP($G1260,'stability from Xu'!$C$2:$K$1021,(ROUND($N$11/5,0)+2),TRUE)), "n/a")</f>
        <v>20.36</v>
      </c>
      <c r="L1260" s="11" t="str">
        <f t="shared" si="39"/>
        <v>Yes</v>
      </c>
    </row>
    <row r="1261" spans="1:12" x14ac:dyDescent="0.2">
      <c r="A1261">
        <v>9599</v>
      </c>
      <c r="B1261" s="1">
        <v>42875.652546296296</v>
      </c>
      <c r="C1261">
        <v>6.22</v>
      </c>
      <c r="D1261">
        <v>262.83999999999997</v>
      </c>
      <c r="G1261" s="2">
        <f t="shared" si="38"/>
        <v>26.5975</v>
      </c>
      <c r="K1261" s="11">
        <f>IF(($B1262-$B$16)&gt;(0.0417),(VLOOKUP($G1261,'stability from Xu'!$C$2:$K$1021,(ROUND($N$11/5,0)+2),TRUE)), "n/a")</f>
        <v>20.36</v>
      </c>
      <c r="L1261" s="11" t="str">
        <f t="shared" si="39"/>
        <v>Yes</v>
      </c>
    </row>
    <row r="1262" spans="1:12" x14ac:dyDescent="0.2">
      <c r="A1262">
        <v>9600</v>
      </c>
      <c r="B1262" s="1">
        <v>42875.652662037035</v>
      </c>
      <c r="C1262">
        <v>6.22</v>
      </c>
      <c r="D1262">
        <v>262.83999999999997</v>
      </c>
      <c r="G1262" s="2">
        <f t="shared" si="38"/>
        <v>26.5975</v>
      </c>
      <c r="K1262" s="11">
        <f>IF(($B1263-$B$16)&gt;(0.0417),(VLOOKUP($G1262,'stability from Xu'!$C$2:$K$1021,(ROUND($N$11/5,0)+2),TRUE)), "n/a")</f>
        <v>20.36</v>
      </c>
      <c r="L1262" s="11" t="str">
        <f t="shared" si="39"/>
        <v>Yes</v>
      </c>
    </row>
    <row r="1263" spans="1:12" x14ac:dyDescent="0.2">
      <c r="A1263">
        <v>9601</v>
      </c>
      <c r="B1263" s="1">
        <v>42875.652777777781</v>
      </c>
      <c r="C1263">
        <v>6.22</v>
      </c>
      <c r="D1263">
        <v>262.83999999999997</v>
      </c>
      <c r="G1263" s="2">
        <f t="shared" si="38"/>
        <v>26.5975</v>
      </c>
      <c r="K1263" s="11">
        <f>IF(($B1264-$B$16)&gt;(0.0417),(VLOOKUP($G1263,'stability from Xu'!$C$2:$K$1021,(ROUND($N$11/5,0)+2),TRUE)), "n/a")</f>
        <v>20.36</v>
      </c>
      <c r="L1263" s="11" t="str">
        <f t="shared" si="39"/>
        <v>Yes</v>
      </c>
    </row>
    <row r="1264" spans="1:12" x14ac:dyDescent="0.2">
      <c r="A1264">
        <v>9602</v>
      </c>
      <c r="B1264" s="1">
        <v>42875.65289351852</v>
      </c>
      <c r="C1264">
        <v>6.22</v>
      </c>
      <c r="D1264">
        <v>263</v>
      </c>
      <c r="G1264" s="2">
        <f t="shared" si="38"/>
        <v>26.613500000000002</v>
      </c>
      <c r="K1264" s="11">
        <f>IF(($B1265-$B$16)&gt;(0.0417),(VLOOKUP($G1264,'stability from Xu'!$C$2:$K$1021,(ROUND($N$11/5,0)+2),TRUE)), "n/a")</f>
        <v>20.39</v>
      </c>
      <c r="L1264" s="11" t="str">
        <f t="shared" si="39"/>
        <v>Yes</v>
      </c>
    </row>
    <row r="1265" spans="1:12" x14ac:dyDescent="0.2">
      <c r="A1265">
        <v>9603</v>
      </c>
      <c r="B1265" s="1">
        <v>42875.653009259258</v>
      </c>
      <c r="C1265">
        <v>6.25</v>
      </c>
      <c r="D1265">
        <v>262.83999999999997</v>
      </c>
      <c r="G1265" s="2">
        <f t="shared" si="38"/>
        <v>26.5975</v>
      </c>
      <c r="K1265" s="11">
        <f>IF(($B1266-$B$16)&gt;(0.0417),(VLOOKUP($G1265,'stability from Xu'!$C$2:$K$1021,(ROUND($N$11/5,0)+2),TRUE)), "n/a")</f>
        <v>20.36</v>
      </c>
      <c r="L1265" s="11" t="str">
        <f t="shared" si="39"/>
        <v>Yes</v>
      </c>
    </row>
    <row r="1266" spans="1:12" x14ac:dyDescent="0.2">
      <c r="A1266">
        <v>9604</v>
      </c>
      <c r="B1266" s="1">
        <v>42875.653124999997</v>
      </c>
      <c r="C1266">
        <v>6.25</v>
      </c>
      <c r="D1266">
        <v>262.92</v>
      </c>
      <c r="G1266" s="2">
        <f t="shared" si="38"/>
        <v>26.605500000000003</v>
      </c>
      <c r="K1266" s="11">
        <f>IF(($B1267-$B$16)&gt;(0.0417),(VLOOKUP($G1266,'stability from Xu'!$C$2:$K$1021,(ROUND($N$11/5,0)+2),TRUE)), "n/a")</f>
        <v>20.36</v>
      </c>
      <c r="L1266" s="11" t="str">
        <f t="shared" si="39"/>
        <v>Yes</v>
      </c>
    </row>
    <row r="1267" spans="1:12" x14ac:dyDescent="0.2">
      <c r="A1267">
        <v>9605</v>
      </c>
      <c r="B1267" s="1">
        <v>42875.653240740743</v>
      </c>
      <c r="C1267">
        <v>6.25</v>
      </c>
      <c r="D1267">
        <v>262.92</v>
      </c>
      <c r="G1267" s="2">
        <f t="shared" si="38"/>
        <v>26.605500000000003</v>
      </c>
      <c r="K1267" s="11">
        <f>IF(($B1268-$B$16)&gt;(0.0417),(VLOOKUP($G1267,'stability from Xu'!$C$2:$K$1021,(ROUND($N$11/5,0)+2),TRUE)), "n/a")</f>
        <v>20.36</v>
      </c>
      <c r="L1267" s="11" t="str">
        <f t="shared" si="39"/>
        <v>Yes</v>
      </c>
    </row>
    <row r="1268" spans="1:12" x14ac:dyDescent="0.2">
      <c r="A1268">
        <v>9606</v>
      </c>
      <c r="B1268" s="1">
        <v>42875.653356481482</v>
      </c>
      <c r="C1268">
        <v>6.25</v>
      </c>
      <c r="D1268">
        <v>262.83999999999997</v>
      </c>
      <c r="G1268" s="2">
        <f t="shared" si="38"/>
        <v>26.5975</v>
      </c>
      <c r="K1268" s="11">
        <f>IF(($B1269-$B$16)&gt;(0.0417),(VLOOKUP($G1268,'stability from Xu'!$C$2:$K$1021,(ROUND($N$11/5,0)+2),TRUE)), "n/a")</f>
        <v>20.36</v>
      </c>
      <c r="L1268" s="11" t="str">
        <f t="shared" si="39"/>
        <v>Yes</v>
      </c>
    </row>
    <row r="1269" spans="1:12" x14ac:dyDescent="0.2">
      <c r="A1269">
        <v>9607</v>
      </c>
      <c r="B1269" s="1">
        <v>42875.65347222222</v>
      </c>
      <c r="C1269">
        <v>6.25</v>
      </c>
      <c r="D1269">
        <v>262.92</v>
      </c>
      <c r="G1269" s="2">
        <f t="shared" si="38"/>
        <v>26.605500000000003</v>
      </c>
      <c r="K1269" s="11">
        <f>IF(($B1270-$B$16)&gt;(0.0417),(VLOOKUP($G1269,'stability from Xu'!$C$2:$K$1021,(ROUND($N$11/5,0)+2),TRUE)), "n/a")</f>
        <v>20.36</v>
      </c>
      <c r="L1269" s="11" t="str">
        <f t="shared" si="39"/>
        <v>Yes</v>
      </c>
    </row>
    <row r="1270" spans="1:12" x14ac:dyDescent="0.2">
      <c r="A1270">
        <v>9608</v>
      </c>
      <c r="B1270" s="1">
        <v>42875.653587962966</v>
      </c>
      <c r="C1270">
        <v>6.25</v>
      </c>
      <c r="D1270">
        <v>262.92</v>
      </c>
      <c r="G1270" s="2">
        <f t="shared" si="38"/>
        <v>26.605500000000003</v>
      </c>
      <c r="K1270" s="11">
        <f>IF(($B1271-$B$16)&gt;(0.0417),(VLOOKUP($G1270,'stability from Xu'!$C$2:$K$1021,(ROUND($N$11/5,0)+2),TRUE)), "n/a")</f>
        <v>20.36</v>
      </c>
      <c r="L1270" s="11" t="str">
        <f t="shared" si="39"/>
        <v>Yes</v>
      </c>
    </row>
    <row r="1271" spans="1:12" x14ac:dyDescent="0.2">
      <c r="A1271">
        <v>9609</v>
      </c>
      <c r="B1271" s="1">
        <v>42875.653703703705</v>
      </c>
      <c r="C1271">
        <v>6.25</v>
      </c>
      <c r="D1271">
        <v>263</v>
      </c>
      <c r="G1271" s="2">
        <f t="shared" si="38"/>
        <v>26.613500000000002</v>
      </c>
      <c r="K1271" s="11">
        <f>IF(($B1272-$B$16)&gt;(0.0417),(VLOOKUP($G1271,'stability from Xu'!$C$2:$K$1021,(ROUND($N$11/5,0)+2),TRUE)), "n/a")</f>
        <v>20.39</v>
      </c>
      <c r="L1271" s="11" t="str">
        <f t="shared" si="39"/>
        <v>Yes</v>
      </c>
    </row>
    <row r="1272" spans="1:12" x14ac:dyDescent="0.2">
      <c r="A1272">
        <v>9610</v>
      </c>
      <c r="B1272" s="1">
        <v>42875.653819444444</v>
      </c>
      <c r="C1272">
        <v>6.25</v>
      </c>
      <c r="D1272">
        <v>263</v>
      </c>
      <c r="G1272" s="2">
        <f t="shared" si="38"/>
        <v>26.613500000000002</v>
      </c>
      <c r="K1272" s="11">
        <f>IF(($B1273-$B$16)&gt;(0.0417),(VLOOKUP($G1272,'stability from Xu'!$C$2:$K$1021,(ROUND($N$11/5,0)+2),TRUE)), "n/a")</f>
        <v>20.39</v>
      </c>
      <c r="L1272" s="11" t="str">
        <f t="shared" si="39"/>
        <v>Yes</v>
      </c>
    </row>
    <row r="1273" spans="1:12" x14ac:dyDescent="0.2">
      <c r="A1273">
        <v>9611</v>
      </c>
      <c r="B1273" s="1">
        <v>42875.653935185182</v>
      </c>
      <c r="C1273">
        <v>6.25</v>
      </c>
      <c r="D1273">
        <v>262.92</v>
      </c>
      <c r="G1273" s="2">
        <f t="shared" si="38"/>
        <v>26.605500000000003</v>
      </c>
      <c r="K1273" s="11">
        <f>IF(($B1274-$B$16)&gt;(0.0417),(VLOOKUP($G1273,'stability from Xu'!$C$2:$K$1021,(ROUND($N$11/5,0)+2),TRUE)), "n/a")</f>
        <v>20.36</v>
      </c>
      <c r="L1273" s="11" t="str">
        <f t="shared" si="39"/>
        <v>Yes</v>
      </c>
    </row>
    <row r="1274" spans="1:12" x14ac:dyDescent="0.2">
      <c r="A1274">
        <v>9612</v>
      </c>
      <c r="B1274" s="1">
        <v>42875.654050925928</v>
      </c>
      <c r="C1274">
        <v>6.25</v>
      </c>
      <c r="D1274">
        <v>263</v>
      </c>
      <c r="G1274" s="2">
        <f t="shared" si="38"/>
        <v>26.613500000000002</v>
      </c>
      <c r="K1274" s="11">
        <f>IF(($B1275-$B$16)&gt;(0.0417),(VLOOKUP($G1274,'stability from Xu'!$C$2:$K$1021,(ROUND($N$11/5,0)+2),TRUE)), "n/a")</f>
        <v>20.39</v>
      </c>
      <c r="L1274" s="11" t="str">
        <f t="shared" si="39"/>
        <v>Yes</v>
      </c>
    </row>
    <row r="1275" spans="1:12" x14ac:dyDescent="0.2">
      <c r="A1275">
        <v>9613</v>
      </c>
      <c r="B1275" s="1">
        <v>42875.654166666667</v>
      </c>
      <c r="C1275">
        <v>6.25</v>
      </c>
      <c r="D1275">
        <v>263</v>
      </c>
      <c r="G1275" s="2">
        <f t="shared" si="38"/>
        <v>26.613500000000002</v>
      </c>
      <c r="K1275" s="11">
        <f>IF(($B1276-$B$16)&gt;(0.0417),(VLOOKUP($G1275,'stability from Xu'!$C$2:$K$1021,(ROUND($N$11/5,0)+2),TRUE)), "n/a")</f>
        <v>20.39</v>
      </c>
      <c r="L1275" s="11" t="str">
        <f t="shared" si="39"/>
        <v>Yes</v>
      </c>
    </row>
    <row r="1276" spans="1:12" x14ac:dyDescent="0.2">
      <c r="A1276">
        <v>9614</v>
      </c>
      <c r="B1276" s="1">
        <v>42875.654282407406</v>
      </c>
      <c r="C1276">
        <v>6.25</v>
      </c>
      <c r="D1276">
        <v>263.08</v>
      </c>
      <c r="G1276" s="2">
        <f t="shared" si="38"/>
        <v>26.621500000000001</v>
      </c>
      <c r="K1276" s="11">
        <f>IF(($B1277-$B$16)&gt;(0.0417),(VLOOKUP($G1276,'stability from Xu'!$C$2:$K$1021,(ROUND($N$11/5,0)+2),TRUE)), "n/a")</f>
        <v>20.39</v>
      </c>
      <c r="L1276" s="11" t="str">
        <f t="shared" si="39"/>
        <v>Yes</v>
      </c>
    </row>
    <row r="1277" spans="1:12" x14ac:dyDescent="0.2">
      <c r="A1277">
        <v>9615</v>
      </c>
      <c r="B1277" s="1">
        <v>42875.654398148145</v>
      </c>
      <c r="C1277">
        <v>6.25</v>
      </c>
      <c r="D1277">
        <v>262.92</v>
      </c>
      <c r="G1277" s="2">
        <f t="shared" si="38"/>
        <v>26.605500000000003</v>
      </c>
      <c r="K1277" s="11">
        <f>IF(($B1278-$B$16)&gt;(0.0417),(VLOOKUP($G1277,'stability from Xu'!$C$2:$K$1021,(ROUND($N$11/5,0)+2),TRUE)), "n/a")</f>
        <v>20.36</v>
      </c>
      <c r="L1277" s="11" t="str">
        <f t="shared" si="39"/>
        <v>Yes</v>
      </c>
    </row>
    <row r="1278" spans="1:12" x14ac:dyDescent="0.2">
      <c r="A1278">
        <v>9616</v>
      </c>
      <c r="B1278" s="1">
        <v>42875.654513888891</v>
      </c>
      <c r="C1278">
        <v>6.29</v>
      </c>
      <c r="D1278">
        <v>263.08</v>
      </c>
      <c r="G1278" s="2">
        <f t="shared" si="38"/>
        <v>26.621500000000001</v>
      </c>
      <c r="K1278" s="11">
        <f>IF(($B1279-$B$16)&gt;(0.0417),(VLOOKUP($G1278,'stability from Xu'!$C$2:$K$1021,(ROUND($N$11/5,0)+2),TRUE)), "n/a")</f>
        <v>20.39</v>
      </c>
      <c r="L1278" s="11" t="str">
        <f t="shared" si="39"/>
        <v>Yes</v>
      </c>
    </row>
    <row r="1279" spans="1:12" x14ac:dyDescent="0.2">
      <c r="A1279">
        <v>9617</v>
      </c>
      <c r="B1279" s="1">
        <v>42875.654629629629</v>
      </c>
      <c r="C1279">
        <v>6.29</v>
      </c>
      <c r="D1279">
        <v>263.08</v>
      </c>
      <c r="G1279" s="2">
        <f t="shared" si="38"/>
        <v>26.621500000000001</v>
      </c>
      <c r="K1279" s="11">
        <f>IF(($B1280-$B$16)&gt;(0.0417),(VLOOKUP($G1279,'stability from Xu'!$C$2:$K$1021,(ROUND($N$11/5,0)+2),TRUE)), "n/a")</f>
        <v>20.39</v>
      </c>
      <c r="L1279" s="11" t="str">
        <f t="shared" si="39"/>
        <v>Yes</v>
      </c>
    </row>
    <row r="1280" spans="1:12" x14ac:dyDescent="0.2">
      <c r="A1280">
        <v>9618</v>
      </c>
      <c r="B1280" s="1">
        <v>42875.654745370368</v>
      </c>
      <c r="C1280">
        <v>6.29</v>
      </c>
      <c r="D1280">
        <v>263.08</v>
      </c>
      <c r="G1280" s="2">
        <f t="shared" si="38"/>
        <v>26.621500000000001</v>
      </c>
      <c r="K1280" s="11">
        <f>IF(($B1281-$B$16)&gt;(0.0417),(VLOOKUP($G1280,'stability from Xu'!$C$2:$K$1021,(ROUND($N$11/5,0)+2),TRUE)), "n/a")</f>
        <v>20.39</v>
      </c>
      <c r="L1280" s="11" t="str">
        <f t="shared" si="39"/>
        <v>Yes</v>
      </c>
    </row>
    <row r="1281" spans="1:12" x14ac:dyDescent="0.2">
      <c r="A1281">
        <v>9619</v>
      </c>
      <c r="B1281" s="1">
        <v>42875.654861111114</v>
      </c>
      <c r="C1281">
        <v>6.29</v>
      </c>
      <c r="D1281">
        <v>263.08</v>
      </c>
      <c r="G1281" s="2">
        <f t="shared" si="38"/>
        <v>26.621500000000001</v>
      </c>
      <c r="K1281" s="11">
        <f>IF(($B1282-$B$16)&gt;(0.0417),(VLOOKUP($G1281,'stability from Xu'!$C$2:$K$1021,(ROUND($N$11/5,0)+2),TRUE)), "n/a")</f>
        <v>20.39</v>
      </c>
      <c r="L1281" s="11" t="str">
        <f t="shared" si="39"/>
        <v>Yes</v>
      </c>
    </row>
    <row r="1282" spans="1:12" x14ac:dyDescent="0.2">
      <c r="A1282">
        <v>9620</v>
      </c>
      <c r="B1282" s="1">
        <v>42875.654976851853</v>
      </c>
      <c r="C1282">
        <v>6.29</v>
      </c>
      <c r="D1282">
        <v>263.16000000000003</v>
      </c>
      <c r="G1282" s="2">
        <f t="shared" si="38"/>
        <v>26.629500000000004</v>
      </c>
      <c r="K1282" s="11">
        <f>IF(($B1283-$B$16)&gt;(0.0417),(VLOOKUP($G1282,'stability from Xu'!$C$2:$K$1021,(ROUND($N$11/5,0)+2),TRUE)), "n/a")</f>
        <v>20.39</v>
      </c>
      <c r="L1282" s="11" t="str">
        <f t="shared" si="39"/>
        <v>Yes</v>
      </c>
    </row>
    <row r="1283" spans="1:12" x14ac:dyDescent="0.2">
      <c r="A1283">
        <v>9621</v>
      </c>
      <c r="B1283" s="1">
        <v>42875.655092592591</v>
      </c>
      <c r="C1283">
        <v>6.29</v>
      </c>
      <c r="D1283">
        <v>263.16000000000003</v>
      </c>
      <c r="G1283" s="2">
        <f t="shared" si="38"/>
        <v>26.629500000000004</v>
      </c>
      <c r="K1283" s="11">
        <f>IF(($B1284-$B$16)&gt;(0.0417),(VLOOKUP($G1283,'stability from Xu'!$C$2:$K$1021,(ROUND($N$11/5,0)+2),TRUE)), "n/a")</f>
        <v>20.39</v>
      </c>
      <c r="L1283" s="11" t="str">
        <f t="shared" si="39"/>
        <v>Yes</v>
      </c>
    </row>
    <row r="1284" spans="1:12" x14ac:dyDescent="0.2">
      <c r="A1284">
        <v>9622</v>
      </c>
      <c r="B1284" s="1">
        <v>42875.65520833333</v>
      </c>
      <c r="C1284">
        <v>6.29</v>
      </c>
      <c r="D1284">
        <v>263.08</v>
      </c>
      <c r="G1284" s="2">
        <f t="shared" si="38"/>
        <v>26.621500000000001</v>
      </c>
      <c r="K1284" s="11">
        <f>IF(($B1285-$B$16)&gt;(0.0417),(VLOOKUP($G1284,'stability from Xu'!$C$2:$K$1021,(ROUND($N$11/5,0)+2),TRUE)), "n/a")</f>
        <v>20.39</v>
      </c>
      <c r="L1284" s="11" t="str">
        <f t="shared" si="39"/>
        <v>Yes</v>
      </c>
    </row>
    <row r="1285" spans="1:12" x14ac:dyDescent="0.2">
      <c r="A1285">
        <v>9623</v>
      </c>
      <c r="B1285" s="1">
        <v>42875.655324074076</v>
      </c>
      <c r="C1285">
        <v>6.29</v>
      </c>
      <c r="D1285">
        <v>263.16000000000003</v>
      </c>
      <c r="G1285" s="2">
        <f t="shared" si="38"/>
        <v>26.629500000000004</v>
      </c>
      <c r="K1285" s="11">
        <f>IF(($B1286-$B$16)&gt;(0.0417),(VLOOKUP($G1285,'stability from Xu'!$C$2:$K$1021,(ROUND($N$11/5,0)+2),TRUE)), "n/a")</f>
        <v>20.39</v>
      </c>
      <c r="L1285" s="11" t="str">
        <f t="shared" si="39"/>
        <v>Yes</v>
      </c>
    </row>
    <row r="1286" spans="1:12" x14ac:dyDescent="0.2">
      <c r="A1286">
        <v>9624</v>
      </c>
      <c r="B1286" s="1">
        <v>42875.655439814815</v>
      </c>
      <c r="C1286">
        <v>6.29</v>
      </c>
      <c r="D1286">
        <v>263.25</v>
      </c>
      <c r="G1286" s="2">
        <f t="shared" si="38"/>
        <v>26.638500000000001</v>
      </c>
      <c r="K1286" s="11">
        <f>IF(($B1287-$B$16)&gt;(0.0417),(VLOOKUP($G1286,'stability from Xu'!$C$2:$K$1021,(ROUND($N$11/5,0)+2),TRUE)), "n/a")</f>
        <v>20.39</v>
      </c>
      <c r="L1286" s="11" t="str">
        <f t="shared" si="39"/>
        <v>Yes</v>
      </c>
    </row>
    <row r="1287" spans="1:12" x14ac:dyDescent="0.2">
      <c r="A1287">
        <v>9625</v>
      </c>
      <c r="B1287" s="1">
        <v>42875.655555555553</v>
      </c>
      <c r="C1287">
        <v>6.29</v>
      </c>
      <c r="D1287">
        <v>263.25</v>
      </c>
      <c r="G1287" s="2">
        <f t="shared" si="38"/>
        <v>26.638500000000001</v>
      </c>
      <c r="K1287" s="11">
        <f>IF(($B1288-$B$16)&gt;(0.0417),(VLOOKUP($G1287,'stability from Xu'!$C$2:$K$1021,(ROUND($N$11/5,0)+2),TRUE)), "n/a")</f>
        <v>20.39</v>
      </c>
      <c r="L1287" s="11" t="str">
        <f t="shared" si="39"/>
        <v>Yes</v>
      </c>
    </row>
    <row r="1288" spans="1:12" x14ac:dyDescent="0.2">
      <c r="A1288">
        <v>9626</v>
      </c>
      <c r="B1288" s="1">
        <v>42875.655671296299</v>
      </c>
      <c r="C1288">
        <v>6.29</v>
      </c>
      <c r="D1288">
        <v>263.25</v>
      </c>
      <c r="G1288" s="2">
        <f t="shared" si="38"/>
        <v>26.638500000000001</v>
      </c>
      <c r="K1288" s="11">
        <f>IF(($B1289-$B$16)&gt;(0.0417),(VLOOKUP($G1288,'stability from Xu'!$C$2:$K$1021,(ROUND($N$11/5,0)+2),TRUE)), "n/a")</f>
        <v>20.39</v>
      </c>
      <c r="L1288" s="11" t="str">
        <f t="shared" si="39"/>
        <v>Yes</v>
      </c>
    </row>
    <row r="1289" spans="1:12" x14ac:dyDescent="0.2">
      <c r="A1289">
        <v>9627</v>
      </c>
      <c r="B1289" s="1">
        <v>42875.655787037038</v>
      </c>
      <c r="C1289">
        <v>6.29</v>
      </c>
      <c r="D1289">
        <v>263.25</v>
      </c>
      <c r="G1289" s="2">
        <f t="shared" si="38"/>
        <v>26.638500000000001</v>
      </c>
      <c r="K1289" s="11">
        <f>IF(($B1290-$B$16)&gt;(0.0417),(VLOOKUP($G1289,'stability from Xu'!$C$2:$K$1021,(ROUND($N$11/5,0)+2),TRUE)), "n/a")</f>
        <v>20.39</v>
      </c>
      <c r="L1289" s="11" t="str">
        <f t="shared" si="39"/>
        <v>Yes</v>
      </c>
    </row>
    <row r="1290" spans="1:12" x14ac:dyDescent="0.2">
      <c r="A1290">
        <v>9628</v>
      </c>
      <c r="B1290" s="1">
        <v>42875.655902777777</v>
      </c>
      <c r="C1290">
        <v>6.29</v>
      </c>
      <c r="D1290">
        <v>263.25</v>
      </c>
      <c r="G1290" s="2">
        <f t="shared" si="38"/>
        <v>26.638500000000001</v>
      </c>
      <c r="K1290" s="11">
        <f>IF(($B1291-$B$16)&gt;(0.0417),(VLOOKUP($G1290,'stability from Xu'!$C$2:$K$1021,(ROUND($N$11/5,0)+2),TRUE)), "n/a")</f>
        <v>20.39</v>
      </c>
      <c r="L1290" s="11" t="str">
        <f t="shared" si="39"/>
        <v>Yes</v>
      </c>
    </row>
    <row r="1291" spans="1:12" x14ac:dyDescent="0.2">
      <c r="A1291">
        <v>9629</v>
      </c>
      <c r="B1291" s="1">
        <v>42875.656018518515</v>
      </c>
      <c r="C1291">
        <v>6.29</v>
      </c>
      <c r="D1291">
        <v>263.25</v>
      </c>
      <c r="G1291" s="2">
        <f t="shared" si="38"/>
        <v>26.638500000000001</v>
      </c>
      <c r="K1291" s="11">
        <f>IF(($B1292-$B$16)&gt;(0.0417),(VLOOKUP($G1291,'stability from Xu'!$C$2:$K$1021,(ROUND($N$11/5,0)+2),TRUE)), "n/a")</f>
        <v>20.39</v>
      </c>
      <c r="L1291" s="11" t="str">
        <f t="shared" si="39"/>
        <v>Yes</v>
      </c>
    </row>
    <row r="1292" spans="1:12" x14ac:dyDescent="0.2">
      <c r="A1292">
        <v>9630</v>
      </c>
      <c r="B1292" s="1">
        <v>42875.656134259261</v>
      </c>
      <c r="C1292">
        <v>6.29</v>
      </c>
      <c r="D1292">
        <v>263.33</v>
      </c>
      <c r="G1292" s="2">
        <f t="shared" si="38"/>
        <v>26.6465</v>
      </c>
      <c r="K1292" s="11">
        <f>IF(($B1293-$B$16)&gt;(0.0417),(VLOOKUP($G1292,'stability from Xu'!$C$2:$K$1021,(ROUND($N$11/5,0)+2),TRUE)), "n/a")</f>
        <v>20.39</v>
      </c>
      <c r="L1292" s="11" t="str">
        <f t="shared" si="39"/>
        <v>Yes</v>
      </c>
    </row>
    <row r="1293" spans="1:12" x14ac:dyDescent="0.2">
      <c r="A1293">
        <v>9631</v>
      </c>
      <c r="B1293" s="1">
        <v>42875.65625</v>
      </c>
      <c r="C1293">
        <v>6.29</v>
      </c>
      <c r="D1293">
        <v>263.25</v>
      </c>
      <c r="G1293" s="2">
        <f t="shared" si="38"/>
        <v>26.638500000000001</v>
      </c>
      <c r="K1293" s="11">
        <f>IF(($B1294-$B$16)&gt;(0.0417),(VLOOKUP($G1293,'stability from Xu'!$C$2:$K$1021,(ROUND($N$11/5,0)+2),TRUE)), "n/a")</f>
        <v>20.39</v>
      </c>
      <c r="L1293" s="11" t="str">
        <f t="shared" si="39"/>
        <v>Yes</v>
      </c>
    </row>
    <row r="1294" spans="1:12" x14ac:dyDescent="0.2">
      <c r="A1294">
        <v>9632</v>
      </c>
      <c r="B1294" s="1">
        <v>42875.656365740739</v>
      </c>
      <c r="C1294">
        <v>6.29</v>
      </c>
      <c r="D1294">
        <v>263.25</v>
      </c>
      <c r="G1294" s="2">
        <f t="shared" si="38"/>
        <v>26.638500000000001</v>
      </c>
      <c r="K1294" s="11">
        <f>IF(($B1295-$B$16)&gt;(0.0417),(VLOOKUP($G1294,'stability from Xu'!$C$2:$K$1021,(ROUND($N$11/5,0)+2),TRUE)), "n/a")</f>
        <v>20.39</v>
      </c>
      <c r="L1294" s="11" t="str">
        <f t="shared" si="39"/>
        <v>Yes</v>
      </c>
    </row>
    <row r="1295" spans="1:12" x14ac:dyDescent="0.2">
      <c r="A1295">
        <v>9633</v>
      </c>
      <c r="B1295" s="1">
        <v>42875.656481481485</v>
      </c>
      <c r="C1295">
        <v>6.29</v>
      </c>
      <c r="D1295">
        <v>263.25</v>
      </c>
      <c r="G1295" s="2">
        <f t="shared" si="38"/>
        <v>26.638500000000001</v>
      </c>
      <c r="K1295" s="11">
        <f>IF(($B1296-$B$16)&gt;(0.0417),(VLOOKUP($G1295,'stability from Xu'!$C$2:$K$1021,(ROUND($N$11/5,0)+2),TRUE)), "n/a")</f>
        <v>20.39</v>
      </c>
      <c r="L1295" s="11" t="str">
        <f t="shared" si="39"/>
        <v>Yes</v>
      </c>
    </row>
    <row r="1296" spans="1:12" x14ac:dyDescent="0.2">
      <c r="A1296">
        <v>9634</v>
      </c>
      <c r="B1296" s="1">
        <v>42875.656597222223</v>
      </c>
      <c r="C1296">
        <v>6.29</v>
      </c>
      <c r="D1296">
        <v>263.25</v>
      </c>
      <c r="G1296" s="2">
        <f t="shared" ref="G1296:G1359" si="40">(D1296/10-$G$7)*$G$8</f>
        <v>26.638500000000001</v>
      </c>
      <c r="K1296" s="11">
        <f>IF(($B1297-$B$16)&gt;(0.0417),(VLOOKUP($G1296,'stability from Xu'!$C$2:$K$1021,(ROUND($N$11/5,0)+2),TRUE)), "n/a")</f>
        <v>20.39</v>
      </c>
      <c r="L1296" s="11" t="str">
        <f t="shared" ref="L1296:L1359" si="41">IF($K1296="N/A", "-",IF(C1296&gt;K1296,"NO","Yes"))</f>
        <v>Yes</v>
      </c>
    </row>
    <row r="1297" spans="1:12" x14ac:dyDescent="0.2">
      <c r="A1297">
        <v>9635</v>
      </c>
      <c r="B1297" s="1">
        <v>42875.656712962962</v>
      </c>
      <c r="C1297">
        <v>6.29</v>
      </c>
      <c r="D1297">
        <v>263.49</v>
      </c>
      <c r="G1297" s="2">
        <f t="shared" si="40"/>
        <v>26.662500000000001</v>
      </c>
      <c r="K1297" s="11">
        <f>IF(($B1298-$B$16)&gt;(0.0417),(VLOOKUP($G1297,'stability from Xu'!$C$2:$K$1021,(ROUND($N$11/5,0)+2),TRUE)), "n/a")</f>
        <v>20.39</v>
      </c>
      <c r="L1297" s="11" t="str">
        <f t="shared" si="41"/>
        <v>Yes</v>
      </c>
    </row>
    <row r="1298" spans="1:12" x14ac:dyDescent="0.2">
      <c r="A1298">
        <v>9636</v>
      </c>
      <c r="B1298" s="1">
        <v>42875.656828703701</v>
      </c>
      <c r="C1298">
        <v>6.29</v>
      </c>
      <c r="D1298">
        <v>263.25</v>
      </c>
      <c r="G1298" s="2">
        <f t="shared" si="40"/>
        <v>26.638500000000001</v>
      </c>
      <c r="K1298" s="11">
        <f>IF(($B1299-$B$16)&gt;(0.0417),(VLOOKUP($G1298,'stability from Xu'!$C$2:$K$1021,(ROUND($N$11/5,0)+2),TRUE)), "n/a")</f>
        <v>20.39</v>
      </c>
      <c r="L1298" s="11" t="str">
        <f t="shared" si="41"/>
        <v>Yes</v>
      </c>
    </row>
    <row r="1299" spans="1:12" x14ac:dyDescent="0.2">
      <c r="A1299">
        <v>9637</v>
      </c>
      <c r="B1299" s="1">
        <v>42875.656944444447</v>
      </c>
      <c r="C1299">
        <v>6.29</v>
      </c>
      <c r="D1299">
        <v>263.33</v>
      </c>
      <c r="G1299" s="2">
        <f t="shared" si="40"/>
        <v>26.6465</v>
      </c>
      <c r="K1299" s="11">
        <f>IF(($B1300-$B$16)&gt;(0.0417),(VLOOKUP($G1299,'stability from Xu'!$C$2:$K$1021,(ROUND($N$11/5,0)+2),TRUE)), "n/a")</f>
        <v>20.39</v>
      </c>
      <c r="L1299" s="11" t="str">
        <f t="shared" si="41"/>
        <v>Yes</v>
      </c>
    </row>
    <row r="1300" spans="1:12" x14ac:dyDescent="0.2">
      <c r="A1300">
        <v>9638</v>
      </c>
      <c r="B1300" s="1">
        <v>42875.657060185185</v>
      </c>
      <c r="C1300">
        <v>6.29</v>
      </c>
      <c r="D1300">
        <v>263.16000000000003</v>
      </c>
      <c r="G1300" s="2">
        <f t="shared" si="40"/>
        <v>26.629500000000004</v>
      </c>
      <c r="K1300" s="11">
        <f>IF(($B1301-$B$16)&gt;(0.0417),(VLOOKUP($G1300,'stability from Xu'!$C$2:$K$1021,(ROUND($N$11/5,0)+2),TRUE)), "n/a")</f>
        <v>20.39</v>
      </c>
      <c r="L1300" s="11" t="str">
        <f t="shared" si="41"/>
        <v>Yes</v>
      </c>
    </row>
    <row r="1301" spans="1:12" x14ac:dyDescent="0.2">
      <c r="A1301">
        <v>9639</v>
      </c>
      <c r="B1301" s="1">
        <v>42875.657175925924</v>
      </c>
      <c r="C1301">
        <v>6.29</v>
      </c>
      <c r="D1301">
        <v>263.25</v>
      </c>
      <c r="G1301" s="2">
        <f t="shared" si="40"/>
        <v>26.638500000000001</v>
      </c>
      <c r="K1301" s="11">
        <f>IF(($B1302-$B$16)&gt;(0.0417),(VLOOKUP($G1301,'stability from Xu'!$C$2:$K$1021,(ROUND($N$11/5,0)+2),TRUE)), "n/a")</f>
        <v>20.39</v>
      </c>
      <c r="L1301" s="11" t="str">
        <f t="shared" si="41"/>
        <v>Yes</v>
      </c>
    </row>
    <row r="1302" spans="1:12" x14ac:dyDescent="0.2">
      <c r="A1302">
        <v>9640</v>
      </c>
      <c r="B1302" s="1">
        <v>42875.65729166667</v>
      </c>
      <c r="C1302">
        <v>6.29</v>
      </c>
      <c r="D1302">
        <v>263.25</v>
      </c>
      <c r="G1302" s="2">
        <f t="shared" si="40"/>
        <v>26.638500000000001</v>
      </c>
      <c r="K1302" s="11">
        <f>IF(($B1303-$B$16)&gt;(0.0417),(VLOOKUP($G1302,'stability from Xu'!$C$2:$K$1021,(ROUND($N$11/5,0)+2),TRUE)), "n/a")</f>
        <v>20.39</v>
      </c>
      <c r="L1302" s="11" t="str">
        <f t="shared" si="41"/>
        <v>Yes</v>
      </c>
    </row>
    <row r="1303" spans="1:12" x14ac:dyDescent="0.2">
      <c r="A1303">
        <v>9641</v>
      </c>
      <c r="B1303" s="1">
        <v>42875.657407407409</v>
      </c>
      <c r="C1303">
        <v>6.29</v>
      </c>
      <c r="D1303">
        <v>263.33</v>
      </c>
      <c r="G1303" s="2">
        <f t="shared" si="40"/>
        <v>26.6465</v>
      </c>
      <c r="K1303" s="11">
        <f>IF(($B1304-$B$16)&gt;(0.0417),(VLOOKUP($G1303,'stability from Xu'!$C$2:$K$1021,(ROUND($N$11/5,0)+2),TRUE)), "n/a")</f>
        <v>20.39</v>
      </c>
      <c r="L1303" s="11" t="str">
        <f t="shared" si="41"/>
        <v>Yes</v>
      </c>
    </row>
    <row r="1304" spans="1:12" x14ac:dyDescent="0.2">
      <c r="A1304">
        <v>9642</v>
      </c>
      <c r="B1304" s="1">
        <v>42875.657523148147</v>
      </c>
      <c r="C1304">
        <v>6.29</v>
      </c>
      <c r="D1304">
        <v>263.25</v>
      </c>
      <c r="G1304" s="2">
        <f t="shared" si="40"/>
        <v>26.638500000000001</v>
      </c>
      <c r="K1304" s="11">
        <f>IF(($B1305-$B$16)&gt;(0.0417),(VLOOKUP($G1304,'stability from Xu'!$C$2:$K$1021,(ROUND($N$11/5,0)+2),TRUE)), "n/a")</f>
        <v>20.39</v>
      </c>
      <c r="L1304" s="11" t="str">
        <f t="shared" si="41"/>
        <v>Yes</v>
      </c>
    </row>
    <row r="1305" spans="1:12" x14ac:dyDescent="0.2">
      <c r="A1305">
        <v>9643</v>
      </c>
      <c r="B1305" s="1">
        <v>42875.657638888886</v>
      </c>
      <c r="C1305">
        <v>6.32</v>
      </c>
      <c r="D1305">
        <v>263.41000000000003</v>
      </c>
      <c r="G1305" s="2">
        <f t="shared" si="40"/>
        <v>26.654500000000002</v>
      </c>
      <c r="K1305" s="11">
        <f>IF(($B1306-$B$16)&gt;(0.0417),(VLOOKUP($G1305,'stability from Xu'!$C$2:$K$1021,(ROUND($N$11/5,0)+2),TRUE)), "n/a")</f>
        <v>20.39</v>
      </c>
      <c r="L1305" s="11" t="str">
        <f t="shared" si="41"/>
        <v>Yes</v>
      </c>
    </row>
    <row r="1306" spans="1:12" x14ac:dyDescent="0.2">
      <c r="A1306">
        <v>9644</v>
      </c>
      <c r="B1306" s="1">
        <v>42875.657754629632</v>
      </c>
      <c r="C1306">
        <v>6.29</v>
      </c>
      <c r="D1306">
        <v>263.33</v>
      </c>
      <c r="G1306" s="2">
        <f t="shared" si="40"/>
        <v>26.6465</v>
      </c>
      <c r="K1306" s="11">
        <f>IF(($B1307-$B$16)&gt;(0.0417),(VLOOKUP($G1306,'stability from Xu'!$C$2:$K$1021,(ROUND($N$11/5,0)+2),TRUE)), "n/a")</f>
        <v>20.39</v>
      </c>
      <c r="L1306" s="11" t="str">
        <f t="shared" si="41"/>
        <v>Yes</v>
      </c>
    </row>
    <row r="1307" spans="1:12" x14ac:dyDescent="0.2">
      <c r="A1307">
        <v>9645</v>
      </c>
      <c r="B1307" s="1">
        <v>42875.657870370371</v>
      </c>
      <c r="C1307">
        <v>6.32</v>
      </c>
      <c r="D1307">
        <v>263.33</v>
      </c>
      <c r="G1307" s="2">
        <f t="shared" si="40"/>
        <v>26.6465</v>
      </c>
      <c r="K1307" s="11">
        <f>IF(($B1308-$B$16)&gt;(0.0417),(VLOOKUP($G1307,'stability from Xu'!$C$2:$K$1021,(ROUND($N$11/5,0)+2),TRUE)), "n/a")</f>
        <v>20.39</v>
      </c>
      <c r="L1307" s="11" t="str">
        <f t="shared" si="41"/>
        <v>Yes</v>
      </c>
    </row>
    <row r="1308" spans="1:12" x14ac:dyDescent="0.2">
      <c r="A1308">
        <v>9646</v>
      </c>
      <c r="B1308" s="1">
        <v>42875.657986111109</v>
      </c>
      <c r="C1308">
        <v>6.32</v>
      </c>
      <c r="D1308">
        <v>263.25</v>
      </c>
      <c r="G1308" s="2">
        <f t="shared" si="40"/>
        <v>26.638500000000001</v>
      </c>
      <c r="K1308" s="11">
        <f>IF(($B1309-$B$16)&gt;(0.0417),(VLOOKUP($G1308,'stability from Xu'!$C$2:$K$1021,(ROUND($N$11/5,0)+2),TRUE)), "n/a")</f>
        <v>20.39</v>
      </c>
      <c r="L1308" s="11" t="str">
        <f t="shared" si="41"/>
        <v>Yes</v>
      </c>
    </row>
    <row r="1309" spans="1:12" x14ac:dyDescent="0.2">
      <c r="A1309">
        <v>9647</v>
      </c>
      <c r="B1309" s="1">
        <v>42875.658101851855</v>
      </c>
      <c r="C1309">
        <v>6.32</v>
      </c>
      <c r="D1309">
        <v>263.41000000000003</v>
      </c>
      <c r="G1309" s="2">
        <f t="shared" si="40"/>
        <v>26.654500000000002</v>
      </c>
      <c r="K1309" s="11">
        <f>IF(($B1310-$B$16)&gt;(0.0417),(VLOOKUP($G1309,'stability from Xu'!$C$2:$K$1021,(ROUND($N$11/5,0)+2),TRUE)), "n/a")</f>
        <v>20.39</v>
      </c>
      <c r="L1309" s="11" t="str">
        <f t="shared" si="41"/>
        <v>Yes</v>
      </c>
    </row>
    <row r="1310" spans="1:12" x14ac:dyDescent="0.2">
      <c r="A1310">
        <v>9648</v>
      </c>
      <c r="B1310" s="1">
        <v>42875.658217592594</v>
      </c>
      <c r="C1310">
        <v>6.32</v>
      </c>
      <c r="D1310">
        <v>263.33</v>
      </c>
      <c r="G1310" s="2">
        <f t="shared" si="40"/>
        <v>26.6465</v>
      </c>
      <c r="K1310" s="11">
        <f>IF(($B1311-$B$16)&gt;(0.0417),(VLOOKUP($G1310,'stability from Xu'!$C$2:$K$1021,(ROUND($N$11/5,0)+2),TRUE)), "n/a")</f>
        <v>20.39</v>
      </c>
      <c r="L1310" s="11" t="str">
        <f t="shared" si="41"/>
        <v>Yes</v>
      </c>
    </row>
    <row r="1311" spans="1:12" x14ac:dyDescent="0.2">
      <c r="A1311">
        <v>9649</v>
      </c>
      <c r="B1311" s="1">
        <v>42875.658333333333</v>
      </c>
      <c r="C1311">
        <v>6.32</v>
      </c>
      <c r="D1311">
        <v>263.33</v>
      </c>
      <c r="G1311" s="2">
        <f t="shared" si="40"/>
        <v>26.6465</v>
      </c>
      <c r="K1311" s="11">
        <f>IF(($B1312-$B$16)&gt;(0.0417),(VLOOKUP($G1311,'stability from Xu'!$C$2:$K$1021,(ROUND($N$11/5,0)+2),TRUE)), "n/a")</f>
        <v>20.39</v>
      </c>
      <c r="L1311" s="11" t="str">
        <f t="shared" si="41"/>
        <v>Yes</v>
      </c>
    </row>
    <row r="1312" spans="1:12" x14ac:dyDescent="0.2">
      <c r="A1312">
        <v>9650</v>
      </c>
      <c r="B1312" s="1">
        <v>42875.658449074072</v>
      </c>
      <c r="C1312">
        <v>6.32</v>
      </c>
      <c r="D1312">
        <v>263.25</v>
      </c>
      <c r="G1312" s="2">
        <f t="shared" si="40"/>
        <v>26.638500000000001</v>
      </c>
      <c r="K1312" s="11">
        <f>IF(($B1313-$B$16)&gt;(0.0417),(VLOOKUP($G1312,'stability from Xu'!$C$2:$K$1021,(ROUND($N$11/5,0)+2),TRUE)), "n/a")</f>
        <v>20.39</v>
      </c>
      <c r="L1312" s="11" t="str">
        <f t="shared" si="41"/>
        <v>Yes</v>
      </c>
    </row>
    <row r="1313" spans="1:12" x14ac:dyDescent="0.2">
      <c r="A1313">
        <v>9651</v>
      </c>
      <c r="B1313" s="1">
        <v>42875.658564814818</v>
      </c>
      <c r="C1313">
        <v>6.32</v>
      </c>
      <c r="D1313">
        <v>263.25</v>
      </c>
      <c r="G1313" s="2">
        <f t="shared" si="40"/>
        <v>26.638500000000001</v>
      </c>
      <c r="K1313" s="11">
        <f>IF(($B1314-$B$16)&gt;(0.0417),(VLOOKUP($G1313,'stability from Xu'!$C$2:$K$1021,(ROUND($N$11/5,0)+2),TRUE)), "n/a")</f>
        <v>20.39</v>
      </c>
      <c r="L1313" s="11" t="str">
        <f t="shared" si="41"/>
        <v>Yes</v>
      </c>
    </row>
    <row r="1314" spans="1:12" x14ac:dyDescent="0.2">
      <c r="A1314">
        <v>9652</v>
      </c>
      <c r="B1314" s="1">
        <v>42875.658680555556</v>
      </c>
      <c r="C1314">
        <v>6.32</v>
      </c>
      <c r="D1314">
        <v>263.33</v>
      </c>
      <c r="G1314" s="2">
        <f t="shared" si="40"/>
        <v>26.6465</v>
      </c>
      <c r="K1314" s="11">
        <f>IF(($B1315-$B$16)&gt;(0.0417),(VLOOKUP($G1314,'stability from Xu'!$C$2:$K$1021,(ROUND($N$11/5,0)+2),TRUE)), "n/a")</f>
        <v>20.39</v>
      </c>
      <c r="L1314" s="11" t="str">
        <f t="shared" si="41"/>
        <v>Yes</v>
      </c>
    </row>
    <row r="1315" spans="1:12" x14ac:dyDescent="0.2">
      <c r="A1315">
        <v>9653</v>
      </c>
      <c r="B1315" s="1">
        <v>42875.658796296295</v>
      </c>
      <c r="C1315">
        <v>6.32</v>
      </c>
      <c r="D1315">
        <v>263.25</v>
      </c>
      <c r="G1315" s="2">
        <f t="shared" si="40"/>
        <v>26.638500000000001</v>
      </c>
      <c r="K1315" s="11">
        <f>IF(($B1316-$B$16)&gt;(0.0417),(VLOOKUP($G1315,'stability from Xu'!$C$2:$K$1021,(ROUND($N$11/5,0)+2),TRUE)), "n/a")</f>
        <v>20.39</v>
      </c>
      <c r="L1315" s="11" t="str">
        <f t="shared" si="41"/>
        <v>Yes</v>
      </c>
    </row>
    <row r="1316" spans="1:12" x14ac:dyDescent="0.2">
      <c r="A1316">
        <v>9654</v>
      </c>
      <c r="B1316" s="1">
        <v>42875.658912037034</v>
      </c>
      <c r="C1316">
        <v>6.32</v>
      </c>
      <c r="D1316">
        <v>263.16000000000003</v>
      </c>
      <c r="G1316" s="2">
        <f t="shared" si="40"/>
        <v>26.629500000000004</v>
      </c>
      <c r="K1316" s="11">
        <f>IF(($B1317-$B$16)&gt;(0.0417),(VLOOKUP($G1316,'stability from Xu'!$C$2:$K$1021,(ROUND($N$11/5,0)+2),TRUE)), "n/a")</f>
        <v>20.39</v>
      </c>
      <c r="L1316" s="11" t="str">
        <f t="shared" si="41"/>
        <v>Yes</v>
      </c>
    </row>
    <row r="1317" spans="1:12" x14ac:dyDescent="0.2">
      <c r="A1317">
        <v>9655</v>
      </c>
      <c r="B1317" s="1">
        <v>42875.65902777778</v>
      </c>
      <c r="C1317">
        <v>6.32</v>
      </c>
      <c r="D1317">
        <v>263.16000000000003</v>
      </c>
      <c r="G1317" s="2">
        <f t="shared" si="40"/>
        <v>26.629500000000004</v>
      </c>
      <c r="K1317" s="11">
        <f>IF(($B1318-$B$16)&gt;(0.0417),(VLOOKUP($G1317,'stability from Xu'!$C$2:$K$1021,(ROUND($N$11/5,0)+2),TRUE)), "n/a")</f>
        <v>20.39</v>
      </c>
      <c r="L1317" s="11" t="str">
        <f t="shared" si="41"/>
        <v>Yes</v>
      </c>
    </row>
    <row r="1318" spans="1:12" x14ac:dyDescent="0.2">
      <c r="A1318">
        <v>9656</v>
      </c>
      <c r="B1318" s="1">
        <v>42875.659143518518</v>
      </c>
      <c r="C1318">
        <v>6.32</v>
      </c>
      <c r="D1318">
        <v>263.33</v>
      </c>
      <c r="G1318" s="2">
        <f t="shared" si="40"/>
        <v>26.6465</v>
      </c>
      <c r="K1318" s="11">
        <f>IF(($B1319-$B$16)&gt;(0.0417),(VLOOKUP($G1318,'stability from Xu'!$C$2:$K$1021,(ROUND($N$11/5,0)+2),TRUE)), "n/a")</f>
        <v>20.39</v>
      </c>
      <c r="L1318" s="11" t="str">
        <f t="shared" si="41"/>
        <v>Yes</v>
      </c>
    </row>
    <row r="1319" spans="1:12" x14ac:dyDescent="0.2">
      <c r="A1319">
        <v>9657</v>
      </c>
      <c r="B1319" s="1">
        <v>42875.659259259257</v>
      </c>
      <c r="C1319">
        <v>6.32</v>
      </c>
      <c r="D1319">
        <v>263.25</v>
      </c>
      <c r="G1319" s="2">
        <f t="shared" si="40"/>
        <v>26.638500000000001</v>
      </c>
      <c r="K1319" s="11">
        <f>IF(($B1320-$B$16)&gt;(0.0417),(VLOOKUP($G1319,'stability from Xu'!$C$2:$K$1021,(ROUND($N$11/5,0)+2),TRUE)), "n/a")</f>
        <v>20.39</v>
      </c>
      <c r="L1319" s="11" t="str">
        <f t="shared" si="41"/>
        <v>Yes</v>
      </c>
    </row>
    <row r="1320" spans="1:12" x14ac:dyDescent="0.2">
      <c r="A1320">
        <v>9658</v>
      </c>
      <c r="B1320" s="1">
        <v>42875.659375000003</v>
      </c>
      <c r="C1320">
        <v>6.32</v>
      </c>
      <c r="D1320">
        <v>263.25</v>
      </c>
      <c r="G1320" s="2">
        <f t="shared" si="40"/>
        <v>26.638500000000001</v>
      </c>
      <c r="K1320" s="11">
        <f>IF(($B1321-$B$16)&gt;(0.0417),(VLOOKUP($G1320,'stability from Xu'!$C$2:$K$1021,(ROUND($N$11/5,0)+2),TRUE)), "n/a")</f>
        <v>20.39</v>
      </c>
      <c r="L1320" s="11" t="str">
        <f t="shared" si="41"/>
        <v>Yes</v>
      </c>
    </row>
    <row r="1321" spans="1:12" x14ac:dyDescent="0.2">
      <c r="A1321">
        <v>9659</v>
      </c>
      <c r="B1321" s="1">
        <v>42875.659490740742</v>
      </c>
      <c r="C1321">
        <v>6.32</v>
      </c>
      <c r="D1321">
        <v>263.25</v>
      </c>
      <c r="G1321" s="2">
        <f t="shared" si="40"/>
        <v>26.638500000000001</v>
      </c>
      <c r="K1321" s="11">
        <f>IF(($B1322-$B$16)&gt;(0.0417),(VLOOKUP($G1321,'stability from Xu'!$C$2:$K$1021,(ROUND($N$11/5,0)+2),TRUE)), "n/a")</f>
        <v>20.39</v>
      </c>
      <c r="L1321" s="11" t="str">
        <f t="shared" si="41"/>
        <v>Yes</v>
      </c>
    </row>
    <row r="1322" spans="1:12" x14ac:dyDescent="0.2">
      <c r="A1322">
        <v>9660</v>
      </c>
      <c r="B1322" s="1">
        <v>42875.65960648148</v>
      </c>
      <c r="C1322">
        <v>6.32</v>
      </c>
      <c r="D1322">
        <v>263.25</v>
      </c>
      <c r="G1322" s="2">
        <f t="shared" si="40"/>
        <v>26.638500000000001</v>
      </c>
      <c r="K1322" s="11">
        <f>IF(($B1323-$B$16)&gt;(0.0417),(VLOOKUP($G1322,'stability from Xu'!$C$2:$K$1021,(ROUND($N$11/5,0)+2),TRUE)), "n/a")</f>
        <v>20.39</v>
      </c>
      <c r="L1322" s="11" t="str">
        <f t="shared" si="41"/>
        <v>Yes</v>
      </c>
    </row>
    <row r="1323" spans="1:12" x14ac:dyDescent="0.2">
      <c r="A1323">
        <v>9661</v>
      </c>
      <c r="B1323" s="1">
        <v>42875.659722222219</v>
      </c>
      <c r="C1323">
        <v>6.32</v>
      </c>
      <c r="D1323">
        <v>263.25</v>
      </c>
      <c r="G1323" s="2">
        <f t="shared" si="40"/>
        <v>26.638500000000001</v>
      </c>
      <c r="K1323" s="11">
        <f>IF(($B1324-$B$16)&gt;(0.0417),(VLOOKUP($G1323,'stability from Xu'!$C$2:$K$1021,(ROUND($N$11/5,0)+2),TRUE)), "n/a")</f>
        <v>20.39</v>
      </c>
      <c r="L1323" s="11" t="str">
        <f t="shared" si="41"/>
        <v>Yes</v>
      </c>
    </row>
    <row r="1324" spans="1:12" x14ac:dyDescent="0.2">
      <c r="A1324">
        <v>9662</v>
      </c>
      <c r="B1324" s="1">
        <v>42875.659837962965</v>
      </c>
      <c r="C1324">
        <v>6.32</v>
      </c>
      <c r="D1324">
        <v>263.16000000000003</v>
      </c>
      <c r="G1324" s="2">
        <f t="shared" si="40"/>
        <v>26.629500000000004</v>
      </c>
      <c r="K1324" s="11">
        <f>IF(($B1325-$B$16)&gt;(0.0417),(VLOOKUP($G1324,'stability from Xu'!$C$2:$K$1021,(ROUND($N$11/5,0)+2),TRUE)), "n/a")</f>
        <v>20.39</v>
      </c>
      <c r="L1324" s="11" t="str">
        <f t="shared" si="41"/>
        <v>Yes</v>
      </c>
    </row>
    <row r="1325" spans="1:12" x14ac:dyDescent="0.2">
      <c r="A1325">
        <v>9663</v>
      </c>
      <c r="B1325" s="1">
        <v>42875.659953703704</v>
      </c>
      <c r="C1325">
        <v>6.32</v>
      </c>
      <c r="D1325">
        <v>263.25</v>
      </c>
      <c r="G1325" s="2">
        <f t="shared" si="40"/>
        <v>26.638500000000001</v>
      </c>
      <c r="K1325" s="11">
        <f>IF(($B1326-$B$16)&gt;(0.0417),(VLOOKUP($G1325,'stability from Xu'!$C$2:$K$1021,(ROUND($N$11/5,0)+2),TRUE)), "n/a")</f>
        <v>20.39</v>
      </c>
      <c r="L1325" s="11" t="str">
        <f t="shared" si="41"/>
        <v>Yes</v>
      </c>
    </row>
    <row r="1326" spans="1:12" x14ac:dyDescent="0.2">
      <c r="A1326">
        <v>9664</v>
      </c>
      <c r="B1326" s="1">
        <v>42875.660069444442</v>
      </c>
      <c r="C1326">
        <v>6.32</v>
      </c>
      <c r="D1326">
        <v>263.33</v>
      </c>
      <c r="G1326" s="2">
        <f t="shared" si="40"/>
        <v>26.6465</v>
      </c>
      <c r="K1326" s="11">
        <f>IF(($B1327-$B$16)&gt;(0.0417),(VLOOKUP($G1326,'stability from Xu'!$C$2:$K$1021,(ROUND($N$11/5,0)+2),TRUE)), "n/a")</f>
        <v>20.39</v>
      </c>
      <c r="L1326" s="11" t="str">
        <f t="shared" si="41"/>
        <v>Yes</v>
      </c>
    </row>
    <row r="1327" spans="1:12" x14ac:dyDescent="0.2">
      <c r="A1327">
        <v>9665</v>
      </c>
      <c r="B1327" s="1">
        <v>42875.660185185188</v>
      </c>
      <c r="C1327">
        <v>6.32</v>
      </c>
      <c r="D1327">
        <v>263.33</v>
      </c>
      <c r="G1327" s="2">
        <f t="shared" si="40"/>
        <v>26.6465</v>
      </c>
      <c r="K1327" s="11">
        <f>IF(($B1328-$B$16)&gt;(0.0417),(VLOOKUP($G1327,'stability from Xu'!$C$2:$K$1021,(ROUND($N$11/5,0)+2),TRUE)), "n/a")</f>
        <v>20.39</v>
      </c>
      <c r="L1327" s="11" t="str">
        <f t="shared" si="41"/>
        <v>Yes</v>
      </c>
    </row>
    <row r="1328" spans="1:12" x14ac:dyDescent="0.2">
      <c r="A1328">
        <v>9666</v>
      </c>
      <c r="B1328" s="1">
        <v>42875.660300925927</v>
      </c>
      <c r="C1328">
        <v>6.32</v>
      </c>
      <c r="D1328">
        <v>263.25</v>
      </c>
      <c r="G1328" s="2">
        <f t="shared" si="40"/>
        <v>26.638500000000001</v>
      </c>
      <c r="K1328" s="11">
        <f>IF(($B1329-$B$16)&gt;(0.0417),(VLOOKUP($G1328,'stability from Xu'!$C$2:$K$1021,(ROUND($N$11/5,0)+2),TRUE)), "n/a")</f>
        <v>20.39</v>
      </c>
      <c r="L1328" s="11" t="str">
        <f t="shared" si="41"/>
        <v>Yes</v>
      </c>
    </row>
    <row r="1329" spans="1:12" x14ac:dyDescent="0.2">
      <c r="A1329">
        <v>9667</v>
      </c>
      <c r="B1329" s="1">
        <v>42875.660416666666</v>
      </c>
      <c r="C1329">
        <v>6.32</v>
      </c>
      <c r="D1329">
        <v>263.25</v>
      </c>
      <c r="G1329" s="2">
        <f t="shared" si="40"/>
        <v>26.638500000000001</v>
      </c>
      <c r="K1329" s="11">
        <f>IF(($B1330-$B$16)&gt;(0.0417),(VLOOKUP($G1329,'stability from Xu'!$C$2:$K$1021,(ROUND($N$11/5,0)+2),TRUE)), "n/a")</f>
        <v>20.39</v>
      </c>
      <c r="L1329" s="11" t="str">
        <f t="shared" si="41"/>
        <v>Yes</v>
      </c>
    </row>
    <row r="1330" spans="1:12" x14ac:dyDescent="0.2">
      <c r="A1330">
        <v>9668</v>
      </c>
      <c r="B1330" s="1">
        <v>42875.660532407404</v>
      </c>
      <c r="C1330">
        <v>6.32</v>
      </c>
      <c r="D1330">
        <v>263.25</v>
      </c>
      <c r="G1330" s="2">
        <f t="shared" si="40"/>
        <v>26.638500000000001</v>
      </c>
      <c r="K1330" s="11">
        <f>IF(($B1331-$B$16)&gt;(0.0417),(VLOOKUP($G1330,'stability from Xu'!$C$2:$K$1021,(ROUND($N$11/5,0)+2),TRUE)), "n/a")</f>
        <v>20.39</v>
      </c>
      <c r="L1330" s="11" t="str">
        <f t="shared" si="41"/>
        <v>Yes</v>
      </c>
    </row>
    <row r="1331" spans="1:12" x14ac:dyDescent="0.2">
      <c r="A1331">
        <v>9669</v>
      </c>
      <c r="B1331" s="1">
        <v>42875.66064814815</v>
      </c>
      <c r="C1331">
        <v>6.32</v>
      </c>
      <c r="D1331">
        <v>263.33</v>
      </c>
      <c r="G1331" s="2">
        <f t="shared" si="40"/>
        <v>26.6465</v>
      </c>
      <c r="K1331" s="11">
        <f>IF(($B1332-$B$16)&gt;(0.0417),(VLOOKUP($G1331,'stability from Xu'!$C$2:$K$1021,(ROUND($N$11/5,0)+2),TRUE)), "n/a")</f>
        <v>20.39</v>
      </c>
      <c r="L1331" s="11" t="str">
        <f t="shared" si="41"/>
        <v>Yes</v>
      </c>
    </row>
    <row r="1332" spans="1:12" x14ac:dyDescent="0.2">
      <c r="A1332">
        <v>9670</v>
      </c>
      <c r="B1332" s="1">
        <v>42875.660763888889</v>
      </c>
      <c r="C1332">
        <v>6.32</v>
      </c>
      <c r="D1332">
        <v>263.33</v>
      </c>
      <c r="G1332" s="2">
        <f t="shared" si="40"/>
        <v>26.6465</v>
      </c>
      <c r="K1332" s="11">
        <f>IF(($B1333-$B$16)&gt;(0.0417),(VLOOKUP($G1332,'stability from Xu'!$C$2:$K$1021,(ROUND($N$11/5,0)+2),TRUE)), "n/a")</f>
        <v>20.39</v>
      </c>
      <c r="L1332" s="11" t="str">
        <f t="shared" si="41"/>
        <v>Yes</v>
      </c>
    </row>
    <row r="1333" spans="1:12" x14ac:dyDescent="0.2">
      <c r="A1333">
        <v>9671</v>
      </c>
      <c r="B1333" s="1">
        <v>42875.660879629628</v>
      </c>
      <c r="C1333">
        <v>6.32</v>
      </c>
      <c r="D1333">
        <v>263.33</v>
      </c>
      <c r="G1333" s="2">
        <f t="shared" si="40"/>
        <v>26.6465</v>
      </c>
      <c r="K1333" s="11">
        <f>IF(($B1334-$B$16)&gt;(0.0417),(VLOOKUP($G1333,'stability from Xu'!$C$2:$K$1021,(ROUND($N$11/5,0)+2),TRUE)), "n/a")</f>
        <v>20.39</v>
      </c>
      <c r="L1333" s="11" t="str">
        <f t="shared" si="41"/>
        <v>Yes</v>
      </c>
    </row>
    <row r="1334" spans="1:12" x14ac:dyDescent="0.2">
      <c r="A1334">
        <v>9672</v>
      </c>
      <c r="B1334" s="1">
        <v>42875.660995370374</v>
      </c>
      <c r="C1334">
        <v>6.32</v>
      </c>
      <c r="D1334">
        <v>263.25</v>
      </c>
      <c r="G1334" s="2">
        <f t="shared" si="40"/>
        <v>26.638500000000001</v>
      </c>
      <c r="K1334" s="11">
        <f>IF(($B1335-$B$16)&gt;(0.0417),(VLOOKUP($G1334,'stability from Xu'!$C$2:$K$1021,(ROUND($N$11/5,0)+2),TRUE)), "n/a")</f>
        <v>20.39</v>
      </c>
      <c r="L1334" s="11" t="str">
        <f t="shared" si="41"/>
        <v>Yes</v>
      </c>
    </row>
    <row r="1335" spans="1:12" x14ac:dyDescent="0.2">
      <c r="A1335">
        <v>9673</v>
      </c>
      <c r="B1335" s="1">
        <v>42875.661111111112</v>
      </c>
      <c r="C1335">
        <v>6.32</v>
      </c>
      <c r="D1335">
        <v>263.25</v>
      </c>
      <c r="G1335" s="2">
        <f t="shared" si="40"/>
        <v>26.638500000000001</v>
      </c>
      <c r="K1335" s="11">
        <f>IF(($B1336-$B$16)&gt;(0.0417),(VLOOKUP($G1335,'stability from Xu'!$C$2:$K$1021,(ROUND($N$11/5,0)+2),TRUE)), "n/a")</f>
        <v>20.39</v>
      </c>
      <c r="L1335" s="11" t="str">
        <f t="shared" si="41"/>
        <v>Yes</v>
      </c>
    </row>
    <row r="1336" spans="1:12" x14ac:dyDescent="0.2">
      <c r="A1336">
        <v>9674</v>
      </c>
      <c r="B1336" s="1">
        <v>42875.661226851851</v>
      </c>
      <c r="C1336">
        <v>6.32</v>
      </c>
      <c r="D1336">
        <v>263.33</v>
      </c>
      <c r="G1336" s="2">
        <f t="shared" si="40"/>
        <v>26.6465</v>
      </c>
      <c r="K1336" s="11">
        <f>IF(($B1337-$B$16)&gt;(0.0417),(VLOOKUP($G1336,'stability from Xu'!$C$2:$K$1021,(ROUND($N$11/5,0)+2),TRUE)), "n/a")</f>
        <v>20.39</v>
      </c>
      <c r="L1336" s="11" t="str">
        <f t="shared" si="41"/>
        <v>Yes</v>
      </c>
    </row>
    <row r="1337" spans="1:12" x14ac:dyDescent="0.2">
      <c r="A1337">
        <v>9675</v>
      </c>
      <c r="B1337" s="1">
        <v>42875.66134259259</v>
      </c>
      <c r="C1337">
        <v>6.32</v>
      </c>
      <c r="D1337">
        <v>263.25</v>
      </c>
      <c r="G1337" s="2">
        <f t="shared" si="40"/>
        <v>26.638500000000001</v>
      </c>
      <c r="K1337" s="11">
        <f>IF(($B1338-$B$16)&gt;(0.0417),(VLOOKUP($G1337,'stability from Xu'!$C$2:$K$1021,(ROUND($N$11/5,0)+2),TRUE)), "n/a")</f>
        <v>20.39</v>
      </c>
      <c r="L1337" s="11" t="str">
        <f t="shared" si="41"/>
        <v>Yes</v>
      </c>
    </row>
    <row r="1338" spans="1:12" x14ac:dyDescent="0.2">
      <c r="A1338">
        <v>9676</v>
      </c>
      <c r="B1338" s="1">
        <v>42875.661458333336</v>
      </c>
      <c r="C1338">
        <v>6.32</v>
      </c>
      <c r="D1338">
        <v>263.25</v>
      </c>
      <c r="G1338" s="2">
        <f t="shared" si="40"/>
        <v>26.638500000000001</v>
      </c>
      <c r="K1338" s="11">
        <f>IF(($B1339-$B$16)&gt;(0.0417),(VLOOKUP($G1338,'stability from Xu'!$C$2:$K$1021,(ROUND($N$11/5,0)+2),TRUE)), "n/a")</f>
        <v>20.39</v>
      </c>
      <c r="L1338" s="11" t="str">
        <f t="shared" si="41"/>
        <v>Yes</v>
      </c>
    </row>
    <row r="1339" spans="1:12" x14ac:dyDescent="0.2">
      <c r="A1339">
        <v>9677</v>
      </c>
      <c r="B1339" s="1">
        <v>42875.661574074074</v>
      </c>
      <c r="C1339">
        <v>6.32</v>
      </c>
      <c r="D1339">
        <v>263.33</v>
      </c>
      <c r="G1339" s="2">
        <f t="shared" si="40"/>
        <v>26.6465</v>
      </c>
      <c r="K1339" s="11">
        <f>IF(($B1340-$B$16)&gt;(0.0417),(VLOOKUP($G1339,'stability from Xu'!$C$2:$K$1021,(ROUND($N$11/5,0)+2),TRUE)), "n/a")</f>
        <v>20.39</v>
      </c>
      <c r="L1339" s="11" t="str">
        <f t="shared" si="41"/>
        <v>Yes</v>
      </c>
    </row>
    <row r="1340" spans="1:12" x14ac:dyDescent="0.2">
      <c r="A1340">
        <v>9678</v>
      </c>
      <c r="B1340" s="1">
        <v>42875.661689814813</v>
      </c>
      <c r="C1340">
        <v>6.32</v>
      </c>
      <c r="D1340">
        <v>263.25</v>
      </c>
      <c r="G1340" s="2">
        <f t="shared" si="40"/>
        <v>26.638500000000001</v>
      </c>
      <c r="K1340" s="11">
        <f>IF(($B1341-$B$16)&gt;(0.0417),(VLOOKUP($G1340,'stability from Xu'!$C$2:$K$1021,(ROUND($N$11/5,0)+2),TRUE)), "n/a")</f>
        <v>20.39</v>
      </c>
      <c r="L1340" s="11" t="str">
        <f t="shared" si="41"/>
        <v>Yes</v>
      </c>
    </row>
    <row r="1341" spans="1:12" x14ac:dyDescent="0.2">
      <c r="A1341">
        <v>9679</v>
      </c>
      <c r="B1341" s="1">
        <v>42875.661805555559</v>
      </c>
      <c r="C1341">
        <v>6.32</v>
      </c>
      <c r="D1341">
        <v>263.25</v>
      </c>
      <c r="G1341" s="2">
        <f t="shared" si="40"/>
        <v>26.638500000000001</v>
      </c>
      <c r="K1341" s="11">
        <f>IF(($B1342-$B$16)&gt;(0.0417),(VLOOKUP($G1341,'stability from Xu'!$C$2:$K$1021,(ROUND($N$11/5,0)+2),TRUE)), "n/a")</f>
        <v>20.39</v>
      </c>
      <c r="L1341" s="11" t="str">
        <f t="shared" si="41"/>
        <v>Yes</v>
      </c>
    </row>
    <row r="1342" spans="1:12" x14ac:dyDescent="0.2">
      <c r="A1342">
        <v>9680</v>
      </c>
      <c r="B1342" s="1">
        <v>42875.661921296298</v>
      </c>
      <c r="C1342">
        <v>6.32</v>
      </c>
      <c r="D1342">
        <v>263.33</v>
      </c>
      <c r="G1342" s="2">
        <f t="shared" si="40"/>
        <v>26.6465</v>
      </c>
      <c r="K1342" s="11">
        <f>IF(($B1343-$B$16)&gt;(0.0417),(VLOOKUP($G1342,'stability from Xu'!$C$2:$K$1021,(ROUND($N$11/5,0)+2),TRUE)), "n/a")</f>
        <v>20.39</v>
      </c>
      <c r="L1342" s="11" t="str">
        <f t="shared" si="41"/>
        <v>Yes</v>
      </c>
    </row>
    <row r="1343" spans="1:12" x14ac:dyDescent="0.2">
      <c r="A1343">
        <v>9681</v>
      </c>
      <c r="B1343" s="1">
        <v>42875.662037037036</v>
      </c>
      <c r="C1343">
        <v>6.32</v>
      </c>
      <c r="D1343">
        <v>263.25</v>
      </c>
      <c r="G1343" s="2">
        <f t="shared" si="40"/>
        <v>26.638500000000001</v>
      </c>
      <c r="K1343" s="11">
        <f>IF(($B1344-$B$16)&gt;(0.0417),(VLOOKUP($G1343,'stability from Xu'!$C$2:$K$1021,(ROUND($N$11/5,0)+2),TRUE)), "n/a")</f>
        <v>20.39</v>
      </c>
      <c r="L1343" s="11" t="str">
        <f t="shared" si="41"/>
        <v>Yes</v>
      </c>
    </row>
    <row r="1344" spans="1:12" x14ac:dyDescent="0.2">
      <c r="A1344">
        <v>9682</v>
      </c>
      <c r="B1344" s="1">
        <v>42875.662152777775</v>
      </c>
      <c r="C1344">
        <v>6.32</v>
      </c>
      <c r="D1344">
        <v>263.33</v>
      </c>
      <c r="G1344" s="2">
        <f t="shared" si="40"/>
        <v>26.6465</v>
      </c>
      <c r="K1344" s="11">
        <f>IF(($B1345-$B$16)&gt;(0.0417),(VLOOKUP($G1344,'stability from Xu'!$C$2:$K$1021,(ROUND($N$11/5,0)+2),TRUE)), "n/a")</f>
        <v>20.39</v>
      </c>
      <c r="L1344" s="11" t="str">
        <f t="shared" si="41"/>
        <v>Yes</v>
      </c>
    </row>
    <row r="1345" spans="1:12" x14ac:dyDescent="0.2">
      <c r="A1345">
        <v>9683</v>
      </c>
      <c r="B1345" s="1">
        <v>42875.662268518521</v>
      </c>
      <c r="C1345">
        <v>6.32</v>
      </c>
      <c r="D1345">
        <v>263.25</v>
      </c>
      <c r="G1345" s="2">
        <f t="shared" si="40"/>
        <v>26.638500000000001</v>
      </c>
      <c r="K1345" s="11">
        <f>IF(($B1346-$B$16)&gt;(0.0417),(VLOOKUP($G1345,'stability from Xu'!$C$2:$K$1021,(ROUND($N$11/5,0)+2),TRUE)), "n/a")</f>
        <v>20.39</v>
      </c>
      <c r="L1345" s="11" t="str">
        <f t="shared" si="41"/>
        <v>Yes</v>
      </c>
    </row>
    <row r="1346" spans="1:12" x14ac:dyDescent="0.2">
      <c r="A1346">
        <v>9684</v>
      </c>
      <c r="B1346" s="1">
        <v>42875.66238425926</v>
      </c>
      <c r="C1346">
        <v>6.32</v>
      </c>
      <c r="D1346">
        <v>263.25</v>
      </c>
      <c r="G1346" s="2">
        <f t="shared" si="40"/>
        <v>26.638500000000001</v>
      </c>
      <c r="K1346" s="11">
        <f>IF(($B1347-$B$16)&gt;(0.0417),(VLOOKUP($G1346,'stability from Xu'!$C$2:$K$1021,(ROUND($N$11/5,0)+2),TRUE)), "n/a")</f>
        <v>20.39</v>
      </c>
      <c r="L1346" s="11" t="str">
        <f t="shared" si="41"/>
        <v>Yes</v>
      </c>
    </row>
    <row r="1347" spans="1:12" x14ac:dyDescent="0.2">
      <c r="A1347">
        <v>9685</v>
      </c>
      <c r="B1347" s="1">
        <v>42875.662499999999</v>
      </c>
      <c r="C1347">
        <v>6.32</v>
      </c>
      <c r="D1347">
        <v>263.25</v>
      </c>
      <c r="G1347" s="2">
        <f t="shared" si="40"/>
        <v>26.638500000000001</v>
      </c>
      <c r="K1347" s="11">
        <f>IF(($B1348-$B$16)&gt;(0.0417),(VLOOKUP($G1347,'stability from Xu'!$C$2:$K$1021,(ROUND($N$11/5,0)+2),TRUE)), "n/a")</f>
        <v>20.39</v>
      </c>
      <c r="L1347" s="11" t="str">
        <f t="shared" si="41"/>
        <v>Yes</v>
      </c>
    </row>
    <row r="1348" spans="1:12" x14ac:dyDescent="0.2">
      <c r="A1348">
        <v>9686</v>
      </c>
      <c r="B1348" s="1">
        <v>42875.662615740737</v>
      </c>
      <c r="C1348">
        <v>6.32</v>
      </c>
      <c r="D1348">
        <v>263.33</v>
      </c>
      <c r="G1348" s="2">
        <f t="shared" si="40"/>
        <v>26.6465</v>
      </c>
      <c r="K1348" s="11">
        <f>IF(($B1349-$B$16)&gt;(0.0417),(VLOOKUP($G1348,'stability from Xu'!$C$2:$K$1021,(ROUND($N$11/5,0)+2),TRUE)), "n/a")</f>
        <v>20.39</v>
      </c>
      <c r="L1348" s="11" t="str">
        <f t="shared" si="41"/>
        <v>Yes</v>
      </c>
    </row>
    <row r="1349" spans="1:12" x14ac:dyDescent="0.2">
      <c r="A1349">
        <v>9687</v>
      </c>
      <c r="B1349" s="1">
        <v>42875.662731481483</v>
      </c>
      <c r="C1349">
        <v>6.32</v>
      </c>
      <c r="D1349">
        <v>263.16000000000003</v>
      </c>
      <c r="G1349" s="2">
        <f t="shared" si="40"/>
        <v>26.629500000000004</v>
      </c>
      <c r="K1349" s="11">
        <f>IF(($B1350-$B$16)&gt;(0.0417),(VLOOKUP($G1349,'stability from Xu'!$C$2:$K$1021,(ROUND($N$11/5,0)+2),TRUE)), "n/a")</f>
        <v>20.39</v>
      </c>
      <c r="L1349" s="11" t="str">
        <f t="shared" si="41"/>
        <v>Yes</v>
      </c>
    </row>
    <row r="1350" spans="1:12" x14ac:dyDescent="0.2">
      <c r="A1350">
        <v>9688</v>
      </c>
      <c r="B1350" s="1">
        <v>42875.662847222222</v>
      </c>
      <c r="C1350">
        <v>6.32</v>
      </c>
      <c r="D1350">
        <v>263.33</v>
      </c>
      <c r="G1350" s="2">
        <f t="shared" si="40"/>
        <v>26.6465</v>
      </c>
      <c r="K1350" s="11">
        <f>IF(($B1351-$B$16)&gt;(0.0417),(VLOOKUP($G1350,'stability from Xu'!$C$2:$K$1021,(ROUND($N$11/5,0)+2),TRUE)), "n/a")</f>
        <v>20.39</v>
      </c>
      <c r="L1350" s="11" t="str">
        <f t="shared" si="41"/>
        <v>Yes</v>
      </c>
    </row>
    <row r="1351" spans="1:12" x14ac:dyDescent="0.2">
      <c r="A1351">
        <v>9689</v>
      </c>
      <c r="B1351" s="1">
        <v>42875.662962962961</v>
      </c>
      <c r="C1351">
        <v>6.32</v>
      </c>
      <c r="D1351">
        <v>263.41000000000003</v>
      </c>
      <c r="G1351" s="2">
        <f t="shared" si="40"/>
        <v>26.654500000000002</v>
      </c>
      <c r="K1351" s="11">
        <f>IF(($B1352-$B$16)&gt;(0.0417),(VLOOKUP($G1351,'stability from Xu'!$C$2:$K$1021,(ROUND($N$11/5,0)+2),TRUE)), "n/a")</f>
        <v>20.39</v>
      </c>
      <c r="L1351" s="11" t="str">
        <f t="shared" si="41"/>
        <v>Yes</v>
      </c>
    </row>
    <row r="1352" spans="1:12" x14ac:dyDescent="0.2">
      <c r="A1352">
        <v>9690</v>
      </c>
      <c r="B1352" s="1">
        <v>42875.663078703707</v>
      </c>
      <c r="C1352">
        <v>6.32</v>
      </c>
      <c r="D1352">
        <v>263.33</v>
      </c>
      <c r="G1352" s="2">
        <f t="shared" si="40"/>
        <v>26.6465</v>
      </c>
      <c r="K1352" s="11">
        <f>IF(($B1353-$B$16)&gt;(0.0417),(VLOOKUP($G1352,'stability from Xu'!$C$2:$K$1021,(ROUND($N$11/5,0)+2),TRUE)), "n/a")</f>
        <v>20.39</v>
      </c>
      <c r="L1352" s="11" t="str">
        <f t="shared" si="41"/>
        <v>Yes</v>
      </c>
    </row>
    <row r="1353" spans="1:12" x14ac:dyDescent="0.2">
      <c r="A1353">
        <v>9691</v>
      </c>
      <c r="B1353" s="1">
        <v>42875.663194444445</v>
      </c>
      <c r="C1353">
        <v>6.32</v>
      </c>
      <c r="D1353">
        <v>263.25</v>
      </c>
      <c r="G1353" s="2">
        <f t="shared" si="40"/>
        <v>26.638500000000001</v>
      </c>
      <c r="K1353" s="11">
        <f>IF(($B1354-$B$16)&gt;(0.0417),(VLOOKUP($G1353,'stability from Xu'!$C$2:$K$1021,(ROUND($N$11/5,0)+2),TRUE)), "n/a")</f>
        <v>20.39</v>
      </c>
      <c r="L1353" s="11" t="str">
        <f t="shared" si="41"/>
        <v>Yes</v>
      </c>
    </row>
    <row r="1354" spans="1:12" x14ac:dyDescent="0.2">
      <c r="A1354">
        <v>9692</v>
      </c>
      <c r="B1354" s="1">
        <v>42875.663310185184</v>
      </c>
      <c r="C1354">
        <v>6.32</v>
      </c>
      <c r="D1354">
        <v>263.33</v>
      </c>
      <c r="G1354" s="2">
        <f t="shared" si="40"/>
        <v>26.6465</v>
      </c>
      <c r="K1354" s="11">
        <f>IF(($B1355-$B$16)&gt;(0.0417),(VLOOKUP($G1354,'stability from Xu'!$C$2:$K$1021,(ROUND($N$11/5,0)+2),TRUE)), "n/a")</f>
        <v>20.39</v>
      </c>
      <c r="L1354" s="11" t="str">
        <f t="shared" si="41"/>
        <v>Yes</v>
      </c>
    </row>
    <row r="1355" spans="1:12" x14ac:dyDescent="0.2">
      <c r="A1355">
        <v>9693</v>
      </c>
      <c r="B1355" s="1">
        <v>42875.663425925923</v>
      </c>
      <c r="C1355">
        <v>6.32</v>
      </c>
      <c r="D1355">
        <v>263.33</v>
      </c>
      <c r="G1355" s="2">
        <f t="shared" si="40"/>
        <v>26.6465</v>
      </c>
      <c r="K1355" s="11">
        <f>IF(($B1356-$B$16)&gt;(0.0417),(VLOOKUP($G1355,'stability from Xu'!$C$2:$K$1021,(ROUND($N$11/5,0)+2),TRUE)), "n/a")</f>
        <v>20.39</v>
      </c>
      <c r="L1355" s="11" t="str">
        <f t="shared" si="41"/>
        <v>Yes</v>
      </c>
    </row>
    <row r="1356" spans="1:12" x14ac:dyDescent="0.2">
      <c r="A1356">
        <v>9694</v>
      </c>
      <c r="B1356" s="1">
        <v>42875.663541666669</v>
      </c>
      <c r="C1356">
        <v>6.32</v>
      </c>
      <c r="D1356">
        <v>263.25</v>
      </c>
      <c r="G1356" s="2">
        <f t="shared" si="40"/>
        <v>26.638500000000001</v>
      </c>
      <c r="K1356" s="11">
        <f>IF(($B1357-$B$16)&gt;(0.0417),(VLOOKUP($G1356,'stability from Xu'!$C$2:$K$1021,(ROUND($N$11/5,0)+2),TRUE)), "n/a")</f>
        <v>20.39</v>
      </c>
      <c r="L1356" s="11" t="str">
        <f t="shared" si="41"/>
        <v>Yes</v>
      </c>
    </row>
    <row r="1357" spans="1:12" x14ac:dyDescent="0.2">
      <c r="A1357">
        <v>9695</v>
      </c>
      <c r="B1357" s="1">
        <v>42875.663657407407</v>
      </c>
      <c r="C1357">
        <v>6.29</v>
      </c>
      <c r="D1357">
        <v>263.33</v>
      </c>
      <c r="G1357" s="2">
        <f t="shared" si="40"/>
        <v>26.6465</v>
      </c>
      <c r="K1357" s="11">
        <f>IF(($B1358-$B$16)&gt;(0.0417),(VLOOKUP($G1357,'stability from Xu'!$C$2:$K$1021,(ROUND($N$11/5,0)+2),TRUE)), "n/a")</f>
        <v>20.39</v>
      </c>
      <c r="L1357" s="11" t="str">
        <f t="shared" si="41"/>
        <v>Yes</v>
      </c>
    </row>
    <row r="1358" spans="1:12" x14ac:dyDescent="0.2">
      <c r="A1358">
        <v>9696</v>
      </c>
      <c r="B1358" s="1">
        <v>42875.663773148146</v>
      </c>
      <c r="C1358">
        <v>6.29</v>
      </c>
      <c r="D1358">
        <v>263.33</v>
      </c>
      <c r="G1358" s="2">
        <f t="shared" si="40"/>
        <v>26.6465</v>
      </c>
      <c r="K1358" s="11">
        <f>IF(($B1359-$B$16)&gt;(0.0417),(VLOOKUP($G1358,'stability from Xu'!$C$2:$K$1021,(ROUND($N$11/5,0)+2),TRUE)), "n/a")</f>
        <v>20.39</v>
      </c>
      <c r="L1358" s="11" t="str">
        <f t="shared" si="41"/>
        <v>Yes</v>
      </c>
    </row>
    <row r="1359" spans="1:12" x14ac:dyDescent="0.2">
      <c r="A1359">
        <v>9697</v>
      </c>
      <c r="B1359" s="1">
        <v>42875.663888888892</v>
      </c>
      <c r="C1359">
        <v>6.29</v>
      </c>
      <c r="D1359">
        <v>263.41000000000003</v>
      </c>
      <c r="G1359" s="2">
        <f t="shared" si="40"/>
        <v>26.654500000000002</v>
      </c>
      <c r="K1359" s="11">
        <f>IF(($B1360-$B$16)&gt;(0.0417),(VLOOKUP($G1359,'stability from Xu'!$C$2:$K$1021,(ROUND($N$11/5,0)+2),TRUE)), "n/a")</f>
        <v>20.39</v>
      </c>
      <c r="L1359" s="11" t="str">
        <f t="shared" si="41"/>
        <v>Yes</v>
      </c>
    </row>
    <row r="1360" spans="1:12" x14ac:dyDescent="0.2">
      <c r="A1360">
        <v>9698</v>
      </c>
      <c r="B1360" s="1">
        <v>42875.664004629631</v>
      </c>
      <c r="C1360">
        <v>6.29</v>
      </c>
      <c r="D1360">
        <v>263.33</v>
      </c>
      <c r="G1360" s="2">
        <f t="shared" ref="G1360:G1423" si="42">(D1360/10-$G$7)*$G$8</f>
        <v>26.6465</v>
      </c>
      <c r="K1360" s="11">
        <f>IF(($B1361-$B$16)&gt;(0.0417),(VLOOKUP($G1360,'stability from Xu'!$C$2:$K$1021,(ROUND($N$11/5,0)+2),TRUE)), "n/a")</f>
        <v>20.39</v>
      </c>
      <c r="L1360" s="11" t="str">
        <f t="shared" ref="L1360:L1423" si="43">IF($K1360="N/A", "-",IF(C1360&gt;K1360,"NO","Yes"))</f>
        <v>Yes</v>
      </c>
    </row>
    <row r="1361" spans="1:12" x14ac:dyDescent="0.2">
      <c r="A1361">
        <v>9699</v>
      </c>
      <c r="B1361" s="1">
        <v>42875.664120370369</v>
      </c>
      <c r="C1361">
        <v>6.29</v>
      </c>
      <c r="D1361">
        <v>263.33</v>
      </c>
      <c r="G1361" s="2">
        <f t="shared" si="42"/>
        <v>26.6465</v>
      </c>
      <c r="K1361" s="11">
        <f>IF(($B1362-$B$16)&gt;(0.0417),(VLOOKUP($G1361,'stability from Xu'!$C$2:$K$1021,(ROUND($N$11/5,0)+2),TRUE)), "n/a")</f>
        <v>20.39</v>
      </c>
      <c r="L1361" s="11" t="str">
        <f t="shared" si="43"/>
        <v>Yes</v>
      </c>
    </row>
    <row r="1362" spans="1:12" x14ac:dyDescent="0.2">
      <c r="A1362">
        <v>9700</v>
      </c>
      <c r="B1362" s="1">
        <v>42875.664236111108</v>
      </c>
      <c r="C1362">
        <v>6.29</v>
      </c>
      <c r="D1362">
        <v>263.33</v>
      </c>
      <c r="G1362" s="2">
        <f t="shared" si="42"/>
        <v>26.6465</v>
      </c>
      <c r="K1362" s="11">
        <f>IF(($B1363-$B$16)&gt;(0.0417),(VLOOKUP($G1362,'stability from Xu'!$C$2:$K$1021,(ROUND($N$11/5,0)+2),TRUE)), "n/a")</f>
        <v>20.39</v>
      </c>
      <c r="L1362" s="11" t="str">
        <f t="shared" si="43"/>
        <v>Yes</v>
      </c>
    </row>
    <row r="1363" spans="1:12" x14ac:dyDescent="0.2">
      <c r="A1363">
        <v>9701</v>
      </c>
      <c r="B1363" s="1">
        <v>42875.664351851854</v>
      </c>
      <c r="C1363">
        <v>6.29</v>
      </c>
      <c r="D1363">
        <v>263.25</v>
      </c>
      <c r="G1363" s="2">
        <f t="shared" si="42"/>
        <v>26.638500000000001</v>
      </c>
      <c r="K1363" s="11">
        <f>IF(($B1364-$B$16)&gt;(0.0417),(VLOOKUP($G1363,'stability from Xu'!$C$2:$K$1021,(ROUND($N$11/5,0)+2),TRUE)), "n/a")</f>
        <v>20.39</v>
      </c>
      <c r="L1363" s="11" t="str">
        <f t="shared" si="43"/>
        <v>Yes</v>
      </c>
    </row>
    <row r="1364" spans="1:12" x14ac:dyDescent="0.2">
      <c r="A1364">
        <v>9702</v>
      </c>
      <c r="B1364" s="1">
        <v>42875.664467592593</v>
      </c>
      <c r="C1364">
        <v>6.29</v>
      </c>
      <c r="D1364">
        <v>263.33</v>
      </c>
      <c r="G1364" s="2">
        <f t="shared" si="42"/>
        <v>26.6465</v>
      </c>
      <c r="K1364" s="11">
        <f>IF(($B1365-$B$16)&gt;(0.0417),(VLOOKUP($G1364,'stability from Xu'!$C$2:$K$1021,(ROUND($N$11/5,0)+2),TRUE)), "n/a")</f>
        <v>20.39</v>
      </c>
      <c r="L1364" s="11" t="str">
        <f t="shared" si="43"/>
        <v>Yes</v>
      </c>
    </row>
    <row r="1365" spans="1:12" x14ac:dyDescent="0.2">
      <c r="A1365">
        <v>9703</v>
      </c>
      <c r="B1365" s="1">
        <v>42875.664583333331</v>
      </c>
      <c r="C1365">
        <v>6.29</v>
      </c>
      <c r="D1365">
        <v>263.33</v>
      </c>
      <c r="G1365" s="2">
        <f t="shared" si="42"/>
        <v>26.6465</v>
      </c>
      <c r="K1365" s="11">
        <f>IF(($B1366-$B$16)&gt;(0.0417),(VLOOKUP($G1365,'stability from Xu'!$C$2:$K$1021,(ROUND($N$11/5,0)+2),TRUE)), "n/a")</f>
        <v>20.39</v>
      </c>
      <c r="L1365" s="11" t="str">
        <f t="shared" si="43"/>
        <v>Yes</v>
      </c>
    </row>
    <row r="1366" spans="1:12" x14ac:dyDescent="0.2">
      <c r="A1366">
        <v>9704</v>
      </c>
      <c r="B1366" s="1">
        <v>42875.664699074077</v>
      </c>
      <c r="C1366">
        <v>6.29</v>
      </c>
      <c r="D1366">
        <v>263.33</v>
      </c>
      <c r="G1366" s="2">
        <f t="shared" si="42"/>
        <v>26.6465</v>
      </c>
      <c r="K1366" s="11">
        <f>IF(($B1367-$B$16)&gt;(0.0417),(VLOOKUP($G1366,'stability from Xu'!$C$2:$K$1021,(ROUND($N$11/5,0)+2),TRUE)), "n/a")</f>
        <v>20.39</v>
      </c>
      <c r="L1366" s="11" t="str">
        <f t="shared" si="43"/>
        <v>Yes</v>
      </c>
    </row>
    <row r="1367" spans="1:12" x14ac:dyDescent="0.2">
      <c r="A1367">
        <v>9705</v>
      </c>
      <c r="B1367" s="1">
        <v>42875.664814814816</v>
      </c>
      <c r="C1367">
        <v>6.29</v>
      </c>
      <c r="D1367">
        <v>263.33</v>
      </c>
      <c r="G1367" s="2">
        <f t="shared" si="42"/>
        <v>26.6465</v>
      </c>
      <c r="K1367" s="11">
        <f>IF(($B1368-$B$16)&gt;(0.0417),(VLOOKUP($G1367,'stability from Xu'!$C$2:$K$1021,(ROUND($N$11/5,0)+2),TRUE)), "n/a")</f>
        <v>20.39</v>
      </c>
      <c r="L1367" s="11" t="str">
        <f t="shared" si="43"/>
        <v>Yes</v>
      </c>
    </row>
    <row r="1368" spans="1:12" x14ac:dyDescent="0.2">
      <c r="A1368">
        <v>9706</v>
      </c>
      <c r="B1368" s="1">
        <v>42875.664930555555</v>
      </c>
      <c r="C1368">
        <v>6.29</v>
      </c>
      <c r="D1368">
        <v>263.25</v>
      </c>
      <c r="G1368" s="2">
        <f t="shared" si="42"/>
        <v>26.638500000000001</v>
      </c>
      <c r="K1368" s="11">
        <f>IF(($B1369-$B$16)&gt;(0.0417),(VLOOKUP($G1368,'stability from Xu'!$C$2:$K$1021,(ROUND($N$11/5,0)+2),TRUE)), "n/a")</f>
        <v>20.39</v>
      </c>
      <c r="L1368" s="11" t="str">
        <f t="shared" si="43"/>
        <v>Yes</v>
      </c>
    </row>
    <row r="1369" spans="1:12" x14ac:dyDescent="0.2">
      <c r="A1369">
        <v>9707</v>
      </c>
      <c r="B1369" s="1">
        <v>42875.665046296293</v>
      </c>
      <c r="C1369">
        <v>6.29</v>
      </c>
      <c r="D1369">
        <v>263.25</v>
      </c>
      <c r="G1369" s="2">
        <f t="shared" si="42"/>
        <v>26.638500000000001</v>
      </c>
      <c r="K1369" s="11">
        <f>IF(($B1370-$B$16)&gt;(0.0417),(VLOOKUP($G1369,'stability from Xu'!$C$2:$K$1021,(ROUND($N$11/5,0)+2),TRUE)), "n/a")</f>
        <v>20.39</v>
      </c>
      <c r="L1369" s="11" t="str">
        <f t="shared" si="43"/>
        <v>Yes</v>
      </c>
    </row>
    <row r="1370" spans="1:12" x14ac:dyDescent="0.2">
      <c r="A1370">
        <v>9708</v>
      </c>
      <c r="B1370" s="1">
        <v>42875.665162037039</v>
      </c>
      <c r="C1370">
        <v>6.25</v>
      </c>
      <c r="D1370">
        <v>263.25</v>
      </c>
      <c r="G1370" s="2">
        <f t="shared" si="42"/>
        <v>26.638500000000001</v>
      </c>
      <c r="K1370" s="11">
        <f>IF(($B1371-$B$16)&gt;(0.0417),(VLOOKUP($G1370,'stability from Xu'!$C$2:$K$1021,(ROUND($N$11/5,0)+2),TRUE)), "n/a")</f>
        <v>20.39</v>
      </c>
      <c r="L1370" s="11" t="str">
        <f t="shared" si="43"/>
        <v>Yes</v>
      </c>
    </row>
    <row r="1371" spans="1:12" x14ac:dyDescent="0.2">
      <c r="A1371">
        <v>9709</v>
      </c>
      <c r="B1371" s="1">
        <v>42875.665277777778</v>
      </c>
      <c r="C1371">
        <v>6.25</v>
      </c>
      <c r="D1371">
        <v>263.17</v>
      </c>
      <c r="G1371" s="2">
        <f t="shared" si="42"/>
        <v>26.630500000000001</v>
      </c>
      <c r="K1371" s="11">
        <f>IF(($B1372-$B$16)&gt;(0.0417),(VLOOKUP($G1371,'stability from Xu'!$C$2:$K$1021,(ROUND($N$11/5,0)+2),TRUE)), "n/a")</f>
        <v>20.39</v>
      </c>
      <c r="L1371" s="11" t="str">
        <f t="shared" si="43"/>
        <v>Yes</v>
      </c>
    </row>
    <row r="1372" spans="1:12" x14ac:dyDescent="0.2">
      <c r="A1372">
        <v>9710</v>
      </c>
      <c r="B1372" s="1">
        <v>42875.665393518517</v>
      </c>
      <c r="C1372">
        <v>6.25</v>
      </c>
      <c r="D1372">
        <v>263.41000000000003</v>
      </c>
      <c r="G1372" s="2">
        <f t="shared" si="42"/>
        <v>26.654500000000002</v>
      </c>
      <c r="K1372" s="11">
        <f>IF(($B1373-$B$16)&gt;(0.0417),(VLOOKUP($G1372,'stability from Xu'!$C$2:$K$1021,(ROUND($N$11/5,0)+2),TRUE)), "n/a")</f>
        <v>20.39</v>
      </c>
      <c r="L1372" s="11" t="str">
        <f t="shared" si="43"/>
        <v>Yes</v>
      </c>
    </row>
    <row r="1373" spans="1:12" x14ac:dyDescent="0.2">
      <c r="A1373">
        <v>9711</v>
      </c>
      <c r="B1373" s="1">
        <v>42875.665509259263</v>
      </c>
      <c r="C1373">
        <v>6.25</v>
      </c>
      <c r="D1373">
        <v>263.25</v>
      </c>
      <c r="G1373" s="2">
        <f t="shared" si="42"/>
        <v>26.638500000000001</v>
      </c>
      <c r="K1373" s="11">
        <f>IF(($B1374-$B$16)&gt;(0.0417),(VLOOKUP($G1373,'stability from Xu'!$C$2:$K$1021,(ROUND($N$11/5,0)+2),TRUE)), "n/a")</f>
        <v>20.39</v>
      </c>
      <c r="L1373" s="11" t="str">
        <f t="shared" si="43"/>
        <v>Yes</v>
      </c>
    </row>
    <row r="1374" spans="1:12" x14ac:dyDescent="0.2">
      <c r="A1374">
        <v>9712</v>
      </c>
      <c r="B1374" s="1">
        <v>42875.665625000001</v>
      </c>
      <c r="C1374">
        <v>6.25</v>
      </c>
      <c r="D1374">
        <v>263.33</v>
      </c>
      <c r="G1374" s="2">
        <f t="shared" si="42"/>
        <v>26.6465</v>
      </c>
      <c r="K1374" s="11">
        <f>IF(($B1375-$B$16)&gt;(0.0417),(VLOOKUP($G1374,'stability from Xu'!$C$2:$K$1021,(ROUND($N$11/5,0)+2),TRUE)), "n/a")</f>
        <v>20.39</v>
      </c>
      <c r="L1374" s="11" t="str">
        <f t="shared" si="43"/>
        <v>Yes</v>
      </c>
    </row>
    <row r="1375" spans="1:12" x14ac:dyDescent="0.2">
      <c r="A1375">
        <v>9713</v>
      </c>
      <c r="B1375" s="1">
        <v>42875.66574074074</v>
      </c>
      <c r="C1375">
        <v>6.25</v>
      </c>
      <c r="D1375">
        <v>263.33</v>
      </c>
      <c r="G1375" s="2">
        <f t="shared" si="42"/>
        <v>26.6465</v>
      </c>
      <c r="K1375" s="11">
        <f>IF(($B1376-$B$16)&gt;(0.0417),(VLOOKUP($G1375,'stability from Xu'!$C$2:$K$1021,(ROUND($N$11/5,0)+2),TRUE)), "n/a")</f>
        <v>20.39</v>
      </c>
      <c r="L1375" s="11" t="str">
        <f t="shared" si="43"/>
        <v>Yes</v>
      </c>
    </row>
    <row r="1376" spans="1:12" x14ac:dyDescent="0.2">
      <c r="A1376">
        <v>9714</v>
      </c>
      <c r="B1376" s="1">
        <v>42875.665856481479</v>
      </c>
      <c r="C1376">
        <v>6.25</v>
      </c>
      <c r="D1376">
        <v>263.25</v>
      </c>
      <c r="G1376" s="2">
        <f t="shared" si="42"/>
        <v>26.638500000000001</v>
      </c>
      <c r="K1376" s="11">
        <f>IF(($B1377-$B$16)&gt;(0.0417),(VLOOKUP($G1376,'stability from Xu'!$C$2:$K$1021,(ROUND($N$11/5,0)+2),TRUE)), "n/a")</f>
        <v>20.39</v>
      </c>
      <c r="L1376" s="11" t="str">
        <f t="shared" si="43"/>
        <v>Yes</v>
      </c>
    </row>
    <row r="1377" spans="1:12" x14ac:dyDescent="0.2">
      <c r="A1377">
        <v>9715</v>
      </c>
      <c r="B1377" s="1">
        <v>42875.665972222225</v>
      </c>
      <c r="C1377">
        <v>6.25</v>
      </c>
      <c r="D1377">
        <v>263.41000000000003</v>
      </c>
      <c r="G1377" s="2">
        <f t="shared" si="42"/>
        <v>26.654500000000002</v>
      </c>
      <c r="K1377" s="11">
        <f>IF(($B1378-$B$16)&gt;(0.0417),(VLOOKUP($G1377,'stability from Xu'!$C$2:$K$1021,(ROUND($N$11/5,0)+2),TRUE)), "n/a")</f>
        <v>20.39</v>
      </c>
      <c r="L1377" s="11" t="str">
        <f t="shared" si="43"/>
        <v>Yes</v>
      </c>
    </row>
    <row r="1378" spans="1:12" x14ac:dyDescent="0.2">
      <c r="A1378">
        <v>9716</v>
      </c>
      <c r="B1378" s="1">
        <v>42875.666087962964</v>
      </c>
      <c r="C1378">
        <v>6.25</v>
      </c>
      <c r="D1378">
        <v>263.25</v>
      </c>
      <c r="G1378" s="2">
        <f t="shared" si="42"/>
        <v>26.638500000000001</v>
      </c>
      <c r="K1378" s="11">
        <f>IF(($B1379-$B$16)&gt;(0.0417),(VLOOKUP($G1378,'stability from Xu'!$C$2:$K$1021,(ROUND($N$11/5,0)+2),TRUE)), "n/a")</f>
        <v>20.39</v>
      </c>
      <c r="L1378" s="11" t="str">
        <f t="shared" si="43"/>
        <v>Yes</v>
      </c>
    </row>
    <row r="1379" spans="1:12" x14ac:dyDescent="0.2">
      <c r="A1379">
        <v>9717</v>
      </c>
      <c r="B1379" s="1">
        <v>42875.666203703702</v>
      </c>
      <c r="C1379">
        <v>6.25</v>
      </c>
      <c r="D1379">
        <v>263.41000000000003</v>
      </c>
      <c r="G1379" s="2">
        <f t="shared" si="42"/>
        <v>26.654500000000002</v>
      </c>
      <c r="K1379" s="11">
        <f>IF(($B1380-$B$16)&gt;(0.0417),(VLOOKUP($G1379,'stability from Xu'!$C$2:$K$1021,(ROUND($N$11/5,0)+2),TRUE)), "n/a")</f>
        <v>20.39</v>
      </c>
      <c r="L1379" s="11" t="str">
        <f t="shared" si="43"/>
        <v>Yes</v>
      </c>
    </row>
    <row r="1380" spans="1:12" x14ac:dyDescent="0.2">
      <c r="A1380">
        <v>9718</v>
      </c>
      <c r="B1380" s="1">
        <v>42875.666319444441</v>
      </c>
      <c r="C1380">
        <v>6.22</v>
      </c>
      <c r="D1380">
        <v>263.41000000000003</v>
      </c>
      <c r="G1380" s="2">
        <f t="shared" si="42"/>
        <v>26.654500000000002</v>
      </c>
      <c r="K1380" s="11">
        <f>IF(($B1381-$B$16)&gt;(0.0417),(VLOOKUP($G1380,'stability from Xu'!$C$2:$K$1021,(ROUND($N$11/5,0)+2),TRUE)), "n/a")</f>
        <v>20.39</v>
      </c>
      <c r="L1380" s="11" t="str">
        <f t="shared" si="43"/>
        <v>Yes</v>
      </c>
    </row>
    <row r="1381" spans="1:12" x14ac:dyDescent="0.2">
      <c r="A1381">
        <v>9719</v>
      </c>
      <c r="B1381" s="1">
        <v>42875.666435185187</v>
      </c>
      <c r="C1381">
        <v>6.22</v>
      </c>
      <c r="D1381">
        <v>263.33</v>
      </c>
      <c r="G1381" s="2">
        <f t="shared" si="42"/>
        <v>26.6465</v>
      </c>
      <c r="K1381" s="11">
        <f>IF(($B1382-$B$16)&gt;(0.0417),(VLOOKUP($G1381,'stability from Xu'!$C$2:$K$1021,(ROUND($N$11/5,0)+2),TRUE)), "n/a")</f>
        <v>20.39</v>
      </c>
      <c r="L1381" s="11" t="str">
        <f t="shared" si="43"/>
        <v>Yes</v>
      </c>
    </row>
    <row r="1382" spans="1:12" x14ac:dyDescent="0.2">
      <c r="A1382">
        <v>9720</v>
      </c>
      <c r="B1382" s="1">
        <v>42875.666550925926</v>
      </c>
      <c r="C1382">
        <v>6.22</v>
      </c>
      <c r="D1382">
        <v>263.33</v>
      </c>
      <c r="G1382" s="2">
        <f t="shared" si="42"/>
        <v>26.6465</v>
      </c>
      <c r="K1382" s="11">
        <f>IF(($B1383-$B$16)&gt;(0.0417),(VLOOKUP($G1382,'stability from Xu'!$C$2:$K$1021,(ROUND($N$11/5,0)+2),TRUE)), "n/a")</f>
        <v>20.39</v>
      </c>
      <c r="L1382" s="11" t="str">
        <f t="shared" si="43"/>
        <v>Yes</v>
      </c>
    </row>
    <row r="1383" spans="1:12" x14ac:dyDescent="0.2">
      <c r="A1383">
        <v>9721</v>
      </c>
      <c r="B1383" s="1">
        <v>42875.666666666664</v>
      </c>
      <c r="C1383">
        <v>6.22</v>
      </c>
      <c r="D1383">
        <v>263.33</v>
      </c>
      <c r="G1383" s="2">
        <f t="shared" si="42"/>
        <v>26.6465</v>
      </c>
      <c r="K1383" s="11">
        <f>IF(($B1384-$B$16)&gt;(0.0417),(VLOOKUP($G1383,'stability from Xu'!$C$2:$K$1021,(ROUND($N$11/5,0)+2),TRUE)), "n/a")</f>
        <v>20.39</v>
      </c>
      <c r="L1383" s="11" t="str">
        <f t="shared" si="43"/>
        <v>Yes</v>
      </c>
    </row>
    <row r="1384" spans="1:12" x14ac:dyDescent="0.2">
      <c r="A1384">
        <v>9722</v>
      </c>
      <c r="B1384" s="1">
        <v>42875.66678240741</v>
      </c>
      <c r="C1384">
        <v>6.22</v>
      </c>
      <c r="D1384">
        <v>263.33</v>
      </c>
      <c r="G1384" s="2">
        <f t="shared" si="42"/>
        <v>26.6465</v>
      </c>
      <c r="K1384" s="11">
        <f>IF(($B1385-$B$16)&gt;(0.0417),(VLOOKUP($G1384,'stability from Xu'!$C$2:$K$1021,(ROUND($N$11/5,0)+2),TRUE)), "n/a")</f>
        <v>20.39</v>
      </c>
      <c r="L1384" s="11" t="str">
        <f t="shared" si="43"/>
        <v>Yes</v>
      </c>
    </row>
    <row r="1385" spans="1:12" x14ac:dyDescent="0.2">
      <c r="A1385">
        <v>9723</v>
      </c>
      <c r="B1385" s="1">
        <v>42875.666898148149</v>
      </c>
      <c r="C1385">
        <v>6.22</v>
      </c>
      <c r="D1385">
        <v>263.25</v>
      </c>
      <c r="G1385" s="2">
        <f t="shared" si="42"/>
        <v>26.638500000000001</v>
      </c>
      <c r="K1385" s="11">
        <f>IF(($B1386-$B$16)&gt;(0.0417),(VLOOKUP($G1385,'stability from Xu'!$C$2:$K$1021,(ROUND($N$11/5,0)+2),TRUE)), "n/a")</f>
        <v>20.39</v>
      </c>
      <c r="L1385" s="11" t="str">
        <f t="shared" si="43"/>
        <v>Yes</v>
      </c>
    </row>
    <row r="1386" spans="1:12" x14ac:dyDescent="0.2">
      <c r="A1386">
        <v>9724</v>
      </c>
      <c r="B1386" s="1">
        <v>42875.667013888888</v>
      </c>
      <c r="C1386">
        <v>6.22</v>
      </c>
      <c r="D1386">
        <v>263.25</v>
      </c>
      <c r="G1386" s="2">
        <f t="shared" si="42"/>
        <v>26.638500000000001</v>
      </c>
      <c r="K1386" s="11">
        <f>IF(($B1387-$B$16)&gt;(0.0417),(VLOOKUP($G1386,'stability from Xu'!$C$2:$K$1021,(ROUND($N$11/5,0)+2),TRUE)), "n/a")</f>
        <v>20.39</v>
      </c>
      <c r="L1386" s="11" t="str">
        <f t="shared" si="43"/>
        <v>Yes</v>
      </c>
    </row>
    <row r="1387" spans="1:12" x14ac:dyDescent="0.2">
      <c r="A1387">
        <v>9725</v>
      </c>
      <c r="B1387" s="1">
        <v>42875.667129629626</v>
      </c>
      <c r="C1387">
        <v>6.22</v>
      </c>
      <c r="D1387">
        <v>263.17</v>
      </c>
      <c r="G1387" s="2">
        <f t="shared" si="42"/>
        <v>26.630500000000001</v>
      </c>
      <c r="K1387" s="11">
        <f>IF(($B1388-$B$16)&gt;(0.0417),(VLOOKUP($G1387,'stability from Xu'!$C$2:$K$1021,(ROUND($N$11/5,0)+2),TRUE)), "n/a")</f>
        <v>20.39</v>
      </c>
      <c r="L1387" s="11" t="str">
        <f t="shared" si="43"/>
        <v>Yes</v>
      </c>
    </row>
    <row r="1388" spans="1:12" x14ac:dyDescent="0.2">
      <c r="A1388">
        <v>9726</v>
      </c>
      <c r="B1388" s="1">
        <v>42875.667245370372</v>
      </c>
      <c r="C1388">
        <v>6.22</v>
      </c>
      <c r="D1388">
        <v>263.25</v>
      </c>
      <c r="G1388" s="2">
        <f t="shared" si="42"/>
        <v>26.638500000000001</v>
      </c>
      <c r="K1388" s="11">
        <f>IF(($B1389-$B$16)&gt;(0.0417),(VLOOKUP($G1388,'stability from Xu'!$C$2:$K$1021,(ROUND($N$11/5,0)+2),TRUE)), "n/a")</f>
        <v>20.39</v>
      </c>
      <c r="L1388" s="11" t="str">
        <f t="shared" si="43"/>
        <v>Yes</v>
      </c>
    </row>
    <row r="1389" spans="1:12" x14ac:dyDescent="0.2">
      <c r="A1389">
        <v>9727</v>
      </c>
      <c r="B1389" s="1">
        <v>42875.667361111111</v>
      </c>
      <c r="C1389">
        <v>6.22</v>
      </c>
      <c r="D1389">
        <v>263.33</v>
      </c>
      <c r="G1389" s="2">
        <f t="shared" si="42"/>
        <v>26.6465</v>
      </c>
      <c r="K1389" s="11">
        <f>IF(($B1390-$B$16)&gt;(0.0417),(VLOOKUP($G1389,'stability from Xu'!$C$2:$K$1021,(ROUND($N$11/5,0)+2),TRUE)), "n/a")</f>
        <v>20.39</v>
      </c>
      <c r="L1389" s="11" t="str">
        <f t="shared" si="43"/>
        <v>Yes</v>
      </c>
    </row>
    <row r="1390" spans="1:12" x14ac:dyDescent="0.2">
      <c r="A1390">
        <v>9728</v>
      </c>
      <c r="B1390" s="1">
        <v>42875.66747685185</v>
      </c>
      <c r="C1390">
        <v>6.22</v>
      </c>
      <c r="D1390">
        <v>263.17</v>
      </c>
      <c r="G1390" s="2">
        <f t="shared" si="42"/>
        <v>26.630500000000001</v>
      </c>
      <c r="K1390" s="11">
        <f>IF(($B1391-$B$16)&gt;(0.0417),(VLOOKUP($G1390,'stability from Xu'!$C$2:$K$1021,(ROUND($N$11/5,0)+2),TRUE)), "n/a")</f>
        <v>20.39</v>
      </c>
      <c r="L1390" s="11" t="str">
        <f t="shared" si="43"/>
        <v>Yes</v>
      </c>
    </row>
    <row r="1391" spans="1:12" x14ac:dyDescent="0.2">
      <c r="A1391">
        <v>9729</v>
      </c>
      <c r="B1391" s="1">
        <v>42875.667592592596</v>
      </c>
      <c r="C1391">
        <v>6.22</v>
      </c>
      <c r="D1391">
        <v>263.25</v>
      </c>
      <c r="G1391" s="2">
        <f t="shared" si="42"/>
        <v>26.638500000000001</v>
      </c>
      <c r="K1391" s="11">
        <f>IF(($B1392-$B$16)&gt;(0.0417),(VLOOKUP($G1391,'stability from Xu'!$C$2:$K$1021,(ROUND($N$11/5,0)+2),TRUE)), "n/a")</f>
        <v>20.39</v>
      </c>
      <c r="L1391" s="11" t="str">
        <f t="shared" si="43"/>
        <v>Yes</v>
      </c>
    </row>
    <row r="1392" spans="1:12" x14ac:dyDescent="0.2">
      <c r="A1392">
        <v>9730</v>
      </c>
      <c r="B1392" s="1">
        <v>42875.667708333334</v>
      </c>
      <c r="C1392">
        <v>6.18</v>
      </c>
      <c r="D1392">
        <v>263.25</v>
      </c>
      <c r="G1392" s="2">
        <f t="shared" si="42"/>
        <v>26.638500000000001</v>
      </c>
      <c r="K1392" s="11">
        <f>IF(($B1393-$B$16)&gt;(0.0417),(VLOOKUP($G1392,'stability from Xu'!$C$2:$K$1021,(ROUND($N$11/5,0)+2),TRUE)), "n/a")</f>
        <v>20.39</v>
      </c>
      <c r="L1392" s="11" t="str">
        <f t="shared" si="43"/>
        <v>Yes</v>
      </c>
    </row>
    <row r="1393" spans="1:12" x14ac:dyDescent="0.2">
      <c r="A1393">
        <v>9731</v>
      </c>
      <c r="B1393" s="1">
        <v>42875.667824074073</v>
      </c>
      <c r="C1393">
        <v>6.18</v>
      </c>
      <c r="D1393">
        <v>263.25</v>
      </c>
      <c r="G1393" s="2">
        <f t="shared" si="42"/>
        <v>26.638500000000001</v>
      </c>
      <c r="K1393" s="11">
        <f>IF(($B1394-$B$16)&gt;(0.0417),(VLOOKUP($G1393,'stability from Xu'!$C$2:$K$1021,(ROUND($N$11/5,0)+2),TRUE)), "n/a")</f>
        <v>20.39</v>
      </c>
      <c r="L1393" s="11" t="str">
        <f t="shared" si="43"/>
        <v>Yes</v>
      </c>
    </row>
    <row r="1394" spans="1:12" x14ac:dyDescent="0.2">
      <c r="A1394">
        <v>9732</v>
      </c>
      <c r="B1394" s="1">
        <v>42875.667939814812</v>
      </c>
      <c r="C1394">
        <v>6.18</v>
      </c>
      <c r="D1394">
        <v>263.41000000000003</v>
      </c>
      <c r="G1394" s="2">
        <f t="shared" si="42"/>
        <v>26.654500000000002</v>
      </c>
      <c r="K1394" s="11">
        <f>IF(($B1395-$B$16)&gt;(0.0417),(VLOOKUP($G1394,'stability from Xu'!$C$2:$K$1021,(ROUND($N$11/5,0)+2),TRUE)), "n/a")</f>
        <v>20.39</v>
      </c>
      <c r="L1394" s="11" t="str">
        <f t="shared" si="43"/>
        <v>Yes</v>
      </c>
    </row>
    <row r="1395" spans="1:12" x14ac:dyDescent="0.2">
      <c r="A1395">
        <v>9733</v>
      </c>
      <c r="B1395" s="1">
        <v>42875.668055555558</v>
      </c>
      <c r="C1395">
        <v>6.18</v>
      </c>
      <c r="D1395">
        <v>263.33</v>
      </c>
      <c r="G1395" s="2">
        <f t="shared" si="42"/>
        <v>26.6465</v>
      </c>
      <c r="K1395" s="11">
        <f>IF(($B1396-$B$16)&gt;(0.0417),(VLOOKUP($G1395,'stability from Xu'!$C$2:$K$1021,(ROUND($N$11/5,0)+2),TRUE)), "n/a")</f>
        <v>20.39</v>
      </c>
      <c r="L1395" s="11" t="str">
        <f t="shared" si="43"/>
        <v>Yes</v>
      </c>
    </row>
    <row r="1396" spans="1:12" x14ac:dyDescent="0.2">
      <c r="A1396">
        <v>9734</v>
      </c>
      <c r="B1396" s="1">
        <v>42875.668171296296</v>
      </c>
      <c r="C1396">
        <v>6.18</v>
      </c>
      <c r="D1396">
        <v>263.33</v>
      </c>
      <c r="G1396" s="2">
        <f t="shared" si="42"/>
        <v>26.6465</v>
      </c>
      <c r="K1396" s="11">
        <f>IF(($B1397-$B$16)&gt;(0.0417),(VLOOKUP($G1396,'stability from Xu'!$C$2:$K$1021,(ROUND($N$11/5,0)+2),TRUE)), "n/a")</f>
        <v>20.39</v>
      </c>
      <c r="L1396" s="11" t="str">
        <f t="shared" si="43"/>
        <v>Yes</v>
      </c>
    </row>
    <row r="1397" spans="1:12" x14ac:dyDescent="0.2">
      <c r="A1397">
        <v>9735</v>
      </c>
      <c r="B1397" s="1">
        <v>42875.668287037035</v>
      </c>
      <c r="C1397">
        <v>6.18</v>
      </c>
      <c r="D1397">
        <v>263.33</v>
      </c>
      <c r="G1397" s="2">
        <f t="shared" si="42"/>
        <v>26.6465</v>
      </c>
      <c r="K1397" s="11">
        <f>IF(($B1398-$B$16)&gt;(0.0417),(VLOOKUP($G1397,'stability from Xu'!$C$2:$K$1021,(ROUND($N$11/5,0)+2),TRUE)), "n/a")</f>
        <v>20.39</v>
      </c>
      <c r="L1397" s="11" t="str">
        <f t="shared" si="43"/>
        <v>Yes</v>
      </c>
    </row>
    <row r="1398" spans="1:12" x14ac:dyDescent="0.2">
      <c r="A1398">
        <v>9736</v>
      </c>
      <c r="B1398" s="1">
        <v>42875.668402777781</v>
      </c>
      <c r="C1398">
        <v>6.18</v>
      </c>
      <c r="D1398">
        <v>263.33</v>
      </c>
      <c r="G1398" s="2">
        <f t="shared" si="42"/>
        <v>26.6465</v>
      </c>
      <c r="K1398" s="11">
        <f>IF(($B1399-$B$16)&gt;(0.0417),(VLOOKUP($G1398,'stability from Xu'!$C$2:$K$1021,(ROUND($N$11/5,0)+2),TRUE)), "n/a")</f>
        <v>20.39</v>
      </c>
      <c r="L1398" s="11" t="str">
        <f t="shared" si="43"/>
        <v>Yes</v>
      </c>
    </row>
    <row r="1399" spans="1:12" x14ac:dyDescent="0.2">
      <c r="A1399">
        <v>9737</v>
      </c>
      <c r="B1399" s="1">
        <v>42875.66851851852</v>
      </c>
      <c r="C1399">
        <v>6.18</v>
      </c>
      <c r="D1399">
        <v>263.33</v>
      </c>
      <c r="G1399" s="2">
        <f t="shared" si="42"/>
        <v>26.6465</v>
      </c>
      <c r="K1399" s="11">
        <f>IF(($B1400-$B$16)&gt;(0.0417),(VLOOKUP($G1399,'stability from Xu'!$C$2:$K$1021,(ROUND($N$11/5,0)+2),TRUE)), "n/a")</f>
        <v>20.39</v>
      </c>
      <c r="L1399" s="11" t="str">
        <f t="shared" si="43"/>
        <v>Yes</v>
      </c>
    </row>
    <row r="1400" spans="1:12" x14ac:dyDescent="0.2">
      <c r="A1400">
        <v>9738</v>
      </c>
      <c r="B1400" s="1">
        <v>42875.668634259258</v>
      </c>
      <c r="C1400">
        <v>6.18</v>
      </c>
      <c r="D1400">
        <v>263.25</v>
      </c>
      <c r="G1400" s="2">
        <f t="shared" si="42"/>
        <v>26.638500000000001</v>
      </c>
      <c r="K1400" s="11">
        <f>IF(($B1401-$B$16)&gt;(0.0417),(VLOOKUP($G1400,'stability from Xu'!$C$2:$K$1021,(ROUND($N$11/5,0)+2),TRUE)), "n/a")</f>
        <v>20.39</v>
      </c>
      <c r="L1400" s="11" t="str">
        <f t="shared" si="43"/>
        <v>Yes</v>
      </c>
    </row>
    <row r="1401" spans="1:12" x14ac:dyDescent="0.2">
      <c r="A1401">
        <v>9739</v>
      </c>
      <c r="B1401" s="1">
        <v>42875.668749999997</v>
      </c>
      <c r="C1401">
        <v>6.18</v>
      </c>
      <c r="D1401">
        <v>263.41000000000003</v>
      </c>
      <c r="G1401" s="2">
        <f t="shared" si="42"/>
        <v>26.654500000000002</v>
      </c>
      <c r="K1401" s="11">
        <f>IF(($B1402-$B$16)&gt;(0.0417),(VLOOKUP($G1401,'stability from Xu'!$C$2:$K$1021,(ROUND($N$11/5,0)+2),TRUE)), "n/a")</f>
        <v>20.39</v>
      </c>
      <c r="L1401" s="11" t="str">
        <f t="shared" si="43"/>
        <v>Yes</v>
      </c>
    </row>
    <row r="1402" spans="1:12" x14ac:dyDescent="0.2">
      <c r="A1402">
        <v>9740</v>
      </c>
      <c r="B1402" s="1">
        <v>42875.668865740743</v>
      </c>
      <c r="C1402">
        <v>6.18</v>
      </c>
      <c r="D1402">
        <v>263.49</v>
      </c>
      <c r="G1402" s="2">
        <f t="shared" si="42"/>
        <v>26.662500000000001</v>
      </c>
      <c r="K1402" s="11">
        <f>IF(($B1403-$B$16)&gt;(0.0417),(VLOOKUP($G1402,'stability from Xu'!$C$2:$K$1021,(ROUND($N$11/5,0)+2),TRUE)), "n/a")</f>
        <v>20.39</v>
      </c>
      <c r="L1402" s="11" t="str">
        <f t="shared" si="43"/>
        <v>Yes</v>
      </c>
    </row>
    <row r="1403" spans="1:12" x14ac:dyDescent="0.2">
      <c r="A1403">
        <v>9741</v>
      </c>
      <c r="B1403" s="1">
        <v>42875.668981481482</v>
      </c>
      <c r="C1403">
        <v>6.18</v>
      </c>
      <c r="D1403">
        <v>263.49</v>
      </c>
      <c r="G1403" s="2">
        <f t="shared" si="42"/>
        <v>26.662500000000001</v>
      </c>
      <c r="K1403" s="11">
        <f>IF(($B1404-$B$16)&gt;(0.0417),(VLOOKUP($G1403,'stability from Xu'!$C$2:$K$1021,(ROUND($N$11/5,0)+2),TRUE)), "n/a")</f>
        <v>20.39</v>
      </c>
      <c r="L1403" s="11" t="str">
        <f t="shared" si="43"/>
        <v>Yes</v>
      </c>
    </row>
    <row r="1404" spans="1:12" x14ac:dyDescent="0.2">
      <c r="A1404">
        <v>9742</v>
      </c>
      <c r="B1404" s="1">
        <v>42875.66909722222</v>
      </c>
      <c r="C1404">
        <v>6.18</v>
      </c>
      <c r="D1404">
        <v>263.66000000000003</v>
      </c>
      <c r="G1404" s="2">
        <f t="shared" si="42"/>
        <v>26.679500000000004</v>
      </c>
      <c r="K1404" s="11">
        <f>IF(($B1405-$B$16)&gt;(0.0417),(VLOOKUP($G1404,'stability from Xu'!$C$2:$K$1021,(ROUND($N$11/5,0)+2),TRUE)), "n/a")</f>
        <v>20.39</v>
      </c>
      <c r="L1404" s="11" t="str">
        <f t="shared" si="43"/>
        <v>Yes</v>
      </c>
    </row>
    <row r="1405" spans="1:12" x14ac:dyDescent="0.2">
      <c r="A1405">
        <v>9743</v>
      </c>
      <c r="B1405" s="1">
        <v>42875.669212962966</v>
      </c>
      <c r="C1405">
        <v>6.18</v>
      </c>
      <c r="D1405">
        <v>263.66000000000003</v>
      </c>
      <c r="G1405" s="2">
        <f t="shared" si="42"/>
        <v>26.679500000000004</v>
      </c>
      <c r="K1405" s="11">
        <f>IF(($B1406-$B$16)&gt;(0.0417),(VLOOKUP($G1405,'stability from Xu'!$C$2:$K$1021,(ROUND($N$11/5,0)+2),TRUE)), "n/a")</f>
        <v>20.39</v>
      </c>
      <c r="L1405" s="11" t="str">
        <f t="shared" si="43"/>
        <v>Yes</v>
      </c>
    </row>
    <row r="1406" spans="1:12" x14ac:dyDescent="0.2">
      <c r="A1406">
        <v>9744</v>
      </c>
      <c r="B1406" s="1">
        <v>42875.669328703705</v>
      </c>
      <c r="C1406">
        <v>6.18</v>
      </c>
      <c r="D1406">
        <v>263.74</v>
      </c>
      <c r="G1406" s="2">
        <f t="shared" si="42"/>
        <v>26.687500000000004</v>
      </c>
      <c r="K1406" s="11">
        <f>IF(($B1407-$B$16)&gt;(0.0417),(VLOOKUP($G1406,'stability from Xu'!$C$2:$K$1021,(ROUND($N$11/5,0)+2),TRUE)), "n/a")</f>
        <v>20.39</v>
      </c>
      <c r="L1406" s="11" t="str">
        <f t="shared" si="43"/>
        <v>Yes</v>
      </c>
    </row>
    <row r="1407" spans="1:12" x14ac:dyDescent="0.2">
      <c r="A1407">
        <v>9745</v>
      </c>
      <c r="B1407" s="1">
        <v>42875.669444444444</v>
      </c>
      <c r="C1407">
        <v>6.18</v>
      </c>
      <c r="D1407">
        <v>263.74</v>
      </c>
      <c r="G1407" s="2">
        <f t="shared" si="42"/>
        <v>26.687500000000004</v>
      </c>
      <c r="K1407" s="11">
        <f>IF(($B1408-$B$16)&gt;(0.0417),(VLOOKUP($G1407,'stability from Xu'!$C$2:$K$1021,(ROUND($N$11/5,0)+2),TRUE)), "n/a")</f>
        <v>20.39</v>
      </c>
      <c r="L1407" s="11" t="str">
        <f t="shared" si="43"/>
        <v>Yes</v>
      </c>
    </row>
    <row r="1408" spans="1:12" x14ac:dyDescent="0.2">
      <c r="A1408">
        <v>9746</v>
      </c>
      <c r="B1408" s="1">
        <v>42875.669560185182</v>
      </c>
      <c r="C1408">
        <v>6.18</v>
      </c>
      <c r="D1408">
        <v>263.82</v>
      </c>
      <c r="G1408" s="2">
        <f t="shared" si="42"/>
        <v>26.695499999999999</v>
      </c>
      <c r="K1408" s="11">
        <f>IF(($B1409-$B$16)&gt;(0.0417),(VLOOKUP($G1408,'stability from Xu'!$C$2:$K$1021,(ROUND($N$11/5,0)+2),TRUE)), "n/a")</f>
        <v>20.39</v>
      </c>
      <c r="L1408" s="11" t="str">
        <f t="shared" si="43"/>
        <v>Yes</v>
      </c>
    </row>
    <row r="1409" spans="1:12" x14ac:dyDescent="0.2">
      <c r="A1409">
        <v>9747</v>
      </c>
      <c r="B1409" s="1">
        <v>42875.669675925928</v>
      </c>
      <c r="C1409">
        <v>6.18</v>
      </c>
      <c r="D1409">
        <v>263.82</v>
      </c>
      <c r="G1409" s="2">
        <f t="shared" si="42"/>
        <v>26.695499999999999</v>
      </c>
      <c r="K1409" s="11">
        <f>IF(($B1410-$B$16)&gt;(0.0417),(VLOOKUP($G1409,'stability from Xu'!$C$2:$K$1021,(ROUND($N$11/5,0)+2),TRUE)), "n/a")</f>
        <v>20.39</v>
      </c>
      <c r="L1409" s="11" t="str">
        <f t="shared" si="43"/>
        <v>Yes</v>
      </c>
    </row>
    <row r="1410" spans="1:12" x14ac:dyDescent="0.2">
      <c r="A1410">
        <v>9748</v>
      </c>
      <c r="B1410" s="1">
        <v>42875.669791666667</v>
      </c>
      <c r="C1410">
        <v>6.18</v>
      </c>
      <c r="D1410">
        <v>263.89999999999998</v>
      </c>
      <c r="G1410" s="2">
        <f t="shared" si="42"/>
        <v>26.703499999999998</v>
      </c>
      <c r="K1410" s="11">
        <f>IF(($B1411-$B$16)&gt;(0.0417),(VLOOKUP($G1410,'stability from Xu'!$C$2:$K$1021,(ROUND($N$11/5,0)+2),TRUE)), "n/a")</f>
        <v>20.39</v>
      </c>
      <c r="L1410" s="11" t="str">
        <f t="shared" si="43"/>
        <v>Yes</v>
      </c>
    </row>
    <row r="1411" spans="1:12" x14ac:dyDescent="0.2">
      <c r="A1411">
        <v>9749</v>
      </c>
      <c r="B1411" s="1">
        <v>42875.669907407406</v>
      </c>
      <c r="C1411">
        <v>6.18</v>
      </c>
      <c r="D1411">
        <v>263.98</v>
      </c>
      <c r="G1411" s="2">
        <f t="shared" si="42"/>
        <v>26.711500000000004</v>
      </c>
      <c r="K1411" s="11">
        <f>IF(($B1412-$B$16)&gt;(0.0417),(VLOOKUP($G1411,'stability from Xu'!$C$2:$K$1021,(ROUND($N$11/5,0)+2),TRUE)), "n/a")</f>
        <v>20.43</v>
      </c>
      <c r="L1411" s="11" t="str">
        <f t="shared" si="43"/>
        <v>Yes</v>
      </c>
    </row>
    <row r="1412" spans="1:12" x14ac:dyDescent="0.2">
      <c r="A1412">
        <v>9750</v>
      </c>
      <c r="B1412" s="1">
        <v>42875.670023148145</v>
      </c>
      <c r="C1412">
        <v>6.18</v>
      </c>
      <c r="D1412">
        <v>263.98</v>
      </c>
      <c r="G1412" s="2">
        <f t="shared" si="42"/>
        <v>26.711500000000004</v>
      </c>
      <c r="K1412" s="11">
        <f>IF(($B1413-$B$16)&gt;(0.0417),(VLOOKUP($G1412,'stability from Xu'!$C$2:$K$1021,(ROUND($N$11/5,0)+2),TRUE)), "n/a")</f>
        <v>20.43</v>
      </c>
      <c r="L1412" s="11" t="str">
        <f t="shared" si="43"/>
        <v>Yes</v>
      </c>
    </row>
    <row r="1413" spans="1:12" x14ac:dyDescent="0.2">
      <c r="A1413">
        <v>9751</v>
      </c>
      <c r="B1413" s="1">
        <v>42875.670138888891</v>
      </c>
      <c r="C1413">
        <v>6.18</v>
      </c>
      <c r="D1413">
        <v>264.06</v>
      </c>
      <c r="G1413" s="2">
        <f t="shared" si="42"/>
        <v>26.7195</v>
      </c>
      <c r="K1413" s="11">
        <f>IF(($B1414-$B$16)&gt;(0.0417),(VLOOKUP($G1413,'stability from Xu'!$C$2:$K$1021,(ROUND($N$11/5,0)+2),TRUE)), "n/a")</f>
        <v>20.43</v>
      </c>
      <c r="L1413" s="11" t="str">
        <f t="shared" si="43"/>
        <v>Yes</v>
      </c>
    </row>
    <row r="1414" spans="1:12" x14ac:dyDescent="0.2">
      <c r="A1414">
        <v>9752</v>
      </c>
      <c r="B1414" s="1">
        <v>42875.670254629629</v>
      </c>
      <c r="C1414">
        <v>6.18</v>
      </c>
      <c r="D1414">
        <v>264.06</v>
      </c>
      <c r="G1414" s="2">
        <f t="shared" si="42"/>
        <v>26.7195</v>
      </c>
      <c r="K1414" s="11">
        <f>IF(($B1415-$B$16)&gt;(0.0417),(VLOOKUP($G1414,'stability from Xu'!$C$2:$K$1021,(ROUND($N$11/5,0)+2),TRUE)), "n/a")</f>
        <v>20.43</v>
      </c>
      <c r="L1414" s="11" t="str">
        <f t="shared" si="43"/>
        <v>Yes</v>
      </c>
    </row>
    <row r="1415" spans="1:12" x14ac:dyDescent="0.2">
      <c r="A1415">
        <v>9753</v>
      </c>
      <c r="B1415" s="1">
        <v>42875.670370370368</v>
      </c>
      <c r="C1415">
        <v>6.18</v>
      </c>
      <c r="D1415">
        <v>263.98</v>
      </c>
      <c r="G1415" s="2">
        <f t="shared" si="42"/>
        <v>26.711500000000004</v>
      </c>
      <c r="K1415" s="11">
        <f>IF(($B1416-$B$16)&gt;(0.0417),(VLOOKUP($G1415,'stability from Xu'!$C$2:$K$1021,(ROUND($N$11/5,0)+2),TRUE)), "n/a")</f>
        <v>20.43</v>
      </c>
      <c r="L1415" s="11" t="str">
        <f t="shared" si="43"/>
        <v>Yes</v>
      </c>
    </row>
    <row r="1416" spans="1:12" x14ac:dyDescent="0.2">
      <c r="A1416">
        <v>9754</v>
      </c>
      <c r="B1416" s="1">
        <v>42875.670486111114</v>
      </c>
      <c r="C1416">
        <v>6.18</v>
      </c>
      <c r="D1416">
        <v>264.06</v>
      </c>
      <c r="G1416" s="2">
        <f t="shared" si="42"/>
        <v>26.7195</v>
      </c>
      <c r="K1416" s="11">
        <f>IF(($B1417-$B$16)&gt;(0.0417),(VLOOKUP($G1416,'stability from Xu'!$C$2:$K$1021,(ROUND($N$11/5,0)+2),TRUE)), "n/a")</f>
        <v>20.43</v>
      </c>
      <c r="L1416" s="11" t="str">
        <f t="shared" si="43"/>
        <v>Yes</v>
      </c>
    </row>
    <row r="1417" spans="1:12" x14ac:dyDescent="0.2">
      <c r="A1417">
        <v>9755</v>
      </c>
      <c r="B1417" s="1">
        <v>42875.670601851853</v>
      </c>
      <c r="C1417">
        <v>6.18</v>
      </c>
      <c r="D1417">
        <v>263.89999999999998</v>
      </c>
      <c r="G1417" s="2">
        <f t="shared" si="42"/>
        <v>26.703499999999998</v>
      </c>
      <c r="K1417" s="11">
        <f>IF(($B1418-$B$16)&gt;(0.0417),(VLOOKUP($G1417,'stability from Xu'!$C$2:$K$1021,(ROUND($N$11/5,0)+2),TRUE)), "n/a")</f>
        <v>20.39</v>
      </c>
      <c r="L1417" s="11" t="str">
        <f t="shared" si="43"/>
        <v>Yes</v>
      </c>
    </row>
    <row r="1418" spans="1:12" x14ac:dyDescent="0.2">
      <c r="A1418">
        <v>9756</v>
      </c>
      <c r="B1418" s="1">
        <v>42875.670717592591</v>
      </c>
      <c r="C1418">
        <v>6.18</v>
      </c>
      <c r="D1418">
        <v>264.06</v>
      </c>
      <c r="G1418" s="2">
        <f t="shared" si="42"/>
        <v>26.7195</v>
      </c>
      <c r="K1418" s="11">
        <f>IF(($B1419-$B$16)&gt;(0.0417),(VLOOKUP($G1418,'stability from Xu'!$C$2:$K$1021,(ROUND($N$11/5,0)+2),TRUE)), "n/a")</f>
        <v>20.43</v>
      </c>
      <c r="L1418" s="11" t="str">
        <f t="shared" si="43"/>
        <v>Yes</v>
      </c>
    </row>
    <row r="1419" spans="1:12" x14ac:dyDescent="0.2">
      <c r="A1419">
        <v>9757</v>
      </c>
      <c r="B1419" s="1">
        <v>42875.67083333333</v>
      </c>
      <c r="C1419">
        <v>6.18</v>
      </c>
      <c r="D1419">
        <v>264.06</v>
      </c>
      <c r="G1419" s="2">
        <f t="shared" si="42"/>
        <v>26.7195</v>
      </c>
      <c r="K1419" s="11">
        <f>IF(($B1420-$B$16)&gt;(0.0417),(VLOOKUP($G1419,'stability from Xu'!$C$2:$K$1021,(ROUND($N$11/5,0)+2),TRUE)), "n/a")</f>
        <v>20.43</v>
      </c>
      <c r="L1419" s="11" t="str">
        <f t="shared" si="43"/>
        <v>Yes</v>
      </c>
    </row>
    <row r="1420" spans="1:12" x14ac:dyDescent="0.2">
      <c r="A1420">
        <v>9758</v>
      </c>
      <c r="B1420" s="1">
        <v>42875.670949074076</v>
      </c>
      <c r="C1420">
        <v>6.22</v>
      </c>
      <c r="D1420">
        <v>264.06</v>
      </c>
      <c r="G1420" s="2">
        <f t="shared" si="42"/>
        <v>26.7195</v>
      </c>
      <c r="K1420" s="11">
        <f>IF(($B1421-$B$16)&gt;(0.0417),(VLOOKUP($G1420,'stability from Xu'!$C$2:$K$1021,(ROUND($N$11/5,0)+2),TRUE)), "n/a")</f>
        <v>20.43</v>
      </c>
      <c r="L1420" s="11" t="str">
        <f t="shared" si="43"/>
        <v>Yes</v>
      </c>
    </row>
    <row r="1421" spans="1:12" x14ac:dyDescent="0.2">
      <c r="A1421">
        <v>9759</v>
      </c>
      <c r="B1421" s="1">
        <v>42875.671064814815</v>
      </c>
      <c r="C1421">
        <v>6.22</v>
      </c>
      <c r="D1421">
        <v>264.06</v>
      </c>
      <c r="G1421" s="2">
        <f t="shared" si="42"/>
        <v>26.7195</v>
      </c>
      <c r="K1421" s="11">
        <f>IF(($B1422-$B$16)&gt;(0.0417),(VLOOKUP($G1421,'stability from Xu'!$C$2:$K$1021,(ROUND($N$11/5,0)+2),TRUE)), "n/a")</f>
        <v>20.43</v>
      </c>
      <c r="L1421" s="11" t="str">
        <f t="shared" si="43"/>
        <v>Yes</v>
      </c>
    </row>
    <row r="1422" spans="1:12" x14ac:dyDescent="0.2">
      <c r="A1422">
        <v>9760</v>
      </c>
      <c r="B1422" s="1">
        <v>42875.671180555553</v>
      </c>
      <c r="C1422">
        <v>6.22</v>
      </c>
      <c r="D1422">
        <v>264.06</v>
      </c>
      <c r="G1422" s="2">
        <f t="shared" si="42"/>
        <v>26.7195</v>
      </c>
      <c r="K1422" s="11">
        <f>IF(($B1423-$B$16)&gt;(0.0417),(VLOOKUP($G1422,'stability from Xu'!$C$2:$K$1021,(ROUND($N$11/5,0)+2),TRUE)), "n/a")</f>
        <v>20.43</v>
      </c>
      <c r="L1422" s="11" t="str">
        <f t="shared" si="43"/>
        <v>Yes</v>
      </c>
    </row>
    <row r="1423" spans="1:12" x14ac:dyDescent="0.2">
      <c r="A1423">
        <v>9761</v>
      </c>
      <c r="B1423" s="1">
        <v>42875.671296296299</v>
      </c>
      <c r="C1423">
        <v>6.22</v>
      </c>
      <c r="D1423">
        <v>264.14</v>
      </c>
      <c r="G1423" s="2">
        <f t="shared" si="42"/>
        <v>26.727499999999999</v>
      </c>
      <c r="K1423" s="11">
        <f>IF(($B1424-$B$16)&gt;(0.0417),(VLOOKUP($G1423,'stability from Xu'!$C$2:$K$1021,(ROUND($N$11/5,0)+2),TRUE)), "n/a")</f>
        <v>20.43</v>
      </c>
      <c r="L1423" s="11" t="str">
        <f t="shared" si="43"/>
        <v>Yes</v>
      </c>
    </row>
    <row r="1424" spans="1:12" x14ac:dyDescent="0.2">
      <c r="A1424">
        <v>9762</v>
      </c>
      <c r="B1424" s="1">
        <v>42875.671412037038</v>
      </c>
      <c r="C1424">
        <v>6.22</v>
      </c>
      <c r="D1424">
        <v>264.14</v>
      </c>
      <c r="G1424" s="2">
        <f t="shared" ref="G1424:G1487" si="44">(D1424/10-$G$7)*$G$8</f>
        <v>26.727499999999999</v>
      </c>
      <c r="K1424" s="11">
        <f>IF(($B1425-$B$16)&gt;(0.0417),(VLOOKUP($G1424,'stability from Xu'!$C$2:$K$1021,(ROUND($N$11/5,0)+2),TRUE)), "n/a")</f>
        <v>20.43</v>
      </c>
      <c r="L1424" s="11" t="str">
        <f t="shared" ref="L1424:L1487" si="45">IF($K1424="N/A", "-",IF(C1424&gt;K1424,"NO","Yes"))</f>
        <v>Yes</v>
      </c>
    </row>
    <row r="1425" spans="1:12" x14ac:dyDescent="0.2">
      <c r="A1425">
        <v>9763</v>
      </c>
      <c r="B1425" s="1">
        <v>42875.671527777777</v>
      </c>
      <c r="C1425">
        <v>6.22</v>
      </c>
      <c r="D1425">
        <v>264.22000000000003</v>
      </c>
      <c r="G1425" s="2">
        <f t="shared" si="44"/>
        <v>26.735500000000005</v>
      </c>
      <c r="K1425" s="11">
        <f>IF(($B1426-$B$16)&gt;(0.0417),(VLOOKUP($G1425,'stability from Xu'!$C$2:$K$1021,(ROUND($N$11/5,0)+2),TRUE)), "n/a")</f>
        <v>20.43</v>
      </c>
      <c r="L1425" s="11" t="str">
        <f t="shared" si="45"/>
        <v>Yes</v>
      </c>
    </row>
    <row r="1426" spans="1:12" x14ac:dyDescent="0.2">
      <c r="A1426">
        <v>9764</v>
      </c>
      <c r="B1426" s="1">
        <v>42875.671643518515</v>
      </c>
      <c r="C1426">
        <v>6.22</v>
      </c>
      <c r="D1426">
        <v>264.22000000000003</v>
      </c>
      <c r="G1426" s="2">
        <f t="shared" si="44"/>
        <v>26.735500000000005</v>
      </c>
      <c r="K1426" s="11">
        <f>IF(($B1427-$B$16)&gt;(0.0417),(VLOOKUP($G1426,'stability from Xu'!$C$2:$K$1021,(ROUND($N$11/5,0)+2),TRUE)), "n/a")</f>
        <v>20.43</v>
      </c>
      <c r="L1426" s="11" t="str">
        <f t="shared" si="45"/>
        <v>Yes</v>
      </c>
    </row>
    <row r="1427" spans="1:12" x14ac:dyDescent="0.2">
      <c r="A1427">
        <v>9765</v>
      </c>
      <c r="B1427" s="1">
        <v>42875.671759259261</v>
      </c>
      <c r="C1427">
        <v>6.25</v>
      </c>
      <c r="D1427">
        <v>264.22000000000003</v>
      </c>
      <c r="G1427" s="2">
        <f t="shared" si="44"/>
        <v>26.735500000000005</v>
      </c>
      <c r="K1427" s="11">
        <f>IF(($B1428-$B$16)&gt;(0.0417),(VLOOKUP($G1427,'stability from Xu'!$C$2:$K$1021,(ROUND($N$11/5,0)+2),TRUE)), "n/a")</f>
        <v>20.43</v>
      </c>
      <c r="L1427" s="11" t="str">
        <f t="shared" si="45"/>
        <v>Yes</v>
      </c>
    </row>
    <row r="1428" spans="1:12" x14ac:dyDescent="0.2">
      <c r="A1428">
        <v>9766</v>
      </c>
      <c r="B1428" s="1">
        <v>42875.671875</v>
      </c>
      <c r="C1428">
        <v>6.25</v>
      </c>
      <c r="D1428">
        <v>264.3</v>
      </c>
      <c r="G1428" s="2">
        <f t="shared" si="44"/>
        <v>26.743500000000001</v>
      </c>
      <c r="K1428" s="11">
        <f>IF(($B1429-$B$16)&gt;(0.0417),(VLOOKUP($G1428,'stability from Xu'!$C$2:$K$1021,(ROUND($N$11/5,0)+2),TRUE)), "n/a")</f>
        <v>20.43</v>
      </c>
      <c r="L1428" s="11" t="str">
        <f t="shared" si="45"/>
        <v>Yes</v>
      </c>
    </row>
    <row r="1429" spans="1:12" x14ac:dyDescent="0.2">
      <c r="A1429">
        <v>9767</v>
      </c>
      <c r="B1429" s="1">
        <v>42875.671990740739</v>
      </c>
      <c r="C1429">
        <v>6.25</v>
      </c>
      <c r="D1429">
        <v>264.22000000000003</v>
      </c>
      <c r="G1429" s="2">
        <f t="shared" si="44"/>
        <v>26.735500000000005</v>
      </c>
      <c r="K1429" s="11">
        <f>IF(($B1430-$B$16)&gt;(0.0417),(VLOOKUP($G1429,'stability from Xu'!$C$2:$K$1021,(ROUND($N$11/5,0)+2),TRUE)), "n/a")</f>
        <v>20.43</v>
      </c>
      <c r="L1429" s="11" t="str">
        <f t="shared" si="45"/>
        <v>Yes</v>
      </c>
    </row>
    <row r="1430" spans="1:12" x14ac:dyDescent="0.2">
      <c r="A1430">
        <v>9768</v>
      </c>
      <c r="B1430" s="1">
        <v>42875.672106481485</v>
      </c>
      <c r="C1430">
        <v>6.25</v>
      </c>
      <c r="D1430">
        <v>264.3</v>
      </c>
      <c r="G1430" s="2">
        <f t="shared" si="44"/>
        <v>26.743500000000001</v>
      </c>
      <c r="K1430" s="11">
        <f>IF(($B1431-$B$16)&gt;(0.0417),(VLOOKUP($G1430,'stability from Xu'!$C$2:$K$1021,(ROUND($N$11/5,0)+2),TRUE)), "n/a")</f>
        <v>20.43</v>
      </c>
      <c r="L1430" s="11" t="str">
        <f t="shared" si="45"/>
        <v>Yes</v>
      </c>
    </row>
    <row r="1431" spans="1:12" x14ac:dyDescent="0.2">
      <c r="A1431">
        <v>9769</v>
      </c>
      <c r="B1431" s="1">
        <v>42875.672222222223</v>
      </c>
      <c r="C1431">
        <v>6.25</v>
      </c>
      <c r="D1431">
        <v>264.3</v>
      </c>
      <c r="G1431" s="2">
        <f t="shared" si="44"/>
        <v>26.743500000000001</v>
      </c>
      <c r="K1431" s="11">
        <f>IF(($B1432-$B$16)&gt;(0.0417),(VLOOKUP($G1431,'stability from Xu'!$C$2:$K$1021,(ROUND($N$11/5,0)+2),TRUE)), "n/a")</f>
        <v>20.43</v>
      </c>
      <c r="L1431" s="11" t="str">
        <f t="shared" si="45"/>
        <v>Yes</v>
      </c>
    </row>
    <row r="1432" spans="1:12" x14ac:dyDescent="0.2">
      <c r="A1432">
        <v>9770</v>
      </c>
      <c r="B1432" s="1">
        <v>42875.672337962962</v>
      </c>
      <c r="C1432">
        <v>6.29</v>
      </c>
      <c r="D1432">
        <v>264.22000000000003</v>
      </c>
      <c r="G1432" s="2">
        <f t="shared" si="44"/>
        <v>26.735500000000005</v>
      </c>
      <c r="K1432" s="11">
        <f>IF(($B1433-$B$16)&gt;(0.0417),(VLOOKUP($G1432,'stability from Xu'!$C$2:$K$1021,(ROUND($N$11/5,0)+2),TRUE)), "n/a")</f>
        <v>20.43</v>
      </c>
      <c r="L1432" s="11" t="str">
        <f t="shared" si="45"/>
        <v>Yes</v>
      </c>
    </row>
    <row r="1433" spans="1:12" x14ac:dyDescent="0.2">
      <c r="A1433">
        <v>9771</v>
      </c>
      <c r="B1433" s="1">
        <v>42875.672453703701</v>
      </c>
      <c r="C1433">
        <v>6.29</v>
      </c>
      <c r="D1433">
        <v>264.3</v>
      </c>
      <c r="G1433" s="2">
        <f t="shared" si="44"/>
        <v>26.743500000000001</v>
      </c>
      <c r="K1433" s="11">
        <f>IF(($B1434-$B$16)&gt;(0.0417),(VLOOKUP($G1433,'stability from Xu'!$C$2:$K$1021,(ROUND($N$11/5,0)+2),TRUE)), "n/a")</f>
        <v>20.43</v>
      </c>
      <c r="L1433" s="11" t="str">
        <f t="shared" si="45"/>
        <v>Yes</v>
      </c>
    </row>
    <row r="1434" spans="1:12" x14ac:dyDescent="0.2">
      <c r="A1434">
        <v>9772</v>
      </c>
      <c r="B1434" s="1">
        <v>42875.672569444447</v>
      </c>
      <c r="C1434">
        <v>6.29</v>
      </c>
      <c r="D1434">
        <v>264.22000000000003</v>
      </c>
      <c r="G1434" s="2">
        <f t="shared" si="44"/>
        <v>26.735500000000005</v>
      </c>
      <c r="K1434" s="11">
        <f>IF(($B1435-$B$16)&gt;(0.0417),(VLOOKUP($G1434,'stability from Xu'!$C$2:$K$1021,(ROUND($N$11/5,0)+2),TRUE)), "n/a")</f>
        <v>20.43</v>
      </c>
      <c r="L1434" s="11" t="str">
        <f t="shared" si="45"/>
        <v>Yes</v>
      </c>
    </row>
    <row r="1435" spans="1:12" x14ac:dyDescent="0.2">
      <c r="A1435">
        <v>9773</v>
      </c>
      <c r="B1435" s="1">
        <v>42875.672685185185</v>
      </c>
      <c r="C1435">
        <v>6.29</v>
      </c>
      <c r="D1435">
        <v>264.3</v>
      </c>
      <c r="G1435" s="2">
        <f t="shared" si="44"/>
        <v>26.743500000000001</v>
      </c>
      <c r="K1435" s="11">
        <f>IF(($B1436-$B$16)&gt;(0.0417),(VLOOKUP($G1435,'stability from Xu'!$C$2:$K$1021,(ROUND($N$11/5,0)+2),TRUE)), "n/a")</f>
        <v>20.43</v>
      </c>
      <c r="L1435" s="11" t="str">
        <f t="shared" si="45"/>
        <v>Yes</v>
      </c>
    </row>
    <row r="1436" spans="1:12" x14ac:dyDescent="0.2">
      <c r="A1436">
        <v>9774</v>
      </c>
      <c r="B1436" s="1">
        <v>42875.672800925924</v>
      </c>
      <c r="C1436">
        <v>6.29</v>
      </c>
      <c r="D1436">
        <v>264.3</v>
      </c>
      <c r="G1436" s="2">
        <f t="shared" si="44"/>
        <v>26.743500000000001</v>
      </c>
      <c r="K1436" s="11">
        <f>IF(($B1437-$B$16)&gt;(0.0417),(VLOOKUP($G1436,'stability from Xu'!$C$2:$K$1021,(ROUND($N$11/5,0)+2),TRUE)), "n/a")</f>
        <v>20.43</v>
      </c>
      <c r="L1436" s="11" t="str">
        <f t="shared" si="45"/>
        <v>Yes</v>
      </c>
    </row>
    <row r="1437" spans="1:12" x14ac:dyDescent="0.2">
      <c r="A1437">
        <v>9775</v>
      </c>
      <c r="B1437" s="1">
        <v>42875.67291666667</v>
      </c>
      <c r="C1437">
        <v>6.29</v>
      </c>
      <c r="D1437">
        <v>264.3</v>
      </c>
      <c r="G1437" s="2">
        <f t="shared" si="44"/>
        <v>26.743500000000001</v>
      </c>
      <c r="K1437" s="11">
        <f>IF(($B1438-$B$16)&gt;(0.0417),(VLOOKUP($G1437,'stability from Xu'!$C$2:$K$1021,(ROUND($N$11/5,0)+2),TRUE)), "n/a")</f>
        <v>20.43</v>
      </c>
      <c r="L1437" s="11" t="str">
        <f t="shared" si="45"/>
        <v>Yes</v>
      </c>
    </row>
    <row r="1438" spans="1:12" x14ac:dyDescent="0.2">
      <c r="A1438">
        <v>9776</v>
      </c>
      <c r="B1438" s="1">
        <v>42875.673032407409</v>
      </c>
      <c r="C1438">
        <v>6.29</v>
      </c>
      <c r="D1438">
        <v>264.3</v>
      </c>
      <c r="G1438" s="2">
        <f t="shared" si="44"/>
        <v>26.743500000000001</v>
      </c>
      <c r="K1438" s="11">
        <f>IF(($B1439-$B$16)&gt;(0.0417),(VLOOKUP($G1438,'stability from Xu'!$C$2:$K$1021,(ROUND($N$11/5,0)+2),TRUE)), "n/a")</f>
        <v>20.43</v>
      </c>
      <c r="L1438" s="11" t="str">
        <f t="shared" si="45"/>
        <v>Yes</v>
      </c>
    </row>
    <row r="1439" spans="1:12" x14ac:dyDescent="0.2">
      <c r="A1439">
        <v>9777</v>
      </c>
      <c r="B1439" s="1">
        <v>42875.673148148147</v>
      </c>
      <c r="C1439">
        <v>6.32</v>
      </c>
      <c r="D1439">
        <v>264.22000000000003</v>
      </c>
      <c r="G1439" s="2">
        <f t="shared" si="44"/>
        <v>26.735500000000005</v>
      </c>
      <c r="K1439" s="11">
        <f>IF(($B1440-$B$16)&gt;(0.0417),(VLOOKUP($G1439,'stability from Xu'!$C$2:$K$1021,(ROUND($N$11/5,0)+2),TRUE)), "n/a")</f>
        <v>20.43</v>
      </c>
      <c r="L1439" s="11" t="str">
        <f t="shared" si="45"/>
        <v>Yes</v>
      </c>
    </row>
    <row r="1440" spans="1:12" x14ac:dyDescent="0.2">
      <c r="A1440">
        <v>9778</v>
      </c>
      <c r="B1440" s="1">
        <v>42875.673263888886</v>
      </c>
      <c r="C1440">
        <v>6.32</v>
      </c>
      <c r="D1440">
        <v>264.22000000000003</v>
      </c>
      <c r="G1440" s="2">
        <f t="shared" si="44"/>
        <v>26.735500000000005</v>
      </c>
      <c r="K1440" s="11">
        <f>IF(($B1441-$B$16)&gt;(0.0417),(VLOOKUP($G1440,'stability from Xu'!$C$2:$K$1021,(ROUND($N$11/5,0)+2),TRUE)), "n/a")</f>
        <v>20.43</v>
      </c>
      <c r="L1440" s="11" t="str">
        <f t="shared" si="45"/>
        <v>Yes</v>
      </c>
    </row>
    <row r="1441" spans="1:12" x14ac:dyDescent="0.2">
      <c r="A1441">
        <v>9779</v>
      </c>
      <c r="B1441" s="1">
        <v>42875.673379629632</v>
      </c>
      <c r="C1441">
        <v>6.32</v>
      </c>
      <c r="D1441">
        <v>264.39</v>
      </c>
      <c r="G1441" s="2">
        <f t="shared" si="44"/>
        <v>26.752500000000001</v>
      </c>
      <c r="K1441" s="11">
        <f>IF(($B1442-$B$16)&gt;(0.0417),(VLOOKUP($G1441,'stability from Xu'!$C$2:$K$1021,(ROUND($N$11/5,0)+2),TRUE)), "n/a")</f>
        <v>20.43</v>
      </c>
      <c r="L1441" s="11" t="str">
        <f t="shared" si="45"/>
        <v>Yes</v>
      </c>
    </row>
    <row r="1442" spans="1:12" x14ac:dyDescent="0.2">
      <c r="A1442">
        <v>9780</v>
      </c>
      <c r="B1442" s="1">
        <v>42875.673495370371</v>
      </c>
      <c r="C1442">
        <v>6.32</v>
      </c>
      <c r="D1442">
        <v>264.3</v>
      </c>
      <c r="G1442" s="2">
        <f t="shared" si="44"/>
        <v>26.743500000000001</v>
      </c>
      <c r="K1442" s="11">
        <f>IF(($B1443-$B$16)&gt;(0.0417),(VLOOKUP($G1442,'stability from Xu'!$C$2:$K$1021,(ROUND($N$11/5,0)+2),TRUE)), "n/a")</f>
        <v>20.43</v>
      </c>
      <c r="L1442" s="11" t="str">
        <f t="shared" si="45"/>
        <v>Yes</v>
      </c>
    </row>
    <row r="1443" spans="1:12" x14ac:dyDescent="0.2">
      <c r="A1443">
        <v>9781</v>
      </c>
      <c r="B1443" s="1">
        <v>42875.673611111109</v>
      </c>
      <c r="C1443">
        <v>6.32</v>
      </c>
      <c r="D1443">
        <v>264.47000000000003</v>
      </c>
      <c r="G1443" s="2">
        <f t="shared" si="44"/>
        <v>26.760500000000004</v>
      </c>
      <c r="K1443" s="11">
        <f>IF(($B1444-$B$16)&gt;(0.0417),(VLOOKUP($G1443,'stability from Xu'!$C$2:$K$1021,(ROUND($N$11/5,0)+2),TRUE)), "n/a")</f>
        <v>20.43</v>
      </c>
      <c r="L1443" s="11" t="str">
        <f t="shared" si="45"/>
        <v>Yes</v>
      </c>
    </row>
    <row r="1444" spans="1:12" x14ac:dyDescent="0.2">
      <c r="A1444">
        <v>9782</v>
      </c>
      <c r="B1444" s="1">
        <v>42875.673726851855</v>
      </c>
      <c r="C1444">
        <v>6.32</v>
      </c>
      <c r="D1444">
        <v>264.39</v>
      </c>
      <c r="G1444" s="2">
        <f t="shared" si="44"/>
        <v>26.752500000000001</v>
      </c>
      <c r="K1444" s="11">
        <f>IF(($B1445-$B$16)&gt;(0.0417),(VLOOKUP($G1444,'stability from Xu'!$C$2:$K$1021,(ROUND($N$11/5,0)+2),TRUE)), "n/a")</f>
        <v>20.43</v>
      </c>
      <c r="L1444" s="11" t="str">
        <f t="shared" si="45"/>
        <v>Yes</v>
      </c>
    </row>
    <row r="1445" spans="1:12" x14ac:dyDescent="0.2">
      <c r="A1445">
        <v>9783</v>
      </c>
      <c r="B1445" s="1">
        <v>42875.673842592594</v>
      </c>
      <c r="C1445">
        <v>6.32</v>
      </c>
      <c r="D1445">
        <v>264.39</v>
      </c>
      <c r="G1445" s="2">
        <f t="shared" si="44"/>
        <v>26.752500000000001</v>
      </c>
      <c r="K1445" s="11">
        <f>IF(($B1446-$B$16)&gt;(0.0417),(VLOOKUP($G1445,'stability from Xu'!$C$2:$K$1021,(ROUND($N$11/5,0)+2),TRUE)), "n/a")</f>
        <v>20.43</v>
      </c>
      <c r="L1445" s="11" t="str">
        <f t="shared" si="45"/>
        <v>Yes</v>
      </c>
    </row>
    <row r="1446" spans="1:12" x14ac:dyDescent="0.2">
      <c r="A1446">
        <v>9784</v>
      </c>
      <c r="B1446" s="1">
        <v>42875.673958333333</v>
      </c>
      <c r="C1446">
        <v>6.36</v>
      </c>
      <c r="D1446">
        <v>264.3</v>
      </c>
      <c r="G1446" s="2">
        <f t="shared" si="44"/>
        <v>26.743500000000001</v>
      </c>
      <c r="K1446" s="11">
        <f>IF(($B1447-$B$16)&gt;(0.0417),(VLOOKUP($G1446,'stability from Xu'!$C$2:$K$1021,(ROUND($N$11/5,0)+2),TRUE)), "n/a")</f>
        <v>20.43</v>
      </c>
      <c r="L1446" s="11" t="str">
        <f t="shared" si="45"/>
        <v>Yes</v>
      </c>
    </row>
    <row r="1447" spans="1:12" x14ac:dyDescent="0.2">
      <c r="A1447">
        <v>9785</v>
      </c>
      <c r="B1447" s="1">
        <v>42875.674074074072</v>
      </c>
      <c r="C1447">
        <v>6.36</v>
      </c>
      <c r="D1447">
        <v>264.38</v>
      </c>
      <c r="G1447" s="2">
        <f t="shared" si="44"/>
        <v>26.7515</v>
      </c>
      <c r="K1447" s="11">
        <f>IF(($B1448-$B$16)&gt;(0.0417),(VLOOKUP($G1447,'stability from Xu'!$C$2:$K$1021,(ROUND($N$11/5,0)+2),TRUE)), "n/a")</f>
        <v>20.43</v>
      </c>
      <c r="L1447" s="11" t="str">
        <f t="shared" si="45"/>
        <v>Yes</v>
      </c>
    </row>
    <row r="1448" spans="1:12" x14ac:dyDescent="0.2">
      <c r="A1448">
        <v>9786</v>
      </c>
      <c r="B1448" s="1">
        <v>42875.674189814818</v>
      </c>
      <c r="C1448">
        <v>6.36</v>
      </c>
      <c r="D1448">
        <v>264.47000000000003</v>
      </c>
      <c r="G1448" s="2">
        <f t="shared" si="44"/>
        <v>26.760500000000004</v>
      </c>
      <c r="K1448" s="11">
        <f>IF(($B1449-$B$16)&gt;(0.0417),(VLOOKUP($G1448,'stability from Xu'!$C$2:$K$1021,(ROUND($N$11/5,0)+2),TRUE)), "n/a")</f>
        <v>20.43</v>
      </c>
      <c r="L1448" s="11" t="str">
        <f t="shared" si="45"/>
        <v>Yes</v>
      </c>
    </row>
    <row r="1449" spans="1:12" x14ac:dyDescent="0.2">
      <c r="A1449">
        <v>9787</v>
      </c>
      <c r="B1449" s="1">
        <v>42875.674305555556</v>
      </c>
      <c r="C1449">
        <v>6.36</v>
      </c>
      <c r="D1449">
        <v>264.55</v>
      </c>
      <c r="G1449" s="2">
        <f t="shared" si="44"/>
        <v>26.768500000000003</v>
      </c>
      <c r="K1449" s="11">
        <f>IF(($B1450-$B$16)&gt;(0.0417),(VLOOKUP($G1449,'stability from Xu'!$C$2:$K$1021,(ROUND($N$11/5,0)+2),TRUE)), "n/a")</f>
        <v>20.43</v>
      </c>
      <c r="L1449" s="11" t="str">
        <f t="shared" si="45"/>
        <v>Yes</v>
      </c>
    </row>
    <row r="1450" spans="1:12" x14ac:dyDescent="0.2">
      <c r="A1450">
        <v>9788</v>
      </c>
      <c r="B1450" s="1">
        <v>42875.674421296295</v>
      </c>
      <c r="C1450">
        <v>6.36</v>
      </c>
      <c r="D1450">
        <v>264.47000000000003</v>
      </c>
      <c r="G1450" s="2">
        <f t="shared" si="44"/>
        <v>26.760500000000004</v>
      </c>
      <c r="K1450" s="11">
        <f>IF(($B1451-$B$16)&gt;(0.0417),(VLOOKUP($G1450,'stability from Xu'!$C$2:$K$1021,(ROUND($N$11/5,0)+2),TRUE)), "n/a")</f>
        <v>20.43</v>
      </c>
      <c r="L1450" s="11" t="str">
        <f t="shared" si="45"/>
        <v>Yes</v>
      </c>
    </row>
    <row r="1451" spans="1:12" x14ac:dyDescent="0.2">
      <c r="A1451">
        <v>9789</v>
      </c>
      <c r="B1451" s="1">
        <v>42875.674537037034</v>
      </c>
      <c r="C1451">
        <v>6.36</v>
      </c>
      <c r="D1451">
        <v>264.55</v>
      </c>
      <c r="G1451" s="2">
        <f t="shared" si="44"/>
        <v>26.768500000000003</v>
      </c>
      <c r="K1451" s="11">
        <f>IF(($B1452-$B$16)&gt;(0.0417),(VLOOKUP($G1451,'stability from Xu'!$C$2:$K$1021,(ROUND($N$11/5,0)+2),TRUE)), "n/a")</f>
        <v>20.43</v>
      </c>
      <c r="L1451" s="11" t="str">
        <f t="shared" si="45"/>
        <v>Yes</v>
      </c>
    </row>
    <row r="1452" spans="1:12" x14ac:dyDescent="0.2">
      <c r="A1452">
        <v>9790</v>
      </c>
      <c r="B1452" s="1">
        <v>42875.67465277778</v>
      </c>
      <c r="C1452">
        <v>6.39</v>
      </c>
      <c r="D1452">
        <v>264.55</v>
      </c>
      <c r="G1452" s="2">
        <f t="shared" si="44"/>
        <v>26.768500000000003</v>
      </c>
      <c r="K1452" s="11">
        <f>IF(($B1453-$B$16)&gt;(0.0417),(VLOOKUP($G1452,'stability from Xu'!$C$2:$K$1021,(ROUND($N$11/5,0)+2),TRUE)), "n/a")</f>
        <v>20.43</v>
      </c>
      <c r="L1452" s="11" t="str">
        <f t="shared" si="45"/>
        <v>Yes</v>
      </c>
    </row>
    <row r="1453" spans="1:12" x14ac:dyDescent="0.2">
      <c r="A1453">
        <v>9791</v>
      </c>
      <c r="B1453" s="1">
        <v>42875.674768518518</v>
      </c>
      <c r="C1453">
        <v>6.39</v>
      </c>
      <c r="D1453">
        <v>264.55</v>
      </c>
      <c r="G1453" s="2">
        <f t="shared" si="44"/>
        <v>26.768500000000003</v>
      </c>
      <c r="K1453" s="11">
        <f>IF(($B1454-$B$16)&gt;(0.0417),(VLOOKUP($G1453,'stability from Xu'!$C$2:$K$1021,(ROUND($N$11/5,0)+2),TRUE)), "n/a")</f>
        <v>20.43</v>
      </c>
      <c r="L1453" s="11" t="str">
        <f t="shared" si="45"/>
        <v>Yes</v>
      </c>
    </row>
    <row r="1454" spans="1:12" x14ac:dyDescent="0.2">
      <c r="A1454">
        <v>9792</v>
      </c>
      <c r="B1454" s="1">
        <v>42875.674884259257</v>
      </c>
      <c r="C1454">
        <v>6.39</v>
      </c>
      <c r="D1454">
        <v>264.55</v>
      </c>
      <c r="G1454" s="2">
        <f t="shared" si="44"/>
        <v>26.768500000000003</v>
      </c>
      <c r="K1454" s="11">
        <f>IF(($B1455-$B$16)&gt;(0.0417),(VLOOKUP($G1454,'stability from Xu'!$C$2:$K$1021,(ROUND($N$11/5,0)+2),TRUE)), "n/a")</f>
        <v>20.43</v>
      </c>
      <c r="L1454" s="11" t="str">
        <f t="shared" si="45"/>
        <v>Yes</v>
      </c>
    </row>
    <row r="1455" spans="1:12" x14ac:dyDescent="0.2">
      <c r="A1455">
        <v>9793</v>
      </c>
      <c r="B1455" s="1">
        <v>42875.675000000003</v>
      </c>
      <c r="C1455">
        <v>6.39</v>
      </c>
      <c r="D1455">
        <v>264.47000000000003</v>
      </c>
      <c r="G1455" s="2">
        <f t="shared" si="44"/>
        <v>26.760500000000004</v>
      </c>
      <c r="K1455" s="11">
        <f>IF(($B1456-$B$16)&gt;(0.0417),(VLOOKUP($G1455,'stability from Xu'!$C$2:$K$1021,(ROUND($N$11/5,0)+2),TRUE)), "n/a")</f>
        <v>20.43</v>
      </c>
      <c r="L1455" s="11" t="str">
        <f t="shared" si="45"/>
        <v>Yes</v>
      </c>
    </row>
    <row r="1456" spans="1:12" x14ac:dyDescent="0.2">
      <c r="A1456">
        <v>9794</v>
      </c>
      <c r="B1456" s="1">
        <v>42875.675115740742</v>
      </c>
      <c r="C1456">
        <v>6.39</v>
      </c>
      <c r="D1456">
        <v>264.47000000000003</v>
      </c>
      <c r="G1456" s="2">
        <f t="shared" si="44"/>
        <v>26.760500000000004</v>
      </c>
      <c r="K1456" s="11">
        <f>IF(($B1457-$B$16)&gt;(0.0417),(VLOOKUP($G1456,'stability from Xu'!$C$2:$K$1021,(ROUND($N$11/5,0)+2),TRUE)), "n/a")</f>
        <v>20.43</v>
      </c>
      <c r="L1456" s="11" t="str">
        <f t="shared" si="45"/>
        <v>Yes</v>
      </c>
    </row>
    <row r="1457" spans="1:12" x14ac:dyDescent="0.2">
      <c r="A1457">
        <v>9795</v>
      </c>
      <c r="B1457" s="1">
        <v>42875.67523148148</v>
      </c>
      <c r="C1457">
        <v>6.39</v>
      </c>
      <c r="D1457">
        <v>264.38</v>
      </c>
      <c r="G1457" s="2">
        <f t="shared" si="44"/>
        <v>26.7515</v>
      </c>
      <c r="K1457" s="11">
        <f>IF(($B1458-$B$16)&gt;(0.0417),(VLOOKUP($G1457,'stability from Xu'!$C$2:$K$1021,(ROUND($N$11/5,0)+2),TRUE)), "n/a")</f>
        <v>20.43</v>
      </c>
      <c r="L1457" s="11" t="str">
        <f t="shared" si="45"/>
        <v>Yes</v>
      </c>
    </row>
    <row r="1458" spans="1:12" x14ac:dyDescent="0.2">
      <c r="A1458">
        <v>9796</v>
      </c>
      <c r="B1458" s="1">
        <v>42875.675347222219</v>
      </c>
      <c r="C1458">
        <v>6.39</v>
      </c>
      <c r="D1458">
        <v>264.55</v>
      </c>
      <c r="G1458" s="2">
        <f t="shared" si="44"/>
        <v>26.768500000000003</v>
      </c>
      <c r="K1458" s="11">
        <f>IF(($B1459-$B$16)&gt;(0.0417),(VLOOKUP($G1458,'stability from Xu'!$C$2:$K$1021,(ROUND($N$11/5,0)+2),TRUE)), "n/a")</f>
        <v>20.43</v>
      </c>
      <c r="L1458" s="11" t="str">
        <f t="shared" si="45"/>
        <v>Yes</v>
      </c>
    </row>
    <row r="1459" spans="1:12" x14ac:dyDescent="0.2">
      <c r="A1459">
        <v>9797</v>
      </c>
      <c r="B1459" s="1">
        <v>42875.675462962965</v>
      </c>
      <c r="C1459">
        <v>6.43</v>
      </c>
      <c r="D1459">
        <v>264.45999999999998</v>
      </c>
      <c r="G1459" s="2">
        <f t="shared" si="44"/>
        <v>26.759499999999999</v>
      </c>
      <c r="K1459" s="11">
        <f>IF(($B1460-$B$16)&gt;(0.0417),(VLOOKUP($G1459,'stability from Xu'!$C$2:$K$1021,(ROUND($N$11/5,0)+2),TRUE)), "n/a")</f>
        <v>20.43</v>
      </c>
      <c r="L1459" s="11" t="str">
        <f t="shared" si="45"/>
        <v>Yes</v>
      </c>
    </row>
    <row r="1460" spans="1:12" x14ac:dyDescent="0.2">
      <c r="A1460">
        <v>9798</v>
      </c>
      <c r="B1460" s="1">
        <v>42875.675578703704</v>
      </c>
      <c r="C1460">
        <v>6.43</v>
      </c>
      <c r="D1460">
        <v>264.45999999999998</v>
      </c>
      <c r="G1460" s="2">
        <f t="shared" si="44"/>
        <v>26.759499999999999</v>
      </c>
      <c r="K1460" s="11">
        <f>IF(($B1461-$B$16)&gt;(0.0417),(VLOOKUP($G1460,'stability from Xu'!$C$2:$K$1021,(ROUND($N$11/5,0)+2),TRUE)), "n/a")</f>
        <v>20.43</v>
      </c>
      <c r="L1460" s="11" t="str">
        <f t="shared" si="45"/>
        <v>Yes</v>
      </c>
    </row>
    <row r="1461" spans="1:12" x14ac:dyDescent="0.2">
      <c r="A1461">
        <v>9799</v>
      </c>
      <c r="B1461" s="1">
        <v>42875.675694444442</v>
      </c>
      <c r="C1461">
        <v>6.43</v>
      </c>
      <c r="D1461">
        <v>264.45999999999998</v>
      </c>
      <c r="G1461" s="2">
        <f t="shared" si="44"/>
        <v>26.759499999999999</v>
      </c>
      <c r="K1461" s="11">
        <f>IF(($B1462-$B$16)&gt;(0.0417),(VLOOKUP($G1461,'stability from Xu'!$C$2:$K$1021,(ROUND($N$11/5,0)+2),TRUE)), "n/a")</f>
        <v>20.43</v>
      </c>
      <c r="L1461" s="11" t="str">
        <f t="shared" si="45"/>
        <v>Yes</v>
      </c>
    </row>
    <row r="1462" spans="1:12" x14ac:dyDescent="0.2">
      <c r="A1462">
        <v>9800</v>
      </c>
      <c r="B1462" s="1">
        <v>42875.675810185188</v>
      </c>
      <c r="C1462">
        <v>6.43</v>
      </c>
      <c r="D1462">
        <v>264.63</v>
      </c>
      <c r="G1462" s="2">
        <f t="shared" si="44"/>
        <v>26.776500000000002</v>
      </c>
      <c r="K1462" s="11">
        <f>IF(($B1463-$B$16)&gt;(0.0417),(VLOOKUP($G1462,'stability from Xu'!$C$2:$K$1021,(ROUND($N$11/5,0)+2),TRUE)), "n/a")</f>
        <v>20.43</v>
      </c>
      <c r="L1462" s="11" t="str">
        <f t="shared" si="45"/>
        <v>Yes</v>
      </c>
    </row>
    <row r="1463" spans="1:12" x14ac:dyDescent="0.2">
      <c r="A1463">
        <v>9801</v>
      </c>
      <c r="B1463" s="1">
        <v>42875.675925925927</v>
      </c>
      <c r="C1463">
        <v>6.43</v>
      </c>
      <c r="D1463">
        <v>264.63</v>
      </c>
      <c r="G1463" s="2">
        <f t="shared" si="44"/>
        <v>26.776500000000002</v>
      </c>
      <c r="K1463" s="11">
        <f>IF(($B1464-$B$16)&gt;(0.0417),(VLOOKUP($G1463,'stability from Xu'!$C$2:$K$1021,(ROUND($N$11/5,0)+2),TRUE)), "n/a")</f>
        <v>20.43</v>
      </c>
      <c r="L1463" s="11" t="str">
        <f t="shared" si="45"/>
        <v>Yes</v>
      </c>
    </row>
    <row r="1464" spans="1:12" x14ac:dyDescent="0.2">
      <c r="A1464">
        <v>9802</v>
      </c>
      <c r="B1464" s="1">
        <v>42875.676041666666</v>
      </c>
      <c r="C1464">
        <v>6.43</v>
      </c>
      <c r="D1464">
        <v>264.70999999999998</v>
      </c>
      <c r="G1464" s="2">
        <f t="shared" si="44"/>
        <v>26.784499999999998</v>
      </c>
      <c r="K1464" s="11">
        <f>IF(($B1465-$B$16)&gt;(0.0417),(VLOOKUP($G1464,'stability from Xu'!$C$2:$K$1021,(ROUND($N$11/5,0)+2),TRUE)), "n/a")</f>
        <v>20.43</v>
      </c>
      <c r="L1464" s="11" t="str">
        <f t="shared" si="45"/>
        <v>Yes</v>
      </c>
    </row>
    <row r="1465" spans="1:12" x14ac:dyDescent="0.2">
      <c r="A1465">
        <v>9803</v>
      </c>
      <c r="B1465" s="1">
        <v>42875.676157407404</v>
      </c>
      <c r="C1465">
        <v>6.46</v>
      </c>
      <c r="D1465">
        <v>264.87</v>
      </c>
      <c r="G1465" s="2">
        <f t="shared" si="44"/>
        <v>26.800500000000003</v>
      </c>
      <c r="K1465" s="11">
        <f>IF(($B1466-$B$16)&gt;(0.0417),(VLOOKUP($G1465,'stability from Xu'!$C$2:$K$1021,(ROUND($N$11/5,0)+2),TRUE)), "n/a")</f>
        <v>20.43</v>
      </c>
      <c r="L1465" s="11" t="str">
        <f t="shared" si="45"/>
        <v>Yes</v>
      </c>
    </row>
    <row r="1466" spans="1:12" x14ac:dyDescent="0.2">
      <c r="A1466">
        <v>9804</v>
      </c>
      <c r="B1466" s="1">
        <v>42875.67627314815</v>
      </c>
      <c r="C1466">
        <v>6.46</v>
      </c>
      <c r="D1466">
        <v>264.79000000000002</v>
      </c>
      <c r="G1466" s="2">
        <f t="shared" si="44"/>
        <v>26.792500000000004</v>
      </c>
      <c r="K1466" s="11">
        <f>IF(($B1467-$B$16)&gt;(0.0417),(VLOOKUP($G1466,'stability from Xu'!$C$2:$K$1021,(ROUND($N$11/5,0)+2),TRUE)), "n/a")</f>
        <v>20.43</v>
      </c>
      <c r="L1466" s="11" t="str">
        <f t="shared" si="45"/>
        <v>Yes</v>
      </c>
    </row>
    <row r="1467" spans="1:12" x14ac:dyDescent="0.2">
      <c r="A1467">
        <v>9805</v>
      </c>
      <c r="B1467" s="1">
        <v>42875.676388888889</v>
      </c>
      <c r="C1467">
        <v>6.46</v>
      </c>
      <c r="D1467">
        <v>264.70999999999998</v>
      </c>
      <c r="G1467" s="2">
        <f t="shared" si="44"/>
        <v>26.784499999999998</v>
      </c>
      <c r="K1467" s="11">
        <f>IF(($B1468-$B$16)&gt;(0.0417),(VLOOKUP($G1467,'stability from Xu'!$C$2:$K$1021,(ROUND($N$11/5,0)+2),TRUE)), "n/a")</f>
        <v>20.43</v>
      </c>
      <c r="L1467" s="11" t="str">
        <f t="shared" si="45"/>
        <v>Yes</v>
      </c>
    </row>
    <row r="1468" spans="1:12" x14ac:dyDescent="0.2">
      <c r="A1468">
        <v>9806</v>
      </c>
      <c r="B1468" s="1">
        <v>42875.676504629628</v>
      </c>
      <c r="C1468">
        <v>6.46</v>
      </c>
      <c r="D1468">
        <v>264.79000000000002</v>
      </c>
      <c r="G1468" s="2">
        <f t="shared" si="44"/>
        <v>26.792500000000004</v>
      </c>
      <c r="K1468" s="11">
        <f>IF(($B1469-$B$16)&gt;(0.0417),(VLOOKUP($G1468,'stability from Xu'!$C$2:$K$1021,(ROUND($N$11/5,0)+2),TRUE)), "n/a")</f>
        <v>20.43</v>
      </c>
      <c r="L1468" s="11" t="str">
        <f t="shared" si="45"/>
        <v>Yes</v>
      </c>
    </row>
    <row r="1469" spans="1:12" x14ac:dyDescent="0.2">
      <c r="A1469">
        <v>9807</v>
      </c>
      <c r="B1469" s="1">
        <v>42875.676620370374</v>
      </c>
      <c r="C1469">
        <v>6.46</v>
      </c>
      <c r="D1469">
        <v>264.95</v>
      </c>
      <c r="G1469" s="2">
        <f t="shared" si="44"/>
        <v>26.808499999999999</v>
      </c>
      <c r="K1469" s="11">
        <f>IF(($B1470-$B$16)&gt;(0.0417),(VLOOKUP($G1469,'stability from Xu'!$C$2:$K$1021,(ROUND($N$11/5,0)+2),TRUE)), "n/a")</f>
        <v>20.43</v>
      </c>
      <c r="L1469" s="11" t="str">
        <f t="shared" si="45"/>
        <v>Yes</v>
      </c>
    </row>
    <row r="1470" spans="1:12" x14ac:dyDescent="0.2">
      <c r="A1470">
        <v>9808</v>
      </c>
      <c r="B1470" s="1">
        <v>42875.676736111112</v>
      </c>
      <c r="C1470">
        <v>6.46</v>
      </c>
      <c r="D1470">
        <v>264.79000000000002</v>
      </c>
      <c r="G1470" s="2">
        <f t="shared" si="44"/>
        <v>26.792500000000004</v>
      </c>
      <c r="K1470" s="11">
        <f>IF(($B1471-$B$16)&gt;(0.0417),(VLOOKUP($G1470,'stability from Xu'!$C$2:$K$1021,(ROUND($N$11/5,0)+2),TRUE)), "n/a")</f>
        <v>20.43</v>
      </c>
      <c r="L1470" s="11" t="str">
        <f t="shared" si="45"/>
        <v>Yes</v>
      </c>
    </row>
    <row r="1471" spans="1:12" x14ac:dyDescent="0.2">
      <c r="A1471">
        <v>9809</v>
      </c>
      <c r="B1471" s="1">
        <v>42875.676851851851</v>
      </c>
      <c r="C1471">
        <v>6.46</v>
      </c>
      <c r="D1471">
        <v>264.70999999999998</v>
      </c>
      <c r="G1471" s="2">
        <f t="shared" si="44"/>
        <v>26.784499999999998</v>
      </c>
      <c r="K1471" s="11">
        <f>IF(($B1472-$B$16)&gt;(0.0417),(VLOOKUP($G1471,'stability from Xu'!$C$2:$K$1021,(ROUND($N$11/5,0)+2),TRUE)), "n/a")</f>
        <v>20.43</v>
      </c>
      <c r="L1471" s="11" t="str">
        <f t="shared" si="45"/>
        <v>Yes</v>
      </c>
    </row>
    <row r="1472" spans="1:12" x14ac:dyDescent="0.2">
      <c r="A1472">
        <v>9810</v>
      </c>
      <c r="B1472" s="1">
        <v>42875.67696759259</v>
      </c>
      <c r="C1472">
        <v>6.46</v>
      </c>
      <c r="D1472">
        <v>264.79000000000002</v>
      </c>
      <c r="G1472" s="2">
        <f t="shared" si="44"/>
        <v>26.792500000000004</v>
      </c>
      <c r="K1472" s="11">
        <f>IF(($B1473-$B$16)&gt;(0.0417),(VLOOKUP($G1472,'stability from Xu'!$C$2:$K$1021,(ROUND($N$11/5,0)+2),TRUE)), "n/a")</f>
        <v>20.43</v>
      </c>
      <c r="L1472" s="11" t="str">
        <f t="shared" si="45"/>
        <v>Yes</v>
      </c>
    </row>
    <row r="1473" spans="1:12" x14ac:dyDescent="0.2">
      <c r="A1473">
        <v>9811</v>
      </c>
      <c r="B1473" s="1">
        <v>42875.677083333336</v>
      </c>
      <c r="C1473">
        <v>6.46</v>
      </c>
      <c r="D1473">
        <v>264.55</v>
      </c>
      <c r="G1473" s="2">
        <f t="shared" si="44"/>
        <v>26.768500000000003</v>
      </c>
      <c r="K1473" s="11">
        <f>IF(($B1474-$B$16)&gt;(0.0417),(VLOOKUP($G1473,'stability from Xu'!$C$2:$K$1021,(ROUND($N$11/5,0)+2),TRUE)), "n/a")</f>
        <v>20.43</v>
      </c>
      <c r="L1473" s="11" t="str">
        <f t="shared" si="45"/>
        <v>Yes</v>
      </c>
    </row>
    <row r="1474" spans="1:12" x14ac:dyDescent="0.2">
      <c r="A1474">
        <v>9812</v>
      </c>
      <c r="B1474" s="1">
        <v>42875.677199074074</v>
      </c>
      <c r="C1474">
        <v>6.5</v>
      </c>
      <c r="D1474">
        <v>264.70999999999998</v>
      </c>
      <c r="G1474" s="2">
        <f t="shared" si="44"/>
        <v>26.784499999999998</v>
      </c>
      <c r="K1474" s="11">
        <f>IF(($B1475-$B$16)&gt;(0.0417),(VLOOKUP($G1474,'stability from Xu'!$C$2:$K$1021,(ROUND($N$11/5,0)+2),TRUE)), "n/a")</f>
        <v>20.43</v>
      </c>
      <c r="L1474" s="11" t="str">
        <f t="shared" si="45"/>
        <v>Yes</v>
      </c>
    </row>
    <row r="1475" spans="1:12" x14ac:dyDescent="0.2">
      <c r="A1475">
        <v>9813</v>
      </c>
      <c r="B1475" s="1">
        <v>42875.677314814813</v>
      </c>
      <c r="C1475">
        <v>6.5</v>
      </c>
      <c r="D1475">
        <v>264.70999999999998</v>
      </c>
      <c r="G1475" s="2">
        <f t="shared" si="44"/>
        <v>26.784499999999998</v>
      </c>
      <c r="K1475" s="11">
        <f>IF(($B1476-$B$16)&gt;(0.0417),(VLOOKUP($G1475,'stability from Xu'!$C$2:$K$1021,(ROUND($N$11/5,0)+2),TRUE)), "n/a")</f>
        <v>20.43</v>
      </c>
      <c r="L1475" s="11" t="str">
        <f t="shared" si="45"/>
        <v>Yes</v>
      </c>
    </row>
    <row r="1476" spans="1:12" x14ac:dyDescent="0.2">
      <c r="A1476">
        <v>9814</v>
      </c>
      <c r="B1476" s="1">
        <v>42875.677430555559</v>
      </c>
      <c r="C1476">
        <v>6.5</v>
      </c>
      <c r="D1476">
        <v>264.70999999999998</v>
      </c>
      <c r="G1476" s="2">
        <f t="shared" si="44"/>
        <v>26.784499999999998</v>
      </c>
      <c r="K1476" s="11">
        <f>IF(($B1477-$B$16)&gt;(0.0417),(VLOOKUP($G1476,'stability from Xu'!$C$2:$K$1021,(ROUND($N$11/5,0)+2),TRUE)), "n/a")</f>
        <v>20.43</v>
      </c>
      <c r="L1476" s="11" t="str">
        <f t="shared" si="45"/>
        <v>Yes</v>
      </c>
    </row>
    <row r="1477" spans="1:12" x14ac:dyDescent="0.2">
      <c r="A1477">
        <v>9815</v>
      </c>
      <c r="B1477" s="1">
        <v>42875.677546296298</v>
      </c>
      <c r="C1477">
        <v>6.5</v>
      </c>
      <c r="D1477">
        <v>265.11</v>
      </c>
      <c r="G1477" s="2">
        <f t="shared" si="44"/>
        <v>26.824500000000004</v>
      </c>
      <c r="K1477" s="11">
        <f>IF(($B1478-$B$16)&gt;(0.0417),(VLOOKUP($G1477,'stability from Xu'!$C$2:$K$1021,(ROUND($N$11/5,0)+2),TRUE)), "n/a")</f>
        <v>20.46</v>
      </c>
      <c r="L1477" s="11" t="str">
        <f t="shared" si="45"/>
        <v>Yes</v>
      </c>
    </row>
    <row r="1478" spans="1:12" x14ac:dyDescent="0.2">
      <c r="A1478">
        <v>9816</v>
      </c>
      <c r="B1478" s="1">
        <v>42875.677662037036</v>
      </c>
      <c r="C1478">
        <v>6.5</v>
      </c>
      <c r="D1478">
        <v>264.87</v>
      </c>
      <c r="G1478" s="2">
        <f t="shared" si="44"/>
        <v>26.800500000000003</v>
      </c>
      <c r="K1478" s="11">
        <f>IF(($B1479-$B$16)&gt;(0.0417),(VLOOKUP($G1478,'stability from Xu'!$C$2:$K$1021,(ROUND($N$11/5,0)+2),TRUE)), "n/a")</f>
        <v>20.43</v>
      </c>
      <c r="L1478" s="11" t="str">
        <f t="shared" si="45"/>
        <v>Yes</v>
      </c>
    </row>
    <row r="1479" spans="1:12" x14ac:dyDescent="0.2">
      <c r="A1479">
        <v>9817</v>
      </c>
      <c r="B1479" s="1">
        <v>42875.677777777775</v>
      </c>
      <c r="C1479">
        <v>6.5</v>
      </c>
      <c r="D1479">
        <v>265.85000000000002</v>
      </c>
      <c r="G1479" s="2">
        <f t="shared" si="44"/>
        <v>26.898500000000002</v>
      </c>
      <c r="K1479" s="11">
        <f>IF(($B1480-$B$16)&gt;(0.0417),(VLOOKUP($G1479,'stability from Xu'!$C$2:$K$1021,(ROUND($N$11/5,0)+2),TRUE)), "n/a")</f>
        <v>20.46</v>
      </c>
      <c r="L1479" s="11" t="str">
        <f t="shared" si="45"/>
        <v>Yes</v>
      </c>
    </row>
    <row r="1480" spans="1:12" x14ac:dyDescent="0.2">
      <c r="A1480">
        <v>9818</v>
      </c>
      <c r="B1480" s="1">
        <v>42875.677893518521</v>
      </c>
      <c r="C1480">
        <v>6.5</v>
      </c>
      <c r="D1480">
        <v>266.17</v>
      </c>
      <c r="G1480" s="2">
        <f t="shared" si="44"/>
        <v>26.930500000000002</v>
      </c>
      <c r="K1480" s="11">
        <f>IF(($B1481-$B$16)&gt;(0.0417),(VLOOKUP($G1480,'stability from Xu'!$C$2:$K$1021,(ROUND($N$11/5,0)+2),TRUE)), "n/a")</f>
        <v>20.49</v>
      </c>
      <c r="L1480" s="11" t="str">
        <f t="shared" si="45"/>
        <v>Yes</v>
      </c>
    </row>
    <row r="1481" spans="1:12" x14ac:dyDescent="0.2">
      <c r="A1481">
        <v>9819</v>
      </c>
      <c r="B1481" s="1">
        <v>42875.67800925926</v>
      </c>
      <c r="C1481">
        <v>6.5</v>
      </c>
      <c r="D1481">
        <v>271.05</v>
      </c>
      <c r="G1481" s="2">
        <f t="shared" si="44"/>
        <v>27.418500000000002</v>
      </c>
      <c r="K1481" s="11">
        <f>IF(($B1482-$B$16)&gt;(0.0417),(VLOOKUP($G1481,'stability from Xu'!$C$2:$K$1021,(ROUND($N$11/5,0)+2),TRUE)), "n/a")</f>
        <v>20.65</v>
      </c>
      <c r="L1481" s="11" t="str">
        <f t="shared" si="45"/>
        <v>Yes</v>
      </c>
    </row>
    <row r="1482" spans="1:12" x14ac:dyDescent="0.2">
      <c r="A1482">
        <v>9820</v>
      </c>
      <c r="B1482" s="1">
        <v>42875.678124999999</v>
      </c>
      <c r="C1482">
        <v>6.53</v>
      </c>
      <c r="D1482">
        <v>268.52999999999997</v>
      </c>
      <c r="G1482" s="2">
        <f t="shared" si="44"/>
        <v>27.166499999999999</v>
      </c>
      <c r="K1482" s="11">
        <f>IF(($B1483-$B$16)&gt;(0.0417),(VLOOKUP($G1482,'stability from Xu'!$C$2:$K$1021,(ROUND($N$11/5,0)+2),TRUE)), "n/a")</f>
        <v>20.55</v>
      </c>
      <c r="L1482" s="11" t="str">
        <f t="shared" si="45"/>
        <v>Yes</v>
      </c>
    </row>
    <row r="1483" spans="1:12" x14ac:dyDescent="0.2">
      <c r="A1483">
        <v>9821</v>
      </c>
      <c r="B1483" s="1">
        <v>42875.678240740737</v>
      </c>
      <c r="C1483">
        <v>6.5</v>
      </c>
      <c r="D1483">
        <v>267.14999999999998</v>
      </c>
      <c r="G1483" s="2">
        <f t="shared" si="44"/>
        <v>27.028499999999998</v>
      </c>
      <c r="K1483" s="11">
        <f>IF(($B1484-$B$16)&gt;(0.0417),(VLOOKUP($G1483,'stability from Xu'!$C$2:$K$1021,(ROUND($N$11/5,0)+2),TRUE)), "n/a")</f>
        <v>20.52</v>
      </c>
      <c r="L1483" s="11" t="str">
        <f t="shared" si="45"/>
        <v>Yes</v>
      </c>
    </row>
    <row r="1484" spans="1:12" x14ac:dyDescent="0.2">
      <c r="A1484">
        <v>9822</v>
      </c>
      <c r="B1484" s="1">
        <v>42875.678356481483</v>
      </c>
      <c r="C1484">
        <v>6.5</v>
      </c>
      <c r="D1484">
        <v>267.14999999999998</v>
      </c>
      <c r="G1484" s="2">
        <f t="shared" si="44"/>
        <v>27.028499999999998</v>
      </c>
      <c r="K1484" s="11">
        <f>IF(($B1485-$B$16)&gt;(0.0417),(VLOOKUP($G1484,'stability from Xu'!$C$2:$K$1021,(ROUND($N$11/5,0)+2),TRUE)), "n/a")</f>
        <v>20.52</v>
      </c>
      <c r="L1484" s="11" t="str">
        <f t="shared" si="45"/>
        <v>Yes</v>
      </c>
    </row>
    <row r="1485" spans="1:12" x14ac:dyDescent="0.2">
      <c r="A1485">
        <v>9823</v>
      </c>
      <c r="B1485" s="1">
        <v>42875.678472222222</v>
      </c>
      <c r="C1485">
        <v>6.5</v>
      </c>
      <c r="D1485">
        <v>266.74</v>
      </c>
      <c r="G1485" s="2">
        <f t="shared" si="44"/>
        <v>26.987500000000001</v>
      </c>
      <c r="K1485" s="11">
        <f>IF(($B1486-$B$16)&gt;(0.0417),(VLOOKUP($G1485,'stability from Xu'!$C$2:$K$1021,(ROUND($N$11/5,0)+2),TRUE)), "n/a")</f>
        <v>20.49</v>
      </c>
      <c r="L1485" s="11" t="str">
        <f t="shared" si="45"/>
        <v>Yes</v>
      </c>
    </row>
    <row r="1486" spans="1:12" x14ac:dyDescent="0.2">
      <c r="A1486">
        <v>9824</v>
      </c>
      <c r="B1486" s="1">
        <v>42875.678587962961</v>
      </c>
      <c r="C1486">
        <v>6.5</v>
      </c>
      <c r="D1486">
        <v>266.66000000000003</v>
      </c>
      <c r="G1486" s="2">
        <f t="shared" si="44"/>
        <v>26.979500000000005</v>
      </c>
      <c r="K1486" s="11">
        <f>IF(($B1487-$B$16)&gt;(0.0417),(VLOOKUP($G1486,'stability from Xu'!$C$2:$K$1021,(ROUND($N$11/5,0)+2),TRUE)), "n/a")</f>
        <v>20.49</v>
      </c>
      <c r="L1486" s="11" t="str">
        <f t="shared" si="45"/>
        <v>Yes</v>
      </c>
    </row>
    <row r="1487" spans="1:12" x14ac:dyDescent="0.2">
      <c r="A1487">
        <v>9825</v>
      </c>
      <c r="B1487" s="1">
        <v>42875.678703703707</v>
      </c>
      <c r="C1487">
        <v>6.5</v>
      </c>
      <c r="D1487">
        <v>266.58</v>
      </c>
      <c r="G1487" s="2">
        <f t="shared" si="44"/>
        <v>26.971499999999999</v>
      </c>
      <c r="K1487" s="11">
        <f>IF(($B1488-$B$16)&gt;(0.0417),(VLOOKUP($G1487,'stability from Xu'!$C$2:$K$1021,(ROUND($N$11/5,0)+2),TRUE)), "n/a")</f>
        <v>20.49</v>
      </c>
      <c r="L1487" s="11" t="str">
        <f t="shared" si="45"/>
        <v>Yes</v>
      </c>
    </row>
    <row r="1488" spans="1:12" x14ac:dyDescent="0.2">
      <c r="A1488">
        <v>9826</v>
      </c>
      <c r="B1488" s="1">
        <v>42875.678819444445</v>
      </c>
      <c r="C1488">
        <v>6.53</v>
      </c>
      <c r="D1488">
        <v>266.66000000000003</v>
      </c>
      <c r="G1488" s="2">
        <f t="shared" ref="G1488:G1551" si="46">(D1488/10-$G$7)*$G$8</f>
        <v>26.979500000000005</v>
      </c>
      <c r="K1488" s="11">
        <f>IF(($B1489-$B$16)&gt;(0.0417),(VLOOKUP($G1488,'stability from Xu'!$C$2:$K$1021,(ROUND($N$11/5,0)+2),TRUE)), "n/a")</f>
        <v>20.49</v>
      </c>
      <c r="L1488" s="11" t="str">
        <f t="shared" ref="L1488:L1551" si="47">IF($K1488="N/A", "-",IF(C1488&gt;K1488,"NO","Yes"))</f>
        <v>Yes</v>
      </c>
    </row>
    <row r="1489" spans="1:12" x14ac:dyDescent="0.2">
      <c r="A1489">
        <v>9827</v>
      </c>
      <c r="B1489" s="1">
        <v>42875.678935185184</v>
      </c>
      <c r="C1489">
        <v>6.53</v>
      </c>
      <c r="D1489">
        <v>266.58</v>
      </c>
      <c r="G1489" s="2">
        <f t="shared" si="46"/>
        <v>26.971499999999999</v>
      </c>
      <c r="K1489" s="11">
        <f>IF(($B1490-$B$16)&gt;(0.0417),(VLOOKUP($G1489,'stability from Xu'!$C$2:$K$1021,(ROUND($N$11/5,0)+2),TRUE)), "n/a")</f>
        <v>20.49</v>
      </c>
      <c r="L1489" s="11" t="str">
        <f t="shared" si="47"/>
        <v>Yes</v>
      </c>
    </row>
    <row r="1490" spans="1:12" x14ac:dyDescent="0.2">
      <c r="A1490">
        <v>9828</v>
      </c>
      <c r="B1490" s="1">
        <v>42875.679050925923</v>
      </c>
      <c r="C1490">
        <v>6.53</v>
      </c>
      <c r="D1490">
        <v>266.82</v>
      </c>
      <c r="G1490" s="2">
        <f t="shared" si="46"/>
        <v>26.9955</v>
      </c>
      <c r="K1490" s="11">
        <f>IF(($B1491-$B$16)&gt;(0.0417),(VLOOKUP($G1490,'stability from Xu'!$C$2:$K$1021,(ROUND($N$11/5,0)+2),TRUE)), "n/a")</f>
        <v>20.49</v>
      </c>
      <c r="L1490" s="11" t="str">
        <f t="shared" si="47"/>
        <v>Yes</v>
      </c>
    </row>
    <row r="1491" spans="1:12" x14ac:dyDescent="0.2">
      <c r="A1491">
        <v>9829</v>
      </c>
      <c r="B1491" s="1">
        <v>42875.679166666669</v>
      </c>
      <c r="C1491">
        <v>6.53</v>
      </c>
      <c r="D1491">
        <v>270.89</v>
      </c>
      <c r="G1491" s="2">
        <f t="shared" si="46"/>
        <v>27.4025</v>
      </c>
      <c r="K1491" s="11">
        <f>IF(($B1492-$B$16)&gt;(0.0417),(VLOOKUP($G1491,'stability from Xu'!$C$2:$K$1021,(ROUND($N$11/5,0)+2),TRUE)), "n/a")</f>
        <v>20.62</v>
      </c>
      <c r="L1491" s="11" t="str">
        <f t="shared" si="47"/>
        <v>Yes</v>
      </c>
    </row>
    <row r="1492" spans="1:12" x14ac:dyDescent="0.2">
      <c r="A1492">
        <v>9830</v>
      </c>
      <c r="B1492" s="1">
        <v>42875.679282407407</v>
      </c>
      <c r="C1492">
        <v>6.53</v>
      </c>
      <c r="D1492">
        <v>266.33</v>
      </c>
      <c r="G1492" s="2">
        <f t="shared" si="46"/>
        <v>26.9465</v>
      </c>
      <c r="K1492" s="11">
        <f>IF(($B1493-$B$16)&gt;(0.0417),(VLOOKUP($G1492,'stability from Xu'!$C$2:$K$1021,(ROUND($N$11/5,0)+2),TRUE)), "n/a")</f>
        <v>20.49</v>
      </c>
      <c r="L1492" s="11" t="str">
        <f t="shared" si="47"/>
        <v>Yes</v>
      </c>
    </row>
    <row r="1493" spans="1:12" x14ac:dyDescent="0.2">
      <c r="A1493">
        <v>9831</v>
      </c>
      <c r="B1493" s="1">
        <v>42875.679398148146</v>
      </c>
      <c r="C1493">
        <v>6.53</v>
      </c>
      <c r="D1493">
        <v>266.01</v>
      </c>
      <c r="G1493" s="2">
        <f t="shared" si="46"/>
        <v>26.9145</v>
      </c>
      <c r="K1493" s="11">
        <f>IF(($B1494-$B$16)&gt;(0.0417),(VLOOKUP($G1493,'stability from Xu'!$C$2:$K$1021,(ROUND($N$11/5,0)+2),TRUE)), "n/a")</f>
        <v>20.49</v>
      </c>
      <c r="L1493" s="11" t="str">
        <f t="shared" si="47"/>
        <v>Yes</v>
      </c>
    </row>
    <row r="1494" spans="1:12" x14ac:dyDescent="0.2">
      <c r="A1494">
        <v>9832</v>
      </c>
      <c r="B1494" s="1">
        <v>42875.679513888892</v>
      </c>
      <c r="C1494">
        <v>6.53</v>
      </c>
      <c r="D1494">
        <v>269.83</v>
      </c>
      <c r="G1494" s="2">
        <f t="shared" si="46"/>
        <v>27.296499999999998</v>
      </c>
      <c r="K1494" s="11">
        <f>IF(($B1495-$B$16)&gt;(0.0417),(VLOOKUP($G1494,'stability from Xu'!$C$2:$K$1021,(ROUND($N$11/5,0)+2),TRUE)), "n/a")</f>
        <v>20.58</v>
      </c>
      <c r="L1494" s="11" t="str">
        <f t="shared" si="47"/>
        <v>Yes</v>
      </c>
    </row>
    <row r="1495" spans="1:12" x14ac:dyDescent="0.2">
      <c r="A1495">
        <v>9833</v>
      </c>
      <c r="B1495" s="1">
        <v>42875.679629629631</v>
      </c>
      <c r="C1495">
        <v>6.53</v>
      </c>
      <c r="D1495">
        <v>265.44</v>
      </c>
      <c r="G1495" s="2">
        <f t="shared" si="46"/>
        <v>26.857500000000002</v>
      </c>
      <c r="K1495" s="11">
        <f>IF(($B1496-$B$16)&gt;(0.0417),(VLOOKUP($G1495,'stability from Xu'!$C$2:$K$1021,(ROUND($N$11/5,0)+2),TRUE)), "n/a")</f>
        <v>20.46</v>
      </c>
      <c r="L1495" s="11" t="str">
        <f t="shared" si="47"/>
        <v>Yes</v>
      </c>
    </row>
    <row r="1496" spans="1:12" x14ac:dyDescent="0.2">
      <c r="A1496">
        <v>9834</v>
      </c>
      <c r="B1496" s="1">
        <v>42875.679745370369</v>
      </c>
      <c r="C1496">
        <v>6.5</v>
      </c>
      <c r="D1496">
        <v>264.79000000000002</v>
      </c>
      <c r="G1496" s="2">
        <f t="shared" si="46"/>
        <v>26.792500000000004</v>
      </c>
      <c r="K1496" s="11">
        <f>IF(($B1497-$B$16)&gt;(0.0417),(VLOOKUP($G1496,'stability from Xu'!$C$2:$K$1021,(ROUND($N$11/5,0)+2),TRUE)), "n/a")</f>
        <v>20.43</v>
      </c>
      <c r="L1496" s="11" t="str">
        <f t="shared" si="47"/>
        <v>Yes</v>
      </c>
    </row>
    <row r="1497" spans="1:12" x14ac:dyDescent="0.2">
      <c r="A1497">
        <v>9835</v>
      </c>
      <c r="B1497" s="1">
        <v>42875.679861111108</v>
      </c>
      <c r="C1497">
        <v>6.5</v>
      </c>
      <c r="D1497">
        <v>264.87</v>
      </c>
      <c r="G1497" s="2">
        <f t="shared" si="46"/>
        <v>26.800500000000003</v>
      </c>
      <c r="K1497" s="11">
        <f>IF(($B1498-$B$16)&gt;(0.0417),(VLOOKUP($G1497,'stability from Xu'!$C$2:$K$1021,(ROUND($N$11/5,0)+2),TRUE)), "n/a")</f>
        <v>20.43</v>
      </c>
      <c r="L1497" s="11" t="str">
        <f t="shared" si="47"/>
        <v>Yes</v>
      </c>
    </row>
    <row r="1498" spans="1:12" x14ac:dyDescent="0.2">
      <c r="A1498">
        <v>9836</v>
      </c>
      <c r="B1498" s="1">
        <v>42875.679976851854</v>
      </c>
      <c r="C1498">
        <v>6.5</v>
      </c>
      <c r="D1498">
        <v>264.95</v>
      </c>
      <c r="G1498" s="2">
        <f t="shared" si="46"/>
        <v>26.808499999999999</v>
      </c>
      <c r="K1498" s="11">
        <f>IF(($B1499-$B$16)&gt;(0.0417),(VLOOKUP($G1498,'stability from Xu'!$C$2:$K$1021,(ROUND($N$11/5,0)+2),TRUE)), "n/a")</f>
        <v>20.43</v>
      </c>
      <c r="L1498" s="11" t="str">
        <f t="shared" si="47"/>
        <v>Yes</v>
      </c>
    </row>
    <row r="1499" spans="1:12" x14ac:dyDescent="0.2">
      <c r="A1499">
        <v>9837</v>
      </c>
      <c r="B1499" s="1">
        <v>42875.680092592593</v>
      </c>
      <c r="C1499">
        <v>6.5</v>
      </c>
      <c r="D1499">
        <v>264.87</v>
      </c>
      <c r="G1499" s="2">
        <f t="shared" si="46"/>
        <v>26.800500000000003</v>
      </c>
      <c r="K1499" s="11">
        <f>IF(($B1500-$B$16)&gt;(0.0417),(VLOOKUP($G1499,'stability from Xu'!$C$2:$K$1021,(ROUND($N$11/5,0)+2),TRUE)), "n/a")</f>
        <v>20.43</v>
      </c>
      <c r="L1499" s="11" t="str">
        <f t="shared" si="47"/>
        <v>Yes</v>
      </c>
    </row>
    <row r="1500" spans="1:12" x14ac:dyDescent="0.2">
      <c r="A1500">
        <v>9838</v>
      </c>
      <c r="B1500" s="1">
        <v>42875.680208333331</v>
      </c>
      <c r="C1500">
        <v>6.5</v>
      </c>
      <c r="D1500">
        <v>264.79000000000002</v>
      </c>
      <c r="G1500" s="2">
        <f t="shared" si="46"/>
        <v>26.792500000000004</v>
      </c>
      <c r="K1500" s="11">
        <f>IF(($B1501-$B$16)&gt;(0.0417),(VLOOKUP($G1500,'stability from Xu'!$C$2:$K$1021,(ROUND($N$11/5,0)+2),TRUE)), "n/a")</f>
        <v>20.43</v>
      </c>
      <c r="L1500" s="11" t="str">
        <f t="shared" si="47"/>
        <v>Yes</v>
      </c>
    </row>
    <row r="1501" spans="1:12" x14ac:dyDescent="0.2">
      <c r="A1501">
        <v>9839</v>
      </c>
      <c r="B1501" s="1">
        <v>42875.680324074077</v>
      </c>
      <c r="C1501">
        <v>6.5</v>
      </c>
      <c r="D1501">
        <v>265.93</v>
      </c>
      <c r="G1501" s="2">
        <f t="shared" si="46"/>
        <v>26.906500000000001</v>
      </c>
      <c r="K1501" s="11">
        <f>IF(($B1502-$B$16)&gt;(0.0417),(VLOOKUP($G1501,'stability from Xu'!$C$2:$K$1021,(ROUND($N$11/5,0)+2),TRUE)), "n/a")</f>
        <v>20.46</v>
      </c>
      <c r="L1501" s="11" t="str">
        <f t="shared" si="47"/>
        <v>Yes</v>
      </c>
    </row>
    <row r="1502" spans="1:12" x14ac:dyDescent="0.2">
      <c r="A1502">
        <v>9840</v>
      </c>
      <c r="B1502" s="1">
        <v>42875.680439814816</v>
      </c>
      <c r="C1502">
        <v>6.53</v>
      </c>
      <c r="D1502">
        <v>272.67</v>
      </c>
      <c r="G1502" s="2">
        <f t="shared" si="46"/>
        <v>27.580500000000004</v>
      </c>
      <c r="K1502" s="11">
        <f>IF(($B1503-$B$16)&gt;(0.0417),(VLOOKUP($G1502,'stability from Xu'!$C$2:$K$1021,(ROUND($N$11/5,0)+2),TRUE)), "n/a")</f>
        <v>20.68</v>
      </c>
      <c r="L1502" s="11" t="str">
        <f t="shared" si="47"/>
        <v>Yes</v>
      </c>
    </row>
    <row r="1503" spans="1:12" x14ac:dyDescent="0.2">
      <c r="A1503">
        <v>9841</v>
      </c>
      <c r="B1503" s="1">
        <v>42875.680555555555</v>
      </c>
      <c r="C1503">
        <v>6.53</v>
      </c>
      <c r="D1503">
        <v>273.49</v>
      </c>
      <c r="G1503" s="2">
        <f t="shared" si="46"/>
        <v>27.662500000000001</v>
      </c>
      <c r="K1503" s="11">
        <f>IF(($B1504-$B$16)&gt;(0.0417),(VLOOKUP($G1503,'stability from Xu'!$C$2:$K$1021,(ROUND($N$11/5,0)+2),TRUE)), "n/a")</f>
        <v>20.71</v>
      </c>
      <c r="L1503" s="11" t="str">
        <f t="shared" si="47"/>
        <v>Yes</v>
      </c>
    </row>
    <row r="1504" spans="1:12" x14ac:dyDescent="0.2">
      <c r="A1504">
        <v>9842</v>
      </c>
      <c r="B1504" s="1">
        <v>42875.680671296293</v>
      </c>
      <c r="C1504">
        <v>6.5</v>
      </c>
      <c r="D1504">
        <v>267.8</v>
      </c>
      <c r="G1504" s="2">
        <f t="shared" si="46"/>
        <v>27.093500000000002</v>
      </c>
      <c r="K1504" s="11">
        <f>IF(($B1505-$B$16)&gt;(0.0417),(VLOOKUP($G1504,'stability from Xu'!$C$2:$K$1021,(ROUND($N$11/5,0)+2),TRUE)), "n/a")</f>
        <v>20.52</v>
      </c>
      <c r="L1504" s="11" t="str">
        <f t="shared" si="47"/>
        <v>Yes</v>
      </c>
    </row>
    <row r="1505" spans="1:12" x14ac:dyDescent="0.2">
      <c r="A1505">
        <v>9843</v>
      </c>
      <c r="B1505" s="1">
        <v>42875.680787037039</v>
      </c>
      <c r="C1505">
        <v>6.5</v>
      </c>
      <c r="D1505">
        <v>268.37</v>
      </c>
      <c r="G1505" s="2">
        <f t="shared" si="46"/>
        <v>27.150500000000001</v>
      </c>
      <c r="K1505" s="11">
        <f>IF(($B1506-$B$16)&gt;(0.0417),(VLOOKUP($G1505,'stability from Xu'!$C$2:$K$1021,(ROUND($N$11/5,0)+2),TRUE)), "n/a")</f>
        <v>20.55</v>
      </c>
      <c r="L1505" s="11" t="str">
        <f t="shared" si="47"/>
        <v>Yes</v>
      </c>
    </row>
    <row r="1506" spans="1:12" x14ac:dyDescent="0.2">
      <c r="A1506">
        <v>9844</v>
      </c>
      <c r="B1506" s="1">
        <v>42875.680902777778</v>
      </c>
      <c r="C1506">
        <v>6.5</v>
      </c>
      <c r="D1506">
        <v>273.08</v>
      </c>
      <c r="G1506" s="2">
        <f t="shared" si="46"/>
        <v>27.621500000000001</v>
      </c>
      <c r="K1506" s="11">
        <f>IF(($B1507-$B$16)&gt;(0.0417),(VLOOKUP($G1506,'stability from Xu'!$C$2:$K$1021,(ROUND($N$11/5,0)+2),TRUE)), "n/a")</f>
        <v>20.71</v>
      </c>
      <c r="L1506" s="11" t="str">
        <f t="shared" si="47"/>
        <v>Yes</v>
      </c>
    </row>
    <row r="1507" spans="1:12" x14ac:dyDescent="0.2">
      <c r="A1507">
        <v>9845</v>
      </c>
      <c r="B1507" s="1">
        <v>42875.681018518517</v>
      </c>
      <c r="C1507">
        <v>6.5</v>
      </c>
      <c r="D1507">
        <v>264.79000000000002</v>
      </c>
      <c r="G1507" s="2">
        <f t="shared" si="46"/>
        <v>26.792500000000004</v>
      </c>
      <c r="K1507" s="11">
        <f>IF(($B1508-$B$16)&gt;(0.0417),(VLOOKUP($G1507,'stability from Xu'!$C$2:$K$1021,(ROUND($N$11/5,0)+2),TRUE)), "n/a")</f>
        <v>20.43</v>
      </c>
      <c r="L1507" s="11" t="str">
        <f t="shared" si="47"/>
        <v>Yes</v>
      </c>
    </row>
    <row r="1508" spans="1:12" x14ac:dyDescent="0.2">
      <c r="A1508">
        <v>9846</v>
      </c>
      <c r="B1508" s="1">
        <v>42875.681134259263</v>
      </c>
      <c r="C1508">
        <v>6.5</v>
      </c>
      <c r="D1508">
        <v>264.45999999999998</v>
      </c>
      <c r="G1508" s="2">
        <f t="shared" si="46"/>
        <v>26.759499999999999</v>
      </c>
      <c r="K1508" s="11">
        <f>IF(($B1509-$B$16)&gt;(0.0417),(VLOOKUP($G1508,'stability from Xu'!$C$2:$K$1021,(ROUND($N$11/5,0)+2),TRUE)), "n/a")</f>
        <v>20.43</v>
      </c>
      <c r="L1508" s="11" t="str">
        <f t="shared" si="47"/>
        <v>Yes</v>
      </c>
    </row>
    <row r="1509" spans="1:12" x14ac:dyDescent="0.2">
      <c r="A1509">
        <v>9847</v>
      </c>
      <c r="B1509" s="1">
        <v>42875.681250000001</v>
      </c>
      <c r="C1509">
        <v>6.5</v>
      </c>
      <c r="D1509">
        <v>264.22000000000003</v>
      </c>
      <c r="G1509" s="2">
        <f t="shared" si="46"/>
        <v>26.735500000000005</v>
      </c>
      <c r="K1509" s="11">
        <f>IF(($B1510-$B$16)&gt;(0.0417),(VLOOKUP($G1509,'stability from Xu'!$C$2:$K$1021,(ROUND($N$11/5,0)+2),TRUE)), "n/a")</f>
        <v>20.43</v>
      </c>
      <c r="L1509" s="11" t="str">
        <f t="shared" si="47"/>
        <v>Yes</v>
      </c>
    </row>
    <row r="1510" spans="1:12" x14ac:dyDescent="0.2">
      <c r="A1510">
        <v>9848</v>
      </c>
      <c r="B1510" s="1">
        <v>42875.68136574074</v>
      </c>
      <c r="C1510">
        <v>6.5</v>
      </c>
      <c r="D1510">
        <v>264.14</v>
      </c>
      <c r="G1510" s="2">
        <f t="shared" si="46"/>
        <v>26.727499999999999</v>
      </c>
      <c r="K1510" s="11">
        <f>IF(($B1511-$B$16)&gt;(0.0417),(VLOOKUP($G1510,'stability from Xu'!$C$2:$K$1021,(ROUND($N$11/5,0)+2),TRUE)), "n/a")</f>
        <v>20.43</v>
      </c>
      <c r="L1510" s="11" t="str">
        <f t="shared" si="47"/>
        <v>Yes</v>
      </c>
    </row>
    <row r="1511" spans="1:12" x14ac:dyDescent="0.2">
      <c r="A1511">
        <v>9849</v>
      </c>
      <c r="B1511" s="1">
        <v>42875.681481481479</v>
      </c>
      <c r="C1511">
        <v>6.5</v>
      </c>
      <c r="D1511">
        <v>264.22000000000003</v>
      </c>
      <c r="G1511" s="2">
        <f t="shared" si="46"/>
        <v>26.735500000000005</v>
      </c>
      <c r="K1511" s="11">
        <f>IF(($B1512-$B$16)&gt;(0.0417),(VLOOKUP($G1511,'stability from Xu'!$C$2:$K$1021,(ROUND($N$11/5,0)+2),TRUE)), "n/a")</f>
        <v>20.43</v>
      </c>
      <c r="L1511" s="11" t="str">
        <f t="shared" si="47"/>
        <v>Yes</v>
      </c>
    </row>
    <row r="1512" spans="1:12" x14ac:dyDescent="0.2">
      <c r="A1512">
        <v>9850</v>
      </c>
      <c r="B1512" s="1">
        <v>42875.681597222225</v>
      </c>
      <c r="C1512">
        <v>6.5</v>
      </c>
      <c r="D1512">
        <v>264.22000000000003</v>
      </c>
      <c r="G1512" s="2">
        <f t="shared" si="46"/>
        <v>26.735500000000005</v>
      </c>
      <c r="K1512" s="11">
        <f>IF(($B1513-$B$16)&gt;(0.0417),(VLOOKUP($G1512,'stability from Xu'!$C$2:$K$1021,(ROUND($N$11/5,0)+2),TRUE)), "n/a")</f>
        <v>20.43</v>
      </c>
      <c r="L1512" s="11" t="str">
        <f t="shared" si="47"/>
        <v>Yes</v>
      </c>
    </row>
    <row r="1513" spans="1:12" x14ac:dyDescent="0.2">
      <c r="A1513">
        <v>9851</v>
      </c>
      <c r="B1513" s="1">
        <v>42875.681712962964</v>
      </c>
      <c r="C1513">
        <v>6.5</v>
      </c>
      <c r="D1513">
        <v>264.06</v>
      </c>
      <c r="G1513" s="2">
        <f t="shared" si="46"/>
        <v>26.7195</v>
      </c>
      <c r="K1513" s="11">
        <f>IF(($B1514-$B$16)&gt;(0.0417),(VLOOKUP($G1513,'stability from Xu'!$C$2:$K$1021,(ROUND($N$11/5,0)+2),TRUE)), "n/a")</f>
        <v>20.43</v>
      </c>
      <c r="L1513" s="11" t="str">
        <f t="shared" si="47"/>
        <v>Yes</v>
      </c>
    </row>
    <row r="1514" spans="1:12" x14ac:dyDescent="0.2">
      <c r="A1514">
        <v>9852</v>
      </c>
      <c r="B1514" s="1">
        <v>42875.681828703702</v>
      </c>
      <c r="C1514">
        <v>6.5</v>
      </c>
      <c r="D1514">
        <v>263.98</v>
      </c>
      <c r="G1514" s="2">
        <f t="shared" si="46"/>
        <v>26.711500000000004</v>
      </c>
      <c r="K1514" s="11">
        <f>IF(($B1515-$B$16)&gt;(0.0417),(VLOOKUP($G1514,'stability from Xu'!$C$2:$K$1021,(ROUND($N$11/5,0)+2),TRUE)), "n/a")</f>
        <v>20.43</v>
      </c>
      <c r="L1514" s="11" t="str">
        <f t="shared" si="47"/>
        <v>Yes</v>
      </c>
    </row>
    <row r="1515" spans="1:12" x14ac:dyDescent="0.2">
      <c r="A1515">
        <v>9853</v>
      </c>
      <c r="B1515" s="1">
        <v>42875.681944444441</v>
      </c>
      <c r="C1515">
        <v>6.5</v>
      </c>
      <c r="D1515">
        <v>264.14</v>
      </c>
      <c r="G1515" s="2">
        <f t="shared" si="46"/>
        <v>26.727499999999999</v>
      </c>
      <c r="K1515" s="11">
        <f>IF(($B1516-$B$16)&gt;(0.0417),(VLOOKUP($G1515,'stability from Xu'!$C$2:$K$1021,(ROUND($N$11/5,0)+2),TRUE)), "n/a")</f>
        <v>20.43</v>
      </c>
      <c r="L1515" s="11" t="str">
        <f t="shared" si="47"/>
        <v>Yes</v>
      </c>
    </row>
    <row r="1516" spans="1:12" x14ac:dyDescent="0.2">
      <c r="A1516">
        <v>9854</v>
      </c>
      <c r="B1516" s="1">
        <v>42875.682060185187</v>
      </c>
      <c r="C1516">
        <v>6.5</v>
      </c>
      <c r="D1516">
        <v>263.89</v>
      </c>
      <c r="G1516" s="2">
        <f t="shared" si="46"/>
        <v>26.702500000000001</v>
      </c>
      <c r="K1516" s="11">
        <f>IF(($B1517-$B$16)&gt;(0.0417),(VLOOKUP($G1516,'stability from Xu'!$C$2:$K$1021,(ROUND($N$11/5,0)+2),TRUE)), "n/a")</f>
        <v>20.39</v>
      </c>
      <c r="L1516" s="11" t="str">
        <f t="shared" si="47"/>
        <v>Yes</v>
      </c>
    </row>
    <row r="1517" spans="1:12" x14ac:dyDescent="0.2">
      <c r="A1517">
        <v>9855</v>
      </c>
      <c r="B1517" s="1">
        <v>42875.682175925926</v>
      </c>
      <c r="C1517">
        <v>6.5</v>
      </c>
      <c r="D1517">
        <v>263.89</v>
      </c>
      <c r="G1517" s="2">
        <f t="shared" si="46"/>
        <v>26.702500000000001</v>
      </c>
      <c r="K1517" s="11">
        <f>IF(($B1518-$B$16)&gt;(0.0417),(VLOOKUP($G1517,'stability from Xu'!$C$2:$K$1021,(ROUND($N$11/5,0)+2),TRUE)), "n/a")</f>
        <v>20.39</v>
      </c>
      <c r="L1517" s="11" t="str">
        <f t="shared" si="47"/>
        <v>Yes</v>
      </c>
    </row>
    <row r="1518" spans="1:12" x14ac:dyDescent="0.2">
      <c r="A1518">
        <v>9856</v>
      </c>
      <c r="B1518" s="1">
        <v>42875.682291666664</v>
      </c>
      <c r="C1518">
        <v>6.5</v>
      </c>
      <c r="D1518">
        <v>263.89</v>
      </c>
      <c r="G1518" s="2">
        <f t="shared" si="46"/>
        <v>26.702500000000001</v>
      </c>
      <c r="K1518" s="11">
        <f>IF(($B1519-$B$16)&gt;(0.0417),(VLOOKUP($G1518,'stability from Xu'!$C$2:$K$1021,(ROUND($N$11/5,0)+2),TRUE)), "n/a")</f>
        <v>20.39</v>
      </c>
      <c r="L1518" s="11" t="str">
        <f t="shared" si="47"/>
        <v>Yes</v>
      </c>
    </row>
    <row r="1519" spans="1:12" x14ac:dyDescent="0.2">
      <c r="A1519">
        <v>9857</v>
      </c>
      <c r="B1519" s="1">
        <v>42875.68240740741</v>
      </c>
      <c r="C1519">
        <v>6.5</v>
      </c>
      <c r="D1519">
        <v>263.81</v>
      </c>
      <c r="G1519" s="2">
        <f t="shared" si="46"/>
        <v>26.694500000000001</v>
      </c>
      <c r="K1519" s="11">
        <f>IF(($B1520-$B$16)&gt;(0.0417),(VLOOKUP($G1519,'stability from Xu'!$C$2:$K$1021,(ROUND($N$11/5,0)+2),TRUE)), "n/a")</f>
        <v>20.39</v>
      </c>
      <c r="L1519" s="11" t="str">
        <f t="shared" si="47"/>
        <v>Yes</v>
      </c>
    </row>
    <row r="1520" spans="1:12" x14ac:dyDescent="0.2">
      <c r="A1520">
        <v>9858</v>
      </c>
      <c r="B1520" s="1">
        <v>42875.682523148149</v>
      </c>
      <c r="C1520">
        <v>6.5</v>
      </c>
      <c r="D1520">
        <v>263.73</v>
      </c>
      <c r="G1520" s="2">
        <f t="shared" si="46"/>
        <v>26.686500000000002</v>
      </c>
      <c r="K1520" s="11">
        <f>IF(($B1521-$B$16)&gt;(0.0417),(VLOOKUP($G1520,'stability from Xu'!$C$2:$K$1021,(ROUND($N$11/5,0)+2),TRUE)), "n/a")</f>
        <v>20.39</v>
      </c>
      <c r="L1520" s="11" t="str">
        <f t="shared" si="47"/>
        <v>Yes</v>
      </c>
    </row>
    <row r="1521" spans="1:12" x14ac:dyDescent="0.2">
      <c r="A1521">
        <v>9859</v>
      </c>
      <c r="B1521" s="1">
        <v>42875.682638888888</v>
      </c>
      <c r="C1521">
        <v>6.5</v>
      </c>
      <c r="D1521">
        <v>263.81</v>
      </c>
      <c r="G1521" s="2">
        <f t="shared" si="46"/>
        <v>26.694500000000001</v>
      </c>
      <c r="K1521" s="11">
        <f>IF(($B1522-$B$16)&gt;(0.0417),(VLOOKUP($G1521,'stability from Xu'!$C$2:$K$1021,(ROUND($N$11/5,0)+2),TRUE)), "n/a")</f>
        <v>20.39</v>
      </c>
      <c r="L1521" s="11" t="str">
        <f t="shared" si="47"/>
        <v>Yes</v>
      </c>
    </row>
    <row r="1522" spans="1:12" x14ac:dyDescent="0.2">
      <c r="A1522">
        <v>9860</v>
      </c>
      <c r="B1522" s="1">
        <v>42875.682754629626</v>
      </c>
      <c r="C1522">
        <v>6.5</v>
      </c>
      <c r="D1522">
        <v>263.73</v>
      </c>
      <c r="G1522" s="2">
        <f t="shared" si="46"/>
        <v>26.686500000000002</v>
      </c>
      <c r="K1522" s="11">
        <f>IF(($B1523-$B$16)&gt;(0.0417),(VLOOKUP($G1522,'stability from Xu'!$C$2:$K$1021,(ROUND($N$11/5,0)+2),TRUE)), "n/a")</f>
        <v>20.39</v>
      </c>
      <c r="L1522" s="11" t="str">
        <f t="shared" si="47"/>
        <v>Yes</v>
      </c>
    </row>
    <row r="1523" spans="1:12" x14ac:dyDescent="0.2">
      <c r="A1523">
        <v>9861</v>
      </c>
      <c r="B1523" s="1">
        <v>42875.682870370372</v>
      </c>
      <c r="C1523">
        <v>6.5</v>
      </c>
      <c r="D1523">
        <v>263.64999999999998</v>
      </c>
      <c r="G1523" s="2">
        <f t="shared" si="46"/>
        <v>26.6785</v>
      </c>
      <c r="K1523" s="11">
        <f>IF(($B1524-$B$16)&gt;(0.0417),(VLOOKUP($G1523,'stability from Xu'!$C$2:$K$1021,(ROUND($N$11/5,0)+2),TRUE)), "n/a")</f>
        <v>20.39</v>
      </c>
      <c r="L1523" s="11" t="str">
        <f t="shared" si="47"/>
        <v>Yes</v>
      </c>
    </row>
    <row r="1524" spans="1:12" x14ac:dyDescent="0.2">
      <c r="A1524">
        <v>9862</v>
      </c>
      <c r="B1524" s="1">
        <v>42875.682986111111</v>
      </c>
      <c r="C1524">
        <v>6.5</v>
      </c>
      <c r="D1524">
        <v>263.64999999999998</v>
      </c>
      <c r="G1524" s="2">
        <f t="shared" si="46"/>
        <v>26.6785</v>
      </c>
      <c r="K1524" s="11">
        <f>IF(($B1525-$B$16)&gt;(0.0417),(VLOOKUP($G1524,'stability from Xu'!$C$2:$K$1021,(ROUND($N$11/5,0)+2),TRUE)), "n/a")</f>
        <v>20.39</v>
      </c>
      <c r="L1524" s="11" t="str">
        <f t="shared" si="47"/>
        <v>Yes</v>
      </c>
    </row>
    <row r="1525" spans="1:12" x14ac:dyDescent="0.2">
      <c r="A1525">
        <v>9863</v>
      </c>
      <c r="B1525" s="1">
        <v>42875.68310185185</v>
      </c>
      <c r="C1525">
        <v>6.46</v>
      </c>
      <c r="D1525">
        <v>263.64999999999998</v>
      </c>
      <c r="G1525" s="2">
        <f t="shared" si="46"/>
        <v>26.6785</v>
      </c>
      <c r="K1525" s="11">
        <f>IF(($B1526-$B$16)&gt;(0.0417),(VLOOKUP($G1525,'stability from Xu'!$C$2:$K$1021,(ROUND($N$11/5,0)+2),TRUE)), "n/a")</f>
        <v>20.39</v>
      </c>
      <c r="L1525" s="11" t="str">
        <f t="shared" si="47"/>
        <v>Yes</v>
      </c>
    </row>
    <row r="1526" spans="1:12" x14ac:dyDescent="0.2">
      <c r="A1526">
        <v>9864</v>
      </c>
      <c r="B1526" s="1">
        <v>42875.683217592596</v>
      </c>
      <c r="C1526">
        <v>6.46</v>
      </c>
      <c r="D1526">
        <v>263.64999999999998</v>
      </c>
      <c r="G1526" s="2">
        <f t="shared" si="46"/>
        <v>26.6785</v>
      </c>
      <c r="K1526" s="11">
        <f>IF(($B1527-$B$16)&gt;(0.0417),(VLOOKUP($G1526,'stability from Xu'!$C$2:$K$1021,(ROUND($N$11/5,0)+2),TRUE)), "n/a")</f>
        <v>20.39</v>
      </c>
      <c r="L1526" s="11" t="str">
        <f t="shared" si="47"/>
        <v>Yes</v>
      </c>
    </row>
    <row r="1527" spans="1:12" x14ac:dyDescent="0.2">
      <c r="A1527">
        <v>9865</v>
      </c>
      <c r="B1527" s="1">
        <v>42875.683333333334</v>
      </c>
      <c r="C1527">
        <v>6.46</v>
      </c>
      <c r="D1527">
        <v>263.57</v>
      </c>
      <c r="G1527" s="2">
        <f t="shared" si="46"/>
        <v>26.670500000000001</v>
      </c>
      <c r="K1527" s="11">
        <f>IF(($B1528-$B$16)&gt;(0.0417),(VLOOKUP($G1527,'stability from Xu'!$C$2:$K$1021,(ROUND($N$11/5,0)+2),TRUE)), "n/a")</f>
        <v>20.39</v>
      </c>
      <c r="L1527" s="11" t="str">
        <f t="shared" si="47"/>
        <v>Yes</v>
      </c>
    </row>
    <row r="1528" spans="1:12" x14ac:dyDescent="0.2">
      <c r="A1528">
        <v>9866</v>
      </c>
      <c r="B1528" s="1">
        <v>42875.683449074073</v>
      </c>
      <c r="C1528">
        <v>6.46</v>
      </c>
      <c r="D1528">
        <v>263.64999999999998</v>
      </c>
      <c r="G1528" s="2">
        <f t="shared" si="46"/>
        <v>26.6785</v>
      </c>
      <c r="K1528" s="11">
        <f>IF(($B1529-$B$16)&gt;(0.0417),(VLOOKUP($G1528,'stability from Xu'!$C$2:$K$1021,(ROUND($N$11/5,0)+2),TRUE)), "n/a")</f>
        <v>20.39</v>
      </c>
      <c r="L1528" s="11" t="str">
        <f t="shared" si="47"/>
        <v>Yes</v>
      </c>
    </row>
    <row r="1529" spans="1:12" x14ac:dyDescent="0.2">
      <c r="A1529">
        <v>9867</v>
      </c>
      <c r="B1529" s="1">
        <v>42875.683564814812</v>
      </c>
      <c r="C1529">
        <v>6.46</v>
      </c>
      <c r="D1529">
        <v>263.49</v>
      </c>
      <c r="G1529" s="2">
        <f t="shared" si="46"/>
        <v>26.662500000000001</v>
      </c>
      <c r="K1529" s="11">
        <f>IF(($B1530-$B$16)&gt;(0.0417),(VLOOKUP($G1529,'stability from Xu'!$C$2:$K$1021,(ROUND($N$11/5,0)+2),TRUE)), "n/a")</f>
        <v>20.39</v>
      </c>
      <c r="L1529" s="11" t="str">
        <f t="shared" si="47"/>
        <v>Yes</v>
      </c>
    </row>
    <row r="1530" spans="1:12" x14ac:dyDescent="0.2">
      <c r="A1530">
        <v>9868</v>
      </c>
      <c r="B1530" s="1">
        <v>42875.683680555558</v>
      </c>
      <c r="C1530">
        <v>6.46</v>
      </c>
      <c r="D1530">
        <v>263.41000000000003</v>
      </c>
      <c r="G1530" s="2">
        <f t="shared" si="46"/>
        <v>26.654500000000002</v>
      </c>
      <c r="K1530" s="11">
        <f>IF(($B1531-$B$16)&gt;(0.0417),(VLOOKUP($G1530,'stability from Xu'!$C$2:$K$1021,(ROUND($N$11/5,0)+2),TRUE)), "n/a")</f>
        <v>20.39</v>
      </c>
      <c r="L1530" s="11" t="str">
        <f t="shared" si="47"/>
        <v>Yes</v>
      </c>
    </row>
    <row r="1531" spans="1:12" x14ac:dyDescent="0.2">
      <c r="A1531">
        <v>9869</v>
      </c>
      <c r="B1531" s="1">
        <v>42875.683796296296</v>
      </c>
      <c r="C1531">
        <v>6.46</v>
      </c>
      <c r="D1531">
        <v>263.49</v>
      </c>
      <c r="G1531" s="2">
        <f t="shared" si="46"/>
        <v>26.662500000000001</v>
      </c>
      <c r="K1531" s="11">
        <f>IF(($B1532-$B$16)&gt;(0.0417),(VLOOKUP($G1531,'stability from Xu'!$C$2:$K$1021,(ROUND($N$11/5,0)+2),TRUE)), "n/a")</f>
        <v>20.39</v>
      </c>
      <c r="L1531" s="11" t="str">
        <f t="shared" si="47"/>
        <v>Yes</v>
      </c>
    </row>
    <row r="1532" spans="1:12" x14ac:dyDescent="0.2">
      <c r="A1532">
        <v>9870</v>
      </c>
      <c r="B1532" s="1">
        <v>42875.683912037035</v>
      </c>
      <c r="C1532">
        <v>6.43</v>
      </c>
      <c r="D1532">
        <v>263.57</v>
      </c>
      <c r="G1532" s="2">
        <f t="shared" si="46"/>
        <v>26.670500000000001</v>
      </c>
      <c r="K1532" s="11">
        <f>IF(($B1533-$B$16)&gt;(0.0417),(VLOOKUP($G1532,'stability from Xu'!$C$2:$K$1021,(ROUND($N$11/5,0)+2),TRUE)), "n/a")</f>
        <v>20.39</v>
      </c>
      <c r="L1532" s="11" t="str">
        <f t="shared" si="47"/>
        <v>Yes</v>
      </c>
    </row>
    <row r="1533" spans="1:12" x14ac:dyDescent="0.2">
      <c r="A1533">
        <v>9871</v>
      </c>
      <c r="B1533" s="1">
        <v>42875.684027777781</v>
      </c>
      <c r="C1533">
        <v>6.43</v>
      </c>
      <c r="D1533">
        <v>263.41000000000003</v>
      </c>
      <c r="G1533" s="2">
        <f t="shared" si="46"/>
        <v>26.654500000000002</v>
      </c>
      <c r="K1533" s="11">
        <f>IF(($B1534-$B$16)&gt;(0.0417),(VLOOKUP($G1533,'stability from Xu'!$C$2:$K$1021,(ROUND($N$11/5,0)+2),TRUE)), "n/a")</f>
        <v>20.39</v>
      </c>
      <c r="L1533" s="11" t="str">
        <f t="shared" si="47"/>
        <v>Yes</v>
      </c>
    </row>
    <row r="1534" spans="1:12" x14ac:dyDescent="0.2">
      <c r="A1534">
        <v>9872</v>
      </c>
      <c r="B1534" s="1">
        <v>42875.68414351852</v>
      </c>
      <c r="C1534">
        <v>6.43</v>
      </c>
      <c r="D1534">
        <v>263.49</v>
      </c>
      <c r="G1534" s="2">
        <f t="shared" si="46"/>
        <v>26.662500000000001</v>
      </c>
      <c r="K1534" s="11">
        <f>IF(($B1535-$B$16)&gt;(0.0417),(VLOOKUP($G1534,'stability from Xu'!$C$2:$K$1021,(ROUND($N$11/5,0)+2),TRUE)), "n/a")</f>
        <v>20.39</v>
      </c>
      <c r="L1534" s="11" t="str">
        <f t="shared" si="47"/>
        <v>Yes</v>
      </c>
    </row>
    <row r="1535" spans="1:12" x14ac:dyDescent="0.2">
      <c r="A1535">
        <v>9873</v>
      </c>
      <c r="B1535" s="1">
        <v>42875.684259259258</v>
      </c>
      <c r="C1535">
        <v>6.43</v>
      </c>
      <c r="D1535">
        <v>263.49</v>
      </c>
      <c r="G1535" s="2">
        <f t="shared" si="46"/>
        <v>26.662500000000001</v>
      </c>
      <c r="K1535" s="11">
        <f>IF(($B1536-$B$16)&gt;(0.0417),(VLOOKUP($G1535,'stability from Xu'!$C$2:$K$1021,(ROUND($N$11/5,0)+2),TRUE)), "n/a")</f>
        <v>20.39</v>
      </c>
      <c r="L1535" s="11" t="str">
        <f t="shared" si="47"/>
        <v>Yes</v>
      </c>
    </row>
    <row r="1536" spans="1:12" x14ac:dyDescent="0.2">
      <c r="A1536">
        <v>9874</v>
      </c>
      <c r="B1536" s="1">
        <v>42875.684374999997</v>
      </c>
      <c r="C1536">
        <v>6.43</v>
      </c>
      <c r="D1536">
        <v>263.41000000000003</v>
      </c>
      <c r="G1536" s="2">
        <f t="shared" si="46"/>
        <v>26.654500000000002</v>
      </c>
      <c r="K1536" s="11">
        <f>IF(($B1537-$B$16)&gt;(0.0417),(VLOOKUP($G1536,'stability from Xu'!$C$2:$K$1021,(ROUND($N$11/5,0)+2),TRUE)), "n/a")</f>
        <v>20.39</v>
      </c>
      <c r="L1536" s="11" t="str">
        <f t="shared" si="47"/>
        <v>Yes</v>
      </c>
    </row>
    <row r="1537" spans="1:12" x14ac:dyDescent="0.2">
      <c r="A1537">
        <v>9875</v>
      </c>
      <c r="B1537" s="1">
        <v>42875.684490740743</v>
      </c>
      <c r="C1537">
        <v>6.39</v>
      </c>
      <c r="D1537">
        <v>263.41000000000003</v>
      </c>
      <c r="G1537" s="2">
        <f t="shared" si="46"/>
        <v>26.654500000000002</v>
      </c>
      <c r="K1537" s="11">
        <f>IF(($B1538-$B$16)&gt;(0.0417),(VLOOKUP($G1537,'stability from Xu'!$C$2:$K$1021,(ROUND($N$11/5,0)+2),TRUE)), "n/a")</f>
        <v>20.39</v>
      </c>
      <c r="L1537" s="11" t="str">
        <f t="shared" si="47"/>
        <v>Yes</v>
      </c>
    </row>
    <row r="1538" spans="1:12" x14ac:dyDescent="0.2">
      <c r="A1538">
        <v>9876</v>
      </c>
      <c r="B1538" s="1">
        <v>42875.684606481482</v>
      </c>
      <c r="C1538">
        <v>6.39</v>
      </c>
      <c r="D1538">
        <v>263.33</v>
      </c>
      <c r="G1538" s="2">
        <f t="shared" si="46"/>
        <v>26.6465</v>
      </c>
      <c r="K1538" s="11">
        <f>IF(($B1539-$B$16)&gt;(0.0417),(VLOOKUP($G1538,'stability from Xu'!$C$2:$K$1021,(ROUND($N$11/5,0)+2),TRUE)), "n/a")</f>
        <v>20.39</v>
      </c>
      <c r="L1538" s="11" t="str">
        <f t="shared" si="47"/>
        <v>Yes</v>
      </c>
    </row>
    <row r="1539" spans="1:12" x14ac:dyDescent="0.2">
      <c r="A1539">
        <v>9877</v>
      </c>
      <c r="B1539" s="1">
        <v>42875.68472222222</v>
      </c>
      <c r="C1539">
        <v>6.39</v>
      </c>
      <c r="D1539">
        <v>263.41000000000003</v>
      </c>
      <c r="G1539" s="2">
        <f t="shared" si="46"/>
        <v>26.654500000000002</v>
      </c>
      <c r="K1539" s="11">
        <f>IF(($B1540-$B$16)&gt;(0.0417),(VLOOKUP($G1539,'stability from Xu'!$C$2:$K$1021,(ROUND($N$11/5,0)+2),TRUE)), "n/a")</f>
        <v>20.39</v>
      </c>
      <c r="L1539" s="11" t="str">
        <f t="shared" si="47"/>
        <v>Yes</v>
      </c>
    </row>
    <row r="1540" spans="1:12" x14ac:dyDescent="0.2">
      <c r="A1540">
        <v>9878</v>
      </c>
      <c r="B1540" s="1">
        <v>42875.684837962966</v>
      </c>
      <c r="C1540">
        <v>6.39</v>
      </c>
      <c r="D1540">
        <v>263.49</v>
      </c>
      <c r="G1540" s="2">
        <f t="shared" si="46"/>
        <v>26.662500000000001</v>
      </c>
      <c r="K1540" s="11">
        <f>IF(($B1541-$B$16)&gt;(0.0417),(VLOOKUP($G1540,'stability from Xu'!$C$2:$K$1021,(ROUND($N$11/5,0)+2),TRUE)), "n/a")</f>
        <v>20.39</v>
      </c>
      <c r="L1540" s="11" t="str">
        <f t="shared" si="47"/>
        <v>Yes</v>
      </c>
    </row>
    <row r="1541" spans="1:12" x14ac:dyDescent="0.2">
      <c r="A1541">
        <v>9879</v>
      </c>
      <c r="B1541" s="1">
        <v>42875.684953703705</v>
      </c>
      <c r="C1541">
        <v>6.36</v>
      </c>
      <c r="D1541">
        <v>263.41000000000003</v>
      </c>
      <c r="G1541" s="2">
        <f t="shared" si="46"/>
        <v>26.654500000000002</v>
      </c>
      <c r="K1541" s="11">
        <f>IF(($B1542-$B$16)&gt;(0.0417),(VLOOKUP($G1541,'stability from Xu'!$C$2:$K$1021,(ROUND($N$11/5,0)+2),TRUE)), "n/a")</f>
        <v>20.39</v>
      </c>
      <c r="L1541" s="11" t="str">
        <f t="shared" si="47"/>
        <v>Yes</v>
      </c>
    </row>
    <row r="1542" spans="1:12" x14ac:dyDescent="0.2">
      <c r="A1542">
        <v>9880</v>
      </c>
      <c r="B1542" s="1">
        <v>42875.685069444444</v>
      </c>
      <c r="C1542">
        <v>6.36</v>
      </c>
      <c r="D1542">
        <v>263.41000000000003</v>
      </c>
      <c r="G1542" s="2">
        <f t="shared" si="46"/>
        <v>26.654500000000002</v>
      </c>
      <c r="K1542" s="11">
        <f>IF(($B1543-$B$16)&gt;(0.0417),(VLOOKUP($G1542,'stability from Xu'!$C$2:$K$1021,(ROUND($N$11/5,0)+2),TRUE)), "n/a")</f>
        <v>20.39</v>
      </c>
      <c r="L1542" s="11" t="str">
        <f t="shared" si="47"/>
        <v>Yes</v>
      </c>
    </row>
    <row r="1543" spans="1:12" x14ac:dyDescent="0.2">
      <c r="A1543">
        <v>9881</v>
      </c>
      <c r="B1543" s="1">
        <v>42875.685185185182</v>
      </c>
      <c r="C1543">
        <v>6.36</v>
      </c>
      <c r="D1543">
        <v>263.33</v>
      </c>
      <c r="G1543" s="2">
        <f t="shared" si="46"/>
        <v>26.6465</v>
      </c>
      <c r="K1543" s="11">
        <f>IF(($B1544-$B$16)&gt;(0.0417),(VLOOKUP($G1543,'stability from Xu'!$C$2:$K$1021,(ROUND($N$11/5,0)+2),TRUE)), "n/a")</f>
        <v>20.39</v>
      </c>
      <c r="L1543" s="11" t="str">
        <f t="shared" si="47"/>
        <v>Yes</v>
      </c>
    </row>
    <row r="1544" spans="1:12" x14ac:dyDescent="0.2">
      <c r="A1544">
        <v>9882</v>
      </c>
      <c r="B1544" s="1">
        <v>42875.685300925928</v>
      </c>
      <c r="C1544">
        <v>6.36</v>
      </c>
      <c r="D1544">
        <v>263.41000000000003</v>
      </c>
      <c r="G1544" s="2">
        <f t="shared" si="46"/>
        <v>26.654500000000002</v>
      </c>
      <c r="K1544" s="11">
        <f>IF(($B1545-$B$16)&gt;(0.0417),(VLOOKUP($G1544,'stability from Xu'!$C$2:$K$1021,(ROUND($N$11/5,0)+2),TRUE)), "n/a")</f>
        <v>20.39</v>
      </c>
      <c r="L1544" s="11" t="str">
        <f t="shared" si="47"/>
        <v>Yes</v>
      </c>
    </row>
    <row r="1545" spans="1:12" x14ac:dyDescent="0.2">
      <c r="A1545">
        <v>9883</v>
      </c>
      <c r="B1545" s="1">
        <v>42875.685416666667</v>
      </c>
      <c r="C1545">
        <v>6.32</v>
      </c>
      <c r="D1545">
        <v>263.33</v>
      </c>
      <c r="G1545" s="2">
        <f t="shared" si="46"/>
        <v>26.6465</v>
      </c>
      <c r="K1545" s="11">
        <f>IF(($B1546-$B$16)&gt;(0.0417),(VLOOKUP($G1545,'stability from Xu'!$C$2:$K$1021,(ROUND($N$11/5,0)+2),TRUE)), "n/a")</f>
        <v>20.39</v>
      </c>
      <c r="L1545" s="11" t="str">
        <f t="shared" si="47"/>
        <v>Yes</v>
      </c>
    </row>
    <row r="1546" spans="1:12" x14ac:dyDescent="0.2">
      <c r="A1546">
        <v>9884</v>
      </c>
      <c r="B1546" s="1">
        <v>42875.685532407406</v>
      </c>
      <c r="C1546">
        <v>6.32</v>
      </c>
      <c r="D1546">
        <v>263.33</v>
      </c>
      <c r="G1546" s="2">
        <f t="shared" si="46"/>
        <v>26.6465</v>
      </c>
      <c r="K1546" s="11">
        <f>IF(($B1547-$B$16)&gt;(0.0417),(VLOOKUP($G1546,'stability from Xu'!$C$2:$K$1021,(ROUND($N$11/5,0)+2),TRUE)), "n/a")</f>
        <v>20.39</v>
      </c>
      <c r="L1546" s="11" t="str">
        <f t="shared" si="47"/>
        <v>Yes</v>
      </c>
    </row>
    <row r="1547" spans="1:12" x14ac:dyDescent="0.2">
      <c r="A1547">
        <v>9885</v>
      </c>
      <c r="B1547" s="1">
        <v>42875.685648148145</v>
      </c>
      <c r="C1547">
        <v>6.32</v>
      </c>
      <c r="D1547">
        <v>263.25</v>
      </c>
      <c r="G1547" s="2">
        <f t="shared" si="46"/>
        <v>26.638500000000001</v>
      </c>
      <c r="K1547" s="11">
        <f>IF(($B1548-$B$16)&gt;(0.0417),(VLOOKUP($G1547,'stability from Xu'!$C$2:$K$1021,(ROUND($N$11/5,0)+2),TRUE)), "n/a")</f>
        <v>20.39</v>
      </c>
      <c r="L1547" s="11" t="str">
        <f t="shared" si="47"/>
        <v>Yes</v>
      </c>
    </row>
    <row r="1548" spans="1:12" x14ac:dyDescent="0.2">
      <c r="A1548">
        <v>9886</v>
      </c>
      <c r="B1548" s="1">
        <v>42875.685763888891</v>
      </c>
      <c r="C1548">
        <v>6.32</v>
      </c>
      <c r="D1548">
        <v>263.25</v>
      </c>
      <c r="G1548" s="2">
        <f t="shared" si="46"/>
        <v>26.638500000000001</v>
      </c>
      <c r="K1548" s="11">
        <f>IF(($B1549-$B$16)&gt;(0.0417),(VLOOKUP($G1548,'stability from Xu'!$C$2:$K$1021,(ROUND($N$11/5,0)+2),TRUE)), "n/a")</f>
        <v>20.39</v>
      </c>
      <c r="L1548" s="11" t="str">
        <f t="shared" si="47"/>
        <v>Yes</v>
      </c>
    </row>
    <row r="1549" spans="1:12" x14ac:dyDescent="0.2">
      <c r="A1549">
        <v>9887</v>
      </c>
      <c r="B1549" s="1">
        <v>42875.685879629629</v>
      </c>
      <c r="C1549">
        <v>6.32</v>
      </c>
      <c r="D1549">
        <v>263.25</v>
      </c>
      <c r="G1549" s="2">
        <f t="shared" si="46"/>
        <v>26.638500000000001</v>
      </c>
      <c r="K1549" s="11">
        <f>IF(($B1550-$B$16)&gt;(0.0417),(VLOOKUP($G1549,'stability from Xu'!$C$2:$K$1021,(ROUND($N$11/5,0)+2),TRUE)), "n/a")</f>
        <v>20.39</v>
      </c>
      <c r="L1549" s="11" t="str">
        <f t="shared" si="47"/>
        <v>Yes</v>
      </c>
    </row>
    <row r="1550" spans="1:12" x14ac:dyDescent="0.2">
      <c r="A1550">
        <v>9888</v>
      </c>
      <c r="B1550" s="1">
        <v>42875.685995370368</v>
      </c>
      <c r="C1550">
        <v>6.29</v>
      </c>
      <c r="D1550">
        <v>263.25</v>
      </c>
      <c r="G1550" s="2">
        <f t="shared" si="46"/>
        <v>26.638500000000001</v>
      </c>
      <c r="K1550" s="11">
        <f>IF(($B1551-$B$16)&gt;(0.0417),(VLOOKUP($G1550,'stability from Xu'!$C$2:$K$1021,(ROUND($N$11/5,0)+2),TRUE)), "n/a")</f>
        <v>20.39</v>
      </c>
      <c r="L1550" s="11" t="str">
        <f t="shared" si="47"/>
        <v>Yes</v>
      </c>
    </row>
    <row r="1551" spans="1:12" x14ac:dyDescent="0.2">
      <c r="A1551">
        <v>9889</v>
      </c>
      <c r="B1551" s="1">
        <v>42875.686111111114</v>
      </c>
      <c r="C1551">
        <v>6.29</v>
      </c>
      <c r="D1551">
        <v>263.25</v>
      </c>
      <c r="G1551" s="2">
        <f t="shared" si="46"/>
        <v>26.638500000000001</v>
      </c>
      <c r="K1551" s="11">
        <f>IF(($B1552-$B$16)&gt;(0.0417),(VLOOKUP($G1551,'stability from Xu'!$C$2:$K$1021,(ROUND($N$11/5,0)+2),TRUE)), "n/a")</f>
        <v>20.39</v>
      </c>
      <c r="L1551" s="11" t="str">
        <f t="shared" si="47"/>
        <v>Yes</v>
      </c>
    </row>
    <row r="1552" spans="1:12" x14ac:dyDescent="0.2">
      <c r="A1552">
        <v>9890</v>
      </c>
      <c r="B1552" s="1">
        <v>42875.686226851853</v>
      </c>
      <c r="C1552">
        <v>6.29</v>
      </c>
      <c r="D1552">
        <v>263.33</v>
      </c>
      <c r="G1552" s="2">
        <f t="shared" ref="G1552:G1615" si="48">(D1552/10-$G$7)*$G$8</f>
        <v>26.6465</v>
      </c>
      <c r="K1552" s="11">
        <f>IF(($B1553-$B$16)&gt;(0.0417),(VLOOKUP($G1552,'stability from Xu'!$C$2:$K$1021,(ROUND($N$11/5,0)+2),TRUE)), "n/a")</f>
        <v>20.39</v>
      </c>
      <c r="L1552" s="11" t="str">
        <f t="shared" ref="L1552:L1615" si="49">IF($K1552="N/A", "-",IF(C1552&gt;K1552,"NO","Yes"))</f>
        <v>Yes</v>
      </c>
    </row>
    <row r="1553" spans="1:12" x14ac:dyDescent="0.2">
      <c r="A1553">
        <v>9891</v>
      </c>
      <c r="B1553" s="1">
        <v>42875.686342592591</v>
      </c>
      <c r="C1553">
        <v>6.29</v>
      </c>
      <c r="D1553">
        <v>262.92</v>
      </c>
      <c r="G1553" s="2">
        <f t="shared" si="48"/>
        <v>26.605500000000003</v>
      </c>
      <c r="K1553" s="11">
        <f>IF(($B1554-$B$16)&gt;(0.0417),(VLOOKUP($G1553,'stability from Xu'!$C$2:$K$1021,(ROUND($N$11/5,0)+2),TRUE)), "n/a")</f>
        <v>20.36</v>
      </c>
      <c r="L1553" s="11" t="str">
        <f t="shared" si="49"/>
        <v>Yes</v>
      </c>
    </row>
    <row r="1554" spans="1:12" x14ac:dyDescent="0.2">
      <c r="A1554">
        <v>9892</v>
      </c>
      <c r="B1554" s="1">
        <v>42875.68645833333</v>
      </c>
      <c r="C1554">
        <v>6.29</v>
      </c>
      <c r="D1554">
        <v>263</v>
      </c>
      <c r="G1554" s="2">
        <f t="shared" si="48"/>
        <v>26.613500000000002</v>
      </c>
      <c r="K1554" s="11">
        <f>IF(($B1555-$B$16)&gt;(0.0417),(VLOOKUP($G1554,'stability from Xu'!$C$2:$K$1021,(ROUND($N$11/5,0)+2),TRUE)), "n/a")</f>
        <v>20.39</v>
      </c>
      <c r="L1554" s="11" t="str">
        <f t="shared" si="49"/>
        <v>Yes</v>
      </c>
    </row>
    <row r="1555" spans="1:12" x14ac:dyDescent="0.2">
      <c r="A1555">
        <v>9893</v>
      </c>
      <c r="B1555" s="1">
        <v>42875.686574074076</v>
      </c>
      <c r="C1555">
        <v>6.29</v>
      </c>
      <c r="D1555">
        <v>263</v>
      </c>
      <c r="G1555" s="2">
        <f t="shared" si="48"/>
        <v>26.613500000000002</v>
      </c>
      <c r="K1555" s="11">
        <f>IF(($B1556-$B$16)&gt;(0.0417),(VLOOKUP($G1555,'stability from Xu'!$C$2:$K$1021,(ROUND($N$11/5,0)+2),TRUE)), "n/a")</f>
        <v>20.39</v>
      </c>
      <c r="L1555" s="11" t="str">
        <f t="shared" si="49"/>
        <v>Yes</v>
      </c>
    </row>
    <row r="1556" spans="1:12" x14ac:dyDescent="0.2">
      <c r="A1556">
        <v>9894</v>
      </c>
      <c r="B1556" s="1">
        <v>42875.686689814815</v>
      </c>
      <c r="C1556">
        <v>6.29</v>
      </c>
      <c r="D1556">
        <v>263</v>
      </c>
      <c r="G1556" s="2">
        <f t="shared" si="48"/>
        <v>26.613500000000002</v>
      </c>
      <c r="K1556" s="11">
        <f>IF(($B1557-$B$16)&gt;(0.0417),(VLOOKUP($G1556,'stability from Xu'!$C$2:$K$1021,(ROUND($N$11/5,0)+2),TRUE)), "n/a")</f>
        <v>20.39</v>
      </c>
      <c r="L1556" s="11" t="str">
        <f t="shared" si="49"/>
        <v>Yes</v>
      </c>
    </row>
    <row r="1557" spans="1:12" x14ac:dyDescent="0.2">
      <c r="A1557">
        <v>9895</v>
      </c>
      <c r="B1557" s="1">
        <v>42875.686805555553</v>
      </c>
      <c r="C1557">
        <v>6.29</v>
      </c>
      <c r="D1557">
        <v>263.08</v>
      </c>
      <c r="G1557" s="2">
        <f t="shared" si="48"/>
        <v>26.621500000000001</v>
      </c>
      <c r="K1557" s="11">
        <f>IF(($B1558-$B$16)&gt;(0.0417),(VLOOKUP($G1557,'stability from Xu'!$C$2:$K$1021,(ROUND($N$11/5,0)+2),TRUE)), "n/a")</f>
        <v>20.39</v>
      </c>
      <c r="L1557" s="11" t="str">
        <f t="shared" si="49"/>
        <v>Yes</v>
      </c>
    </row>
    <row r="1558" spans="1:12" x14ac:dyDescent="0.2">
      <c r="A1558">
        <v>9896</v>
      </c>
      <c r="B1558" s="1">
        <v>42875.686921296299</v>
      </c>
      <c r="C1558">
        <v>6.25</v>
      </c>
      <c r="D1558">
        <v>263.08</v>
      </c>
      <c r="G1558" s="2">
        <f t="shared" si="48"/>
        <v>26.621500000000001</v>
      </c>
      <c r="K1558" s="11">
        <f>IF(($B1559-$B$16)&gt;(0.0417),(VLOOKUP($G1558,'stability from Xu'!$C$2:$K$1021,(ROUND($N$11/5,0)+2),TRUE)), "n/a")</f>
        <v>20.39</v>
      </c>
      <c r="L1558" s="11" t="str">
        <f t="shared" si="49"/>
        <v>Yes</v>
      </c>
    </row>
    <row r="1559" spans="1:12" x14ac:dyDescent="0.2">
      <c r="A1559">
        <v>9897</v>
      </c>
      <c r="B1559" s="1">
        <v>42875.687037037038</v>
      </c>
      <c r="C1559">
        <v>6.25</v>
      </c>
      <c r="D1559">
        <v>262.92</v>
      </c>
      <c r="G1559" s="2">
        <f t="shared" si="48"/>
        <v>26.605500000000003</v>
      </c>
      <c r="K1559" s="11">
        <f>IF(($B1560-$B$16)&gt;(0.0417),(VLOOKUP($G1559,'stability from Xu'!$C$2:$K$1021,(ROUND($N$11/5,0)+2),TRUE)), "n/a")</f>
        <v>20.36</v>
      </c>
      <c r="L1559" s="11" t="str">
        <f t="shared" si="49"/>
        <v>Yes</v>
      </c>
    </row>
    <row r="1560" spans="1:12" x14ac:dyDescent="0.2">
      <c r="A1560">
        <v>9898</v>
      </c>
      <c r="B1560" s="1">
        <v>42875.687152777777</v>
      </c>
      <c r="C1560">
        <v>6.25</v>
      </c>
      <c r="D1560">
        <v>263</v>
      </c>
      <c r="G1560" s="2">
        <f t="shared" si="48"/>
        <v>26.613500000000002</v>
      </c>
      <c r="K1560" s="11">
        <f>IF(($B1561-$B$16)&gt;(0.0417),(VLOOKUP($G1560,'stability from Xu'!$C$2:$K$1021,(ROUND($N$11/5,0)+2),TRUE)), "n/a")</f>
        <v>20.39</v>
      </c>
      <c r="L1560" s="11" t="str">
        <f t="shared" si="49"/>
        <v>Yes</v>
      </c>
    </row>
    <row r="1561" spans="1:12" x14ac:dyDescent="0.2">
      <c r="A1561">
        <v>9899</v>
      </c>
      <c r="B1561" s="1">
        <v>42875.687268518515</v>
      </c>
      <c r="C1561">
        <v>6.25</v>
      </c>
      <c r="D1561">
        <v>263.17</v>
      </c>
      <c r="G1561" s="2">
        <f t="shared" si="48"/>
        <v>26.630500000000001</v>
      </c>
      <c r="K1561" s="11">
        <f>IF(($B1562-$B$16)&gt;(0.0417),(VLOOKUP($G1561,'stability from Xu'!$C$2:$K$1021,(ROUND($N$11/5,0)+2),TRUE)), "n/a")</f>
        <v>20.39</v>
      </c>
      <c r="L1561" s="11" t="str">
        <f t="shared" si="49"/>
        <v>Yes</v>
      </c>
    </row>
    <row r="1562" spans="1:12" x14ac:dyDescent="0.2">
      <c r="A1562">
        <v>9900</v>
      </c>
      <c r="B1562" s="1">
        <v>42875.687384259261</v>
      </c>
      <c r="C1562">
        <v>6.25</v>
      </c>
      <c r="D1562">
        <v>263.08</v>
      </c>
      <c r="G1562" s="2">
        <f t="shared" si="48"/>
        <v>26.621500000000001</v>
      </c>
      <c r="K1562" s="11">
        <f>IF(($B1563-$B$16)&gt;(0.0417),(VLOOKUP($G1562,'stability from Xu'!$C$2:$K$1021,(ROUND($N$11/5,0)+2),TRUE)), "n/a")</f>
        <v>20.39</v>
      </c>
      <c r="L1562" s="11" t="str">
        <f t="shared" si="49"/>
        <v>Yes</v>
      </c>
    </row>
    <row r="1563" spans="1:12" x14ac:dyDescent="0.2">
      <c r="A1563">
        <v>9901</v>
      </c>
      <c r="B1563" s="1">
        <v>42875.6875</v>
      </c>
      <c r="C1563">
        <v>6.25</v>
      </c>
      <c r="D1563">
        <v>263.08</v>
      </c>
      <c r="G1563" s="2">
        <f t="shared" si="48"/>
        <v>26.621500000000001</v>
      </c>
      <c r="K1563" s="11">
        <f>IF(($B1564-$B$16)&gt;(0.0417),(VLOOKUP($G1563,'stability from Xu'!$C$2:$K$1021,(ROUND($N$11/5,0)+2),TRUE)), "n/a")</f>
        <v>20.39</v>
      </c>
      <c r="L1563" s="11" t="str">
        <f t="shared" si="49"/>
        <v>Yes</v>
      </c>
    </row>
    <row r="1564" spans="1:12" x14ac:dyDescent="0.2">
      <c r="A1564">
        <v>9902</v>
      </c>
      <c r="B1564" s="1">
        <v>42875.687615740739</v>
      </c>
      <c r="C1564">
        <v>6.25</v>
      </c>
      <c r="D1564">
        <v>262.92</v>
      </c>
      <c r="G1564" s="2">
        <f t="shared" si="48"/>
        <v>26.605500000000003</v>
      </c>
      <c r="K1564" s="11">
        <f>IF(($B1565-$B$16)&gt;(0.0417),(VLOOKUP($G1564,'stability from Xu'!$C$2:$K$1021,(ROUND($N$11/5,0)+2),TRUE)), "n/a")</f>
        <v>20.36</v>
      </c>
      <c r="L1564" s="11" t="str">
        <f t="shared" si="49"/>
        <v>Yes</v>
      </c>
    </row>
    <row r="1565" spans="1:12" x14ac:dyDescent="0.2">
      <c r="A1565">
        <v>9903</v>
      </c>
      <c r="B1565" s="1">
        <v>42875.687731481485</v>
      </c>
      <c r="C1565">
        <v>6.25</v>
      </c>
      <c r="D1565">
        <v>263</v>
      </c>
      <c r="G1565" s="2">
        <f t="shared" si="48"/>
        <v>26.613500000000002</v>
      </c>
      <c r="K1565" s="11">
        <f>IF(($B1566-$B$16)&gt;(0.0417),(VLOOKUP($G1565,'stability from Xu'!$C$2:$K$1021,(ROUND($N$11/5,0)+2),TRUE)), "n/a")</f>
        <v>20.39</v>
      </c>
      <c r="L1565" s="11" t="str">
        <f t="shared" si="49"/>
        <v>Yes</v>
      </c>
    </row>
    <row r="1566" spans="1:12" x14ac:dyDescent="0.2">
      <c r="A1566">
        <v>9904</v>
      </c>
      <c r="B1566" s="1">
        <v>42875.687847222223</v>
      </c>
      <c r="C1566">
        <v>6.25</v>
      </c>
      <c r="D1566">
        <v>256.41000000000003</v>
      </c>
      <c r="G1566" s="2">
        <f t="shared" si="48"/>
        <v>25.954500000000003</v>
      </c>
      <c r="K1566" s="11">
        <f>IF(($B1567-$B$16)&gt;(0.0417),(VLOOKUP($G1566,'stability from Xu'!$C$2:$K$1021,(ROUND($N$11/5,0)+2),TRUE)), "n/a")</f>
        <v>20.170000000000002</v>
      </c>
      <c r="L1566" s="11" t="str">
        <f t="shared" si="49"/>
        <v>Yes</v>
      </c>
    </row>
    <row r="1567" spans="1:12" x14ac:dyDescent="0.2">
      <c r="A1567">
        <v>9905</v>
      </c>
      <c r="B1567" s="1">
        <v>42875.687962962962</v>
      </c>
      <c r="C1567">
        <v>6.22</v>
      </c>
      <c r="D1567">
        <v>253.39</v>
      </c>
      <c r="G1567" s="2">
        <f t="shared" si="48"/>
        <v>25.6525</v>
      </c>
      <c r="K1567" s="11">
        <f>IF(($B1568-$B$16)&gt;(0.0417),(VLOOKUP($G1567,'stability from Xu'!$C$2:$K$1021,(ROUND($N$11/5,0)+2),TRUE)), "n/a")</f>
        <v>20.07</v>
      </c>
      <c r="L1567" s="11" t="str">
        <f t="shared" si="49"/>
        <v>Yes</v>
      </c>
    </row>
    <row r="1568" spans="1:12" x14ac:dyDescent="0.2">
      <c r="A1568">
        <v>9906</v>
      </c>
      <c r="B1568" s="1">
        <v>42875.688078703701</v>
      </c>
      <c r="C1568">
        <v>6.22</v>
      </c>
      <c r="D1568">
        <v>259.75</v>
      </c>
      <c r="G1568" s="2">
        <f t="shared" si="48"/>
        <v>26.288500000000003</v>
      </c>
      <c r="K1568" s="11">
        <f>IF(($B1569-$B$16)&gt;(0.0417),(VLOOKUP($G1568,'stability from Xu'!$C$2:$K$1021,(ROUND($N$11/5,0)+2),TRUE)), "n/a")</f>
        <v>20.260000000000002</v>
      </c>
      <c r="L1568" s="11" t="str">
        <f t="shared" si="49"/>
        <v>Yes</v>
      </c>
    </row>
    <row r="1569" spans="1:12" x14ac:dyDescent="0.2">
      <c r="A1569">
        <v>9907</v>
      </c>
      <c r="B1569" s="1">
        <v>42875.688194444447</v>
      </c>
      <c r="C1569">
        <v>6.25</v>
      </c>
      <c r="D1569">
        <v>258.52</v>
      </c>
      <c r="G1569" s="2">
        <f t="shared" si="48"/>
        <v>26.165499999999998</v>
      </c>
      <c r="K1569" s="11">
        <f>IF(($B1570-$B$16)&gt;(0.0417),(VLOOKUP($G1569,'stability from Xu'!$C$2:$K$1021,(ROUND($N$11/5,0)+2),TRUE)), "n/a")</f>
        <v>20.23</v>
      </c>
      <c r="L1569" s="11" t="str">
        <f t="shared" si="49"/>
        <v>Yes</v>
      </c>
    </row>
    <row r="1570" spans="1:12" x14ac:dyDescent="0.2">
      <c r="A1570">
        <v>9908</v>
      </c>
      <c r="B1570" s="1">
        <v>42875.688310185185</v>
      </c>
      <c r="C1570">
        <v>6.25</v>
      </c>
      <c r="D1570">
        <v>258.2</v>
      </c>
      <c r="G1570" s="2">
        <f t="shared" si="48"/>
        <v>26.133500000000002</v>
      </c>
      <c r="K1570" s="11">
        <f>IF(($B1571-$B$16)&gt;(0.0417),(VLOOKUP($G1570,'stability from Xu'!$C$2:$K$1021,(ROUND($N$11/5,0)+2),TRUE)), "n/a")</f>
        <v>20.23</v>
      </c>
      <c r="L1570" s="11" t="str">
        <f t="shared" si="49"/>
        <v>Yes</v>
      </c>
    </row>
    <row r="1571" spans="1:12" x14ac:dyDescent="0.2">
      <c r="A1571">
        <v>9909</v>
      </c>
      <c r="B1571" s="1">
        <v>42875.688425925924</v>
      </c>
      <c r="C1571">
        <v>6.22</v>
      </c>
      <c r="D1571">
        <v>257.47000000000003</v>
      </c>
      <c r="G1571" s="2">
        <f t="shared" si="48"/>
        <v>26.060500000000005</v>
      </c>
      <c r="K1571" s="11">
        <f>IF(($B1572-$B$16)&gt;(0.0417),(VLOOKUP($G1571,'stability from Xu'!$C$2:$K$1021,(ROUND($N$11/5,0)+2),TRUE)), "n/a")</f>
        <v>20.2</v>
      </c>
      <c r="L1571" s="11" t="str">
        <f t="shared" si="49"/>
        <v>Yes</v>
      </c>
    </row>
    <row r="1572" spans="1:12" x14ac:dyDescent="0.2">
      <c r="A1572">
        <v>9910</v>
      </c>
      <c r="B1572" s="1">
        <v>42875.68854166667</v>
      </c>
      <c r="C1572">
        <v>6.22</v>
      </c>
      <c r="D1572">
        <v>256.64999999999998</v>
      </c>
      <c r="G1572" s="2">
        <f t="shared" si="48"/>
        <v>25.9785</v>
      </c>
      <c r="K1572" s="11">
        <f>IF(($B1573-$B$16)&gt;(0.0417),(VLOOKUP($G1572,'stability from Xu'!$C$2:$K$1021,(ROUND($N$11/5,0)+2),TRUE)), "n/a")</f>
        <v>20.170000000000002</v>
      </c>
      <c r="L1572" s="11" t="str">
        <f t="shared" si="49"/>
        <v>Yes</v>
      </c>
    </row>
    <row r="1573" spans="1:12" x14ac:dyDescent="0.2">
      <c r="A1573">
        <v>9911</v>
      </c>
      <c r="B1573" s="1">
        <v>42875.688657407409</v>
      </c>
      <c r="C1573">
        <v>6.22</v>
      </c>
      <c r="D1573">
        <v>255.67</v>
      </c>
      <c r="G1573" s="2">
        <f t="shared" si="48"/>
        <v>25.880500000000001</v>
      </c>
      <c r="K1573" s="11">
        <f>IF(($B1574-$B$16)&gt;(0.0417),(VLOOKUP($G1573,'stability from Xu'!$C$2:$K$1021,(ROUND($N$11/5,0)+2),TRUE)), "n/a")</f>
        <v>20.13</v>
      </c>
      <c r="L1573" s="11" t="str">
        <f t="shared" si="49"/>
        <v>Yes</v>
      </c>
    </row>
    <row r="1574" spans="1:12" x14ac:dyDescent="0.2">
      <c r="A1574">
        <v>9912</v>
      </c>
      <c r="B1574" s="1">
        <v>42875.688773148147</v>
      </c>
      <c r="C1574">
        <v>6.22</v>
      </c>
      <c r="D1574">
        <v>255.18</v>
      </c>
      <c r="G1574" s="2">
        <f t="shared" si="48"/>
        <v>25.831500000000002</v>
      </c>
      <c r="K1574" s="11">
        <f>IF(($B1575-$B$16)&gt;(0.0417),(VLOOKUP($G1574,'stability from Xu'!$C$2:$K$1021,(ROUND($N$11/5,0)+2),TRUE)), "n/a")</f>
        <v>20.13</v>
      </c>
      <c r="L1574" s="11" t="str">
        <f t="shared" si="49"/>
        <v>Yes</v>
      </c>
    </row>
    <row r="1575" spans="1:12" x14ac:dyDescent="0.2">
      <c r="A1575">
        <v>9913</v>
      </c>
      <c r="B1575" s="1">
        <v>42875.688888888886</v>
      </c>
      <c r="C1575">
        <v>6.22</v>
      </c>
      <c r="D1575">
        <v>254.94</v>
      </c>
      <c r="G1575" s="2">
        <f t="shared" si="48"/>
        <v>25.807500000000001</v>
      </c>
      <c r="K1575" s="11">
        <f>IF(($B1576-$B$16)&gt;(0.0417),(VLOOKUP($G1575,'stability from Xu'!$C$2:$K$1021,(ROUND($N$11/5,0)+2),TRUE)), "n/a")</f>
        <v>20.100000000000001</v>
      </c>
      <c r="L1575" s="11" t="str">
        <f t="shared" si="49"/>
        <v>Yes</v>
      </c>
    </row>
    <row r="1576" spans="1:12" x14ac:dyDescent="0.2">
      <c r="A1576">
        <v>9914</v>
      </c>
      <c r="B1576" s="1">
        <v>42875.689004629632</v>
      </c>
      <c r="C1576">
        <v>6.22</v>
      </c>
      <c r="D1576">
        <v>253.23</v>
      </c>
      <c r="G1576" s="2">
        <f t="shared" si="48"/>
        <v>25.636500000000002</v>
      </c>
      <c r="K1576" s="11">
        <f>IF(($B1577-$B$16)&gt;(0.0417),(VLOOKUP($G1576,'stability from Xu'!$C$2:$K$1021,(ROUND($N$11/5,0)+2),TRUE)), "n/a")</f>
        <v>20.07</v>
      </c>
      <c r="L1576" s="11" t="str">
        <f t="shared" si="49"/>
        <v>Yes</v>
      </c>
    </row>
    <row r="1577" spans="1:12" x14ac:dyDescent="0.2">
      <c r="A1577">
        <v>9915</v>
      </c>
      <c r="B1577" s="1">
        <v>42875.689120370371</v>
      </c>
      <c r="C1577">
        <v>6.22</v>
      </c>
      <c r="D1577">
        <v>252.41</v>
      </c>
      <c r="G1577" s="2">
        <f t="shared" si="48"/>
        <v>25.554500000000001</v>
      </c>
      <c r="K1577" s="11">
        <f>IF(($B1578-$B$16)&gt;(0.0417),(VLOOKUP($G1577,'stability from Xu'!$C$2:$K$1021,(ROUND($N$11/5,0)+2),TRUE)), "n/a")</f>
        <v>20.03</v>
      </c>
      <c r="L1577" s="11" t="str">
        <f t="shared" si="49"/>
        <v>Yes</v>
      </c>
    </row>
    <row r="1578" spans="1:12" x14ac:dyDescent="0.2">
      <c r="A1578">
        <v>9916</v>
      </c>
      <c r="B1578" s="1">
        <v>42875.689236111109</v>
      </c>
      <c r="C1578">
        <v>6.22</v>
      </c>
      <c r="D1578">
        <v>251.6</v>
      </c>
      <c r="G1578" s="2">
        <f t="shared" si="48"/>
        <v>25.473500000000001</v>
      </c>
      <c r="K1578" s="11">
        <f>IF(($B1579-$B$16)&gt;(0.0417),(VLOOKUP($G1578,'stability from Xu'!$C$2:$K$1021,(ROUND($N$11/5,0)+2),TRUE)), "n/a")</f>
        <v>20</v>
      </c>
      <c r="L1578" s="11" t="str">
        <f t="shared" si="49"/>
        <v>Yes</v>
      </c>
    </row>
    <row r="1579" spans="1:12" x14ac:dyDescent="0.2">
      <c r="A1579">
        <v>9917</v>
      </c>
      <c r="B1579" s="1">
        <v>42875.689351851855</v>
      </c>
      <c r="C1579">
        <v>6.22</v>
      </c>
      <c r="D1579">
        <v>251.03</v>
      </c>
      <c r="G1579" s="2">
        <f t="shared" si="48"/>
        <v>25.416500000000003</v>
      </c>
      <c r="K1579" s="11">
        <f>IF(($B1580-$B$16)&gt;(0.0417),(VLOOKUP($G1579,'stability from Xu'!$C$2:$K$1021,(ROUND($N$11/5,0)+2),TRUE)), "n/a")</f>
        <v>20</v>
      </c>
      <c r="L1579" s="11" t="str">
        <f t="shared" si="49"/>
        <v>Yes</v>
      </c>
    </row>
    <row r="1580" spans="1:12" x14ac:dyDescent="0.2">
      <c r="A1580">
        <v>9918</v>
      </c>
      <c r="B1580" s="1">
        <v>42875.689467592594</v>
      </c>
      <c r="C1580">
        <v>6.22</v>
      </c>
      <c r="D1580">
        <v>250.29</v>
      </c>
      <c r="G1580" s="2">
        <f t="shared" si="48"/>
        <v>25.342500000000001</v>
      </c>
      <c r="K1580" s="11">
        <f>IF(($B1581-$B$16)&gt;(0.0417),(VLOOKUP($G1580,'stability from Xu'!$C$2:$K$1021,(ROUND($N$11/5,0)+2),TRUE)), "n/a")</f>
        <v>19.97</v>
      </c>
      <c r="L1580" s="11" t="str">
        <f t="shared" si="49"/>
        <v>Yes</v>
      </c>
    </row>
    <row r="1581" spans="1:12" x14ac:dyDescent="0.2">
      <c r="A1581">
        <v>9919</v>
      </c>
      <c r="B1581" s="1">
        <v>42875.689583333333</v>
      </c>
      <c r="C1581">
        <v>6.18</v>
      </c>
      <c r="D1581">
        <v>249.56</v>
      </c>
      <c r="G1581" s="2">
        <f t="shared" si="48"/>
        <v>25.269500000000001</v>
      </c>
      <c r="K1581" s="11">
        <f>IF(($B1582-$B$16)&gt;(0.0417),(VLOOKUP($G1581,'stability from Xu'!$C$2:$K$1021,(ROUND($N$11/5,0)+2),TRUE)), "n/a")</f>
        <v>19.93</v>
      </c>
      <c r="L1581" s="11" t="str">
        <f t="shared" si="49"/>
        <v>Yes</v>
      </c>
    </row>
    <row r="1582" spans="1:12" x14ac:dyDescent="0.2">
      <c r="A1582">
        <v>9920</v>
      </c>
      <c r="B1582" s="1">
        <v>42875.689699074072</v>
      </c>
      <c r="C1582">
        <v>6.18</v>
      </c>
      <c r="D1582">
        <v>248.42</v>
      </c>
      <c r="G1582" s="2">
        <f t="shared" si="48"/>
        <v>25.1555</v>
      </c>
      <c r="K1582" s="11">
        <f>IF(($B1583-$B$16)&gt;(0.0417),(VLOOKUP($G1582,'stability from Xu'!$C$2:$K$1021,(ROUND($N$11/5,0)+2),TRUE)), "n/a")</f>
        <v>19.899999999999999</v>
      </c>
      <c r="L1582" s="11" t="str">
        <f t="shared" si="49"/>
        <v>Yes</v>
      </c>
    </row>
    <row r="1583" spans="1:12" x14ac:dyDescent="0.2">
      <c r="A1583">
        <v>9921</v>
      </c>
      <c r="B1583" s="1">
        <v>42875.689814814818</v>
      </c>
      <c r="C1583">
        <v>6.18</v>
      </c>
      <c r="D1583">
        <v>247.68</v>
      </c>
      <c r="G1583" s="2">
        <f t="shared" si="48"/>
        <v>25.081500000000002</v>
      </c>
      <c r="K1583" s="11">
        <f>IF(($B1584-$B$16)&gt;(0.0417),(VLOOKUP($G1583,'stability from Xu'!$C$2:$K$1021,(ROUND($N$11/5,0)+2),TRUE)), "n/a")</f>
        <v>19.86</v>
      </c>
      <c r="L1583" s="11" t="str">
        <f t="shared" si="49"/>
        <v>Yes</v>
      </c>
    </row>
    <row r="1584" spans="1:12" x14ac:dyDescent="0.2">
      <c r="A1584">
        <v>9922</v>
      </c>
      <c r="B1584" s="1">
        <v>42875.689930555556</v>
      </c>
      <c r="C1584">
        <v>6.18</v>
      </c>
      <c r="D1584">
        <v>247.03</v>
      </c>
      <c r="G1584" s="2">
        <f t="shared" si="48"/>
        <v>25.016500000000001</v>
      </c>
      <c r="K1584" s="11">
        <f>IF(($B1585-$B$16)&gt;(0.0417),(VLOOKUP($G1584,'stability from Xu'!$C$2:$K$1021,(ROUND($N$11/5,0)+2),TRUE)), "n/a")</f>
        <v>19.86</v>
      </c>
      <c r="L1584" s="11" t="str">
        <f t="shared" si="49"/>
        <v>Yes</v>
      </c>
    </row>
    <row r="1585" spans="1:12" x14ac:dyDescent="0.2">
      <c r="A1585">
        <v>9923</v>
      </c>
      <c r="B1585" s="1">
        <v>42875.690046296295</v>
      </c>
      <c r="C1585">
        <v>6.18</v>
      </c>
      <c r="D1585">
        <v>246.38</v>
      </c>
      <c r="G1585" s="2">
        <f t="shared" si="48"/>
        <v>24.951499999999999</v>
      </c>
      <c r="K1585" s="11">
        <f>IF(($B1586-$B$16)&gt;(0.0417),(VLOOKUP($G1585,'stability from Xu'!$C$2:$K$1021,(ROUND($N$11/5,0)+2),TRUE)), "n/a")</f>
        <v>19.829999999999998</v>
      </c>
      <c r="L1585" s="11" t="str">
        <f t="shared" si="49"/>
        <v>Yes</v>
      </c>
    </row>
    <row r="1586" spans="1:12" x14ac:dyDescent="0.2">
      <c r="A1586">
        <v>9924</v>
      </c>
      <c r="B1586" s="1">
        <v>42875.690162037034</v>
      </c>
      <c r="C1586">
        <v>6.18</v>
      </c>
      <c r="D1586">
        <v>246.21</v>
      </c>
      <c r="G1586" s="2">
        <f t="shared" si="48"/>
        <v>24.934500000000003</v>
      </c>
      <c r="K1586" s="11">
        <f>IF(($B1587-$B$16)&gt;(0.0417),(VLOOKUP($G1586,'stability from Xu'!$C$2:$K$1021,(ROUND($N$11/5,0)+2),TRUE)), "n/a")</f>
        <v>19.829999999999998</v>
      </c>
      <c r="L1586" s="11" t="str">
        <f t="shared" si="49"/>
        <v>Yes</v>
      </c>
    </row>
    <row r="1587" spans="1:12" x14ac:dyDescent="0.2">
      <c r="A1587">
        <v>9925</v>
      </c>
      <c r="B1587" s="1">
        <v>42875.69027777778</v>
      </c>
      <c r="C1587">
        <v>6.14</v>
      </c>
      <c r="D1587">
        <v>246.21</v>
      </c>
      <c r="G1587" s="2">
        <f t="shared" si="48"/>
        <v>24.934500000000003</v>
      </c>
      <c r="K1587" s="11">
        <f>IF(($B1588-$B$16)&gt;(0.0417),(VLOOKUP($G1587,'stability from Xu'!$C$2:$K$1021,(ROUND($N$11/5,0)+2),TRUE)), "n/a")</f>
        <v>19.829999999999998</v>
      </c>
      <c r="L1587" s="11" t="str">
        <f t="shared" si="49"/>
        <v>Yes</v>
      </c>
    </row>
    <row r="1588" spans="1:12" x14ac:dyDescent="0.2">
      <c r="A1588">
        <v>9926</v>
      </c>
      <c r="B1588" s="1">
        <v>42875.690393518518</v>
      </c>
      <c r="C1588">
        <v>6.14</v>
      </c>
      <c r="D1588">
        <v>246.13</v>
      </c>
      <c r="G1588" s="2">
        <f t="shared" si="48"/>
        <v>24.926500000000001</v>
      </c>
      <c r="K1588" s="11">
        <f>IF(($B1589-$B$16)&gt;(0.0417),(VLOOKUP($G1588,'stability from Xu'!$C$2:$K$1021,(ROUND($N$11/5,0)+2),TRUE)), "n/a")</f>
        <v>19.829999999999998</v>
      </c>
      <c r="L1588" s="11" t="str">
        <f t="shared" si="49"/>
        <v>Yes</v>
      </c>
    </row>
    <row r="1589" spans="1:12" x14ac:dyDescent="0.2">
      <c r="A1589">
        <v>9927</v>
      </c>
      <c r="B1589" s="1">
        <v>42875.690509259257</v>
      </c>
      <c r="C1589">
        <v>6.14</v>
      </c>
      <c r="D1589">
        <v>246.21</v>
      </c>
      <c r="G1589" s="2">
        <f t="shared" si="48"/>
        <v>24.934500000000003</v>
      </c>
      <c r="K1589" s="11">
        <f>IF(($B1590-$B$16)&gt;(0.0417),(VLOOKUP($G1589,'stability from Xu'!$C$2:$K$1021,(ROUND($N$11/5,0)+2),TRUE)), "n/a")</f>
        <v>19.829999999999998</v>
      </c>
      <c r="L1589" s="11" t="str">
        <f t="shared" si="49"/>
        <v>Yes</v>
      </c>
    </row>
    <row r="1590" spans="1:12" x14ac:dyDescent="0.2">
      <c r="A1590">
        <v>9928</v>
      </c>
      <c r="B1590" s="1">
        <v>42875.690625000003</v>
      </c>
      <c r="C1590">
        <v>6.14</v>
      </c>
      <c r="D1590">
        <v>246.13</v>
      </c>
      <c r="G1590" s="2">
        <f t="shared" si="48"/>
        <v>24.926500000000001</v>
      </c>
      <c r="K1590" s="11">
        <f>IF(($B1591-$B$16)&gt;(0.0417),(VLOOKUP($G1590,'stability from Xu'!$C$2:$K$1021,(ROUND($N$11/5,0)+2),TRUE)), "n/a")</f>
        <v>19.829999999999998</v>
      </c>
      <c r="L1590" s="11" t="str">
        <f t="shared" si="49"/>
        <v>Yes</v>
      </c>
    </row>
    <row r="1591" spans="1:12" x14ac:dyDescent="0.2">
      <c r="A1591">
        <v>9929</v>
      </c>
      <c r="B1591" s="1">
        <v>42875.690740740742</v>
      </c>
      <c r="C1591">
        <v>6.14</v>
      </c>
      <c r="D1591">
        <v>246.13</v>
      </c>
      <c r="G1591" s="2">
        <f t="shared" si="48"/>
        <v>24.926500000000001</v>
      </c>
      <c r="K1591" s="11">
        <f>IF(($B1592-$B$16)&gt;(0.0417),(VLOOKUP($G1591,'stability from Xu'!$C$2:$K$1021,(ROUND($N$11/5,0)+2),TRUE)), "n/a")</f>
        <v>19.829999999999998</v>
      </c>
      <c r="L1591" s="11" t="str">
        <f t="shared" si="49"/>
        <v>Yes</v>
      </c>
    </row>
    <row r="1592" spans="1:12" x14ac:dyDescent="0.2">
      <c r="A1592">
        <v>9930</v>
      </c>
      <c r="B1592" s="1">
        <v>42875.69085648148</v>
      </c>
      <c r="C1592">
        <v>6.14</v>
      </c>
      <c r="D1592">
        <v>246.13</v>
      </c>
      <c r="G1592" s="2">
        <f t="shared" si="48"/>
        <v>24.926500000000001</v>
      </c>
      <c r="K1592" s="11">
        <f>IF(($B1593-$B$16)&gt;(0.0417),(VLOOKUP($G1592,'stability from Xu'!$C$2:$K$1021,(ROUND($N$11/5,0)+2),TRUE)), "n/a")</f>
        <v>19.829999999999998</v>
      </c>
      <c r="L1592" s="11" t="str">
        <f t="shared" si="49"/>
        <v>Yes</v>
      </c>
    </row>
    <row r="1593" spans="1:12" x14ac:dyDescent="0.2">
      <c r="A1593">
        <v>9931</v>
      </c>
      <c r="B1593" s="1">
        <v>42875.690972222219</v>
      </c>
      <c r="C1593">
        <v>6.11</v>
      </c>
      <c r="D1593">
        <v>244.26</v>
      </c>
      <c r="G1593" s="2">
        <f t="shared" si="48"/>
        <v>24.7395</v>
      </c>
      <c r="K1593" s="11">
        <f>IF(($B1594-$B$16)&gt;(0.0417),(VLOOKUP($G1593,'stability from Xu'!$C$2:$K$1021,(ROUND($N$11/5,0)+2),TRUE)), "n/a")</f>
        <v>19.760000000000002</v>
      </c>
      <c r="L1593" s="11" t="str">
        <f t="shared" si="49"/>
        <v>Yes</v>
      </c>
    </row>
    <row r="1594" spans="1:12" x14ac:dyDescent="0.2">
      <c r="A1594">
        <v>9932</v>
      </c>
      <c r="B1594" s="1">
        <v>42875.691087962965</v>
      </c>
      <c r="C1594">
        <v>6.11</v>
      </c>
      <c r="D1594">
        <v>241.15</v>
      </c>
      <c r="G1594" s="2">
        <f t="shared" si="48"/>
        <v>24.428500000000003</v>
      </c>
      <c r="K1594" s="11">
        <f>IF(($B1595-$B$16)&gt;(0.0417),(VLOOKUP($G1594,'stability from Xu'!$C$2:$K$1021,(ROUND($N$11/5,0)+2),TRUE)), "n/a")</f>
        <v>19.66</v>
      </c>
      <c r="L1594" s="11" t="str">
        <f t="shared" si="49"/>
        <v>Yes</v>
      </c>
    </row>
    <row r="1595" spans="1:12" x14ac:dyDescent="0.2">
      <c r="A1595">
        <v>9933</v>
      </c>
      <c r="B1595" s="1">
        <v>42875.691203703704</v>
      </c>
      <c r="C1595">
        <v>6.11</v>
      </c>
      <c r="D1595">
        <v>238.05</v>
      </c>
      <c r="G1595" s="2">
        <f t="shared" si="48"/>
        <v>24.118500000000001</v>
      </c>
      <c r="K1595" s="11">
        <f>IF(($B1596-$B$16)&gt;(0.0417),(VLOOKUP($G1595,'stability from Xu'!$C$2:$K$1021,(ROUND($N$11/5,0)+2),TRUE)), "n/a")</f>
        <v>19.55</v>
      </c>
      <c r="L1595" s="11" t="str">
        <f t="shared" si="49"/>
        <v>Yes</v>
      </c>
    </row>
    <row r="1596" spans="1:12" x14ac:dyDescent="0.2">
      <c r="A1596">
        <v>9934</v>
      </c>
      <c r="B1596" s="1">
        <v>42875.691319444442</v>
      </c>
      <c r="C1596">
        <v>6.07</v>
      </c>
      <c r="D1596">
        <v>236.91</v>
      </c>
      <c r="G1596" s="2">
        <f t="shared" si="48"/>
        <v>24.0045</v>
      </c>
      <c r="K1596" s="11">
        <f>IF(($B1597-$B$16)&gt;(0.0417),(VLOOKUP($G1596,'stability from Xu'!$C$2:$K$1021,(ROUND($N$11/5,0)+2),TRUE)), "n/a")</f>
        <v>19.52</v>
      </c>
      <c r="L1596" s="11" t="str">
        <f t="shared" si="49"/>
        <v>Yes</v>
      </c>
    </row>
    <row r="1597" spans="1:12" x14ac:dyDescent="0.2">
      <c r="A1597">
        <v>9935</v>
      </c>
      <c r="B1597" s="1">
        <v>42875.691435185188</v>
      </c>
      <c r="C1597">
        <v>6.07</v>
      </c>
      <c r="D1597">
        <v>233.23</v>
      </c>
      <c r="G1597" s="2">
        <f t="shared" si="48"/>
        <v>23.636500000000002</v>
      </c>
      <c r="K1597" s="11">
        <f>IF(($B1598-$B$16)&gt;(0.0417),(VLOOKUP($G1597,'stability from Xu'!$C$2:$K$1021,(ROUND($N$11/5,0)+2),TRUE)), "n/a")</f>
        <v>19.37</v>
      </c>
      <c r="L1597" s="11" t="str">
        <f t="shared" si="49"/>
        <v>Yes</v>
      </c>
    </row>
    <row r="1598" spans="1:12" x14ac:dyDescent="0.2">
      <c r="A1598">
        <v>9936</v>
      </c>
      <c r="B1598" s="1">
        <v>42875.691550925927</v>
      </c>
      <c r="C1598">
        <v>6.07</v>
      </c>
      <c r="D1598">
        <v>231.27</v>
      </c>
      <c r="G1598" s="2">
        <f t="shared" si="48"/>
        <v>23.440500000000004</v>
      </c>
      <c r="K1598" s="11">
        <f>IF(($B1599-$B$16)&gt;(0.0417),(VLOOKUP($G1598,'stability from Xu'!$C$2:$K$1021,(ROUND($N$11/5,0)+2),TRUE)), "n/a")</f>
        <v>19.3</v>
      </c>
      <c r="L1598" s="11" t="str">
        <f t="shared" si="49"/>
        <v>Yes</v>
      </c>
    </row>
    <row r="1599" spans="1:12" x14ac:dyDescent="0.2">
      <c r="A1599">
        <v>9937</v>
      </c>
      <c r="B1599" s="1">
        <v>42875.691666666666</v>
      </c>
      <c r="C1599">
        <v>6.07</v>
      </c>
      <c r="D1599">
        <v>228.08</v>
      </c>
      <c r="G1599" s="2">
        <f t="shared" si="48"/>
        <v>23.121500000000001</v>
      </c>
      <c r="K1599" s="11">
        <f>IF(($B1600-$B$16)&gt;(0.0417),(VLOOKUP($G1599,'stability from Xu'!$C$2:$K$1021,(ROUND($N$11/5,0)+2),TRUE)), "n/a")</f>
        <v>19.190000000000001</v>
      </c>
      <c r="L1599" s="11" t="str">
        <f t="shared" si="49"/>
        <v>Yes</v>
      </c>
    </row>
    <row r="1600" spans="1:12" x14ac:dyDescent="0.2">
      <c r="A1600">
        <v>9938</v>
      </c>
      <c r="B1600" s="1">
        <v>42875.691782407404</v>
      </c>
      <c r="C1600">
        <v>6.04</v>
      </c>
      <c r="D1600">
        <v>225.71</v>
      </c>
      <c r="G1600" s="2">
        <f t="shared" si="48"/>
        <v>22.884500000000003</v>
      </c>
      <c r="K1600" s="11">
        <f>IF(($B1601-$B$16)&gt;(0.0417),(VLOOKUP($G1600,'stability from Xu'!$C$2:$K$1021,(ROUND($N$11/5,0)+2),TRUE)), "n/a")</f>
        <v>19.079999999999998</v>
      </c>
      <c r="L1600" s="11" t="str">
        <f t="shared" si="49"/>
        <v>Yes</v>
      </c>
    </row>
    <row r="1601" spans="1:12" x14ac:dyDescent="0.2">
      <c r="A1601">
        <v>9939</v>
      </c>
      <c r="B1601" s="1">
        <v>42875.69189814815</v>
      </c>
      <c r="C1601">
        <v>6.04</v>
      </c>
      <c r="D1601">
        <v>224.16</v>
      </c>
      <c r="G1601" s="2">
        <f t="shared" si="48"/>
        <v>22.729500000000002</v>
      </c>
      <c r="K1601" s="11">
        <f>IF(($B1602-$B$16)&gt;(0.0417),(VLOOKUP($G1601,'stability from Xu'!$C$2:$K$1021,(ROUND($N$11/5,0)+2),TRUE)), "n/a")</f>
        <v>19.04</v>
      </c>
      <c r="L1601" s="11" t="str">
        <f t="shared" si="49"/>
        <v>Yes</v>
      </c>
    </row>
    <row r="1602" spans="1:12" x14ac:dyDescent="0.2">
      <c r="A1602">
        <v>9940</v>
      </c>
      <c r="B1602" s="1">
        <v>42875.692013888889</v>
      </c>
      <c r="C1602">
        <v>6.04</v>
      </c>
      <c r="D1602">
        <v>221.87</v>
      </c>
      <c r="G1602" s="2">
        <f t="shared" si="48"/>
        <v>22.500500000000002</v>
      </c>
      <c r="K1602" s="11">
        <f>IF(($B1603-$B$16)&gt;(0.0417),(VLOOKUP($G1602,'stability from Xu'!$C$2:$K$1021,(ROUND($N$11/5,0)+2),TRUE)), "n/a")</f>
        <v>18.97</v>
      </c>
      <c r="L1602" s="11" t="str">
        <f t="shared" si="49"/>
        <v>Yes</v>
      </c>
    </row>
    <row r="1603" spans="1:12" x14ac:dyDescent="0.2">
      <c r="A1603">
        <v>9941</v>
      </c>
      <c r="B1603" s="1">
        <v>42875.692129629628</v>
      </c>
      <c r="C1603">
        <v>6</v>
      </c>
      <c r="D1603">
        <v>219.25</v>
      </c>
      <c r="G1603" s="2">
        <f t="shared" si="48"/>
        <v>22.238500000000002</v>
      </c>
      <c r="K1603" s="11">
        <f>IF(($B1604-$B$16)&gt;(0.0417),(VLOOKUP($G1603,'stability from Xu'!$C$2:$K$1021,(ROUND($N$11/5,0)+2),TRUE)), "n/a")</f>
        <v>18.850000000000001</v>
      </c>
      <c r="L1603" s="11" t="str">
        <f t="shared" si="49"/>
        <v>Yes</v>
      </c>
    </row>
    <row r="1604" spans="1:12" x14ac:dyDescent="0.2">
      <c r="A1604">
        <v>9942</v>
      </c>
      <c r="B1604" s="1">
        <v>42875.692245370374</v>
      </c>
      <c r="C1604">
        <v>6</v>
      </c>
      <c r="D1604">
        <v>216.79</v>
      </c>
      <c r="G1604" s="2">
        <f t="shared" si="48"/>
        <v>21.9925</v>
      </c>
      <c r="K1604" s="11">
        <f>IF(($B1605-$B$16)&gt;(0.0417),(VLOOKUP($G1604,'stability from Xu'!$C$2:$K$1021,(ROUND($N$11/5,0)+2),TRUE)), "n/a")</f>
        <v>18.78</v>
      </c>
      <c r="L1604" s="11" t="str">
        <f t="shared" si="49"/>
        <v>Yes</v>
      </c>
    </row>
    <row r="1605" spans="1:12" x14ac:dyDescent="0.2">
      <c r="A1605">
        <v>9943</v>
      </c>
      <c r="B1605" s="1">
        <v>42875.692361111112</v>
      </c>
      <c r="C1605">
        <v>6</v>
      </c>
      <c r="D1605">
        <v>214.09</v>
      </c>
      <c r="G1605" s="2">
        <f t="shared" si="48"/>
        <v>21.7225</v>
      </c>
      <c r="K1605" s="11">
        <f>IF(($B1606-$B$16)&gt;(0.0417),(VLOOKUP($G1605,'stability from Xu'!$C$2:$K$1021,(ROUND($N$11/5,0)+2),TRUE)), "n/a")</f>
        <v>18.66</v>
      </c>
      <c r="L1605" s="11" t="str">
        <f t="shared" si="49"/>
        <v>Yes</v>
      </c>
    </row>
    <row r="1606" spans="1:12" x14ac:dyDescent="0.2">
      <c r="A1606">
        <v>9944</v>
      </c>
      <c r="B1606" s="1">
        <v>42875.692476851851</v>
      </c>
      <c r="C1606">
        <v>6</v>
      </c>
      <c r="D1606">
        <v>211.97</v>
      </c>
      <c r="G1606" s="2">
        <f t="shared" si="48"/>
        <v>21.5105</v>
      </c>
      <c r="K1606" s="11">
        <f>IF(($B1607-$B$16)&gt;(0.0417),(VLOOKUP($G1606,'stability from Xu'!$C$2:$K$1021,(ROUND($N$11/5,0)+2),TRUE)), "n/a")</f>
        <v>18.579999999999998</v>
      </c>
      <c r="L1606" s="11" t="str">
        <f t="shared" si="49"/>
        <v>Yes</v>
      </c>
    </row>
    <row r="1607" spans="1:12" x14ac:dyDescent="0.2">
      <c r="A1607">
        <v>9945</v>
      </c>
      <c r="B1607" s="1">
        <v>42875.69259259259</v>
      </c>
      <c r="C1607">
        <v>6</v>
      </c>
      <c r="D1607">
        <v>211.23</v>
      </c>
      <c r="G1607" s="2">
        <f t="shared" si="48"/>
        <v>21.436499999999999</v>
      </c>
      <c r="K1607" s="11">
        <f>IF(($B1608-$B$16)&gt;(0.0417),(VLOOKUP($G1607,'stability from Xu'!$C$2:$K$1021,(ROUND($N$11/5,0)+2),TRUE)), "n/a")</f>
        <v>18.54</v>
      </c>
      <c r="L1607" s="11" t="str">
        <f t="shared" si="49"/>
        <v>Yes</v>
      </c>
    </row>
    <row r="1608" spans="1:12" x14ac:dyDescent="0.2">
      <c r="A1608">
        <v>9946</v>
      </c>
      <c r="B1608" s="1">
        <v>42875.692708333336</v>
      </c>
      <c r="C1608">
        <v>5.97</v>
      </c>
      <c r="D1608">
        <v>210.66</v>
      </c>
      <c r="G1608" s="2">
        <f t="shared" si="48"/>
        <v>21.3795</v>
      </c>
      <c r="K1608" s="11">
        <f>IF(($B1609-$B$16)&gt;(0.0417),(VLOOKUP($G1608,'stability from Xu'!$C$2:$K$1021,(ROUND($N$11/5,0)+2),TRUE)), "n/a")</f>
        <v>18.5</v>
      </c>
      <c r="L1608" s="11" t="str">
        <f t="shared" si="49"/>
        <v>Yes</v>
      </c>
    </row>
    <row r="1609" spans="1:12" x14ac:dyDescent="0.2">
      <c r="A1609">
        <v>9947</v>
      </c>
      <c r="B1609" s="1">
        <v>42875.692824074074</v>
      </c>
      <c r="C1609">
        <v>5.97</v>
      </c>
      <c r="D1609">
        <v>210.25</v>
      </c>
      <c r="G1609" s="2">
        <f t="shared" si="48"/>
        <v>21.3385</v>
      </c>
      <c r="K1609" s="11">
        <f>IF(($B1610-$B$16)&gt;(0.0417),(VLOOKUP($G1609,'stability from Xu'!$C$2:$K$1021,(ROUND($N$11/5,0)+2),TRUE)), "n/a")</f>
        <v>18.5</v>
      </c>
      <c r="L1609" s="11" t="str">
        <f t="shared" si="49"/>
        <v>Yes</v>
      </c>
    </row>
    <row r="1610" spans="1:12" x14ac:dyDescent="0.2">
      <c r="A1610">
        <v>9948</v>
      </c>
      <c r="B1610" s="1">
        <v>42875.692939814813</v>
      </c>
      <c r="C1610">
        <v>5.97</v>
      </c>
      <c r="D1610">
        <v>214.01</v>
      </c>
      <c r="G1610" s="2">
        <f t="shared" si="48"/>
        <v>21.714500000000001</v>
      </c>
      <c r="K1610" s="11">
        <f>IF(($B1611-$B$16)&gt;(0.0417),(VLOOKUP($G1610,'stability from Xu'!$C$2:$K$1021,(ROUND($N$11/5,0)+2),TRUE)), "n/a")</f>
        <v>18.66</v>
      </c>
      <c r="L1610" s="11" t="str">
        <f t="shared" si="49"/>
        <v>Yes</v>
      </c>
    </row>
    <row r="1611" spans="1:12" x14ac:dyDescent="0.2">
      <c r="A1611">
        <v>9949</v>
      </c>
      <c r="B1611" s="1">
        <v>42875.693055555559</v>
      </c>
      <c r="C1611">
        <v>5.97</v>
      </c>
      <c r="D1611">
        <v>215.89</v>
      </c>
      <c r="G1611" s="2">
        <f t="shared" si="48"/>
        <v>21.9025</v>
      </c>
      <c r="K1611" s="11">
        <f>IF(($B1612-$B$16)&gt;(0.0417),(VLOOKUP($G1611,'stability from Xu'!$C$2:$K$1021,(ROUND($N$11/5,0)+2),TRUE)), "n/a")</f>
        <v>18.739999999999998</v>
      </c>
      <c r="L1611" s="11" t="str">
        <f t="shared" si="49"/>
        <v>Yes</v>
      </c>
    </row>
    <row r="1612" spans="1:12" x14ac:dyDescent="0.2">
      <c r="A1612">
        <v>9950</v>
      </c>
      <c r="B1612" s="1">
        <v>42875.693171296298</v>
      </c>
      <c r="C1612">
        <v>5.97</v>
      </c>
      <c r="D1612">
        <v>216.71</v>
      </c>
      <c r="G1612" s="2">
        <f t="shared" si="48"/>
        <v>21.984500000000001</v>
      </c>
      <c r="K1612" s="11">
        <f>IF(($B1613-$B$16)&gt;(0.0417),(VLOOKUP($G1612,'stability from Xu'!$C$2:$K$1021,(ROUND($N$11/5,0)+2),TRUE)), "n/a")</f>
        <v>18.739999999999998</v>
      </c>
      <c r="L1612" s="11" t="str">
        <f t="shared" si="49"/>
        <v>Yes</v>
      </c>
    </row>
    <row r="1613" spans="1:12" x14ac:dyDescent="0.2">
      <c r="A1613">
        <v>9951</v>
      </c>
      <c r="B1613" s="1">
        <v>42875.693287037036</v>
      </c>
      <c r="C1613">
        <v>5.97</v>
      </c>
      <c r="D1613">
        <v>217.2</v>
      </c>
      <c r="G1613" s="2">
        <f t="shared" si="48"/>
        <v>22.0335</v>
      </c>
      <c r="K1613" s="11">
        <f>IF(($B1614-$B$16)&gt;(0.0417),(VLOOKUP($G1613,'stability from Xu'!$C$2:$K$1021,(ROUND($N$11/5,0)+2),TRUE)), "n/a")</f>
        <v>18.78</v>
      </c>
      <c r="L1613" s="11" t="str">
        <f t="shared" si="49"/>
        <v>Yes</v>
      </c>
    </row>
    <row r="1614" spans="1:12" x14ac:dyDescent="0.2">
      <c r="A1614">
        <v>9952</v>
      </c>
      <c r="B1614" s="1">
        <v>42875.693402777775</v>
      </c>
      <c r="C1614">
        <v>5.93</v>
      </c>
      <c r="D1614">
        <v>217.45</v>
      </c>
      <c r="G1614" s="2">
        <f t="shared" si="48"/>
        <v>22.058499999999999</v>
      </c>
      <c r="K1614" s="11">
        <f>IF(($B1615-$B$16)&gt;(0.0417),(VLOOKUP($G1614,'stability from Xu'!$C$2:$K$1021,(ROUND($N$11/5,0)+2),TRUE)), "n/a")</f>
        <v>18.78</v>
      </c>
      <c r="L1614" s="11" t="str">
        <f t="shared" si="49"/>
        <v>Yes</v>
      </c>
    </row>
    <row r="1615" spans="1:12" x14ac:dyDescent="0.2">
      <c r="A1615">
        <v>9953</v>
      </c>
      <c r="B1615" s="1">
        <v>42875.693518518521</v>
      </c>
      <c r="C1615">
        <v>5.93</v>
      </c>
      <c r="D1615">
        <v>217.61</v>
      </c>
      <c r="G1615" s="2">
        <f t="shared" si="48"/>
        <v>22.074500000000004</v>
      </c>
      <c r="K1615" s="11">
        <f>IF(($B1616-$B$16)&gt;(0.0417),(VLOOKUP($G1615,'stability from Xu'!$C$2:$K$1021,(ROUND($N$11/5,0)+2),TRUE)), "n/a")</f>
        <v>18.78</v>
      </c>
      <c r="L1615" s="11" t="str">
        <f t="shared" si="49"/>
        <v>Yes</v>
      </c>
    </row>
    <row r="1616" spans="1:12" x14ac:dyDescent="0.2">
      <c r="A1616">
        <v>9954</v>
      </c>
      <c r="B1616" s="1">
        <v>42875.69363425926</v>
      </c>
      <c r="C1616">
        <v>5.93</v>
      </c>
      <c r="D1616">
        <v>217.61</v>
      </c>
      <c r="G1616" s="2">
        <f t="shared" ref="G1616:G1679" si="50">(D1616/10-$G$7)*$G$8</f>
        <v>22.074500000000004</v>
      </c>
      <c r="K1616" s="11">
        <f>IF(($B1617-$B$16)&gt;(0.0417),(VLOOKUP($G1616,'stability from Xu'!$C$2:$K$1021,(ROUND($N$11/5,0)+2),TRUE)), "n/a")</f>
        <v>18.78</v>
      </c>
      <c r="L1616" s="11" t="str">
        <f t="shared" ref="L1616:L1679" si="51">IF($K1616="N/A", "-",IF(C1616&gt;K1616,"NO","Yes"))</f>
        <v>Yes</v>
      </c>
    </row>
    <row r="1617" spans="1:12" x14ac:dyDescent="0.2">
      <c r="A1617">
        <v>9955</v>
      </c>
      <c r="B1617" s="1">
        <v>42875.693749999999</v>
      </c>
      <c r="C1617">
        <v>5.9</v>
      </c>
      <c r="D1617">
        <v>217.7</v>
      </c>
      <c r="G1617" s="2">
        <f t="shared" si="50"/>
        <v>22.083500000000001</v>
      </c>
      <c r="K1617" s="11">
        <f>IF(($B1618-$B$16)&gt;(0.0417),(VLOOKUP($G1617,'stability from Xu'!$C$2:$K$1021,(ROUND($N$11/5,0)+2),TRUE)), "n/a")</f>
        <v>18.78</v>
      </c>
      <c r="L1617" s="11" t="str">
        <f t="shared" si="51"/>
        <v>Yes</v>
      </c>
    </row>
    <row r="1618" spans="1:12" x14ac:dyDescent="0.2">
      <c r="A1618">
        <v>9956</v>
      </c>
      <c r="B1618" s="1">
        <v>42875.693865740737</v>
      </c>
      <c r="C1618">
        <v>5.9</v>
      </c>
      <c r="D1618">
        <v>217.78</v>
      </c>
      <c r="G1618" s="2">
        <f t="shared" si="50"/>
        <v>22.0915</v>
      </c>
      <c r="K1618" s="11">
        <f>IF(($B1619-$B$16)&gt;(0.0417),(VLOOKUP($G1618,'stability from Xu'!$C$2:$K$1021,(ROUND($N$11/5,0)+2),TRUE)), "n/a")</f>
        <v>18.82</v>
      </c>
      <c r="L1618" s="11" t="str">
        <f t="shared" si="51"/>
        <v>Yes</v>
      </c>
    </row>
    <row r="1619" spans="1:12" x14ac:dyDescent="0.2">
      <c r="A1619">
        <v>9957</v>
      </c>
      <c r="B1619" s="1">
        <v>42875.693981481483</v>
      </c>
      <c r="C1619">
        <v>5.86</v>
      </c>
      <c r="D1619">
        <v>217.78</v>
      </c>
      <c r="G1619" s="2">
        <f t="shared" si="50"/>
        <v>22.0915</v>
      </c>
      <c r="K1619" s="11">
        <f>IF(($B1620-$B$16)&gt;(0.0417),(VLOOKUP($G1619,'stability from Xu'!$C$2:$K$1021,(ROUND($N$11/5,0)+2),TRUE)), "n/a")</f>
        <v>18.82</v>
      </c>
      <c r="L1619" s="11" t="str">
        <f t="shared" si="51"/>
        <v>Yes</v>
      </c>
    </row>
    <row r="1620" spans="1:12" x14ac:dyDescent="0.2">
      <c r="A1620">
        <v>9958</v>
      </c>
      <c r="B1620" s="1">
        <v>42875.694097222222</v>
      </c>
      <c r="C1620">
        <v>5.86</v>
      </c>
      <c r="D1620">
        <v>217.62</v>
      </c>
      <c r="G1620" s="2">
        <f t="shared" si="50"/>
        <v>22.075500000000002</v>
      </c>
      <c r="K1620" s="11">
        <f>IF(($B1621-$B$16)&gt;(0.0417),(VLOOKUP($G1620,'stability from Xu'!$C$2:$K$1021,(ROUND($N$11/5,0)+2),TRUE)), "n/a")</f>
        <v>18.78</v>
      </c>
      <c r="L1620" s="11" t="str">
        <f t="shared" si="51"/>
        <v>Yes</v>
      </c>
    </row>
    <row r="1621" spans="1:12" x14ac:dyDescent="0.2">
      <c r="A1621">
        <v>9959</v>
      </c>
      <c r="B1621" s="1">
        <v>42875.694212962961</v>
      </c>
      <c r="C1621">
        <v>5.86</v>
      </c>
      <c r="D1621">
        <v>217.62</v>
      </c>
      <c r="G1621" s="2">
        <f t="shared" si="50"/>
        <v>22.075500000000002</v>
      </c>
      <c r="K1621" s="11">
        <f>IF(($B1622-$B$16)&gt;(0.0417),(VLOOKUP($G1621,'stability from Xu'!$C$2:$K$1021,(ROUND($N$11/5,0)+2),TRUE)), "n/a")</f>
        <v>18.78</v>
      </c>
      <c r="L1621" s="11" t="str">
        <f t="shared" si="51"/>
        <v>Yes</v>
      </c>
    </row>
    <row r="1622" spans="1:12" x14ac:dyDescent="0.2">
      <c r="A1622">
        <v>9960</v>
      </c>
      <c r="B1622" s="1">
        <v>42875.694328703707</v>
      </c>
      <c r="C1622">
        <v>5.83</v>
      </c>
      <c r="D1622">
        <v>217.53</v>
      </c>
      <c r="G1622" s="2">
        <f t="shared" si="50"/>
        <v>22.066500000000001</v>
      </c>
      <c r="K1622" s="11">
        <f>IF(($B1623-$B$16)&gt;(0.0417),(VLOOKUP($G1622,'stability from Xu'!$C$2:$K$1021,(ROUND($N$11/5,0)+2),TRUE)), "n/a")</f>
        <v>18.78</v>
      </c>
      <c r="L1622" s="11" t="str">
        <f t="shared" si="51"/>
        <v>Yes</v>
      </c>
    </row>
    <row r="1623" spans="1:12" x14ac:dyDescent="0.2">
      <c r="A1623">
        <v>9961</v>
      </c>
      <c r="B1623" s="1">
        <v>42875.694444444445</v>
      </c>
      <c r="C1623">
        <v>5.83</v>
      </c>
      <c r="D1623">
        <v>217.53</v>
      </c>
      <c r="G1623" s="2">
        <f t="shared" si="50"/>
        <v>22.066500000000001</v>
      </c>
      <c r="K1623" s="11">
        <f>IF(($B1624-$B$16)&gt;(0.0417),(VLOOKUP($G1623,'stability from Xu'!$C$2:$K$1021,(ROUND($N$11/5,0)+2),TRUE)), "n/a")</f>
        <v>18.78</v>
      </c>
      <c r="L1623" s="11" t="str">
        <f t="shared" si="51"/>
        <v>Yes</v>
      </c>
    </row>
    <row r="1624" spans="1:12" x14ac:dyDescent="0.2">
      <c r="A1624">
        <v>9962</v>
      </c>
      <c r="B1624" s="1">
        <v>42875.694560185184</v>
      </c>
      <c r="C1624">
        <v>5.79</v>
      </c>
      <c r="D1624">
        <v>217.53</v>
      </c>
      <c r="G1624" s="2">
        <f t="shared" si="50"/>
        <v>22.066500000000001</v>
      </c>
      <c r="K1624" s="11">
        <f>IF(($B1625-$B$16)&gt;(0.0417),(VLOOKUP($G1624,'stability from Xu'!$C$2:$K$1021,(ROUND($N$11/5,0)+2),TRUE)), "n/a")</f>
        <v>18.78</v>
      </c>
      <c r="L1624" s="11" t="str">
        <f t="shared" si="51"/>
        <v>Yes</v>
      </c>
    </row>
    <row r="1625" spans="1:12" x14ac:dyDescent="0.2">
      <c r="A1625">
        <v>9963</v>
      </c>
      <c r="B1625" s="1">
        <v>42875.694675925923</v>
      </c>
      <c r="C1625">
        <v>5.79</v>
      </c>
      <c r="D1625">
        <v>217.53</v>
      </c>
      <c r="G1625" s="2">
        <f t="shared" si="50"/>
        <v>22.066500000000001</v>
      </c>
      <c r="K1625" s="11">
        <f>IF(($B1626-$B$16)&gt;(0.0417),(VLOOKUP($G1625,'stability from Xu'!$C$2:$K$1021,(ROUND($N$11/5,0)+2),TRUE)), "n/a")</f>
        <v>18.78</v>
      </c>
      <c r="L1625" s="11" t="str">
        <f t="shared" si="51"/>
        <v>Yes</v>
      </c>
    </row>
    <row r="1626" spans="1:12" x14ac:dyDescent="0.2">
      <c r="A1626">
        <v>9964</v>
      </c>
      <c r="B1626" s="1">
        <v>42875.694791666669</v>
      </c>
      <c r="C1626">
        <v>5.79</v>
      </c>
      <c r="D1626">
        <v>217.45</v>
      </c>
      <c r="G1626" s="2">
        <f t="shared" si="50"/>
        <v>22.058499999999999</v>
      </c>
      <c r="K1626" s="11">
        <f>IF(($B1627-$B$16)&gt;(0.0417),(VLOOKUP($G1626,'stability from Xu'!$C$2:$K$1021,(ROUND($N$11/5,0)+2),TRUE)), "n/a")</f>
        <v>18.78</v>
      </c>
      <c r="L1626" s="11" t="str">
        <f t="shared" si="51"/>
        <v>Yes</v>
      </c>
    </row>
    <row r="1627" spans="1:12" x14ac:dyDescent="0.2">
      <c r="A1627">
        <v>9965</v>
      </c>
      <c r="B1627" s="1">
        <v>42875.694907407407</v>
      </c>
      <c r="C1627">
        <v>5.75</v>
      </c>
      <c r="D1627">
        <v>217.37</v>
      </c>
      <c r="G1627" s="2">
        <f t="shared" si="50"/>
        <v>22.050500000000003</v>
      </c>
      <c r="K1627" s="11">
        <f>IF(($B1628-$B$16)&gt;(0.0417),(VLOOKUP($G1627,'stability from Xu'!$C$2:$K$1021,(ROUND($N$11/5,0)+2),TRUE)), "n/a")</f>
        <v>18.78</v>
      </c>
      <c r="L1627" s="11" t="str">
        <f t="shared" si="51"/>
        <v>Yes</v>
      </c>
    </row>
    <row r="1628" spans="1:12" x14ac:dyDescent="0.2">
      <c r="A1628">
        <v>9966</v>
      </c>
      <c r="B1628" s="1">
        <v>42875.695023148146</v>
      </c>
      <c r="C1628">
        <v>5.75</v>
      </c>
      <c r="D1628">
        <v>217.45</v>
      </c>
      <c r="G1628" s="2">
        <f t="shared" si="50"/>
        <v>22.058499999999999</v>
      </c>
      <c r="K1628" s="11">
        <f>IF(($B1629-$B$16)&gt;(0.0417),(VLOOKUP($G1628,'stability from Xu'!$C$2:$K$1021,(ROUND($N$11/5,0)+2),TRUE)), "n/a")</f>
        <v>18.78</v>
      </c>
      <c r="L1628" s="11" t="str">
        <f t="shared" si="51"/>
        <v>Yes</v>
      </c>
    </row>
    <row r="1629" spans="1:12" x14ac:dyDescent="0.2">
      <c r="A1629">
        <v>9967</v>
      </c>
      <c r="B1629" s="1">
        <v>42875.695138888892</v>
      </c>
      <c r="C1629">
        <v>5.75</v>
      </c>
      <c r="D1629">
        <v>217.37</v>
      </c>
      <c r="G1629" s="2">
        <f t="shared" si="50"/>
        <v>22.050500000000003</v>
      </c>
      <c r="K1629" s="11">
        <f>IF(($B1630-$B$16)&gt;(0.0417),(VLOOKUP($G1629,'stability from Xu'!$C$2:$K$1021,(ROUND($N$11/5,0)+2),TRUE)), "n/a")</f>
        <v>18.78</v>
      </c>
      <c r="L1629" s="11" t="str">
        <f t="shared" si="51"/>
        <v>Yes</v>
      </c>
    </row>
    <row r="1630" spans="1:12" x14ac:dyDescent="0.2">
      <c r="A1630">
        <v>9968</v>
      </c>
      <c r="B1630" s="1">
        <v>42875.695254629631</v>
      </c>
      <c r="C1630">
        <v>5.72</v>
      </c>
      <c r="D1630">
        <v>217.37</v>
      </c>
      <c r="G1630" s="2">
        <f t="shared" si="50"/>
        <v>22.050500000000003</v>
      </c>
      <c r="K1630" s="11">
        <f>IF(($B1631-$B$16)&gt;(0.0417),(VLOOKUP($G1630,'stability from Xu'!$C$2:$K$1021,(ROUND($N$11/5,0)+2),TRUE)), "n/a")</f>
        <v>18.78</v>
      </c>
      <c r="L1630" s="11" t="str">
        <f t="shared" si="51"/>
        <v>Yes</v>
      </c>
    </row>
    <row r="1631" spans="1:12" x14ac:dyDescent="0.2">
      <c r="A1631">
        <v>9969</v>
      </c>
      <c r="B1631" s="1">
        <v>42875.695370370369</v>
      </c>
      <c r="C1631">
        <v>5.72</v>
      </c>
      <c r="D1631">
        <v>217.29</v>
      </c>
      <c r="G1631" s="2">
        <f t="shared" si="50"/>
        <v>22.0425</v>
      </c>
      <c r="K1631" s="11">
        <f>IF(($B1632-$B$16)&gt;(0.0417),(VLOOKUP($G1631,'stability from Xu'!$C$2:$K$1021,(ROUND($N$11/5,0)+2),TRUE)), "n/a")</f>
        <v>18.78</v>
      </c>
      <c r="L1631" s="11" t="str">
        <f t="shared" si="51"/>
        <v>Yes</v>
      </c>
    </row>
    <row r="1632" spans="1:12" x14ac:dyDescent="0.2">
      <c r="A1632">
        <v>9970</v>
      </c>
      <c r="B1632" s="1">
        <v>42875.695486111108</v>
      </c>
      <c r="C1632">
        <v>5.72</v>
      </c>
      <c r="D1632">
        <v>217.29</v>
      </c>
      <c r="G1632" s="2">
        <f t="shared" si="50"/>
        <v>22.0425</v>
      </c>
      <c r="K1632" s="11">
        <f>IF(($B1633-$B$16)&gt;(0.0417),(VLOOKUP($G1632,'stability from Xu'!$C$2:$K$1021,(ROUND($N$11/5,0)+2),TRUE)), "n/a")</f>
        <v>18.78</v>
      </c>
      <c r="L1632" s="11" t="str">
        <f t="shared" si="51"/>
        <v>Yes</v>
      </c>
    </row>
    <row r="1633" spans="1:12" x14ac:dyDescent="0.2">
      <c r="A1633">
        <v>9971</v>
      </c>
      <c r="B1633" s="1">
        <v>42875.695601851854</v>
      </c>
      <c r="C1633">
        <v>5.72</v>
      </c>
      <c r="D1633">
        <v>217.21</v>
      </c>
      <c r="G1633" s="2">
        <f t="shared" si="50"/>
        <v>22.034500000000001</v>
      </c>
      <c r="K1633" s="11">
        <f>IF(($B1634-$B$16)&gt;(0.0417),(VLOOKUP($G1633,'stability from Xu'!$C$2:$K$1021,(ROUND($N$11/5,0)+2),TRUE)), "n/a")</f>
        <v>18.78</v>
      </c>
      <c r="L1633" s="11" t="str">
        <f t="shared" si="51"/>
        <v>Yes</v>
      </c>
    </row>
    <row r="1634" spans="1:12" x14ac:dyDescent="0.2">
      <c r="A1634">
        <v>9972</v>
      </c>
      <c r="B1634" s="1">
        <v>42875.695717592593</v>
      </c>
      <c r="C1634">
        <v>5.72</v>
      </c>
      <c r="D1634">
        <v>217.21</v>
      </c>
      <c r="G1634" s="2">
        <f t="shared" si="50"/>
        <v>22.034500000000001</v>
      </c>
      <c r="K1634" s="11">
        <f>IF(($B1635-$B$16)&gt;(0.0417),(VLOOKUP($G1634,'stability from Xu'!$C$2:$K$1021,(ROUND($N$11/5,0)+2),TRUE)), "n/a")</f>
        <v>18.78</v>
      </c>
      <c r="L1634" s="11" t="str">
        <f t="shared" si="51"/>
        <v>Yes</v>
      </c>
    </row>
    <row r="1635" spans="1:12" x14ac:dyDescent="0.2">
      <c r="A1635">
        <v>9973</v>
      </c>
      <c r="B1635" s="1">
        <v>42875.695833333331</v>
      </c>
      <c r="C1635">
        <v>5.72</v>
      </c>
      <c r="D1635">
        <v>217.21</v>
      </c>
      <c r="G1635" s="2">
        <f t="shared" si="50"/>
        <v>22.034500000000001</v>
      </c>
      <c r="K1635" s="11">
        <f>IF(($B1636-$B$16)&gt;(0.0417),(VLOOKUP($G1635,'stability from Xu'!$C$2:$K$1021,(ROUND($N$11/5,0)+2),TRUE)), "n/a")</f>
        <v>18.78</v>
      </c>
      <c r="L1635" s="11" t="str">
        <f t="shared" si="51"/>
        <v>Yes</v>
      </c>
    </row>
    <row r="1636" spans="1:12" x14ac:dyDescent="0.2">
      <c r="A1636">
        <v>9974</v>
      </c>
      <c r="B1636" s="1">
        <v>42875.695949074077</v>
      </c>
      <c r="C1636">
        <v>5.68</v>
      </c>
      <c r="D1636">
        <v>217.21</v>
      </c>
      <c r="G1636" s="2">
        <f t="shared" si="50"/>
        <v>22.034500000000001</v>
      </c>
      <c r="K1636" s="11">
        <f>IF(($B1637-$B$16)&gt;(0.0417),(VLOOKUP($G1636,'stability from Xu'!$C$2:$K$1021,(ROUND($N$11/5,0)+2),TRUE)), "n/a")</f>
        <v>18.78</v>
      </c>
      <c r="L1636" s="11" t="str">
        <f t="shared" si="51"/>
        <v>Yes</v>
      </c>
    </row>
    <row r="1637" spans="1:12" x14ac:dyDescent="0.2">
      <c r="A1637">
        <v>9975</v>
      </c>
      <c r="B1637" s="1">
        <v>42875.696064814816</v>
      </c>
      <c r="C1637">
        <v>5.68</v>
      </c>
      <c r="D1637">
        <v>217.13</v>
      </c>
      <c r="G1637" s="2">
        <f t="shared" si="50"/>
        <v>22.026500000000002</v>
      </c>
      <c r="K1637" s="11">
        <f>IF(($B1638-$B$16)&gt;(0.0417),(VLOOKUP($G1637,'stability from Xu'!$C$2:$K$1021,(ROUND($N$11/5,0)+2),TRUE)), "n/a")</f>
        <v>18.78</v>
      </c>
      <c r="L1637" s="11" t="str">
        <f t="shared" si="51"/>
        <v>Yes</v>
      </c>
    </row>
    <row r="1638" spans="1:12" x14ac:dyDescent="0.2">
      <c r="A1638">
        <v>9976</v>
      </c>
      <c r="B1638" s="1">
        <v>42875.696180555555</v>
      </c>
      <c r="C1638">
        <v>5.68</v>
      </c>
      <c r="D1638">
        <v>217.13</v>
      </c>
      <c r="G1638" s="2">
        <f t="shared" si="50"/>
        <v>22.026500000000002</v>
      </c>
      <c r="K1638" s="11">
        <f>IF(($B1639-$B$16)&gt;(0.0417),(VLOOKUP($G1638,'stability from Xu'!$C$2:$K$1021,(ROUND($N$11/5,0)+2),TRUE)), "n/a")</f>
        <v>18.78</v>
      </c>
      <c r="L1638" s="11" t="str">
        <f t="shared" si="51"/>
        <v>Yes</v>
      </c>
    </row>
    <row r="1639" spans="1:12" x14ac:dyDescent="0.2">
      <c r="A1639">
        <v>9977</v>
      </c>
      <c r="B1639" s="1">
        <v>42875.696296296293</v>
      </c>
      <c r="C1639">
        <v>5.68</v>
      </c>
      <c r="D1639">
        <v>217.21</v>
      </c>
      <c r="G1639" s="2">
        <f t="shared" si="50"/>
        <v>22.034500000000001</v>
      </c>
      <c r="K1639" s="11">
        <f>IF(($B1640-$B$16)&gt;(0.0417),(VLOOKUP($G1639,'stability from Xu'!$C$2:$K$1021,(ROUND($N$11/5,0)+2),TRUE)), "n/a")</f>
        <v>18.78</v>
      </c>
      <c r="L1639" s="11" t="str">
        <f t="shared" si="51"/>
        <v>Yes</v>
      </c>
    </row>
    <row r="1640" spans="1:12" x14ac:dyDescent="0.2">
      <c r="A1640">
        <v>9978</v>
      </c>
      <c r="B1640" s="1">
        <v>42875.696412037039</v>
      </c>
      <c r="C1640">
        <v>5.68</v>
      </c>
      <c r="D1640">
        <v>217.21</v>
      </c>
      <c r="G1640" s="2">
        <f t="shared" si="50"/>
        <v>22.034500000000001</v>
      </c>
      <c r="K1640" s="11">
        <f>IF(($B1641-$B$16)&gt;(0.0417),(VLOOKUP($G1640,'stability from Xu'!$C$2:$K$1021,(ROUND($N$11/5,0)+2),TRUE)), "n/a")</f>
        <v>18.78</v>
      </c>
      <c r="L1640" s="11" t="str">
        <f t="shared" si="51"/>
        <v>Yes</v>
      </c>
    </row>
    <row r="1641" spans="1:12" x14ac:dyDescent="0.2">
      <c r="A1641">
        <v>9979</v>
      </c>
      <c r="B1641" s="1">
        <v>42875.696527777778</v>
      </c>
      <c r="C1641">
        <v>5.65</v>
      </c>
      <c r="D1641">
        <v>217.13</v>
      </c>
      <c r="G1641" s="2">
        <f t="shared" si="50"/>
        <v>22.026500000000002</v>
      </c>
      <c r="K1641" s="11">
        <f>IF(($B1642-$B$16)&gt;(0.0417),(VLOOKUP($G1641,'stability from Xu'!$C$2:$K$1021,(ROUND($N$11/5,0)+2),TRUE)), "n/a")</f>
        <v>18.78</v>
      </c>
      <c r="L1641" s="11" t="str">
        <f t="shared" si="51"/>
        <v>Yes</v>
      </c>
    </row>
    <row r="1642" spans="1:12" x14ac:dyDescent="0.2">
      <c r="A1642">
        <v>9980</v>
      </c>
      <c r="B1642" s="1">
        <v>42875.696643518517</v>
      </c>
      <c r="C1642">
        <v>5.65</v>
      </c>
      <c r="D1642">
        <v>217.13</v>
      </c>
      <c r="G1642" s="2">
        <f t="shared" si="50"/>
        <v>22.026500000000002</v>
      </c>
      <c r="K1642" s="11">
        <f>IF(($B1643-$B$16)&gt;(0.0417),(VLOOKUP($G1642,'stability from Xu'!$C$2:$K$1021,(ROUND($N$11/5,0)+2),TRUE)), "n/a")</f>
        <v>18.78</v>
      </c>
      <c r="L1642" s="11" t="str">
        <f t="shared" si="51"/>
        <v>Yes</v>
      </c>
    </row>
    <row r="1643" spans="1:12" x14ac:dyDescent="0.2">
      <c r="A1643">
        <v>9981</v>
      </c>
      <c r="B1643" s="1">
        <v>42875.696759259263</v>
      </c>
      <c r="C1643">
        <v>5.65</v>
      </c>
      <c r="D1643">
        <v>217.05</v>
      </c>
      <c r="G1643" s="2">
        <f t="shared" si="50"/>
        <v>22.018500000000003</v>
      </c>
      <c r="K1643" s="11">
        <f>IF(($B1644-$B$16)&gt;(0.0417),(VLOOKUP($G1643,'stability from Xu'!$C$2:$K$1021,(ROUND($N$11/5,0)+2),TRUE)), "n/a")</f>
        <v>18.78</v>
      </c>
      <c r="L1643" s="11" t="str">
        <f t="shared" si="51"/>
        <v>Yes</v>
      </c>
    </row>
    <row r="1644" spans="1:12" x14ac:dyDescent="0.2">
      <c r="A1644">
        <v>9982</v>
      </c>
      <c r="B1644" s="1">
        <v>42875.696875000001</v>
      </c>
      <c r="C1644">
        <v>5.65</v>
      </c>
      <c r="D1644">
        <v>217.05</v>
      </c>
      <c r="G1644" s="2">
        <f t="shared" si="50"/>
        <v>22.018500000000003</v>
      </c>
      <c r="K1644" s="11">
        <f>IF(($B1645-$B$16)&gt;(0.0417),(VLOOKUP($G1644,'stability from Xu'!$C$2:$K$1021,(ROUND($N$11/5,0)+2),TRUE)), "n/a")</f>
        <v>18.78</v>
      </c>
      <c r="L1644" s="11" t="str">
        <f t="shared" si="51"/>
        <v>Yes</v>
      </c>
    </row>
    <row r="1645" spans="1:12" x14ac:dyDescent="0.2">
      <c r="A1645">
        <v>9983</v>
      </c>
      <c r="B1645" s="1">
        <v>42875.69699074074</v>
      </c>
      <c r="C1645">
        <v>5.65</v>
      </c>
      <c r="D1645">
        <v>217.13</v>
      </c>
      <c r="G1645" s="2">
        <f t="shared" si="50"/>
        <v>22.026500000000002</v>
      </c>
      <c r="K1645" s="11">
        <f>IF(($B1646-$B$16)&gt;(0.0417),(VLOOKUP($G1645,'stability from Xu'!$C$2:$K$1021,(ROUND($N$11/5,0)+2),TRUE)), "n/a")</f>
        <v>18.78</v>
      </c>
      <c r="L1645" s="11" t="str">
        <f t="shared" si="51"/>
        <v>Yes</v>
      </c>
    </row>
    <row r="1646" spans="1:12" x14ac:dyDescent="0.2">
      <c r="A1646">
        <v>9984</v>
      </c>
      <c r="B1646" s="1">
        <v>42875.697106481479</v>
      </c>
      <c r="C1646">
        <v>5.65</v>
      </c>
      <c r="D1646">
        <v>217.05</v>
      </c>
      <c r="G1646" s="2">
        <f t="shared" si="50"/>
        <v>22.018500000000003</v>
      </c>
      <c r="K1646" s="11">
        <f>IF(($B1647-$B$16)&gt;(0.0417),(VLOOKUP($G1646,'stability from Xu'!$C$2:$K$1021,(ROUND($N$11/5,0)+2),TRUE)), "n/a")</f>
        <v>18.78</v>
      </c>
      <c r="L1646" s="11" t="str">
        <f t="shared" si="51"/>
        <v>Yes</v>
      </c>
    </row>
    <row r="1647" spans="1:12" x14ac:dyDescent="0.2">
      <c r="A1647">
        <v>9985</v>
      </c>
      <c r="B1647" s="1">
        <v>42875.697222222225</v>
      </c>
      <c r="C1647">
        <v>5.65</v>
      </c>
      <c r="D1647">
        <v>217.05</v>
      </c>
      <c r="G1647" s="2">
        <f t="shared" si="50"/>
        <v>22.018500000000003</v>
      </c>
      <c r="K1647" s="11">
        <f>IF(($B1648-$B$16)&gt;(0.0417),(VLOOKUP($G1647,'stability from Xu'!$C$2:$K$1021,(ROUND($N$11/5,0)+2),TRUE)), "n/a")</f>
        <v>18.78</v>
      </c>
      <c r="L1647" s="11" t="str">
        <f t="shared" si="51"/>
        <v>Yes</v>
      </c>
    </row>
    <row r="1648" spans="1:12" x14ac:dyDescent="0.2">
      <c r="A1648">
        <v>9986</v>
      </c>
      <c r="B1648" s="1">
        <v>42875.697337962964</v>
      </c>
      <c r="C1648">
        <v>5.65</v>
      </c>
      <c r="D1648">
        <v>216.96</v>
      </c>
      <c r="G1648" s="2">
        <f t="shared" si="50"/>
        <v>22.009500000000003</v>
      </c>
      <c r="K1648" s="11">
        <f>IF(($B1649-$B$16)&gt;(0.0417),(VLOOKUP($G1648,'stability from Xu'!$C$2:$K$1021,(ROUND($N$11/5,0)+2),TRUE)), "n/a")</f>
        <v>18.78</v>
      </c>
      <c r="L1648" s="11" t="str">
        <f t="shared" si="51"/>
        <v>Yes</v>
      </c>
    </row>
    <row r="1649" spans="1:12" x14ac:dyDescent="0.2">
      <c r="A1649">
        <v>9987</v>
      </c>
      <c r="B1649" s="1">
        <v>42875.697453703702</v>
      </c>
      <c r="C1649">
        <v>5.65</v>
      </c>
      <c r="D1649">
        <v>216.96</v>
      </c>
      <c r="G1649" s="2">
        <f t="shared" si="50"/>
        <v>22.009500000000003</v>
      </c>
      <c r="K1649" s="11">
        <f>IF(($B1650-$B$16)&gt;(0.0417),(VLOOKUP($G1649,'stability from Xu'!$C$2:$K$1021,(ROUND($N$11/5,0)+2),TRUE)), "n/a")</f>
        <v>18.78</v>
      </c>
      <c r="L1649" s="11" t="str">
        <f t="shared" si="51"/>
        <v>Yes</v>
      </c>
    </row>
    <row r="1650" spans="1:12" x14ac:dyDescent="0.2">
      <c r="A1650">
        <v>9988</v>
      </c>
      <c r="B1650" s="1">
        <v>42875.697569444441</v>
      </c>
      <c r="C1650">
        <v>5.65</v>
      </c>
      <c r="D1650">
        <v>217.05</v>
      </c>
      <c r="G1650" s="2">
        <f t="shared" si="50"/>
        <v>22.018500000000003</v>
      </c>
      <c r="K1650" s="11">
        <f>IF(($B1651-$B$16)&gt;(0.0417),(VLOOKUP($G1650,'stability from Xu'!$C$2:$K$1021,(ROUND($N$11/5,0)+2),TRUE)), "n/a")</f>
        <v>18.78</v>
      </c>
      <c r="L1650" s="11" t="str">
        <f t="shared" si="51"/>
        <v>Yes</v>
      </c>
    </row>
    <row r="1651" spans="1:12" x14ac:dyDescent="0.2">
      <c r="A1651">
        <v>9989</v>
      </c>
      <c r="B1651" s="1">
        <v>42875.697685185187</v>
      </c>
      <c r="C1651">
        <v>5.65</v>
      </c>
      <c r="D1651">
        <v>216.96</v>
      </c>
      <c r="G1651" s="2">
        <f t="shared" si="50"/>
        <v>22.009500000000003</v>
      </c>
      <c r="K1651" s="11">
        <f>IF(($B1652-$B$16)&gt;(0.0417),(VLOOKUP($G1651,'stability from Xu'!$C$2:$K$1021,(ROUND($N$11/5,0)+2),TRUE)), "n/a")</f>
        <v>18.78</v>
      </c>
      <c r="L1651" s="11" t="str">
        <f t="shared" si="51"/>
        <v>Yes</v>
      </c>
    </row>
    <row r="1652" spans="1:12" x14ac:dyDescent="0.2">
      <c r="A1652">
        <v>9990</v>
      </c>
      <c r="B1652" s="1">
        <v>42875.697800925926</v>
      </c>
      <c r="C1652">
        <v>5.61</v>
      </c>
      <c r="D1652">
        <v>216.97</v>
      </c>
      <c r="G1652" s="2">
        <f t="shared" si="50"/>
        <v>22.0105</v>
      </c>
      <c r="K1652" s="11">
        <f>IF(($B1653-$B$16)&gt;(0.0417),(VLOOKUP($G1652,'stability from Xu'!$C$2:$K$1021,(ROUND($N$11/5,0)+2),TRUE)), "n/a")</f>
        <v>18.78</v>
      </c>
      <c r="L1652" s="11" t="str">
        <f t="shared" si="51"/>
        <v>Yes</v>
      </c>
    </row>
    <row r="1653" spans="1:12" x14ac:dyDescent="0.2">
      <c r="A1653">
        <v>9991</v>
      </c>
      <c r="B1653" s="1">
        <v>42875.697916666664</v>
      </c>
      <c r="C1653">
        <v>5.61</v>
      </c>
      <c r="D1653">
        <v>216.88</v>
      </c>
      <c r="G1653" s="2">
        <f t="shared" si="50"/>
        <v>22.0015</v>
      </c>
      <c r="K1653" s="11">
        <f>IF(($B1654-$B$16)&gt;(0.0417),(VLOOKUP($G1653,'stability from Xu'!$C$2:$K$1021,(ROUND($N$11/5,0)+2),TRUE)), "n/a")</f>
        <v>18.78</v>
      </c>
      <c r="L1653" s="11" t="str">
        <f t="shared" si="51"/>
        <v>Yes</v>
      </c>
    </row>
    <row r="1654" spans="1:12" x14ac:dyDescent="0.2">
      <c r="A1654">
        <v>9992</v>
      </c>
      <c r="B1654" s="1">
        <v>42875.69803240741</v>
      </c>
      <c r="C1654">
        <v>5.61</v>
      </c>
      <c r="D1654">
        <v>216.88</v>
      </c>
      <c r="G1654" s="2">
        <f t="shared" si="50"/>
        <v>22.0015</v>
      </c>
      <c r="K1654" s="11">
        <f>IF(($B1655-$B$16)&gt;(0.0417),(VLOOKUP($G1654,'stability from Xu'!$C$2:$K$1021,(ROUND($N$11/5,0)+2),TRUE)), "n/a")</f>
        <v>18.78</v>
      </c>
      <c r="L1654" s="11" t="str">
        <f t="shared" si="51"/>
        <v>Yes</v>
      </c>
    </row>
    <row r="1655" spans="1:12" x14ac:dyDescent="0.2">
      <c r="A1655">
        <v>9993</v>
      </c>
      <c r="B1655" s="1">
        <v>42875.698148148149</v>
      </c>
      <c r="C1655">
        <v>5.61</v>
      </c>
      <c r="D1655">
        <v>216.97</v>
      </c>
      <c r="G1655" s="2">
        <f t="shared" si="50"/>
        <v>22.0105</v>
      </c>
      <c r="K1655" s="11">
        <f>IF(($B1656-$B$16)&gt;(0.0417),(VLOOKUP($G1655,'stability from Xu'!$C$2:$K$1021,(ROUND($N$11/5,0)+2),TRUE)), "n/a")</f>
        <v>18.78</v>
      </c>
      <c r="L1655" s="11" t="str">
        <f t="shared" si="51"/>
        <v>Yes</v>
      </c>
    </row>
    <row r="1656" spans="1:12" x14ac:dyDescent="0.2">
      <c r="A1656">
        <v>9994</v>
      </c>
      <c r="B1656" s="1">
        <v>42875.698263888888</v>
      </c>
      <c r="C1656">
        <v>5.61</v>
      </c>
      <c r="D1656">
        <v>216.97</v>
      </c>
      <c r="G1656" s="2">
        <f t="shared" si="50"/>
        <v>22.0105</v>
      </c>
      <c r="K1656" s="11">
        <f>IF(($B1657-$B$16)&gt;(0.0417),(VLOOKUP($G1656,'stability from Xu'!$C$2:$K$1021,(ROUND($N$11/5,0)+2),TRUE)), "n/a")</f>
        <v>18.78</v>
      </c>
      <c r="L1656" s="11" t="str">
        <f t="shared" si="51"/>
        <v>Yes</v>
      </c>
    </row>
    <row r="1657" spans="1:12" x14ac:dyDescent="0.2">
      <c r="A1657">
        <v>9995</v>
      </c>
      <c r="B1657" s="1">
        <v>42875.698379629626</v>
      </c>
      <c r="C1657">
        <v>5.61</v>
      </c>
      <c r="D1657">
        <v>216.8</v>
      </c>
      <c r="G1657" s="2">
        <f t="shared" si="50"/>
        <v>21.993500000000001</v>
      </c>
      <c r="K1657" s="11">
        <f>IF(($B1658-$B$16)&gt;(0.0417),(VLOOKUP($G1657,'stability from Xu'!$C$2:$K$1021,(ROUND($N$11/5,0)+2),TRUE)), "n/a")</f>
        <v>18.78</v>
      </c>
      <c r="L1657" s="11" t="str">
        <f t="shared" si="51"/>
        <v>Yes</v>
      </c>
    </row>
    <row r="1658" spans="1:12" x14ac:dyDescent="0.2">
      <c r="A1658">
        <v>9996</v>
      </c>
      <c r="B1658" s="1">
        <v>42875.698495370372</v>
      </c>
      <c r="C1658">
        <v>5.61</v>
      </c>
      <c r="D1658">
        <v>216.97</v>
      </c>
      <c r="G1658" s="2">
        <f t="shared" si="50"/>
        <v>22.0105</v>
      </c>
      <c r="K1658" s="11">
        <f>IF(($B1659-$B$16)&gt;(0.0417),(VLOOKUP($G1658,'stability from Xu'!$C$2:$K$1021,(ROUND($N$11/5,0)+2),TRUE)), "n/a")</f>
        <v>18.78</v>
      </c>
      <c r="L1658" s="11" t="str">
        <f t="shared" si="51"/>
        <v>Yes</v>
      </c>
    </row>
    <row r="1659" spans="1:12" x14ac:dyDescent="0.2">
      <c r="A1659">
        <v>9997</v>
      </c>
      <c r="B1659" s="1">
        <v>42875.698611111111</v>
      </c>
      <c r="C1659">
        <v>5.58</v>
      </c>
      <c r="D1659">
        <v>216.88</v>
      </c>
      <c r="G1659" s="2">
        <f t="shared" si="50"/>
        <v>22.0015</v>
      </c>
      <c r="K1659" s="11">
        <f>IF(($B1660-$B$16)&gt;(0.0417),(VLOOKUP($G1659,'stability from Xu'!$C$2:$K$1021,(ROUND($N$11/5,0)+2),TRUE)), "n/a")</f>
        <v>18.78</v>
      </c>
      <c r="L1659" s="11" t="str">
        <f t="shared" si="51"/>
        <v>Yes</v>
      </c>
    </row>
    <row r="1660" spans="1:12" x14ac:dyDescent="0.2">
      <c r="A1660">
        <v>9998</v>
      </c>
      <c r="B1660" s="1">
        <v>42875.69872685185</v>
      </c>
      <c r="C1660">
        <v>5.58</v>
      </c>
      <c r="D1660">
        <v>216.88</v>
      </c>
      <c r="G1660" s="2">
        <f t="shared" si="50"/>
        <v>22.0015</v>
      </c>
      <c r="K1660" s="11">
        <f>IF(($B1661-$B$16)&gt;(0.0417),(VLOOKUP($G1660,'stability from Xu'!$C$2:$K$1021,(ROUND($N$11/5,0)+2),TRUE)), "n/a")</f>
        <v>18.78</v>
      </c>
      <c r="L1660" s="11" t="str">
        <f t="shared" si="51"/>
        <v>Yes</v>
      </c>
    </row>
    <row r="1661" spans="1:12" x14ac:dyDescent="0.2">
      <c r="A1661">
        <v>9999</v>
      </c>
      <c r="B1661" s="1">
        <v>42875.698842592596</v>
      </c>
      <c r="C1661">
        <v>5.58</v>
      </c>
      <c r="D1661">
        <v>216.88</v>
      </c>
      <c r="G1661" s="2">
        <f t="shared" si="50"/>
        <v>22.0015</v>
      </c>
      <c r="K1661" s="11">
        <f>IF(($B1662-$B$16)&gt;(0.0417),(VLOOKUP($G1661,'stability from Xu'!$C$2:$K$1021,(ROUND($N$11/5,0)+2),TRUE)), "n/a")</f>
        <v>18.78</v>
      </c>
      <c r="L1661" s="11" t="str">
        <f t="shared" si="51"/>
        <v>Yes</v>
      </c>
    </row>
    <row r="1662" spans="1:12" x14ac:dyDescent="0.2">
      <c r="A1662">
        <v>10000</v>
      </c>
      <c r="B1662" s="1">
        <v>42875.698958333334</v>
      </c>
      <c r="C1662">
        <v>5.58</v>
      </c>
      <c r="D1662">
        <v>216.88</v>
      </c>
      <c r="G1662" s="2">
        <f t="shared" si="50"/>
        <v>22.0015</v>
      </c>
      <c r="K1662" s="11">
        <f>IF(($B1663-$B$16)&gt;(0.0417),(VLOOKUP($G1662,'stability from Xu'!$C$2:$K$1021,(ROUND($N$11/5,0)+2),TRUE)), "n/a")</f>
        <v>18.78</v>
      </c>
      <c r="L1662" s="11" t="str">
        <f t="shared" si="51"/>
        <v>Yes</v>
      </c>
    </row>
    <row r="1663" spans="1:12" x14ac:dyDescent="0.2">
      <c r="A1663">
        <v>10001</v>
      </c>
      <c r="B1663" s="1">
        <v>42875.699074074073</v>
      </c>
      <c r="C1663">
        <v>5.58</v>
      </c>
      <c r="D1663">
        <v>216.8</v>
      </c>
      <c r="G1663" s="2">
        <f t="shared" si="50"/>
        <v>21.993500000000001</v>
      </c>
      <c r="K1663" s="11">
        <f>IF(($B1664-$B$16)&gt;(0.0417),(VLOOKUP($G1663,'stability from Xu'!$C$2:$K$1021,(ROUND($N$11/5,0)+2),TRUE)), "n/a")</f>
        <v>18.78</v>
      </c>
      <c r="L1663" s="11" t="str">
        <f t="shared" si="51"/>
        <v>Yes</v>
      </c>
    </row>
    <row r="1664" spans="1:12" x14ac:dyDescent="0.2">
      <c r="A1664">
        <v>10002</v>
      </c>
      <c r="B1664" s="1">
        <v>42875.699189814812</v>
      </c>
      <c r="C1664">
        <v>5.58</v>
      </c>
      <c r="D1664">
        <v>216.88</v>
      </c>
      <c r="G1664" s="2">
        <f t="shared" si="50"/>
        <v>22.0015</v>
      </c>
      <c r="K1664" s="11">
        <f>IF(($B1665-$B$16)&gt;(0.0417),(VLOOKUP($G1664,'stability from Xu'!$C$2:$K$1021,(ROUND($N$11/5,0)+2),TRUE)), "n/a")</f>
        <v>18.78</v>
      </c>
      <c r="L1664" s="11" t="str">
        <f t="shared" si="51"/>
        <v>Yes</v>
      </c>
    </row>
    <row r="1665" spans="1:12" x14ac:dyDescent="0.2">
      <c r="A1665">
        <v>10003</v>
      </c>
      <c r="B1665" s="1">
        <v>42875.699305555558</v>
      </c>
      <c r="C1665">
        <v>5.58</v>
      </c>
      <c r="D1665">
        <v>216.88</v>
      </c>
      <c r="G1665" s="2">
        <f t="shared" si="50"/>
        <v>22.0015</v>
      </c>
      <c r="K1665" s="11">
        <f>IF(($B1666-$B$16)&gt;(0.0417),(VLOOKUP($G1665,'stability from Xu'!$C$2:$K$1021,(ROUND($N$11/5,0)+2),TRUE)), "n/a")</f>
        <v>18.78</v>
      </c>
      <c r="L1665" s="11" t="str">
        <f t="shared" si="51"/>
        <v>Yes</v>
      </c>
    </row>
    <row r="1666" spans="1:12" x14ac:dyDescent="0.2">
      <c r="A1666">
        <v>10004</v>
      </c>
      <c r="B1666" s="1">
        <v>42875.699421296296</v>
      </c>
      <c r="C1666">
        <v>5.58</v>
      </c>
      <c r="D1666">
        <v>216.8</v>
      </c>
      <c r="G1666" s="2">
        <f t="shared" si="50"/>
        <v>21.993500000000001</v>
      </c>
      <c r="K1666" s="11">
        <f>IF(($B1667-$B$16)&gt;(0.0417),(VLOOKUP($G1666,'stability from Xu'!$C$2:$K$1021,(ROUND($N$11/5,0)+2),TRUE)), "n/a")</f>
        <v>18.78</v>
      </c>
      <c r="L1666" s="11" t="str">
        <f t="shared" si="51"/>
        <v>Yes</v>
      </c>
    </row>
    <row r="1667" spans="1:12" x14ac:dyDescent="0.2">
      <c r="A1667">
        <v>10005</v>
      </c>
      <c r="B1667" s="1">
        <v>42875.699537037035</v>
      </c>
      <c r="C1667">
        <v>5.58</v>
      </c>
      <c r="D1667">
        <v>216.97</v>
      </c>
      <c r="G1667" s="2">
        <f t="shared" si="50"/>
        <v>22.0105</v>
      </c>
      <c r="K1667" s="11">
        <f>IF(($B1668-$B$16)&gt;(0.0417),(VLOOKUP($G1667,'stability from Xu'!$C$2:$K$1021,(ROUND($N$11/5,0)+2),TRUE)), "n/a")</f>
        <v>18.78</v>
      </c>
      <c r="L1667" s="11" t="str">
        <f t="shared" si="51"/>
        <v>Yes</v>
      </c>
    </row>
    <row r="1668" spans="1:12" x14ac:dyDescent="0.2">
      <c r="A1668">
        <v>10006</v>
      </c>
      <c r="B1668" s="1">
        <v>42875.699652777781</v>
      </c>
      <c r="C1668">
        <v>5.54</v>
      </c>
      <c r="D1668">
        <v>216.97</v>
      </c>
      <c r="G1668" s="2">
        <f t="shared" si="50"/>
        <v>22.0105</v>
      </c>
      <c r="K1668" s="11">
        <f>IF(($B1669-$B$16)&gt;(0.0417),(VLOOKUP($G1668,'stability from Xu'!$C$2:$K$1021,(ROUND($N$11/5,0)+2),TRUE)), "n/a")</f>
        <v>18.78</v>
      </c>
      <c r="L1668" s="11" t="str">
        <f t="shared" si="51"/>
        <v>Yes</v>
      </c>
    </row>
    <row r="1669" spans="1:12" x14ac:dyDescent="0.2">
      <c r="A1669">
        <v>10007</v>
      </c>
      <c r="B1669" s="1">
        <v>42875.69976851852</v>
      </c>
      <c r="C1669">
        <v>5.54</v>
      </c>
      <c r="D1669">
        <v>216.8</v>
      </c>
      <c r="G1669" s="2">
        <f t="shared" si="50"/>
        <v>21.993500000000001</v>
      </c>
      <c r="K1669" s="11">
        <f>IF(($B1670-$B$16)&gt;(0.0417),(VLOOKUP($G1669,'stability from Xu'!$C$2:$K$1021,(ROUND($N$11/5,0)+2),TRUE)), "n/a")</f>
        <v>18.78</v>
      </c>
      <c r="L1669" s="11" t="str">
        <f t="shared" si="51"/>
        <v>Yes</v>
      </c>
    </row>
    <row r="1670" spans="1:12" x14ac:dyDescent="0.2">
      <c r="A1670">
        <v>10008</v>
      </c>
      <c r="B1670" s="1">
        <v>42875.699884259258</v>
      </c>
      <c r="C1670">
        <v>5.54</v>
      </c>
      <c r="D1670">
        <v>216.89</v>
      </c>
      <c r="G1670" s="2">
        <f t="shared" si="50"/>
        <v>22.002500000000001</v>
      </c>
      <c r="K1670" s="11">
        <f>IF(($B1671-$B$16)&gt;(0.0417),(VLOOKUP($G1670,'stability from Xu'!$C$2:$K$1021,(ROUND($N$11/5,0)+2),TRUE)), "n/a")</f>
        <v>18.78</v>
      </c>
      <c r="L1670" s="11" t="str">
        <f t="shared" si="51"/>
        <v>Yes</v>
      </c>
    </row>
    <row r="1671" spans="1:12" x14ac:dyDescent="0.2">
      <c r="A1671">
        <v>10009</v>
      </c>
      <c r="B1671" s="1">
        <v>42875.7</v>
      </c>
      <c r="C1671">
        <v>5.54</v>
      </c>
      <c r="D1671">
        <v>216.97</v>
      </c>
      <c r="G1671" s="2">
        <f t="shared" si="50"/>
        <v>22.0105</v>
      </c>
      <c r="K1671" s="11">
        <f>IF(($B1672-$B$16)&gt;(0.0417),(VLOOKUP($G1671,'stability from Xu'!$C$2:$K$1021,(ROUND($N$11/5,0)+2),TRUE)), "n/a")</f>
        <v>18.78</v>
      </c>
      <c r="L1671" s="11" t="str">
        <f t="shared" si="51"/>
        <v>Yes</v>
      </c>
    </row>
    <row r="1672" spans="1:12" x14ac:dyDescent="0.2">
      <c r="A1672">
        <v>10010</v>
      </c>
      <c r="B1672" s="1">
        <v>42875.700115740743</v>
      </c>
      <c r="C1672">
        <v>5.54</v>
      </c>
      <c r="D1672">
        <v>217.05</v>
      </c>
      <c r="G1672" s="2">
        <f t="shared" si="50"/>
        <v>22.018500000000003</v>
      </c>
      <c r="K1672" s="11">
        <f>IF(($B1673-$B$16)&gt;(0.0417),(VLOOKUP($G1672,'stability from Xu'!$C$2:$K$1021,(ROUND($N$11/5,0)+2),TRUE)), "n/a")</f>
        <v>18.78</v>
      </c>
      <c r="L1672" s="11" t="str">
        <f t="shared" si="51"/>
        <v>Yes</v>
      </c>
    </row>
    <row r="1673" spans="1:12" x14ac:dyDescent="0.2">
      <c r="A1673">
        <v>10011</v>
      </c>
      <c r="B1673" s="1">
        <v>42875.700231481482</v>
      </c>
      <c r="C1673">
        <v>5.54</v>
      </c>
      <c r="D1673">
        <v>216.97</v>
      </c>
      <c r="G1673" s="2">
        <f t="shared" si="50"/>
        <v>22.0105</v>
      </c>
      <c r="K1673" s="11">
        <f>IF(($B1674-$B$16)&gt;(0.0417),(VLOOKUP($G1673,'stability from Xu'!$C$2:$K$1021,(ROUND($N$11/5,0)+2),TRUE)), "n/a")</f>
        <v>18.78</v>
      </c>
      <c r="L1673" s="11" t="str">
        <f t="shared" si="51"/>
        <v>Yes</v>
      </c>
    </row>
    <row r="1674" spans="1:12" x14ac:dyDescent="0.2">
      <c r="A1674">
        <v>10012</v>
      </c>
      <c r="B1674" s="1">
        <v>42875.70034722222</v>
      </c>
      <c r="C1674">
        <v>5.54</v>
      </c>
      <c r="D1674">
        <v>217.05</v>
      </c>
      <c r="G1674" s="2">
        <f t="shared" si="50"/>
        <v>22.018500000000003</v>
      </c>
      <c r="K1674" s="11">
        <f>IF(($B1675-$B$16)&gt;(0.0417),(VLOOKUP($G1674,'stability from Xu'!$C$2:$K$1021,(ROUND($N$11/5,0)+2),TRUE)), "n/a")</f>
        <v>18.78</v>
      </c>
      <c r="L1674" s="11" t="str">
        <f t="shared" si="51"/>
        <v>Yes</v>
      </c>
    </row>
    <row r="1675" spans="1:12" x14ac:dyDescent="0.2">
      <c r="A1675">
        <v>10013</v>
      </c>
      <c r="B1675" s="1">
        <v>42875.700462962966</v>
      </c>
      <c r="C1675">
        <v>5.54</v>
      </c>
      <c r="D1675">
        <v>217.05</v>
      </c>
      <c r="G1675" s="2">
        <f t="shared" si="50"/>
        <v>22.018500000000003</v>
      </c>
      <c r="K1675" s="11">
        <f>IF(($B1676-$B$16)&gt;(0.0417),(VLOOKUP($G1675,'stability from Xu'!$C$2:$K$1021,(ROUND($N$11/5,0)+2),TRUE)), "n/a")</f>
        <v>18.78</v>
      </c>
      <c r="L1675" s="11" t="str">
        <f t="shared" si="51"/>
        <v>Yes</v>
      </c>
    </row>
    <row r="1676" spans="1:12" x14ac:dyDescent="0.2">
      <c r="A1676">
        <v>10014</v>
      </c>
      <c r="B1676" s="1">
        <v>42875.700578703705</v>
      </c>
      <c r="C1676">
        <v>5.54</v>
      </c>
      <c r="D1676">
        <v>217.13</v>
      </c>
      <c r="G1676" s="2">
        <f t="shared" si="50"/>
        <v>22.026500000000002</v>
      </c>
      <c r="K1676" s="11">
        <f>IF(($B1677-$B$16)&gt;(0.0417),(VLOOKUP($G1676,'stability from Xu'!$C$2:$K$1021,(ROUND($N$11/5,0)+2),TRUE)), "n/a")</f>
        <v>18.78</v>
      </c>
      <c r="L1676" s="11" t="str">
        <f t="shared" si="51"/>
        <v>Yes</v>
      </c>
    </row>
    <row r="1677" spans="1:12" x14ac:dyDescent="0.2">
      <c r="A1677">
        <v>10015</v>
      </c>
      <c r="B1677" s="1">
        <v>42875.700694444444</v>
      </c>
      <c r="C1677">
        <v>5.54</v>
      </c>
      <c r="D1677">
        <v>217.13</v>
      </c>
      <c r="G1677" s="2">
        <f t="shared" si="50"/>
        <v>22.026500000000002</v>
      </c>
      <c r="K1677" s="11">
        <f>IF(($B1678-$B$16)&gt;(0.0417),(VLOOKUP($G1677,'stability from Xu'!$C$2:$K$1021,(ROUND($N$11/5,0)+2),TRUE)), "n/a")</f>
        <v>18.78</v>
      </c>
      <c r="L1677" s="11" t="str">
        <f t="shared" si="51"/>
        <v>Yes</v>
      </c>
    </row>
    <row r="1678" spans="1:12" x14ac:dyDescent="0.2">
      <c r="A1678">
        <v>10016</v>
      </c>
      <c r="B1678" s="1">
        <v>42875.700810185182</v>
      </c>
      <c r="C1678">
        <v>5.54</v>
      </c>
      <c r="D1678">
        <v>217.21</v>
      </c>
      <c r="G1678" s="2">
        <f t="shared" si="50"/>
        <v>22.034500000000001</v>
      </c>
      <c r="K1678" s="11">
        <f>IF(($B1679-$B$16)&gt;(0.0417),(VLOOKUP($G1678,'stability from Xu'!$C$2:$K$1021,(ROUND($N$11/5,0)+2),TRUE)), "n/a")</f>
        <v>18.78</v>
      </c>
      <c r="L1678" s="11" t="str">
        <f t="shared" si="51"/>
        <v>Yes</v>
      </c>
    </row>
    <row r="1679" spans="1:12" x14ac:dyDescent="0.2">
      <c r="A1679">
        <v>10017</v>
      </c>
      <c r="B1679" s="1">
        <v>42875.700925925928</v>
      </c>
      <c r="C1679">
        <v>5.54</v>
      </c>
      <c r="D1679">
        <v>217.21</v>
      </c>
      <c r="G1679" s="2">
        <f t="shared" si="50"/>
        <v>22.034500000000001</v>
      </c>
      <c r="K1679" s="11">
        <f>IF(($B1680-$B$16)&gt;(0.0417),(VLOOKUP($G1679,'stability from Xu'!$C$2:$K$1021,(ROUND($N$11/5,0)+2),TRUE)), "n/a")</f>
        <v>18.78</v>
      </c>
      <c r="L1679" s="11" t="str">
        <f t="shared" si="51"/>
        <v>Yes</v>
      </c>
    </row>
    <row r="1680" spans="1:12" x14ac:dyDescent="0.2">
      <c r="A1680">
        <v>10018</v>
      </c>
      <c r="B1680" s="1">
        <v>42875.701041666667</v>
      </c>
      <c r="C1680">
        <v>5.54</v>
      </c>
      <c r="D1680">
        <v>217.21</v>
      </c>
      <c r="G1680" s="2">
        <f t="shared" ref="G1680:G1743" si="52">(D1680/10-$G$7)*$G$8</f>
        <v>22.034500000000001</v>
      </c>
      <c r="K1680" s="11">
        <f>IF(($B1681-$B$16)&gt;(0.0417),(VLOOKUP($G1680,'stability from Xu'!$C$2:$K$1021,(ROUND($N$11/5,0)+2),TRUE)), "n/a")</f>
        <v>18.78</v>
      </c>
      <c r="L1680" s="11" t="str">
        <f t="shared" ref="L1680:L1743" si="53">IF($K1680="N/A", "-",IF(C1680&gt;K1680,"NO","Yes"))</f>
        <v>Yes</v>
      </c>
    </row>
    <row r="1681" spans="1:12" x14ac:dyDescent="0.2">
      <c r="A1681">
        <v>10019</v>
      </c>
      <c r="B1681" s="1">
        <v>42875.701157407406</v>
      </c>
      <c r="C1681">
        <v>5.54</v>
      </c>
      <c r="D1681">
        <v>217.29</v>
      </c>
      <c r="G1681" s="2">
        <f t="shared" si="52"/>
        <v>22.0425</v>
      </c>
      <c r="K1681" s="11">
        <f>IF(($B1682-$B$16)&gt;(0.0417),(VLOOKUP($G1681,'stability from Xu'!$C$2:$K$1021,(ROUND($N$11/5,0)+2),TRUE)), "n/a")</f>
        <v>18.78</v>
      </c>
      <c r="L1681" s="11" t="str">
        <f t="shared" si="53"/>
        <v>Yes</v>
      </c>
    </row>
    <row r="1682" spans="1:12" x14ac:dyDescent="0.2">
      <c r="A1682">
        <v>10020</v>
      </c>
      <c r="B1682" s="1">
        <v>42875.701273148145</v>
      </c>
      <c r="C1682">
        <v>5.54</v>
      </c>
      <c r="D1682">
        <v>217.29</v>
      </c>
      <c r="G1682" s="2">
        <f t="shared" si="52"/>
        <v>22.0425</v>
      </c>
      <c r="K1682" s="11">
        <f>IF(($B1683-$B$16)&gt;(0.0417),(VLOOKUP($G1682,'stability from Xu'!$C$2:$K$1021,(ROUND($N$11/5,0)+2),TRUE)), "n/a")</f>
        <v>18.78</v>
      </c>
      <c r="L1682" s="11" t="str">
        <f t="shared" si="53"/>
        <v>Yes</v>
      </c>
    </row>
    <row r="1683" spans="1:12" x14ac:dyDescent="0.2">
      <c r="A1683">
        <v>10021</v>
      </c>
      <c r="B1683" s="1">
        <v>42875.701388888891</v>
      </c>
      <c r="C1683">
        <v>5.54</v>
      </c>
      <c r="D1683">
        <v>217.29</v>
      </c>
      <c r="G1683" s="2">
        <f t="shared" si="52"/>
        <v>22.0425</v>
      </c>
      <c r="K1683" s="11">
        <f>IF(($B1684-$B$16)&gt;(0.0417),(VLOOKUP($G1683,'stability from Xu'!$C$2:$K$1021,(ROUND($N$11/5,0)+2),TRUE)), "n/a")</f>
        <v>18.78</v>
      </c>
      <c r="L1683" s="11" t="str">
        <f t="shared" si="53"/>
        <v>Yes</v>
      </c>
    </row>
    <row r="1684" spans="1:12" x14ac:dyDescent="0.2">
      <c r="A1684">
        <v>10022</v>
      </c>
      <c r="B1684" s="1">
        <v>42875.701504629629</v>
      </c>
      <c r="C1684">
        <v>5.58</v>
      </c>
      <c r="D1684">
        <v>217.38</v>
      </c>
      <c r="G1684" s="2">
        <f t="shared" si="52"/>
        <v>22.051500000000001</v>
      </c>
      <c r="K1684" s="11">
        <f>IF(($B1685-$B$16)&gt;(0.0417),(VLOOKUP($G1684,'stability from Xu'!$C$2:$K$1021,(ROUND($N$11/5,0)+2),TRUE)), "n/a")</f>
        <v>18.78</v>
      </c>
      <c r="L1684" s="11" t="str">
        <f t="shared" si="53"/>
        <v>Yes</v>
      </c>
    </row>
    <row r="1685" spans="1:12" x14ac:dyDescent="0.2">
      <c r="A1685">
        <v>10023</v>
      </c>
      <c r="B1685" s="1">
        <v>42875.701620370368</v>
      </c>
      <c r="C1685">
        <v>5.58</v>
      </c>
      <c r="D1685">
        <v>217.46</v>
      </c>
      <c r="G1685" s="2">
        <f t="shared" si="52"/>
        <v>22.059500000000003</v>
      </c>
      <c r="K1685" s="11">
        <f>IF(($B1686-$B$16)&gt;(0.0417),(VLOOKUP($G1685,'stability from Xu'!$C$2:$K$1021,(ROUND($N$11/5,0)+2),TRUE)), "n/a")</f>
        <v>18.78</v>
      </c>
      <c r="L1685" s="11" t="str">
        <f t="shared" si="53"/>
        <v>Yes</v>
      </c>
    </row>
    <row r="1686" spans="1:12" x14ac:dyDescent="0.2">
      <c r="A1686">
        <v>10024</v>
      </c>
      <c r="B1686" s="1">
        <v>42875.701736111114</v>
      </c>
      <c r="C1686">
        <v>5.58</v>
      </c>
      <c r="D1686">
        <v>217.54</v>
      </c>
      <c r="G1686" s="2">
        <f t="shared" si="52"/>
        <v>22.067499999999999</v>
      </c>
      <c r="K1686" s="11">
        <f>IF(($B1687-$B$16)&gt;(0.0417),(VLOOKUP($G1686,'stability from Xu'!$C$2:$K$1021,(ROUND($N$11/5,0)+2),TRUE)), "n/a")</f>
        <v>18.78</v>
      </c>
      <c r="L1686" s="11" t="str">
        <f t="shared" si="53"/>
        <v>Yes</v>
      </c>
    </row>
    <row r="1687" spans="1:12" x14ac:dyDescent="0.2">
      <c r="A1687">
        <v>10025</v>
      </c>
      <c r="B1687" s="1">
        <v>42875.701851851853</v>
      </c>
      <c r="C1687">
        <v>5.58</v>
      </c>
      <c r="D1687">
        <v>217.54</v>
      </c>
      <c r="G1687" s="2">
        <f t="shared" si="52"/>
        <v>22.067499999999999</v>
      </c>
      <c r="K1687" s="11">
        <f>IF(($B1688-$B$16)&gt;(0.0417),(VLOOKUP($G1687,'stability from Xu'!$C$2:$K$1021,(ROUND($N$11/5,0)+2),TRUE)), "n/a")</f>
        <v>18.78</v>
      </c>
      <c r="L1687" s="11" t="str">
        <f t="shared" si="53"/>
        <v>Yes</v>
      </c>
    </row>
    <row r="1688" spans="1:12" x14ac:dyDescent="0.2">
      <c r="A1688">
        <v>10026</v>
      </c>
      <c r="B1688" s="1">
        <v>42875.701967592591</v>
      </c>
      <c r="C1688">
        <v>5.58</v>
      </c>
      <c r="D1688">
        <v>217.62</v>
      </c>
      <c r="G1688" s="2">
        <f t="shared" si="52"/>
        <v>22.075500000000002</v>
      </c>
      <c r="K1688" s="11">
        <f>IF(($B1689-$B$16)&gt;(0.0417),(VLOOKUP($G1688,'stability from Xu'!$C$2:$K$1021,(ROUND($N$11/5,0)+2),TRUE)), "n/a")</f>
        <v>18.78</v>
      </c>
      <c r="L1688" s="11" t="str">
        <f t="shared" si="53"/>
        <v>Yes</v>
      </c>
    </row>
    <row r="1689" spans="1:12" x14ac:dyDescent="0.2">
      <c r="A1689">
        <v>10027</v>
      </c>
      <c r="B1689" s="1">
        <v>42875.70208333333</v>
      </c>
      <c r="C1689">
        <v>5.58</v>
      </c>
      <c r="D1689">
        <v>217.54</v>
      </c>
      <c r="G1689" s="2">
        <f t="shared" si="52"/>
        <v>22.067499999999999</v>
      </c>
      <c r="K1689" s="11">
        <f>IF(($B1690-$B$16)&gt;(0.0417),(VLOOKUP($G1689,'stability from Xu'!$C$2:$K$1021,(ROUND($N$11/5,0)+2),TRUE)), "n/a")</f>
        <v>18.78</v>
      </c>
      <c r="L1689" s="11" t="str">
        <f t="shared" si="53"/>
        <v>Yes</v>
      </c>
    </row>
    <row r="1690" spans="1:12" x14ac:dyDescent="0.2">
      <c r="A1690">
        <v>10028</v>
      </c>
      <c r="B1690" s="1">
        <v>42875.702199074076</v>
      </c>
      <c r="C1690">
        <v>5.58</v>
      </c>
      <c r="D1690">
        <v>217.7</v>
      </c>
      <c r="G1690" s="2">
        <f t="shared" si="52"/>
        <v>22.083500000000001</v>
      </c>
      <c r="K1690" s="11">
        <f>IF(($B1691-$B$16)&gt;(0.0417),(VLOOKUP($G1690,'stability from Xu'!$C$2:$K$1021,(ROUND($N$11/5,0)+2),TRUE)), "n/a")</f>
        <v>18.78</v>
      </c>
      <c r="L1690" s="11" t="str">
        <f t="shared" si="53"/>
        <v>Yes</v>
      </c>
    </row>
    <row r="1691" spans="1:12" x14ac:dyDescent="0.2">
      <c r="A1691">
        <v>10029</v>
      </c>
      <c r="B1691" s="1">
        <v>42875.702314814815</v>
      </c>
      <c r="C1691">
        <v>5.61</v>
      </c>
      <c r="D1691">
        <v>217.7</v>
      </c>
      <c r="G1691" s="2">
        <f t="shared" si="52"/>
        <v>22.083500000000001</v>
      </c>
      <c r="K1691" s="11">
        <f>IF(($B1692-$B$16)&gt;(0.0417),(VLOOKUP($G1691,'stability from Xu'!$C$2:$K$1021,(ROUND($N$11/5,0)+2),TRUE)), "n/a")</f>
        <v>18.78</v>
      </c>
      <c r="L1691" s="11" t="str">
        <f t="shared" si="53"/>
        <v>Yes</v>
      </c>
    </row>
    <row r="1692" spans="1:12" x14ac:dyDescent="0.2">
      <c r="A1692">
        <v>10030</v>
      </c>
      <c r="B1692" s="1">
        <v>42875.702430555553</v>
      </c>
      <c r="C1692">
        <v>5.61</v>
      </c>
      <c r="D1692">
        <v>217.7</v>
      </c>
      <c r="G1692" s="2">
        <f t="shared" si="52"/>
        <v>22.083500000000001</v>
      </c>
      <c r="K1692" s="11">
        <f>IF(($B1693-$B$16)&gt;(0.0417),(VLOOKUP($G1692,'stability from Xu'!$C$2:$K$1021,(ROUND($N$11/5,0)+2),TRUE)), "n/a")</f>
        <v>18.78</v>
      </c>
      <c r="L1692" s="11" t="str">
        <f t="shared" si="53"/>
        <v>Yes</v>
      </c>
    </row>
    <row r="1693" spans="1:12" x14ac:dyDescent="0.2">
      <c r="A1693">
        <v>10031</v>
      </c>
      <c r="B1693" s="1">
        <v>42875.702546296299</v>
      </c>
      <c r="C1693">
        <v>5.61</v>
      </c>
      <c r="D1693">
        <v>217.78</v>
      </c>
      <c r="G1693" s="2">
        <f t="shared" si="52"/>
        <v>22.0915</v>
      </c>
      <c r="K1693" s="11">
        <f>IF(($B1694-$B$16)&gt;(0.0417),(VLOOKUP($G1693,'stability from Xu'!$C$2:$K$1021,(ROUND($N$11/5,0)+2),TRUE)), "n/a")</f>
        <v>18.82</v>
      </c>
      <c r="L1693" s="11" t="str">
        <f t="shared" si="53"/>
        <v>Yes</v>
      </c>
    </row>
    <row r="1694" spans="1:12" x14ac:dyDescent="0.2">
      <c r="A1694">
        <v>10032</v>
      </c>
      <c r="B1694" s="1">
        <v>42875.702662037038</v>
      </c>
      <c r="C1694">
        <v>5.61</v>
      </c>
      <c r="D1694">
        <v>217.78</v>
      </c>
      <c r="G1694" s="2">
        <f t="shared" si="52"/>
        <v>22.0915</v>
      </c>
      <c r="K1694" s="11">
        <f>IF(($B1695-$B$16)&gt;(0.0417),(VLOOKUP($G1694,'stability from Xu'!$C$2:$K$1021,(ROUND($N$11/5,0)+2),TRUE)), "n/a")</f>
        <v>18.82</v>
      </c>
      <c r="L1694" s="11" t="str">
        <f t="shared" si="53"/>
        <v>Yes</v>
      </c>
    </row>
    <row r="1695" spans="1:12" x14ac:dyDescent="0.2">
      <c r="A1695">
        <v>10033</v>
      </c>
      <c r="B1695" s="1">
        <v>42875.702777777777</v>
      </c>
      <c r="C1695">
        <v>5.65</v>
      </c>
      <c r="D1695">
        <v>217.95</v>
      </c>
      <c r="G1695" s="2">
        <f t="shared" si="52"/>
        <v>22.108499999999999</v>
      </c>
      <c r="K1695" s="11">
        <f>IF(($B1696-$B$16)&gt;(0.0417),(VLOOKUP($G1695,'stability from Xu'!$C$2:$K$1021,(ROUND($N$11/5,0)+2),TRUE)), "n/a")</f>
        <v>18.82</v>
      </c>
      <c r="L1695" s="11" t="str">
        <f t="shared" si="53"/>
        <v>Yes</v>
      </c>
    </row>
    <row r="1696" spans="1:12" x14ac:dyDescent="0.2">
      <c r="A1696">
        <v>10034</v>
      </c>
      <c r="B1696" s="1">
        <v>42875.702893518515</v>
      </c>
      <c r="C1696">
        <v>5.65</v>
      </c>
      <c r="D1696">
        <v>217.78</v>
      </c>
      <c r="G1696" s="2">
        <f t="shared" si="52"/>
        <v>22.0915</v>
      </c>
      <c r="K1696" s="11">
        <f>IF(($B1697-$B$16)&gt;(0.0417),(VLOOKUP($G1696,'stability from Xu'!$C$2:$K$1021,(ROUND($N$11/5,0)+2),TRUE)), "n/a")</f>
        <v>18.82</v>
      </c>
      <c r="L1696" s="11" t="str">
        <f t="shared" si="53"/>
        <v>Yes</v>
      </c>
    </row>
    <row r="1697" spans="1:12" x14ac:dyDescent="0.2">
      <c r="A1697">
        <v>10035</v>
      </c>
      <c r="B1697" s="1">
        <v>42875.703009259261</v>
      </c>
      <c r="C1697">
        <v>5.65</v>
      </c>
      <c r="D1697">
        <v>217.95</v>
      </c>
      <c r="G1697" s="2">
        <f t="shared" si="52"/>
        <v>22.108499999999999</v>
      </c>
      <c r="K1697" s="11">
        <f>IF(($B1698-$B$16)&gt;(0.0417),(VLOOKUP($G1697,'stability from Xu'!$C$2:$K$1021,(ROUND($N$11/5,0)+2),TRUE)), "n/a")</f>
        <v>18.82</v>
      </c>
      <c r="L1697" s="11" t="str">
        <f t="shared" si="53"/>
        <v>Yes</v>
      </c>
    </row>
    <row r="1698" spans="1:12" x14ac:dyDescent="0.2">
      <c r="A1698">
        <v>10036</v>
      </c>
      <c r="B1698" s="1">
        <v>42875.703125</v>
      </c>
      <c r="C1698">
        <v>5.65</v>
      </c>
      <c r="D1698">
        <v>217.95</v>
      </c>
      <c r="G1698" s="2">
        <f t="shared" si="52"/>
        <v>22.108499999999999</v>
      </c>
      <c r="K1698" s="11">
        <f>IF(($B1699-$B$16)&gt;(0.0417),(VLOOKUP($G1698,'stability from Xu'!$C$2:$K$1021,(ROUND($N$11/5,0)+2),TRUE)), "n/a")</f>
        <v>18.82</v>
      </c>
      <c r="L1698" s="11" t="str">
        <f t="shared" si="53"/>
        <v>Yes</v>
      </c>
    </row>
    <row r="1699" spans="1:12" x14ac:dyDescent="0.2">
      <c r="A1699">
        <v>10037</v>
      </c>
      <c r="B1699" s="1">
        <v>42875.703240740739</v>
      </c>
      <c r="C1699">
        <v>5.68</v>
      </c>
      <c r="D1699">
        <v>218.03</v>
      </c>
      <c r="G1699" s="2">
        <f t="shared" si="52"/>
        <v>22.116500000000002</v>
      </c>
      <c r="K1699" s="11">
        <f>IF(($B1700-$B$16)&gt;(0.0417),(VLOOKUP($G1699,'stability from Xu'!$C$2:$K$1021,(ROUND($N$11/5,0)+2),TRUE)), "n/a")</f>
        <v>18.82</v>
      </c>
      <c r="L1699" s="11" t="str">
        <f t="shared" si="53"/>
        <v>Yes</v>
      </c>
    </row>
    <row r="1700" spans="1:12" x14ac:dyDescent="0.2">
      <c r="A1700">
        <v>10038</v>
      </c>
      <c r="B1700" s="1">
        <v>42875.703356481485</v>
      </c>
      <c r="C1700">
        <v>5.68</v>
      </c>
      <c r="D1700">
        <v>218.11</v>
      </c>
      <c r="G1700" s="2">
        <f t="shared" si="52"/>
        <v>22.124500000000001</v>
      </c>
      <c r="K1700" s="11">
        <f>IF(($B1701-$B$16)&gt;(0.0417),(VLOOKUP($G1700,'stability from Xu'!$C$2:$K$1021,(ROUND($N$11/5,0)+2),TRUE)), "n/a")</f>
        <v>18.82</v>
      </c>
      <c r="L1700" s="11" t="str">
        <f t="shared" si="53"/>
        <v>Yes</v>
      </c>
    </row>
    <row r="1701" spans="1:12" x14ac:dyDescent="0.2">
      <c r="A1701">
        <v>10039</v>
      </c>
      <c r="B1701" s="1">
        <v>42875.703472222223</v>
      </c>
      <c r="C1701">
        <v>5.68</v>
      </c>
      <c r="D1701">
        <v>217.7</v>
      </c>
      <c r="G1701" s="2">
        <f t="shared" si="52"/>
        <v>22.083500000000001</v>
      </c>
      <c r="K1701" s="11">
        <f>IF(($B1702-$B$16)&gt;(0.0417),(VLOOKUP($G1701,'stability from Xu'!$C$2:$K$1021,(ROUND($N$11/5,0)+2),TRUE)), "n/a")</f>
        <v>18.78</v>
      </c>
      <c r="L1701" s="11" t="str">
        <f t="shared" si="53"/>
        <v>Yes</v>
      </c>
    </row>
    <row r="1702" spans="1:12" x14ac:dyDescent="0.2">
      <c r="A1702">
        <v>10040</v>
      </c>
      <c r="B1702" s="1">
        <v>42875.703587962962</v>
      </c>
      <c r="C1702">
        <v>5.68</v>
      </c>
      <c r="D1702">
        <v>218.03</v>
      </c>
      <c r="G1702" s="2">
        <f t="shared" si="52"/>
        <v>22.116500000000002</v>
      </c>
      <c r="K1702" s="11">
        <f>IF(($B1703-$B$16)&gt;(0.0417),(VLOOKUP($G1702,'stability from Xu'!$C$2:$K$1021,(ROUND($N$11/5,0)+2),TRUE)), "n/a")</f>
        <v>18.82</v>
      </c>
      <c r="L1702" s="11" t="str">
        <f t="shared" si="53"/>
        <v>Yes</v>
      </c>
    </row>
    <row r="1703" spans="1:12" x14ac:dyDescent="0.2">
      <c r="A1703">
        <v>10041</v>
      </c>
      <c r="B1703" s="1">
        <v>42875.703703703701</v>
      </c>
      <c r="C1703">
        <v>5.72</v>
      </c>
      <c r="D1703">
        <v>219.09</v>
      </c>
      <c r="G1703" s="2">
        <f t="shared" si="52"/>
        <v>22.2225</v>
      </c>
      <c r="K1703" s="11">
        <f>IF(($B1704-$B$16)&gt;(0.0417),(VLOOKUP($G1703,'stability from Xu'!$C$2:$K$1021,(ROUND($N$11/5,0)+2),TRUE)), "n/a")</f>
        <v>18.850000000000001</v>
      </c>
      <c r="L1703" s="11" t="str">
        <f t="shared" si="53"/>
        <v>Yes</v>
      </c>
    </row>
    <row r="1704" spans="1:12" x14ac:dyDescent="0.2">
      <c r="A1704">
        <v>10042</v>
      </c>
      <c r="B1704" s="1">
        <v>42875.703819444447</v>
      </c>
      <c r="C1704">
        <v>5.72</v>
      </c>
      <c r="D1704">
        <v>219.17</v>
      </c>
      <c r="G1704" s="2">
        <f t="shared" si="52"/>
        <v>22.230499999999999</v>
      </c>
      <c r="K1704" s="11">
        <f>IF(($B1705-$B$16)&gt;(0.0417),(VLOOKUP($G1704,'stability from Xu'!$C$2:$K$1021,(ROUND($N$11/5,0)+2),TRUE)), "n/a")</f>
        <v>18.850000000000001</v>
      </c>
      <c r="L1704" s="11" t="str">
        <f t="shared" si="53"/>
        <v>Yes</v>
      </c>
    </row>
    <row r="1705" spans="1:12" x14ac:dyDescent="0.2">
      <c r="A1705">
        <v>10043</v>
      </c>
      <c r="B1705" s="1">
        <v>42875.703935185185</v>
      </c>
      <c r="C1705">
        <v>5.72</v>
      </c>
      <c r="D1705">
        <v>219.42</v>
      </c>
      <c r="G1705" s="2">
        <f t="shared" si="52"/>
        <v>22.255500000000001</v>
      </c>
      <c r="K1705" s="11">
        <f>IF(($B1706-$B$16)&gt;(0.0417),(VLOOKUP($G1705,'stability from Xu'!$C$2:$K$1021,(ROUND($N$11/5,0)+2),TRUE)), "n/a")</f>
        <v>18.850000000000001</v>
      </c>
      <c r="L1705" s="11" t="str">
        <f t="shared" si="53"/>
        <v>Yes</v>
      </c>
    </row>
    <row r="1706" spans="1:12" x14ac:dyDescent="0.2">
      <c r="A1706">
        <v>10044</v>
      </c>
      <c r="B1706" s="1">
        <v>42875.704050925924</v>
      </c>
      <c r="C1706">
        <v>5.72</v>
      </c>
      <c r="D1706">
        <v>219.25</v>
      </c>
      <c r="G1706" s="2">
        <f t="shared" si="52"/>
        <v>22.238500000000002</v>
      </c>
      <c r="K1706" s="11">
        <f>IF(($B1707-$B$16)&gt;(0.0417),(VLOOKUP($G1706,'stability from Xu'!$C$2:$K$1021,(ROUND($N$11/5,0)+2),TRUE)), "n/a")</f>
        <v>18.850000000000001</v>
      </c>
      <c r="L1706" s="11" t="str">
        <f t="shared" si="53"/>
        <v>Yes</v>
      </c>
    </row>
    <row r="1707" spans="1:12" x14ac:dyDescent="0.2">
      <c r="A1707">
        <v>10045</v>
      </c>
      <c r="B1707" s="1">
        <v>42875.70416666667</v>
      </c>
      <c r="C1707">
        <v>5.72</v>
      </c>
      <c r="D1707">
        <v>219.01</v>
      </c>
      <c r="G1707" s="2">
        <f t="shared" si="52"/>
        <v>22.214500000000001</v>
      </c>
      <c r="K1707" s="11">
        <f>IF(($B1708-$B$16)&gt;(0.0417),(VLOOKUP($G1707,'stability from Xu'!$C$2:$K$1021,(ROUND($N$11/5,0)+2),TRUE)), "n/a")</f>
        <v>18.850000000000001</v>
      </c>
      <c r="L1707" s="11" t="str">
        <f t="shared" si="53"/>
        <v>Yes</v>
      </c>
    </row>
    <row r="1708" spans="1:12" x14ac:dyDescent="0.2">
      <c r="A1708">
        <v>10046</v>
      </c>
      <c r="B1708" s="1">
        <v>42875.704282407409</v>
      </c>
      <c r="C1708">
        <v>5.75</v>
      </c>
      <c r="D1708">
        <v>219.17</v>
      </c>
      <c r="G1708" s="2">
        <f t="shared" si="52"/>
        <v>22.230499999999999</v>
      </c>
      <c r="K1708" s="11">
        <f>IF(($B1709-$B$16)&gt;(0.0417),(VLOOKUP($G1708,'stability from Xu'!$C$2:$K$1021,(ROUND($N$11/5,0)+2),TRUE)), "n/a")</f>
        <v>18.850000000000001</v>
      </c>
      <c r="L1708" s="11" t="str">
        <f t="shared" si="53"/>
        <v>Yes</v>
      </c>
    </row>
    <row r="1709" spans="1:12" x14ac:dyDescent="0.2">
      <c r="A1709">
        <v>10047</v>
      </c>
      <c r="B1709" s="1">
        <v>42875.704398148147</v>
      </c>
      <c r="C1709">
        <v>5.75</v>
      </c>
      <c r="D1709">
        <v>218.76</v>
      </c>
      <c r="G1709" s="2">
        <f t="shared" si="52"/>
        <v>22.189499999999999</v>
      </c>
      <c r="K1709" s="11">
        <f>IF(($B1710-$B$16)&gt;(0.0417),(VLOOKUP($G1709,'stability from Xu'!$C$2:$K$1021,(ROUND($N$11/5,0)+2),TRUE)), "n/a")</f>
        <v>18.82</v>
      </c>
      <c r="L1709" s="11" t="str">
        <f t="shared" si="53"/>
        <v>Yes</v>
      </c>
    </row>
    <row r="1710" spans="1:12" x14ac:dyDescent="0.2">
      <c r="A1710">
        <v>10048</v>
      </c>
      <c r="B1710" s="1">
        <v>42875.704513888886</v>
      </c>
      <c r="C1710">
        <v>5.75</v>
      </c>
      <c r="D1710">
        <v>218.19</v>
      </c>
      <c r="G1710" s="2">
        <f t="shared" si="52"/>
        <v>22.1325</v>
      </c>
      <c r="K1710" s="11">
        <f>IF(($B1711-$B$16)&gt;(0.0417),(VLOOKUP($G1710,'stability from Xu'!$C$2:$K$1021,(ROUND($N$11/5,0)+2),TRUE)), "n/a")</f>
        <v>18.82</v>
      </c>
      <c r="L1710" s="11" t="str">
        <f t="shared" si="53"/>
        <v>Yes</v>
      </c>
    </row>
    <row r="1711" spans="1:12" x14ac:dyDescent="0.2">
      <c r="A1711">
        <v>10049</v>
      </c>
      <c r="B1711" s="1">
        <v>42875.704629629632</v>
      </c>
      <c r="C1711">
        <v>5.79</v>
      </c>
      <c r="D1711">
        <v>217.86</v>
      </c>
      <c r="G1711" s="2">
        <f t="shared" si="52"/>
        <v>22.099500000000003</v>
      </c>
      <c r="K1711" s="11">
        <f>IF(($B1712-$B$16)&gt;(0.0417),(VLOOKUP($G1711,'stability from Xu'!$C$2:$K$1021,(ROUND($N$11/5,0)+2),TRUE)), "n/a")</f>
        <v>18.82</v>
      </c>
      <c r="L1711" s="11" t="str">
        <f t="shared" si="53"/>
        <v>Yes</v>
      </c>
    </row>
    <row r="1712" spans="1:12" x14ac:dyDescent="0.2">
      <c r="A1712">
        <v>10050</v>
      </c>
      <c r="B1712" s="1">
        <v>42875.704745370371</v>
      </c>
      <c r="C1712">
        <v>5.79</v>
      </c>
      <c r="D1712">
        <v>217.45</v>
      </c>
      <c r="G1712" s="2">
        <f t="shared" si="52"/>
        <v>22.058499999999999</v>
      </c>
      <c r="K1712" s="11">
        <f>IF(($B1713-$B$16)&gt;(0.0417),(VLOOKUP($G1712,'stability from Xu'!$C$2:$K$1021,(ROUND($N$11/5,0)+2),TRUE)), "n/a")</f>
        <v>18.78</v>
      </c>
      <c r="L1712" s="11" t="str">
        <f t="shared" si="53"/>
        <v>Yes</v>
      </c>
    </row>
    <row r="1713" spans="1:12" x14ac:dyDescent="0.2">
      <c r="A1713">
        <v>10051</v>
      </c>
      <c r="B1713" s="1">
        <v>42875.704861111109</v>
      </c>
      <c r="C1713">
        <v>5.79</v>
      </c>
      <c r="D1713">
        <v>217.37</v>
      </c>
      <c r="G1713" s="2">
        <f t="shared" si="52"/>
        <v>22.050500000000003</v>
      </c>
      <c r="K1713" s="11">
        <f>IF(($B1714-$B$16)&gt;(0.0417),(VLOOKUP($G1713,'stability from Xu'!$C$2:$K$1021,(ROUND($N$11/5,0)+2),TRUE)), "n/a")</f>
        <v>18.78</v>
      </c>
      <c r="L1713" s="11" t="str">
        <f t="shared" si="53"/>
        <v>Yes</v>
      </c>
    </row>
    <row r="1714" spans="1:12" x14ac:dyDescent="0.2">
      <c r="A1714">
        <v>10052</v>
      </c>
      <c r="B1714" s="1">
        <v>42875.704976851855</v>
      </c>
      <c r="C1714">
        <v>5.79</v>
      </c>
      <c r="D1714">
        <v>217.13</v>
      </c>
      <c r="G1714" s="2">
        <f t="shared" si="52"/>
        <v>22.026500000000002</v>
      </c>
      <c r="K1714" s="11">
        <f>IF(($B1715-$B$16)&gt;(0.0417),(VLOOKUP($G1714,'stability from Xu'!$C$2:$K$1021,(ROUND($N$11/5,0)+2),TRUE)), "n/a")</f>
        <v>18.78</v>
      </c>
      <c r="L1714" s="11" t="str">
        <f t="shared" si="53"/>
        <v>Yes</v>
      </c>
    </row>
    <row r="1715" spans="1:12" x14ac:dyDescent="0.2">
      <c r="A1715">
        <v>10053</v>
      </c>
      <c r="B1715" s="1">
        <v>42875.705092592594</v>
      </c>
      <c r="C1715">
        <v>5.79</v>
      </c>
      <c r="D1715">
        <v>215.98</v>
      </c>
      <c r="G1715" s="2">
        <f t="shared" si="52"/>
        <v>21.9115</v>
      </c>
      <c r="K1715" s="11">
        <f>IF(($B1716-$B$16)&gt;(0.0417),(VLOOKUP($G1715,'stability from Xu'!$C$2:$K$1021,(ROUND($N$11/5,0)+2),TRUE)), "n/a")</f>
        <v>18.739999999999998</v>
      </c>
      <c r="L1715" s="11" t="str">
        <f t="shared" si="53"/>
        <v>Yes</v>
      </c>
    </row>
    <row r="1716" spans="1:12" x14ac:dyDescent="0.2">
      <c r="A1716">
        <v>10054</v>
      </c>
      <c r="B1716" s="1">
        <v>42875.705208333333</v>
      </c>
      <c r="C1716">
        <v>5.83</v>
      </c>
      <c r="D1716">
        <v>215.73</v>
      </c>
      <c r="G1716" s="2">
        <f t="shared" si="52"/>
        <v>21.886500000000002</v>
      </c>
      <c r="K1716" s="11">
        <f>IF(($B1717-$B$16)&gt;(0.0417),(VLOOKUP($G1716,'stability from Xu'!$C$2:$K$1021,(ROUND($N$11/5,0)+2),TRUE)), "n/a")</f>
        <v>18.7</v>
      </c>
      <c r="L1716" s="11" t="str">
        <f t="shared" si="53"/>
        <v>Yes</v>
      </c>
    </row>
    <row r="1717" spans="1:12" x14ac:dyDescent="0.2">
      <c r="A1717">
        <v>10055</v>
      </c>
      <c r="B1717" s="1">
        <v>42875.705324074072</v>
      </c>
      <c r="C1717">
        <v>5.83</v>
      </c>
      <c r="D1717">
        <v>215.16</v>
      </c>
      <c r="G1717" s="2">
        <f t="shared" si="52"/>
        <v>21.829499999999999</v>
      </c>
      <c r="K1717" s="11">
        <f>IF(($B1718-$B$16)&gt;(0.0417),(VLOOKUP($G1717,'stability from Xu'!$C$2:$K$1021,(ROUND($N$11/5,0)+2),TRUE)), "n/a")</f>
        <v>18.7</v>
      </c>
      <c r="L1717" s="11" t="str">
        <f t="shared" si="53"/>
        <v>Yes</v>
      </c>
    </row>
    <row r="1718" spans="1:12" x14ac:dyDescent="0.2">
      <c r="A1718">
        <v>10056</v>
      </c>
      <c r="B1718" s="1">
        <v>42875.705439814818</v>
      </c>
      <c r="C1718">
        <v>5.83</v>
      </c>
      <c r="D1718">
        <v>214.59</v>
      </c>
      <c r="G1718" s="2">
        <f t="shared" si="52"/>
        <v>21.772500000000001</v>
      </c>
      <c r="K1718" s="11">
        <f>IF(($B1719-$B$16)&gt;(0.0417),(VLOOKUP($G1718,'stability from Xu'!$C$2:$K$1021,(ROUND($N$11/5,0)+2),TRUE)), "n/a")</f>
        <v>18.66</v>
      </c>
      <c r="L1718" s="11" t="str">
        <f t="shared" si="53"/>
        <v>Yes</v>
      </c>
    </row>
    <row r="1719" spans="1:12" x14ac:dyDescent="0.2">
      <c r="A1719">
        <v>10057</v>
      </c>
      <c r="B1719" s="1">
        <v>42875.705555555556</v>
      </c>
      <c r="C1719">
        <v>5.86</v>
      </c>
      <c r="D1719">
        <v>214.18</v>
      </c>
      <c r="G1719" s="2">
        <f t="shared" si="52"/>
        <v>21.7315</v>
      </c>
      <c r="K1719" s="11">
        <f>IF(($B1720-$B$16)&gt;(0.0417),(VLOOKUP($G1719,'stability from Xu'!$C$2:$K$1021,(ROUND($N$11/5,0)+2),TRUE)), "n/a")</f>
        <v>18.66</v>
      </c>
      <c r="L1719" s="11" t="str">
        <f t="shared" si="53"/>
        <v>Yes</v>
      </c>
    </row>
    <row r="1720" spans="1:12" x14ac:dyDescent="0.2">
      <c r="A1720">
        <v>10058</v>
      </c>
      <c r="B1720" s="1">
        <v>42875.705671296295</v>
      </c>
      <c r="C1720">
        <v>5.86</v>
      </c>
      <c r="D1720">
        <v>213.44</v>
      </c>
      <c r="G1720" s="2">
        <f t="shared" si="52"/>
        <v>21.657500000000002</v>
      </c>
      <c r="K1720" s="11">
        <f>IF(($B1721-$B$16)&gt;(0.0417),(VLOOKUP($G1720,'stability from Xu'!$C$2:$K$1021,(ROUND($N$11/5,0)+2),TRUE)), "n/a")</f>
        <v>18.62</v>
      </c>
      <c r="L1720" s="11" t="str">
        <f t="shared" si="53"/>
        <v>Yes</v>
      </c>
    </row>
    <row r="1721" spans="1:12" x14ac:dyDescent="0.2">
      <c r="A1721">
        <v>10059</v>
      </c>
      <c r="B1721" s="1">
        <v>42875.705787037034</v>
      </c>
      <c r="C1721">
        <v>5.86</v>
      </c>
      <c r="D1721">
        <v>212.79</v>
      </c>
      <c r="G1721" s="2">
        <f t="shared" si="52"/>
        <v>21.592500000000001</v>
      </c>
      <c r="K1721" s="11">
        <f>IF(($B1722-$B$16)&gt;(0.0417),(VLOOKUP($G1721,'stability from Xu'!$C$2:$K$1021,(ROUND($N$11/5,0)+2),TRUE)), "n/a")</f>
        <v>18.62</v>
      </c>
      <c r="L1721" s="11" t="str">
        <f t="shared" si="53"/>
        <v>Yes</v>
      </c>
    </row>
    <row r="1722" spans="1:12" x14ac:dyDescent="0.2">
      <c r="A1722">
        <v>10060</v>
      </c>
      <c r="B1722" s="1">
        <v>42875.70590277778</v>
      </c>
      <c r="C1722">
        <v>5.86</v>
      </c>
      <c r="D1722">
        <v>212.46</v>
      </c>
      <c r="G1722" s="2">
        <f t="shared" si="52"/>
        <v>21.559500000000003</v>
      </c>
      <c r="K1722" s="11">
        <f>IF(($B1723-$B$16)&gt;(0.0417),(VLOOKUP($G1722,'stability from Xu'!$C$2:$K$1021,(ROUND($N$11/5,0)+2),TRUE)), "n/a")</f>
        <v>18.579999999999998</v>
      </c>
      <c r="L1722" s="11" t="str">
        <f t="shared" si="53"/>
        <v>Yes</v>
      </c>
    </row>
    <row r="1723" spans="1:12" x14ac:dyDescent="0.2">
      <c r="A1723">
        <v>10061</v>
      </c>
      <c r="B1723" s="1">
        <v>42875.706018518518</v>
      </c>
      <c r="C1723">
        <v>5.9</v>
      </c>
      <c r="D1723">
        <v>211.56</v>
      </c>
      <c r="G1723" s="2">
        <f t="shared" si="52"/>
        <v>21.4695</v>
      </c>
      <c r="K1723" s="11">
        <f>IF(($B1724-$B$16)&gt;(0.0417),(VLOOKUP($G1723,'stability from Xu'!$C$2:$K$1021,(ROUND($N$11/5,0)+2),TRUE)), "n/a")</f>
        <v>18.54</v>
      </c>
      <c r="L1723" s="11" t="str">
        <f t="shared" si="53"/>
        <v>Yes</v>
      </c>
    </row>
    <row r="1724" spans="1:12" x14ac:dyDescent="0.2">
      <c r="A1724">
        <v>10062</v>
      </c>
      <c r="B1724" s="1">
        <v>42875.706134259257</v>
      </c>
      <c r="C1724">
        <v>5.9</v>
      </c>
      <c r="D1724">
        <v>211.07</v>
      </c>
      <c r="G1724" s="2">
        <f t="shared" si="52"/>
        <v>21.420500000000001</v>
      </c>
      <c r="K1724" s="11">
        <f>IF(($B1725-$B$16)&gt;(0.0417),(VLOOKUP($G1724,'stability from Xu'!$C$2:$K$1021,(ROUND($N$11/5,0)+2),TRUE)), "n/a")</f>
        <v>18.54</v>
      </c>
      <c r="L1724" s="11" t="str">
        <f t="shared" si="53"/>
        <v>Yes</v>
      </c>
    </row>
    <row r="1725" spans="1:12" x14ac:dyDescent="0.2">
      <c r="A1725">
        <v>10063</v>
      </c>
      <c r="B1725" s="1">
        <v>42875.706250000003</v>
      </c>
      <c r="C1725">
        <v>5.93</v>
      </c>
      <c r="D1725">
        <v>210.49</v>
      </c>
      <c r="G1725" s="2">
        <f t="shared" si="52"/>
        <v>21.362500000000001</v>
      </c>
      <c r="K1725" s="11">
        <f>IF(($B1726-$B$16)&gt;(0.0417),(VLOOKUP($G1725,'stability from Xu'!$C$2:$K$1021,(ROUND($N$11/5,0)+2),TRUE)), "n/a")</f>
        <v>18.5</v>
      </c>
      <c r="L1725" s="11" t="str">
        <f t="shared" si="53"/>
        <v>Yes</v>
      </c>
    </row>
    <row r="1726" spans="1:12" x14ac:dyDescent="0.2">
      <c r="A1726">
        <v>10064</v>
      </c>
      <c r="B1726" s="1">
        <v>42875.706365740742</v>
      </c>
      <c r="C1726">
        <v>5.93</v>
      </c>
      <c r="D1726">
        <v>210</v>
      </c>
      <c r="G1726" s="2">
        <f t="shared" si="52"/>
        <v>21.313500000000001</v>
      </c>
      <c r="K1726" s="11">
        <f>IF(($B1727-$B$16)&gt;(0.0417),(VLOOKUP($G1726,'stability from Xu'!$C$2:$K$1021,(ROUND($N$11/5,0)+2),TRUE)), "n/a")</f>
        <v>18.5</v>
      </c>
      <c r="L1726" s="11" t="str">
        <f t="shared" si="53"/>
        <v>Yes</v>
      </c>
    </row>
    <row r="1727" spans="1:12" x14ac:dyDescent="0.2">
      <c r="A1727">
        <v>10065</v>
      </c>
      <c r="B1727" s="1">
        <v>42875.70648148148</v>
      </c>
      <c r="C1727">
        <v>5.93</v>
      </c>
      <c r="D1727">
        <v>209.59</v>
      </c>
      <c r="G1727" s="2">
        <f t="shared" si="52"/>
        <v>21.272500000000001</v>
      </c>
      <c r="K1727" s="11">
        <f>IF(($B1728-$B$16)&gt;(0.0417),(VLOOKUP($G1727,'stability from Xu'!$C$2:$K$1021,(ROUND($N$11/5,0)+2),TRUE)), "n/a")</f>
        <v>18.46</v>
      </c>
      <c r="L1727" s="11" t="str">
        <f t="shared" si="53"/>
        <v>Yes</v>
      </c>
    </row>
    <row r="1728" spans="1:12" x14ac:dyDescent="0.2">
      <c r="A1728">
        <v>10066</v>
      </c>
      <c r="B1728" s="1">
        <v>42875.706597222219</v>
      </c>
      <c r="C1728">
        <v>5.93</v>
      </c>
      <c r="D1728">
        <v>208.94</v>
      </c>
      <c r="G1728" s="2">
        <f t="shared" si="52"/>
        <v>21.2075</v>
      </c>
      <c r="K1728" s="11">
        <f>IF(($B1729-$B$16)&gt;(0.0417),(VLOOKUP($G1728,'stability from Xu'!$C$2:$K$1021,(ROUND($N$11/5,0)+2),TRUE)), "n/a")</f>
        <v>18.46</v>
      </c>
      <c r="L1728" s="11" t="str">
        <f t="shared" si="53"/>
        <v>Yes</v>
      </c>
    </row>
    <row r="1729" spans="1:12" x14ac:dyDescent="0.2">
      <c r="A1729">
        <v>10067</v>
      </c>
      <c r="B1729" s="1">
        <v>42875.706712962965</v>
      </c>
      <c r="C1729">
        <v>5.97</v>
      </c>
      <c r="D1729">
        <v>208.28</v>
      </c>
      <c r="G1729" s="2">
        <f t="shared" si="52"/>
        <v>21.141500000000001</v>
      </c>
      <c r="K1729" s="11">
        <f>IF(($B1730-$B$16)&gt;(0.0417),(VLOOKUP($G1729,'stability from Xu'!$C$2:$K$1021,(ROUND($N$11/5,0)+2),TRUE)), "n/a")</f>
        <v>18.420000000000002</v>
      </c>
      <c r="L1729" s="11" t="str">
        <f t="shared" si="53"/>
        <v>Yes</v>
      </c>
    </row>
    <row r="1730" spans="1:12" x14ac:dyDescent="0.2">
      <c r="A1730">
        <v>10068</v>
      </c>
      <c r="B1730" s="1">
        <v>42875.706828703704</v>
      </c>
      <c r="C1730">
        <v>5.97</v>
      </c>
      <c r="D1730">
        <v>207.88</v>
      </c>
      <c r="G1730" s="2">
        <f t="shared" si="52"/>
        <v>21.101500000000001</v>
      </c>
      <c r="K1730" s="11">
        <f>IF(($B1731-$B$16)&gt;(0.0417),(VLOOKUP($G1730,'stability from Xu'!$C$2:$K$1021,(ROUND($N$11/5,0)+2),TRUE)), "n/a")</f>
        <v>18.420000000000002</v>
      </c>
      <c r="L1730" s="11" t="str">
        <f t="shared" si="53"/>
        <v>Yes</v>
      </c>
    </row>
    <row r="1731" spans="1:12" x14ac:dyDescent="0.2">
      <c r="A1731">
        <v>10069</v>
      </c>
      <c r="B1731" s="1">
        <v>42875.706944444442</v>
      </c>
      <c r="C1731">
        <v>6</v>
      </c>
      <c r="D1731">
        <v>207.3</v>
      </c>
      <c r="G1731" s="2">
        <f t="shared" si="52"/>
        <v>21.043500000000002</v>
      </c>
      <c r="K1731" s="11">
        <f>IF(($B1732-$B$16)&gt;(0.0417),(VLOOKUP($G1731,'stability from Xu'!$C$2:$K$1021,(ROUND($N$11/5,0)+2),TRUE)), "n/a")</f>
        <v>18.38</v>
      </c>
      <c r="L1731" s="11" t="str">
        <f t="shared" si="53"/>
        <v>Yes</v>
      </c>
    </row>
    <row r="1732" spans="1:12" x14ac:dyDescent="0.2">
      <c r="A1732">
        <v>10070</v>
      </c>
      <c r="B1732" s="1">
        <v>42875.707060185188</v>
      </c>
      <c r="C1732">
        <v>6</v>
      </c>
      <c r="D1732">
        <v>206.81</v>
      </c>
      <c r="G1732" s="2">
        <f t="shared" si="52"/>
        <v>20.994500000000002</v>
      </c>
      <c r="K1732" s="11">
        <f>IF(($B1733-$B$16)&gt;(0.0417),(VLOOKUP($G1732,'stability from Xu'!$C$2:$K$1021,(ROUND($N$11/5,0)+2),TRUE)), "n/a")</f>
        <v>18.38</v>
      </c>
      <c r="L1732" s="11" t="str">
        <f t="shared" si="53"/>
        <v>Yes</v>
      </c>
    </row>
    <row r="1733" spans="1:12" x14ac:dyDescent="0.2">
      <c r="A1733">
        <v>10071</v>
      </c>
      <c r="B1733" s="1">
        <v>42875.707175925927</v>
      </c>
      <c r="C1733">
        <v>6</v>
      </c>
      <c r="D1733">
        <v>206.48</v>
      </c>
      <c r="G1733" s="2">
        <f t="shared" si="52"/>
        <v>20.961500000000001</v>
      </c>
      <c r="K1733" s="11">
        <f>IF(($B1734-$B$16)&gt;(0.0417),(VLOOKUP($G1733,'stability from Xu'!$C$2:$K$1021,(ROUND($N$11/5,0)+2),TRUE)), "n/a")</f>
        <v>18.34</v>
      </c>
      <c r="L1733" s="11" t="str">
        <f t="shared" si="53"/>
        <v>Yes</v>
      </c>
    </row>
    <row r="1734" spans="1:12" x14ac:dyDescent="0.2">
      <c r="A1734">
        <v>10072</v>
      </c>
      <c r="B1734" s="1">
        <v>42875.707291666666</v>
      </c>
      <c r="C1734">
        <v>6.04</v>
      </c>
      <c r="D1734">
        <v>205.99</v>
      </c>
      <c r="G1734" s="2">
        <f t="shared" si="52"/>
        <v>20.912500000000001</v>
      </c>
      <c r="K1734" s="11">
        <f>IF(($B1735-$B$16)&gt;(0.0417),(VLOOKUP($G1734,'stability from Xu'!$C$2:$K$1021,(ROUND($N$11/5,0)+2),TRUE)), "n/a")</f>
        <v>18.34</v>
      </c>
      <c r="L1734" s="11" t="str">
        <f t="shared" si="53"/>
        <v>Yes</v>
      </c>
    </row>
    <row r="1735" spans="1:12" x14ac:dyDescent="0.2">
      <c r="A1735">
        <v>10073</v>
      </c>
      <c r="B1735" s="1">
        <v>42875.707407407404</v>
      </c>
      <c r="C1735">
        <v>6.07</v>
      </c>
      <c r="D1735">
        <v>205.66</v>
      </c>
      <c r="G1735" s="2">
        <f t="shared" si="52"/>
        <v>20.8795</v>
      </c>
      <c r="K1735" s="11">
        <f>IF(($B1736-$B$16)&gt;(0.0417),(VLOOKUP($G1735,'stability from Xu'!$C$2:$K$1021,(ROUND($N$11/5,0)+2),TRUE)), "n/a")</f>
        <v>18.3</v>
      </c>
      <c r="L1735" s="11" t="str">
        <f t="shared" si="53"/>
        <v>Yes</v>
      </c>
    </row>
    <row r="1736" spans="1:12" x14ac:dyDescent="0.2">
      <c r="A1736">
        <v>10074</v>
      </c>
      <c r="B1736" s="1">
        <v>42875.70752314815</v>
      </c>
      <c r="C1736">
        <v>6.07</v>
      </c>
      <c r="D1736">
        <v>205.09</v>
      </c>
      <c r="G1736" s="2">
        <f t="shared" si="52"/>
        <v>20.822500000000002</v>
      </c>
      <c r="K1736" s="11">
        <f>IF(($B1737-$B$16)&gt;(0.0417),(VLOOKUP($G1736,'stability from Xu'!$C$2:$K$1021,(ROUND($N$11/5,0)+2),TRUE)), "n/a")</f>
        <v>18.3</v>
      </c>
      <c r="L1736" s="11" t="str">
        <f t="shared" si="53"/>
        <v>Yes</v>
      </c>
    </row>
    <row r="1737" spans="1:12" x14ac:dyDescent="0.2">
      <c r="A1737">
        <v>10075</v>
      </c>
      <c r="B1737" s="1">
        <v>42875.707638888889</v>
      </c>
      <c r="C1737">
        <v>6.11</v>
      </c>
      <c r="D1737">
        <v>204.93</v>
      </c>
      <c r="G1737" s="2">
        <f t="shared" si="52"/>
        <v>20.806500000000003</v>
      </c>
      <c r="K1737" s="11">
        <f>IF(($B1738-$B$16)&gt;(0.0417),(VLOOKUP($G1737,'stability from Xu'!$C$2:$K$1021,(ROUND($N$11/5,0)+2),TRUE)), "n/a")</f>
        <v>18.3</v>
      </c>
      <c r="L1737" s="11" t="str">
        <f t="shared" si="53"/>
        <v>Yes</v>
      </c>
    </row>
    <row r="1738" spans="1:12" x14ac:dyDescent="0.2">
      <c r="A1738">
        <v>10076</v>
      </c>
      <c r="B1738" s="1">
        <v>42875.707754629628</v>
      </c>
      <c r="C1738">
        <v>6.14</v>
      </c>
      <c r="D1738">
        <v>204.27</v>
      </c>
      <c r="G1738" s="2">
        <f t="shared" si="52"/>
        <v>20.740500000000001</v>
      </c>
      <c r="K1738" s="11">
        <f>IF(($B1739-$B$16)&gt;(0.0417),(VLOOKUP($G1738,'stability from Xu'!$C$2:$K$1021,(ROUND($N$11/5,0)+2),TRUE)), "n/a")</f>
        <v>18.260000000000002</v>
      </c>
      <c r="L1738" s="11" t="str">
        <f t="shared" si="53"/>
        <v>Yes</v>
      </c>
    </row>
    <row r="1739" spans="1:12" x14ac:dyDescent="0.2">
      <c r="A1739">
        <v>10077</v>
      </c>
      <c r="B1739" s="1">
        <v>42875.707870370374</v>
      </c>
      <c r="C1739">
        <v>6.18</v>
      </c>
      <c r="D1739">
        <v>204.19</v>
      </c>
      <c r="G1739" s="2">
        <f t="shared" si="52"/>
        <v>20.732500000000002</v>
      </c>
      <c r="K1739" s="11">
        <f>IF(($B1740-$B$16)&gt;(0.0417),(VLOOKUP($G1739,'stability from Xu'!$C$2:$K$1021,(ROUND($N$11/5,0)+2),TRUE)), "n/a")</f>
        <v>18.260000000000002</v>
      </c>
      <c r="L1739" s="11" t="str">
        <f t="shared" si="53"/>
        <v>Yes</v>
      </c>
    </row>
    <row r="1740" spans="1:12" x14ac:dyDescent="0.2">
      <c r="A1740">
        <v>10078</v>
      </c>
      <c r="B1740" s="1">
        <v>42875.707986111112</v>
      </c>
      <c r="C1740">
        <v>6.22</v>
      </c>
      <c r="D1740">
        <v>203.61</v>
      </c>
      <c r="G1740" s="2">
        <f t="shared" si="52"/>
        <v>20.674500000000002</v>
      </c>
      <c r="K1740" s="11">
        <f>IF(($B1741-$B$16)&gt;(0.0417),(VLOOKUP($G1740,'stability from Xu'!$C$2:$K$1021,(ROUND($N$11/5,0)+2),TRUE)), "n/a")</f>
        <v>18.22</v>
      </c>
      <c r="L1740" s="11" t="str">
        <f t="shared" si="53"/>
        <v>Yes</v>
      </c>
    </row>
    <row r="1741" spans="1:12" x14ac:dyDescent="0.2">
      <c r="A1741">
        <v>10079</v>
      </c>
      <c r="B1741" s="1">
        <v>42875.708101851851</v>
      </c>
      <c r="C1741">
        <v>6.29</v>
      </c>
      <c r="D1741">
        <v>203.53</v>
      </c>
      <c r="G1741" s="2">
        <f t="shared" si="52"/>
        <v>20.666500000000003</v>
      </c>
      <c r="K1741" s="11">
        <f>IF(($B1742-$B$16)&gt;(0.0417),(VLOOKUP($G1741,'stability from Xu'!$C$2:$K$1021,(ROUND($N$11/5,0)+2),TRUE)), "n/a")</f>
        <v>18.22</v>
      </c>
      <c r="L1741" s="11" t="str">
        <f t="shared" si="53"/>
        <v>Yes</v>
      </c>
    </row>
    <row r="1742" spans="1:12" x14ac:dyDescent="0.2">
      <c r="A1742">
        <v>10080</v>
      </c>
      <c r="B1742" s="1">
        <v>42875.70821759259</v>
      </c>
      <c r="C1742">
        <v>6.32</v>
      </c>
      <c r="D1742">
        <v>202.88</v>
      </c>
      <c r="G1742" s="2">
        <f t="shared" si="52"/>
        <v>20.601500000000001</v>
      </c>
      <c r="K1742" s="11">
        <f>IF(($B1743-$B$16)&gt;(0.0417),(VLOOKUP($G1742,'stability from Xu'!$C$2:$K$1021,(ROUND($N$11/5,0)+2),TRUE)), "n/a")</f>
        <v>18.22</v>
      </c>
      <c r="L1742" s="11" t="str">
        <f t="shared" si="53"/>
        <v>Yes</v>
      </c>
    </row>
    <row r="1743" spans="1:12" x14ac:dyDescent="0.2">
      <c r="A1743">
        <v>10081</v>
      </c>
      <c r="B1743" s="1">
        <v>42875.708333333336</v>
      </c>
      <c r="C1743">
        <v>6.36</v>
      </c>
      <c r="D1743">
        <v>202.88</v>
      </c>
      <c r="G1743" s="2">
        <f t="shared" si="52"/>
        <v>20.601500000000001</v>
      </c>
      <c r="K1743" s="11">
        <f>IF(($B1744-$B$16)&gt;(0.0417),(VLOOKUP($G1743,'stability from Xu'!$C$2:$K$1021,(ROUND($N$11/5,0)+2),TRUE)), "n/a")</f>
        <v>18.22</v>
      </c>
      <c r="L1743" s="11" t="str">
        <f t="shared" si="53"/>
        <v>Yes</v>
      </c>
    </row>
    <row r="1744" spans="1:12" x14ac:dyDescent="0.2">
      <c r="A1744">
        <v>10082</v>
      </c>
      <c r="B1744" s="1">
        <v>42875.708449074074</v>
      </c>
      <c r="C1744">
        <v>6.43</v>
      </c>
      <c r="D1744">
        <v>202.3</v>
      </c>
      <c r="G1744" s="2">
        <f t="shared" ref="G1744:G1807" si="54">(D1744/10-$G$7)*$G$8</f>
        <v>20.543500000000002</v>
      </c>
      <c r="K1744" s="11">
        <f>IF(($B1745-$B$16)&gt;(0.0417),(VLOOKUP($G1744,'stability from Xu'!$C$2:$K$1021,(ROUND($N$11/5,0)+2),TRUE)), "n/a")</f>
        <v>18.18</v>
      </c>
      <c r="L1744" s="11" t="str">
        <f t="shared" ref="L1744:L1807" si="55">IF($K1744="N/A", "-",IF(C1744&gt;K1744,"NO","Yes"))</f>
        <v>Yes</v>
      </c>
    </row>
    <row r="1745" spans="1:12" x14ac:dyDescent="0.2">
      <c r="A1745">
        <v>10083</v>
      </c>
      <c r="B1745" s="1">
        <v>42875.708564814813</v>
      </c>
      <c r="C1745">
        <v>6.46</v>
      </c>
      <c r="D1745">
        <v>202.14</v>
      </c>
      <c r="G1745" s="2">
        <f t="shared" si="54"/>
        <v>20.5275</v>
      </c>
      <c r="K1745" s="11">
        <f>IF(($B1746-$B$16)&gt;(0.0417),(VLOOKUP($G1745,'stability from Xu'!$C$2:$K$1021,(ROUND($N$11/5,0)+2),TRUE)), "n/a")</f>
        <v>18.18</v>
      </c>
      <c r="L1745" s="11" t="str">
        <f t="shared" si="55"/>
        <v>Yes</v>
      </c>
    </row>
    <row r="1746" spans="1:12" x14ac:dyDescent="0.2">
      <c r="A1746">
        <v>10084</v>
      </c>
      <c r="B1746" s="1">
        <v>42875.708680555559</v>
      </c>
      <c r="C1746">
        <v>6.53</v>
      </c>
      <c r="D1746">
        <v>201.64</v>
      </c>
      <c r="G1746" s="2">
        <f t="shared" si="54"/>
        <v>20.477499999999999</v>
      </c>
      <c r="K1746" s="11">
        <f>IF(($B1747-$B$16)&gt;(0.0417),(VLOOKUP($G1746,'stability from Xu'!$C$2:$K$1021,(ROUND($N$11/5,0)+2),TRUE)), "n/a")</f>
        <v>18.14</v>
      </c>
      <c r="L1746" s="11" t="str">
        <f t="shared" si="55"/>
        <v>Yes</v>
      </c>
    </row>
    <row r="1747" spans="1:12" x14ac:dyDescent="0.2">
      <c r="A1747">
        <v>10085</v>
      </c>
      <c r="B1747" s="1">
        <v>42875.708796296298</v>
      </c>
      <c r="C1747">
        <v>6.6</v>
      </c>
      <c r="D1747">
        <v>201.81</v>
      </c>
      <c r="G1747" s="2">
        <f t="shared" si="54"/>
        <v>20.494500000000002</v>
      </c>
      <c r="K1747" s="11">
        <f>IF(($B1748-$B$16)&gt;(0.0417),(VLOOKUP($G1747,'stability from Xu'!$C$2:$K$1021,(ROUND($N$11/5,0)+2),TRUE)), "n/a")</f>
        <v>18.18</v>
      </c>
      <c r="L1747" s="11" t="str">
        <f t="shared" si="55"/>
        <v>Yes</v>
      </c>
    </row>
    <row r="1748" spans="1:12" x14ac:dyDescent="0.2">
      <c r="A1748">
        <v>10086</v>
      </c>
      <c r="B1748" s="1">
        <v>42875.708912037036</v>
      </c>
      <c r="C1748">
        <v>6.64</v>
      </c>
      <c r="D1748">
        <v>201.07</v>
      </c>
      <c r="G1748" s="2">
        <f t="shared" si="54"/>
        <v>20.420500000000001</v>
      </c>
      <c r="K1748" s="11">
        <f>IF(($B1749-$B$16)&gt;(0.0417),(VLOOKUP($G1748,'stability from Xu'!$C$2:$K$1021,(ROUND($N$11/5,0)+2),TRUE)), "n/a")</f>
        <v>18.14</v>
      </c>
      <c r="L1748" s="11" t="str">
        <f t="shared" si="55"/>
        <v>Yes</v>
      </c>
    </row>
    <row r="1749" spans="1:12" x14ac:dyDescent="0.2">
      <c r="A1749">
        <v>10087</v>
      </c>
      <c r="B1749" s="1">
        <v>42875.709027777775</v>
      </c>
      <c r="C1749">
        <v>6.71</v>
      </c>
      <c r="D1749">
        <v>201.23</v>
      </c>
      <c r="G1749" s="2">
        <f t="shared" si="54"/>
        <v>20.436499999999999</v>
      </c>
      <c r="K1749" s="11">
        <f>IF(($B1750-$B$16)&gt;(0.0417),(VLOOKUP($G1749,'stability from Xu'!$C$2:$K$1021,(ROUND($N$11/5,0)+2),TRUE)), "n/a")</f>
        <v>18.14</v>
      </c>
      <c r="L1749" s="11" t="str">
        <f t="shared" si="55"/>
        <v>Yes</v>
      </c>
    </row>
    <row r="1750" spans="1:12" x14ac:dyDescent="0.2">
      <c r="A1750">
        <v>10088</v>
      </c>
      <c r="B1750" s="1">
        <v>42875.709143518521</v>
      </c>
      <c r="C1750">
        <v>6.78</v>
      </c>
      <c r="D1750">
        <v>200.49</v>
      </c>
      <c r="G1750" s="2">
        <f t="shared" si="54"/>
        <v>20.362500000000001</v>
      </c>
      <c r="K1750" s="11">
        <f>IF(($B1751-$B$16)&gt;(0.0417),(VLOOKUP($G1750,'stability from Xu'!$C$2:$K$1021,(ROUND($N$11/5,0)+2),TRUE)), "n/a")</f>
        <v>18.09</v>
      </c>
      <c r="L1750" s="11" t="str">
        <f t="shared" si="55"/>
        <v>Yes</v>
      </c>
    </row>
    <row r="1751" spans="1:12" x14ac:dyDescent="0.2">
      <c r="A1751">
        <v>10089</v>
      </c>
      <c r="B1751" s="1">
        <v>42875.70925925926</v>
      </c>
      <c r="C1751">
        <v>6.85</v>
      </c>
      <c r="D1751">
        <v>200.82</v>
      </c>
      <c r="G1751" s="2">
        <f t="shared" si="54"/>
        <v>20.395500000000002</v>
      </c>
      <c r="K1751" s="11">
        <f>IF(($B1752-$B$16)&gt;(0.0417),(VLOOKUP($G1751,'stability from Xu'!$C$2:$K$1021,(ROUND($N$11/5,0)+2),TRUE)), "n/a")</f>
        <v>18.14</v>
      </c>
      <c r="L1751" s="11" t="str">
        <f t="shared" si="55"/>
        <v>Yes</v>
      </c>
    </row>
    <row r="1752" spans="1:12" x14ac:dyDescent="0.2">
      <c r="A1752">
        <v>10090</v>
      </c>
      <c r="B1752" s="1">
        <v>42875.709374999999</v>
      </c>
      <c r="C1752">
        <v>6.88</v>
      </c>
      <c r="D1752">
        <v>200</v>
      </c>
      <c r="G1752" s="2">
        <f t="shared" si="54"/>
        <v>20.313500000000001</v>
      </c>
      <c r="K1752" s="11">
        <f>IF(($B1753-$B$16)&gt;(0.0417),(VLOOKUP($G1752,'stability from Xu'!$C$2:$K$1021,(ROUND($N$11/5,0)+2),TRUE)), "n/a")</f>
        <v>18.09</v>
      </c>
      <c r="L1752" s="11" t="str">
        <f t="shared" si="55"/>
        <v>Yes</v>
      </c>
    </row>
    <row r="1753" spans="1:12" x14ac:dyDescent="0.2">
      <c r="A1753">
        <v>10091</v>
      </c>
      <c r="B1753" s="1">
        <v>42875.709490740737</v>
      </c>
      <c r="C1753">
        <v>6.95</v>
      </c>
      <c r="D1753">
        <v>200.41</v>
      </c>
      <c r="G1753" s="2">
        <f t="shared" si="54"/>
        <v>20.354500000000002</v>
      </c>
      <c r="K1753" s="11">
        <f>IF(($B1754-$B$16)&gt;(0.0417),(VLOOKUP($G1753,'stability from Xu'!$C$2:$K$1021,(ROUND($N$11/5,0)+2),TRUE)), "n/a")</f>
        <v>18.09</v>
      </c>
      <c r="L1753" s="11" t="str">
        <f t="shared" si="55"/>
        <v>Yes</v>
      </c>
    </row>
    <row r="1754" spans="1:12" x14ac:dyDescent="0.2">
      <c r="A1754">
        <v>10092</v>
      </c>
      <c r="B1754" s="1">
        <v>42875.709606481483</v>
      </c>
      <c r="C1754">
        <v>7.02</v>
      </c>
      <c r="D1754">
        <v>199.59</v>
      </c>
      <c r="G1754" s="2">
        <f t="shared" si="54"/>
        <v>20.272500000000001</v>
      </c>
      <c r="K1754" s="11">
        <f>IF(($B1755-$B$16)&gt;(0.0417),(VLOOKUP($G1754,'stability from Xu'!$C$2:$K$1021,(ROUND($N$11/5,0)+2),TRUE)), "n/a")</f>
        <v>18.05</v>
      </c>
      <c r="L1754" s="11" t="str">
        <f t="shared" si="55"/>
        <v>Yes</v>
      </c>
    </row>
    <row r="1755" spans="1:12" x14ac:dyDescent="0.2">
      <c r="A1755">
        <v>10093</v>
      </c>
      <c r="B1755" s="1">
        <v>42875.709722222222</v>
      </c>
      <c r="C1755">
        <v>7.09</v>
      </c>
      <c r="D1755">
        <v>199.75</v>
      </c>
      <c r="G1755" s="2">
        <f t="shared" si="54"/>
        <v>20.288500000000003</v>
      </c>
      <c r="K1755" s="11">
        <f>IF(($B1756-$B$16)&gt;(0.0417),(VLOOKUP($G1755,'stability from Xu'!$C$2:$K$1021,(ROUND($N$11/5,0)+2),TRUE)), "n/a")</f>
        <v>18.09</v>
      </c>
      <c r="L1755" s="11" t="str">
        <f t="shared" si="55"/>
        <v>Yes</v>
      </c>
    </row>
    <row r="1756" spans="1:12" x14ac:dyDescent="0.2">
      <c r="A1756">
        <v>10094</v>
      </c>
      <c r="B1756" s="1">
        <v>42875.709837962961</v>
      </c>
      <c r="C1756">
        <v>7.16</v>
      </c>
      <c r="D1756">
        <v>199.1</v>
      </c>
      <c r="G1756" s="2">
        <f t="shared" si="54"/>
        <v>20.223500000000001</v>
      </c>
      <c r="K1756" s="11">
        <f>IF(($B1757-$B$16)&gt;(0.0417),(VLOOKUP($G1756,'stability from Xu'!$C$2:$K$1021,(ROUND($N$11/5,0)+2),TRUE)), "n/a")</f>
        <v>18.05</v>
      </c>
      <c r="L1756" s="11" t="str">
        <f t="shared" si="55"/>
        <v>Yes</v>
      </c>
    </row>
    <row r="1757" spans="1:12" x14ac:dyDescent="0.2">
      <c r="A1757">
        <v>10095</v>
      </c>
      <c r="B1757" s="1">
        <v>42875.709953703707</v>
      </c>
      <c r="C1757">
        <v>7.23</v>
      </c>
      <c r="D1757">
        <v>199.26</v>
      </c>
      <c r="G1757" s="2">
        <f t="shared" si="54"/>
        <v>20.2395</v>
      </c>
      <c r="K1757" s="11">
        <f>IF(($B1758-$B$16)&gt;(0.0417),(VLOOKUP($G1757,'stability from Xu'!$C$2:$K$1021,(ROUND($N$11/5,0)+2),TRUE)), "n/a")</f>
        <v>18.05</v>
      </c>
      <c r="L1757" s="11" t="str">
        <f t="shared" si="55"/>
        <v>Yes</v>
      </c>
    </row>
    <row r="1758" spans="1:12" x14ac:dyDescent="0.2">
      <c r="A1758">
        <v>10096</v>
      </c>
      <c r="B1758" s="1">
        <v>42875.710069444445</v>
      </c>
      <c r="C1758">
        <v>7.3</v>
      </c>
      <c r="D1758">
        <v>198.69</v>
      </c>
      <c r="G1758" s="2">
        <f t="shared" si="54"/>
        <v>20.182500000000001</v>
      </c>
      <c r="K1758" s="11">
        <f>IF(($B1759-$B$16)&gt;(0.0417),(VLOOKUP($G1758,'stability from Xu'!$C$2:$K$1021,(ROUND($N$11/5,0)+2),TRUE)), "n/a")</f>
        <v>18.05</v>
      </c>
      <c r="L1758" s="11" t="str">
        <f t="shared" si="55"/>
        <v>Yes</v>
      </c>
    </row>
    <row r="1759" spans="1:12" x14ac:dyDescent="0.2">
      <c r="A1759">
        <v>10097</v>
      </c>
      <c r="B1759" s="1">
        <v>42875.710185185184</v>
      </c>
      <c r="C1759">
        <v>7.37</v>
      </c>
      <c r="D1759">
        <v>198.44</v>
      </c>
      <c r="G1759" s="2">
        <f t="shared" si="54"/>
        <v>20.157500000000002</v>
      </c>
      <c r="K1759" s="11">
        <f>IF(($B1760-$B$16)&gt;(0.0417),(VLOOKUP($G1759,'stability from Xu'!$C$2:$K$1021,(ROUND($N$11/5,0)+2),TRUE)), "n/a")</f>
        <v>18.010000000000002</v>
      </c>
      <c r="L1759" s="11" t="str">
        <f t="shared" si="55"/>
        <v>Yes</v>
      </c>
    </row>
    <row r="1760" spans="1:12" x14ac:dyDescent="0.2">
      <c r="A1760">
        <v>10098</v>
      </c>
      <c r="B1760" s="1">
        <v>42875.710300925923</v>
      </c>
      <c r="C1760">
        <v>7.43</v>
      </c>
      <c r="D1760">
        <v>198.44</v>
      </c>
      <c r="G1760" s="2">
        <f t="shared" si="54"/>
        <v>20.157500000000002</v>
      </c>
      <c r="K1760" s="11">
        <f>IF(($B1761-$B$16)&gt;(0.0417),(VLOOKUP($G1760,'stability from Xu'!$C$2:$K$1021,(ROUND($N$11/5,0)+2),TRUE)), "n/a")</f>
        <v>18.010000000000002</v>
      </c>
      <c r="L1760" s="11" t="str">
        <f t="shared" si="55"/>
        <v>Yes</v>
      </c>
    </row>
    <row r="1761" spans="1:12" x14ac:dyDescent="0.2">
      <c r="A1761">
        <v>10099</v>
      </c>
      <c r="B1761" s="1">
        <v>42875.710416666669</v>
      </c>
      <c r="C1761">
        <v>7.54</v>
      </c>
      <c r="D1761">
        <v>197.78</v>
      </c>
      <c r="G1761" s="2">
        <f t="shared" si="54"/>
        <v>20.0915</v>
      </c>
      <c r="K1761" s="11">
        <f>IF(($B1762-$B$16)&gt;(0.0417),(VLOOKUP($G1761,'stability from Xu'!$C$2:$K$1021,(ROUND($N$11/5,0)+2),TRUE)), "n/a")</f>
        <v>18.010000000000002</v>
      </c>
      <c r="L1761" s="11" t="str">
        <f t="shared" si="55"/>
        <v>Yes</v>
      </c>
    </row>
    <row r="1762" spans="1:12" x14ac:dyDescent="0.2">
      <c r="A1762">
        <v>10100</v>
      </c>
      <c r="B1762" s="1">
        <v>42875.710532407407</v>
      </c>
      <c r="C1762">
        <v>7.61</v>
      </c>
      <c r="D1762">
        <v>198.03</v>
      </c>
      <c r="G1762" s="2">
        <f t="shared" si="54"/>
        <v>20.116500000000002</v>
      </c>
      <c r="K1762" s="11">
        <f>IF(($B1763-$B$16)&gt;(0.0417),(VLOOKUP($G1762,'stability from Xu'!$C$2:$K$1021,(ROUND($N$11/5,0)+2),TRUE)), "n/a")</f>
        <v>18.010000000000002</v>
      </c>
      <c r="L1762" s="11" t="str">
        <f t="shared" si="55"/>
        <v>Yes</v>
      </c>
    </row>
    <row r="1763" spans="1:12" x14ac:dyDescent="0.2">
      <c r="A1763">
        <v>10101</v>
      </c>
      <c r="B1763" s="1">
        <v>42875.710648148146</v>
      </c>
      <c r="C1763">
        <v>7.71</v>
      </c>
      <c r="D1763">
        <v>197.62</v>
      </c>
      <c r="G1763" s="2">
        <f t="shared" si="54"/>
        <v>20.075500000000002</v>
      </c>
      <c r="K1763" s="11">
        <f>IF(($B1764-$B$16)&gt;(0.0417),(VLOOKUP($G1763,'stability from Xu'!$C$2:$K$1021,(ROUND($N$11/5,0)+2),TRUE)), "n/a")</f>
        <v>17.97</v>
      </c>
      <c r="L1763" s="11" t="str">
        <f t="shared" si="55"/>
        <v>Yes</v>
      </c>
    </row>
    <row r="1764" spans="1:12" x14ac:dyDescent="0.2">
      <c r="A1764">
        <v>10102</v>
      </c>
      <c r="B1764" s="1">
        <v>42875.710763888892</v>
      </c>
      <c r="C1764">
        <v>7.78</v>
      </c>
      <c r="D1764">
        <v>197.86</v>
      </c>
      <c r="G1764" s="2">
        <f t="shared" si="54"/>
        <v>20.099500000000003</v>
      </c>
      <c r="K1764" s="11">
        <f>IF(($B1765-$B$16)&gt;(0.0417),(VLOOKUP($G1764,'stability from Xu'!$C$2:$K$1021,(ROUND($N$11/5,0)+2),TRUE)), "n/a")</f>
        <v>18.010000000000002</v>
      </c>
      <c r="L1764" s="11" t="str">
        <f t="shared" si="55"/>
        <v>Yes</v>
      </c>
    </row>
    <row r="1765" spans="1:12" x14ac:dyDescent="0.2">
      <c r="A1765">
        <v>10103</v>
      </c>
      <c r="B1765" s="1">
        <v>42875.710879629631</v>
      </c>
      <c r="C1765">
        <v>7.88</v>
      </c>
      <c r="D1765">
        <v>197.2</v>
      </c>
      <c r="G1765" s="2">
        <f t="shared" si="54"/>
        <v>20.0335</v>
      </c>
      <c r="K1765" s="11">
        <f>IF(($B1766-$B$16)&gt;(0.0417),(VLOOKUP($G1765,'stability from Xu'!$C$2:$K$1021,(ROUND($N$11/5,0)+2),TRUE)), "n/a")</f>
        <v>17.97</v>
      </c>
      <c r="L1765" s="11" t="str">
        <f t="shared" si="55"/>
        <v>Yes</v>
      </c>
    </row>
    <row r="1766" spans="1:12" x14ac:dyDescent="0.2">
      <c r="A1766">
        <v>10104</v>
      </c>
      <c r="B1766" s="1">
        <v>42875.710995370369</v>
      </c>
      <c r="C1766">
        <v>7.98</v>
      </c>
      <c r="D1766">
        <v>197.12</v>
      </c>
      <c r="G1766" s="2">
        <f t="shared" si="54"/>
        <v>20.025500000000001</v>
      </c>
      <c r="K1766" s="11">
        <f>IF(($B1767-$B$16)&gt;(0.0417),(VLOOKUP($G1766,'stability from Xu'!$C$2:$K$1021,(ROUND($N$11/5,0)+2),TRUE)), "n/a")</f>
        <v>17.97</v>
      </c>
      <c r="L1766" s="11" t="str">
        <f t="shared" si="55"/>
        <v>Yes</v>
      </c>
    </row>
    <row r="1767" spans="1:12" x14ac:dyDescent="0.2">
      <c r="A1767">
        <v>10105</v>
      </c>
      <c r="B1767" s="1">
        <v>42875.711111111108</v>
      </c>
      <c r="C1767">
        <v>8.08</v>
      </c>
      <c r="D1767">
        <v>197.04</v>
      </c>
      <c r="G1767" s="2">
        <f t="shared" si="54"/>
        <v>20.017500000000002</v>
      </c>
      <c r="K1767" s="11">
        <f>IF(($B1768-$B$16)&gt;(0.0417),(VLOOKUP($G1767,'stability from Xu'!$C$2:$K$1021,(ROUND($N$11/5,0)+2),TRUE)), "n/a")</f>
        <v>17.97</v>
      </c>
      <c r="L1767" s="11" t="str">
        <f t="shared" si="55"/>
        <v>Yes</v>
      </c>
    </row>
    <row r="1768" spans="1:12" x14ac:dyDescent="0.2">
      <c r="A1768">
        <v>10106</v>
      </c>
      <c r="B1768" s="1">
        <v>42875.711226851854</v>
      </c>
      <c r="C1768">
        <v>8.19</v>
      </c>
      <c r="D1768">
        <v>196.63</v>
      </c>
      <c r="G1768" s="2">
        <f t="shared" si="54"/>
        <v>19.976500000000001</v>
      </c>
      <c r="K1768" s="11">
        <f>IF(($B1769-$B$16)&gt;(0.0417),(VLOOKUP($G1768,'stability from Xu'!$C$2:$K$1021,(ROUND($N$11/5,0)+2),TRUE)), "n/a")</f>
        <v>17.93</v>
      </c>
      <c r="L1768" s="11" t="str">
        <f t="shared" si="55"/>
        <v>Yes</v>
      </c>
    </row>
    <row r="1769" spans="1:12" x14ac:dyDescent="0.2">
      <c r="A1769">
        <v>10107</v>
      </c>
      <c r="B1769" s="1">
        <v>42875.711342592593</v>
      </c>
      <c r="C1769">
        <v>8.32</v>
      </c>
      <c r="D1769">
        <v>196.87</v>
      </c>
      <c r="G1769" s="2">
        <f t="shared" si="54"/>
        <v>20.000500000000002</v>
      </c>
      <c r="K1769" s="11">
        <f>IF(($B1770-$B$16)&gt;(0.0417),(VLOOKUP($G1769,'stability from Xu'!$C$2:$K$1021,(ROUND($N$11/5,0)+2),TRUE)), "n/a")</f>
        <v>17.97</v>
      </c>
      <c r="L1769" s="11" t="str">
        <f t="shared" si="55"/>
        <v>Yes</v>
      </c>
    </row>
    <row r="1770" spans="1:12" x14ac:dyDescent="0.2">
      <c r="A1770">
        <v>10108</v>
      </c>
      <c r="B1770" s="1">
        <v>42875.711458333331</v>
      </c>
      <c r="C1770">
        <v>8.42</v>
      </c>
      <c r="D1770">
        <v>196.71</v>
      </c>
      <c r="G1770" s="2">
        <f t="shared" si="54"/>
        <v>19.984500000000001</v>
      </c>
      <c r="K1770" s="11">
        <f>IF(($B1771-$B$16)&gt;(0.0417),(VLOOKUP($G1770,'stability from Xu'!$C$2:$K$1021,(ROUND($N$11/5,0)+2),TRUE)), "n/a")</f>
        <v>17.97</v>
      </c>
      <c r="L1770" s="11" t="str">
        <f t="shared" si="55"/>
        <v>Yes</v>
      </c>
    </row>
    <row r="1771" spans="1:12" x14ac:dyDescent="0.2">
      <c r="A1771">
        <v>10109</v>
      </c>
      <c r="B1771" s="1">
        <v>42875.711574074077</v>
      </c>
      <c r="C1771">
        <v>8.56</v>
      </c>
      <c r="D1771">
        <v>196.46</v>
      </c>
      <c r="G1771" s="2">
        <f t="shared" si="54"/>
        <v>19.959500000000002</v>
      </c>
      <c r="K1771" s="11">
        <f>IF(($B1772-$B$16)&gt;(0.0417),(VLOOKUP($G1771,'stability from Xu'!$C$2:$K$1021,(ROUND($N$11/5,0)+2),TRUE)), "n/a")</f>
        <v>17.93</v>
      </c>
      <c r="L1771" s="11" t="str">
        <f t="shared" si="55"/>
        <v>Yes</v>
      </c>
    </row>
    <row r="1772" spans="1:12" x14ac:dyDescent="0.2">
      <c r="A1772">
        <v>10110</v>
      </c>
      <c r="B1772" s="1">
        <v>42875.711689814816</v>
      </c>
      <c r="C1772">
        <v>8.69</v>
      </c>
      <c r="D1772">
        <v>196.7</v>
      </c>
      <c r="G1772" s="2">
        <f t="shared" si="54"/>
        <v>19.983499999999999</v>
      </c>
      <c r="K1772" s="11">
        <f>IF(($B1773-$B$16)&gt;(0.0417),(VLOOKUP($G1772,'stability from Xu'!$C$2:$K$1021,(ROUND($N$11/5,0)+2),TRUE)), "n/a")</f>
        <v>17.97</v>
      </c>
      <c r="L1772" s="11" t="str">
        <f t="shared" si="55"/>
        <v>Yes</v>
      </c>
    </row>
    <row r="1773" spans="1:12" x14ac:dyDescent="0.2">
      <c r="A1773">
        <v>10111</v>
      </c>
      <c r="B1773" s="1">
        <v>42875.711805555555</v>
      </c>
      <c r="C1773">
        <v>8.83</v>
      </c>
      <c r="D1773">
        <v>196.29</v>
      </c>
      <c r="G1773" s="2">
        <f t="shared" si="54"/>
        <v>19.942499999999999</v>
      </c>
      <c r="K1773" s="11">
        <f>IF(($B1774-$B$16)&gt;(0.0417),(VLOOKUP($G1773,'stability from Xu'!$C$2:$K$1021,(ROUND($N$11/5,0)+2),TRUE)), "n/a")</f>
        <v>17.93</v>
      </c>
      <c r="L1773" s="11" t="str">
        <f t="shared" si="55"/>
        <v>Yes</v>
      </c>
    </row>
    <row r="1774" spans="1:12" x14ac:dyDescent="0.2">
      <c r="A1774">
        <v>10112</v>
      </c>
      <c r="B1774" s="1">
        <v>42875.711921296293</v>
      </c>
      <c r="C1774">
        <v>8.99</v>
      </c>
      <c r="D1774">
        <v>197.11</v>
      </c>
      <c r="G1774" s="2">
        <f t="shared" si="54"/>
        <v>20.024500000000003</v>
      </c>
      <c r="K1774" s="11">
        <f>IF(($B1775-$B$16)&gt;(0.0417),(VLOOKUP($G1774,'stability from Xu'!$C$2:$K$1021,(ROUND($N$11/5,0)+2),TRUE)), "n/a")</f>
        <v>17.97</v>
      </c>
      <c r="L1774" s="11" t="str">
        <f t="shared" si="55"/>
        <v>Yes</v>
      </c>
    </row>
    <row r="1775" spans="1:12" x14ac:dyDescent="0.2">
      <c r="A1775">
        <v>10113</v>
      </c>
      <c r="B1775" s="1">
        <v>42875.712037037039</v>
      </c>
      <c r="C1775">
        <v>9.1300000000000008</v>
      </c>
      <c r="D1775">
        <v>197.43</v>
      </c>
      <c r="G1775" s="2">
        <f t="shared" si="54"/>
        <v>20.056500000000003</v>
      </c>
      <c r="K1775" s="11">
        <f>IF(($B1776-$B$16)&gt;(0.0417),(VLOOKUP($G1775,'stability from Xu'!$C$2:$K$1021,(ROUND($N$11/5,0)+2),TRUE)), "n/a")</f>
        <v>17.97</v>
      </c>
      <c r="L1775" s="11" t="str">
        <f t="shared" si="55"/>
        <v>Yes</v>
      </c>
    </row>
    <row r="1776" spans="1:12" x14ac:dyDescent="0.2">
      <c r="A1776">
        <v>10114</v>
      </c>
      <c r="B1776" s="1">
        <v>42875.712152777778</v>
      </c>
      <c r="C1776">
        <v>9.2899999999999991</v>
      </c>
      <c r="D1776">
        <v>197.76</v>
      </c>
      <c r="G1776" s="2">
        <f t="shared" si="54"/>
        <v>20.089500000000001</v>
      </c>
      <c r="K1776" s="11">
        <f>IF(($B1777-$B$16)&gt;(0.0417),(VLOOKUP($G1776,'stability from Xu'!$C$2:$K$1021,(ROUND($N$11/5,0)+2),TRUE)), "n/a")</f>
        <v>18.010000000000002</v>
      </c>
      <c r="L1776" s="11" t="str">
        <f t="shared" si="55"/>
        <v>Yes</v>
      </c>
    </row>
    <row r="1777" spans="1:12" x14ac:dyDescent="0.2">
      <c r="A1777">
        <v>10115</v>
      </c>
      <c r="B1777" s="1">
        <v>42875.712268518517</v>
      </c>
      <c r="C1777">
        <v>9.4600000000000009</v>
      </c>
      <c r="D1777">
        <v>197.92</v>
      </c>
      <c r="G1777" s="2">
        <f t="shared" si="54"/>
        <v>20.105499999999999</v>
      </c>
      <c r="K1777" s="11">
        <f>IF(($B1778-$B$16)&gt;(0.0417),(VLOOKUP($G1777,'stability from Xu'!$C$2:$K$1021,(ROUND($N$11/5,0)+2),TRUE)), "n/a")</f>
        <v>18.010000000000002</v>
      </c>
      <c r="L1777" s="11" t="str">
        <f t="shared" si="55"/>
        <v>Yes</v>
      </c>
    </row>
    <row r="1778" spans="1:12" x14ac:dyDescent="0.2">
      <c r="A1778">
        <v>10116</v>
      </c>
      <c r="B1778" s="1">
        <v>42875.712384259263</v>
      </c>
      <c r="C1778">
        <v>9.6199999999999992</v>
      </c>
      <c r="D1778">
        <v>198.17</v>
      </c>
      <c r="G1778" s="2">
        <f t="shared" si="54"/>
        <v>20.130500000000001</v>
      </c>
      <c r="K1778" s="11">
        <f>IF(($B1779-$B$16)&gt;(0.0417),(VLOOKUP($G1778,'stability from Xu'!$C$2:$K$1021,(ROUND($N$11/5,0)+2),TRUE)), "n/a")</f>
        <v>18.010000000000002</v>
      </c>
      <c r="L1778" s="11" t="str">
        <f t="shared" si="55"/>
        <v>Yes</v>
      </c>
    </row>
    <row r="1779" spans="1:12" x14ac:dyDescent="0.2">
      <c r="A1779">
        <v>10117</v>
      </c>
      <c r="B1779" s="1">
        <v>42875.712500000001</v>
      </c>
      <c r="C1779">
        <v>9.7899999999999991</v>
      </c>
      <c r="D1779">
        <v>198.25</v>
      </c>
      <c r="G1779" s="2">
        <f t="shared" si="54"/>
        <v>20.138500000000001</v>
      </c>
      <c r="K1779" s="11">
        <f>IF(($B1780-$B$16)&gt;(0.0417),(VLOOKUP($G1779,'stability from Xu'!$C$2:$K$1021,(ROUND($N$11/5,0)+2),TRUE)), "n/a")</f>
        <v>18.010000000000002</v>
      </c>
      <c r="L1779" s="11" t="str">
        <f t="shared" si="55"/>
        <v>Yes</v>
      </c>
    </row>
    <row r="1780" spans="1:12" x14ac:dyDescent="0.2">
      <c r="A1780">
        <v>10118</v>
      </c>
      <c r="B1780" s="1">
        <v>42875.71261574074</v>
      </c>
      <c r="C1780">
        <v>9.9499999999999993</v>
      </c>
      <c r="D1780">
        <v>198.41</v>
      </c>
      <c r="G1780" s="2">
        <f t="shared" si="54"/>
        <v>20.154500000000002</v>
      </c>
      <c r="K1780" s="11">
        <f>IF(($B1781-$B$16)&gt;(0.0417),(VLOOKUP($G1780,'stability from Xu'!$C$2:$K$1021,(ROUND($N$11/5,0)+2),TRUE)), "n/a")</f>
        <v>18.010000000000002</v>
      </c>
      <c r="L1780" s="11" t="str">
        <f t="shared" si="55"/>
        <v>Yes</v>
      </c>
    </row>
    <row r="1781" spans="1:12" x14ac:dyDescent="0.2">
      <c r="A1781">
        <v>10119</v>
      </c>
      <c r="B1781" s="1">
        <v>42875.712731481479</v>
      </c>
      <c r="C1781">
        <v>10.119999999999999</v>
      </c>
      <c r="D1781">
        <v>198.65</v>
      </c>
      <c r="G1781" s="2">
        <f t="shared" si="54"/>
        <v>20.178500000000003</v>
      </c>
      <c r="K1781" s="11">
        <f>IF(($B1782-$B$16)&gt;(0.0417),(VLOOKUP($G1781,'stability from Xu'!$C$2:$K$1021,(ROUND($N$11/5,0)+2),TRUE)), "n/a")</f>
        <v>18.010000000000002</v>
      </c>
      <c r="L1781" s="11" t="str">
        <f t="shared" si="55"/>
        <v>Yes</v>
      </c>
    </row>
    <row r="1782" spans="1:12" x14ac:dyDescent="0.2">
      <c r="A1782">
        <v>10120</v>
      </c>
      <c r="B1782" s="1">
        <v>42875.712847222225</v>
      </c>
      <c r="C1782">
        <v>10.28</v>
      </c>
      <c r="D1782">
        <v>198.65</v>
      </c>
      <c r="G1782" s="2">
        <f t="shared" si="54"/>
        <v>20.178500000000003</v>
      </c>
      <c r="K1782" s="11">
        <f>IF(($B1783-$B$16)&gt;(0.0417),(VLOOKUP($G1782,'stability from Xu'!$C$2:$K$1021,(ROUND($N$11/5,0)+2),TRUE)), "n/a")</f>
        <v>18.010000000000002</v>
      </c>
      <c r="L1782" s="11" t="str">
        <f t="shared" si="55"/>
        <v>Yes</v>
      </c>
    </row>
    <row r="1783" spans="1:12" x14ac:dyDescent="0.2">
      <c r="A1783">
        <v>10121</v>
      </c>
      <c r="B1783" s="1">
        <v>42875.712962962964</v>
      </c>
      <c r="C1783">
        <v>10.44</v>
      </c>
      <c r="D1783">
        <v>198.65</v>
      </c>
      <c r="G1783" s="2">
        <f t="shared" si="54"/>
        <v>20.178500000000003</v>
      </c>
      <c r="K1783" s="11">
        <f>IF(($B1784-$B$16)&gt;(0.0417),(VLOOKUP($G1783,'stability from Xu'!$C$2:$K$1021,(ROUND($N$11/5,0)+2),TRUE)), "n/a")</f>
        <v>18.010000000000002</v>
      </c>
      <c r="L1783" s="11" t="str">
        <f t="shared" si="55"/>
        <v>Yes</v>
      </c>
    </row>
    <row r="1784" spans="1:12" x14ac:dyDescent="0.2">
      <c r="A1784">
        <v>10122</v>
      </c>
      <c r="B1784" s="1">
        <v>42875.713078703702</v>
      </c>
      <c r="C1784">
        <v>10.6</v>
      </c>
      <c r="D1784">
        <v>198.9</v>
      </c>
      <c r="G1784" s="2">
        <f t="shared" si="54"/>
        <v>20.203500000000002</v>
      </c>
      <c r="K1784" s="11">
        <f>IF(($B1785-$B$16)&gt;(0.0417),(VLOOKUP($G1784,'stability from Xu'!$C$2:$K$1021,(ROUND($N$11/5,0)+2),TRUE)), "n/a")</f>
        <v>18.05</v>
      </c>
      <c r="L1784" s="11" t="str">
        <f t="shared" si="55"/>
        <v>Yes</v>
      </c>
    </row>
    <row r="1785" spans="1:12" x14ac:dyDescent="0.2">
      <c r="A1785">
        <v>10123</v>
      </c>
      <c r="B1785" s="1">
        <v>42875.713194444441</v>
      </c>
      <c r="C1785">
        <v>10.73</v>
      </c>
      <c r="D1785">
        <v>198.98</v>
      </c>
      <c r="G1785" s="2">
        <f t="shared" si="54"/>
        <v>20.211500000000001</v>
      </c>
      <c r="K1785" s="11">
        <f>IF(($B1786-$B$16)&gt;(0.0417),(VLOOKUP($G1785,'stability from Xu'!$C$2:$K$1021,(ROUND($N$11/5,0)+2),TRUE)), "n/a")</f>
        <v>18.05</v>
      </c>
      <c r="L1785" s="11" t="str">
        <f t="shared" si="55"/>
        <v>Yes</v>
      </c>
    </row>
    <row r="1786" spans="1:12" x14ac:dyDescent="0.2">
      <c r="A1786">
        <v>10124</v>
      </c>
      <c r="B1786" s="1">
        <v>42875.713310185187</v>
      </c>
      <c r="C1786">
        <v>10.9</v>
      </c>
      <c r="D1786">
        <v>199.22</v>
      </c>
      <c r="G1786" s="2">
        <f t="shared" si="54"/>
        <v>20.235500000000002</v>
      </c>
      <c r="K1786" s="11">
        <f>IF(($B1787-$B$16)&gt;(0.0417),(VLOOKUP($G1786,'stability from Xu'!$C$2:$K$1021,(ROUND($N$11/5,0)+2),TRUE)), "n/a")</f>
        <v>18.05</v>
      </c>
      <c r="L1786" s="11" t="str">
        <f t="shared" si="55"/>
        <v>Yes</v>
      </c>
    </row>
    <row r="1787" spans="1:12" x14ac:dyDescent="0.2">
      <c r="A1787">
        <v>10125</v>
      </c>
      <c r="B1787" s="1">
        <v>42875.713425925926</v>
      </c>
      <c r="C1787">
        <v>11.06</v>
      </c>
      <c r="D1787">
        <v>199.55</v>
      </c>
      <c r="G1787" s="2">
        <f t="shared" si="54"/>
        <v>20.268500000000003</v>
      </c>
      <c r="K1787" s="11">
        <f>IF(($B1788-$B$16)&gt;(0.0417),(VLOOKUP($G1787,'stability from Xu'!$C$2:$K$1021,(ROUND($N$11/5,0)+2),TRUE)), "n/a")</f>
        <v>18.05</v>
      </c>
      <c r="L1787" s="11" t="str">
        <f t="shared" si="55"/>
        <v>Yes</v>
      </c>
    </row>
    <row r="1788" spans="1:12" x14ac:dyDescent="0.2">
      <c r="A1788">
        <v>10126</v>
      </c>
      <c r="B1788" s="1">
        <v>42875.713541666664</v>
      </c>
      <c r="C1788">
        <v>11.19</v>
      </c>
      <c r="D1788">
        <v>199.87</v>
      </c>
      <c r="G1788" s="2">
        <f t="shared" si="54"/>
        <v>20.300500000000003</v>
      </c>
      <c r="K1788" s="11">
        <f>IF(($B1789-$B$16)&gt;(0.0417),(VLOOKUP($G1788,'stability from Xu'!$C$2:$K$1021,(ROUND($N$11/5,0)+2),TRUE)), "n/a")</f>
        <v>18.09</v>
      </c>
      <c r="L1788" s="11" t="str">
        <f t="shared" si="55"/>
        <v>Yes</v>
      </c>
    </row>
    <row r="1789" spans="1:12" x14ac:dyDescent="0.2">
      <c r="A1789">
        <v>10127</v>
      </c>
      <c r="B1789" s="1">
        <v>42875.71365740741</v>
      </c>
      <c r="C1789">
        <v>11.31</v>
      </c>
      <c r="D1789">
        <v>200.12</v>
      </c>
      <c r="G1789" s="2">
        <f t="shared" si="54"/>
        <v>20.325500000000002</v>
      </c>
      <c r="K1789" s="11">
        <f>IF(($B1790-$B$16)&gt;(0.0417),(VLOOKUP($G1789,'stability from Xu'!$C$2:$K$1021,(ROUND($N$11/5,0)+2),TRUE)), "n/a")</f>
        <v>18.09</v>
      </c>
      <c r="L1789" s="11" t="str">
        <f t="shared" si="55"/>
        <v>Yes</v>
      </c>
    </row>
    <row r="1790" spans="1:12" x14ac:dyDescent="0.2">
      <c r="A1790">
        <v>10128</v>
      </c>
      <c r="B1790" s="1">
        <v>42875.713773148149</v>
      </c>
      <c r="C1790">
        <v>11.44</v>
      </c>
      <c r="D1790">
        <v>200.45</v>
      </c>
      <c r="G1790" s="2">
        <f t="shared" si="54"/>
        <v>20.358499999999999</v>
      </c>
      <c r="K1790" s="11">
        <f>IF(($B1791-$B$16)&gt;(0.0417),(VLOOKUP($G1790,'stability from Xu'!$C$2:$K$1021,(ROUND($N$11/5,0)+2),TRUE)), "n/a")</f>
        <v>18.09</v>
      </c>
      <c r="L1790" s="11" t="str">
        <f t="shared" si="55"/>
        <v>Yes</v>
      </c>
    </row>
    <row r="1791" spans="1:12" x14ac:dyDescent="0.2">
      <c r="A1791">
        <v>10129</v>
      </c>
      <c r="B1791" s="1">
        <v>42875.713888888888</v>
      </c>
      <c r="C1791">
        <v>11.57</v>
      </c>
      <c r="D1791">
        <v>200.69</v>
      </c>
      <c r="G1791" s="2">
        <f t="shared" si="54"/>
        <v>20.3825</v>
      </c>
      <c r="K1791" s="11">
        <f>IF(($B1792-$B$16)&gt;(0.0417),(VLOOKUP($G1791,'stability from Xu'!$C$2:$K$1021,(ROUND($N$11/5,0)+2),TRUE)), "n/a")</f>
        <v>18.14</v>
      </c>
      <c r="L1791" s="11" t="str">
        <f t="shared" si="55"/>
        <v>Yes</v>
      </c>
    </row>
    <row r="1792" spans="1:12" x14ac:dyDescent="0.2">
      <c r="A1792">
        <v>10130</v>
      </c>
      <c r="B1792" s="1">
        <v>42875.714004629626</v>
      </c>
      <c r="C1792">
        <v>11.7</v>
      </c>
      <c r="D1792">
        <v>200.77</v>
      </c>
      <c r="G1792" s="2">
        <f t="shared" si="54"/>
        <v>20.390500000000003</v>
      </c>
      <c r="K1792" s="11">
        <f>IF(($B1793-$B$16)&gt;(0.0417),(VLOOKUP($G1792,'stability from Xu'!$C$2:$K$1021,(ROUND($N$11/5,0)+2),TRUE)), "n/a")</f>
        <v>18.14</v>
      </c>
      <c r="L1792" s="11" t="str">
        <f t="shared" si="55"/>
        <v>Yes</v>
      </c>
    </row>
    <row r="1793" spans="1:12" x14ac:dyDescent="0.2">
      <c r="A1793">
        <v>10131</v>
      </c>
      <c r="B1793" s="1">
        <v>42875.714120370372</v>
      </c>
      <c r="C1793">
        <v>11.83</v>
      </c>
      <c r="D1793">
        <v>200.94</v>
      </c>
      <c r="G1793" s="2">
        <f t="shared" si="54"/>
        <v>20.407500000000002</v>
      </c>
      <c r="K1793" s="11">
        <f>IF(($B1794-$B$16)&gt;(0.0417),(VLOOKUP($G1793,'stability from Xu'!$C$2:$K$1021,(ROUND($N$11/5,0)+2),TRUE)), "n/a")</f>
        <v>18.14</v>
      </c>
      <c r="L1793" s="11" t="str">
        <f t="shared" si="55"/>
        <v>Yes</v>
      </c>
    </row>
    <row r="1794" spans="1:12" x14ac:dyDescent="0.2">
      <c r="A1794">
        <v>10132</v>
      </c>
      <c r="B1794" s="1">
        <v>42875.714236111111</v>
      </c>
      <c r="C1794">
        <v>11.95</v>
      </c>
      <c r="D1794">
        <v>201.1</v>
      </c>
      <c r="G1794" s="2">
        <f t="shared" si="54"/>
        <v>20.423500000000001</v>
      </c>
      <c r="K1794" s="11">
        <f>IF(($B1795-$B$16)&gt;(0.0417),(VLOOKUP($G1794,'stability from Xu'!$C$2:$K$1021,(ROUND($N$11/5,0)+2),TRUE)), "n/a")</f>
        <v>18.14</v>
      </c>
      <c r="L1794" s="11" t="str">
        <f t="shared" si="55"/>
        <v>Yes</v>
      </c>
    </row>
    <row r="1795" spans="1:12" x14ac:dyDescent="0.2">
      <c r="A1795">
        <v>10133</v>
      </c>
      <c r="B1795" s="1">
        <v>42875.71435185185</v>
      </c>
      <c r="C1795">
        <v>12.08</v>
      </c>
      <c r="D1795">
        <v>201.26</v>
      </c>
      <c r="G1795" s="2">
        <f t="shared" si="54"/>
        <v>20.439499999999999</v>
      </c>
      <c r="K1795" s="11">
        <f>IF(($B1796-$B$16)&gt;(0.0417),(VLOOKUP($G1795,'stability from Xu'!$C$2:$K$1021,(ROUND($N$11/5,0)+2),TRUE)), "n/a")</f>
        <v>18.14</v>
      </c>
      <c r="L1795" s="11" t="str">
        <f t="shared" si="55"/>
        <v>Yes</v>
      </c>
    </row>
    <row r="1796" spans="1:12" x14ac:dyDescent="0.2">
      <c r="A1796">
        <v>10134</v>
      </c>
      <c r="B1796" s="1">
        <v>42875.714467592596</v>
      </c>
      <c r="C1796">
        <v>12.21</v>
      </c>
      <c r="D1796">
        <v>201.34</v>
      </c>
      <c r="G1796" s="2">
        <f t="shared" si="54"/>
        <v>20.447500000000002</v>
      </c>
      <c r="K1796" s="11">
        <f>IF(($B1797-$B$16)&gt;(0.0417),(VLOOKUP($G1796,'stability from Xu'!$C$2:$K$1021,(ROUND($N$11/5,0)+2),TRUE)), "n/a")</f>
        <v>18.14</v>
      </c>
      <c r="L1796" s="11" t="str">
        <f t="shared" si="55"/>
        <v>Yes</v>
      </c>
    </row>
    <row r="1797" spans="1:12" x14ac:dyDescent="0.2">
      <c r="A1797">
        <v>10135</v>
      </c>
      <c r="B1797" s="1">
        <v>42875.714583333334</v>
      </c>
      <c r="C1797">
        <v>12.3</v>
      </c>
      <c r="D1797">
        <v>201.59</v>
      </c>
      <c r="G1797" s="2">
        <f t="shared" si="54"/>
        <v>20.4725</v>
      </c>
      <c r="K1797" s="11">
        <f>IF(($B1798-$B$16)&gt;(0.0417),(VLOOKUP($G1797,'stability from Xu'!$C$2:$K$1021,(ROUND($N$11/5,0)+2),TRUE)), "n/a")</f>
        <v>18.14</v>
      </c>
      <c r="L1797" s="11" t="str">
        <f t="shared" si="55"/>
        <v>Yes</v>
      </c>
    </row>
    <row r="1798" spans="1:12" x14ac:dyDescent="0.2">
      <c r="A1798">
        <v>10136</v>
      </c>
      <c r="B1798" s="1">
        <v>42875.714699074073</v>
      </c>
      <c r="C1798">
        <v>12.43</v>
      </c>
      <c r="D1798">
        <v>201.67</v>
      </c>
      <c r="G1798" s="2">
        <f t="shared" si="54"/>
        <v>20.480499999999999</v>
      </c>
      <c r="K1798" s="11">
        <f>IF(($B1799-$B$16)&gt;(0.0417),(VLOOKUP($G1798,'stability from Xu'!$C$2:$K$1021,(ROUND($N$11/5,0)+2),TRUE)), "n/a")</f>
        <v>18.18</v>
      </c>
      <c r="L1798" s="11" t="str">
        <f t="shared" si="55"/>
        <v>Yes</v>
      </c>
    </row>
    <row r="1799" spans="1:12" x14ac:dyDescent="0.2">
      <c r="A1799">
        <v>10137</v>
      </c>
      <c r="B1799" s="1">
        <v>42875.714814814812</v>
      </c>
      <c r="C1799">
        <v>12.52</v>
      </c>
      <c r="D1799">
        <v>201.67</v>
      </c>
      <c r="G1799" s="2">
        <f t="shared" si="54"/>
        <v>20.480499999999999</v>
      </c>
      <c r="K1799" s="11">
        <f>IF(($B1800-$B$16)&gt;(0.0417),(VLOOKUP($G1799,'stability from Xu'!$C$2:$K$1021,(ROUND($N$11/5,0)+2),TRUE)), "n/a")</f>
        <v>18.18</v>
      </c>
      <c r="L1799" s="11" t="str">
        <f t="shared" si="55"/>
        <v>Yes</v>
      </c>
    </row>
    <row r="1800" spans="1:12" x14ac:dyDescent="0.2">
      <c r="A1800">
        <v>10138</v>
      </c>
      <c r="B1800" s="1">
        <v>42875.714930555558</v>
      </c>
      <c r="C1800">
        <v>12.65</v>
      </c>
      <c r="D1800">
        <v>201.83</v>
      </c>
      <c r="G1800" s="2">
        <f t="shared" si="54"/>
        <v>20.496500000000001</v>
      </c>
      <c r="K1800" s="11">
        <f>IF(($B1801-$B$16)&gt;(0.0417),(VLOOKUP($G1800,'stability from Xu'!$C$2:$K$1021,(ROUND($N$11/5,0)+2),TRUE)), "n/a")</f>
        <v>18.18</v>
      </c>
      <c r="L1800" s="11" t="str">
        <f t="shared" si="55"/>
        <v>Yes</v>
      </c>
    </row>
    <row r="1801" spans="1:12" x14ac:dyDescent="0.2">
      <c r="A1801">
        <v>10139</v>
      </c>
      <c r="B1801" s="1">
        <v>42875.715046296296</v>
      </c>
      <c r="C1801">
        <v>12.74</v>
      </c>
      <c r="D1801">
        <v>203.14</v>
      </c>
      <c r="G1801" s="2">
        <f t="shared" si="54"/>
        <v>20.627500000000001</v>
      </c>
      <c r="K1801" s="11">
        <f>IF(($B1802-$B$16)&gt;(0.0417),(VLOOKUP($G1801,'stability from Xu'!$C$2:$K$1021,(ROUND($N$11/5,0)+2),TRUE)), "n/a")</f>
        <v>18.22</v>
      </c>
      <c r="L1801" s="11" t="str">
        <f t="shared" si="55"/>
        <v>Yes</v>
      </c>
    </row>
    <row r="1802" spans="1:12" x14ac:dyDescent="0.2">
      <c r="A1802">
        <v>10140</v>
      </c>
      <c r="B1802" s="1">
        <v>42875.715162037035</v>
      </c>
      <c r="C1802">
        <v>12.84</v>
      </c>
      <c r="D1802">
        <v>203.06</v>
      </c>
      <c r="G1802" s="2">
        <f t="shared" si="54"/>
        <v>20.619500000000002</v>
      </c>
      <c r="K1802" s="11">
        <f>IF(($B1803-$B$16)&gt;(0.0417),(VLOOKUP($G1802,'stability from Xu'!$C$2:$K$1021,(ROUND($N$11/5,0)+2),TRUE)), "n/a")</f>
        <v>18.22</v>
      </c>
      <c r="L1802" s="11" t="str">
        <f t="shared" si="55"/>
        <v>Yes</v>
      </c>
    </row>
    <row r="1803" spans="1:12" x14ac:dyDescent="0.2">
      <c r="A1803">
        <v>10141</v>
      </c>
      <c r="B1803" s="1">
        <v>42875.715277777781</v>
      </c>
      <c r="C1803">
        <v>12.93</v>
      </c>
      <c r="D1803">
        <v>202.98</v>
      </c>
      <c r="G1803" s="2">
        <f t="shared" si="54"/>
        <v>20.611499999999999</v>
      </c>
      <c r="K1803" s="11">
        <f>IF(($B1804-$B$16)&gt;(0.0417),(VLOOKUP($G1803,'stability from Xu'!$C$2:$K$1021,(ROUND($N$11/5,0)+2),TRUE)), "n/a")</f>
        <v>18.22</v>
      </c>
      <c r="L1803" s="11" t="str">
        <f t="shared" si="55"/>
        <v>Yes</v>
      </c>
    </row>
    <row r="1804" spans="1:12" x14ac:dyDescent="0.2">
      <c r="A1804">
        <v>10142</v>
      </c>
      <c r="B1804" s="1">
        <v>42875.71539351852</v>
      </c>
      <c r="C1804">
        <v>13.02</v>
      </c>
      <c r="D1804">
        <v>203.06</v>
      </c>
      <c r="G1804" s="2">
        <f t="shared" si="54"/>
        <v>20.619500000000002</v>
      </c>
      <c r="K1804" s="11">
        <f>IF(($B1805-$B$16)&gt;(0.0417),(VLOOKUP($G1804,'stability from Xu'!$C$2:$K$1021,(ROUND($N$11/5,0)+2),TRUE)), "n/a")</f>
        <v>18.22</v>
      </c>
      <c r="L1804" s="11" t="str">
        <f t="shared" si="55"/>
        <v>Yes</v>
      </c>
    </row>
    <row r="1805" spans="1:12" x14ac:dyDescent="0.2">
      <c r="A1805">
        <v>10143</v>
      </c>
      <c r="B1805" s="1">
        <v>42875.715509259258</v>
      </c>
      <c r="C1805">
        <v>13.09</v>
      </c>
      <c r="D1805">
        <v>202.98</v>
      </c>
      <c r="G1805" s="2">
        <f t="shared" si="54"/>
        <v>20.611499999999999</v>
      </c>
      <c r="K1805" s="11">
        <f>IF(($B1806-$B$16)&gt;(0.0417),(VLOOKUP($G1805,'stability from Xu'!$C$2:$K$1021,(ROUND($N$11/5,0)+2),TRUE)), "n/a")</f>
        <v>18.22</v>
      </c>
      <c r="L1805" s="11" t="str">
        <f t="shared" si="55"/>
        <v>Yes</v>
      </c>
    </row>
    <row r="1806" spans="1:12" x14ac:dyDescent="0.2">
      <c r="A1806">
        <v>10144</v>
      </c>
      <c r="B1806" s="1">
        <v>42875.715624999997</v>
      </c>
      <c r="C1806">
        <v>13.15</v>
      </c>
      <c r="D1806">
        <v>202.65</v>
      </c>
      <c r="G1806" s="2">
        <f t="shared" si="54"/>
        <v>20.578500000000002</v>
      </c>
      <c r="K1806" s="11">
        <f>IF(($B1807-$B$16)&gt;(0.0417),(VLOOKUP($G1806,'stability from Xu'!$C$2:$K$1021,(ROUND($N$11/5,0)+2),TRUE)), "n/a")</f>
        <v>18.18</v>
      </c>
      <c r="L1806" s="11" t="str">
        <f t="shared" si="55"/>
        <v>Yes</v>
      </c>
    </row>
    <row r="1807" spans="1:12" x14ac:dyDescent="0.2">
      <c r="A1807">
        <v>10145</v>
      </c>
      <c r="B1807" s="1">
        <v>42875.715740740743</v>
      </c>
      <c r="C1807">
        <v>13.21</v>
      </c>
      <c r="D1807">
        <v>202.49</v>
      </c>
      <c r="G1807" s="2">
        <f t="shared" si="54"/>
        <v>20.562500000000004</v>
      </c>
      <c r="K1807" s="11">
        <f>IF(($B1808-$B$16)&gt;(0.0417),(VLOOKUP($G1807,'stability from Xu'!$C$2:$K$1021,(ROUND($N$11/5,0)+2),TRUE)), "n/a")</f>
        <v>18.18</v>
      </c>
      <c r="L1807" s="11" t="str">
        <f t="shared" si="55"/>
        <v>Yes</v>
      </c>
    </row>
    <row r="1808" spans="1:12" x14ac:dyDescent="0.2">
      <c r="A1808">
        <v>10146</v>
      </c>
      <c r="B1808" s="1">
        <v>42875.715856481482</v>
      </c>
      <c r="C1808">
        <v>13.24</v>
      </c>
      <c r="D1808">
        <v>202.24</v>
      </c>
      <c r="G1808" s="2">
        <f t="shared" ref="G1808:G1871" si="56">(D1808/10-$G$7)*$G$8</f>
        <v>20.537500000000001</v>
      </c>
      <c r="K1808" s="11">
        <f>IF(($B1809-$B$16)&gt;(0.0417),(VLOOKUP($G1808,'stability from Xu'!$C$2:$K$1021,(ROUND($N$11/5,0)+2),TRUE)), "n/a")</f>
        <v>18.18</v>
      </c>
      <c r="L1808" s="11" t="str">
        <f t="shared" ref="L1808:L1871" si="57">IF($K1808="N/A", "-",IF(C1808&gt;K1808,"NO","Yes"))</f>
        <v>Yes</v>
      </c>
    </row>
    <row r="1809" spans="1:12" x14ac:dyDescent="0.2">
      <c r="A1809">
        <v>10147</v>
      </c>
      <c r="B1809" s="1">
        <v>42875.71597222222</v>
      </c>
      <c r="C1809">
        <v>13.27</v>
      </c>
      <c r="D1809">
        <v>202.16</v>
      </c>
      <c r="G1809" s="2">
        <f t="shared" si="56"/>
        <v>20.529500000000002</v>
      </c>
      <c r="K1809" s="11">
        <f>IF(($B1810-$B$16)&gt;(0.0417),(VLOOKUP($G1809,'stability from Xu'!$C$2:$K$1021,(ROUND($N$11/5,0)+2),TRUE)), "n/a")</f>
        <v>18.18</v>
      </c>
      <c r="L1809" s="11" t="str">
        <f t="shared" si="57"/>
        <v>Yes</v>
      </c>
    </row>
    <row r="1810" spans="1:12" x14ac:dyDescent="0.2">
      <c r="A1810">
        <v>10148</v>
      </c>
      <c r="B1810" s="1">
        <v>42875.716087962966</v>
      </c>
      <c r="C1810">
        <v>13.27</v>
      </c>
      <c r="D1810">
        <v>202</v>
      </c>
      <c r="G1810" s="2">
        <f t="shared" si="56"/>
        <v>20.513500000000001</v>
      </c>
      <c r="K1810" s="11">
        <f>IF(($B1811-$B$16)&gt;(0.0417),(VLOOKUP($G1810,'stability from Xu'!$C$2:$K$1021,(ROUND($N$11/5,0)+2),TRUE)), "n/a")</f>
        <v>18.18</v>
      </c>
      <c r="L1810" s="11" t="str">
        <f t="shared" si="57"/>
        <v>Yes</v>
      </c>
    </row>
    <row r="1811" spans="1:12" x14ac:dyDescent="0.2">
      <c r="A1811">
        <v>10149</v>
      </c>
      <c r="B1811" s="1">
        <v>42875.716203703705</v>
      </c>
      <c r="C1811">
        <v>13.27</v>
      </c>
      <c r="D1811">
        <v>201.91</v>
      </c>
      <c r="G1811" s="2">
        <f t="shared" si="56"/>
        <v>20.5045</v>
      </c>
      <c r="K1811" s="11">
        <f>IF(($B1812-$B$16)&gt;(0.0417),(VLOOKUP($G1811,'stability from Xu'!$C$2:$K$1021,(ROUND($N$11/5,0)+2),TRUE)), "n/a")</f>
        <v>18.18</v>
      </c>
      <c r="L1811" s="11" t="str">
        <f t="shared" si="57"/>
        <v>Yes</v>
      </c>
    </row>
    <row r="1812" spans="1:12" x14ac:dyDescent="0.2">
      <c r="A1812">
        <v>10150</v>
      </c>
      <c r="B1812" s="1">
        <v>42875.716319444444</v>
      </c>
      <c r="C1812">
        <v>13.24</v>
      </c>
      <c r="D1812">
        <v>201.83</v>
      </c>
      <c r="G1812" s="2">
        <f t="shared" si="56"/>
        <v>20.496500000000001</v>
      </c>
      <c r="K1812" s="11">
        <f>IF(($B1813-$B$16)&gt;(0.0417),(VLOOKUP($G1812,'stability from Xu'!$C$2:$K$1021,(ROUND($N$11/5,0)+2),TRUE)), "n/a")</f>
        <v>18.18</v>
      </c>
      <c r="L1812" s="11" t="str">
        <f t="shared" si="57"/>
        <v>Yes</v>
      </c>
    </row>
    <row r="1813" spans="1:12" x14ac:dyDescent="0.2">
      <c r="A1813">
        <v>10151</v>
      </c>
      <c r="B1813" s="1">
        <v>42875.716435185182</v>
      </c>
      <c r="C1813">
        <v>13.21</v>
      </c>
      <c r="D1813">
        <v>201.75</v>
      </c>
      <c r="G1813" s="2">
        <f t="shared" si="56"/>
        <v>20.488500000000002</v>
      </c>
      <c r="K1813" s="11">
        <f>IF(($B1814-$B$16)&gt;(0.0417),(VLOOKUP($G1813,'stability from Xu'!$C$2:$K$1021,(ROUND($N$11/5,0)+2),TRUE)), "n/a")</f>
        <v>18.18</v>
      </c>
      <c r="L1813" s="11" t="str">
        <f t="shared" si="57"/>
        <v>Yes</v>
      </c>
    </row>
    <row r="1814" spans="1:12" x14ac:dyDescent="0.2">
      <c r="A1814">
        <v>10152</v>
      </c>
      <c r="B1814" s="1">
        <v>42875.716550925928</v>
      </c>
      <c r="C1814">
        <v>13.15</v>
      </c>
      <c r="D1814">
        <v>201.59</v>
      </c>
      <c r="G1814" s="2">
        <f t="shared" si="56"/>
        <v>20.4725</v>
      </c>
      <c r="K1814" s="11">
        <f>IF(($B1815-$B$16)&gt;(0.0417),(VLOOKUP($G1814,'stability from Xu'!$C$2:$K$1021,(ROUND($N$11/5,0)+2),TRUE)), "n/a")</f>
        <v>18.14</v>
      </c>
      <c r="L1814" s="11" t="str">
        <f t="shared" si="57"/>
        <v>Yes</v>
      </c>
    </row>
    <row r="1815" spans="1:12" x14ac:dyDescent="0.2">
      <c r="A1815">
        <v>10153</v>
      </c>
      <c r="B1815" s="1">
        <v>42875.716666666667</v>
      </c>
      <c r="C1815">
        <v>13.12</v>
      </c>
      <c r="D1815">
        <v>201.51</v>
      </c>
      <c r="G1815" s="2">
        <f t="shared" si="56"/>
        <v>20.464500000000001</v>
      </c>
      <c r="K1815" s="11">
        <f>IF(($B1816-$B$16)&gt;(0.0417),(VLOOKUP($G1815,'stability from Xu'!$C$2:$K$1021,(ROUND($N$11/5,0)+2),TRUE)), "n/a")</f>
        <v>18.14</v>
      </c>
      <c r="L1815" s="11" t="str">
        <f t="shared" si="57"/>
        <v>Yes</v>
      </c>
    </row>
    <row r="1816" spans="1:12" x14ac:dyDescent="0.2">
      <c r="A1816">
        <v>10154</v>
      </c>
      <c r="B1816" s="1">
        <v>42875.716782407406</v>
      </c>
      <c r="C1816">
        <v>13.06</v>
      </c>
      <c r="D1816">
        <v>201.51</v>
      </c>
      <c r="G1816" s="2">
        <f t="shared" si="56"/>
        <v>20.464500000000001</v>
      </c>
      <c r="K1816" s="11">
        <f>IF(($B1817-$B$16)&gt;(0.0417),(VLOOKUP($G1816,'stability from Xu'!$C$2:$K$1021,(ROUND($N$11/5,0)+2),TRUE)), "n/a")</f>
        <v>18.14</v>
      </c>
      <c r="L1816" s="11" t="str">
        <f t="shared" si="57"/>
        <v>Yes</v>
      </c>
    </row>
    <row r="1817" spans="1:12" x14ac:dyDescent="0.2">
      <c r="A1817">
        <v>10155</v>
      </c>
      <c r="B1817" s="1">
        <v>42875.716898148145</v>
      </c>
      <c r="C1817">
        <v>12.96</v>
      </c>
      <c r="D1817">
        <v>201.59</v>
      </c>
      <c r="G1817" s="2">
        <f t="shared" si="56"/>
        <v>20.4725</v>
      </c>
      <c r="K1817" s="11">
        <f>IF(($B1818-$B$16)&gt;(0.0417),(VLOOKUP($G1817,'stability from Xu'!$C$2:$K$1021,(ROUND($N$11/5,0)+2),TRUE)), "n/a")</f>
        <v>18.14</v>
      </c>
      <c r="L1817" s="11" t="str">
        <f t="shared" si="57"/>
        <v>Yes</v>
      </c>
    </row>
    <row r="1818" spans="1:12" x14ac:dyDescent="0.2">
      <c r="A1818">
        <v>10156</v>
      </c>
      <c r="B1818" s="1">
        <v>42875.717013888891</v>
      </c>
      <c r="C1818">
        <v>12.9</v>
      </c>
      <c r="D1818">
        <v>201.42</v>
      </c>
      <c r="G1818" s="2">
        <f t="shared" si="56"/>
        <v>20.455500000000001</v>
      </c>
      <c r="K1818" s="11">
        <f>IF(($B1819-$B$16)&gt;(0.0417),(VLOOKUP($G1818,'stability from Xu'!$C$2:$K$1021,(ROUND($N$11/5,0)+2),TRUE)), "n/a")</f>
        <v>18.14</v>
      </c>
      <c r="L1818" s="11" t="str">
        <f t="shared" si="57"/>
        <v>Yes</v>
      </c>
    </row>
    <row r="1819" spans="1:12" x14ac:dyDescent="0.2">
      <c r="A1819">
        <v>10157</v>
      </c>
      <c r="B1819" s="1">
        <v>42875.717129629629</v>
      </c>
      <c r="C1819">
        <v>12.81</v>
      </c>
      <c r="D1819">
        <v>201.42</v>
      </c>
      <c r="G1819" s="2">
        <f t="shared" si="56"/>
        <v>20.455500000000001</v>
      </c>
      <c r="K1819" s="11">
        <f>IF(($B1820-$B$16)&gt;(0.0417),(VLOOKUP($G1819,'stability from Xu'!$C$2:$K$1021,(ROUND($N$11/5,0)+2),TRUE)), "n/a")</f>
        <v>18.14</v>
      </c>
      <c r="L1819" s="11" t="str">
        <f t="shared" si="57"/>
        <v>Yes</v>
      </c>
    </row>
    <row r="1820" spans="1:12" x14ac:dyDescent="0.2">
      <c r="A1820">
        <v>10158</v>
      </c>
      <c r="B1820" s="1">
        <v>42875.717245370368</v>
      </c>
      <c r="C1820">
        <v>12.71</v>
      </c>
      <c r="D1820">
        <v>201.42</v>
      </c>
      <c r="G1820" s="2">
        <f t="shared" si="56"/>
        <v>20.455500000000001</v>
      </c>
      <c r="K1820" s="11">
        <f>IF(($B1821-$B$16)&gt;(0.0417),(VLOOKUP($G1820,'stability from Xu'!$C$2:$K$1021,(ROUND($N$11/5,0)+2),TRUE)), "n/a")</f>
        <v>18.14</v>
      </c>
      <c r="L1820" s="11" t="str">
        <f t="shared" si="57"/>
        <v>Yes</v>
      </c>
    </row>
    <row r="1821" spans="1:12" x14ac:dyDescent="0.2">
      <c r="A1821">
        <v>10159</v>
      </c>
      <c r="B1821" s="1">
        <v>42875.717361111114</v>
      </c>
      <c r="C1821">
        <v>12.62</v>
      </c>
      <c r="D1821">
        <v>201.51</v>
      </c>
      <c r="G1821" s="2">
        <f t="shared" si="56"/>
        <v>20.464500000000001</v>
      </c>
      <c r="K1821" s="11">
        <f>IF(($B1822-$B$16)&gt;(0.0417),(VLOOKUP($G1821,'stability from Xu'!$C$2:$K$1021,(ROUND($N$11/5,0)+2),TRUE)), "n/a")</f>
        <v>18.14</v>
      </c>
      <c r="L1821" s="11" t="str">
        <f t="shared" si="57"/>
        <v>Yes</v>
      </c>
    </row>
    <row r="1822" spans="1:12" x14ac:dyDescent="0.2">
      <c r="A1822">
        <v>10160</v>
      </c>
      <c r="B1822" s="1">
        <v>42875.717476851853</v>
      </c>
      <c r="C1822">
        <v>12.52</v>
      </c>
      <c r="D1822">
        <v>201.42</v>
      </c>
      <c r="G1822" s="2">
        <f t="shared" si="56"/>
        <v>20.455500000000001</v>
      </c>
      <c r="K1822" s="11">
        <f>IF(($B1823-$B$16)&gt;(0.0417),(VLOOKUP($G1822,'stability from Xu'!$C$2:$K$1021,(ROUND($N$11/5,0)+2),TRUE)), "n/a")</f>
        <v>18.14</v>
      </c>
      <c r="L1822" s="11" t="str">
        <f t="shared" si="57"/>
        <v>Yes</v>
      </c>
    </row>
    <row r="1823" spans="1:12" x14ac:dyDescent="0.2">
      <c r="A1823">
        <v>10161</v>
      </c>
      <c r="B1823" s="1">
        <v>42875.717592592591</v>
      </c>
      <c r="C1823">
        <v>12.43</v>
      </c>
      <c r="D1823">
        <v>201.43</v>
      </c>
      <c r="G1823" s="2">
        <f t="shared" si="56"/>
        <v>20.456500000000002</v>
      </c>
      <c r="K1823" s="11">
        <f>IF(($B1824-$B$16)&gt;(0.0417),(VLOOKUP($G1823,'stability from Xu'!$C$2:$K$1021,(ROUND($N$11/5,0)+2),TRUE)), "n/a")</f>
        <v>18.14</v>
      </c>
      <c r="L1823" s="11" t="str">
        <f t="shared" si="57"/>
        <v>Yes</v>
      </c>
    </row>
    <row r="1824" spans="1:12" x14ac:dyDescent="0.2">
      <c r="A1824">
        <v>10162</v>
      </c>
      <c r="B1824" s="1">
        <v>42875.71770833333</v>
      </c>
      <c r="C1824">
        <v>12.33</v>
      </c>
      <c r="D1824">
        <v>201.43</v>
      </c>
      <c r="G1824" s="2">
        <f t="shared" si="56"/>
        <v>20.456500000000002</v>
      </c>
      <c r="K1824" s="11">
        <f>IF(($B1825-$B$16)&gt;(0.0417),(VLOOKUP($G1824,'stability from Xu'!$C$2:$K$1021,(ROUND($N$11/5,0)+2),TRUE)), "n/a")</f>
        <v>18.14</v>
      </c>
      <c r="L1824" s="11" t="str">
        <f t="shared" si="57"/>
        <v>Yes</v>
      </c>
    </row>
    <row r="1825" spans="1:12" x14ac:dyDescent="0.2">
      <c r="A1825">
        <v>10163</v>
      </c>
      <c r="B1825" s="1">
        <v>42875.717824074076</v>
      </c>
      <c r="C1825">
        <v>12.21</v>
      </c>
      <c r="D1825">
        <v>201.43</v>
      </c>
      <c r="G1825" s="2">
        <f t="shared" si="56"/>
        <v>20.456500000000002</v>
      </c>
      <c r="K1825" s="11">
        <f>IF(($B1826-$B$16)&gt;(0.0417),(VLOOKUP($G1825,'stability from Xu'!$C$2:$K$1021,(ROUND($N$11/5,0)+2),TRUE)), "n/a")</f>
        <v>18.14</v>
      </c>
      <c r="L1825" s="11" t="str">
        <f t="shared" si="57"/>
        <v>Yes</v>
      </c>
    </row>
    <row r="1826" spans="1:12" x14ac:dyDescent="0.2">
      <c r="A1826">
        <v>10164</v>
      </c>
      <c r="B1826" s="1">
        <v>42875.717939814815</v>
      </c>
      <c r="C1826">
        <v>12.11</v>
      </c>
      <c r="D1826">
        <v>201.34</v>
      </c>
      <c r="G1826" s="2">
        <f t="shared" si="56"/>
        <v>20.447500000000002</v>
      </c>
      <c r="K1826" s="11">
        <f>IF(($B1827-$B$16)&gt;(0.0417),(VLOOKUP($G1826,'stability from Xu'!$C$2:$K$1021,(ROUND($N$11/5,0)+2),TRUE)), "n/a")</f>
        <v>18.14</v>
      </c>
      <c r="L1826" s="11" t="str">
        <f t="shared" si="57"/>
        <v>Yes</v>
      </c>
    </row>
    <row r="1827" spans="1:12" x14ac:dyDescent="0.2">
      <c r="A1827">
        <v>10165</v>
      </c>
      <c r="B1827" s="1">
        <v>42875.718055555553</v>
      </c>
      <c r="C1827">
        <v>12.02</v>
      </c>
      <c r="D1827">
        <v>201.43</v>
      </c>
      <c r="G1827" s="2">
        <f t="shared" si="56"/>
        <v>20.456500000000002</v>
      </c>
      <c r="K1827" s="11">
        <f>IF(($B1828-$B$16)&gt;(0.0417),(VLOOKUP($G1827,'stability from Xu'!$C$2:$K$1021,(ROUND($N$11/5,0)+2),TRUE)), "n/a")</f>
        <v>18.14</v>
      </c>
      <c r="L1827" s="11" t="str">
        <f t="shared" si="57"/>
        <v>Yes</v>
      </c>
    </row>
    <row r="1828" spans="1:12" x14ac:dyDescent="0.2">
      <c r="A1828">
        <v>10166</v>
      </c>
      <c r="B1828" s="1">
        <v>42875.718171296299</v>
      </c>
      <c r="C1828">
        <v>11.89</v>
      </c>
      <c r="D1828">
        <v>201.51</v>
      </c>
      <c r="G1828" s="2">
        <f t="shared" si="56"/>
        <v>20.464500000000001</v>
      </c>
      <c r="K1828" s="11">
        <f>IF(($B1829-$B$16)&gt;(0.0417),(VLOOKUP($G1828,'stability from Xu'!$C$2:$K$1021,(ROUND($N$11/5,0)+2),TRUE)), "n/a")</f>
        <v>18.14</v>
      </c>
      <c r="L1828" s="11" t="str">
        <f t="shared" si="57"/>
        <v>Yes</v>
      </c>
    </row>
    <row r="1829" spans="1:12" x14ac:dyDescent="0.2">
      <c r="A1829">
        <v>10167</v>
      </c>
      <c r="B1829" s="1">
        <v>42875.718287037038</v>
      </c>
      <c r="C1829">
        <v>11.79</v>
      </c>
      <c r="D1829">
        <v>201.43</v>
      </c>
      <c r="G1829" s="2">
        <f t="shared" si="56"/>
        <v>20.456500000000002</v>
      </c>
      <c r="K1829" s="11">
        <f>IF(($B1830-$B$16)&gt;(0.0417),(VLOOKUP($G1829,'stability from Xu'!$C$2:$K$1021,(ROUND($N$11/5,0)+2),TRUE)), "n/a")</f>
        <v>18.14</v>
      </c>
      <c r="L1829" s="11" t="str">
        <f t="shared" si="57"/>
        <v>Yes</v>
      </c>
    </row>
    <row r="1830" spans="1:12" x14ac:dyDescent="0.2">
      <c r="A1830">
        <v>10168</v>
      </c>
      <c r="B1830" s="1">
        <v>42875.718402777777</v>
      </c>
      <c r="C1830">
        <v>11.7</v>
      </c>
      <c r="D1830">
        <v>201.51</v>
      </c>
      <c r="G1830" s="2">
        <f t="shared" si="56"/>
        <v>20.464500000000001</v>
      </c>
      <c r="K1830" s="11">
        <f>IF(($B1831-$B$16)&gt;(0.0417),(VLOOKUP($G1830,'stability from Xu'!$C$2:$K$1021,(ROUND($N$11/5,0)+2),TRUE)), "n/a")</f>
        <v>18.14</v>
      </c>
      <c r="L1830" s="11" t="str">
        <f t="shared" si="57"/>
        <v>Yes</v>
      </c>
    </row>
    <row r="1831" spans="1:12" x14ac:dyDescent="0.2">
      <c r="A1831">
        <v>10169</v>
      </c>
      <c r="B1831" s="1">
        <v>42875.718518518515</v>
      </c>
      <c r="C1831">
        <v>11.6</v>
      </c>
      <c r="D1831">
        <v>201.51</v>
      </c>
      <c r="G1831" s="2">
        <f t="shared" si="56"/>
        <v>20.464500000000001</v>
      </c>
      <c r="K1831" s="11">
        <f>IF(($B1832-$B$16)&gt;(0.0417),(VLOOKUP($G1831,'stability from Xu'!$C$2:$K$1021,(ROUND($N$11/5,0)+2),TRUE)), "n/a")</f>
        <v>18.14</v>
      </c>
      <c r="L1831" s="11" t="str">
        <f t="shared" si="57"/>
        <v>Yes</v>
      </c>
    </row>
    <row r="1832" spans="1:12" x14ac:dyDescent="0.2">
      <c r="A1832">
        <v>10170</v>
      </c>
      <c r="B1832" s="1">
        <v>42875.718634259261</v>
      </c>
      <c r="C1832">
        <v>11.51</v>
      </c>
      <c r="D1832">
        <v>201.51</v>
      </c>
      <c r="G1832" s="2">
        <f t="shared" si="56"/>
        <v>20.464500000000001</v>
      </c>
      <c r="K1832" s="11">
        <f>IF(($B1833-$B$16)&gt;(0.0417),(VLOOKUP($G1832,'stability from Xu'!$C$2:$K$1021,(ROUND($N$11/5,0)+2),TRUE)), "n/a")</f>
        <v>18.14</v>
      </c>
      <c r="L1832" s="11" t="str">
        <f t="shared" si="57"/>
        <v>Yes</v>
      </c>
    </row>
    <row r="1833" spans="1:12" x14ac:dyDescent="0.2">
      <c r="A1833">
        <v>10171</v>
      </c>
      <c r="B1833" s="1">
        <v>42875.71875</v>
      </c>
      <c r="C1833">
        <v>11.38</v>
      </c>
      <c r="D1833">
        <v>201.51</v>
      </c>
      <c r="G1833" s="2">
        <f t="shared" si="56"/>
        <v>20.464500000000001</v>
      </c>
      <c r="K1833" s="11">
        <f>IF(($B1834-$B$16)&gt;(0.0417),(VLOOKUP($G1833,'stability from Xu'!$C$2:$K$1021,(ROUND($N$11/5,0)+2),TRUE)), "n/a")</f>
        <v>18.14</v>
      </c>
      <c r="L1833" s="11" t="str">
        <f t="shared" si="57"/>
        <v>Yes</v>
      </c>
    </row>
    <row r="1834" spans="1:12" x14ac:dyDescent="0.2">
      <c r="A1834">
        <v>10172</v>
      </c>
      <c r="B1834" s="1">
        <v>42875.718865740739</v>
      </c>
      <c r="C1834">
        <v>11.28</v>
      </c>
      <c r="D1834">
        <v>201.51</v>
      </c>
      <c r="G1834" s="2">
        <f t="shared" si="56"/>
        <v>20.464500000000001</v>
      </c>
      <c r="K1834" s="11">
        <f>IF(($B1835-$B$16)&gt;(0.0417),(VLOOKUP($G1834,'stability from Xu'!$C$2:$K$1021,(ROUND($N$11/5,0)+2),TRUE)), "n/a")</f>
        <v>18.14</v>
      </c>
      <c r="L1834" s="11" t="str">
        <f t="shared" si="57"/>
        <v>Yes</v>
      </c>
    </row>
    <row r="1835" spans="1:12" x14ac:dyDescent="0.2">
      <c r="A1835">
        <v>10173</v>
      </c>
      <c r="B1835" s="1">
        <v>42875.718981481485</v>
      </c>
      <c r="C1835">
        <v>11.19</v>
      </c>
      <c r="D1835">
        <v>201.51</v>
      </c>
      <c r="G1835" s="2">
        <f t="shared" si="56"/>
        <v>20.464500000000001</v>
      </c>
      <c r="K1835" s="11">
        <f>IF(($B1836-$B$16)&gt;(0.0417),(VLOOKUP($G1835,'stability from Xu'!$C$2:$K$1021,(ROUND($N$11/5,0)+2),TRUE)), "n/a")</f>
        <v>18.14</v>
      </c>
      <c r="L1835" s="11" t="str">
        <f t="shared" si="57"/>
        <v>Yes</v>
      </c>
    </row>
    <row r="1836" spans="1:12" x14ac:dyDescent="0.2">
      <c r="A1836">
        <v>10174</v>
      </c>
      <c r="B1836" s="1">
        <v>42875.719097222223</v>
      </c>
      <c r="C1836">
        <v>11.12</v>
      </c>
      <c r="D1836">
        <v>201.51</v>
      </c>
      <c r="G1836" s="2">
        <f t="shared" si="56"/>
        <v>20.464500000000001</v>
      </c>
      <c r="K1836" s="11">
        <f>IF(($B1837-$B$16)&gt;(0.0417),(VLOOKUP($G1836,'stability from Xu'!$C$2:$K$1021,(ROUND($N$11/5,0)+2),TRUE)), "n/a")</f>
        <v>18.14</v>
      </c>
      <c r="L1836" s="11" t="str">
        <f t="shared" si="57"/>
        <v>Yes</v>
      </c>
    </row>
    <row r="1837" spans="1:12" x14ac:dyDescent="0.2">
      <c r="A1837">
        <v>10175</v>
      </c>
      <c r="B1837" s="1">
        <v>42875.719212962962</v>
      </c>
      <c r="C1837">
        <v>11.02</v>
      </c>
      <c r="D1837">
        <v>201.51</v>
      </c>
      <c r="G1837" s="2">
        <f t="shared" si="56"/>
        <v>20.464500000000001</v>
      </c>
      <c r="K1837" s="11">
        <f>IF(($B1838-$B$16)&gt;(0.0417),(VLOOKUP($G1837,'stability from Xu'!$C$2:$K$1021,(ROUND($N$11/5,0)+2),TRUE)), "n/a")</f>
        <v>18.14</v>
      </c>
      <c r="L1837" s="11" t="str">
        <f t="shared" si="57"/>
        <v>Yes</v>
      </c>
    </row>
    <row r="1838" spans="1:12" x14ac:dyDescent="0.2">
      <c r="A1838">
        <v>10176</v>
      </c>
      <c r="B1838" s="1">
        <v>42875.719328703701</v>
      </c>
      <c r="C1838">
        <v>10.93</v>
      </c>
      <c r="D1838">
        <v>201.6</v>
      </c>
      <c r="G1838" s="2">
        <f t="shared" si="56"/>
        <v>20.473500000000001</v>
      </c>
      <c r="K1838" s="11">
        <f>IF(($B1839-$B$16)&gt;(0.0417),(VLOOKUP($G1838,'stability from Xu'!$C$2:$K$1021,(ROUND($N$11/5,0)+2),TRUE)), "n/a")</f>
        <v>18.14</v>
      </c>
      <c r="L1838" s="11" t="str">
        <f t="shared" si="57"/>
        <v>Yes</v>
      </c>
    </row>
    <row r="1839" spans="1:12" x14ac:dyDescent="0.2">
      <c r="A1839">
        <v>10177</v>
      </c>
      <c r="B1839" s="1">
        <v>42875.719444444447</v>
      </c>
      <c r="C1839">
        <v>10.83</v>
      </c>
      <c r="D1839">
        <v>201.6</v>
      </c>
      <c r="G1839" s="2">
        <f t="shared" si="56"/>
        <v>20.473500000000001</v>
      </c>
      <c r="K1839" s="11">
        <f>IF(($B1840-$B$16)&gt;(0.0417),(VLOOKUP($G1839,'stability from Xu'!$C$2:$K$1021,(ROUND($N$11/5,0)+2),TRUE)), "n/a")</f>
        <v>18.14</v>
      </c>
      <c r="L1839" s="11" t="str">
        <f t="shared" si="57"/>
        <v>Yes</v>
      </c>
    </row>
    <row r="1840" spans="1:12" x14ac:dyDescent="0.2">
      <c r="A1840">
        <v>10178</v>
      </c>
      <c r="B1840" s="1">
        <v>42875.719560185185</v>
      </c>
      <c r="C1840">
        <v>10.77</v>
      </c>
      <c r="D1840">
        <v>201.51</v>
      </c>
      <c r="G1840" s="2">
        <f t="shared" si="56"/>
        <v>20.464500000000001</v>
      </c>
      <c r="K1840" s="11">
        <f>IF(($B1841-$B$16)&gt;(0.0417),(VLOOKUP($G1840,'stability from Xu'!$C$2:$K$1021,(ROUND($N$11/5,0)+2),TRUE)), "n/a")</f>
        <v>18.14</v>
      </c>
      <c r="L1840" s="11" t="str">
        <f t="shared" si="57"/>
        <v>Yes</v>
      </c>
    </row>
    <row r="1841" spans="1:12" x14ac:dyDescent="0.2">
      <c r="A1841">
        <v>10179</v>
      </c>
      <c r="B1841" s="1">
        <v>42875.719675925924</v>
      </c>
      <c r="C1841">
        <v>10.67</v>
      </c>
      <c r="D1841">
        <v>201.6</v>
      </c>
      <c r="G1841" s="2">
        <f t="shared" si="56"/>
        <v>20.473500000000001</v>
      </c>
      <c r="K1841" s="11">
        <f>IF(($B1842-$B$16)&gt;(0.0417),(VLOOKUP($G1841,'stability from Xu'!$C$2:$K$1021,(ROUND($N$11/5,0)+2),TRUE)), "n/a")</f>
        <v>18.14</v>
      </c>
      <c r="L1841" s="11" t="str">
        <f t="shared" si="57"/>
        <v>Yes</v>
      </c>
    </row>
    <row r="1842" spans="1:12" x14ac:dyDescent="0.2">
      <c r="A1842">
        <v>10180</v>
      </c>
      <c r="B1842" s="1">
        <v>42875.71979166667</v>
      </c>
      <c r="C1842">
        <v>10.6</v>
      </c>
      <c r="D1842">
        <v>201.6</v>
      </c>
      <c r="G1842" s="2">
        <f t="shared" si="56"/>
        <v>20.473500000000001</v>
      </c>
      <c r="K1842" s="11">
        <f>IF(($B1843-$B$16)&gt;(0.0417),(VLOOKUP($G1842,'stability from Xu'!$C$2:$K$1021,(ROUND($N$11/5,0)+2),TRUE)), "n/a")</f>
        <v>18.14</v>
      </c>
      <c r="L1842" s="11" t="str">
        <f t="shared" si="57"/>
        <v>Yes</v>
      </c>
    </row>
    <row r="1843" spans="1:12" x14ac:dyDescent="0.2">
      <c r="A1843">
        <v>10181</v>
      </c>
      <c r="B1843" s="1">
        <v>42875.719907407409</v>
      </c>
      <c r="C1843">
        <v>10.54</v>
      </c>
      <c r="D1843">
        <v>201.6</v>
      </c>
      <c r="G1843" s="2">
        <f t="shared" si="56"/>
        <v>20.473500000000001</v>
      </c>
      <c r="K1843" s="11">
        <f>IF(($B1844-$B$16)&gt;(0.0417),(VLOOKUP($G1843,'stability from Xu'!$C$2:$K$1021,(ROUND($N$11/5,0)+2),TRUE)), "n/a")</f>
        <v>18.14</v>
      </c>
      <c r="L1843" s="11" t="str">
        <f t="shared" si="57"/>
        <v>Yes</v>
      </c>
    </row>
    <row r="1844" spans="1:12" x14ac:dyDescent="0.2">
      <c r="A1844">
        <v>10182</v>
      </c>
      <c r="B1844" s="1">
        <v>42875.720023148147</v>
      </c>
      <c r="C1844">
        <v>10.44</v>
      </c>
      <c r="D1844">
        <v>201.6</v>
      </c>
      <c r="G1844" s="2">
        <f t="shared" si="56"/>
        <v>20.473500000000001</v>
      </c>
      <c r="K1844" s="11">
        <f>IF(($B1845-$B$16)&gt;(0.0417),(VLOOKUP($G1844,'stability from Xu'!$C$2:$K$1021,(ROUND($N$11/5,0)+2),TRUE)), "n/a")</f>
        <v>18.14</v>
      </c>
      <c r="L1844" s="11" t="str">
        <f t="shared" si="57"/>
        <v>Yes</v>
      </c>
    </row>
    <row r="1845" spans="1:12" x14ac:dyDescent="0.2">
      <c r="A1845">
        <v>10183</v>
      </c>
      <c r="B1845" s="1">
        <v>42875.720138888886</v>
      </c>
      <c r="C1845">
        <v>10.38</v>
      </c>
      <c r="D1845">
        <v>201.68</v>
      </c>
      <c r="G1845" s="2">
        <f t="shared" si="56"/>
        <v>20.4815</v>
      </c>
      <c r="K1845" s="11">
        <f>IF(($B1846-$B$16)&gt;(0.0417),(VLOOKUP($G1845,'stability from Xu'!$C$2:$K$1021,(ROUND($N$11/5,0)+2),TRUE)), "n/a")</f>
        <v>18.18</v>
      </c>
      <c r="L1845" s="11" t="str">
        <f t="shared" si="57"/>
        <v>Yes</v>
      </c>
    </row>
    <row r="1846" spans="1:12" x14ac:dyDescent="0.2">
      <c r="A1846">
        <v>10184</v>
      </c>
      <c r="B1846" s="1">
        <v>42875.720254629632</v>
      </c>
      <c r="C1846">
        <v>10.31</v>
      </c>
      <c r="D1846">
        <v>201.6</v>
      </c>
      <c r="G1846" s="2">
        <f t="shared" si="56"/>
        <v>20.473500000000001</v>
      </c>
      <c r="K1846" s="11">
        <f>IF(($B1847-$B$16)&gt;(0.0417),(VLOOKUP($G1846,'stability from Xu'!$C$2:$K$1021,(ROUND($N$11/5,0)+2),TRUE)), "n/a")</f>
        <v>18.14</v>
      </c>
      <c r="L1846" s="11" t="str">
        <f t="shared" si="57"/>
        <v>Yes</v>
      </c>
    </row>
    <row r="1847" spans="1:12" x14ac:dyDescent="0.2">
      <c r="A1847">
        <v>10185</v>
      </c>
      <c r="B1847" s="1">
        <v>42875.720370370371</v>
      </c>
      <c r="C1847">
        <v>10.25</v>
      </c>
      <c r="D1847">
        <v>201.68</v>
      </c>
      <c r="G1847" s="2">
        <f t="shared" si="56"/>
        <v>20.4815</v>
      </c>
      <c r="K1847" s="11">
        <f>IF(($B1848-$B$16)&gt;(0.0417),(VLOOKUP($G1847,'stability from Xu'!$C$2:$K$1021,(ROUND($N$11/5,0)+2),TRUE)), "n/a")</f>
        <v>18.18</v>
      </c>
      <c r="L1847" s="11" t="str">
        <f t="shared" si="57"/>
        <v>Yes</v>
      </c>
    </row>
    <row r="1848" spans="1:12" x14ac:dyDescent="0.2">
      <c r="A1848">
        <v>10186</v>
      </c>
      <c r="B1848" s="1">
        <v>42875.720486111109</v>
      </c>
      <c r="C1848">
        <v>10.15</v>
      </c>
      <c r="D1848">
        <v>201.68</v>
      </c>
      <c r="G1848" s="2">
        <f t="shared" si="56"/>
        <v>20.4815</v>
      </c>
      <c r="K1848" s="11">
        <f>IF(($B1849-$B$16)&gt;(0.0417),(VLOOKUP($G1848,'stability from Xu'!$C$2:$K$1021,(ROUND($N$11/5,0)+2),TRUE)), "n/a")</f>
        <v>18.18</v>
      </c>
      <c r="L1848" s="11" t="str">
        <f t="shared" si="57"/>
        <v>Yes</v>
      </c>
    </row>
    <row r="1849" spans="1:12" x14ac:dyDescent="0.2">
      <c r="A1849">
        <v>10187</v>
      </c>
      <c r="B1849" s="1">
        <v>42875.720601851855</v>
      </c>
      <c r="C1849">
        <v>10.08</v>
      </c>
      <c r="D1849">
        <v>201.76</v>
      </c>
      <c r="G1849" s="2">
        <f t="shared" si="56"/>
        <v>20.4895</v>
      </c>
      <c r="K1849" s="11">
        <f>IF(($B1850-$B$16)&gt;(0.0417),(VLOOKUP($G1849,'stability from Xu'!$C$2:$K$1021,(ROUND($N$11/5,0)+2),TRUE)), "n/a")</f>
        <v>18.18</v>
      </c>
      <c r="L1849" s="11" t="str">
        <f t="shared" si="57"/>
        <v>Yes</v>
      </c>
    </row>
    <row r="1850" spans="1:12" x14ac:dyDescent="0.2">
      <c r="A1850">
        <v>10188</v>
      </c>
      <c r="B1850" s="1">
        <v>42875.720717592594</v>
      </c>
      <c r="C1850">
        <v>10.050000000000001</v>
      </c>
      <c r="D1850">
        <v>201.76</v>
      </c>
      <c r="G1850" s="2">
        <f t="shared" si="56"/>
        <v>20.4895</v>
      </c>
      <c r="K1850" s="11">
        <f>IF(($B1851-$B$16)&gt;(0.0417),(VLOOKUP($G1850,'stability from Xu'!$C$2:$K$1021,(ROUND($N$11/5,0)+2),TRUE)), "n/a")</f>
        <v>18.18</v>
      </c>
      <c r="L1850" s="11" t="str">
        <f t="shared" si="57"/>
        <v>Yes</v>
      </c>
    </row>
    <row r="1851" spans="1:12" x14ac:dyDescent="0.2">
      <c r="A1851">
        <v>10189</v>
      </c>
      <c r="B1851" s="1">
        <v>42875.720833333333</v>
      </c>
      <c r="C1851">
        <v>9.98</v>
      </c>
      <c r="D1851">
        <v>201.77</v>
      </c>
      <c r="G1851" s="2">
        <f t="shared" si="56"/>
        <v>20.490500000000001</v>
      </c>
      <c r="K1851" s="11">
        <f>IF(($B1852-$B$16)&gt;(0.0417),(VLOOKUP($G1851,'stability from Xu'!$C$2:$K$1021,(ROUND($N$11/5,0)+2),TRUE)), "n/a")</f>
        <v>18.18</v>
      </c>
      <c r="L1851" s="11" t="str">
        <f t="shared" si="57"/>
        <v>Yes</v>
      </c>
    </row>
    <row r="1852" spans="1:12" x14ac:dyDescent="0.2">
      <c r="A1852">
        <v>10190</v>
      </c>
      <c r="B1852" s="1">
        <v>42875.720949074072</v>
      </c>
      <c r="C1852">
        <v>9.92</v>
      </c>
      <c r="D1852">
        <v>201.77</v>
      </c>
      <c r="G1852" s="2">
        <f t="shared" si="56"/>
        <v>20.490500000000001</v>
      </c>
      <c r="K1852" s="11">
        <f>IF(($B1853-$B$16)&gt;(0.0417),(VLOOKUP($G1852,'stability from Xu'!$C$2:$K$1021,(ROUND($N$11/5,0)+2),TRUE)), "n/a")</f>
        <v>18.18</v>
      </c>
      <c r="L1852" s="11" t="str">
        <f t="shared" si="57"/>
        <v>Yes</v>
      </c>
    </row>
    <row r="1853" spans="1:12" x14ac:dyDescent="0.2">
      <c r="A1853">
        <v>10191</v>
      </c>
      <c r="B1853" s="1">
        <v>42875.721064814818</v>
      </c>
      <c r="C1853">
        <v>9.85</v>
      </c>
      <c r="D1853">
        <v>201.77</v>
      </c>
      <c r="G1853" s="2">
        <f t="shared" si="56"/>
        <v>20.490500000000001</v>
      </c>
      <c r="K1853" s="11">
        <f>IF(($B1854-$B$16)&gt;(0.0417),(VLOOKUP($G1853,'stability from Xu'!$C$2:$K$1021,(ROUND($N$11/5,0)+2),TRUE)), "n/a")</f>
        <v>18.18</v>
      </c>
      <c r="L1853" s="11" t="str">
        <f t="shared" si="57"/>
        <v>Yes</v>
      </c>
    </row>
    <row r="1854" spans="1:12" x14ac:dyDescent="0.2">
      <c r="A1854">
        <v>10192</v>
      </c>
      <c r="B1854" s="1">
        <v>42875.721180555556</v>
      </c>
      <c r="C1854">
        <v>9.7899999999999991</v>
      </c>
      <c r="D1854">
        <v>201.77</v>
      </c>
      <c r="G1854" s="2">
        <f t="shared" si="56"/>
        <v>20.490500000000001</v>
      </c>
      <c r="K1854" s="11">
        <f>IF(($B1855-$B$16)&gt;(0.0417),(VLOOKUP($G1854,'stability from Xu'!$C$2:$K$1021,(ROUND($N$11/5,0)+2),TRUE)), "n/a")</f>
        <v>18.18</v>
      </c>
      <c r="L1854" s="11" t="str">
        <f t="shared" si="57"/>
        <v>Yes</v>
      </c>
    </row>
    <row r="1855" spans="1:12" x14ac:dyDescent="0.2">
      <c r="A1855">
        <v>10193</v>
      </c>
      <c r="B1855" s="1">
        <v>42875.721296296295</v>
      </c>
      <c r="C1855">
        <v>9.7200000000000006</v>
      </c>
      <c r="D1855">
        <v>201.77</v>
      </c>
      <c r="G1855" s="2">
        <f t="shared" si="56"/>
        <v>20.490500000000001</v>
      </c>
      <c r="K1855" s="11">
        <f>IF(($B1856-$B$16)&gt;(0.0417),(VLOOKUP($G1855,'stability from Xu'!$C$2:$K$1021,(ROUND($N$11/5,0)+2),TRUE)), "n/a")</f>
        <v>18.18</v>
      </c>
      <c r="L1855" s="11" t="str">
        <f t="shared" si="57"/>
        <v>Yes</v>
      </c>
    </row>
    <row r="1856" spans="1:12" x14ac:dyDescent="0.2">
      <c r="A1856">
        <v>10194</v>
      </c>
      <c r="B1856" s="1">
        <v>42875.721412037034</v>
      </c>
      <c r="C1856">
        <v>9.69</v>
      </c>
      <c r="D1856">
        <v>201.77</v>
      </c>
      <c r="G1856" s="2">
        <f t="shared" si="56"/>
        <v>20.490500000000001</v>
      </c>
      <c r="K1856" s="11">
        <f>IF(($B1857-$B$16)&gt;(0.0417),(VLOOKUP($G1856,'stability from Xu'!$C$2:$K$1021,(ROUND($N$11/5,0)+2),TRUE)), "n/a")</f>
        <v>18.18</v>
      </c>
      <c r="L1856" s="11" t="str">
        <f t="shared" si="57"/>
        <v>Yes</v>
      </c>
    </row>
    <row r="1857" spans="1:12" x14ac:dyDescent="0.2">
      <c r="A1857">
        <v>10195</v>
      </c>
      <c r="B1857" s="1">
        <v>42875.72152777778</v>
      </c>
      <c r="C1857">
        <v>9.6199999999999992</v>
      </c>
      <c r="D1857">
        <v>201.85</v>
      </c>
      <c r="G1857" s="2">
        <f t="shared" si="56"/>
        <v>20.4985</v>
      </c>
      <c r="K1857" s="11">
        <f>IF(($B1858-$B$16)&gt;(0.0417),(VLOOKUP($G1857,'stability from Xu'!$C$2:$K$1021,(ROUND($N$11/5,0)+2),TRUE)), "n/a")</f>
        <v>18.18</v>
      </c>
      <c r="L1857" s="11" t="str">
        <f t="shared" si="57"/>
        <v>Yes</v>
      </c>
    </row>
    <row r="1858" spans="1:12" x14ac:dyDescent="0.2">
      <c r="A1858">
        <v>10196</v>
      </c>
      <c r="B1858" s="1">
        <v>42875.721643518518</v>
      </c>
      <c r="C1858">
        <v>9.56</v>
      </c>
      <c r="D1858">
        <v>201.85</v>
      </c>
      <c r="G1858" s="2">
        <f t="shared" si="56"/>
        <v>20.4985</v>
      </c>
      <c r="K1858" s="11">
        <f>IF(($B1859-$B$16)&gt;(0.0417),(VLOOKUP($G1858,'stability from Xu'!$C$2:$K$1021,(ROUND($N$11/5,0)+2),TRUE)), "n/a")</f>
        <v>18.18</v>
      </c>
      <c r="L1858" s="11" t="str">
        <f t="shared" si="57"/>
        <v>Yes</v>
      </c>
    </row>
    <row r="1859" spans="1:12" x14ac:dyDescent="0.2">
      <c r="A1859">
        <v>10197</v>
      </c>
      <c r="B1859" s="1">
        <v>42875.721759259257</v>
      </c>
      <c r="C1859">
        <v>9.52</v>
      </c>
      <c r="D1859">
        <v>201.85</v>
      </c>
      <c r="G1859" s="2">
        <f t="shared" si="56"/>
        <v>20.4985</v>
      </c>
      <c r="K1859" s="11">
        <f>IF(($B1860-$B$16)&gt;(0.0417),(VLOOKUP($G1859,'stability from Xu'!$C$2:$K$1021,(ROUND($N$11/5,0)+2),TRUE)), "n/a")</f>
        <v>18.18</v>
      </c>
      <c r="L1859" s="11" t="str">
        <f t="shared" si="57"/>
        <v>Yes</v>
      </c>
    </row>
    <row r="1860" spans="1:12" x14ac:dyDescent="0.2">
      <c r="A1860">
        <v>10198</v>
      </c>
      <c r="B1860" s="1">
        <v>42875.721875000003</v>
      </c>
      <c r="C1860">
        <v>9.49</v>
      </c>
      <c r="D1860">
        <v>201.85</v>
      </c>
      <c r="G1860" s="2">
        <f t="shared" si="56"/>
        <v>20.4985</v>
      </c>
      <c r="K1860" s="11">
        <f>IF(($B1861-$B$16)&gt;(0.0417),(VLOOKUP($G1860,'stability from Xu'!$C$2:$K$1021,(ROUND($N$11/5,0)+2),TRUE)), "n/a")</f>
        <v>18.18</v>
      </c>
      <c r="L1860" s="11" t="str">
        <f t="shared" si="57"/>
        <v>Yes</v>
      </c>
    </row>
    <row r="1861" spans="1:12" x14ac:dyDescent="0.2">
      <c r="A1861">
        <v>10199</v>
      </c>
      <c r="B1861" s="1">
        <v>42875.721990740742</v>
      </c>
      <c r="C1861">
        <v>9.42</v>
      </c>
      <c r="D1861">
        <v>201.85</v>
      </c>
      <c r="G1861" s="2">
        <f t="shared" si="56"/>
        <v>20.4985</v>
      </c>
      <c r="K1861" s="11">
        <f>IF(($B1862-$B$16)&gt;(0.0417),(VLOOKUP($G1861,'stability from Xu'!$C$2:$K$1021,(ROUND($N$11/5,0)+2),TRUE)), "n/a")</f>
        <v>18.18</v>
      </c>
      <c r="L1861" s="11" t="str">
        <f t="shared" si="57"/>
        <v>Yes</v>
      </c>
    </row>
    <row r="1862" spans="1:12" x14ac:dyDescent="0.2">
      <c r="A1862">
        <v>10200</v>
      </c>
      <c r="B1862" s="1">
        <v>42875.72210648148</v>
      </c>
      <c r="C1862">
        <v>9.36</v>
      </c>
      <c r="D1862">
        <v>201.93</v>
      </c>
      <c r="G1862" s="2">
        <f t="shared" si="56"/>
        <v>20.506500000000003</v>
      </c>
      <c r="K1862" s="11">
        <f>IF(($B1863-$B$16)&gt;(0.0417),(VLOOKUP($G1862,'stability from Xu'!$C$2:$K$1021,(ROUND($N$11/5,0)+2),TRUE)), "n/a")</f>
        <v>18.18</v>
      </c>
      <c r="L1862" s="11" t="str">
        <f t="shared" si="57"/>
        <v>Yes</v>
      </c>
    </row>
    <row r="1863" spans="1:12" x14ac:dyDescent="0.2">
      <c r="A1863">
        <v>10201</v>
      </c>
      <c r="B1863" s="1">
        <v>42875.722222222219</v>
      </c>
      <c r="C1863">
        <v>9.33</v>
      </c>
      <c r="D1863">
        <v>201.93</v>
      </c>
      <c r="G1863" s="2">
        <f t="shared" si="56"/>
        <v>20.506500000000003</v>
      </c>
      <c r="K1863" s="11">
        <f>IF(($B1864-$B$16)&gt;(0.0417),(VLOOKUP($G1863,'stability from Xu'!$C$2:$K$1021,(ROUND($N$11/5,0)+2),TRUE)), "n/a")</f>
        <v>18.18</v>
      </c>
      <c r="L1863" s="11" t="str">
        <f t="shared" si="57"/>
        <v>Yes</v>
      </c>
    </row>
    <row r="1864" spans="1:12" x14ac:dyDescent="0.2">
      <c r="A1864">
        <v>10202</v>
      </c>
      <c r="B1864" s="1">
        <v>42875.722337962965</v>
      </c>
      <c r="C1864">
        <v>9.2899999999999991</v>
      </c>
      <c r="D1864">
        <v>201.94</v>
      </c>
      <c r="G1864" s="2">
        <f t="shared" si="56"/>
        <v>20.5075</v>
      </c>
      <c r="K1864" s="11">
        <f>IF(($B1865-$B$16)&gt;(0.0417),(VLOOKUP($G1864,'stability from Xu'!$C$2:$K$1021,(ROUND($N$11/5,0)+2),TRUE)), "n/a")</f>
        <v>18.18</v>
      </c>
      <c r="L1864" s="11" t="str">
        <f t="shared" si="57"/>
        <v>Yes</v>
      </c>
    </row>
    <row r="1865" spans="1:12" x14ac:dyDescent="0.2">
      <c r="A1865">
        <v>10203</v>
      </c>
      <c r="B1865" s="1">
        <v>42875.722453703704</v>
      </c>
      <c r="C1865">
        <v>9.23</v>
      </c>
      <c r="D1865">
        <v>201.94</v>
      </c>
      <c r="G1865" s="2">
        <f t="shared" si="56"/>
        <v>20.5075</v>
      </c>
      <c r="K1865" s="11">
        <f>IF(($B1866-$B$16)&gt;(0.0417),(VLOOKUP($G1865,'stability from Xu'!$C$2:$K$1021,(ROUND($N$11/5,0)+2),TRUE)), "n/a")</f>
        <v>18.18</v>
      </c>
      <c r="L1865" s="11" t="str">
        <f t="shared" si="57"/>
        <v>Yes</v>
      </c>
    </row>
    <row r="1866" spans="1:12" x14ac:dyDescent="0.2">
      <c r="A1866">
        <v>10204</v>
      </c>
      <c r="B1866" s="1">
        <v>42875.722569444442</v>
      </c>
      <c r="C1866">
        <v>9.19</v>
      </c>
      <c r="D1866">
        <v>201.94</v>
      </c>
      <c r="G1866" s="2">
        <f t="shared" si="56"/>
        <v>20.5075</v>
      </c>
      <c r="K1866" s="11">
        <f>IF(($B1867-$B$16)&gt;(0.0417),(VLOOKUP($G1866,'stability from Xu'!$C$2:$K$1021,(ROUND($N$11/5,0)+2),TRUE)), "n/a")</f>
        <v>18.18</v>
      </c>
      <c r="L1866" s="11" t="str">
        <f t="shared" si="57"/>
        <v>Yes</v>
      </c>
    </row>
    <row r="1867" spans="1:12" x14ac:dyDescent="0.2">
      <c r="A1867">
        <v>10205</v>
      </c>
      <c r="B1867" s="1">
        <v>42875.722685185188</v>
      </c>
      <c r="C1867">
        <v>9.1300000000000008</v>
      </c>
      <c r="D1867">
        <v>202.02</v>
      </c>
      <c r="G1867" s="2">
        <f t="shared" si="56"/>
        <v>20.515500000000003</v>
      </c>
      <c r="K1867" s="11">
        <f>IF(($B1868-$B$16)&gt;(0.0417),(VLOOKUP($G1867,'stability from Xu'!$C$2:$K$1021,(ROUND($N$11/5,0)+2),TRUE)), "n/a")</f>
        <v>18.18</v>
      </c>
      <c r="L1867" s="11" t="str">
        <f t="shared" si="57"/>
        <v>Yes</v>
      </c>
    </row>
    <row r="1868" spans="1:12" x14ac:dyDescent="0.2">
      <c r="A1868">
        <v>10206</v>
      </c>
      <c r="B1868" s="1">
        <v>42875.722800925927</v>
      </c>
      <c r="C1868">
        <v>9.09</v>
      </c>
      <c r="D1868">
        <v>202.02</v>
      </c>
      <c r="G1868" s="2">
        <f t="shared" si="56"/>
        <v>20.515500000000003</v>
      </c>
      <c r="K1868" s="11">
        <f>IF(($B1869-$B$16)&gt;(0.0417),(VLOOKUP($G1868,'stability from Xu'!$C$2:$K$1021,(ROUND($N$11/5,0)+2),TRUE)), "n/a")</f>
        <v>18.18</v>
      </c>
      <c r="L1868" s="11" t="str">
        <f t="shared" si="57"/>
        <v>Yes</v>
      </c>
    </row>
    <row r="1869" spans="1:12" x14ac:dyDescent="0.2">
      <c r="A1869">
        <v>10207</v>
      </c>
      <c r="B1869" s="1">
        <v>42875.722916666666</v>
      </c>
      <c r="C1869">
        <v>9.06</v>
      </c>
      <c r="D1869">
        <v>202.02</v>
      </c>
      <c r="G1869" s="2">
        <f t="shared" si="56"/>
        <v>20.515500000000003</v>
      </c>
      <c r="K1869" s="11">
        <f>IF(($B1870-$B$16)&gt;(0.0417),(VLOOKUP($G1869,'stability from Xu'!$C$2:$K$1021,(ROUND($N$11/5,0)+2),TRUE)), "n/a")</f>
        <v>18.18</v>
      </c>
      <c r="L1869" s="11" t="str">
        <f t="shared" si="57"/>
        <v>Yes</v>
      </c>
    </row>
    <row r="1870" spans="1:12" x14ac:dyDescent="0.2">
      <c r="A1870">
        <v>10208</v>
      </c>
      <c r="B1870" s="1">
        <v>42875.723032407404</v>
      </c>
      <c r="C1870">
        <v>9.0299999999999994</v>
      </c>
      <c r="D1870">
        <v>202.02</v>
      </c>
      <c r="G1870" s="2">
        <f t="shared" si="56"/>
        <v>20.515500000000003</v>
      </c>
      <c r="K1870" s="11">
        <f>IF(($B1871-$B$16)&gt;(0.0417),(VLOOKUP($G1870,'stability from Xu'!$C$2:$K$1021,(ROUND($N$11/5,0)+2),TRUE)), "n/a")</f>
        <v>18.18</v>
      </c>
      <c r="L1870" s="11" t="str">
        <f t="shared" si="57"/>
        <v>Yes</v>
      </c>
    </row>
    <row r="1871" spans="1:12" x14ac:dyDescent="0.2">
      <c r="A1871">
        <v>10209</v>
      </c>
      <c r="B1871" s="1">
        <v>42875.72314814815</v>
      </c>
      <c r="C1871">
        <v>8.99</v>
      </c>
      <c r="D1871">
        <v>202.02</v>
      </c>
      <c r="G1871" s="2">
        <f t="shared" si="56"/>
        <v>20.515500000000003</v>
      </c>
      <c r="K1871" s="11">
        <f>IF(($B1872-$B$16)&gt;(0.0417),(VLOOKUP($G1871,'stability from Xu'!$C$2:$K$1021,(ROUND($N$11/5,0)+2),TRUE)), "n/a")</f>
        <v>18.18</v>
      </c>
      <c r="L1871" s="11" t="str">
        <f t="shared" si="57"/>
        <v>Yes</v>
      </c>
    </row>
    <row r="1872" spans="1:12" x14ac:dyDescent="0.2">
      <c r="A1872">
        <v>10210</v>
      </c>
      <c r="B1872" s="1">
        <v>42875.723263888889</v>
      </c>
      <c r="C1872">
        <v>8.9600000000000009</v>
      </c>
      <c r="D1872">
        <v>202.02</v>
      </c>
      <c r="G1872" s="2">
        <f t="shared" ref="G1872:G1935" si="58">(D1872/10-$G$7)*$G$8</f>
        <v>20.515500000000003</v>
      </c>
      <c r="K1872" s="11">
        <f>IF(($B1873-$B$16)&gt;(0.0417),(VLOOKUP($G1872,'stability from Xu'!$C$2:$K$1021,(ROUND($N$11/5,0)+2),TRUE)), "n/a")</f>
        <v>18.18</v>
      </c>
      <c r="L1872" s="11" t="str">
        <f t="shared" ref="L1872:L1935" si="59">IF($K1872="N/A", "-",IF(C1872&gt;K1872,"NO","Yes"))</f>
        <v>Yes</v>
      </c>
    </row>
    <row r="1873" spans="1:12" x14ac:dyDescent="0.2">
      <c r="A1873">
        <v>10211</v>
      </c>
      <c r="B1873" s="1">
        <v>42875.723379629628</v>
      </c>
      <c r="C1873">
        <v>8.93</v>
      </c>
      <c r="D1873">
        <v>202.1</v>
      </c>
      <c r="G1873" s="2">
        <f t="shared" si="58"/>
        <v>20.523500000000002</v>
      </c>
      <c r="K1873" s="11">
        <f>IF(($B1874-$B$16)&gt;(0.0417),(VLOOKUP($G1873,'stability from Xu'!$C$2:$K$1021,(ROUND($N$11/5,0)+2),TRUE)), "n/a")</f>
        <v>18.18</v>
      </c>
      <c r="L1873" s="11" t="str">
        <f t="shared" si="59"/>
        <v>Yes</v>
      </c>
    </row>
    <row r="1874" spans="1:12" x14ac:dyDescent="0.2">
      <c r="A1874">
        <v>10212</v>
      </c>
      <c r="B1874" s="1">
        <v>42875.723495370374</v>
      </c>
      <c r="C1874">
        <v>8.89</v>
      </c>
      <c r="D1874">
        <v>202.1</v>
      </c>
      <c r="G1874" s="2">
        <f t="shared" si="58"/>
        <v>20.523500000000002</v>
      </c>
      <c r="K1874" s="11">
        <f>IF(($B1875-$B$16)&gt;(0.0417),(VLOOKUP($G1874,'stability from Xu'!$C$2:$K$1021,(ROUND($N$11/5,0)+2),TRUE)), "n/a")</f>
        <v>18.18</v>
      </c>
      <c r="L1874" s="11" t="str">
        <f t="shared" si="59"/>
        <v>Yes</v>
      </c>
    </row>
    <row r="1875" spans="1:12" x14ac:dyDescent="0.2">
      <c r="A1875">
        <v>10213</v>
      </c>
      <c r="B1875" s="1">
        <v>42875.723611111112</v>
      </c>
      <c r="C1875">
        <v>8.83</v>
      </c>
      <c r="D1875">
        <v>202.1</v>
      </c>
      <c r="G1875" s="2">
        <f t="shared" si="58"/>
        <v>20.523500000000002</v>
      </c>
      <c r="K1875" s="11">
        <f>IF(($B1876-$B$16)&gt;(0.0417),(VLOOKUP($G1875,'stability from Xu'!$C$2:$K$1021,(ROUND($N$11/5,0)+2),TRUE)), "n/a")</f>
        <v>18.18</v>
      </c>
      <c r="L1875" s="11" t="str">
        <f t="shared" si="59"/>
        <v>Yes</v>
      </c>
    </row>
    <row r="1876" spans="1:12" x14ac:dyDescent="0.2">
      <c r="A1876">
        <v>10214</v>
      </c>
      <c r="B1876" s="1">
        <v>42875.723726851851</v>
      </c>
      <c r="C1876">
        <v>8.7899999999999991</v>
      </c>
      <c r="D1876">
        <v>202.1</v>
      </c>
      <c r="G1876" s="2">
        <f t="shared" si="58"/>
        <v>20.523500000000002</v>
      </c>
      <c r="K1876" s="11">
        <f>IF(($B1877-$B$16)&gt;(0.0417),(VLOOKUP($G1876,'stability from Xu'!$C$2:$K$1021,(ROUND($N$11/5,0)+2),TRUE)), "n/a")</f>
        <v>18.18</v>
      </c>
      <c r="L1876" s="11" t="str">
        <f t="shared" si="59"/>
        <v>Yes</v>
      </c>
    </row>
    <row r="1877" spans="1:12" x14ac:dyDescent="0.2">
      <c r="A1877">
        <v>10215</v>
      </c>
      <c r="B1877" s="1">
        <v>42875.72384259259</v>
      </c>
      <c r="C1877">
        <v>8.76</v>
      </c>
      <c r="D1877">
        <v>202.1</v>
      </c>
      <c r="G1877" s="2">
        <f t="shared" si="58"/>
        <v>20.523500000000002</v>
      </c>
      <c r="K1877" s="11">
        <f>IF(($B1878-$B$16)&gt;(0.0417),(VLOOKUP($G1877,'stability from Xu'!$C$2:$K$1021,(ROUND($N$11/5,0)+2),TRUE)), "n/a")</f>
        <v>18.18</v>
      </c>
      <c r="L1877" s="11" t="str">
        <f t="shared" si="59"/>
        <v>Yes</v>
      </c>
    </row>
    <row r="1878" spans="1:12" x14ac:dyDescent="0.2">
      <c r="A1878">
        <v>10216</v>
      </c>
      <c r="B1878" s="1">
        <v>42875.723958333336</v>
      </c>
      <c r="C1878">
        <v>8.7200000000000006</v>
      </c>
      <c r="D1878">
        <v>202.19</v>
      </c>
      <c r="G1878" s="2">
        <f t="shared" si="58"/>
        <v>20.532500000000002</v>
      </c>
      <c r="K1878" s="11">
        <f>IF(($B1879-$B$16)&gt;(0.0417),(VLOOKUP($G1878,'stability from Xu'!$C$2:$K$1021,(ROUND($N$11/5,0)+2),TRUE)), "n/a")</f>
        <v>18.18</v>
      </c>
      <c r="L1878" s="11" t="str">
        <f t="shared" si="59"/>
        <v>Yes</v>
      </c>
    </row>
    <row r="1879" spans="1:12" x14ac:dyDescent="0.2">
      <c r="A1879">
        <v>10217</v>
      </c>
      <c r="B1879" s="1">
        <v>42875.724074074074</v>
      </c>
      <c r="C1879">
        <v>8.69</v>
      </c>
      <c r="D1879">
        <v>202.19</v>
      </c>
      <c r="G1879" s="2">
        <f t="shared" si="58"/>
        <v>20.532500000000002</v>
      </c>
      <c r="K1879" s="11">
        <f>IF(($B1880-$B$16)&gt;(0.0417),(VLOOKUP($G1879,'stability from Xu'!$C$2:$K$1021,(ROUND($N$11/5,0)+2),TRUE)), "n/a")</f>
        <v>18.18</v>
      </c>
      <c r="L1879" s="11" t="str">
        <f t="shared" si="59"/>
        <v>Yes</v>
      </c>
    </row>
    <row r="1880" spans="1:12" x14ac:dyDescent="0.2">
      <c r="A1880">
        <v>10218</v>
      </c>
      <c r="B1880" s="1">
        <v>42875.724189814813</v>
      </c>
      <c r="C1880">
        <v>8.66</v>
      </c>
      <c r="D1880">
        <v>202.19</v>
      </c>
      <c r="G1880" s="2">
        <f t="shared" si="58"/>
        <v>20.532500000000002</v>
      </c>
      <c r="K1880" s="11">
        <f>IF(($B1881-$B$16)&gt;(0.0417),(VLOOKUP($G1880,'stability from Xu'!$C$2:$K$1021,(ROUND($N$11/5,0)+2),TRUE)), "n/a")</f>
        <v>18.18</v>
      </c>
      <c r="L1880" s="11" t="str">
        <f t="shared" si="59"/>
        <v>Yes</v>
      </c>
    </row>
    <row r="1881" spans="1:12" x14ac:dyDescent="0.2">
      <c r="A1881">
        <v>10219</v>
      </c>
      <c r="B1881" s="1">
        <v>42875.724305555559</v>
      </c>
      <c r="C1881">
        <v>8.6199999999999992</v>
      </c>
      <c r="D1881">
        <v>202.27</v>
      </c>
      <c r="G1881" s="2">
        <f t="shared" si="58"/>
        <v>20.540500000000002</v>
      </c>
      <c r="K1881" s="11">
        <f>IF(($B1882-$B$16)&gt;(0.0417),(VLOOKUP($G1881,'stability from Xu'!$C$2:$K$1021,(ROUND($N$11/5,0)+2),TRUE)), "n/a")</f>
        <v>18.18</v>
      </c>
      <c r="L1881" s="11" t="str">
        <f t="shared" si="59"/>
        <v>Yes</v>
      </c>
    </row>
    <row r="1882" spans="1:12" x14ac:dyDescent="0.2">
      <c r="A1882">
        <v>10220</v>
      </c>
      <c r="B1882" s="1">
        <v>42875.724421296298</v>
      </c>
      <c r="C1882">
        <v>8.59</v>
      </c>
      <c r="D1882">
        <v>202.27</v>
      </c>
      <c r="G1882" s="2">
        <f t="shared" si="58"/>
        <v>20.540500000000002</v>
      </c>
      <c r="K1882" s="11">
        <f>IF(($B1883-$B$16)&gt;(0.0417),(VLOOKUP($G1882,'stability from Xu'!$C$2:$K$1021,(ROUND($N$11/5,0)+2),TRUE)), "n/a")</f>
        <v>18.18</v>
      </c>
      <c r="L1882" s="11" t="str">
        <f t="shared" si="59"/>
        <v>Yes</v>
      </c>
    </row>
    <row r="1883" spans="1:12" x14ac:dyDescent="0.2">
      <c r="A1883">
        <v>10221</v>
      </c>
      <c r="B1883" s="1">
        <v>42875.724537037036</v>
      </c>
      <c r="C1883">
        <v>8.56</v>
      </c>
      <c r="D1883">
        <v>202.19</v>
      </c>
      <c r="G1883" s="2">
        <f t="shared" si="58"/>
        <v>20.532500000000002</v>
      </c>
      <c r="K1883" s="11">
        <f>IF(($B1884-$B$16)&gt;(0.0417),(VLOOKUP($G1883,'stability from Xu'!$C$2:$K$1021,(ROUND($N$11/5,0)+2),TRUE)), "n/a")</f>
        <v>18.18</v>
      </c>
      <c r="L1883" s="11" t="str">
        <f t="shared" si="59"/>
        <v>Yes</v>
      </c>
    </row>
    <row r="1884" spans="1:12" x14ac:dyDescent="0.2">
      <c r="A1884">
        <v>10222</v>
      </c>
      <c r="B1884" s="1">
        <v>42875.724652777775</v>
      </c>
      <c r="C1884">
        <v>8.52</v>
      </c>
      <c r="D1884">
        <v>202.27</v>
      </c>
      <c r="G1884" s="2">
        <f t="shared" si="58"/>
        <v>20.540500000000002</v>
      </c>
      <c r="K1884" s="11">
        <f>IF(($B1885-$B$16)&gt;(0.0417),(VLOOKUP($G1884,'stability from Xu'!$C$2:$K$1021,(ROUND($N$11/5,0)+2),TRUE)), "n/a")</f>
        <v>18.18</v>
      </c>
      <c r="L1884" s="11" t="str">
        <f t="shared" si="59"/>
        <v>Yes</v>
      </c>
    </row>
    <row r="1885" spans="1:12" x14ac:dyDescent="0.2">
      <c r="A1885">
        <v>10223</v>
      </c>
      <c r="B1885" s="1">
        <v>42875.724768518521</v>
      </c>
      <c r="C1885">
        <v>8.49</v>
      </c>
      <c r="D1885">
        <v>202.27</v>
      </c>
      <c r="G1885" s="2">
        <f t="shared" si="58"/>
        <v>20.540500000000002</v>
      </c>
      <c r="K1885" s="11">
        <f>IF(($B1886-$B$16)&gt;(0.0417),(VLOOKUP($G1885,'stability from Xu'!$C$2:$K$1021,(ROUND($N$11/5,0)+2),TRUE)), "n/a")</f>
        <v>18.18</v>
      </c>
      <c r="L1885" s="11" t="str">
        <f t="shared" si="59"/>
        <v>Yes</v>
      </c>
    </row>
    <row r="1886" spans="1:12" x14ac:dyDescent="0.2">
      <c r="A1886">
        <v>10224</v>
      </c>
      <c r="B1886" s="1">
        <v>42875.72488425926</v>
      </c>
      <c r="C1886">
        <v>8.49</v>
      </c>
      <c r="D1886">
        <v>202.27</v>
      </c>
      <c r="G1886" s="2">
        <f t="shared" si="58"/>
        <v>20.540500000000002</v>
      </c>
      <c r="K1886" s="11">
        <f>IF(($B1887-$B$16)&gt;(0.0417),(VLOOKUP($G1886,'stability from Xu'!$C$2:$K$1021,(ROUND($N$11/5,0)+2),TRUE)), "n/a")</f>
        <v>18.18</v>
      </c>
      <c r="L1886" s="11" t="str">
        <f t="shared" si="59"/>
        <v>Yes</v>
      </c>
    </row>
    <row r="1887" spans="1:12" x14ac:dyDescent="0.2">
      <c r="A1887">
        <v>10225</v>
      </c>
      <c r="B1887" s="1">
        <v>42875.724999999999</v>
      </c>
      <c r="C1887">
        <v>8.4600000000000009</v>
      </c>
      <c r="D1887">
        <v>202.27</v>
      </c>
      <c r="G1887" s="2">
        <f t="shared" si="58"/>
        <v>20.540500000000002</v>
      </c>
      <c r="K1887" s="11">
        <f>IF(($B1888-$B$16)&gt;(0.0417),(VLOOKUP($G1887,'stability from Xu'!$C$2:$K$1021,(ROUND($N$11/5,0)+2),TRUE)), "n/a")</f>
        <v>18.18</v>
      </c>
      <c r="L1887" s="11" t="str">
        <f t="shared" si="59"/>
        <v>Yes</v>
      </c>
    </row>
    <row r="1888" spans="1:12" x14ac:dyDescent="0.2">
      <c r="A1888">
        <v>10226</v>
      </c>
      <c r="B1888" s="1">
        <v>42875.725115740737</v>
      </c>
      <c r="C1888">
        <v>8.42</v>
      </c>
      <c r="D1888">
        <v>202.27</v>
      </c>
      <c r="G1888" s="2">
        <f t="shared" si="58"/>
        <v>20.540500000000002</v>
      </c>
      <c r="K1888" s="11">
        <f>IF(($B1889-$B$16)&gt;(0.0417),(VLOOKUP($G1888,'stability from Xu'!$C$2:$K$1021,(ROUND($N$11/5,0)+2),TRUE)), "n/a")</f>
        <v>18.18</v>
      </c>
      <c r="L1888" s="11" t="str">
        <f t="shared" si="59"/>
        <v>Yes</v>
      </c>
    </row>
    <row r="1889" spans="1:12" x14ac:dyDescent="0.2">
      <c r="A1889">
        <v>10227</v>
      </c>
      <c r="B1889" s="1">
        <v>42875.725231481483</v>
      </c>
      <c r="C1889">
        <v>8.39</v>
      </c>
      <c r="D1889">
        <v>202.27</v>
      </c>
      <c r="G1889" s="2">
        <f t="shared" si="58"/>
        <v>20.540500000000002</v>
      </c>
      <c r="K1889" s="11">
        <f>IF(($B1890-$B$16)&gt;(0.0417),(VLOOKUP($G1889,'stability from Xu'!$C$2:$K$1021,(ROUND($N$11/5,0)+2),TRUE)), "n/a")</f>
        <v>18.18</v>
      </c>
      <c r="L1889" s="11" t="str">
        <f t="shared" si="59"/>
        <v>Yes</v>
      </c>
    </row>
    <row r="1890" spans="1:12" x14ac:dyDescent="0.2">
      <c r="A1890">
        <v>10228</v>
      </c>
      <c r="B1890" s="1">
        <v>42875.725347222222</v>
      </c>
      <c r="C1890">
        <v>8.39</v>
      </c>
      <c r="D1890">
        <v>202.35</v>
      </c>
      <c r="G1890" s="2">
        <f t="shared" si="58"/>
        <v>20.548500000000001</v>
      </c>
      <c r="K1890" s="11">
        <f>IF(($B1891-$B$16)&gt;(0.0417),(VLOOKUP($G1890,'stability from Xu'!$C$2:$K$1021,(ROUND($N$11/5,0)+2),TRUE)), "n/a")</f>
        <v>18.18</v>
      </c>
      <c r="L1890" s="11" t="str">
        <f t="shared" si="59"/>
        <v>Yes</v>
      </c>
    </row>
    <row r="1891" spans="1:12" x14ac:dyDescent="0.2">
      <c r="A1891">
        <v>10229</v>
      </c>
      <c r="B1891" s="1">
        <v>42875.725462962961</v>
      </c>
      <c r="C1891">
        <v>8.35</v>
      </c>
      <c r="D1891">
        <v>202.27</v>
      </c>
      <c r="G1891" s="2">
        <f t="shared" si="58"/>
        <v>20.540500000000002</v>
      </c>
      <c r="K1891" s="11">
        <f>IF(($B1892-$B$16)&gt;(0.0417),(VLOOKUP($G1891,'stability from Xu'!$C$2:$K$1021,(ROUND($N$11/5,0)+2),TRUE)), "n/a")</f>
        <v>18.18</v>
      </c>
      <c r="L1891" s="11" t="str">
        <f t="shared" si="59"/>
        <v>Yes</v>
      </c>
    </row>
    <row r="1892" spans="1:12" x14ac:dyDescent="0.2">
      <c r="A1892">
        <v>10230</v>
      </c>
      <c r="B1892" s="1">
        <v>42875.725578703707</v>
      </c>
      <c r="C1892">
        <v>8.32</v>
      </c>
      <c r="D1892">
        <v>202.36</v>
      </c>
      <c r="G1892" s="2">
        <f t="shared" si="58"/>
        <v>20.549500000000002</v>
      </c>
      <c r="K1892" s="11">
        <f>IF(($B1893-$B$16)&gt;(0.0417),(VLOOKUP($G1892,'stability from Xu'!$C$2:$K$1021,(ROUND($N$11/5,0)+2),TRUE)), "n/a")</f>
        <v>18.18</v>
      </c>
      <c r="L1892" s="11" t="str">
        <f t="shared" si="59"/>
        <v>Yes</v>
      </c>
    </row>
    <row r="1893" spans="1:12" x14ac:dyDescent="0.2">
      <c r="A1893">
        <v>10231</v>
      </c>
      <c r="B1893" s="1">
        <v>42875.725694444445</v>
      </c>
      <c r="C1893">
        <v>8.2899999999999991</v>
      </c>
      <c r="D1893">
        <v>202.36</v>
      </c>
      <c r="G1893" s="2">
        <f t="shared" si="58"/>
        <v>20.549500000000002</v>
      </c>
      <c r="K1893" s="11">
        <f>IF(($B1894-$B$16)&gt;(0.0417),(VLOOKUP($G1893,'stability from Xu'!$C$2:$K$1021,(ROUND($N$11/5,0)+2),TRUE)), "n/a")</f>
        <v>18.18</v>
      </c>
      <c r="L1893" s="11" t="str">
        <f t="shared" si="59"/>
        <v>Yes</v>
      </c>
    </row>
    <row r="1894" spans="1:12" x14ac:dyDescent="0.2">
      <c r="A1894">
        <v>10232</v>
      </c>
      <c r="B1894" s="1">
        <v>42875.725810185184</v>
      </c>
      <c r="C1894">
        <v>8.2899999999999991</v>
      </c>
      <c r="D1894">
        <v>202.44</v>
      </c>
      <c r="G1894" s="2">
        <f t="shared" si="58"/>
        <v>20.557500000000001</v>
      </c>
      <c r="K1894" s="11">
        <f>IF(($B1895-$B$16)&gt;(0.0417),(VLOOKUP($G1894,'stability from Xu'!$C$2:$K$1021,(ROUND($N$11/5,0)+2),TRUE)), "n/a")</f>
        <v>18.18</v>
      </c>
      <c r="L1894" s="11" t="str">
        <f t="shared" si="59"/>
        <v>Yes</v>
      </c>
    </row>
    <row r="1895" spans="1:12" x14ac:dyDescent="0.2">
      <c r="A1895">
        <v>10233</v>
      </c>
      <c r="B1895" s="1">
        <v>42875.725925925923</v>
      </c>
      <c r="C1895">
        <v>8.25</v>
      </c>
      <c r="D1895">
        <v>202.36</v>
      </c>
      <c r="G1895" s="2">
        <f t="shared" si="58"/>
        <v>20.549500000000002</v>
      </c>
      <c r="K1895" s="11">
        <f>IF(($B1896-$B$16)&gt;(0.0417),(VLOOKUP($G1895,'stability from Xu'!$C$2:$K$1021,(ROUND($N$11/5,0)+2),TRUE)), "n/a")</f>
        <v>18.18</v>
      </c>
      <c r="L1895" s="11" t="str">
        <f t="shared" si="59"/>
        <v>Yes</v>
      </c>
    </row>
    <row r="1896" spans="1:12" x14ac:dyDescent="0.2">
      <c r="A1896">
        <v>10234</v>
      </c>
      <c r="B1896" s="1">
        <v>42875.726041666669</v>
      </c>
      <c r="C1896">
        <v>8.2200000000000006</v>
      </c>
      <c r="D1896">
        <v>202.44</v>
      </c>
      <c r="G1896" s="2">
        <f t="shared" si="58"/>
        <v>20.557500000000001</v>
      </c>
      <c r="K1896" s="11">
        <f>IF(($B1897-$B$16)&gt;(0.0417),(VLOOKUP($G1896,'stability from Xu'!$C$2:$K$1021,(ROUND($N$11/5,0)+2),TRUE)), "n/a")</f>
        <v>18.18</v>
      </c>
      <c r="L1896" s="11" t="str">
        <f t="shared" si="59"/>
        <v>Yes</v>
      </c>
    </row>
    <row r="1897" spans="1:12" x14ac:dyDescent="0.2">
      <c r="A1897">
        <v>10235</v>
      </c>
      <c r="B1897" s="1">
        <v>42875.726157407407</v>
      </c>
      <c r="C1897">
        <v>8.19</v>
      </c>
      <c r="D1897">
        <v>202.44</v>
      </c>
      <c r="G1897" s="2">
        <f t="shared" si="58"/>
        <v>20.557500000000001</v>
      </c>
      <c r="K1897" s="11">
        <f>IF(($B1898-$B$16)&gt;(0.0417),(VLOOKUP($G1897,'stability from Xu'!$C$2:$K$1021,(ROUND($N$11/5,0)+2),TRUE)), "n/a")</f>
        <v>18.18</v>
      </c>
      <c r="L1897" s="11" t="str">
        <f t="shared" si="59"/>
        <v>Yes</v>
      </c>
    </row>
    <row r="1898" spans="1:12" x14ac:dyDescent="0.2">
      <c r="A1898">
        <v>10236</v>
      </c>
      <c r="B1898" s="1">
        <v>42875.726273148146</v>
      </c>
      <c r="C1898">
        <v>8.15</v>
      </c>
      <c r="D1898">
        <v>202.36</v>
      </c>
      <c r="G1898" s="2">
        <f t="shared" si="58"/>
        <v>20.549500000000002</v>
      </c>
      <c r="K1898" s="11">
        <f>IF(($B1899-$B$16)&gt;(0.0417),(VLOOKUP($G1898,'stability from Xu'!$C$2:$K$1021,(ROUND($N$11/5,0)+2),TRUE)), "n/a")</f>
        <v>18.18</v>
      </c>
      <c r="L1898" s="11" t="str">
        <f t="shared" si="59"/>
        <v>Yes</v>
      </c>
    </row>
    <row r="1899" spans="1:12" x14ac:dyDescent="0.2">
      <c r="A1899">
        <v>10237</v>
      </c>
      <c r="B1899" s="1">
        <v>42875.726388888892</v>
      </c>
      <c r="C1899">
        <v>8.15</v>
      </c>
      <c r="D1899">
        <v>202.44</v>
      </c>
      <c r="G1899" s="2">
        <f t="shared" si="58"/>
        <v>20.557500000000001</v>
      </c>
      <c r="K1899" s="11">
        <f>IF(($B1900-$B$16)&gt;(0.0417),(VLOOKUP($G1899,'stability from Xu'!$C$2:$K$1021,(ROUND($N$11/5,0)+2),TRUE)), "n/a")</f>
        <v>18.18</v>
      </c>
      <c r="L1899" s="11" t="str">
        <f t="shared" si="59"/>
        <v>Yes</v>
      </c>
    </row>
    <row r="1900" spans="1:12" x14ac:dyDescent="0.2">
      <c r="A1900">
        <v>10238</v>
      </c>
      <c r="B1900" s="1">
        <v>42875.726504629631</v>
      </c>
      <c r="C1900">
        <v>8.1199999999999992</v>
      </c>
      <c r="D1900">
        <v>202.44</v>
      </c>
      <c r="G1900" s="2">
        <f t="shared" si="58"/>
        <v>20.557500000000001</v>
      </c>
      <c r="K1900" s="11">
        <f>IF(($B1901-$B$16)&gt;(0.0417),(VLOOKUP($G1900,'stability from Xu'!$C$2:$K$1021,(ROUND($N$11/5,0)+2),TRUE)), "n/a")</f>
        <v>18.18</v>
      </c>
      <c r="L1900" s="11" t="str">
        <f t="shared" si="59"/>
        <v>Yes</v>
      </c>
    </row>
    <row r="1901" spans="1:12" x14ac:dyDescent="0.2">
      <c r="A1901">
        <v>10239</v>
      </c>
      <c r="B1901" s="1">
        <v>42875.726620370369</v>
      </c>
      <c r="C1901">
        <v>8.08</v>
      </c>
      <c r="D1901">
        <v>202.44</v>
      </c>
      <c r="G1901" s="2">
        <f t="shared" si="58"/>
        <v>20.557500000000001</v>
      </c>
      <c r="K1901" s="11">
        <f>IF(($B1902-$B$16)&gt;(0.0417),(VLOOKUP($G1901,'stability from Xu'!$C$2:$K$1021,(ROUND($N$11/5,0)+2),TRUE)), "n/a")</f>
        <v>18.18</v>
      </c>
      <c r="L1901" s="11" t="str">
        <f t="shared" si="59"/>
        <v>Yes</v>
      </c>
    </row>
    <row r="1902" spans="1:12" x14ac:dyDescent="0.2">
      <c r="A1902">
        <v>10240</v>
      </c>
      <c r="B1902" s="1">
        <v>42875.726736111108</v>
      </c>
      <c r="C1902">
        <v>8.08</v>
      </c>
      <c r="D1902">
        <v>202.44</v>
      </c>
      <c r="G1902" s="2">
        <f t="shared" si="58"/>
        <v>20.557500000000001</v>
      </c>
      <c r="K1902" s="11">
        <f>IF(($B1903-$B$16)&gt;(0.0417),(VLOOKUP($G1902,'stability from Xu'!$C$2:$K$1021,(ROUND($N$11/5,0)+2),TRUE)), "n/a")</f>
        <v>18.18</v>
      </c>
      <c r="L1902" s="11" t="str">
        <f t="shared" si="59"/>
        <v>Yes</v>
      </c>
    </row>
    <row r="1903" spans="1:12" x14ac:dyDescent="0.2">
      <c r="A1903">
        <v>10241</v>
      </c>
      <c r="B1903" s="1">
        <v>42875.726851851854</v>
      </c>
      <c r="C1903">
        <v>8.0500000000000007</v>
      </c>
      <c r="D1903">
        <v>202.52</v>
      </c>
      <c r="G1903" s="2">
        <f t="shared" si="58"/>
        <v>20.565500000000004</v>
      </c>
      <c r="K1903" s="11">
        <f>IF(($B1904-$B$16)&gt;(0.0417),(VLOOKUP($G1903,'stability from Xu'!$C$2:$K$1021,(ROUND($N$11/5,0)+2),TRUE)), "n/a")</f>
        <v>18.18</v>
      </c>
      <c r="L1903" s="11" t="str">
        <f t="shared" si="59"/>
        <v>Yes</v>
      </c>
    </row>
    <row r="1904" spans="1:12" x14ac:dyDescent="0.2">
      <c r="A1904">
        <v>10242</v>
      </c>
      <c r="B1904" s="1">
        <v>42875.726967592593</v>
      </c>
      <c r="C1904">
        <v>8.0500000000000007</v>
      </c>
      <c r="D1904">
        <v>202.52</v>
      </c>
      <c r="G1904" s="2">
        <f t="shared" si="58"/>
        <v>20.565500000000004</v>
      </c>
      <c r="K1904" s="11">
        <f>IF(($B1905-$B$16)&gt;(0.0417),(VLOOKUP($G1904,'stability from Xu'!$C$2:$K$1021,(ROUND($N$11/5,0)+2),TRUE)), "n/a")</f>
        <v>18.18</v>
      </c>
      <c r="L1904" s="11" t="str">
        <f t="shared" si="59"/>
        <v>Yes</v>
      </c>
    </row>
    <row r="1905" spans="1:12" x14ac:dyDescent="0.2">
      <c r="A1905">
        <v>10243</v>
      </c>
      <c r="B1905" s="1">
        <v>42875.727083333331</v>
      </c>
      <c r="C1905">
        <v>8.02</v>
      </c>
      <c r="D1905">
        <v>202.44</v>
      </c>
      <c r="G1905" s="2">
        <f t="shared" si="58"/>
        <v>20.557500000000001</v>
      </c>
      <c r="K1905" s="11">
        <f>IF(($B1906-$B$16)&gt;(0.0417),(VLOOKUP($G1905,'stability from Xu'!$C$2:$K$1021,(ROUND($N$11/5,0)+2),TRUE)), "n/a")</f>
        <v>18.18</v>
      </c>
      <c r="L1905" s="11" t="str">
        <f t="shared" si="59"/>
        <v>Yes</v>
      </c>
    </row>
    <row r="1906" spans="1:12" x14ac:dyDescent="0.2">
      <c r="A1906">
        <v>10244</v>
      </c>
      <c r="B1906" s="1">
        <v>42875.727199074077</v>
      </c>
      <c r="C1906">
        <v>7.98</v>
      </c>
      <c r="D1906">
        <v>202.52</v>
      </c>
      <c r="G1906" s="2">
        <f t="shared" si="58"/>
        <v>20.565500000000004</v>
      </c>
      <c r="K1906" s="11">
        <f>IF(($B1907-$B$16)&gt;(0.0417),(VLOOKUP($G1906,'stability from Xu'!$C$2:$K$1021,(ROUND($N$11/5,0)+2),TRUE)), "n/a")</f>
        <v>18.18</v>
      </c>
      <c r="L1906" s="11" t="str">
        <f t="shared" si="59"/>
        <v>Yes</v>
      </c>
    </row>
    <row r="1907" spans="1:12" x14ac:dyDescent="0.2">
      <c r="A1907">
        <v>10245</v>
      </c>
      <c r="B1907" s="1">
        <v>42875.727314814816</v>
      </c>
      <c r="C1907">
        <v>7.98</v>
      </c>
      <c r="D1907">
        <v>202.52</v>
      </c>
      <c r="G1907" s="2">
        <f t="shared" si="58"/>
        <v>20.565500000000004</v>
      </c>
      <c r="K1907" s="11">
        <f>IF(($B1908-$B$16)&gt;(0.0417),(VLOOKUP($G1907,'stability from Xu'!$C$2:$K$1021,(ROUND($N$11/5,0)+2),TRUE)), "n/a")</f>
        <v>18.18</v>
      </c>
      <c r="L1907" s="11" t="str">
        <f t="shared" si="59"/>
        <v>Yes</v>
      </c>
    </row>
    <row r="1908" spans="1:12" x14ac:dyDescent="0.2">
      <c r="A1908">
        <v>10246</v>
      </c>
      <c r="B1908" s="1">
        <v>42875.727430555555</v>
      </c>
      <c r="C1908">
        <v>7.95</v>
      </c>
      <c r="D1908">
        <v>202.52</v>
      </c>
      <c r="G1908" s="2">
        <f t="shared" si="58"/>
        <v>20.565500000000004</v>
      </c>
      <c r="K1908" s="11">
        <f>IF(($B1909-$B$16)&gt;(0.0417),(VLOOKUP($G1908,'stability from Xu'!$C$2:$K$1021,(ROUND($N$11/5,0)+2),TRUE)), "n/a")</f>
        <v>18.18</v>
      </c>
      <c r="L1908" s="11" t="str">
        <f t="shared" si="59"/>
        <v>Yes</v>
      </c>
    </row>
    <row r="1909" spans="1:12" x14ac:dyDescent="0.2">
      <c r="A1909">
        <v>10247</v>
      </c>
      <c r="B1909" s="1">
        <v>42875.727546296293</v>
      </c>
      <c r="C1909">
        <v>7.95</v>
      </c>
      <c r="D1909">
        <v>202.52</v>
      </c>
      <c r="G1909" s="2">
        <f t="shared" si="58"/>
        <v>20.565500000000004</v>
      </c>
      <c r="K1909" s="11">
        <f>IF(($B1910-$B$16)&gt;(0.0417),(VLOOKUP($G1909,'stability from Xu'!$C$2:$K$1021,(ROUND($N$11/5,0)+2),TRUE)), "n/a")</f>
        <v>18.18</v>
      </c>
      <c r="L1909" s="11" t="str">
        <f t="shared" si="59"/>
        <v>Yes</v>
      </c>
    </row>
    <row r="1910" spans="1:12" x14ac:dyDescent="0.2">
      <c r="A1910">
        <v>10248</v>
      </c>
      <c r="B1910" s="1">
        <v>42875.727662037039</v>
      </c>
      <c r="C1910">
        <v>7.91</v>
      </c>
      <c r="D1910">
        <v>202.44</v>
      </c>
      <c r="G1910" s="2">
        <f t="shared" si="58"/>
        <v>20.557500000000001</v>
      </c>
      <c r="K1910" s="11">
        <f>IF(($B1911-$B$16)&gt;(0.0417),(VLOOKUP($G1910,'stability from Xu'!$C$2:$K$1021,(ROUND($N$11/5,0)+2),TRUE)), "n/a")</f>
        <v>18.18</v>
      </c>
      <c r="L1910" s="11" t="str">
        <f t="shared" si="59"/>
        <v>Yes</v>
      </c>
    </row>
    <row r="1911" spans="1:12" x14ac:dyDescent="0.2">
      <c r="A1911">
        <v>10249</v>
      </c>
      <c r="B1911" s="1">
        <v>42875.727777777778</v>
      </c>
      <c r="C1911">
        <v>7.91</v>
      </c>
      <c r="D1911">
        <v>202.61</v>
      </c>
      <c r="G1911" s="2">
        <f t="shared" si="58"/>
        <v>20.574500000000004</v>
      </c>
      <c r="K1911" s="11">
        <f>IF(($B1912-$B$16)&gt;(0.0417),(VLOOKUP($G1911,'stability from Xu'!$C$2:$K$1021,(ROUND($N$11/5,0)+2),TRUE)), "n/a")</f>
        <v>18.18</v>
      </c>
      <c r="L1911" s="11" t="str">
        <f t="shared" si="59"/>
        <v>Yes</v>
      </c>
    </row>
    <row r="1912" spans="1:12" x14ac:dyDescent="0.2">
      <c r="A1912">
        <v>10250</v>
      </c>
      <c r="B1912" s="1">
        <v>42875.727893518517</v>
      </c>
      <c r="C1912">
        <v>7.88</v>
      </c>
      <c r="D1912">
        <v>202.52</v>
      </c>
      <c r="G1912" s="2">
        <f t="shared" si="58"/>
        <v>20.565500000000004</v>
      </c>
      <c r="K1912" s="11">
        <f>IF(($B1913-$B$16)&gt;(0.0417),(VLOOKUP($G1912,'stability from Xu'!$C$2:$K$1021,(ROUND($N$11/5,0)+2),TRUE)), "n/a")</f>
        <v>18.18</v>
      </c>
      <c r="L1912" s="11" t="str">
        <f t="shared" si="59"/>
        <v>Yes</v>
      </c>
    </row>
    <row r="1913" spans="1:12" x14ac:dyDescent="0.2">
      <c r="A1913">
        <v>10251</v>
      </c>
      <c r="B1913" s="1">
        <v>42875.728009259263</v>
      </c>
      <c r="C1913">
        <v>7.88</v>
      </c>
      <c r="D1913">
        <v>202.52</v>
      </c>
      <c r="G1913" s="2">
        <f t="shared" si="58"/>
        <v>20.565500000000004</v>
      </c>
      <c r="K1913" s="11">
        <f>IF(($B1914-$B$16)&gt;(0.0417),(VLOOKUP($G1913,'stability from Xu'!$C$2:$K$1021,(ROUND($N$11/5,0)+2),TRUE)), "n/a")</f>
        <v>18.18</v>
      </c>
      <c r="L1913" s="11" t="str">
        <f t="shared" si="59"/>
        <v>Yes</v>
      </c>
    </row>
    <row r="1914" spans="1:12" x14ac:dyDescent="0.2">
      <c r="A1914">
        <v>10252</v>
      </c>
      <c r="B1914" s="1">
        <v>42875.728125000001</v>
      </c>
      <c r="C1914">
        <v>7.85</v>
      </c>
      <c r="D1914">
        <v>202.52</v>
      </c>
      <c r="G1914" s="2">
        <f t="shared" si="58"/>
        <v>20.565500000000004</v>
      </c>
      <c r="K1914" s="11">
        <f>IF(($B1915-$B$16)&gt;(0.0417),(VLOOKUP($G1914,'stability from Xu'!$C$2:$K$1021,(ROUND($N$11/5,0)+2),TRUE)), "n/a")</f>
        <v>18.18</v>
      </c>
      <c r="L1914" s="11" t="str">
        <f t="shared" si="59"/>
        <v>Yes</v>
      </c>
    </row>
    <row r="1915" spans="1:12" x14ac:dyDescent="0.2">
      <c r="A1915">
        <v>10253</v>
      </c>
      <c r="B1915" s="1">
        <v>42875.72824074074</v>
      </c>
      <c r="C1915">
        <v>7.81</v>
      </c>
      <c r="D1915">
        <v>202.61</v>
      </c>
      <c r="G1915" s="2">
        <f t="shared" si="58"/>
        <v>20.574500000000004</v>
      </c>
      <c r="K1915" s="11">
        <f>IF(($B1916-$B$16)&gt;(0.0417),(VLOOKUP($G1915,'stability from Xu'!$C$2:$K$1021,(ROUND($N$11/5,0)+2),TRUE)), "n/a")</f>
        <v>18.18</v>
      </c>
      <c r="L1915" s="11" t="str">
        <f t="shared" si="59"/>
        <v>Yes</v>
      </c>
    </row>
    <row r="1916" spans="1:12" x14ac:dyDescent="0.2">
      <c r="A1916">
        <v>10254</v>
      </c>
      <c r="B1916" s="1">
        <v>42875.728356481479</v>
      </c>
      <c r="C1916">
        <v>7.81</v>
      </c>
      <c r="D1916">
        <v>202.61</v>
      </c>
      <c r="G1916" s="2">
        <f t="shared" si="58"/>
        <v>20.574500000000004</v>
      </c>
      <c r="K1916" s="11">
        <f>IF(($B1917-$B$16)&gt;(0.0417),(VLOOKUP($G1916,'stability from Xu'!$C$2:$K$1021,(ROUND($N$11/5,0)+2),TRUE)), "n/a")</f>
        <v>18.18</v>
      </c>
      <c r="L1916" s="11" t="str">
        <f t="shared" si="59"/>
        <v>Yes</v>
      </c>
    </row>
    <row r="1917" spans="1:12" x14ac:dyDescent="0.2">
      <c r="A1917">
        <v>10255</v>
      </c>
      <c r="B1917" s="1">
        <v>42875.728472222225</v>
      </c>
      <c r="C1917">
        <v>7.78</v>
      </c>
      <c r="D1917">
        <v>202.61</v>
      </c>
      <c r="G1917" s="2">
        <f t="shared" si="58"/>
        <v>20.574500000000004</v>
      </c>
      <c r="K1917" s="11">
        <f>IF(($B1918-$B$16)&gt;(0.0417),(VLOOKUP($G1917,'stability from Xu'!$C$2:$K$1021,(ROUND($N$11/5,0)+2),TRUE)), "n/a")</f>
        <v>18.18</v>
      </c>
      <c r="L1917" s="11" t="str">
        <f t="shared" si="59"/>
        <v>Yes</v>
      </c>
    </row>
    <row r="1918" spans="1:12" x14ac:dyDescent="0.2">
      <c r="A1918">
        <v>10256</v>
      </c>
      <c r="B1918" s="1">
        <v>42875.728587962964</v>
      </c>
      <c r="C1918">
        <v>7.78</v>
      </c>
      <c r="D1918">
        <v>202.61</v>
      </c>
      <c r="G1918" s="2">
        <f t="shared" si="58"/>
        <v>20.574500000000004</v>
      </c>
      <c r="K1918" s="11">
        <f>IF(($B1919-$B$16)&gt;(0.0417),(VLOOKUP($G1918,'stability from Xu'!$C$2:$K$1021,(ROUND($N$11/5,0)+2),TRUE)), "n/a")</f>
        <v>18.18</v>
      </c>
      <c r="L1918" s="11" t="str">
        <f t="shared" si="59"/>
        <v>Yes</v>
      </c>
    </row>
    <row r="1919" spans="1:12" x14ac:dyDescent="0.2">
      <c r="A1919">
        <v>10257</v>
      </c>
      <c r="B1919" s="1">
        <v>42875.728703703702</v>
      </c>
      <c r="C1919">
        <v>7.74</v>
      </c>
      <c r="D1919">
        <v>202.69</v>
      </c>
      <c r="G1919" s="2">
        <f t="shared" si="58"/>
        <v>20.5825</v>
      </c>
      <c r="K1919" s="11">
        <f>IF(($B1920-$B$16)&gt;(0.0417),(VLOOKUP($G1919,'stability from Xu'!$C$2:$K$1021,(ROUND($N$11/5,0)+2),TRUE)), "n/a")</f>
        <v>18.22</v>
      </c>
      <c r="L1919" s="11" t="str">
        <f t="shared" si="59"/>
        <v>Yes</v>
      </c>
    </row>
    <row r="1920" spans="1:12" x14ac:dyDescent="0.2">
      <c r="A1920">
        <v>10258</v>
      </c>
      <c r="B1920" s="1">
        <v>42875.728819444441</v>
      </c>
      <c r="C1920">
        <v>7.74</v>
      </c>
      <c r="D1920">
        <v>202.61</v>
      </c>
      <c r="G1920" s="2">
        <f t="shared" si="58"/>
        <v>20.574500000000004</v>
      </c>
      <c r="K1920" s="11">
        <f>IF(($B1921-$B$16)&gt;(0.0417),(VLOOKUP($G1920,'stability from Xu'!$C$2:$K$1021,(ROUND($N$11/5,0)+2),TRUE)), "n/a")</f>
        <v>18.18</v>
      </c>
      <c r="L1920" s="11" t="str">
        <f t="shared" si="59"/>
        <v>Yes</v>
      </c>
    </row>
    <row r="1921" spans="1:12" x14ac:dyDescent="0.2">
      <c r="A1921">
        <v>10259</v>
      </c>
      <c r="B1921" s="1">
        <v>42875.728935185187</v>
      </c>
      <c r="C1921">
        <v>7.71</v>
      </c>
      <c r="D1921">
        <v>202.69</v>
      </c>
      <c r="G1921" s="2">
        <f t="shared" si="58"/>
        <v>20.5825</v>
      </c>
      <c r="K1921" s="11">
        <f>IF(($B1922-$B$16)&gt;(0.0417),(VLOOKUP($G1921,'stability from Xu'!$C$2:$K$1021,(ROUND($N$11/5,0)+2),TRUE)), "n/a")</f>
        <v>18.22</v>
      </c>
      <c r="L1921" s="11" t="str">
        <f t="shared" si="59"/>
        <v>Yes</v>
      </c>
    </row>
    <row r="1922" spans="1:12" x14ac:dyDescent="0.2">
      <c r="A1922">
        <v>10260</v>
      </c>
      <c r="B1922" s="1">
        <v>42875.729050925926</v>
      </c>
      <c r="C1922">
        <v>7.71</v>
      </c>
      <c r="D1922">
        <v>202.77</v>
      </c>
      <c r="G1922" s="2">
        <f t="shared" si="58"/>
        <v>20.590500000000002</v>
      </c>
      <c r="K1922" s="11">
        <f>IF(($B1923-$B$16)&gt;(0.0417),(VLOOKUP($G1922,'stability from Xu'!$C$2:$K$1021,(ROUND($N$11/5,0)+2),TRUE)), "n/a")</f>
        <v>18.22</v>
      </c>
      <c r="L1922" s="11" t="str">
        <f t="shared" si="59"/>
        <v>Yes</v>
      </c>
    </row>
    <row r="1923" spans="1:12" x14ac:dyDescent="0.2">
      <c r="A1923">
        <v>10261</v>
      </c>
      <c r="B1923" s="1">
        <v>42875.729166666664</v>
      </c>
      <c r="C1923">
        <v>7.67</v>
      </c>
      <c r="D1923">
        <v>202.69</v>
      </c>
      <c r="G1923" s="2">
        <f t="shared" si="58"/>
        <v>20.5825</v>
      </c>
      <c r="K1923" s="11">
        <f>IF(($B1924-$B$16)&gt;(0.0417),(VLOOKUP($G1923,'stability from Xu'!$C$2:$K$1021,(ROUND($N$11/5,0)+2),TRUE)), "n/a")</f>
        <v>18.22</v>
      </c>
      <c r="L1923" s="11" t="str">
        <f t="shared" si="59"/>
        <v>Yes</v>
      </c>
    </row>
    <row r="1924" spans="1:12" x14ac:dyDescent="0.2">
      <c r="A1924">
        <v>10262</v>
      </c>
      <c r="B1924" s="1">
        <v>42875.72928240741</v>
      </c>
      <c r="C1924">
        <v>7.67</v>
      </c>
      <c r="D1924">
        <v>202.69</v>
      </c>
      <c r="G1924" s="2">
        <f t="shared" si="58"/>
        <v>20.5825</v>
      </c>
      <c r="K1924" s="11">
        <f>IF(($B1925-$B$16)&gt;(0.0417),(VLOOKUP($G1924,'stability from Xu'!$C$2:$K$1021,(ROUND($N$11/5,0)+2),TRUE)), "n/a")</f>
        <v>18.22</v>
      </c>
      <c r="L1924" s="11" t="str">
        <f t="shared" si="59"/>
        <v>Yes</v>
      </c>
    </row>
    <row r="1925" spans="1:12" x14ac:dyDescent="0.2">
      <c r="A1925">
        <v>10263</v>
      </c>
      <c r="B1925" s="1">
        <v>42875.729398148149</v>
      </c>
      <c r="C1925">
        <v>7.64</v>
      </c>
      <c r="D1925">
        <v>202.69</v>
      </c>
      <c r="G1925" s="2">
        <f t="shared" si="58"/>
        <v>20.5825</v>
      </c>
      <c r="K1925" s="11">
        <f>IF(($B1926-$B$16)&gt;(0.0417),(VLOOKUP($G1925,'stability from Xu'!$C$2:$K$1021,(ROUND($N$11/5,0)+2),TRUE)), "n/a")</f>
        <v>18.22</v>
      </c>
      <c r="L1925" s="11" t="str">
        <f t="shared" si="59"/>
        <v>Yes</v>
      </c>
    </row>
    <row r="1926" spans="1:12" x14ac:dyDescent="0.2">
      <c r="A1926">
        <v>10264</v>
      </c>
      <c r="B1926" s="1">
        <v>42875.729513888888</v>
      </c>
      <c r="C1926">
        <v>7.64</v>
      </c>
      <c r="D1926">
        <v>202.69</v>
      </c>
      <c r="G1926" s="2">
        <f t="shared" si="58"/>
        <v>20.5825</v>
      </c>
      <c r="K1926" s="11">
        <f>IF(($B1927-$B$16)&gt;(0.0417),(VLOOKUP($G1926,'stability from Xu'!$C$2:$K$1021,(ROUND($N$11/5,0)+2),TRUE)), "n/a")</f>
        <v>18.22</v>
      </c>
      <c r="L1926" s="11" t="str">
        <f t="shared" si="59"/>
        <v>Yes</v>
      </c>
    </row>
    <row r="1927" spans="1:12" x14ac:dyDescent="0.2">
      <c r="A1927">
        <v>10265</v>
      </c>
      <c r="B1927" s="1">
        <v>42875.729629629626</v>
      </c>
      <c r="C1927">
        <v>7.61</v>
      </c>
      <c r="D1927">
        <v>202.69</v>
      </c>
      <c r="G1927" s="2">
        <f t="shared" si="58"/>
        <v>20.5825</v>
      </c>
      <c r="K1927" s="11">
        <f>IF(($B1928-$B$16)&gt;(0.0417),(VLOOKUP($G1927,'stability from Xu'!$C$2:$K$1021,(ROUND($N$11/5,0)+2),TRUE)), "n/a")</f>
        <v>18.22</v>
      </c>
      <c r="L1927" s="11" t="str">
        <f t="shared" si="59"/>
        <v>Yes</v>
      </c>
    </row>
    <row r="1928" spans="1:12" x14ac:dyDescent="0.2">
      <c r="A1928">
        <v>10266</v>
      </c>
      <c r="B1928" s="1">
        <v>42875.729745370372</v>
      </c>
      <c r="C1928">
        <v>7.61</v>
      </c>
      <c r="D1928">
        <v>202.77</v>
      </c>
      <c r="G1928" s="2">
        <f t="shared" si="58"/>
        <v>20.590500000000002</v>
      </c>
      <c r="K1928" s="11">
        <f>IF(($B1929-$B$16)&gt;(0.0417),(VLOOKUP($G1928,'stability from Xu'!$C$2:$K$1021,(ROUND($N$11/5,0)+2),TRUE)), "n/a")</f>
        <v>18.22</v>
      </c>
      <c r="L1928" s="11" t="str">
        <f t="shared" si="59"/>
        <v>Yes</v>
      </c>
    </row>
    <row r="1929" spans="1:12" x14ac:dyDescent="0.2">
      <c r="A1929">
        <v>10267</v>
      </c>
      <c r="B1929" s="1">
        <v>42875.729861111111</v>
      </c>
      <c r="C1929">
        <v>7.61</v>
      </c>
      <c r="D1929">
        <v>202.77</v>
      </c>
      <c r="G1929" s="2">
        <f t="shared" si="58"/>
        <v>20.590500000000002</v>
      </c>
      <c r="K1929" s="11">
        <f>IF(($B1930-$B$16)&gt;(0.0417),(VLOOKUP($G1929,'stability from Xu'!$C$2:$K$1021,(ROUND($N$11/5,0)+2),TRUE)), "n/a")</f>
        <v>18.22</v>
      </c>
      <c r="L1929" s="11" t="str">
        <f t="shared" si="59"/>
        <v>Yes</v>
      </c>
    </row>
    <row r="1930" spans="1:12" x14ac:dyDescent="0.2">
      <c r="A1930">
        <v>10268</v>
      </c>
      <c r="B1930" s="1">
        <v>42875.72997685185</v>
      </c>
      <c r="C1930">
        <v>7.57</v>
      </c>
      <c r="D1930">
        <v>202.77</v>
      </c>
      <c r="G1930" s="2">
        <f t="shared" si="58"/>
        <v>20.590500000000002</v>
      </c>
      <c r="K1930" s="11">
        <f>IF(($B1931-$B$16)&gt;(0.0417),(VLOOKUP($G1930,'stability from Xu'!$C$2:$K$1021,(ROUND($N$11/5,0)+2),TRUE)), "n/a")</f>
        <v>18.22</v>
      </c>
      <c r="L1930" s="11" t="str">
        <f t="shared" si="59"/>
        <v>Yes</v>
      </c>
    </row>
    <row r="1931" spans="1:12" x14ac:dyDescent="0.2">
      <c r="A1931">
        <v>10269</v>
      </c>
      <c r="B1931" s="1">
        <v>42875.730092592596</v>
      </c>
      <c r="C1931">
        <v>7.57</v>
      </c>
      <c r="D1931">
        <v>202.77</v>
      </c>
      <c r="G1931" s="2">
        <f t="shared" si="58"/>
        <v>20.590500000000002</v>
      </c>
      <c r="K1931" s="11">
        <f>IF(($B1932-$B$16)&gt;(0.0417),(VLOOKUP($G1931,'stability from Xu'!$C$2:$K$1021,(ROUND($N$11/5,0)+2),TRUE)), "n/a")</f>
        <v>18.22</v>
      </c>
      <c r="L1931" s="11" t="str">
        <f t="shared" si="59"/>
        <v>Yes</v>
      </c>
    </row>
    <row r="1932" spans="1:12" x14ac:dyDescent="0.2">
      <c r="A1932">
        <v>10270</v>
      </c>
      <c r="B1932" s="1">
        <v>42875.730208333334</v>
      </c>
      <c r="C1932">
        <v>7.54</v>
      </c>
      <c r="D1932">
        <v>202.77</v>
      </c>
      <c r="G1932" s="2">
        <f t="shared" si="58"/>
        <v>20.590500000000002</v>
      </c>
      <c r="K1932" s="11">
        <f>IF(($B1933-$B$16)&gt;(0.0417),(VLOOKUP($G1932,'stability from Xu'!$C$2:$K$1021,(ROUND($N$11/5,0)+2),TRUE)), "n/a")</f>
        <v>18.22</v>
      </c>
      <c r="L1932" s="11" t="str">
        <f t="shared" si="59"/>
        <v>Yes</v>
      </c>
    </row>
    <row r="1933" spans="1:12" x14ac:dyDescent="0.2">
      <c r="A1933">
        <v>10271</v>
      </c>
      <c r="B1933" s="1">
        <v>42875.730324074073</v>
      </c>
      <c r="C1933">
        <v>7.54</v>
      </c>
      <c r="D1933">
        <v>202.77</v>
      </c>
      <c r="G1933" s="2">
        <f t="shared" si="58"/>
        <v>20.590500000000002</v>
      </c>
      <c r="K1933" s="11">
        <f>IF(($B1934-$B$16)&gt;(0.0417),(VLOOKUP($G1933,'stability from Xu'!$C$2:$K$1021,(ROUND($N$11/5,0)+2),TRUE)), "n/a")</f>
        <v>18.22</v>
      </c>
      <c r="L1933" s="11" t="str">
        <f t="shared" si="59"/>
        <v>Yes</v>
      </c>
    </row>
    <row r="1934" spans="1:12" x14ac:dyDescent="0.2">
      <c r="A1934">
        <v>10272</v>
      </c>
      <c r="B1934" s="1">
        <v>42875.730439814812</v>
      </c>
      <c r="C1934">
        <v>7.5</v>
      </c>
      <c r="D1934">
        <v>202.86</v>
      </c>
      <c r="G1934" s="2">
        <f t="shared" si="58"/>
        <v>20.599500000000003</v>
      </c>
      <c r="K1934" s="11">
        <f>IF(($B1935-$B$16)&gt;(0.0417),(VLOOKUP($G1934,'stability from Xu'!$C$2:$K$1021,(ROUND($N$11/5,0)+2),TRUE)), "n/a")</f>
        <v>18.22</v>
      </c>
      <c r="L1934" s="11" t="str">
        <f t="shared" si="59"/>
        <v>Yes</v>
      </c>
    </row>
    <row r="1935" spans="1:12" x14ac:dyDescent="0.2">
      <c r="A1935">
        <v>10273</v>
      </c>
      <c r="B1935" s="1">
        <v>42875.730555555558</v>
      </c>
      <c r="C1935">
        <v>7.5</v>
      </c>
      <c r="D1935">
        <v>202.78</v>
      </c>
      <c r="G1935" s="2">
        <f t="shared" si="58"/>
        <v>20.5915</v>
      </c>
      <c r="K1935" s="11">
        <f>IF(($B1936-$B$16)&gt;(0.0417),(VLOOKUP($G1935,'stability from Xu'!$C$2:$K$1021,(ROUND($N$11/5,0)+2),TRUE)), "n/a")</f>
        <v>18.22</v>
      </c>
      <c r="L1935" s="11" t="str">
        <f t="shared" si="59"/>
        <v>Yes</v>
      </c>
    </row>
    <row r="1936" spans="1:12" x14ac:dyDescent="0.2">
      <c r="A1936">
        <v>10274</v>
      </c>
      <c r="B1936" s="1">
        <v>42875.730671296296</v>
      </c>
      <c r="C1936">
        <v>7.5</v>
      </c>
      <c r="D1936">
        <v>202.78</v>
      </c>
      <c r="G1936" s="2">
        <f t="shared" ref="G1936:G1999" si="60">(D1936/10-$G$7)*$G$8</f>
        <v>20.5915</v>
      </c>
      <c r="K1936" s="11">
        <f>IF(($B1937-$B$16)&gt;(0.0417),(VLOOKUP($G1936,'stability from Xu'!$C$2:$K$1021,(ROUND($N$11/5,0)+2),TRUE)), "n/a")</f>
        <v>18.22</v>
      </c>
      <c r="L1936" s="11" t="str">
        <f t="shared" ref="L1936:L1999" si="61">IF($K1936="N/A", "-",IF(C1936&gt;K1936,"NO","Yes"))</f>
        <v>Yes</v>
      </c>
    </row>
    <row r="1937" spans="1:12" x14ac:dyDescent="0.2">
      <c r="A1937">
        <v>10275</v>
      </c>
      <c r="B1937" s="1">
        <v>42875.730787037035</v>
      </c>
      <c r="C1937">
        <v>7.47</v>
      </c>
      <c r="D1937">
        <v>202.78</v>
      </c>
      <c r="G1937" s="2">
        <f t="shared" si="60"/>
        <v>20.5915</v>
      </c>
      <c r="K1937" s="11">
        <f>IF(($B1938-$B$16)&gt;(0.0417),(VLOOKUP($G1937,'stability from Xu'!$C$2:$K$1021,(ROUND($N$11/5,0)+2),TRUE)), "n/a")</f>
        <v>18.22</v>
      </c>
      <c r="L1937" s="11" t="str">
        <f t="shared" si="61"/>
        <v>Yes</v>
      </c>
    </row>
    <row r="1938" spans="1:12" x14ac:dyDescent="0.2">
      <c r="A1938">
        <v>10276</v>
      </c>
      <c r="B1938" s="1">
        <v>42875.730902777781</v>
      </c>
      <c r="C1938">
        <v>7.47</v>
      </c>
      <c r="D1938">
        <v>202.86</v>
      </c>
      <c r="G1938" s="2">
        <f t="shared" si="60"/>
        <v>20.599500000000003</v>
      </c>
      <c r="K1938" s="11">
        <f>IF(($B1939-$B$16)&gt;(0.0417),(VLOOKUP($G1938,'stability from Xu'!$C$2:$K$1021,(ROUND($N$11/5,0)+2),TRUE)), "n/a")</f>
        <v>18.22</v>
      </c>
      <c r="L1938" s="11" t="str">
        <f t="shared" si="61"/>
        <v>Yes</v>
      </c>
    </row>
    <row r="1939" spans="1:12" x14ac:dyDescent="0.2">
      <c r="A1939">
        <v>10277</v>
      </c>
      <c r="B1939" s="1">
        <v>42875.73101851852</v>
      </c>
      <c r="C1939">
        <v>7.47</v>
      </c>
      <c r="D1939">
        <v>202.86</v>
      </c>
      <c r="G1939" s="2">
        <f t="shared" si="60"/>
        <v>20.599500000000003</v>
      </c>
      <c r="K1939" s="11">
        <f>IF(($B1940-$B$16)&gt;(0.0417),(VLOOKUP($G1939,'stability from Xu'!$C$2:$K$1021,(ROUND($N$11/5,0)+2),TRUE)), "n/a")</f>
        <v>18.22</v>
      </c>
      <c r="L1939" s="11" t="str">
        <f t="shared" si="61"/>
        <v>Yes</v>
      </c>
    </row>
    <row r="1940" spans="1:12" x14ac:dyDescent="0.2">
      <c r="A1940">
        <v>10278</v>
      </c>
      <c r="B1940" s="1">
        <v>42875.731134259258</v>
      </c>
      <c r="C1940">
        <v>7.43</v>
      </c>
      <c r="D1940">
        <v>202.78</v>
      </c>
      <c r="G1940" s="2">
        <f t="shared" si="60"/>
        <v>20.5915</v>
      </c>
      <c r="K1940" s="11">
        <f>IF(($B1941-$B$16)&gt;(0.0417),(VLOOKUP($G1940,'stability from Xu'!$C$2:$K$1021,(ROUND($N$11/5,0)+2),TRUE)), "n/a")</f>
        <v>18.22</v>
      </c>
      <c r="L1940" s="11" t="str">
        <f t="shared" si="61"/>
        <v>Yes</v>
      </c>
    </row>
    <row r="1941" spans="1:12" x14ac:dyDescent="0.2">
      <c r="A1941">
        <v>10279</v>
      </c>
      <c r="B1941" s="1">
        <v>42875.731249999997</v>
      </c>
      <c r="C1941">
        <v>7.43</v>
      </c>
      <c r="D1941">
        <v>202.86</v>
      </c>
      <c r="G1941" s="2">
        <f t="shared" si="60"/>
        <v>20.599500000000003</v>
      </c>
      <c r="K1941" s="11">
        <f>IF(($B1942-$B$16)&gt;(0.0417),(VLOOKUP($G1941,'stability from Xu'!$C$2:$K$1021,(ROUND($N$11/5,0)+2),TRUE)), "n/a")</f>
        <v>18.22</v>
      </c>
      <c r="L1941" s="11" t="str">
        <f t="shared" si="61"/>
        <v>Yes</v>
      </c>
    </row>
    <row r="1942" spans="1:12" x14ac:dyDescent="0.2">
      <c r="A1942">
        <v>10280</v>
      </c>
      <c r="B1942" s="1">
        <v>42875.731365740743</v>
      </c>
      <c r="C1942">
        <v>7.43</v>
      </c>
      <c r="D1942">
        <v>202.86</v>
      </c>
      <c r="G1942" s="2">
        <f t="shared" si="60"/>
        <v>20.599500000000003</v>
      </c>
      <c r="K1942" s="11">
        <f>IF(($B1943-$B$16)&gt;(0.0417),(VLOOKUP($G1942,'stability from Xu'!$C$2:$K$1021,(ROUND($N$11/5,0)+2),TRUE)), "n/a")</f>
        <v>18.22</v>
      </c>
      <c r="L1942" s="11" t="str">
        <f t="shared" si="61"/>
        <v>Yes</v>
      </c>
    </row>
    <row r="1943" spans="1:12" x14ac:dyDescent="0.2">
      <c r="A1943">
        <v>10281</v>
      </c>
      <c r="B1943" s="1">
        <v>42875.731481481482</v>
      </c>
      <c r="C1943">
        <v>7.4</v>
      </c>
      <c r="D1943">
        <v>202.94</v>
      </c>
      <c r="G1943" s="2">
        <f t="shared" si="60"/>
        <v>20.607500000000002</v>
      </c>
      <c r="K1943" s="11">
        <f>IF(($B1944-$B$16)&gt;(0.0417),(VLOOKUP($G1943,'stability from Xu'!$C$2:$K$1021,(ROUND($N$11/5,0)+2),TRUE)), "n/a")</f>
        <v>18.22</v>
      </c>
      <c r="L1943" s="11" t="str">
        <f t="shared" si="61"/>
        <v>Yes</v>
      </c>
    </row>
    <row r="1944" spans="1:12" x14ac:dyDescent="0.2">
      <c r="A1944">
        <v>10282</v>
      </c>
      <c r="B1944" s="1">
        <v>42875.73159722222</v>
      </c>
      <c r="C1944">
        <v>7.4</v>
      </c>
      <c r="D1944">
        <v>202.86</v>
      </c>
      <c r="G1944" s="2">
        <f t="shared" si="60"/>
        <v>20.599500000000003</v>
      </c>
      <c r="K1944" s="11">
        <f>IF(($B1945-$B$16)&gt;(0.0417),(VLOOKUP($G1944,'stability from Xu'!$C$2:$K$1021,(ROUND($N$11/5,0)+2),TRUE)), "n/a")</f>
        <v>18.22</v>
      </c>
      <c r="L1944" s="11" t="str">
        <f t="shared" si="61"/>
        <v>Yes</v>
      </c>
    </row>
    <row r="1945" spans="1:12" x14ac:dyDescent="0.2">
      <c r="A1945">
        <v>10283</v>
      </c>
      <c r="B1945" s="1">
        <v>42875.731712962966</v>
      </c>
      <c r="C1945">
        <v>7.4</v>
      </c>
      <c r="D1945">
        <v>202.86</v>
      </c>
      <c r="G1945" s="2">
        <f t="shared" si="60"/>
        <v>20.599500000000003</v>
      </c>
      <c r="K1945" s="11">
        <f>IF(($B1946-$B$16)&gt;(0.0417),(VLOOKUP($G1945,'stability from Xu'!$C$2:$K$1021,(ROUND($N$11/5,0)+2),TRUE)), "n/a")</f>
        <v>18.22</v>
      </c>
      <c r="L1945" s="11" t="str">
        <f t="shared" si="61"/>
        <v>Yes</v>
      </c>
    </row>
    <row r="1946" spans="1:12" x14ac:dyDescent="0.2">
      <c r="A1946">
        <v>10284</v>
      </c>
      <c r="B1946" s="1">
        <v>42875.731828703705</v>
      </c>
      <c r="C1946">
        <v>7.4</v>
      </c>
      <c r="D1946">
        <v>202.94</v>
      </c>
      <c r="G1946" s="2">
        <f t="shared" si="60"/>
        <v>20.607500000000002</v>
      </c>
      <c r="K1946" s="11">
        <f>IF(($B1947-$B$16)&gt;(0.0417),(VLOOKUP($G1946,'stability from Xu'!$C$2:$K$1021,(ROUND($N$11/5,0)+2),TRUE)), "n/a")</f>
        <v>18.22</v>
      </c>
      <c r="L1946" s="11" t="str">
        <f t="shared" si="61"/>
        <v>Yes</v>
      </c>
    </row>
    <row r="1947" spans="1:12" x14ac:dyDescent="0.2">
      <c r="A1947">
        <v>10285</v>
      </c>
      <c r="B1947" s="1">
        <v>42875.731944444444</v>
      </c>
      <c r="C1947">
        <v>7.37</v>
      </c>
      <c r="D1947">
        <v>202.86</v>
      </c>
      <c r="G1947" s="2">
        <f t="shared" si="60"/>
        <v>20.599500000000003</v>
      </c>
      <c r="K1947" s="11">
        <f>IF(($B1948-$B$16)&gt;(0.0417),(VLOOKUP($G1947,'stability from Xu'!$C$2:$K$1021,(ROUND($N$11/5,0)+2),TRUE)), "n/a")</f>
        <v>18.22</v>
      </c>
      <c r="L1947" s="11" t="str">
        <f t="shared" si="61"/>
        <v>Yes</v>
      </c>
    </row>
    <row r="1948" spans="1:12" x14ac:dyDescent="0.2">
      <c r="A1948">
        <v>10286</v>
      </c>
      <c r="B1948" s="1">
        <v>42875.732060185182</v>
      </c>
      <c r="C1948">
        <v>7.37</v>
      </c>
      <c r="D1948">
        <v>202.94</v>
      </c>
      <c r="G1948" s="2">
        <f t="shared" si="60"/>
        <v>20.607500000000002</v>
      </c>
      <c r="K1948" s="11">
        <f>IF(($B1949-$B$16)&gt;(0.0417),(VLOOKUP($G1948,'stability from Xu'!$C$2:$K$1021,(ROUND($N$11/5,0)+2),TRUE)), "n/a")</f>
        <v>18.22</v>
      </c>
      <c r="L1948" s="11" t="str">
        <f t="shared" si="61"/>
        <v>Yes</v>
      </c>
    </row>
    <row r="1949" spans="1:12" x14ac:dyDescent="0.2">
      <c r="A1949">
        <v>10287</v>
      </c>
      <c r="B1949" s="1">
        <v>42875.732175925928</v>
      </c>
      <c r="C1949">
        <v>7.37</v>
      </c>
      <c r="D1949">
        <v>202.94</v>
      </c>
      <c r="G1949" s="2">
        <f t="shared" si="60"/>
        <v>20.607500000000002</v>
      </c>
      <c r="K1949" s="11">
        <f>IF(($B1950-$B$16)&gt;(0.0417),(VLOOKUP($G1949,'stability from Xu'!$C$2:$K$1021,(ROUND($N$11/5,0)+2),TRUE)), "n/a")</f>
        <v>18.22</v>
      </c>
      <c r="L1949" s="11" t="str">
        <f t="shared" si="61"/>
        <v>Yes</v>
      </c>
    </row>
    <row r="1950" spans="1:12" x14ac:dyDescent="0.2">
      <c r="A1950">
        <v>10288</v>
      </c>
      <c r="B1950" s="1">
        <v>42875.732291666667</v>
      </c>
      <c r="C1950">
        <v>7.33</v>
      </c>
      <c r="D1950">
        <v>202.94</v>
      </c>
      <c r="G1950" s="2">
        <f t="shared" si="60"/>
        <v>20.607500000000002</v>
      </c>
      <c r="K1950" s="11">
        <f>IF(($B1951-$B$16)&gt;(0.0417),(VLOOKUP($G1950,'stability from Xu'!$C$2:$K$1021,(ROUND($N$11/5,0)+2),TRUE)), "n/a")</f>
        <v>18.22</v>
      </c>
      <c r="L1950" s="11" t="str">
        <f t="shared" si="61"/>
        <v>Yes</v>
      </c>
    </row>
    <row r="1951" spans="1:12" x14ac:dyDescent="0.2">
      <c r="A1951">
        <v>10289</v>
      </c>
      <c r="B1951" s="1">
        <v>42875.732407407406</v>
      </c>
      <c r="C1951">
        <v>7.33</v>
      </c>
      <c r="D1951">
        <v>202.94</v>
      </c>
      <c r="G1951" s="2">
        <f t="shared" si="60"/>
        <v>20.607500000000002</v>
      </c>
      <c r="K1951" s="11">
        <f>IF(($B1952-$B$16)&gt;(0.0417),(VLOOKUP($G1951,'stability from Xu'!$C$2:$K$1021,(ROUND($N$11/5,0)+2),TRUE)), "n/a")</f>
        <v>18.22</v>
      </c>
      <c r="L1951" s="11" t="str">
        <f t="shared" si="61"/>
        <v>Yes</v>
      </c>
    </row>
    <row r="1952" spans="1:12" x14ac:dyDescent="0.2">
      <c r="A1952">
        <v>10290</v>
      </c>
      <c r="B1952" s="1">
        <v>42875.732523148145</v>
      </c>
      <c r="C1952">
        <v>7.33</v>
      </c>
      <c r="D1952">
        <v>203.02</v>
      </c>
      <c r="G1952" s="2">
        <f t="shared" si="60"/>
        <v>20.615500000000001</v>
      </c>
      <c r="K1952" s="11">
        <f>IF(($B1953-$B$16)&gt;(0.0417),(VLOOKUP($G1952,'stability from Xu'!$C$2:$K$1021,(ROUND($N$11/5,0)+2),TRUE)), "n/a")</f>
        <v>18.22</v>
      </c>
      <c r="L1952" s="11" t="str">
        <f t="shared" si="61"/>
        <v>Yes</v>
      </c>
    </row>
    <row r="1953" spans="1:12" x14ac:dyDescent="0.2">
      <c r="A1953">
        <v>10291</v>
      </c>
      <c r="B1953" s="1">
        <v>42875.732638888891</v>
      </c>
      <c r="C1953">
        <v>7.3</v>
      </c>
      <c r="D1953">
        <v>203.02</v>
      </c>
      <c r="G1953" s="2">
        <f t="shared" si="60"/>
        <v>20.615500000000001</v>
      </c>
      <c r="K1953" s="11">
        <f>IF(($B1954-$B$16)&gt;(0.0417),(VLOOKUP($G1953,'stability from Xu'!$C$2:$K$1021,(ROUND($N$11/5,0)+2),TRUE)), "n/a")</f>
        <v>18.22</v>
      </c>
      <c r="L1953" s="11" t="str">
        <f t="shared" si="61"/>
        <v>Yes</v>
      </c>
    </row>
    <row r="1954" spans="1:12" x14ac:dyDescent="0.2">
      <c r="A1954">
        <v>10292</v>
      </c>
      <c r="B1954" s="1">
        <v>42875.732754629629</v>
      </c>
      <c r="C1954">
        <v>7.3</v>
      </c>
      <c r="D1954">
        <v>202.94</v>
      </c>
      <c r="G1954" s="2">
        <f t="shared" si="60"/>
        <v>20.607500000000002</v>
      </c>
      <c r="K1954" s="11">
        <f>IF(($B1955-$B$16)&gt;(0.0417),(VLOOKUP($G1954,'stability from Xu'!$C$2:$K$1021,(ROUND($N$11/5,0)+2),TRUE)), "n/a")</f>
        <v>18.22</v>
      </c>
      <c r="L1954" s="11" t="str">
        <f t="shared" si="61"/>
        <v>Yes</v>
      </c>
    </row>
    <row r="1955" spans="1:12" x14ac:dyDescent="0.2">
      <c r="A1955">
        <v>10293</v>
      </c>
      <c r="B1955" s="1">
        <v>42875.732870370368</v>
      </c>
      <c r="C1955">
        <v>7.3</v>
      </c>
      <c r="D1955">
        <v>202.94</v>
      </c>
      <c r="G1955" s="2">
        <f t="shared" si="60"/>
        <v>20.607500000000002</v>
      </c>
      <c r="K1955" s="11">
        <f>IF(($B1956-$B$16)&gt;(0.0417),(VLOOKUP($G1955,'stability from Xu'!$C$2:$K$1021,(ROUND($N$11/5,0)+2),TRUE)), "n/a")</f>
        <v>18.22</v>
      </c>
      <c r="L1955" s="11" t="str">
        <f t="shared" si="61"/>
        <v>Yes</v>
      </c>
    </row>
    <row r="1956" spans="1:12" x14ac:dyDescent="0.2">
      <c r="A1956">
        <v>10294</v>
      </c>
      <c r="B1956" s="1">
        <v>42875.732986111114</v>
      </c>
      <c r="C1956">
        <v>7.26</v>
      </c>
      <c r="D1956">
        <v>203.02</v>
      </c>
      <c r="G1956" s="2">
        <f t="shared" si="60"/>
        <v>20.615500000000001</v>
      </c>
      <c r="K1956" s="11">
        <f>IF(($B1957-$B$16)&gt;(0.0417),(VLOOKUP($G1956,'stability from Xu'!$C$2:$K$1021,(ROUND($N$11/5,0)+2),TRUE)), "n/a")</f>
        <v>18.22</v>
      </c>
      <c r="L1956" s="11" t="str">
        <f t="shared" si="61"/>
        <v>Yes</v>
      </c>
    </row>
    <row r="1957" spans="1:12" x14ac:dyDescent="0.2">
      <c r="A1957">
        <v>10295</v>
      </c>
      <c r="B1957" s="1">
        <v>42875.733101851853</v>
      </c>
      <c r="C1957">
        <v>7.26</v>
      </c>
      <c r="D1957">
        <v>203.02</v>
      </c>
      <c r="G1957" s="2">
        <f t="shared" si="60"/>
        <v>20.615500000000001</v>
      </c>
      <c r="K1957" s="11">
        <f>IF(($B1958-$B$16)&gt;(0.0417),(VLOOKUP($G1957,'stability from Xu'!$C$2:$K$1021,(ROUND($N$11/5,0)+2),TRUE)), "n/a")</f>
        <v>18.22</v>
      </c>
      <c r="L1957" s="11" t="str">
        <f t="shared" si="61"/>
        <v>Yes</v>
      </c>
    </row>
    <row r="1958" spans="1:12" x14ac:dyDescent="0.2">
      <c r="A1958">
        <v>10296</v>
      </c>
      <c r="B1958" s="1">
        <v>42875.733217592591</v>
      </c>
      <c r="C1958">
        <v>7.26</v>
      </c>
      <c r="D1958">
        <v>203.02</v>
      </c>
      <c r="G1958" s="2">
        <f t="shared" si="60"/>
        <v>20.615500000000001</v>
      </c>
      <c r="K1958" s="11">
        <f>IF(($B1959-$B$16)&gt;(0.0417),(VLOOKUP($G1958,'stability from Xu'!$C$2:$K$1021,(ROUND($N$11/5,0)+2),TRUE)), "n/a")</f>
        <v>18.22</v>
      </c>
      <c r="L1958" s="11" t="str">
        <f t="shared" si="61"/>
        <v>Yes</v>
      </c>
    </row>
    <row r="1959" spans="1:12" x14ac:dyDescent="0.2">
      <c r="A1959">
        <v>10297</v>
      </c>
      <c r="B1959" s="1">
        <v>42875.73333333333</v>
      </c>
      <c r="C1959">
        <v>7.26</v>
      </c>
      <c r="D1959">
        <v>203.02</v>
      </c>
      <c r="G1959" s="2">
        <f t="shared" si="60"/>
        <v>20.615500000000001</v>
      </c>
      <c r="K1959" s="11">
        <f>IF(($B1960-$B$16)&gt;(0.0417),(VLOOKUP($G1959,'stability from Xu'!$C$2:$K$1021,(ROUND($N$11/5,0)+2),TRUE)), "n/a")</f>
        <v>18.22</v>
      </c>
      <c r="L1959" s="11" t="str">
        <f t="shared" si="61"/>
        <v>Yes</v>
      </c>
    </row>
    <row r="1960" spans="1:12" x14ac:dyDescent="0.2">
      <c r="A1960">
        <v>10298</v>
      </c>
      <c r="B1960" s="1">
        <v>42875.733449074076</v>
      </c>
      <c r="C1960">
        <v>7.23</v>
      </c>
      <c r="D1960">
        <v>203.02</v>
      </c>
      <c r="G1960" s="2">
        <f t="shared" si="60"/>
        <v>20.615500000000001</v>
      </c>
      <c r="K1960" s="11">
        <f>IF(($B1961-$B$16)&gt;(0.0417),(VLOOKUP($G1960,'stability from Xu'!$C$2:$K$1021,(ROUND($N$11/5,0)+2),TRUE)), "n/a")</f>
        <v>18.22</v>
      </c>
      <c r="L1960" s="11" t="str">
        <f t="shared" si="61"/>
        <v>Yes</v>
      </c>
    </row>
    <row r="1961" spans="1:12" x14ac:dyDescent="0.2">
      <c r="A1961">
        <v>10299</v>
      </c>
      <c r="B1961" s="1">
        <v>42875.733564814815</v>
      </c>
      <c r="C1961">
        <v>7.23</v>
      </c>
      <c r="D1961">
        <v>203.02</v>
      </c>
      <c r="G1961" s="2">
        <f t="shared" si="60"/>
        <v>20.615500000000001</v>
      </c>
      <c r="K1961" s="11">
        <f>IF(($B1962-$B$16)&gt;(0.0417),(VLOOKUP($G1961,'stability from Xu'!$C$2:$K$1021,(ROUND($N$11/5,0)+2),TRUE)), "n/a")</f>
        <v>18.22</v>
      </c>
      <c r="L1961" s="11" t="str">
        <f t="shared" si="61"/>
        <v>Yes</v>
      </c>
    </row>
    <row r="1962" spans="1:12" x14ac:dyDescent="0.2">
      <c r="A1962">
        <v>10300</v>
      </c>
      <c r="B1962" s="1">
        <v>42875.733680555553</v>
      </c>
      <c r="C1962">
        <v>7.23</v>
      </c>
      <c r="D1962">
        <v>202.94</v>
      </c>
      <c r="G1962" s="2">
        <f t="shared" si="60"/>
        <v>20.607500000000002</v>
      </c>
      <c r="K1962" s="11">
        <f>IF(($B1963-$B$16)&gt;(0.0417),(VLOOKUP($G1962,'stability from Xu'!$C$2:$K$1021,(ROUND($N$11/5,0)+2),TRUE)), "n/a")</f>
        <v>18.22</v>
      </c>
      <c r="L1962" s="11" t="str">
        <f t="shared" si="61"/>
        <v>Yes</v>
      </c>
    </row>
    <row r="1963" spans="1:12" x14ac:dyDescent="0.2">
      <c r="A1963">
        <v>10301</v>
      </c>
      <c r="B1963" s="1">
        <v>42875.733796296299</v>
      </c>
      <c r="C1963">
        <v>7.23</v>
      </c>
      <c r="D1963">
        <v>203.02</v>
      </c>
      <c r="G1963" s="2">
        <f t="shared" si="60"/>
        <v>20.615500000000001</v>
      </c>
      <c r="K1963" s="11">
        <f>IF(($B1964-$B$16)&gt;(0.0417),(VLOOKUP($G1963,'stability from Xu'!$C$2:$K$1021,(ROUND($N$11/5,0)+2),TRUE)), "n/a")</f>
        <v>18.22</v>
      </c>
      <c r="L1963" s="11" t="str">
        <f t="shared" si="61"/>
        <v>Yes</v>
      </c>
    </row>
    <row r="1964" spans="1:12" x14ac:dyDescent="0.2">
      <c r="A1964">
        <v>10302</v>
      </c>
      <c r="B1964" s="1">
        <v>42875.733912037038</v>
      </c>
      <c r="C1964">
        <v>7.19</v>
      </c>
      <c r="D1964">
        <v>203.03</v>
      </c>
      <c r="G1964" s="2">
        <f t="shared" si="60"/>
        <v>20.616500000000002</v>
      </c>
      <c r="K1964" s="11">
        <f>IF(($B1965-$B$16)&gt;(0.0417),(VLOOKUP($G1964,'stability from Xu'!$C$2:$K$1021,(ROUND($N$11/5,0)+2),TRUE)), "n/a")</f>
        <v>18.22</v>
      </c>
      <c r="L1964" s="11" t="str">
        <f t="shared" si="61"/>
        <v>Yes</v>
      </c>
    </row>
    <row r="1965" spans="1:12" x14ac:dyDescent="0.2">
      <c r="A1965">
        <v>10303</v>
      </c>
      <c r="B1965" s="1">
        <v>42875.734027777777</v>
      </c>
      <c r="C1965">
        <v>7.19</v>
      </c>
      <c r="D1965">
        <v>202.94</v>
      </c>
      <c r="G1965" s="2">
        <f t="shared" si="60"/>
        <v>20.607500000000002</v>
      </c>
      <c r="K1965" s="11">
        <f>IF(($B1966-$B$16)&gt;(0.0417),(VLOOKUP($G1965,'stability from Xu'!$C$2:$K$1021,(ROUND($N$11/5,0)+2),TRUE)), "n/a")</f>
        <v>18.22</v>
      </c>
      <c r="L1965" s="11" t="str">
        <f t="shared" si="61"/>
        <v>Yes</v>
      </c>
    </row>
    <row r="1966" spans="1:12" x14ac:dyDescent="0.2">
      <c r="A1966">
        <v>10304</v>
      </c>
      <c r="B1966" s="1">
        <v>42875.734143518515</v>
      </c>
      <c r="C1966">
        <v>7.19</v>
      </c>
      <c r="D1966">
        <v>203.03</v>
      </c>
      <c r="G1966" s="2">
        <f t="shared" si="60"/>
        <v>20.616500000000002</v>
      </c>
      <c r="K1966" s="11">
        <f>IF(($B1967-$B$16)&gt;(0.0417),(VLOOKUP($G1966,'stability from Xu'!$C$2:$K$1021,(ROUND($N$11/5,0)+2),TRUE)), "n/a")</f>
        <v>18.22</v>
      </c>
      <c r="L1966" s="11" t="str">
        <f t="shared" si="61"/>
        <v>Yes</v>
      </c>
    </row>
    <row r="1967" spans="1:12" x14ac:dyDescent="0.2">
      <c r="A1967">
        <v>10305</v>
      </c>
      <c r="B1967" s="1">
        <v>42875.734259259261</v>
      </c>
      <c r="C1967">
        <v>7.19</v>
      </c>
      <c r="D1967">
        <v>203.03</v>
      </c>
      <c r="G1967" s="2">
        <f t="shared" si="60"/>
        <v>20.616500000000002</v>
      </c>
      <c r="K1967" s="11">
        <f>IF(($B1968-$B$16)&gt;(0.0417),(VLOOKUP($G1967,'stability from Xu'!$C$2:$K$1021,(ROUND($N$11/5,0)+2),TRUE)), "n/a")</f>
        <v>18.22</v>
      </c>
      <c r="L1967" s="11" t="str">
        <f t="shared" si="61"/>
        <v>Yes</v>
      </c>
    </row>
    <row r="1968" spans="1:12" x14ac:dyDescent="0.2">
      <c r="A1968">
        <v>10306</v>
      </c>
      <c r="B1968" s="1">
        <v>42875.734375</v>
      </c>
      <c r="C1968">
        <v>7.16</v>
      </c>
      <c r="D1968">
        <v>203.03</v>
      </c>
      <c r="G1968" s="2">
        <f t="shared" si="60"/>
        <v>20.616500000000002</v>
      </c>
      <c r="K1968" s="11">
        <f>IF(($B1969-$B$16)&gt;(0.0417),(VLOOKUP($G1968,'stability from Xu'!$C$2:$K$1021,(ROUND($N$11/5,0)+2),TRUE)), "n/a")</f>
        <v>18.22</v>
      </c>
      <c r="L1968" s="11" t="str">
        <f t="shared" si="61"/>
        <v>Yes</v>
      </c>
    </row>
    <row r="1969" spans="1:12" x14ac:dyDescent="0.2">
      <c r="A1969">
        <v>10307</v>
      </c>
      <c r="B1969" s="1">
        <v>42875.734490740739</v>
      </c>
      <c r="C1969">
        <v>7.16</v>
      </c>
      <c r="D1969">
        <v>203.03</v>
      </c>
      <c r="G1969" s="2">
        <f t="shared" si="60"/>
        <v>20.616500000000002</v>
      </c>
      <c r="K1969" s="11">
        <f>IF(($B1970-$B$16)&gt;(0.0417),(VLOOKUP($G1969,'stability from Xu'!$C$2:$K$1021,(ROUND($N$11/5,0)+2),TRUE)), "n/a")</f>
        <v>18.22</v>
      </c>
      <c r="L1969" s="11" t="str">
        <f t="shared" si="61"/>
        <v>Yes</v>
      </c>
    </row>
    <row r="1970" spans="1:12" x14ac:dyDescent="0.2">
      <c r="A1970">
        <v>10308</v>
      </c>
      <c r="B1970" s="1">
        <v>42875.734606481485</v>
      </c>
      <c r="C1970">
        <v>7.16</v>
      </c>
      <c r="D1970">
        <v>203.03</v>
      </c>
      <c r="G1970" s="2">
        <f t="shared" si="60"/>
        <v>20.616500000000002</v>
      </c>
      <c r="K1970" s="11">
        <f>IF(($B1971-$B$16)&gt;(0.0417),(VLOOKUP($G1970,'stability from Xu'!$C$2:$K$1021,(ROUND($N$11/5,0)+2),TRUE)), "n/a")</f>
        <v>18.22</v>
      </c>
      <c r="L1970" s="11" t="str">
        <f t="shared" si="61"/>
        <v>Yes</v>
      </c>
    </row>
    <row r="1971" spans="1:12" x14ac:dyDescent="0.2">
      <c r="A1971">
        <v>10309</v>
      </c>
      <c r="B1971" s="1">
        <v>42875.734722222223</v>
      </c>
      <c r="C1971">
        <v>7.16</v>
      </c>
      <c r="D1971">
        <v>203.03</v>
      </c>
      <c r="G1971" s="2">
        <f t="shared" si="60"/>
        <v>20.616500000000002</v>
      </c>
      <c r="K1971" s="11">
        <f>IF(($B1972-$B$16)&gt;(0.0417),(VLOOKUP($G1971,'stability from Xu'!$C$2:$K$1021,(ROUND($N$11/5,0)+2),TRUE)), "n/a")</f>
        <v>18.22</v>
      </c>
      <c r="L1971" s="11" t="str">
        <f t="shared" si="61"/>
        <v>Yes</v>
      </c>
    </row>
    <row r="1972" spans="1:12" x14ac:dyDescent="0.2">
      <c r="A1972">
        <v>10310</v>
      </c>
      <c r="B1972" s="1">
        <v>42875.734837962962</v>
      </c>
      <c r="C1972">
        <v>7.12</v>
      </c>
      <c r="D1972">
        <v>203.03</v>
      </c>
      <c r="G1972" s="2">
        <f t="shared" si="60"/>
        <v>20.616500000000002</v>
      </c>
      <c r="K1972" s="11">
        <f>IF(($B1973-$B$16)&gt;(0.0417),(VLOOKUP($G1972,'stability from Xu'!$C$2:$K$1021,(ROUND($N$11/5,0)+2),TRUE)), "n/a")</f>
        <v>18.22</v>
      </c>
      <c r="L1972" s="11" t="str">
        <f t="shared" si="61"/>
        <v>Yes</v>
      </c>
    </row>
    <row r="1973" spans="1:12" x14ac:dyDescent="0.2">
      <c r="A1973">
        <v>10311</v>
      </c>
      <c r="B1973" s="1">
        <v>42875.734953703701</v>
      </c>
      <c r="C1973">
        <v>7.12</v>
      </c>
      <c r="D1973">
        <v>203.03</v>
      </c>
      <c r="G1973" s="2">
        <f t="shared" si="60"/>
        <v>20.616500000000002</v>
      </c>
      <c r="K1973" s="11">
        <f>IF(($B1974-$B$16)&gt;(0.0417),(VLOOKUP($G1973,'stability from Xu'!$C$2:$K$1021,(ROUND($N$11/5,0)+2),TRUE)), "n/a")</f>
        <v>18.22</v>
      </c>
      <c r="L1973" s="11" t="str">
        <f t="shared" si="61"/>
        <v>Yes</v>
      </c>
    </row>
    <row r="1974" spans="1:12" x14ac:dyDescent="0.2">
      <c r="A1974">
        <v>10312</v>
      </c>
      <c r="B1974" s="1">
        <v>42875.735069444447</v>
      </c>
      <c r="C1974">
        <v>7.12</v>
      </c>
      <c r="D1974">
        <v>203.11</v>
      </c>
      <c r="G1974" s="2">
        <f t="shared" si="60"/>
        <v>20.624500000000001</v>
      </c>
      <c r="K1974" s="11">
        <f>IF(($B1975-$B$16)&gt;(0.0417),(VLOOKUP($G1974,'stability from Xu'!$C$2:$K$1021,(ROUND($N$11/5,0)+2),TRUE)), "n/a")</f>
        <v>18.22</v>
      </c>
      <c r="L1974" s="11" t="str">
        <f t="shared" si="61"/>
        <v>Yes</v>
      </c>
    </row>
    <row r="1975" spans="1:12" x14ac:dyDescent="0.2">
      <c r="A1975">
        <v>10313</v>
      </c>
      <c r="B1975" s="1">
        <v>42875.735185185185</v>
      </c>
      <c r="C1975">
        <v>7.12</v>
      </c>
      <c r="D1975">
        <v>203.03</v>
      </c>
      <c r="G1975" s="2">
        <f t="shared" si="60"/>
        <v>20.616500000000002</v>
      </c>
      <c r="K1975" s="11">
        <f>IF(($B1976-$B$16)&gt;(0.0417),(VLOOKUP($G1975,'stability from Xu'!$C$2:$K$1021,(ROUND($N$11/5,0)+2),TRUE)), "n/a")</f>
        <v>18.22</v>
      </c>
      <c r="L1975" s="11" t="str">
        <f t="shared" si="61"/>
        <v>Yes</v>
      </c>
    </row>
    <row r="1976" spans="1:12" x14ac:dyDescent="0.2">
      <c r="A1976">
        <v>10314</v>
      </c>
      <c r="B1976" s="1">
        <v>42875.735300925924</v>
      </c>
      <c r="C1976">
        <v>7.12</v>
      </c>
      <c r="D1976">
        <v>203.03</v>
      </c>
      <c r="G1976" s="2">
        <f t="shared" si="60"/>
        <v>20.616500000000002</v>
      </c>
      <c r="K1976" s="11">
        <f>IF(($B1977-$B$16)&gt;(0.0417),(VLOOKUP($G1976,'stability from Xu'!$C$2:$K$1021,(ROUND($N$11/5,0)+2),TRUE)), "n/a")</f>
        <v>18.22</v>
      </c>
      <c r="L1976" s="11" t="str">
        <f t="shared" si="61"/>
        <v>Yes</v>
      </c>
    </row>
    <row r="1977" spans="1:12" x14ac:dyDescent="0.2">
      <c r="A1977">
        <v>10315</v>
      </c>
      <c r="B1977" s="1">
        <v>42875.73541666667</v>
      </c>
      <c r="C1977">
        <v>7.09</v>
      </c>
      <c r="D1977">
        <v>203.11</v>
      </c>
      <c r="G1977" s="2">
        <f t="shared" si="60"/>
        <v>20.624500000000001</v>
      </c>
      <c r="K1977" s="11">
        <f>IF(($B1978-$B$16)&gt;(0.0417),(VLOOKUP($G1977,'stability from Xu'!$C$2:$K$1021,(ROUND($N$11/5,0)+2),TRUE)), "n/a")</f>
        <v>18.22</v>
      </c>
      <c r="L1977" s="11" t="str">
        <f t="shared" si="61"/>
        <v>Yes</v>
      </c>
    </row>
    <row r="1978" spans="1:12" x14ac:dyDescent="0.2">
      <c r="A1978">
        <v>10316</v>
      </c>
      <c r="B1978" s="1">
        <v>42875.735532407409</v>
      </c>
      <c r="C1978">
        <v>7.09</v>
      </c>
      <c r="D1978">
        <v>203.11</v>
      </c>
      <c r="G1978" s="2">
        <f t="shared" si="60"/>
        <v>20.624500000000001</v>
      </c>
      <c r="K1978" s="11">
        <f>IF(($B1979-$B$16)&gt;(0.0417),(VLOOKUP($G1978,'stability from Xu'!$C$2:$K$1021,(ROUND($N$11/5,0)+2),TRUE)), "n/a")</f>
        <v>18.22</v>
      </c>
      <c r="L1978" s="11" t="str">
        <f t="shared" si="61"/>
        <v>Yes</v>
      </c>
    </row>
    <row r="1979" spans="1:12" x14ac:dyDescent="0.2">
      <c r="A1979">
        <v>10317</v>
      </c>
      <c r="B1979" s="1">
        <v>42875.735648148147</v>
      </c>
      <c r="C1979">
        <v>7.09</v>
      </c>
      <c r="D1979">
        <v>203.11</v>
      </c>
      <c r="G1979" s="2">
        <f t="shared" si="60"/>
        <v>20.624500000000001</v>
      </c>
      <c r="K1979" s="11">
        <f>IF(($B1980-$B$16)&gt;(0.0417),(VLOOKUP($G1979,'stability from Xu'!$C$2:$K$1021,(ROUND($N$11/5,0)+2),TRUE)), "n/a")</f>
        <v>18.22</v>
      </c>
      <c r="L1979" s="11" t="str">
        <f t="shared" si="61"/>
        <v>Yes</v>
      </c>
    </row>
    <row r="1980" spans="1:12" x14ac:dyDescent="0.2">
      <c r="A1980">
        <v>10318</v>
      </c>
      <c r="B1980" s="1">
        <v>42875.735763888886</v>
      </c>
      <c r="C1980">
        <v>7.09</v>
      </c>
      <c r="D1980">
        <v>203.03</v>
      </c>
      <c r="G1980" s="2">
        <f t="shared" si="60"/>
        <v>20.616500000000002</v>
      </c>
      <c r="K1980" s="11">
        <f>IF(($B1981-$B$16)&gt;(0.0417),(VLOOKUP($G1980,'stability from Xu'!$C$2:$K$1021,(ROUND($N$11/5,0)+2),TRUE)), "n/a")</f>
        <v>18.22</v>
      </c>
      <c r="L1980" s="11" t="str">
        <f t="shared" si="61"/>
        <v>Yes</v>
      </c>
    </row>
    <row r="1981" spans="1:12" x14ac:dyDescent="0.2">
      <c r="A1981">
        <v>10319</v>
      </c>
      <c r="B1981" s="1">
        <v>42875.735879629632</v>
      </c>
      <c r="C1981">
        <v>7.09</v>
      </c>
      <c r="D1981">
        <v>203.11</v>
      </c>
      <c r="G1981" s="2">
        <f t="shared" si="60"/>
        <v>20.624500000000001</v>
      </c>
      <c r="K1981" s="11">
        <f>IF(($B1982-$B$16)&gt;(0.0417),(VLOOKUP($G1981,'stability from Xu'!$C$2:$K$1021,(ROUND($N$11/5,0)+2),TRUE)), "n/a")</f>
        <v>18.22</v>
      </c>
      <c r="L1981" s="11" t="str">
        <f t="shared" si="61"/>
        <v>Yes</v>
      </c>
    </row>
    <row r="1982" spans="1:12" x14ac:dyDescent="0.2">
      <c r="A1982">
        <v>10320</v>
      </c>
      <c r="B1982" s="1">
        <v>42875.735995370371</v>
      </c>
      <c r="C1982">
        <v>7.05</v>
      </c>
      <c r="D1982">
        <v>203.11</v>
      </c>
      <c r="G1982" s="2">
        <f t="shared" si="60"/>
        <v>20.624500000000001</v>
      </c>
      <c r="K1982" s="11">
        <f>IF(($B1983-$B$16)&gt;(0.0417),(VLOOKUP($G1982,'stability from Xu'!$C$2:$K$1021,(ROUND($N$11/5,0)+2),TRUE)), "n/a")</f>
        <v>18.22</v>
      </c>
      <c r="L1982" s="11" t="str">
        <f t="shared" si="61"/>
        <v>Yes</v>
      </c>
    </row>
    <row r="1983" spans="1:12" x14ac:dyDescent="0.2">
      <c r="A1983">
        <v>10321</v>
      </c>
      <c r="B1983" s="1">
        <v>42875.736111111109</v>
      </c>
      <c r="C1983">
        <v>7.05</v>
      </c>
      <c r="D1983">
        <v>203.11</v>
      </c>
      <c r="G1983" s="2">
        <f t="shared" si="60"/>
        <v>20.624500000000001</v>
      </c>
      <c r="K1983" s="11">
        <f>IF(($B1984-$B$16)&gt;(0.0417),(VLOOKUP($G1983,'stability from Xu'!$C$2:$K$1021,(ROUND($N$11/5,0)+2),TRUE)), "n/a")</f>
        <v>18.22</v>
      </c>
      <c r="L1983" s="11" t="str">
        <f t="shared" si="61"/>
        <v>Yes</v>
      </c>
    </row>
    <row r="1984" spans="1:12" x14ac:dyDescent="0.2">
      <c r="A1984">
        <v>10322</v>
      </c>
      <c r="B1984" s="1">
        <v>42875.736226851855</v>
      </c>
      <c r="C1984">
        <v>7.05</v>
      </c>
      <c r="D1984">
        <v>203.11</v>
      </c>
      <c r="G1984" s="2">
        <f t="shared" si="60"/>
        <v>20.624500000000001</v>
      </c>
      <c r="K1984" s="11">
        <f>IF(($B1985-$B$16)&gt;(0.0417),(VLOOKUP($G1984,'stability from Xu'!$C$2:$K$1021,(ROUND($N$11/5,0)+2),TRUE)), "n/a")</f>
        <v>18.22</v>
      </c>
      <c r="L1984" s="11" t="str">
        <f t="shared" si="61"/>
        <v>Yes</v>
      </c>
    </row>
    <row r="1985" spans="1:12" x14ac:dyDescent="0.2">
      <c r="A1985">
        <v>10323</v>
      </c>
      <c r="B1985" s="1">
        <v>42875.736342592594</v>
      </c>
      <c r="C1985">
        <v>7.05</v>
      </c>
      <c r="D1985">
        <v>203.19</v>
      </c>
      <c r="G1985" s="2">
        <f t="shared" si="60"/>
        <v>20.6325</v>
      </c>
      <c r="K1985" s="11">
        <f>IF(($B1986-$B$16)&gt;(0.0417),(VLOOKUP($G1985,'stability from Xu'!$C$2:$K$1021,(ROUND($N$11/5,0)+2),TRUE)), "n/a")</f>
        <v>18.22</v>
      </c>
      <c r="L1985" s="11" t="str">
        <f t="shared" si="61"/>
        <v>Yes</v>
      </c>
    </row>
    <row r="1986" spans="1:12" x14ac:dyDescent="0.2">
      <c r="A1986">
        <v>10324</v>
      </c>
      <c r="B1986" s="1">
        <v>42875.736458333333</v>
      </c>
      <c r="C1986">
        <v>7.05</v>
      </c>
      <c r="D1986">
        <v>203.11</v>
      </c>
      <c r="G1986" s="2">
        <f t="shared" si="60"/>
        <v>20.624500000000001</v>
      </c>
      <c r="K1986" s="11">
        <f>IF(($B1987-$B$16)&gt;(0.0417),(VLOOKUP($G1986,'stability from Xu'!$C$2:$K$1021,(ROUND($N$11/5,0)+2),TRUE)), "n/a")</f>
        <v>18.22</v>
      </c>
      <c r="L1986" s="11" t="str">
        <f t="shared" si="61"/>
        <v>Yes</v>
      </c>
    </row>
    <row r="1987" spans="1:12" x14ac:dyDescent="0.2">
      <c r="A1987">
        <v>10325</v>
      </c>
      <c r="B1987" s="1">
        <v>42875.736574074072</v>
      </c>
      <c r="C1987">
        <v>7.02</v>
      </c>
      <c r="D1987">
        <v>203.19</v>
      </c>
      <c r="G1987" s="2">
        <f t="shared" si="60"/>
        <v>20.6325</v>
      </c>
      <c r="K1987" s="11">
        <f>IF(($B1988-$B$16)&gt;(0.0417),(VLOOKUP($G1987,'stability from Xu'!$C$2:$K$1021,(ROUND($N$11/5,0)+2),TRUE)), "n/a")</f>
        <v>18.22</v>
      </c>
      <c r="L1987" s="11" t="str">
        <f t="shared" si="61"/>
        <v>Yes</v>
      </c>
    </row>
    <row r="1988" spans="1:12" x14ac:dyDescent="0.2">
      <c r="A1988">
        <v>10326</v>
      </c>
      <c r="B1988" s="1">
        <v>42875.736689814818</v>
      </c>
      <c r="C1988">
        <v>7.02</v>
      </c>
      <c r="D1988">
        <v>203.19</v>
      </c>
      <c r="G1988" s="2">
        <f t="shared" si="60"/>
        <v>20.6325</v>
      </c>
      <c r="K1988" s="11">
        <f>IF(($B1989-$B$16)&gt;(0.0417),(VLOOKUP($G1988,'stability from Xu'!$C$2:$K$1021,(ROUND($N$11/5,0)+2),TRUE)), "n/a")</f>
        <v>18.22</v>
      </c>
      <c r="L1988" s="11" t="str">
        <f t="shared" si="61"/>
        <v>Yes</v>
      </c>
    </row>
    <row r="1989" spans="1:12" x14ac:dyDescent="0.2">
      <c r="A1989">
        <v>10327</v>
      </c>
      <c r="B1989" s="1">
        <v>42875.736805555556</v>
      </c>
      <c r="C1989">
        <v>7.02</v>
      </c>
      <c r="D1989">
        <v>203.11</v>
      </c>
      <c r="G1989" s="2">
        <f t="shared" si="60"/>
        <v>20.624500000000001</v>
      </c>
      <c r="K1989" s="11">
        <f>IF(($B1990-$B$16)&gt;(0.0417),(VLOOKUP($G1989,'stability from Xu'!$C$2:$K$1021,(ROUND($N$11/5,0)+2),TRUE)), "n/a")</f>
        <v>18.22</v>
      </c>
      <c r="L1989" s="11" t="str">
        <f t="shared" si="61"/>
        <v>Yes</v>
      </c>
    </row>
    <row r="1990" spans="1:12" x14ac:dyDescent="0.2">
      <c r="A1990">
        <v>10328</v>
      </c>
      <c r="B1990" s="1">
        <v>42875.736921296295</v>
      </c>
      <c r="C1990">
        <v>7.02</v>
      </c>
      <c r="D1990">
        <v>203.19</v>
      </c>
      <c r="G1990" s="2">
        <f t="shared" si="60"/>
        <v>20.6325</v>
      </c>
      <c r="K1990" s="11">
        <f>IF(($B1991-$B$16)&gt;(0.0417),(VLOOKUP($G1990,'stability from Xu'!$C$2:$K$1021,(ROUND($N$11/5,0)+2),TRUE)), "n/a")</f>
        <v>18.22</v>
      </c>
      <c r="L1990" s="11" t="str">
        <f t="shared" si="61"/>
        <v>Yes</v>
      </c>
    </row>
    <row r="1991" spans="1:12" x14ac:dyDescent="0.2">
      <c r="A1991">
        <v>10329</v>
      </c>
      <c r="B1991" s="1">
        <v>42875.737037037034</v>
      </c>
      <c r="C1991">
        <v>7.02</v>
      </c>
      <c r="D1991">
        <v>203.11</v>
      </c>
      <c r="G1991" s="2">
        <f t="shared" si="60"/>
        <v>20.624500000000001</v>
      </c>
      <c r="K1991" s="11">
        <f>IF(($B1992-$B$16)&gt;(0.0417),(VLOOKUP($G1991,'stability from Xu'!$C$2:$K$1021,(ROUND($N$11/5,0)+2),TRUE)), "n/a")</f>
        <v>18.22</v>
      </c>
      <c r="L1991" s="11" t="str">
        <f t="shared" si="61"/>
        <v>Yes</v>
      </c>
    </row>
    <row r="1992" spans="1:12" x14ac:dyDescent="0.2">
      <c r="A1992">
        <v>10330</v>
      </c>
      <c r="B1992" s="1">
        <v>42875.73715277778</v>
      </c>
      <c r="C1992">
        <v>7.02</v>
      </c>
      <c r="D1992">
        <v>203.19</v>
      </c>
      <c r="G1992" s="2">
        <f t="shared" si="60"/>
        <v>20.6325</v>
      </c>
      <c r="K1992" s="11">
        <f>IF(($B1993-$B$16)&gt;(0.0417),(VLOOKUP($G1992,'stability from Xu'!$C$2:$K$1021,(ROUND($N$11/5,0)+2),TRUE)), "n/a")</f>
        <v>18.22</v>
      </c>
      <c r="L1992" s="11" t="str">
        <f t="shared" si="61"/>
        <v>Yes</v>
      </c>
    </row>
    <row r="1993" spans="1:12" x14ac:dyDescent="0.2">
      <c r="A1993">
        <v>10331</v>
      </c>
      <c r="B1993" s="1">
        <v>42875.737268518518</v>
      </c>
      <c r="C1993">
        <v>6.99</v>
      </c>
      <c r="D1993">
        <v>203.19</v>
      </c>
      <c r="G1993" s="2">
        <f t="shared" si="60"/>
        <v>20.6325</v>
      </c>
      <c r="K1993" s="11">
        <f>IF(($B1994-$B$16)&gt;(0.0417),(VLOOKUP($G1993,'stability from Xu'!$C$2:$K$1021,(ROUND($N$11/5,0)+2),TRUE)), "n/a")</f>
        <v>18.22</v>
      </c>
      <c r="L1993" s="11" t="str">
        <f t="shared" si="61"/>
        <v>Yes</v>
      </c>
    </row>
    <row r="1994" spans="1:12" x14ac:dyDescent="0.2">
      <c r="A1994">
        <v>10332</v>
      </c>
      <c r="B1994" s="1">
        <v>42875.737384259257</v>
      </c>
      <c r="C1994">
        <v>6.99</v>
      </c>
      <c r="D1994">
        <v>203.19</v>
      </c>
      <c r="G1994" s="2">
        <f t="shared" si="60"/>
        <v>20.6325</v>
      </c>
      <c r="K1994" s="11">
        <f>IF(($B1995-$B$16)&gt;(0.0417),(VLOOKUP($G1994,'stability from Xu'!$C$2:$K$1021,(ROUND($N$11/5,0)+2),TRUE)), "n/a")</f>
        <v>18.22</v>
      </c>
      <c r="L1994" s="11" t="str">
        <f t="shared" si="61"/>
        <v>Yes</v>
      </c>
    </row>
    <row r="1995" spans="1:12" x14ac:dyDescent="0.2">
      <c r="A1995">
        <v>10333</v>
      </c>
      <c r="B1995" s="1">
        <v>42875.737500000003</v>
      </c>
      <c r="C1995">
        <v>6.99</v>
      </c>
      <c r="D1995">
        <v>203.11</v>
      </c>
      <c r="G1995" s="2">
        <f t="shared" si="60"/>
        <v>20.624500000000001</v>
      </c>
      <c r="K1995" s="11">
        <f>IF(($B1996-$B$16)&gt;(0.0417),(VLOOKUP($G1995,'stability from Xu'!$C$2:$K$1021,(ROUND($N$11/5,0)+2),TRUE)), "n/a")</f>
        <v>18.22</v>
      </c>
      <c r="L1995" s="11" t="str">
        <f t="shared" si="61"/>
        <v>Yes</v>
      </c>
    </row>
    <row r="1996" spans="1:12" x14ac:dyDescent="0.2">
      <c r="A1996">
        <v>10334</v>
      </c>
      <c r="B1996" s="1">
        <v>42875.737615740742</v>
      </c>
      <c r="C1996">
        <v>6.99</v>
      </c>
      <c r="D1996">
        <v>203.19</v>
      </c>
      <c r="G1996" s="2">
        <f t="shared" si="60"/>
        <v>20.6325</v>
      </c>
      <c r="K1996" s="11">
        <f>IF(($B1997-$B$16)&gt;(0.0417),(VLOOKUP($G1996,'stability from Xu'!$C$2:$K$1021,(ROUND($N$11/5,0)+2),TRUE)), "n/a")</f>
        <v>18.22</v>
      </c>
      <c r="L1996" s="11" t="str">
        <f t="shared" si="61"/>
        <v>Yes</v>
      </c>
    </row>
    <row r="1997" spans="1:12" x14ac:dyDescent="0.2">
      <c r="A1997">
        <v>10335</v>
      </c>
      <c r="B1997" s="1">
        <v>42875.73773148148</v>
      </c>
      <c r="C1997">
        <v>6.99</v>
      </c>
      <c r="D1997">
        <v>203.19</v>
      </c>
      <c r="G1997" s="2">
        <f t="shared" si="60"/>
        <v>20.6325</v>
      </c>
      <c r="K1997" s="11">
        <f>IF(($B1998-$B$16)&gt;(0.0417),(VLOOKUP($G1997,'stability from Xu'!$C$2:$K$1021,(ROUND($N$11/5,0)+2),TRUE)), "n/a")</f>
        <v>18.22</v>
      </c>
      <c r="L1997" s="11" t="str">
        <f t="shared" si="61"/>
        <v>Yes</v>
      </c>
    </row>
    <row r="1998" spans="1:12" x14ac:dyDescent="0.2">
      <c r="A1998">
        <v>10336</v>
      </c>
      <c r="B1998" s="1">
        <v>42875.737847222219</v>
      </c>
      <c r="C1998">
        <v>6.99</v>
      </c>
      <c r="D1998">
        <v>203.19</v>
      </c>
      <c r="G1998" s="2">
        <f t="shared" si="60"/>
        <v>20.6325</v>
      </c>
      <c r="K1998" s="11">
        <f>IF(($B1999-$B$16)&gt;(0.0417),(VLOOKUP($G1998,'stability from Xu'!$C$2:$K$1021,(ROUND($N$11/5,0)+2),TRUE)), "n/a")</f>
        <v>18.22</v>
      </c>
      <c r="L1998" s="11" t="str">
        <f t="shared" si="61"/>
        <v>Yes</v>
      </c>
    </row>
    <row r="1999" spans="1:12" x14ac:dyDescent="0.2">
      <c r="A1999">
        <v>10337</v>
      </c>
      <c r="B1999" s="1">
        <v>42875.737962962965</v>
      </c>
      <c r="C1999">
        <v>6.95</v>
      </c>
      <c r="D1999">
        <v>203.19</v>
      </c>
      <c r="G1999" s="2">
        <f t="shared" si="60"/>
        <v>20.6325</v>
      </c>
      <c r="K1999" s="11">
        <f>IF(($B2000-$B$16)&gt;(0.0417),(VLOOKUP($G1999,'stability from Xu'!$C$2:$K$1021,(ROUND($N$11/5,0)+2),TRUE)), "n/a")</f>
        <v>18.22</v>
      </c>
      <c r="L1999" s="11" t="str">
        <f t="shared" si="61"/>
        <v>Yes</v>
      </c>
    </row>
    <row r="2000" spans="1:12" x14ac:dyDescent="0.2">
      <c r="A2000">
        <v>10338</v>
      </c>
      <c r="B2000" s="1">
        <v>42875.738078703704</v>
      </c>
      <c r="C2000">
        <v>6.95</v>
      </c>
      <c r="D2000">
        <v>203.19</v>
      </c>
      <c r="G2000" s="2">
        <f t="shared" ref="G2000:G2063" si="62">(D2000/10-$G$7)*$G$8</f>
        <v>20.6325</v>
      </c>
      <c r="K2000" s="11">
        <f>IF(($B2001-$B$16)&gt;(0.0417),(VLOOKUP($G2000,'stability from Xu'!$C$2:$K$1021,(ROUND($N$11/5,0)+2),TRUE)), "n/a")</f>
        <v>18.22</v>
      </c>
      <c r="L2000" s="11" t="str">
        <f t="shared" ref="L2000:L2063" si="63">IF($K2000="N/A", "-",IF(C2000&gt;K2000,"NO","Yes"))</f>
        <v>Yes</v>
      </c>
    </row>
    <row r="2001" spans="1:12" x14ac:dyDescent="0.2">
      <c r="A2001">
        <v>10339</v>
      </c>
      <c r="B2001" s="1">
        <v>42875.738194444442</v>
      </c>
      <c r="C2001">
        <v>6.95</v>
      </c>
      <c r="D2001">
        <v>203.19</v>
      </c>
      <c r="G2001" s="2">
        <f t="shared" si="62"/>
        <v>20.6325</v>
      </c>
      <c r="K2001" s="11">
        <f>IF(($B2002-$B$16)&gt;(0.0417),(VLOOKUP($G2001,'stability from Xu'!$C$2:$K$1021,(ROUND($N$11/5,0)+2),TRUE)), "n/a")</f>
        <v>18.22</v>
      </c>
      <c r="L2001" s="11" t="str">
        <f t="shared" si="63"/>
        <v>Yes</v>
      </c>
    </row>
    <row r="2002" spans="1:12" x14ac:dyDescent="0.2">
      <c r="A2002">
        <v>10340</v>
      </c>
      <c r="B2002" s="1">
        <v>42875.738310185188</v>
      </c>
      <c r="C2002">
        <v>6.95</v>
      </c>
      <c r="D2002">
        <v>203.19</v>
      </c>
      <c r="G2002" s="2">
        <f t="shared" si="62"/>
        <v>20.6325</v>
      </c>
      <c r="K2002" s="11">
        <f>IF(($B2003-$B$16)&gt;(0.0417),(VLOOKUP($G2002,'stability from Xu'!$C$2:$K$1021,(ROUND($N$11/5,0)+2),TRUE)), "n/a")</f>
        <v>18.22</v>
      </c>
      <c r="L2002" s="11" t="str">
        <f t="shared" si="63"/>
        <v>Yes</v>
      </c>
    </row>
    <row r="2003" spans="1:12" x14ac:dyDescent="0.2">
      <c r="A2003">
        <v>10341</v>
      </c>
      <c r="B2003" s="1">
        <v>42875.738425925927</v>
      </c>
      <c r="C2003">
        <v>6.95</v>
      </c>
      <c r="D2003">
        <v>203.19</v>
      </c>
      <c r="G2003" s="2">
        <f t="shared" si="62"/>
        <v>20.6325</v>
      </c>
      <c r="K2003" s="11">
        <f>IF(($B2004-$B$16)&gt;(0.0417),(VLOOKUP($G2003,'stability from Xu'!$C$2:$K$1021,(ROUND($N$11/5,0)+2),TRUE)), "n/a")</f>
        <v>18.22</v>
      </c>
      <c r="L2003" s="11" t="str">
        <f t="shared" si="63"/>
        <v>Yes</v>
      </c>
    </row>
    <row r="2004" spans="1:12" x14ac:dyDescent="0.2">
      <c r="A2004">
        <v>10342</v>
      </c>
      <c r="B2004" s="1">
        <v>42875.738541666666</v>
      </c>
      <c r="C2004">
        <v>6.95</v>
      </c>
      <c r="D2004">
        <v>203.11</v>
      </c>
      <c r="G2004" s="2">
        <f t="shared" si="62"/>
        <v>20.624500000000001</v>
      </c>
      <c r="K2004" s="11">
        <f>IF(($B2005-$B$16)&gt;(0.0417),(VLOOKUP($G2004,'stability from Xu'!$C$2:$K$1021,(ROUND($N$11/5,0)+2),TRUE)), "n/a")</f>
        <v>18.22</v>
      </c>
      <c r="L2004" s="11" t="str">
        <f t="shared" si="63"/>
        <v>Yes</v>
      </c>
    </row>
    <row r="2005" spans="1:12" x14ac:dyDescent="0.2">
      <c r="A2005">
        <v>10343</v>
      </c>
      <c r="B2005" s="1">
        <v>42875.738657407404</v>
      </c>
      <c r="C2005">
        <v>6.92</v>
      </c>
      <c r="D2005">
        <v>203.19</v>
      </c>
      <c r="G2005" s="2">
        <f t="shared" si="62"/>
        <v>20.6325</v>
      </c>
      <c r="K2005" s="11">
        <f>IF(($B2006-$B$16)&gt;(0.0417),(VLOOKUP($G2005,'stability from Xu'!$C$2:$K$1021,(ROUND($N$11/5,0)+2),TRUE)), "n/a")</f>
        <v>18.22</v>
      </c>
      <c r="L2005" s="11" t="str">
        <f t="shared" si="63"/>
        <v>Yes</v>
      </c>
    </row>
    <row r="2006" spans="1:12" x14ac:dyDescent="0.2">
      <c r="A2006">
        <v>10344</v>
      </c>
      <c r="B2006" s="1">
        <v>42875.73877314815</v>
      </c>
      <c r="C2006">
        <v>6.92</v>
      </c>
      <c r="D2006">
        <v>203.19</v>
      </c>
      <c r="G2006" s="2">
        <f t="shared" si="62"/>
        <v>20.6325</v>
      </c>
      <c r="K2006" s="11">
        <f>IF(($B2007-$B$16)&gt;(0.0417),(VLOOKUP($G2006,'stability from Xu'!$C$2:$K$1021,(ROUND($N$11/5,0)+2),TRUE)), "n/a")</f>
        <v>18.22</v>
      </c>
      <c r="L2006" s="11" t="str">
        <f t="shared" si="63"/>
        <v>Yes</v>
      </c>
    </row>
    <row r="2007" spans="1:12" x14ac:dyDescent="0.2">
      <c r="A2007">
        <v>10345</v>
      </c>
      <c r="B2007" s="1">
        <v>42875.738888888889</v>
      </c>
      <c r="C2007">
        <v>6.92</v>
      </c>
      <c r="D2007">
        <v>203.19</v>
      </c>
      <c r="G2007" s="2">
        <f t="shared" si="62"/>
        <v>20.6325</v>
      </c>
      <c r="K2007" s="11">
        <f>IF(($B2008-$B$16)&gt;(0.0417),(VLOOKUP($G2007,'stability from Xu'!$C$2:$K$1021,(ROUND($N$11/5,0)+2),TRUE)), "n/a")</f>
        <v>18.22</v>
      </c>
      <c r="L2007" s="11" t="str">
        <f t="shared" si="63"/>
        <v>Yes</v>
      </c>
    </row>
    <row r="2008" spans="1:12" x14ac:dyDescent="0.2">
      <c r="A2008">
        <v>10346</v>
      </c>
      <c r="B2008" s="1">
        <v>42875.739004629628</v>
      </c>
      <c r="C2008">
        <v>6.92</v>
      </c>
      <c r="D2008">
        <v>203.19</v>
      </c>
      <c r="G2008" s="2">
        <f t="shared" si="62"/>
        <v>20.6325</v>
      </c>
      <c r="K2008" s="11">
        <f>IF(($B2009-$B$16)&gt;(0.0417),(VLOOKUP($G2008,'stability from Xu'!$C$2:$K$1021,(ROUND($N$11/5,0)+2),TRUE)), "n/a")</f>
        <v>18.22</v>
      </c>
      <c r="L2008" s="11" t="str">
        <f t="shared" si="63"/>
        <v>Yes</v>
      </c>
    </row>
    <row r="2009" spans="1:12" x14ac:dyDescent="0.2">
      <c r="A2009">
        <v>10347</v>
      </c>
      <c r="B2009" s="1">
        <v>42875.739120370374</v>
      </c>
      <c r="C2009">
        <v>6.92</v>
      </c>
      <c r="D2009">
        <v>203.28</v>
      </c>
      <c r="G2009" s="2">
        <f t="shared" si="62"/>
        <v>20.641500000000001</v>
      </c>
      <c r="K2009" s="11">
        <f>IF(($B2010-$B$16)&gt;(0.0417),(VLOOKUP($G2009,'stability from Xu'!$C$2:$K$1021,(ROUND($N$11/5,0)+2),TRUE)), "n/a")</f>
        <v>18.22</v>
      </c>
      <c r="L2009" s="11" t="str">
        <f t="shared" si="63"/>
        <v>Yes</v>
      </c>
    </row>
    <row r="2010" spans="1:12" x14ac:dyDescent="0.2">
      <c r="A2010">
        <v>10348</v>
      </c>
      <c r="B2010" s="1">
        <v>42875.739236111112</v>
      </c>
      <c r="C2010">
        <v>6.92</v>
      </c>
      <c r="D2010">
        <v>203.28</v>
      </c>
      <c r="G2010" s="2">
        <f t="shared" si="62"/>
        <v>20.641500000000001</v>
      </c>
      <c r="K2010" s="11">
        <f>IF(($B2011-$B$16)&gt;(0.0417),(VLOOKUP($G2010,'stability from Xu'!$C$2:$K$1021,(ROUND($N$11/5,0)+2),TRUE)), "n/a")</f>
        <v>18.22</v>
      </c>
      <c r="L2010" s="11" t="str">
        <f t="shared" si="63"/>
        <v>Yes</v>
      </c>
    </row>
    <row r="2011" spans="1:12" x14ac:dyDescent="0.2">
      <c r="A2011">
        <v>10349</v>
      </c>
      <c r="B2011" s="1">
        <v>42875.739351851851</v>
      </c>
      <c r="C2011">
        <v>6.92</v>
      </c>
      <c r="D2011">
        <v>203.28</v>
      </c>
      <c r="G2011" s="2">
        <f t="shared" si="62"/>
        <v>20.641500000000001</v>
      </c>
      <c r="K2011" s="11">
        <f>IF(($B2012-$B$16)&gt;(0.0417),(VLOOKUP($G2011,'stability from Xu'!$C$2:$K$1021,(ROUND($N$11/5,0)+2),TRUE)), "n/a")</f>
        <v>18.22</v>
      </c>
      <c r="L2011" s="11" t="str">
        <f t="shared" si="63"/>
        <v>Yes</v>
      </c>
    </row>
    <row r="2012" spans="1:12" x14ac:dyDescent="0.2">
      <c r="A2012">
        <v>10350</v>
      </c>
      <c r="B2012" s="1">
        <v>42875.73946759259</v>
      </c>
      <c r="C2012">
        <v>6.88</v>
      </c>
      <c r="D2012">
        <v>203.28</v>
      </c>
      <c r="G2012" s="2">
        <f t="shared" si="62"/>
        <v>20.641500000000001</v>
      </c>
      <c r="K2012" s="11">
        <f>IF(($B2013-$B$16)&gt;(0.0417),(VLOOKUP($G2012,'stability from Xu'!$C$2:$K$1021,(ROUND($N$11/5,0)+2),TRUE)), "n/a")</f>
        <v>18.22</v>
      </c>
      <c r="L2012" s="11" t="str">
        <f t="shared" si="63"/>
        <v>Yes</v>
      </c>
    </row>
    <row r="2013" spans="1:12" x14ac:dyDescent="0.2">
      <c r="A2013">
        <v>10351</v>
      </c>
      <c r="B2013" s="1">
        <v>42875.739583333336</v>
      </c>
      <c r="C2013">
        <v>6.88</v>
      </c>
      <c r="D2013">
        <v>203.28</v>
      </c>
      <c r="G2013" s="2">
        <f t="shared" si="62"/>
        <v>20.641500000000001</v>
      </c>
      <c r="K2013" s="11">
        <f>IF(($B2014-$B$16)&gt;(0.0417),(VLOOKUP($G2013,'stability from Xu'!$C$2:$K$1021,(ROUND($N$11/5,0)+2),TRUE)), "n/a")</f>
        <v>18.22</v>
      </c>
      <c r="L2013" s="11" t="str">
        <f t="shared" si="63"/>
        <v>Yes</v>
      </c>
    </row>
    <row r="2014" spans="1:12" x14ac:dyDescent="0.2">
      <c r="A2014">
        <v>10352</v>
      </c>
      <c r="B2014" s="1">
        <v>42875.739699074074</v>
      </c>
      <c r="C2014">
        <v>6.88</v>
      </c>
      <c r="D2014">
        <v>203.28</v>
      </c>
      <c r="G2014" s="2">
        <f t="shared" si="62"/>
        <v>20.641500000000001</v>
      </c>
      <c r="K2014" s="11">
        <f>IF(($B2015-$B$16)&gt;(0.0417),(VLOOKUP($G2014,'stability from Xu'!$C$2:$K$1021,(ROUND($N$11/5,0)+2),TRUE)), "n/a")</f>
        <v>18.22</v>
      </c>
      <c r="L2014" s="11" t="str">
        <f t="shared" si="63"/>
        <v>Yes</v>
      </c>
    </row>
    <row r="2015" spans="1:12" x14ac:dyDescent="0.2">
      <c r="A2015">
        <v>10353</v>
      </c>
      <c r="B2015" s="1">
        <v>42875.739814814813</v>
      </c>
      <c r="C2015">
        <v>6.88</v>
      </c>
      <c r="D2015">
        <v>203.28</v>
      </c>
      <c r="G2015" s="2">
        <f t="shared" si="62"/>
        <v>20.641500000000001</v>
      </c>
      <c r="K2015" s="11">
        <f>IF(($B2016-$B$16)&gt;(0.0417),(VLOOKUP($G2015,'stability from Xu'!$C$2:$K$1021,(ROUND($N$11/5,0)+2),TRUE)), "n/a")</f>
        <v>18.22</v>
      </c>
      <c r="L2015" s="11" t="str">
        <f t="shared" si="63"/>
        <v>Yes</v>
      </c>
    </row>
    <row r="2016" spans="1:12" x14ac:dyDescent="0.2">
      <c r="A2016">
        <v>10354</v>
      </c>
      <c r="B2016" s="1">
        <v>42875.739930555559</v>
      </c>
      <c r="C2016">
        <v>6.88</v>
      </c>
      <c r="D2016">
        <v>203.28</v>
      </c>
      <c r="G2016" s="2">
        <f t="shared" si="62"/>
        <v>20.641500000000001</v>
      </c>
      <c r="K2016" s="11">
        <f>IF(($B2017-$B$16)&gt;(0.0417),(VLOOKUP($G2016,'stability from Xu'!$C$2:$K$1021,(ROUND($N$11/5,0)+2),TRUE)), "n/a")</f>
        <v>18.22</v>
      </c>
      <c r="L2016" s="11" t="str">
        <f t="shared" si="63"/>
        <v>Yes</v>
      </c>
    </row>
    <row r="2017" spans="1:12" x14ac:dyDescent="0.2">
      <c r="A2017">
        <v>10355</v>
      </c>
      <c r="B2017" s="1">
        <v>42875.740046296298</v>
      </c>
      <c r="C2017">
        <v>6.88</v>
      </c>
      <c r="D2017">
        <v>203.28</v>
      </c>
      <c r="G2017" s="2">
        <f t="shared" si="62"/>
        <v>20.641500000000001</v>
      </c>
      <c r="K2017" s="11">
        <f>IF(($B2018-$B$16)&gt;(0.0417),(VLOOKUP($G2017,'stability from Xu'!$C$2:$K$1021,(ROUND($N$11/5,0)+2),TRUE)), "n/a")</f>
        <v>18.22</v>
      </c>
      <c r="L2017" s="11" t="str">
        <f t="shared" si="63"/>
        <v>Yes</v>
      </c>
    </row>
    <row r="2018" spans="1:12" x14ac:dyDescent="0.2">
      <c r="A2018">
        <v>10356</v>
      </c>
      <c r="B2018" s="1">
        <v>42875.740162037036</v>
      </c>
      <c r="C2018">
        <v>6.88</v>
      </c>
      <c r="D2018">
        <v>203.28</v>
      </c>
      <c r="G2018" s="2">
        <f t="shared" si="62"/>
        <v>20.641500000000001</v>
      </c>
      <c r="K2018" s="11">
        <f>IF(($B2019-$B$16)&gt;(0.0417),(VLOOKUP($G2018,'stability from Xu'!$C$2:$K$1021,(ROUND($N$11/5,0)+2),TRUE)), "n/a")</f>
        <v>18.22</v>
      </c>
      <c r="L2018" s="11" t="str">
        <f t="shared" si="63"/>
        <v>Yes</v>
      </c>
    </row>
    <row r="2019" spans="1:12" x14ac:dyDescent="0.2">
      <c r="A2019">
        <v>10357</v>
      </c>
      <c r="B2019" s="1">
        <v>42875.740277777775</v>
      </c>
      <c r="C2019">
        <v>6.85</v>
      </c>
      <c r="D2019">
        <v>203.28</v>
      </c>
      <c r="G2019" s="2">
        <f t="shared" si="62"/>
        <v>20.641500000000001</v>
      </c>
      <c r="K2019" s="11">
        <f>IF(($B2020-$B$16)&gt;(0.0417),(VLOOKUP($G2019,'stability from Xu'!$C$2:$K$1021,(ROUND($N$11/5,0)+2),TRUE)), "n/a")</f>
        <v>18.22</v>
      </c>
      <c r="L2019" s="11" t="str">
        <f t="shared" si="63"/>
        <v>Yes</v>
      </c>
    </row>
    <row r="2020" spans="1:12" x14ac:dyDescent="0.2">
      <c r="A2020">
        <v>10358</v>
      </c>
      <c r="B2020" s="1">
        <v>42875.740393518521</v>
      </c>
      <c r="C2020">
        <v>6.85</v>
      </c>
      <c r="D2020">
        <v>203.28</v>
      </c>
      <c r="G2020" s="2">
        <f t="shared" si="62"/>
        <v>20.641500000000001</v>
      </c>
      <c r="K2020" s="11">
        <f>IF(($B2021-$B$16)&gt;(0.0417),(VLOOKUP($G2020,'stability from Xu'!$C$2:$K$1021,(ROUND($N$11/5,0)+2),TRUE)), "n/a")</f>
        <v>18.22</v>
      </c>
      <c r="L2020" s="11" t="str">
        <f t="shared" si="63"/>
        <v>Yes</v>
      </c>
    </row>
    <row r="2021" spans="1:12" x14ac:dyDescent="0.2">
      <c r="A2021">
        <v>10359</v>
      </c>
      <c r="B2021" s="1">
        <v>42875.74050925926</v>
      </c>
      <c r="C2021">
        <v>6.85</v>
      </c>
      <c r="D2021">
        <v>203.28</v>
      </c>
      <c r="G2021" s="2">
        <f t="shared" si="62"/>
        <v>20.641500000000001</v>
      </c>
      <c r="K2021" s="11">
        <f>IF(($B2022-$B$16)&gt;(0.0417),(VLOOKUP($G2021,'stability from Xu'!$C$2:$K$1021,(ROUND($N$11/5,0)+2),TRUE)), "n/a")</f>
        <v>18.22</v>
      </c>
      <c r="L2021" s="11" t="str">
        <f t="shared" si="63"/>
        <v>Yes</v>
      </c>
    </row>
    <row r="2022" spans="1:12" x14ac:dyDescent="0.2">
      <c r="A2022">
        <v>10360</v>
      </c>
      <c r="B2022" s="1">
        <v>42875.740624999999</v>
      </c>
      <c r="C2022">
        <v>6.85</v>
      </c>
      <c r="D2022">
        <v>203.28</v>
      </c>
      <c r="G2022" s="2">
        <f t="shared" si="62"/>
        <v>20.641500000000001</v>
      </c>
      <c r="K2022" s="11">
        <f>IF(($B2023-$B$16)&gt;(0.0417),(VLOOKUP($G2022,'stability from Xu'!$C$2:$K$1021,(ROUND($N$11/5,0)+2),TRUE)), "n/a")</f>
        <v>18.22</v>
      </c>
      <c r="L2022" s="11" t="str">
        <f t="shared" si="63"/>
        <v>Yes</v>
      </c>
    </row>
    <row r="2023" spans="1:12" x14ac:dyDescent="0.2">
      <c r="A2023">
        <v>10361</v>
      </c>
      <c r="B2023" s="1">
        <v>42875.740740740737</v>
      </c>
      <c r="C2023">
        <v>6.85</v>
      </c>
      <c r="D2023">
        <v>203.28</v>
      </c>
      <c r="G2023" s="2">
        <f t="shared" si="62"/>
        <v>20.641500000000001</v>
      </c>
      <c r="K2023" s="11">
        <f>IF(($B2024-$B$16)&gt;(0.0417),(VLOOKUP($G2023,'stability from Xu'!$C$2:$K$1021,(ROUND($N$11/5,0)+2),TRUE)), "n/a")</f>
        <v>18.22</v>
      </c>
      <c r="L2023" s="11" t="str">
        <f t="shared" si="63"/>
        <v>Yes</v>
      </c>
    </row>
    <row r="2024" spans="1:12" x14ac:dyDescent="0.2">
      <c r="A2024">
        <v>10362</v>
      </c>
      <c r="B2024" s="1">
        <v>42875.740856481483</v>
      </c>
      <c r="C2024">
        <v>6.85</v>
      </c>
      <c r="D2024">
        <v>203.36</v>
      </c>
      <c r="G2024" s="2">
        <f t="shared" si="62"/>
        <v>20.649500000000003</v>
      </c>
      <c r="K2024" s="11">
        <f>IF(($B2025-$B$16)&gt;(0.0417),(VLOOKUP($G2024,'stability from Xu'!$C$2:$K$1021,(ROUND($N$11/5,0)+2),TRUE)), "n/a")</f>
        <v>18.22</v>
      </c>
      <c r="L2024" s="11" t="str">
        <f t="shared" si="63"/>
        <v>Yes</v>
      </c>
    </row>
    <row r="2025" spans="1:12" x14ac:dyDescent="0.2">
      <c r="A2025">
        <v>10363</v>
      </c>
      <c r="B2025" s="1">
        <v>42875.740972222222</v>
      </c>
      <c r="C2025">
        <v>6.85</v>
      </c>
      <c r="D2025">
        <v>203.28</v>
      </c>
      <c r="G2025" s="2">
        <f t="shared" si="62"/>
        <v>20.641500000000001</v>
      </c>
      <c r="K2025" s="11">
        <f>IF(($B2026-$B$16)&gt;(0.0417),(VLOOKUP($G2025,'stability from Xu'!$C$2:$K$1021,(ROUND($N$11/5,0)+2),TRUE)), "n/a")</f>
        <v>18.22</v>
      </c>
      <c r="L2025" s="11" t="str">
        <f t="shared" si="63"/>
        <v>Yes</v>
      </c>
    </row>
    <row r="2026" spans="1:12" x14ac:dyDescent="0.2">
      <c r="A2026">
        <v>10364</v>
      </c>
      <c r="B2026" s="1">
        <v>42875.741087962961</v>
      </c>
      <c r="C2026">
        <v>6.85</v>
      </c>
      <c r="D2026">
        <v>203.28</v>
      </c>
      <c r="G2026" s="2">
        <f t="shared" si="62"/>
        <v>20.641500000000001</v>
      </c>
      <c r="K2026" s="11">
        <f>IF(($B2027-$B$16)&gt;(0.0417),(VLOOKUP($G2026,'stability from Xu'!$C$2:$K$1021,(ROUND($N$11/5,0)+2),TRUE)), "n/a")</f>
        <v>18.22</v>
      </c>
      <c r="L2026" s="11" t="str">
        <f t="shared" si="63"/>
        <v>Yes</v>
      </c>
    </row>
    <row r="2027" spans="1:12" x14ac:dyDescent="0.2">
      <c r="A2027">
        <v>10365</v>
      </c>
      <c r="B2027" s="1">
        <v>42875.741203703707</v>
      </c>
      <c r="C2027">
        <v>6.85</v>
      </c>
      <c r="D2027">
        <v>203.28</v>
      </c>
      <c r="G2027" s="2">
        <f t="shared" si="62"/>
        <v>20.641500000000001</v>
      </c>
      <c r="K2027" s="11">
        <f>IF(($B2028-$B$16)&gt;(0.0417),(VLOOKUP($G2027,'stability from Xu'!$C$2:$K$1021,(ROUND($N$11/5,0)+2),TRUE)), "n/a")</f>
        <v>18.22</v>
      </c>
      <c r="L2027" s="11" t="str">
        <f t="shared" si="63"/>
        <v>Yes</v>
      </c>
    </row>
    <row r="2028" spans="1:12" x14ac:dyDescent="0.2">
      <c r="A2028">
        <v>10366</v>
      </c>
      <c r="B2028" s="1">
        <v>42875.741319444445</v>
      </c>
      <c r="C2028">
        <v>6.85</v>
      </c>
      <c r="D2028">
        <v>203.36</v>
      </c>
      <c r="G2028" s="2">
        <f t="shared" si="62"/>
        <v>20.649500000000003</v>
      </c>
      <c r="K2028" s="11">
        <f>IF(($B2029-$B$16)&gt;(0.0417),(VLOOKUP($G2028,'stability from Xu'!$C$2:$K$1021,(ROUND($N$11/5,0)+2),TRUE)), "n/a")</f>
        <v>18.22</v>
      </c>
      <c r="L2028" s="11" t="str">
        <f t="shared" si="63"/>
        <v>Yes</v>
      </c>
    </row>
    <row r="2029" spans="1:12" x14ac:dyDescent="0.2">
      <c r="A2029">
        <v>10367</v>
      </c>
      <c r="B2029" s="1">
        <v>42875.741435185184</v>
      </c>
      <c r="C2029">
        <v>6.85</v>
      </c>
      <c r="D2029">
        <v>203.28</v>
      </c>
      <c r="G2029" s="2">
        <f t="shared" si="62"/>
        <v>20.641500000000001</v>
      </c>
      <c r="K2029" s="11">
        <f>IF(($B2030-$B$16)&gt;(0.0417),(VLOOKUP($G2029,'stability from Xu'!$C$2:$K$1021,(ROUND($N$11/5,0)+2),TRUE)), "n/a")</f>
        <v>18.22</v>
      </c>
      <c r="L2029" s="11" t="str">
        <f t="shared" si="63"/>
        <v>Yes</v>
      </c>
    </row>
    <row r="2030" spans="1:12" x14ac:dyDescent="0.2">
      <c r="A2030">
        <v>10368</v>
      </c>
      <c r="B2030" s="1">
        <v>42875.741550925923</v>
      </c>
      <c r="C2030">
        <v>6.85</v>
      </c>
      <c r="D2030">
        <v>203.36</v>
      </c>
      <c r="G2030" s="2">
        <f t="shared" si="62"/>
        <v>20.649500000000003</v>
      </c>
      <c r="K2030" s="11">
        <f>IF(($B2031-$B$16)&gt;(0.0417),(VLOOKUP($G2030,'stability from Xu'!$C$2:$K$1021,(ROUND($N$11/5,0)+2),TRUE)), "n/a")</f>
        <v>18.22</v>
      </c>
      <c r="L2030" s="11" t="str">
        <f t="shared" si="63"/>
        <v>Yes</v>
      </c>
    </row>
    <row r="2031" spans="1:12" x14ac:dyDescent="0.2">
      <c r="A2031">
        <v>10369</v>
      </c>
      <c r="B2031" s="1">
        <v>42875.741666666669</v>
      </c>
      <c r="C2031">
        <v>6.85</v>
      </c>
      <c r="D2031">
        <v>203.28</v>
      </c>
      <c r="G2031" s="2">
        <f t="shared" si="62"/>
        <v>20.641500000000001</v>
      </c>
      <c r="K2031" s="11">
        <f>IF(($B2032-$B$16)&gt;(0.0417),(VLOOKUP($G2031,'stability from Xu'!$C$2:$K$1021,(ROUND($N$11/5,0)+2),TRUE)), "n/a")</f>
        <v>18.22</v>
      </c>
      <c r="L2031" s="11" t="str">
        <f t="shared" si="63"/>
        <v>Yes</v>
      </c>
    </row>
    <row r="2032" spans="1:12" x14ac:dyDescent="0.2">
      <c r="A2032">
        <v>10370</v>
      </c>
      <c r="B2032" s="1">
        <v>42875.741782407407</v>
      </c>
      <c r="C2032">
        <v>6.85</v>
      </c>
      <c r="D2032">
        <v>203.36</v>
      </c>
      <c r="G2032" s="2">
        <f t="shared" si="62"/>
        <v>20.649500000000003</v>
      </c>
      <c r="K2032" s="11">
        <f>IF(($B2033-$B$16)&gt;(0.0417),(VLOOKUP($G2032,'stability from Xu'!$C$2:$K$1021,(ROUND($N$11/5,0)+2),TRUE)), "n/a")</f>
        <v>18.22</v>
      </c>
      <c r="L2032" s="11" t="str">
        <f t="shared" si="63"/>
        <v>Yes</v>
      </c>
    </row>
    <row r="2033" spans="1:12" x14ac:dyDescent="0.2">
      <c r="A2033">
        <v>10371</v>
      </c>
      <c r="B2033" s="1">
        <v>42875.741898148146</v>
      </c>
      <c r="C2033">
        <v>6.85</v>
      </c>
      <c r="D2033">
        <v>203.36</v>
      </c>
      <c r="G2033" s="2">
        <f t="shared" si="62"/>
        <v>20.649500000000003</v>
      </c>
      <c r="K2033" s="11">
        <f>IF(($B2034-$B$16)&gt;(0.0417),(VLOOKUP($G2033,'stability from Xu'!$C$2:$K$1021,(ROUND($N$11/5,0)+2),TRUE)), "n/a")</f>
        <v>18.22</v>
      </c>
      <c r="L2033" s="11" t="str">
        <f t="shared" si="63"/>
        <v>Yes</v>
      </c>
    </row>
    <row r="2034" spans="1:12" x14ac:dyDescent="0.2">
      <c r="A2034">
        <v>10372</v>
      </c>
      <c r="B2034" s="1">
        <v>42875.742013888892</v>
      </c>
      <c r="C2034">
        <v>6.81</v>
      </c>
      <c r="D2034">
        <v>203.36</v>
      </c>
      <c r="G2034" s="2">
        <f t="shared" si="62"/>
        <v>20.649500000000003</v>
      </c>
      <c r="K2034" s="11">
        <f>IF(($B2035-$B$16)&gt;(0.0417),(VLOOKUP($G2034,'stability from Xu'!$C$2:$K$1021,(ROUND($N$11/5,0)+2),TRUE)), "n/a")</f>
        <v>18.22</v>
      </c>
      <c r="L2034" s="11" t="str">
        <f t="shared" si="63"/>
        <v>Yes</v>
      </c>
    </row>
    <row r="2035" spans="1:12" x14ac:dyDescent="0.2">
      <c r="A2035">
        <v>10373</v>
      </c>
      <c r="B2035" s="1">
        <v>42875.742129629631</v>
      </c>
      <c r="C2035">
        <v>6.81</v>
      </c>
      <c r="D2035">
        <v>203.36</v>
      </c>
      <c r="G2035" s="2">
        <f t="shared" si="62"/>
        <v>20.649500000000003</v>
      </c>
      <c r="K2035" s="11">
        <f>IF(($B2036-$B$16)&gt;(0.0417),(VLOOKUP($G2035,'stability from Xu'!$C$2:$K$1021,(ROUND($N$11/5,0)+2),TRUE)), "n/a")</f>
        <v>18.22</v>
      </c>
      <c r="L2035" s="11" t="str">
        <f t="shared" si="63"/>
        <v>Yes</v>
      </c>
    </row>
    <row r="2036" spans="1:12" x14ac:dyDescent="0.2">
      <c r="A2036">
        <v>10374</v>
      </c>
      <c r="B2036" s="1">
        <v>42875.742245370369</v>
      </c>
      <c r="C2036">
        <v>6.81</v>
      </c>
      <c r="D2036">
        <v>203.36</v>
      </c>
      <c r="G2036" s="2">
        <f t="shared" si="62"/>
        <v>20.649500000000003</v>
      </c>
      <c r="K2036" s="11">
        <f>IF(($B2037-$B$16)&gt;(0.0417),(VLOOKUP($G2036,'stability from Xu'!$C$2:$K$1021,(ROUND($N$11/5,0)+2),TRUE)), "n/a")</f>
        <v>18.22</v>
      </c>
      <c r="L2036" s="11" t="str">
        <f t="shared" si="63"/>
        <v>Yes</v>
      </c>
    </row>
    <row r="2037" spans="1:12" x14ac:dyDescent="0.2">
      <c r="A2037">
        <v>10375</v>
      </c>
      <c r="B2037" s="1">
        <v>42875.742361111108</v>
      </c>
      <c r="C2037">
        <v>6.81</v>
      </c>
      <c r="D2037">
        <v>203.36</v>
      </c>
      <c r="G2037" s="2">
        <f t="shared" si="62"/>
        <v>20.649500000000003</v>
      </c>
      <c r="K2037" s="11">
        <f>IF(($B2038-$B$16)&gt;(0.0417),(VLOOKUP($G2037,'stability from Xu'!$C$2:$K$1021,(ROUND($N$11/5,0)+2),TRUE)), "n/a")</f>
        <v>18.22</v>
      </c>
      <c r="L2037" s="11" t="str">
        <f t="shared" si="63"/>
        <v>Yes</v>
      </c>
    </row>
    <row r="2038" spans="1:12" x14ac:dyDescent="0.2">
      <c r="A2038">
        <v>10376</v>
      </c>
      <c r="B2038" s="1">
        <v>42875.742476851854</v>
      </c>
      <c r="C2038">
        <v>6.81</v>
      </c>
      <c r="D2038">
        <v>203.28</v>
      </c>
      <c r="G2038" s="2">
        <f t="shared" si="62"/>
        <v>20.641500000000001</v>
      </c>
      <c r="K2038" s="11">
        <f>IF(($B2039-$B$16)&gt;(0.0417),(VLOOKUP($G2038,'stability from Xu'!$C$2:$K$1021,(ROUND($N$11/5,0)+2),TRUE)), "n/a")</f>
        <v>18.22</v>
      </c>
      <c r="L2038" s="11" t="str">
        <f t="shared" si="63"/>
        <v>Yes</v>
      </c>
    </row>
    <row r="2039" spans="1:12" x14ac:dyDescent="0.2">
      <c r="A2039">
        <v>10377</v>
      </c>
      <c r="B2039" s="1">
        <v>42875.742592592593</v>
      </c>
      <c r="C2039">
        <v>6.81</v>
      </c>
      <c r="D2039">
        <v>203.44</v>
      </c>
      <c r="G2039" s="2">
        <f t="shared" si="62"/>
        <v>20.657500000000002</v>
      </c>
      <c r="K2039" s="11">
        <f>IF(($B2040-$B$16)&gt;(0.0417),(VLOOKUP($G2039,'stability from Xu'!$C$2:$K$1021,(ROUND($N$11/5,0)+2),TRUE)), "n/a")</f>
        <v>18.22</v>
      </c>
      <c r="L2039" s="11" t="str">
        <f t="shared" si="63"/>
        <v>Yes</v>
      </c>
    </row>
    <row r="2040" spans="1:12" x14ac:dyDescent="0.2">
      <c r="A2040">
        <v>10378</v>
      </c>
      <c r="B2040" s="1">
        <v>42875.742708333331</v>
      </c>
      <c r="C2040">
        <v>6.81</v>
      </c>
      <c r="D2040">
        <v>203.28</v>
      </c>
      <c r="G2040" s="2">
        <f t="shared" si="62"/>
        <v>20.641500000000001</v>
      </c>
      <c r="K2040" s="11">
        <f>IF(($B2041-$B$16)&gt;(0.0417),(VLOOKUP($G2040,'stability from Xu'!$C$2:$K$1021,(ROUND($N$11/5,0)+2),TRUE)), "n/a")</f>
        <v>18.22</v>
      </c>
      <c r="L2040" s="11" t="str">
        <f t="shared" si="63"/>
        <v>Yes</v>
      </c>
    </row>
    <row r="2041" spans="1:12" x14ac:dyDescent="0.2">
      <c r="A2041">
        <v>10379</v>
      </c>
      <c r="B2041" s="1">
        <v>42875.742824074077</v>
      </c>
      <c r="C2041">
        <v>6.81</v>
      </c>
      <c r="D2041">
        <v>203.36</v>
      </c>
      <c r="G2041" s="2">
        <f t="shared" si="62"/>
        <v>20.649500000000003</v>
      </c>
      <c r="K2041" s="11">
        <f>IF(($B2042-$B$16)&gt;(0.0417),(VLOOKUP($G2041,'stability from Xu'!$C$2:$K$1021,(ROUND($N$11/5,0)+2),TRUE)), "n/a")</f>
        <v>18.22</v>
      </c>
      <c r="L2041" s="11" t="str">
        <f t="shared" si="63"/>
        <v>Yes</v>
      </c>
    </row>
    <row r="2042" spans="1:12" x14ac:dyDescent="0.2">
      <c r="A2042">
        <v>10380</v>
      </c>
      <c r="B2042" s="1">
        <v>42875.742939814816</v>
      </c>
      <c r="C2042">
        <v>6.81</v>
      </c>
      <c r="D2042">
        <v>203.36</v>
      </c>
      <c r="G2042" s="2">
        <f t="shared" si="62"/>
        <v>20.649500000000003</v>
      </c>
      <c r="K2042" s="11">
        <f>IF(($B2043-$B$16)&gt;(0.0417),(VLOOKUP($G2042,'stability from Xu'!$C$2:$K$1021,(ROUND($N$11/5,0)+2),TRUE)), "n/a")</f>
        <v>18.22</v>
      </c>
      <c r="L2042" s="11" t="str">
        <f t="shared" si="63"/>
        <v>Yes</v>
      </c>
    </row>
    <row r="2043" spans="1:12" x14ac:dyDescent="0.2">
      <c r="A2043">
        <v>10381</v>
      </c>
      <c r="B2043" s="1">
        <v>42875.743055555555</v>
      </c>
      <c r="C2043">
        <v>6.81</v>
      </c>
      <c r="D2043">
        <v>203.44</v>
      </c>
      <c r="G2043" s="2">
        <f t="shared" si="62"/>
        <v>20.657500000000002</v>
      </c>
      <c r="K2043" s="11">
        <f>IF(($B2044-$B$16)&gt;(0.0417),(VLOOKUP($G2043,'stability from Xu'!$C$2:$K$1021,(ROUND($N$11/5,0)+2),TRUE)), "n/a")</f>
        <v>18.22</v>
      </c>
      <c r="L2043" s="11" t="str">
        <f t="shared" si="63"/>
        <v>Yes</v>
      </c>
    </row>
    <row r="2044" spans="1:12" x14ac:dyDescent="0.2">
      <c r="A2044">
        <v>10382</v>
      </c>
      <c r="B2044" s="1">
        <v>42875.743171296293</v>
      </c>
      <c r="C2044">
        <v>6.81</v>
      </c>
      <c r="D2044">
        <v>203.36</v>
      </c>
      <c r="G2044" s="2">
        <f t="shared" si="62"/>
        <v>20.649500000000003</v>
      </c>
      <c r="K2044" s="11">
        <f>IF(($B2045-$B$16)&gt;(0.0417),(VLOOKUP($G2044,'stability from Xu'!$C$2:$K$1021,(ROUND($N$11/5,0)+2),TRUE)), "n/a")</f>
        <v>18.22</v>
      </c>
      <c r="L2044" s="11" t="str">
        <f t="shared" si="63"/>
        <v>Yes</v>
      </c>
    </row>
    <row r="2045" spans="1:12" x14ac:dyDescent="0.2">
      <c r="A2045">
        <v>10383</v>
      </c>
      <c r="B2045" s="1">
        <v>42875.743287037039</v>
      </c>
      <c r="C2045">
        <v>6.78</v>
      </c>
      <c r="D2045">
        <v>203.44</v>
      </c>
      <c r="G2045" s="2">
        <f t="shared" si="62"/>
        <v>20.657500000000002</v>
      </c>
      <c r="K2045" s="11">
        <f>IF(($B2046-$B$16)&gt;(0.0417),(VLOOKUP($G2045,'stability from Xu'!$C$2:$K$1021,(ROUND($N$11/5,0)+2),TRUE)), "n/a")</f>
        <v>18.22</v>
      </c>
      <c r="L2045" s="11" t="str">
        <f t="shared" si="63"/>
        <v>Yes</v>
      </c>
    </row>
    <row r="2046" spans="1:12" x14ac:dyDescent="0.2">
      <c r="A2046">
        <v>10384</v>
      </c>
      <c r="B2046" s="1">
        <v>42875.743402777778</v>
      </c>
      <c r="C2046">
        <v>6.78</v>
      </c>
      <c r="D2046">
        <v>203.44</v>
      </c>
      <c r="G2046" s="2">
        <f t="shared" si="62"/>
        <v>20.657500000000002</v>
      </c>
      <c r="K2046" s="11">
        <f>IF(($B2047-$B$16)&gt;(0.0417),(VLOOKUP($G2046,'stability from Xu'!$C$2:$K$1021,(ROUND($N$11/5,0)+2),TRUE)), "n/a")</f>
        <v>18.22</v>
      </c>
      <c r="L2046" s="11" t="str">
        <f t="shared" si="63"/>
        <v>Yes</v>
      </c>
    </row>
    <row r="2047" spans="1:12" x14ac:dyDescent="0.2">
      <c r="A2047">
        <v>10385</v>
      </c>
      <c r="B2047" s="1">
        <v>42875.743518518517</v>
      </c>
      <c r="C2047">
        <v>6.78</v>
      </c>
      <c r="D2047">
        <v>203.44</v>
      </c>
      <c r="G2047" s="2">
        <f t="shared" si="62"/>
        <v>20.657500000000002</v>
      </c>
      <c r="K2047" s="11">
        <f>IF(($B2048-$B$16)&gt;(0.0417),(VLOOKUP($G2047,'stability from Xu'!$C$2:$K$1021,(ROUND($N$11/5,0)+2),TRUE)), "n/a")</f>
        <v>18.22</v>
      </c>
      <c r="L2047" s="11" t="str">
        <f t="shared" si="63"/>
        <v>Yes</v>
      </c>
    </row>
    <row r="2048" spans="1:12" x14ac:dyDescent="0.2">
      <c r="A2048">
        <v>10386</v>
      </c>
      <c r="B2048" s="1">
        <v>42875.743634259263</v>
      </c>
      <c r="C2048">
        <v>6.78</v>
      </c>
      <c r="D2048">
        <v>203.44</v>
      </c>
      <c r="G2048" s="2">
        <f t="shared" si="62"/>
        <v>20.657500000000002</v>
      </c>
      <c r="K2048" s="11">
        <f>IF(($B2049-$B$16)&gt;(0.0417),(VLOOKUP($G2048,'stability from Xu'!$C$2:$K$1021,(ROUND($N$11/5,0)+2),TRUE)), "n/a")</f>
        <v>18.22</v>
      </c>
      <c r="L2048" s="11" t="str">
        <f t="shared" si="63"/>
        <v>Yes</v>
      </c>
    </row>
    <row r="2049" spans="1:12" x14ac:dyDescent="0.2">
      <c r="A2049">
        <v>10387</v>
      </c>
      <c r="B2049" s="1">
        <v>42875.743750000001</v>
      </c>
      <c r="C2049">
        <v>6.78</v>
      </c>
      <c r="D2049">
        <v>203.44</v>
      </c>
      <c r="G2049" s="2">
        <f t="shared" si="62"/>
        <v>20.657500000000002</v>
      </c>
      <c r="K2049" s="11">
        <f>IF(($B2050-$B$16)&gt;(0.0417),(VLOOKUP($G2049,'stability from Xu'!$C$2:$K$1021,(ROUND($N$11/5,0)+2),TRUE)), "n/a")</f>
        <v>18.22</v>
      </c>
      <c r="L2049" s="11" t="str">
        <f t="shared" si="63"/>
        <v>Yes</v>
      </c>
    </row>
    <row r="2050" spans="1:12" x14ac:dyDescent="0.2">
      <c r="A2050">
        <v>10388</v>
      </c>
      <c r="B2050" s="1">
        <v>42875.74386574074</v>
      </c>
      <c r="C2050">
        <v>6.78</v>
      </c>
      <c r="D2050">
        <v>203.44</v>
      </c>
      <c r="G2050" s="2">
        <f t="shared" si="62"/>
        <v>20.657500000000002</v>
      </c>
      <c r="K2050" s="11">
        <f>IF(($B2051-$B$16)&gt;(0.0417),(VLOOKUP($G2050,'stability from Xu'!$C$2:$K$1021,(ROUND($N$11/5,0)+2),TRUE)), "n/a")</f>
        <v>18.22</v>
      </c>
      <c r="L2050" s="11" t="str">
        <f t="shared" si="63"/>
        <v>Yes</v>
      </c>
    </row>
    <row r="2051" spans="1:12" x14ac:dyDescent="0.2">
      <c r="A2051">
        <v>10389</v>
      </c>
      <c r="B2051" s="1">
        <v>42875.743981481479</v>
      </c>
      <c r="C2051">
        <v>6.78</v>
      </c>
      <c r="D2051">
        <v>203.36</v>
      </c>
      <c r="G2051" s="2">
        <f t="shared" si="62"/>
        <v>20.649500000000003</v>
      </c>
      <c r="K2051" s="11">
        <f>IF(($B2052-$B$16)&gt;(0.0417),(VLOOKUP($G2051,'stability from Xu'!$C$2:$K$1021,(ROUND($N$11/5,0)+2),TRUE)), "n/a")</f>
        <v>18.22</v>
      </c>
      <c r="L2051" s="11" t="str">
        <f t="shared" si="63"/>
        <v>Yes</v>
      </c>
    </row>
    <row r="2052" spans="1:12" x14ac:dyDescent="0.2">
      <c r="A2052">
        <v>10390</v>
      </c>
      <c r="B2052" s="1">
        <v>42875.744097222225</v>
      </c>
      <c r="C2052">
        <v>6.78</v>
      </c>
      <c r="D2052">
        <v>203.44</v>
      </c>
      <c r="G2052" s="2">
        <f t="shared" si="62"/>
        <v>20.657500000000002</v>
      </c>
      <c r="K2052" s="11">
        <f>IF(($B2053-$B$16)&gt;(0.0417),(VLOOKUP($G2052,'stability from Xu'!$C$2:$K$1021,(ROUND($N$11/5,0)+2),TRUE)), "n/a")</f>
        <v>18.22</v>
      </c>
      <c r="L2052" s="11" t="str">
        <f t="shared" si="63"/>
        <v>Yes</v>
      </c>
    </row>
    <row r="2053" spans="1:12" x14ac:dyDescent="0.2">
      <c r="A2053">
        <v>10391</v>
      </c>
      <c r="B2053" s="1">
        <v>42875.744212962964</v>
      </c>
      <c r="C2053">
        <v>6.78</v>
      </c>
      <c r="D2053">
        <v>203.44</v>
      </c>
      <c r="G2053" s="2">
        <f t="shared" si="62"/>
        <v>20.657500000000002</v>
      </c>
      <c r="K2053" s="11">
        <f>IF(($B2054-$B$16)&gt;(0.0417),(VLOOKUP($G2053,'stability from Xu'!$C$2:$K$1021,(ROUND($N$11/5,0)+2),TRUE)), "n/a")</f>
        <v>18.22</v>
      </c>
      <c r="L2053" s="11" t="str">
        <f t="shared" si="63"/>
        <v>Yes</v>
      </c>
    </row>
    <row r="2054" spans="1:12" x14ac:dyDescent="0.2">
      <c r="A2054">
        <v>10392</v>
      </c>
      <c r="B2054" s="1">
        <v>42875.744328703702</v>
      </c>
      <c r="C2054">
        <v>6.78</v>
      </c>
      <c r="D2054">
        <v>203.44</v>
      </c>
      <c r="G2054" s="2">
        <f t="shared" si="62"/>
        <v>20.657500000000002</v>
      </c>
      <c r="K2054" s="11">
        <f>IF(($B2055-$B$16)&gt;(0.0417),(VLOOKUP($G2054,'stability from Xu'!$C$2:$K$1021,(ROUND($N$11/5,0)+2),TRUE)), "n/a")</f>
        <v>18.22</v>
      </c>
      <c r="L2054" s="11" t="str">
        <f t="shared" si="63"/>
        <v>Yes</v>
      </c>
    </row>
    <row r="2055" spans="1:12" x14ac:dyDescent="0.2">
      <c r="A2055">
        <v>10393</v>
      </c>
      <c r="B2055" s="1">
        <v>42875.744444444441</v>
      </c>
      <c r="C2055">
        <v>6.78</v>
      </c>
      <c r="D2055">
        <v>203.52</v>
      </c>
      <c r="G2055" s="2">
        <f t="shared" si="62"/>
        <v>20.665500000000002</v>
      </c>
      <c r="K2055" s="11">
        <f>IF(($B2056-$B$16)&gt;(0.0417),(VLOOKUP($G2055,'stability from Xu'!$C$2:$K$1021,(ROUND($N$11/5,0)+2),TRUE)), "n/a")</f>
        <v>18.22</v>
      </c>
      <c r="L2055" s="11" t="str">
        <f t="shared" si="63"/>
        <v>Yes</v>
      </c>
    </row>
    <row r="2056" spans="1:12" x14ac:dyDescent="0.2">
      <c r="A2056">
        <v>10394</v>
      </c>
      <c r="B2056" s="1">
        <v>42875.744560185187</v>
      </c>
      <c r="C2056">
        <v>6.78</v>
      </c>
      <c r="D2056">
        <v>203.44</v>
      </c>
      <c r="G2056" s="2">
        <f t="shared" si="62"/>
        <v>20.657500000000002</v>
      </c>
      <c r="K2056" s="11">
        <f>IF(($B2057-$B$16)&gt;(0.0417),(VLOOKUP($G2056,'stability from Xu'!$C$2:$K$1021,(ROUND($N$11/5,0)+2),TRUE)), "n/a")</f>
        <v>18.22</v>
      </c>
      <c r="L2056" s="11" t="str">
        <f t="shared" si="63"/>
        <v>Yes</v>
      </c>
    </row>
    <row r="2057" spans="1:12" x14ac:dyDescent="0.2">
      <c r="A2057">
        <v>10395</v>
      </c>
      <c r="B2057" s="1">
        <v>42875.744675925926</v>
      </c>
      <c r="C2057">
        <v>6.78</v>
      </c>
      <c r="D2057">
        <v>203.44</v>
      </c>
      <c r="G2057" s="2">
        <f t="shared" si="62"/>
        <v>20.657500000000002</v>
      </c>
      <c r="K2057" s="11">
        <f>IF(($B2058-$B$16)&gt;(0.0417),(VLOOKUP($G2057,'stability from Xu'!$C$2:$K$1021,(ROUND($N$11/5,0)+2),TRUE)), "n/a")</f>
        <v>18.22</v>
      </c>
      <c r="L2057" s="11" t="str">
        <f t="shared" si="63"/>
        <v>Yes</v>
      </c>
    </row>
    <row r="2058" spans="1:12" x14ac:dyDescent="0.2">
      <c r="A2058">
        <v>10396</v>
      </c>
      <c r="B2058" s="1">
        <v>42875.744791666664</v>
      </c>
      <c r="C2058">
        <v>6.74</v>
      </c>
      <c r="D2058">
        <v>203.44</v>
      </c>
      <c r="G2058" s="2">
        <f t="shared" si="62"/>
        <v>20.657500000000002</v>
      </c>
      <c r="K2058" s="11">
        <f>IF(($B2059-$B$16)&gt;(0.0417),(VLOOKUP($G2058,'stability from Xu'!$C$2:$K$1021,(ROUND($N$11/5,0)+2),TRUE)), "n/a")</f>
        <v>18.22</v>
      </c>
      <c r="L2058" s="11" t="str">
        <f t="shared" si="63"/>
        <v>Yes</v>
      </c>
    </row>
    <row r="2059" spans="1:12" x14ac:dyDescent="0.2">
      <c r="A2059">
        <v>10397</v>
      </c>
      <c r="B2059" s="1">
        <v>42875.74490740741</v>
      </c>
      <c r="C2059">
        <v>6.74</v>
      </c>
      <c r="D2059">
        <v>203.44</v>
      </c>
      <c r="G2059" s="2">
        <f t="shared" si="62"/>
        <v>20.657500000000002</v>
      </c>
      <c r="K2059" s="11">
        <f>IF(($B2060-$B$16)&gt;(0.0417),(VLOOKUP($G2059,'stability from Xu'!$C$2:$K$1021,(ROUND($N$11/5,0)+2),TRUE)), "n/a")</f>
        <v>18.22</v>
      </c>
      <c r="L2059" s="11" t="str">
        <f t="shared" si="63"/>
        <v>Yes</v>
      </c>
    </row>
    <row r="2060" spans="1:12" x14ac:dyDescent="0.2">
      <c r="A2060">
        <v>10398</v>
      </c>
      <c r="B2060" s="1">
        <v>42875.745023148149</v>
      </c>
      <c r="C2060">
        <v>6.74</v>
      </c>
      <c r="D2060">
        <v>203.52</v>
      </c>
      <c r="G2060" s="2">
        <f t="shared" si="62"/>
        <v>20.665500000000002</v>
      </c>
      <c r="K2060" s="11">
        <f>IF(($B2061-$B$16)&gt;(0.0417),(VLOOKUP($G2060,'stability from Xu'!$C$2:$K$1021,(ROUND($N$11/5,0)+2),TRUE)), "n/a")</f>
        <v>18.22</v>
      </c>
      <c r="L2060" s="11" t="str">
        <f t="shared" si="63"/>
        <v>Yes</v>
      </c>
    </row>
    <row r="2061" spans="1:12" x14ac:dyDescent="0.2">
      <c r="A2061">
        <v>10399</v>
      </c>
      <c r="B2061" s="1">
        <v>42875.745138888888</v>
      </c>
      <c r="C2061">
        <v>6.74</v>
      </c>
      <c r="D2061">
        <v>203.44</v>
      </c>
      <c r="G2061" s="2">
        <f t="shared" si="62"/>
        <v>20.657500000000002</v>
      </c>
      <c r="K2061" s="11">
        <f>IF(($B2062-$B$16)&gt;(0.0417),(VLOOKUP($G2061,'stability from Xu'!$C$2:$K$1021,(ROUND($N$11/5,0)+2),TRUE)), "n/a")</f>
        <v>18.22</v>
      </c>
      <c r="L2061" s="11" t="str">
        <f t="shared" si="63"/>
        <v>Yes</v>
      </c>
    </row>
    <row r="2062" spans="1:12" x14ac:dyDescent="0.2">
      <c r="A2062">
        <v>10400</v>
      </c>
      <c r="B2062" s="1">
        <v>42875.745254629626</v>
      </c>
      <c r="C2062">
        <v>6.74</v>
      </c>
      <c r="D2062">
        <v>203.44</v>
      </c>
      <c r="G2062" s="2">
        <f t="shared" si="62"/>
        <v>20.657500000000002</v>
      </c>
      <c r="K2062" s="11">
        <f>IF(($B2063-$B$16)&gt;(0.0417),(VLOOKUP($G2062,'stability from Xu'!$C$2:$K$1021,(ROUND($N$11/5,0)+2),TRUE)), "n/a")</f>
        <v>18.22</v>
      </c>
      <c r="L2062" s="11" t="str">
        <f t="shared" si="63"/>
        <v>Yes</v>
      </c>
    </row>
    <row r="2063" spans="1:12" x14ac:dyDescent="0.2">
      <c r="A2063">
        <v>10401</v>
      </c>
      <c r="B2063" s="1">
        <v>42875.745370370372</v>
      </c>
      <c r="C2063">
        <v>6.74</v>
      </c>
      <c r="D2063">
        <v>203.44</v>
      </c>
      <c r="G2063" s="2">
        <f t="shared" si="62"/>
        <v>20.657500000000002</v>
      </c>
      <c r="K2063" s="11">
        <f>IF(($B2064-$B$16)&gt;(0.0417),(VLOOKUP($G2063,'stability from Xu'!$C$2:$K$1021,(ROUND($N$11/5,0)+2),TRUE)), "n/a")</f>
        <v>18.22</v>
      </c>
      <c r="L2063" s="11" t="str">
        <f t="shared" si="63"/>
        <v>Yes</v>
      </c>
    </row>
    <row r="2064" spans="1:12" x14ac:dyDescent="0.2">
      <c r="A2064">
        <v>10402</v>
      </c>
      <c r="B2064" s="1">
        <v>42875.745486111111</v>
      </c>
      <c r="C2064">
        <v>6.74</v>
      </c>
      <c r="D2064">
        <v>203.44</v>
      </c>
      <c r="G2064" s="2">
        <f t="shared" ref="G2064:G2127" si="64">(D2064/10-$G$7)*$G$8</f>
        <v>20.657500000000002</v>
      </c>
      <c r="K2064" s="11">
        <f>IF(($B2065-$B$16)&gt;(0.0417),(VLOOKUP($G2064,'stability from Xu'!$C$2:$K$1021,(ROUND($N$11/5,0)+2),TRUE)), "n/a")</f>
        <v>18.22</v>
      </c>
      <c r="L2064" s="11" t="str">
        <f t="shared" ref="L2064:L2127" si="65">IF($K2064="N/A", "-",IF(C2064&gt;K2064,"NO","Yes"))</f>
        <v>Yes</v>
      </c>
    </row>
    <row r="2065" spans="1:12" x14ac:dyDescent="0.2">
      <c r="A2065">
        <v>10403</v>
      </c>
      <c r="B2065" s="1">
        <v>42875.74560185185</v>
      </c>
      <c r="C2065">
        <v>6.74</v>
      </c>
      <c r="D2065">
        <v>203.28</v>
      </c>
      <c r="G2065" s="2">
        <f t="shared" si="64"/>
        <v>20.641500000000001</v>
      </c>
      <c r="K2065" s="11">
        <f>IF(($B2066-$B$16)&gt;(0.0417),(VLOOKUP($G2065,'stability from Xu'!$C$2:$K$1021,(ROUND($N$11/5,0)+2),TRUE)), "n/a")</f>
        <v>18.22</v>
      </c>
      <c r="L2065" s="11" t="str">
        <f t="shared" si="65"/>
        <v>Yes</v>
      </c>
    </row>
    <row r="2066" spans="1:12" x14ac:dyDescent="0.2">
      <c r="A2066">
        <v>10404</v>
      </c>
      <c r="B2066" s="1">
        <v>42875.745717592596</v>
      </c>
      <c r="C2066">
        <v>6.74</v>
      </c>
      <c r="D2066">
        <v>203.11</v>
      </c>
      <c r="G2066" s="2">
        <f t="shared" si="64"/>
        <v>20.624500000000001</v>
      </c>
      <c r="K2066" s="11">
        <f>IF(($B2067-$B$16)&gt;(0.0417),(VLOOKUP($G2066,'stability from Xu'!$C$2:$K$1021,(ROUND($N$11/5,0)+2),TRUE)), "n/a")</f>
        <v>18.22</v>
      </c>
      <c r="L2066" s="11" t="str">
        <f t="shared" si="65"/>
        <v>Yes</v>
      </c>
    </row>
    <row r="2067" spans="1:12" x14ac:dyDescent="0.2">
      <c r="A2067">
        <v>10405</v>
      </c>
      <c r="B2067" s="1">
        <v>42875.745833333334</v>
      </c>
      <c r="C2067">
        <v>6.74</v>
      </c>
      <c r="D2067">
        <v>203.03</v>
      </c>
      <c r="G2067" s="2">
        <f t="shared" si="64"/>
        <v>20.616500000000002</v>
      </c>
      <c r="K2067" s="11">
        <f>IF(($B2068-$B$16)&gt;(0.0417),(VLOOKUP($G2067,'stability from Xu'!$C$2:$K$1021,(ROUND($N$11/5,0)+2),TRUE)), "n/a")</f>
        <v>18.22</v>
      </c>
      <c r="L2067" s="11" t="str">
        <f t="shared" si="65"/>
        <v>Yes</v>
      </c>
    </row>
    <row r="2068" spans="1:12" x14ac:dyDescent="0.2">
      <c r="A2068">
        <v>10406</v>
      </c>
      <c r="B2068" s="1">
        <v>42875.745949074073</v>
      </c>
      <c r="C2068">
        <v>6.74</v>
      </c>
      <c r="D2068">
        <v>203.11</v>
      </c>
      <c r="G2068" s="2">
        <f t="shared" si="64"/>
        <v>20.624500000000001</v>
      </c>
      <c r="K2068" s="11">
        <f>IF(($B2069-$B$16)&gt;(0.0417),(VLOOKUP($G2068,'stability from Xu'!$C$2:$K$1021,(ROUND($N$11/5,0)+2),TRUE)), "n/a")</f>
        <v>18.22</v>
      </c>
      <c r="L2068" s="11" t="str">
        <f t="shared" si="65"/>
        <v>Yes</v>
      </c>
    </row>
    <row r="2069" spans="1:12" x14ac:dyDescent="0.2">
      <c r="A2069">
        <v>10407</v>
      </c>
      <c r="B2069" s="1">
        <v>42875.746064814812</v>
      </c>
      <c r="C2069">
        <v>6.71</v>
      </c>
      <c r="D2069">
        <v>203.2</v>
      </c>
      <c r="G2069" s="2">
        <f t="shared" si="64"/>
        <v>20.633500000000002</v>
      </c>
      <c r="K2069" s="11">
        <f>IF(($B2070-$B$16)&gt;(0.0417),(VLOOKUP($G2069,'stability from Xu'!$C$2:$K$1021,(ROUND($N$11/5,0)+2),TRUE)), "n/a")</f>
        <v>18.22</v>
      </c>
      <c r="L2069" s="11" t="str">
        <f t="shared" si="65"/>
        <v>Yes</v>
      </c>
    </row>
    <row r="2070" spans="1:12" x14ac:dyDescent="0.2">
      <c r="A2070">
        <v>10408</v>
      </c>
      <c r="B2070" s="1">
        <v>42875.746180555558</v>
      </c>
      <c r="C2070">
        <v>6.71</v>
      </c>
      <c r="D2070">
        <v>203.28</v>
      </c>
      <c r="G2070" s="2">
        <f t="shared" si="64"/>
        <v>20.641500000000001</v>
      </c>
      <c r="K2070" s="11">
        <f>IF(($B2071-$B$16)&gt;(0.0417),(VLOOKUP($G2070,'stability from Xu'!$C$2:$K$1021,(ROUND($N$11/5,0)+2),TRUE)), "n/a")</f>
        <v>18.22</v>
      </c>
      <c r="L2070" s="11" t="str">
        <f t="shared" si="65"/>
        <v>Yes</v>
      </c>
    </row>
    <row r="2071" spans="1:12" x14ac:dyDescent="0.2">
      <c r="A2071">
        <v>10409</v>
      </c>
      <c r="B2071" s="1">
        <v>42875.746296296296</v>
      </c>
      <c r="C2071">
        <v>6.74</v>
      </c>
      <c r="D2071">
        <v>203.2</v>
      </c>
      <c r="G2071" s="2">
        <f t="shared" si="64"/>
        <v>20.633500000000002</v>
      </c>
      <c r="K2071" s="11">
        <f>IF(($B2072-$B$16)&gt;(0.0417),(VLOOKUP($G2071,'stability from Xu'!$C$2:$K$1021,(ROUND($N$11/5,0)+2),TRUE)), "n/a")</f>
        <v>18.22</v>
      </c>
      <c r="L2071" s="11" t="str">
        <f t="shared" si="65"/>
        <v>Yes</v>
      </c>
    </row>
    <row r="2072" spans="1:12" x14ac:dyDescent="0.2">
      <c r="A2072">
        <v>10410</v>
      </c>
      <c r="B2072" s="1">
        <v>42875.746412037035</v>
      </c>
      <c r="C2072">
        <v>6.74</v>
      </c>
      <c r="D2072">
        <v>203.2</v>
      </c>
      <c r="G2072" s="2">
        <f t="shared" si="64"/>
        <v>20.633500000000002</v>
      </c>
      <c r="K2072" s="11">
        <f>IF(($B2073-$B$16)&gt;(0.0417),(VLOOKUP($G2072,'stability from Xu'!$C$2:$K$1021,(ROUND($N$11/5,0)+2),TRUE)), "n/a")</f>
        <v>18.22</v>
      </c>
      <c r="L2072" s="11" t="str">
        <f t="shared" si="65"/>
        <v>Yes</v>
      </c>
    </row>
    <row r="2073" spans="1:12" x14ac:dyDescent="0.2">
      <c r="A2073">
        <v>10411</v>
      </c>
      <c r="B2073" s="1">
        <v>42875.746527777781</v>
      </c>
      <c r="C2073">
        <v>6.74</v>
      </c>
      <c r="D2073">
        <v>203.28</v>
      </c>
      <c r="G2073" s="2">
        <f t="shared" si="64"/>
        <v>20.641500000000001</v>
      </c>
      <c r="K2073" s="11">
        <f>IF(($B2074-$B$16)&gt;(0.0417),(VLOOKUP($G2073,'stability from Xu'!$C$2:$K$1021,(ROUND($N$11/5,0)+2),TRUE)), "n/a")</f>
        <v>18.22</v>
      </c>
      <c r="L2073" s="11" t="str">
        <f t="shared" si="65"/>
        <v>Yes</v>
      </c>
    </row>
    <row r="2074" spans="1:12" x14ac:dyDescent="0.2">
      <c r="A2074">
        <v>10412</v>
      </c>
      <c r="B2074" s="1">
        <v>42875.74664351852</v>
      </c>
      <c r="C2074">
        <v>6.78</v>
      </c>
      <c r="D2074">
        <v>203.36</v>
      </c>
      <c r="G2074" s="2">
        <f t="shared" si="64"/>
        <v>20.649500000000003</v>
      </c>
      <c r="K2074" s="11">
        <f>IF(($B2075-$B$16)&gt;(0.0417),(VLOOKUP($G2074,'stability from Xu'!$C$2:$K$1021,(ROUND($N$11/5,0)+2),TRUE)), "n/a")</f>
        <v>18.22</v>
      </c>
      <c r="L2074" s="11" t="str">
        <f t="shared" si="65"/>
        <v>Yes</v>
      </c>
    </row>
    <row r="2075" spans="1:12" x14ac:dyDescent="0.2">
      <c r="A2075">
        <v>10413</v>
      </c>
      <c r="B2075" s="1">
        <v>42875.746759259258</v>
      </c>
      <c r="C2075">
        <v>6.81</v>
      </c>
      <c r="D2075">
        <v>203.52</v>
      </c>
      <c r="G2075" s="2">
        <f t="shared" si="64"/>
        <v>20.665500000000002</v>
      </c>
      <c r="K2075" s="11">
        <f>IF(($B2076-$B$16)&gt;(0.0417),(VLOOKUP($G2075,'stability from Xu'!$C$2:$K$1021,(ROUND($N$11/5,0)+2),TRUE)), "n/a")</f>
        <v>18.22</v>
      </c>
      <c r="L2075" s="11" t="str">
        <f t="shared" si="65"/>
        <v>Yes</v>
      </c>
    </row>
    <row r="2076" spans="1:12" x14ac:dyDescent="0.2">
      <c r="A2076">
        <v>10414</v>
      </c>
      <c r="B2076" s="1">
        <v>42875.746874999997</v>
      </c>
      <c r="C2076">
        <v>6.85</v>
      </c>
      <c r="D2076">
        <v>203.52</v>
      </c>
      <c r="G2076" s="2">
        <f t="shared" si="64"/>
        <v>20.665500000000002</v>
      </c>
      <c r="K2076" s="11">
        <f>IF(($B2077-$B$16)&gt;(0.0417),(VLOOKUP($G2076,'stability from Xu'!$C$2:$K$1021,(ROUND($N$11/5,0)+2),TRUE)), "n/a")</f>
        <v>18.22</v>
      </c>
      <c r="L2076" s="11" t="str">
        <f t="shared" si="65"/>
        <v>Yes</v>
      </c>
    </row>
    <row r="2077" spans="1:12" x14ac:dyDescent="0.2">
      <c r="A2077">
        <v>10415</v>
      </c>
      <c r="B2077" s="1">
        <v>42875.746990740743</v>
      </c>
      <c r="C2077">
        <v>6.88</v>
      </c>
      <c r="D2077">
        <v>203.52</v>
      </c>
      <c r="G2077" s="2">
        <f t="shared" si="64"/>
        <v>20.665500000000002</v>
      </c>
      <c r="K2077" s="11">
        <f>IF(($B2078-$B$16)&gt;(0.0417),(VLOOKUP($G2077,'stability from Xu'!$C$2:$K$1021,(ROUND($N$11/5,0)+2),TRUE)), "n/a")</f>
        <v>18.22</v>
      </c>
      <c r="L2077" s="11" t="str">
        <f t="shared" si="65"/>
        <v>Yes</v>
      </c>
    </row>
    <row r="2078" spans="1:12" x14ac:dyDescent="0.2">
      <c r="A2078">
        <v>10416</v>
      </c>
      <c r="B2078" s="1">
        <v>42875.747106481482</v>
      </c>
      <c r="C2078">
        <v>6.92</v>
      </c>
      <c r="D2078">
        <v>203.6</v>
      </c>
      <c r="G2078" s="2">
        <f t="shared" si="64"/>
        <v>20.673500000000001</v>
      </c>
      <c r="K2078" s="11">
        <f>IF(($B2079-$B$16)&gt;(0.0417),(VLOOKUP($G2078,'stability from Xu'!$C$2:$K$1021,(ROUND($N$11/5,0)+2),TRUE)), "n/a")</f>
        <v>18.22</v>
      </c>
      <c r="L2078" s="11" t="str">
        <f t="shared" si="65"/>
        <v>Yes</v>
      </c>
    </row>
    <row r="2079" spans="1:12" x14ac:dyDescent="0.2">
      <c r="A2079">
        <v>10417</v>
      </c>
      <c r="B2079" s="1">
        <v>42875.74722222222</v>
      </c>
      <c r="C2079">
        <v>6.99</v>
      </c>
      <c r="D2079">
        <v>203.68</v>
      </c>
      <c r="G2079" s="2">
        <f t="shared" si="64"/>
        <v>20.681500000000003</v>
      </c>
      <c r="K2079" s="11">
        <f>IF(($B2080-$B$16)&gt;(0.0417),(VLOOKUP($G2079,'stability from Xu'!$C$2:$K$1021,(ROUND($N$11/5,0)+2),TRUE)), "n/a")</f>
        <v>18.260000000000002</v>
      </c>
      <c r="L2079" s="11" t="str">
        <f t="shared" si="65"/>
        <v>Yes</v>
      </c>
    </row>
    <row r="2080" spans="1:12" x14ac:dyDescent="0.2">
      <c r="A2080">
        <v>10418</v>
      </c>
      <c r="B2080" s="1">
        <v>42875.747337962966</v>
      </c>
      <c r="C2080">
        <v>7.05</v>
      </c>
      <c r="D2080">
        <v>203.68</v>
      </c>
      <c r="G2080" s="2">
        <f t="shared" si="64"/>
        <v>20.681500000000003</v>
      </c>
      <c r="K2080" s="11">
        <f>IF(($B2081-$B$16)&gt;(0.0417),(VLOOKUP($G2080,'stability from Xu'!$C$2:$K$1021,(ROUND($N$11/5,0)+2),TRUE)), "n/a")</f>
        <v>18.260000000000002</v>
      </c>
      <c r="L2080" s="11" t="str">
        <f t="shared" si="65"/>
        <v>Yes</v>
      </c>
    </row>
    <row r="2081" spans="1:12" x14ac:dyDescent="0.2">
      <c r="A2081">
        <v>10419</v>
      </c>
      <c r="B2081" s="1">
        <v>42875.747453703705</v>
      </c>
      <c r="C2081">
        <v>7.12</v>
      </c>
      <c r="D2081">
        <v>203.68</v>
      </c>
      <c r="G2081" s="2">
        <f t="shared" si="64"/>
        <v>20.681500000000003</v>
      </c>
      <c r="K2081" s="11">
        <f>IF(($B2082-$B$16)&gt;(0.0417),(VLOOKUP($G2081,'stability from Xu'!$C$2:$K$1021,(ROUND($N$11/5,0)+2),TRUE)), "n/a")</f>
        <v>18.260000000000002</v>
      </c>
      <c r="L2081" s="11" t="str">
        <f t="shared" si="65"/>
        <v>Yes</v>
      </c>
    </row>
    <row r="2082" spans="1:12" x14ac:dyDescent="0.2">
      <c r="A2082">
        <v>10420</v>
      </c>
      <c r="B2082" s="1">
        <v>42875.747569444444</v>
      </c>
      <c r="C2082">
        <v>7.16</v>
      </c>
      <c r="D2082">
        <v>203.76</v>
      </c>
      <c r="G2082" s="2">
        <f t="shared" si="64"/>
        <v>20.689499999999999</v>
      </c>
      <c r="K2082" s="11">
        <f>IF(($B2083-$B$16)&gt;(0.0417),(VLOOKUP($G2082,'stability from Xu'!$C$2:$K$1021,(ROUND($N$11/5,0)+2),TRUE)), "n/a")</f>
        <v>18.260000000000002</v>
      </c>
      <c r="L2082" s="11" t="str">
        <f t="shared" si="65"/>
        <v>Yes</v>
      </c>
    </row>
    <row r="2083" spans="1:12" x14ac:dyDescent="0.2">
      <c r="A2083">
        <v>10421</v>
      </c>
      <c r="B2083" s="1">
        <v>42875.747685185182</v>
      </c>
      <c r="C2083">
        <v>7.23</v>
      </c>
      <c r="D2083">
        <v>203.76</v>
      </c>
      <c r="G2083" s="2">
        <f t="shared" si="64"/>
        <v>20.689499999999999</v>
      </c>
      <c r="K2083" s="11">
        <f>IF(($B2084-$B$16)&gt;(0.0417),(VLOOKUP($G2083,'stability from Xu'!$C$2:$K$1021,(ROUND($N$11/5,0)+2),TRUE)), "n/a")</f>
        <v>18.260000000000002</v>
      </c>
      <c r="L2083" s="11" t="str">
        <f t="shared" si="65"/>
        <v>Yes</v>
      </c>
    </row>
    <row r="2084" spans="1:12" x14ac:dyDescent="0.2">
      <c r="A2084">
        <v>10422</v>
      </c>
      <c r="B2084" s="1">
        <v>42875.747800925928</v>
      </c>
      <c r="C2084">
        <v>7.3</v>
      </c>
      <c r="D2084">
        <v>203.92</v>
      </c>
      <c r="G2084" s="2">
        <f t="shared" si="64"/>
        <v>20.705500000000001</v>
      </c>
      <c r="K2084" s="11">
        <f>IF(($B2085-$B$16)&gt;(0.0417),(VLOOKUP($G2084,'stability from Xu'!$C$2:$K$1021,(ROUND($N$11/5,0)+2),TRUE)), "n/a")</f>
        <v>18.260000000000002</v>
      </c>
      <c r="L2084" s="11" t="str">
        <f t="shared" si="65"/>
        <v>Yes</v>
      </c>
    </row>
    <row r="2085" spans="1:12" x14ac:dyDescent="0.2">
      <c r="A2085">
        <v>10423</v>
      </c>
      <c r="B2085" s="1">
        <v>42875.747916666667</v>
      </c>
      <c r="C2085">
        <v>7.4</v>
      </c>
      <c r="D2085">
        <v>204</v>
      </c>
      <c r="G2085" s="2">
        <f t="shared" si="64"/>
        <v>20.7135</v>
      </c>
      <c r="K2085" s="11">
        <f>IF(($B2086-$B$16)&gt;(0.0417),(VLOOKUP($G2085,'stability from Xu'!$C$2:$K$1021,(ROUND($N$11/5,0)+2),TRUE)), "n/a")</f>
        <v>18.260000000000002</v>
      </c>
      <c r="L2085" s="11" t="str">
        <f t="shared" si="65"/>
        <v>Yes</v>
      </c>
    </row>
    <row r="2086" spans="1:12" x14ac:dyDescent="0.2">
      <c r="A2086">
        <v>10424</v>
      </c>
      <c r="B2086" s="1">
        <v>42875.748032407406</v>
      </c>
      <c r="C2086">
        <v>7.43</v>
      </c>
      <c r="D2086">
        <v>204.17</v>
      </c>
      <c r="G2086" s="2">
        <f t="shared" si="64"/>
        <v>20.730499999999999</v>
      </c>
      <c r="K2086" s="11">
        <f>IF(($B2087-$B$16)&gt;(0.0417),(VLOOKUP($G2086,'stability from Xu'!$C$2:$K$1021,(ROUND($N$11/5,0)+2),TRUE)), "n/a")</f>
        <v>18.260000000000002</v>
      </c>
      <c r="L2086" s="11" t="str">
        <f t="shared" si="65"/>
        <v>Yes</v>
      </c>
    </row>
    <row r="2087" spans="1:12" x14ac:dyDescent="0.2">
      <c r="A2087">
        <v>10425</v>
      </c>
      <c r="B2087" s="1">
        <v>42875.748148148145</v>
      </c>
      <c r="C2087">
        <v>7.54</v>
      </c>
      <c r="D2087">
        <v>204.17</v>
      </c>
      <c r="G2087" s="2">
        <f t="shared" si="64"/>
        <v>20.730499999999999</v>
      </c>
      <c r="K2087" s="11">
        <f>IF(($B2088-$B$16)&gt;(0.0417),(VLOOKUP($G2087,'stability from Xu'!$C$2:$K$1021,(ROUND($N$11/5,0)+2),TRUE)), "n/a")</f>
        <v>18.260000000000002</v>
      </c>
      <c r="L2087" s="11" t="str">
        <f t="shared" si="65"/>
        <v>Yes</v>
      </c>
    </row>
    <row r="2088" spans="1:12" x14ac:dyDescent="0.2">
      <c r="A2088">
        <v>10426</v>
      </c>
      <c r="B2088" s="1">
        <v>42875.748263888891</v>
      </c>
      <c r="C2088">
        <v>7.61</v>
      </c>
      <c r="D2088">
        <v>204.49</v>
      </c>
      <c r="G2088" s="2">
        <f t="shared" si="64"/>
        <v>20.762500000000003</v>
      </c>
      <c r="K2088" s="11">
        <f>IF(($B2089-$B$16)&gt;(0.0417),(VLOOKUP($G2088,'stability from Xu'!$C$2:$K$1021,(ROUND($N$11/5,0)+2),TRUE)), "n/a")</f>
        <v>18.260000000000002</v>
      </c>
      <c r="L2088" s="11" t="str">
        <f t="shared" si="65"/>
        <v>Yes</v>
      </c>
    </row>
    <row r="2089" spans="1:12" x14ac:dyDescent="0.2">
      <c r="A2089">
        <v>10427</v>
      </c>
      <c r="B2089" s="1">
        <v>42875.748379629629</v>
      </c>
      <c r="C2089">
        <v>7.71</v>
      </c>
      <c r="D2089">
        <v>204.57</v>
      </c>
      <c r="G2089" s="2">
        <f t="shared" si="64"/>
        <v>20.770500000000002</v>
      </c>
      <c r="K2089" s="11">
        <f>IF(($B2090-$B$16)&gt;(0.0417),(VLOOKUP($G2089,'stability from Xu'!$C$2:$K$1021,(ROUND($N$11/5,0)+2),TRUE)), "n/a")</f>
        <v>18.260000000000002</v>
      </c>
      <c r="L2089" s="11" t="str">
        <f t="shared" si="65"/>
        <v>Yes</v>
      </c>
    </row>
    <row r="2090" spans="1:12" x14ac:dyDescent="0.2">
      <c r="A2090">
        <v>10428</v>
      </c>
      <c r="B2090" s="1">
        <v>42875.748495370368</v>
      </c>
      <c r="C2090">
        <v>7.78</v>
      </c>
      <c r="D2090">
        <v>204.74</v>
      </c>
      <c r="G2090" s="2">
        <f t="shared" si="64"/>
        <v>20.787500000000001</v>
      </c>
      <c r="K2090" s="11">
        <f>IF(($B2091-$B$16)&gt;(0.0417),(VLOOKUP($G2090,'stability from Xu'!$C$2:$K$1021,(ROUND($N$11/5,0)+2),TRUE)), "n/a")</f>
        <v>18.260000000000002</v>
      </c>
      <c r="L2090" s="11" t="str">
        <f t="shared" si="65"/>
        <v>Yes</v>
      </c>
    </row>
    <row r="2091" spans="1:12" x14ac:dyDescent="0.2">
      <c r="A2091">
        <v>10429</v>
      </c>
      <c r="B2091" s="1">
        <v>42875.748611111114</v>
      </c>
      <c r="C2091">
        <v>7.88</v>
      </c>
      <c r="D2091">
        <v>204.9</v>
      </c>
      <c r="G2091" s="2">
        <f t="shared" si="64"/>
        <v>20.803500000000003</v>
      </c>
      <c r="K2091" s="11">
        <f>IF(($B2092-$B$16)&gt;(0.0417),(VLOOKUP($G2091,'stability from Xu'!$C$2:$K$1021,(ROUND($N$11/5,0)+2),TRUE)), "n/a")</f>
        <v>18.3</v>
      </c>
      <c r="L2091" s="11" t="str">
        <f t="shared" si="65"/>
        <v>Yes</v>
      </c>
    </row>
    <row r="2092" spans="1:12" x14ac:dyDescent="0.2">
      <c r="A2092">
        <v>10430</v>
      </c>
      <c r="B2092" s="1">
        <v>42875.748726851853</v>
      </c>
      <c r="C2092">
        <v>7.98</v>
      </c>
      <c r="D2092">
        <v>204.98</v>
      </c>
      <c r="G2092" s="2">
        <f t="shared" si="64"/>
        <v>20.811499999999999</v>
      </c>
      <c r="K2092" s="11">
        <f>IF(($B2093-$B$16)&gt;(0.0417),(VLOOKUP($G2092,'stability from Xu'!$C$2:$K$1021,(ROUND($N$11/5,0)+2),TRUE)), "n/a")</f>
        <v>18.3</v>
      </c>
      <c r="L2092" s="11" t="str">
        <f t="shared" si="65"/>
        <v>Yes</v>
      </c>
    </row>
    <row r="2093" spans="1:12" x14ac:dyDescent="0.2">
      <c r="A2093">
        <v>10431</v>
      </c>
      <c r="B2093" s="1">
        <v>42875.748842592591</v>
      </c>
      <c r="C2093">
        <v>8.08</v>
      </c>
      <c r="D2093">
        <v>205.06</v>
      </c>
      <c r="G2093" s="2">
        <f t="shared" si="64"/>
        <v>20.819500000000001</v>
      </c>
      <c r="K2093" s="11">
        <f>IF(($B2094-$B$16)&gt;(0.0417),(VLOOKUP($G2093,'stability from Xu'!$C$2:$K$1021,(ROUND($N$11/5,0)+2),TRUE)), "n/a")</f>
        <v>18.3</v>
      </c>
      <c r="L2093" s="11" t="str">
        <f t="shared" si="65"/>
        <v>Yes</v>
      </c>
    </row>
    <row r="2094" spans="1:12" x14ac:dyDescent="0.2">
      <c r="A2094">
        <v>10432</v>
      </c>
      <c r="B2094" s="1">
        <v>42875.74895833333</v>
      </c>
      <c r="C2094">
        <v>8.19</v>
      </c>
      <c r="D2094">
        <v>205.22</v>
      </c>
      <c r="G2094" s="2">
        <f t="shared" si="64"/>
        <v>20.8355</v>
      </c>
      <c r="K2094" s="11">
        <f>IF(($B2095-$B$16)&gt;(0.0417),(VLOOKUP($G2094,'stability from Xu'!$C$2:$K$1021,(ROUND($N$11/5,0)+2),TRUE)), "n/a")</f>
        <v>18.3</v>
      </c>
      <c r="L2094" s="11" t="str">
        <f t="shared" si="65"/>
        <v>Yes</v>
      </c>
    </row>
    <row r="2095" spans="1:12" x14ac:dyDescent="0.2">
      <c r="A2095">
        <v>10433</v>
      </c>
      <c r="B2095" s="1">
        <v>42875.749074074076</v>
      </c>
      <c r="C2095">
        <v>8.2899999999999991</v>
      </c>
      <c r="D2095">
        <v>205.3</v>
      </c>
      <c r="G2095" s="2">
        <f t="shared" si="64"/>
        <v>20.843500000000002</v>
      </c>
      <c r="K2095" s="11">
        <f>IF(($B2096-$B$16)&gt;(0.0417),(VLOOKUP($G2095,'stability from Xu'!$C$2:$K$1021,(ROUND($N$11/5,0)+2),TRUE)), "n/a")</f>
        <v>18.3</v>
      </c>
      <c r="L2095" s="11" t="str">
        <f t="shared" si="65"/>
        <v>Yes</v>
      </c>
    </row>
    <row r="2096" spans="1:12" x14ac:dyDescent="0.2">
      <c r="A2096">
        <v>10434</v>
      </c>
      <c r="B2096" s="1">
        <v>42875.749189814815</v>
      </c>
      <c r="C2096">
        <v>8.39</v>
      </c>
      <c r="D2096">
        <v>205.38</v>
      </c>
      <c r="G2096" s="2">
        <f t="shared" si="64"/>
        <v>20.851500000000001</v>
      </c>
      <c r="K2096" s="11">
        <f>IF(($B2097-$B$16)&gt;(0.0417),(VLOOKUP($G2096,'stability from Xu'!$C$2:$K$1021,(ROUND($N$11/5,0)+2),TRUE)), "n/a")</f>
        <v>18.3</v>
      </c>
      <c r="L2096" s="11" t="str">
        <f t="shared" si="65"/>
        <v>Yes</v>
      </c>
    </row>
    <row r="2097" spans="1:12" x14ac:dyDescent="0.2">
      <c r="A2097">
        <v>10435</v>
      </c>
      <c r="B2097" s="1">
        <v>42875.749305555553</v>
      </c>
      <c r="C2097">
        <v>8.49</v>
      </c>
      <c r="D2097">
        <v>205.46</v>
      </c>
      <c r="G2097" s="2">
        <f t="shared" si="64"/>
        <v>20.859500000000001</v>
      </c>
      <c r="K2097" s="11">
        <f>IF(($B2098-$B$16)&gt;(0.0417),(VLOOKUP($G2097,'stability from Xu'!$C$2:$K$1021,(ROUND($N$11/5,0)+2),TRUE)), "n/a")</f>
        <v>18.3</v>
      </c>
      <c r="L2097" s="11" t="str">
        <f t="shared" si="65"/>
        <v>Yes</v>
      </c>
    </row>
    <row r="2098" spans="1:12" x14ac:dyDescent="0.2">
      <c r="A2098">
        <v>10436</v>
      </c>
      <c r="B2098" s="1">
        <v>42875.749421296299</v>
      </c>
      <c r="C2098">
        <v>8.59</v>
      </c>
      <c r="D2098">
        <v>205.63</v>
      </c>
      <c r="G2098" s="2">
        <f t="shared" si="64"/>
        <v>20.8765</v>
      </c>
      <c r="K2098" s="11">
        <f>IF(($B2099-$B$16)&gt;(0.0417),(VLOOKUP($G2098,'stability from Xu'!$C$2:$K$1021,(ROUND($N$11/5,0)+2),TRUE)), "n/a")</f>
        <v>18.3</v>
      </c>
      <c r="L2098" s="11" t="str">
        <f t="shared" si="65"/>
        <v>Yes</v>
      </c>
    </row>
    <row r="2099" spans="1:12" x14ac:dyDescent="0.2">
      <c r="A2099">
        <v>10437</v>
      </c>
      <c r="B2099" s="1">
        <v>42875.749537037038</v>
      </c>
      <c r="C2099">
        <v>8.69</v>
      </c>
      <c r="D2099">
        <v>205.46</v>
      </c>
      <c r="G2099" s="2">
        <f t="shared" si="64"/>
        <v>20.859500000000001</v>
      </c>
      <c r="K2099" s="11">
        <f>IF(($B2100-$B$16)&gt;(0.0417),(VLOOKUP($G2099,'stability from Xu'!$C$2:$K$1021,(ROUND($N$11/5,0)+2),TRUE)), "n/a")</f>
        <v>18.3</v>
      </c>
      <c r="L2099" s="11" t="str">
        <f t="shared" si="65"/>
        <v>Yes</v>
      </c>
    </row>
    <row r="2100" spans="1:12" x14ac:dyDescent="0.2">
      <c r="A2100">
        <v>10438</v>
      </c>
      <c r="B2100" s="1">
        <v>42875.749652777777</v>
      </c>
      <c r="C2100">
        <v>8.7899999999999991</v>
      </c>
      <c r="D2100">
        <v>205.46</v>
      </c>
      <c r="G2100" s="2">
        <f t="shared" si="64"/>
        <v>20.859500000000001</v>
      </c>
      <c r="K2100" s="11">
        <f>IF(($B2101-$B$16)&gt;(0.0417),(VLOOKUP($G2100,'stability from Xu'!$C$2:$K$1021,(ROUND($N$11/5,0)+2),TRUE)), "n/a")</f>
        <v>18.3</v>
      </c>
      <c r="L2100" s="11" t="str">
        <f t="shared" si="65"/>
        <v>Yes</v>
      </c>
    </row>
    <row r="2101" spans="1:12" x14ac:dyDescent="0.2">
      <c r="A2101">
        <v>10439</v>
      </c>
      <c r="B2101" s="1">
        <v>42875.749768518515</v>
      </c>
      <c r="C2101">
        <v>8.89</v>
      </c>
      <c r="D2101">
        <v>205.54</v>
      </c>
      <c r="G2101" s="2">
        <f t="shared" si="64"/>
        <v>20.8675</v>
      </c>
      <c r="K2101" s="11">
        <f>IF(($B2102-$B$16)&gt;(0.0417),(VLOOKUP($G2101,'stability from Xu'!$C$2:$K$1021,(ROUND($N$11/5,0)+2),TRUE)), "n/a")</f>
        <v>18.3</v>
      </c>
      <c r="L2101" s="11" t="str">
        <f t="shared" si="65"/>
        <v>Yes</v>
      </c>
    </row>
    <row r="2102" spans="1:12" x14ac:dyDescent="0.2">
      <c r="A2102">
        <v>10440</v>
      </c>
      <c r="B2102" s="1">
        <v>42875.749884259261</v>
      </c>
      <c r="C2102">
        <v>8.99</v>
      </c>
      <c r="D2102">
        <v>205.7</v>
      </c>
      <c r="G2102" s="2">
        <f t="shared" si="64"/>
        <v>20.883500000000002</v>
      </c>
      <c r="K2102" s="11">
        <f>IF(($B2103-$B$16)&gt;(0.0417),(VLOOKUP($G2102,'stability from Xu'!$C$2:$K$1021,(ROUND($N$11/5,0)+2),TRUE)), "n/a")</f>
        <v>18.3</v>
      </c>
      <c r="L2102" s="11" t="str">
        <f t="shared" si="65"/>
        <v>Yes</v>
      </c>
    </row>
    <row r="2103" spans="1:12" x14ac:dyDescent="0.2">
      <c r="A2103">
        <v>10441</v>
      </c>
      <c r="B2103" s="1">
        <v>42875.75</v>
      </c>
      <c r="C2103">
        <v>9.09</v>
      </c>
      <c r="D2103">
        <v>205.87</v>
      </c>
      <c r="G2103" s="2">
        <f t="shared" si="64"/>
        <v>20.900500000000001</v>
      </c>
      <c r="K2103" s="11">
        <f>IF(($B2104-$B$16)&gt;(0.0417),(VLOOKUP($G2103,'stability from Xu'!$C$2:$K$1021,(ROUND($N$11/5,0)+2),TRUE)), "n/a")</f>
        <v>18.34</v>
      </c>
      <c r="L2103" s="11" t="str">
        <f t="shared" si="65"/>
        <v>Yes</v>
      </c>
    </row>
    <row r="2104" spans="1:12" x14ac:dyDescent="0.2">
      <c r="A2104">
        <v>10442</v>
      </c>
      <c r="B2104" s="1">
        <v>42875.750115740739</v>
      </c>
      <c r="C2104">
        <v>9.19</v>
      </c>
      <c r="D2104">
        <v>205.87</v>
      </c>
      <c r="G2104" s="2">
        <f t="shared" si="64"/>
        <v>20.900500000000001</v>
      </c>
      <c r="K2104" s="11">
        <f>IF(($B2105-$B$16)&gt;(0.0417),(VLOOKUP($G2104,'stability from Xu'!$C$2:$K$1021,(ROUND($N$11/5,0)+2),TRUE)), "n/a")</f>
        <v>18.34</v>
      </c>
      <c r="L2104" s="11" t="str">
        <f t="shared" si="65"/>
        <v>Yes</v>
      </c>
    </row>
    <row r="2105" spans="1:12" x14ac:dyDescent="0.2">
      <c r="A2105">
        <v>10443</v>
      </c>
      <c r="B2105" s="1">
        <v>42875.750231481485</v>
      </c>
      <c r="C2105">
        <v>9.2899999999999991</v>
      </c>
      <c r="D2105">
        <v>205.95</v>
      </c>
      <c r="G2105" s="2">
        <f t="shared" si="64"/>
        <v>20.9085</v>
      </c>
      <c r="K2105" s="11">
        <f>IF(($B2106-$B$16)&gt;(0.0417),(VLOOKUP($G2105,'stability from Xu'!$C$2:$K$1021,(ROUND($N$11/5,0)+2),TRUE)), "n/a")</f>
        <v>18.34</v>
      </c>
      <c r="L2105" s="11" t="str">
        <f t="shared" si="65"/>
        <v>Yes</v>
      </c>
    </row>
    <row r="2106" spans="1:12" x14ac:dyDescent="0.2">
      <c r="A2106">
        <v>10444</v>
      </c>
      <c r="B2106" s="1">
        <v>42875.750347222223</v>
      </c>
      <c r="C2106">
        <v>9.39</v>
      </c>
      <c r="D2106">
        <v>206.11</v>
      </c>
      <c r="G2106" s="2">
        <f t="shared" si="64"/>
        <v>20.924500000000002</v>
      </c>
      <c r="K2106" s="11">
        <f>IF(($B2107-$B$16)&gt;(0.0417),(VLOOKUP($G2106,'stability from Xu'!$C$2:$K$1021,(ROUND($N$11/5,0)+2),TRUE)), "n/a")</f>
        <v>18.34</v>
      </c>
      <c r="L2106" s="11" t="str">
        <f t="shared" si="65"/>
        <v>Yes</v>
      </c>
    </row>
    <row r="2107" spans="1:12" x14ac:dyDescent="0.2">
      <c r="A2107">
        <v>10445</v>
      </c>
      <c r="B2107" s="1">
        <v>42875.750462962962</v>
      </c>
      <c r="C2107">
        <v>9.49</v>
      </c>
      <c r="D2107">
        <v>206.03</v>
      </c>
      <c r="G2107" s="2">
        <f t="shared" si="64"/>
        <v>20.916500000000003</v>
      </c>
      <c r="K2107" s="11">
        <f>IF(($B2108-$B$16)&gt;(0.0417),(VLOOKUP($G2107,'stability from Xu'!$C$2:$K$1021,(ROUND($N$11/5,0)+2),TRUE)), "n/a")</f>
        <v>18.34</v>
      </c>
      <c r="L2107" s="11" t="str">
        <f t="shared" si="65"/>
        <v>Yes</v>
      </c>
    </row>
    <row r="2108" spans="1:12" x14ac:dyDescent="0.2">
      <c r="A2108">
        <v>10446</v>
      </c>
      <c r="B2108" s="1">
        <v>42875.750578703701</v>
      </c>
      <c r="C2108">
        <v>9.56</v>
      </c>
      <c r="D2108">
        <v>206.19</v>
      </c>
      <c r="G2108" s="2">
        <f t="shared" si="64"/>
        <v>20.932500000000001</v>
      </c>
      <c r="K2108" s="11">
        <f>IF(($B2109-$B$16)&gt;(0.0417),(VLOOKUP($G2108,'stability from Xu'!$C$2:$K$1021,(ROUND($N$11/5,0)+2),TRUE)), "n/a")</f>
        <v>18.34</v>
      </c>
      <c r="L2108" s="11" t="str">
        <f t="shared" si="65"/>
        <v>Yes</v>
      </c>
    </row>
    <row r="2109" spans="1:12" x14ac:dyDescent="0.2">
      <c r="A2109">
        <v>10447</v>
      </c>
      <c r="B2109" s="1">
        <v>42875.750694444447</v>
      </c>
      <c r="C2109">
        <v>9.66</v>
      </c>
      <c r="D2109">
        <v>206.19</v>
      </c>
      <c r="G2109" s="2">
        <f t="shared" si="64"/>
        <v>20.932500000000001</v>
      </c>
      <c r="K2109" s="11">
        <f>IF(($B2110-$B$16)&gt;(0.0417),(VLOOKUP($G2109,'stability from Xu'!$C$2:$K$1021,(ROUND($N$11/5,0)+2),TRUE)), "n/a")</f>
        <v>18.34</v>
      </c>
      <c r="L2109" s="11" t="str">
        <f t="shared" si="65"/>
        <v>Yes</v>
      </c>
    </row>
    <row r="2110" spans="1:12" x14ac:dyDescent="0.2">
      <c r="A2110">
        <v>10448</v>
      </c>
      <c r="B2110" s="1">
        <v>42875.750810185185</v>
      </c>
      <c r="C2110">
        <v>9.75</v>
      </c>
      <c r="D2110">
        <v>206.27</v>
      </c>
      <c r="G2110" s="2">
        <f t="shared" si="64"/>
        <v>20.940500000000004</v>
      </c>
      <c r="K2110" s="11">
        <f>IF(($B2111-$B$16)&gt;(0.0417),(VLOOKUP($G2110,'stability from Xu'!$C$2:$K$1021,(ROUND($N$11/5,0)+2),TRUE)), "n/a")</f>
        <v>18.34</v>
      </c>
      <c r="L2110" s="11" t="str">
        <f t="shared" si="65"/>
        <v>Yes</v>
      </c>
    </row>
    <row r="2111" spans="1:12" x14ac:dyDescent="0.2">
      <c r="A2111">
        <v>10449</v>
      </c>
      <c r="B2111" s="1">
        <v>42875.750925925924</v>
      </c>
      <c r="C2111">
        <v>9.82</v>
      </c>
      <c r="D2111">
        <v>206.35</v>
      </c>
      <c r="G2111" s="2">
        <f t="shared" si="64"/>
        <v>20.948499999999999</v>
      </c>
      <c r="K2111" s="11">
        <f>IF(($B2112-$B$16)&gt;(0.0417),(VLOOKUP($G2111,'stability from Xu'!$C$2:$K$1021,(ROUND($N$11/5,0)+2),TRUE)), "n/a")</f>
        <v>18.34</v>
      </c>
      <c r="L2111" s="11" t="str">
        <f t="shared" si="65"/>
        <v>Yes</v>
      </c>
    </row>
    <row r="2112" spans="1:12" x14ac:dyDescent="0.2">
      <c r="A2112">
        <v>10450</v>
      </c>
      <c r="B2112" s="1">
        <v>42875.75104166667</v>
      </c>
      <c r="C2112">
        <v>9.92</v>
      </c>
      <c r="D2112">
        <v>206.43</v>
      </c>
      <c r="G2112" s="2">
        <f t="shared" si="64"/>
        <v>20.956500000000002</v>
      </c>
      <c r="K2112" s="11">
        <f>IF(($B2113-$B$16)&gt;(0.0417),(VLOOKUP($G2112,'stability from Xu'!$C$2:$K$1021,(ROUND($N$11/5,0)+2),TRUE)), "n/a")</f>
        <v>18.34</v>
      </c>
      <c r="L2112" s="11" t="str">
        <f t="shared" si="65"/>
        <v>Yes</v>
      </c>
    </row>
    <row r="2113" spans="1:12" x14ac:dyDescent="0.2">
      <c r="A2113">
        <v>10451</v>
      </c>
      <c r="B2113" s="1">
        <v>42875.751157407409</v>
      </c>
      <c r="C2113">
        <v>10.02</v>
      </c>
      <c r="D2113">
        <v>206.59</v>
      </c>
      <c r="G2113" s="2">
        <f t="shared" si="64"/>
        <v>20.9725</v>
      </c>
      <c r="K2113" s="11">
        <f>IF(($B2114-$B$16)&gt;(0.0417),(VLOOKUP($G2113,'stability from Xu'!$C$2:$K$1021,(ROUND($N$11/5,0)+2),TRUE)), "n/a")</f>
        <v>18.34</v>
      </c>
      <c r="L2113" s="11" t="str">
        <f t="shared" si="65"/>
        <v>Yes</v>
      </c>
    </row>
    <row r="2114" spans="1:12" x14ac:dyDescent="0.2">
      <c r="A2114">
        <v>10452</v>
      </c>
      <c r="B2114" s="1">
        <v>42875.751273148147</v>
      </c>
      <c r="C2114">
        <v>10.08</v>
      </c>
      <c r="D2114">
        <v>206.51</v>
      </c>
      <c r="G2114" s="2">
        <f t="shared" si="64"/>
        <v>20.964500000000001</v>
      </c>
      <c r="K2114" s="11">
        <f>IF(($B2115-$B$16)&gt;(0.0417),(VLOOKUP($G2114,'stability from Xu'!$C$2:$K$1021,(ROUND($N$11/5,0)+2),TRUE)), "n/a")</f>
        <v>18.34</v>
      </c>
      <c r="L2114" s="11" t="str">
        <f t="shared" si="65"/>
        <v>Yes</v>
      </c>
    </row>
    <row r="2115" spans="1:12" x14ac:dyDescent="0.2">
      <c r="A2115">
        <v>10453</v>
      </c>
      <c r="B2115" s="1">
        <v>42875.751388888886</v>
      </c>
      <c r="C2115">
        <v>10.15</v>
      </c>
      <c r="D2115">
        <v>206.51</v>
      </c>
      <c r="G2115" s="2">
        <f t="shared" si="64"/>
        <v>20.964500000000001</v>
      </c>
      <c r="K2115" s="11">
        <f>IF(($B2116-$B$16)&gt;(0.0417),(VLOOKUP($G2115,'stability from Xu'!$C$2:$K$1021,(ROUND($N$11/5,0)+2),TRUE)), "n/a")</f>
        <v>18.34</v>
      </c>
      <c r="L2115" s="11" t="str">
        <f t="shared" si="65"/>
        <v>Yes</v>
      </c>
    </row>
    <row r="2116" spans="1:12" x14ac:dyDescent="0.2">
      <c r="A2116">
        <v>10454</v>
      </c>
      <c r="B2116" s="1">
        <v>42875.751504629632</v>
      </c>
      <c r="C2116">
        <v>10.210000000000001</v>
      </c>
      <c r="D2116">
        <v>206.59</v>
      </c>
      <c r="G2116" s="2">
        <f t="shared" si="64"/>
        <v>20.9725</v>
      </c>
      <c r="K2116" s="11">
        <f>IF(($B2117-$B$16)&gt;(0.0417),(VLOOKUP($G2116,'stability from Xu'!$C$2:$K$1021,(ROUND($N$11/5,0)+2),TRUE)), "n/a")</f>
        <v>18.34</v>
      </c>
      <c r="L2116" s="11" t="str">
        <f t="shared" si="65"/>
        <v>Yes</v>
      </c>
    </row>
    <row r="2117" spans="1:12" x14ac:dyDescent="0.2">
      <c r="A2117">
        <v>10455</v>
      </c>
      <c r="B2117" s="1">
        <v>42875.751620370371</v>
      </c>
      <c r="C2117">
        <v>10.28</v>
      </c>
      <c r="D2117">
        <v>206.67</v>
      </c>
      <c r="G2117" s="2">
        <f t="shared" si="64"/>
        <v>20.980499999999999</v>
      </c>
      <c r="K2117" s="11">
        <f>IF(($B2118-$B$16)&gt;(0.0417),(VLOOKUP($G2117,'stability from Xu'!$C$2:$K$1021,(ROUND($N$11/5,0)+2),TRUE)), "n/a")</f>
        <v>18.34</v>
      </c>
      <c r="L2117" s="11" t="str">
        <f t="shared" si="65"/>
        <v>Yes</v>
      </c>
    </row>
    <row r="2118" spans="1:12" x14ac:dyDescent="0.2">
      <c r="A2118">
        <v>10456</v>
      </c>
      <c r="B2118" s="1">
        <v>42875.751736111109</v>
      </c>
      <c r="C2118">
        <v>10.38</v>
      </c>
      <c r="D2118">
        <v>206.84</v>
      </c>
      <c r="G2118" s="2">
        <f t="shared" si="64"/>
        <v>20.997500000000002</v>
      </c>
      <c r="K2118" s="11">
        <f>IF(($B2119-$B$16)&gt;(0.0417),(VLOOKUP($G2118,'stability from Xu'!$C$2:$K$1021,(ROUND($N$11/5,0)+2),TRUE)), "n/a")</f>
        <v>18.38</v>
      </c>
      <c r="L2118" s="11" t="str">
        <f t="shared" si="65"/>
        <v>Yes</v>
      </c>
    </row>
    <row r="2119" spans="1:12" x14ac:dyDescent="0.2">
      <c r="A2119">
        <v>10457</v>
      </c>
      <c r="B2119" s="1">
        <v>42875.751851851855</v>
      </c>
      <c r="C2119">
        <v>10.44</v>
      </c>
      <c r="D2119">
        <v>206.84</v>
      </c>
      <c r="G2119" s="2">
        <f t="shared" si="64"/>
        <v>20.997500000000002</v>
      </c>
      <c r="K2119" s="11">
        <f>IF(($B2120-$B$16)&gt;(0.0417),(VLOOKUP($G2119,'stability from Xu'!$C$2:$K$1021,(ROUND($N$11/5,0)+2),TRUE)), "n/a")</f>
        <v>18.38</v>
      </c>
      <c r="L2119" s="11" t="str">
        <f t="shared" si="65"/>
        <v>Yes</v>
      </c>
    </row>
    <row r="2120" spans="1:12" x14ac:dyDescent="0.2">
      <c r="A2120">
        <v>10458</v>
      </c>
      <c r="B2120" s="1">
        <v>42875.751967592594</v>
      </c>
      <c r="C2120">
        <v>10.47</v>
      </c>
      <c r="D2120">
        <v>206.84</v>
      </c>
      <c r="G2120" s="2">
        <f t="shared" si="64"/>
        <v>20.997500000000002</v>
      </c>
      <c r="K2120" s="11">
        <f>IF(($B2121-$B$16)&gt;(0.0417),(VLOOKUP($G2120,'stability from Xu'!$C$2:$K$1021,(ROUND($N$11/5,0)+2),TRUE)), "n/a")</f>
        <v>18.38</v>
      </c>
      <c r="L2120" s="11" t="str">
        <f t="shared" si="65"/>
        <v>Yes</v>
      </c>
    </row>
    <row r="2121" spans="1:12" x14ac:dyDescent="0.2">
      <c r="A2121">
        <v>10459</v>
      </c>
      <c r="B2121" s="1">
        <v>42875.752083333333</v>
      </c>
      <c r="C2121">
        <v>10.54</v>
      </c>
      <c r="D2121">
        <v>207</v>
      </c>
      <c r="G2121" s="2">
        <f t="shared" si="64"/>
        <v>21.013500000000001</v>
      </c>
      <c r="K2121" s="11">
        <f>IF(($B2122-$B$16)&gt;(0.0417),(VLOOKUP($G2121,'stability from Xu'!$C$2:$K$1021,(ROUND($N$11/5,0)+2),TRUE)), "n/a")</f>
        <v>18.38</v>
      </c>
      <c r="L2121" s="11" t="str">
        <f t="shared" si="65"/>
        <v>Yes</v>
      </c>
    </row>
    <row r="2122" spans="1:12" x14ac:dyDescent="0.2">
      <c r="A2122">
        <v>10460</v>
      </c>
      <c r="B2122" s="1">
        <v>42875.752199074072</v>
      </c>
      <c r="C2122">
        <v>10.6</v>
      </c>
      <c r="D2122">
        <v>207</v>
      </c>
      <c r="G2122" s="2">
        <f t="shared" si="64"/>
        <v>21.013500000000001</v>
      </c>
      <c r="K2122" s="11">
        <f>IF(($B2123-$B$16)&gt;(0.0417),(VLOOKUP($G2122,'stability from Xu'!$C$2:$K$1021,(ROUND($N$11/5,0)+2),TRUE)), "n/a")</f>
        <v>18.38</v>
      </c>
      <c r="L2122" s="11" t="str">
        <f t="shared" si="65"/>
        <v>Yes</v>
      </c>
    </row>
    <row r="2123" spans="1:12" x14ac:dyDescent="0.2">
      <c r="A2123">
        <v>10461</v>
      </c>
      <c r="B2123" s="1">
        <v>42875.752314814818</v>
      </c>
      <c r="C2123">
        <v>10.67</v>
      </c>
      <c r="D2123">
        <v>207</v>
      </c>
      <c r="G2123" s="2">
        <f t="shared" si="64"/>
        <v>21.013500000000001</v>
      </c>
      <c r="K2123" s="11">
        <f>IF(($B2124-$B$16)&gt;(0.0417),(VLOOKUP($G2123,'stability from Xu'!$C$2:$K$1021,(ROUND($N$11/5,0)+2),TRUE)), "n/a")</f>
        <v>18.38</v>
      </c>
      <c r="L2123" s="11" t="str">
        <f t="shared" si="65"/>
        <v>Yes</v>
      </c>
    </row>
    <row r="2124" spans="1:12" x14ac:dyDescent="0.2">
      <c r="A2124">
        <v>10462</v>
      </c>
      <c r="B2124" s="1">
        <v>42875.752430555556</v>
      </c>
      <c r="C2124">
        <v>10.7</v>
      </c>
      <c r="D2124">
        <v>207.08</v>
      </c>
      <c r="G2124" s="2">
        <f t="shared" si="64"/>
        <v>21.021500000000003</v>
      </c>
      <c r="K2124" s="11">
        <f>IF(($B2125-$B$16)&gt;(0.0417),(VLOOKUP($G2124,'stability from Xu'!$C$2:$K$1021,(ROUND($N$11/5,0)+2),TRUE)), "n/a")</f>
        <v>18.38</v>
      </c>
      <c r="L2124" s="11" t="str">
        <f t="shared" si="65"/>
        <v>Yes</v>
      </c>
    </row>
    <row r="2125" spans="1:12" x14ac:dyDescent="0.2">
      <c r="A2125">
        <v>10463</v>
      </c>
      <c r="B2125" s="1">
        <v>42875.752546296295</v>
      </c>
      <c r="C2125">
        <v>10.77</v>
      </c>
      <c r="D2125">
        <v>207.16</v>
      </c>
      <c r="G2125" s="2">
        <f t="shared" si="64"/>
        <v>21.029500000000002</v>
      </c>
      <c r="K2125" s="11">
        <f>IF(($B2126-$B$16)&gt;(0.0417),(VLOOKUP($G2125,'stability from Xu'!$C$2:$K$1021,(ROUND($N$11/5,0)+2),TRUE)), "n/a")</f>
        <v>18.38</v>
      </c>
      <c r="L2125" s="11" t="str">
        <f t="shared" si="65"/>
        <v>Yes</v>
      </c>
    </row>
    <row r="2126" spans="1:12" x14ac:dyDescent="0.2">
      <c r="A2126">
        <v>10464</v>
      </c>
      <c r="B2126" s="1">
        <v>42875.752662037034</v>
      </c>
      <c r="C2126">
        <v>10.8</v>
      </c>
      <c r="D2126">
        <v>207.16</v>
      </c>
      <c r="G2126" s="2">
        <f t="shared" si="64"/>
        <v>21.029500000000002</v>
      </c>
      <c r="K2126" s="11">
        <f>IF(($B2127-$B$16)&gt;(0.0417),(VLOOKUP($G2126,'stability from Xu'!$C$2:$K$1021,(ROUND($N$11/5,0)+2),TRUE)), "n/a")</f>
        <v>18.38</v>
      </c>
      <c r="L2126" s="11" t="str">
        <f t="shared" si="65"/>
        <v>Yes</v>
      </c>
    </row>
    <row r="2127" spans="1:12" x14ac:dyDescent="0.2">
      <c r="A2127">
        <v>10465</v>
      </c>
      <c r="B2127" s="1">
        <v>42875.75277777778</v>
      </c>
      <c r="C2127">
        <v>10.86</v>
      </c>
      <c r="D2127">
        <v>207.24</v>
      </c>
      <c r="G2127" s="2">
        <f t="shared" si="64"/>
        <v>21.037500000000001</v>
      </c>
      <c r="K2127" s="11">
        <f>IF(($B2128-$B$16)&gt;(0.0417),(VLOOKUP($G2127,'stability from Xu'!$C$2:$K$1021,(ROUND($N$11/5,0)+2),TRUE)), "n/a")</f>
        <v>18.38</v>
      </c>
      <c r="L2127" s="11" t="str">
        <f t="shared" si="65"/>
        <v>Yes</v>
      </c>
    </row>
    <row r="2128" spans="1:12" x14ac:dyDescent="0.2">
      <c r="A2128">
        <v>10466</v>
      </c>
      <c r="B2128" s="1">
        <v>42875.752893518518</v>
      </c>
      <c r="C2128">
        <v>10.9</v>
      </c>
      <c r="D2128">
        <v>207.24</v>
      </c>
      <c r="G2128" s="2">
        <f t="shared" ref="G2128:G2191" si="66">(D2128/10-$G$7)*$G$8</f>
        <v>21.037500000000001</v>
      </c>
      <c r="K2128" s="11">
        <f>IF(($B2129-$B$16)&gt;(0.0417),(VLOOKUP($G2128,'stability from Xu'!$C$2:$K$1021,(ROUND($N$11/5,0)+2),TRUE)), "n/a")</f>
        <v>18.38</v>
      </c>
      <c r="L2128" s="11" t="str">
        <f t="shared" ref="L2128:L2191" si="67">IF($K2128="N/A", "-",IF(C2128&gt;K2128,"NO","Yes"))</f>
        <v>Yes</v>
      </c>
    </row>
    <row r="2129" spans="1:12" x14ac:dyDescent="0.2">
      <c r="A2129">
        <v>10467</v>
      </c>
      <c r="B2129" s="1">
        <v>42875.753009259257</v>
      </c>
      <c r="C2129">
        <v>10.93</v>
      </c>
      <c r="D2129">
        <v>207.24</v>
      </c>
      <c r="G2129" s="2">
        <f t="shared" si="66"/>
        <v>21.037500000000001</v>
      </c>
      <c r="K2129" s="11">
        <f>IF(($B2130-$B$16)&gt;(0.0417),(VLOOKUP($G2129,'stability from Xu'!$C$2:$K$1021,(ROUND($N$11/5,0)+2),TRUE)), "n/a")</f>
        <v>18.38</v>
      </c>
      <c r="L2129" s="11" t="str">
        <f t="shared" si="67"/>
        <v>Yes</v>
      </c>
    </row>
    <row r="2130" spans="1:12" x14ac:dyDescent="0.2">
      <c r="A2130">
        <v>10468</v>
      </c>
      <c r="B2130" s="1">
        <v>42875.753125000003</v>
      </c>
      <c r="C2130">
        <v>10.99</v>
      </c>
      <c r="D2130">
        <v>207.65</v>
      </c>
      <c r="G2130" s="2">
        <f t="shared" si="66"/>
        <v>21.078500000000002</v>
      </c>
      <c r="K2130" s="11">
        <f>IF(($B2131-$B$16)&gt;(0.0417),(VLOOKUP($G2130,'stability from Xu'!$C$2:$K$1021,(ROUND($N$11/5,0)+2),TRUE)), "n/a")</f>
        <v>18.38</v>
      </c>
      <c r="L2130" s="11" t="str">
        <f t="shared" si="67"/>
        <v>Yes</v>
      </c>
    </row>
    <row r="2131" spans="1:12" x14ac:dyDescent="0.2">
      <c r="A2131">
        <v>10469</v>
      </c>
      <c r="B2131" s="1">
        <v>42875.753240740742</v>
      </c>
      <c r="C2131">
        <v>11.02</v>
      </c>
      <c r="D2131">
        <v>208.06</v>
      </c>
      <c r="G2131" s="2">
        <f t="shared" si="66"/>
        <v>21.119500000000002</v>
      </c>
      <c r="K2131" s="11">
        <f>IF(($B2132-$B$16)&gt;(0.0417),(VLOOKUP($G2131,'stability from Xu'!$C$2:$K$1021,(ROUND($N$11/5,0)+2),TRUE)), "n/a")</f>
        <v>18.420000000000002</v>
      </c>
      <c r="L2131" s="11" t="str">
        <f t="shared" si="67"/>
        <v>Yes</v>
      </c>
    </row>
    <row r="2132" spans="1:12" x14ac:dyDescent="0.2">
      <c r="A2132">
        <v>10470</v>
      </c>
      <c r="B2132" s="1">
        <v>42875.75335648148</v>
      </c>
      <c r="C2132">
        <v>11.06</v>
      </c>
      <c r="D2132">
        <v>208.14</v>
      </c>
      <c r="G2132" s="2">
        <f t="shared" si="66"/>
        <v>21.127500000000001</v>
      </c>
      <c r="K2132" s="11">
        <f>IF(($B2133-$B$16)&gt;(0.0417),(VLOOKUP($G2132,'stability from Xu'!$C$2:$K$1021,(ROUND($N$11/5,0)+2),TRUE)), "n/a")</f>
        <v>18.420000000000002</v>
      </c>
      <c r="L2132" s="11" t="str">
        <f t="shared" si="67"/>
        <v>Yes</v>
      </c>
    </row>
    <row r="2133" spans="1:12" x14ac:dyDescent="0.2">
      <c r="A2133">
        <v>10471</v>
      </c>
      <c r="B2133" s="1">
        <v>42875.753472222219</v>
      </c>
      <c r="C2133">
        <v>11.12</v>
      </c>
      <c r="D2133">
        <v>208.31</v>
      </c>
      <c r="G2133" s="2">
        <f t="shared" si="66"/>
        <v>21.144500000000001</v>
      </c>
      <c r="K2133" s="11">
        <f>IF(($B2134-$B$16)&gt;(0.0417),(VLOOKUP($G2133,'stability from Xu'!$C$2:$K$1021,(ROUND($N$11/5,0)+2),TRUE)), "n/a")</f>
        <v>18.420000000000002</v>
      </c>
      <c r="L2133" s="11" t="str">
        <f t="shared" si="67"/>
        <v>Yes</v>
      </c>
    </row>
    <row r="2134" spans="1:12" x14ac:dyDescent="0.2">
      <c r="A2134">
        <v>10472</v>
      </c>
      <c r="B2134" s="1">
        <v>42875.753587962965</v>
      </c>
      <c r="C2134">
        <v>11.12</v>
      </c>
      <c r="D2134">
        <v>208.39</v>
      </c>
      <c r="G2134" s="2">
        <f t="shared" si="66"/>
        <v>21.1525</v>
      </c>
      <c r="K2134" s="11">
        <f>IF(($B2135-$B$16)&gt;(0.0417),(VLOOKUP($G2134,'stability from Xu'!$C$2:$K$1021,(ROUND($N$11/5,0)+2),TRUE)), "n/a")</f>
        <v>18.420000000000002</v>
      </c>
      <c r="L2134" s="11" t="str">
        <f t="shared" si="67"/>
        <v>Yes</v>
      </c>
    </row>
    <row r="2135" spans="1:12" x14ac:dyDescent="0.2">
      <c r="A2135">
        <v>10473</v>
      </c>
      <c r="B2135" s="1">
        <v>42875.753703703704</v>
      </c>
      <c r="C2135">
        <v>11.19</v>
      </c>
      <c r="D2135">
        <v>208.47</v>
      </c>
      <c r="G2135" s="2">
        <f t="shared" si="66"/>
        <v>21.160500000000003</v>
      </c>
      <c r="K2135" s="11">
        <f>IF(($B2136-$B$16)&gt;(0.0417),(VLOOKUP($G2135,'stability from Xu'!$C$2:$K$1021,(ROUND($N$11/5,0)+2),TRUE)), "n/a")</f>
        <v>18.420000000000002</v>
      </c>
      <c r="L2135" s="11" t="str">
        <f t="shared" si="67"/>
        <v>Yes</v>
      </c>
    </row>
    <row r="2136" spans="1:12" x14ac:dyDescent="0.2">
      <c r="A2136">
        <v>10474</v>
      </c>
      <c r="B2136" s="1">
        <v>42875.753819444442</v>
      </c>
      <c r="C2136">
        <v>11.22</v>
      </c>
      <c r="D2136">
        <v>208.55</v>
      </c>
      <c r="G2136" s="2">
        <f t="shared" si="66"/>
        <v>21.168500000000002</v>
      </c>
      <c r="K2136" s="11">
        <f>IF(($B2137-$B$16)&gt;(0.0417),(VLOOKUP($G2136,'stability from Xu'!$C$2:$K$1021,(ROUND($N$11/5,0)+2),TRUE)), "n/a")</f>
        <v>18.420000000000002</v>
      </c>
      <c r="L2136" s="11" t="str">
        <f t="shared" si="67"/>
        <v>Yes</v>
      </c>
    </row>
    <row r="2137" spans="1:12" x14ac:dyDescent="0.2">
      <c r="A2137">
        <v>10475</v>
      </c>
      <c r="B2137" s="1">
        <v>42875.753935185188</v>
      </c>
      <c r="C2137">
        <v>11.25</v>
      </c>
      <c r="D2137">
        <v>208.71</v>
      </c>
      <c r="G2137" s="2">
        <f t="shared" si="66"/>
        <v>21.184500000000003</v>
      </c>
      <c r="K2137" s="11">
        <f>IF(($B2138-$B$16)&gt;(0.0417),(VLOOKUP($G2137,'stability from Xu'!$C$2:$K$1021,(ROUND($N$11/5,0)+2),TRUE)), "n/a")</f>
        <v>18.420000000000002</v>
      </c>
      <c r="L2137" s="11" t="str">
        <f t="shared" si="67"/>
        <v>Yes</v>
      </c>
    </row>
    <row r="2138" spans="1:12" x14ac:dyDescent="0.2">
      <c r="A2138">
        <v>10476</v>
      </c>
      <c r="B2138" s="1">
        <v>42875.754050925927</v>
      </c>
      <c r="C2138">
        <v>11.28</v>
      </c>
      <c r="D2138">
        <v>208.8</v>
      </c>
      <c r="G2138" s="2">
        <f t="shared" si="66"/>
        <v>21.193500000000004</v>
      </c>
      <c r="K2138" s="11">
        <f>IF(($B2139-$B$16)&gt;(0.0417),(VLOOKUP($G2138,'stability from Xu'!$C$2:$K$1021,(ROUND($N$11/5,0)+2),TRUE)), "n/a")</f>
        <v>18.46</v>
      </c>
      <c r="L2138" s="11" t="str">
        <f t="shared" si="67"/>
        <v>Yes</v>
      </c>
    </row>
    <row r="2139" spans="1:12" x14ac:dyDescent="0.2">
      <c r="A2139">
        <v>10477</v>
      </c>
      <c r="B2139" s="1">
        <v>42875.754166666666</v>
      </c>
      <c r="C2139">
        <v>11.31</v>
      </c>
      <c r="D2139">
        <v>208.96</v>
      </c>
      <c r="G2139" s="2">
        <f t="shared" si="66"/>
        <v>21.209500000000002</v>
      </c>
      <c r="K2139" s="11">
        <f>IF(($B2140-$B$16)&gt;(0.0417),(VLOOKUP($G2139,'stability from Xu'!$C$2:$K$1021,(ROUND($N$11/5,0)+2),TRUE)), "n/a")</f>
        <v>18.46</v>
      </c>
      <c r="L2139" s="11" t="str">
        <f t="shared" si="67"/>
        <v>Yes</v>
      </c>
    </row>
    <row r="2140" spans="1:12" x14ac:dyDescent="0.2">
      <c r="A2140">
        <v>10478</v>
      </c>
      <c r="B2140" s="1">
        <v>42875.754282407404</v>
      </c>
      <c r="C2140">
        <v>11.35</v>
      </c>
      <c r="D2140">
        <v>208.96</v>
      </c>
      <c r="G2140" s="2">
        <f t="shared" si="66"/>
        <v>21.209500000000002</v>
      </c>
      <c r="K2140" s="11">
        <f>IF(($B2141-$B$16)&gt;(0.0417),(VLOOKUP($G2140,'stability from Xu'!$C$2:$K$1021,(ROUND($N$11/5,0)+2),TRUE)), "n/a")</f>
        <v>18.46</v>
      </c>
      <c r="L2140" s="11" t="str">
        <f t="shared" si="67"/>
        <v>Yes</v>
      </c>
    </row>
    <row r="2141" spans="1:12" x14ac:dyDescent="0.2">
      <c r="A2141">
        <v>10479</v>
      </c>
      <c r="B2141" s="1">
        <v>42875.75439814815</v>
      </c>
      <c r="C2141">
        <v>11.38</v>
      </c>
      <c r="D2141">
        <v>209.12</v>
      </c>
      <c r="G2141" s="2">
        <f t="shared" si="66"/>
        <v>21.2255</v>
      </c>
      <c r="K2141" s="11">
        <f>IF(($B2142-$B$16)&gt;(0.0417),(VLOOKUP($G2141,'stability from Xu'!$C$2:$K$1021,(ROUND($N$11/5,0)+2),TRUE)), "n/a")</f>
        <v>18.46</v>
      </c>
      <c r="L2141" s="11" t="str">
        <f t="shared" si="67"/>
        <v>Yes</v>
      </c>
    </row>
    <row r="2142" spans="1:12" x14ac:dyDescent="0.2">
      <c r="A2142">
        <v>10480</v>
      </c>
      <c r="B2142" s="1">
        <v>42875.754513888889</v>
      </c>
      <c r="C2142">
        <v>11.41</v>
      </c>
      <c r="D2142">
        <v>209.29</v>
      </c>
      <c r="G2142" s="2">
        <f t="shared" si="66"/>
        <v>21.2425</v>
      </c>
      <c r="K2142" s="11">
        <f>IF(($B2143-$B$16)&gt;(0.0417),(VLOOKUP($G2142,'stability from Xu'!$C$2:$K$1021,(ROUND($N$11/5,0)+2),TRUE)), "n/a")</f>
        <v>18.46</v>
      </c>
      <c r="L2142" s="11" t="str">
        <f t="shared" si="67"/>
        <v>Yes</v>
      </c>
    </row>
    <row r="2143" spans="1:12" x14ac:dyDescent="0.2">
      <c r="A2143">
        <v>10481</v>
      </c>
      <c r="B2143" s="1">
        <v>42875.754629629628</v>
      </c>
      <c r="C2143">
        <v>11.44</v>
      </c>
      <c r="D2143">
        <v>209.37</v>
      </c>
      <c r="G2143" s="2">
        <f t="shared" si="66"/>
        <v>21.250500000000002</v>
      </c>
      <c r="K2143" s="11">
        <f>IF(($B2144-$B$16)&gt;(0.0417),(VLOOKUP($G2143,'stability from Xu'!$C$2:$K$1021,(ROUND($N$11/5,0)+2),TRUE)), "n/a")</f>
        <v>18.46</v>
      </c>
      <c r="L2143" s="11" t="str">
        <f t="shared" si="67"/>
        <v>Yes</v>
      </c>
    </row>
    <row r="2144" spans="1:12" x14ac:dyDescent="0.2">
      <c r="A2144">
        <v>10482</v>
      </c>
      <c r="B2144" s="1">
        <v>42875.754745370374</v>
      </c>
      <c r="C2144">
        <v>11.47</v>
      </c>
      <c r="D2144">
        <v>209.45</v>
      </c>
      <c r="G2144" s="2">
        <f t="shared" si="66"/>
        <v>21.258500000000002</v>
      </c>
      <c r="K2144" s="11">
        <f>IF(($B2145-$B$16)&gt;(0.0417),(VLOOKUP($G2144,'stability from Xu'!$C$2:$K$1021,(ROUND($N$11/5,0)+2),TRUE)), "n/a")</f>
        <v>18.46</v>
      </c>
      <c r="L2144" s="11" t="str">
        <f t="shared" si="67"/>
        <v>Yes</v>
      </c>
    </row>
    <row r="2145" spans="1:12" x14ac:dyDescent="0.2">
      <c r="A2145">
        <v>10483</v>
      </c>
      <c r="B2145" s="1">
        <v>42875.754861111112</v>
      </c>
      <c r="C2145">
        <v>11.51</v>
      </c>
      <c r="D2145">
        <v>209.61</v>
      </c>
      <c r="G2145" s="2">
        <f t="shared" si="66"/>
        <v>21.274500000000003</v>
      </c>
      <c r="K2145" s="11">
        <f>IF(($B2146-$B$16)&gt;(0.0417),(VLOOKUP($G2145,'stability from Xu'!$C$2:$K$1021,(ROUND($N$11/5,0)+2),TRUE)), "n/a")</f>
        <v>18.46</v>
      </c>
      <c r="L2145" s="11" t="str">
        <f t="shared" si="67"/>
        <v>Yes</v>
      </c>
    </row>
    <row r="2146" spans="1:12" x14ac:dyDescent="0.2">
      <c r="A2146">
        <v>10484</v>
      </c>
      <c r="B2146" s="1">
        <v>42875.754976851851</v>
      </c>
      <c r="C2146">
        <v>11.54</v>
      </c>
      <c r="D2146">
        <v>209.7</v>
      </c>
      <c r="G2146" s="2">
        <f t="shared" si="66"/>
        <v>21.2835</v>
      </c>
      <c r="K2146" s="11">
        <f>IF(($B2147-$B$16)&gt;(0.0417),(VLOOKUP($G2146,'stability from Xu'!$C$2:$K$1021,(ROUND($N$11/5,0)+2),TRUE)), "n/a")</f>
        <v>18.46</v>
      </c>
      <c r="L2146" s="11" t="str">
        <f t="shared" si="67"/>
        <v>Yes</v>
      </c>
    </row>
    <row r="2147" spans="1:12" x14ac:dyDescent="0.2">
      <c r="A2147">
        <v>10485</v>
      </c>
      <c r="B2147" s="1">
        <v>42875.75509259259</v>
      </c>
      <c r="C2147">
        <v>11.57</v>
      </c>
      <c r="D2147">
        <v>209.78</v>
      </c>
      <c r="G2147" s="2">
        <f t="shared" si="66"/>
        <v>21.291500000000003</v>
      </c>
      <c r="K2147" s="11">
        <f>IF(($B2148-$B$16)&gt;(0.0417),(VLOOKUP($G2147,'stability from Xu'!$C$2:$K$1021,(ROUND($N$11/5,0)+2),TRUE)), "n/a")</f>
        <v>18.5</v>
      </c>
      <c r="L2147" s="11" t="str">
        <f t="shared" si="67"/>
        <v>Yes</v>
      </c>
    </row>
    <row r="2148" spans="1:12" x14ac:dyDescent="0.2">
      <c r="A2148">
        <v>10486</v>
      </c>
      <c r="B2148" s="1">
        <v>42875.755208333336</v>
      </c>
      <c r="C2148">
        <v>11.6</v>
      </c>
      <c r="D2148">
        <v>209.86</v>
      </c>
      <c r="G2148" s="2">
        <f t="shared" si="66"/>
        <v>21.299500000000002</v>
      </c>
      <c r="K2148" s="11">
        <f>IF(($B2149-$B$16)&gt;(0.0417),(VLOOKUP($G2148,'stability from Xu'!$C$2:$K$1021,(ROUND($N$11/5,0)+2),TRUE)), "n/a")</f>
        <v>18.5</v>
      </c>
      <c r="L2148" s="11" t="str">
        <f t="shared" si="67"/>
        <v>Yes</v>
      </c>
    </row>
    <row r="2149" spans="1:12" x14ac:dyDescent="0.2">
      <c r="A2149">
        <v>10487</v>
      </c>
      <c r="B2149" s="1">
        <v>42875.755324074074</v>
      </c>
      <c r="C2149">
        <v>11.63</v>
      </c>
      <c r="D2149">
        <v>209.94</v>
      </c>
      <c r="G2149" s="2">
        <f t="shared" si="66"/>
        <v>21.307500000000001</v>
      </c>
      <c r="K2149" s="11">
        <f>IF(($B2150-$B$16)&gt;(0.0417),(VLOOKUP($G2149,'stability from Xu'!$C$2:$K$1021,(ROUND($N$11/5,0)+2),TRUE)), "n/a")</f>
        <v>18.5</v>
      </c>
      <c r="L2149" s="11" t="str">
        <f t="shared" si="67"/>
        <v>Yes</v>
      </c>
    </row>
    <row r="2150" spans="1:12" x14ac:dyDescent="0.2">
      <c r="A2150">
        <v>10488</v>
      </c>
      <c r="B2150" s="1">
        <v>42875.755439814813</v>
      </c>
      <c r="C2150">
        <v>11.67</v>
      </c>
      <c r="D2150">
        <v>210.1</v>
      </c>
      <c r="G2150" s="2">
        <f t="shared" si="66"/>
        <v>21.323499999999999</v>
      </c>
      <c r="K2150" s="11">
        <f>IF(($B2151-$B$16)&gt;(0.0417),(VLOOKUP($G2150,'stability from Xu'!$C$2:$K$1021,(ROUND($N$11/5,0)+2),TRUE)), "n/a")</f>
        <v>18.5</v>
      </c>
      <c r="L2150" s="11" t="str">
        <f t="shared" si="67"/>
        <v>Yes</v>
      </c>
    </row>
    <row r="2151" spans="1:12" x14ac:dyDescent="0.2">
      <c r="A2151">
        <v>10489</v>
      </c>
      <c r="B2151" s="1">
        <v>42875.755555555559</v>
      </c>
      <c r="C2151">
        <v>11.7</v>
      </c>
      <c r="D2151">
        <v>210.19</v>
      </c>
      <c r="G2151" s="2">
        <f t="shared" si="66"/>
        <v>21.3325</v>
      </c>
      <c r="K2151" s="11">
        <f>IF(($B2152-$B$16)&gt;(0.0417),(VLOOKUP($G2151,'stability from Xu'!$C$2:$K$1021,(ROUND($N$11/5,0)+2),TRUE)), "n/a")</f>
        <v>18.5</v>
      </c>
      <c r="L2151" s="11" t="str">
        <f t="shared" si="67"/>
        <v>Yes</v>
      </c>
    </row>
    <row r="2152" spans="1:12" x14ac:dyDescent="0.2">
      <c r="A2152">
        <v>10490</v>
      </c>
      <c r="B2152" s="1">
        <v>42875.755671296298</v>
      </c>
      <c r="C2152">
        <v>11.73</v>
      </c>
      <c r="D2152">
        <v>210.35</v>
      </c>
      <c r="G2152" s="2">
        <f t="shared" si="66"/>
        <v>21.348500000000001</v>
      </c>
      <c r="K2152" s="11">
        <f>IF(($B2153-$B$16)&gt;(0.0417),(VLOOKUP($G2152,'stability from Xu'!$C$2:$K$1021,(ROUND($N$11/5,0)+2),TRUE)), "n/a")</f>
        <v>18.5</v>
      </c>
      <c r="L2152" s="11" t="str">
        <f t="shared" si="67"/>
        <v>Yes</v>
      </c>
    </row>
    <row r="2153" spans="1:12" x14ac:dyDescent="0.2">
      <c r="A2153">
        <v>10491</v>
      </c>
      <c r="B2153" s="1">
        <v>42875.755787037036</v>
      </c>
      <c r="C2153">
        <v>11.76</v>
      </c>
      <c r="D2153">
        <v>210.35</v>
      </c>
      <c r="G2153" s="2">
        <f t="shared" si="66"/>
        <v>21.348500000000001</v>
      </c>
      <c r="K2153" s="11">
        <f>IF(($B2154-$B$16)&gt;(0.0417),(VLOOKUP($G2153,'stability from Xu'!$C$2:$K$1021,(ROUND($N$11/5,0)+2),TRUE)), "n/a")</f>
        <v>18.5</v>
      </c>
      <c r="L2153" s="11" t="str">
        <f t="shared" si="67"/>
        <v>Yes</v>
      </c>
    </row>
    <row r="2154" spans="1:12" x14ac:dyDescent="0.2">
      <c r="A2154">
        <v>10492</v>
      </c>
      <c r="B2154" s="1">
        <v>42875.755902777775</v>
      </c>
      <c r="C2154">
        <v>11.76</v>
      </c>
      <c r="D2154">
        <v>210.35</v>
      </c>
      <c r="G2154" s="2">
        <f t="shared" si="66"/>
        <v>21.348500000000001</v>
      </c>
      <c r="K2154" s="11">
        <f>IF(($B2155-$B$16)&gt;(0.0417),(VLOOKUP($G2154,'stability from Xu'!$C$2:$K$1021,(ROUND($N$11/5,0)+2),TRUE)), "n/a")</f>
        <v>18.5</v>
      </c>
      <c r="L2154" s="11" t="str">
        <f t="shared" si="67"/>
        <v>Yes</v>
      </c>
    </row>
    <row r="2155" spans="1:12" x14ac:dyDescent="0.2">
      <c r="A2155">
        <v>10493</v>
      </c>
      <c r="B2155" s="1">
        <v>42875.756018518521</v>
      </c>
      <c r="C2155">
        <v>11.79</v>
      </c>
      <c r="D2155">
        <v>210.35</v>
      </c>
      <c r="G2155" s="2">
        <f t="shared" si="66"/>
        <v>21.348500000000001</v>
      </c>
      <c r="K2155" s="11">
        <f>IF(($B2156-$B$16)&gt;(0.0417),(VLOOKUP($G2155,'stability from Xu'!$C$2:$K$1021,(ROUND($N$11/5,0)+2),TRUE)), "n/a")</f>
        <v>18.5</v>
      </c>
      <c r="L2155" s="11" t="str">
        <f t="shared" si="67"/>
        <v>Yes</v>
      </c>
    </row>
    <row r="2156" spans="1:12" x14ac:dyDescent="0.2">
      <c r="A2156">
        <v>10494</v>
      </c>
      <c r="B2156" s="1">
        <v>42875.75613425926</v>
      </c>
      <c r="C2156">
        <v>11.83</v>
      </c>
      <c r="D2156">
        <v>210.59</v>
      </c>
      <c r="G2156" s="2">
        <f t="shared" si="66"/>
        <v>21.372500000000002</v>
      </c>
      <c r="K2156" s="11">
        <f>IF(($B2157-$B$16)&gt;(0.0417),(VLOOKUP($G2156,'stability from Xu'!$C$2:$K$1021,(ROUND($N$11/5,0)+2),TRUE)), "n/a")</f>
        <v>18.5</v>
      </c>
      <c r="L2156" s="11" t="str">
        <f t="shared" si="67"/>
        <v>Yes</v>
      </c>
    </row>
    <row r="2157" spans="1:12" x14ac:dyDescent="0.2">
      <c r="A2157">
        <v>10495</v>
      </c>
      <c r="B2157" s="1">
        <v>42875.756249999999</v>
      </c>
      <c r="C2157">
        <v>11.86</v>
      </c>
      <c r="D2157">
        <v>212.39</v>
      </c>
      <c r="G2157" s="2">
        <f t="shared" si="66"/>
        <v>21.552499999999998</v>
      </c>
      <c r="K2157" s="11">
        <f>IF(($B2158-$B$16)&gt;(0.0417),(VLOOKUP($G2157,'stability from Xu'!$C$2:$K$1021,(ROUND($N$11/5,0)+2),TRUE)), "n/a")</f>
        <v>18.579999999999998</v>
      </c>
      <c r="L2157" s="11" t="str">
        <f t="shared" si="67"/>
        <v>Yes</v>
      </c>
    </row>
    <row r="2158" spans="1:12" x14ac:dyDescent="0.2">
      <c r="A2158">
        <v>10496</v>
      </c>
      <c r="B2158" s="1">
        <v>42875.756365740737</v>
      </c>
      <c r="C2158">
        <v>11.89</v>
      </c>
      <c r="D2158">
        <v>212.64</v>
      </c>
      <c r="G2158" s="2">
        <f t="shared" si="66"/>
        <v>21.577500000000001</v>
      </c>
      <c r="K2158" s="11">
        <f>IF(($B2159-$B$16)&gt;(0.0417),(VLOOKUP($G2158,'stability from Xu'!$C$2:$K$1021,(ROUND($N$11/5,0)+2),TRUE)), "n/a")</f>
        <v>18.579999999999998</v>
      </c>
      <c r="L2158" s="11" t="str">
        <f t="shared" si="67"/>
        <v>Yes</v>
      </c>
    </row>
    <row r="2159" spans="1:12" x14ac:dyDescent="0.2">
      <c r="A2159">
        <v>10497</v>
      </c>
      <c r="B2159" s="1">
        <v>42875.756481481483</v>
      </c>
      <c r="C2159">
        <v>11.95</v>
      </c>
      <c r="D2159">
        <v>212.72</v>
      </c>
      <c r="G2159" s="2">
        <f t="shared" si="66"/>
        <v>21.5855</v>
      </c>
      <c r="K2159" s="11">
        <f>IF(($B2160-$B$16)&gt;(0.0417),(VLOOKUP($G2159,'stability from Xu'!$C$2:$K$1021,(ROUND($N$11/5,0)+2),TRUE)), "n/a")</f>
        <v>18.579999999999998</v>
      </c>
      <c r="L2159" s="11" t="str">
        <f t="shared" si="67"/>
        <v>Yes</v>
      </c>
    </row>
    <row r="2160" spans="1:12" x14ac:dyDescent="0.2">
      <c r="A2160">
        <v>10498</v>
      </c>
      <c r="B2160" s="1">
        <v>42875.756597222222</v>
      </c>
      <c r="C2160">
        <v>11.98</v>
      </c>
      <c r="D2160">
        <v>212.64</v>
      </c>
      <c r="G2160" s="2">
        <f t="shared" si="66"/>
        <v>21.577500000000001</v>
      </c>
      <c r="K2160" s="11">
        <f>IF(($B2161-$B$16)&gt;(0.0417),(VLOOKUP($G2160,'stability from Xu'!$C$2:$K$1021,(ROUND($N$11/5,0)+2),TRUE)), "n/a")</f>
        <v>18.579999999999998</v>
      </c>
      <c r="L2160" s="11" t="str">
        <f t="shared" si="67"/>
        <v>Yes</v>
      </c>
    </row>
    <row r="2161" spans="1:12" x14ac:dyDescent="0.2">
      <c r="A2161">
        <v>10499</v>
      </c>
      <c r="B2161" s="1">
        <v>42875.756712962961</v>
      </c>
      <c r="C2161">
        <v>11.98</v>
      </c>
      <c r="D2161">
        <v>212.48</v>
      </c>
      <c r="G2161" s="2">
        <f t="shared" si="66"/>
        <v>21.561499999999999</v>
      </c>
      <c r="K2161" s="11">
        <f>IF(($B2162-$B$16)&gt;(0.0417),(VLOOKUP($G2161,'stability from Xu'!$C$2:$K$1021,(ROUND($N$11/5,0)+2),TRUE)), "n/a")</f>
        <v>18.579999999999998</v>
      </c>
      <c r="L2161" s="11" t="str">
        <f t="shared" si="67"/>
        <v>Yes</v>
      </c>
    </row>
    <row r="2162" spans="1:12" x14ac:dyDescent="0.2">
      <c r="A2162">
        <v>10500</v>
      </c>
      <c r="B2162" s="1">
        <v>42875.756828703707</v>
      </c>
      <c r="C2162">
        <v>12.02</v>
      </c>
      <c r="D2162">
        <v>212.39</v>
      </c>
      <c r="G2162" s="2">
        <f t="shared" si="66"/>
        <v>21.552499999999998</v>
      </c>
      <c r="K2162" s="11">
        <f>IF(($B2163-$B$16)&gt;(0.0417),(VLOOKUP($G2162,'stability from Xu'!$C$2:$K$1021,(ROUND($N$11/5,0)+2),TRUE)), "n/a")</f>
        <v>18.579999999999998</v>
      </c>
      <c r="L2162" s="11" t="str">
        <f t="shared" si="67"/>
        <v>Yes</v>
      </c>
    </row>
    <row r="2163" spans="1:12" x14ac:dyDescent="0.2">
      <c r="A2163">
        <v>10501</v>
      </c>
      <c r="B2163" s="1">
        <v>42875.756944444445</v>
      </c>
      <c r="C2163">
        <v>12.02</v>
      </c>
      <c r="D2163">
        <v>212.15</v>
      </c>
      <c r="G2163" s="2">
        <f t="shared" si="66"/>
        <v>21.528500000000001</v>
      </c>
      <c r="K2163" s="11">
        <f>IF(($B2164-$B$16)&gt;(0.0417),(VLOOKUP($G2163,'stability from Xu'!$C$2:$K$1021,(ROUND($N$11/5,0)+2),TRUE)), "n/a")</f>
        <v>18.579999999999998</v>
      </c>
      <c r="L2163" s="11" t="str">
        <f t="shared" si="67"/>
        <v>Yes</v>
      </c>
    </row>
    <row r="2164" spans="1:12" x14ac:dyDescent="0.2">
      <c r="A2164">
        <v>10502</v>
      </c>
      <c r="B2164" s="1">
        <v>42875.757060185184</v>
      </c>
      <c r="C2164">
        <v>11.98</v>
      </c>
      <c r="D2164">
        <v>211.9</v>
      </c>
      <c r="G2164" s="2">
        <f t="shared" si="66"/>
        <v>21.503500000000003</v>
      </c>
      <c r="K2164" s="11">
        <f>IF(($B2165-$B$16)&gt;(0.0417),(VLOOKUP($G2164,'stability from Xu'!$C$2:$K$1021,(ROUND($N$11/5,0)+2),TRUE)), "n/a")</f>
        <v>18.579999999999998</v>
      </c>
      <c r="L2164" s="11" t="str">
        <f t="shared" si="67"/>
        <v>Yes</v>
      </c>
    </row>
    <row r="2165" spans="1:12" x14ac:dyDescent="0.2">
      <c r="A2165">
        <v>10503</v>
      </c>
      <c r="B2165" s="1">
        <v>42875.757175925923</v>
      </c>
      <c r="C2165">
        <v>11.95</v>
      </c>
      <c r="D2165">
        <v>211.74</v>
      </c>
      <c r="G2165" s="2">
        <f t="shared" si="66"/>
        <v>21.487500000000001</v>
      </c>
      <c r="K2165" s="11">
        <f>IF(($B2166-$B$16)&gt;(0.0417),(VLOOKUP($G2165,'stability from Xu'!$C$2:$K$1021,(ROUND($N$11/5,0)+2),TRUE)), "n/a")</f>
        <v>18.54</v>
      </c>
      <c r="L2165" s="11" t="str">
        <f t="shared" si="67"/>
        <v>Yes</v>
      </c>
    </row>
    <row r="2166" spans="1:12" x14ac:dyDescent="0.2">
      <c r="A2166">
        <v>10504</v>
      </c>
      <c r="B2166" s="1">
        <v>42875.757291666669</v>
      </c>
      <c r="C2166">
        <v>11.89</v>
      </c>
      <c r="D2166">
        <v>211.58</v>
      </c>
      <c r="G2166" s="2">
        <f t="shared" si="66"/>
        <v>21.471500000000002</v>
      </c>
      <c r="K2166" s="11">
        <f>IF(($B2167-$B$16)&gt;(0.0417),(VLOOKUP($G2166,'stability from Xu'!$C$2:$K$1021,(ROUND($N$11/5,0)+2),TRUE)), "n/a")</f>
        <v>18.54</v>
      </c>
      <c r="L2166" s="11" t="str">
        <f t="shared" si="67"/>
        <v>Yes</v>
      </c>
    </row>
    <row r="2167" spans="1:12" x14ac:dyDescent="0.2">
      <c r="A2167">
        <v>10505</v>
      </c>
      <c r="B2167" s="1">
        <v>42875.757407407407</v>
      </c>
      <c r="C2167">
        <v>11.83</v>
      </c>
      <c r="D2167">
        <v>211.33</v>
      </c>
      <c r="G2167" s="2">
        <f t="shared" si="66"/>
        <v>21.446500000000004</v>
      </c>
      <c r="K2167" s="11">
        <f>IF(($B2168-$B$16)&gt;(0.0417),(VLOOKUP($G2167,'stability from Xu'!$C$2:$K$1021,(ROUND($N$11/5,0)+2),TRUE)), "n/a")</f>
        <v>18.54</v>
      </c>
      <c r="L2167" s="11" t="str">
        <f t="shared" si="67"/>
        <v>Yes</v>
      </c>
    </row>
    <row r="2168" spans="1:12" x14ac:dyDescent="0.2">
      <c r="A2168">
        <v>10506</v>
      </c>
      <c r="B2168" s="1">
        <v>42875.757523148146</v>
      </c>
      <c r="C2168">
        <v>11.76</v>
      </c>
      <c r="D2168">
        <v>211.09</v>
      </c>
      <c r="G2168" s="2">
        <f t="shared" si="66"/>
        <v>21.422500000000003</v>
      </c>
      <c r="K2168" s="11">
        <f>IF(($B2169-$B$16)&gt;(0.0417),(VLOOKUP($G2168,'stability from Xu'!$C$2:$K$1021,(ROUND($N$11/5,0)+2),TRUE)), "n/a")</f>
        <v>18.54</v>
      </c>
      <c r="L2168" s="11" t="str">
        <f t="shared" si="67"/>
        <v>Yes</v>
      </c>
    </row>
    <row r="2169" spans="1:12" x14ac:dyDescent="0.2">
      <c r="A2169">
        <v>10507</v>
      </c>
      <c r="B2169" s="1">
        <v>42875.757638888892</v>
      </c>
      <c r="C2169">
        <v>11.67</v>
      </c>
      <c r="D2169">
        <v>210.84</v>
      </c>
      <c r="G2169" s="2">
        <f t="shared" si="66"/>
        <v>21.397500000000001</v>
      </c>
      <c r="K2169" s="11">
        <f>IF(($B2170-$B$16)&gt;(0.0417),(VLOOKUP($G2169,'stability from Xu'!$C$2:$K$1021,(ROUND($N$11/5,0)+2),TRUE)), "n/a")</f>
        <v>18.54</v>
      </c>
      <c r="L2169" s="11" t="str">
        <f t="shared" si="67"/>
        <v>Yes</v>
      </c>
    </row>
    <row r="2170" spans="1:12" x14ac:dyDescent="0.2">
      <c r="A2170">
        <v>10508</v>
      </c>
      <c r="B2170" s="1">
        <v>42875.757754629631</v>
      </c>
      <c r="C2170">
        <v>11.57</v>
      </c>
      <c r="D2170">
        <v>210.76</v>
      </c>
      <c r="G2170" s="2">
        <f t="shared" si="66"/>
        <v>21.389500000000002</v>
      </c>
      <c r="K2170" s="11">
        <f>IF(($B2171-$B$16)&gt;(0.0417),(VLOOKUP($G2170,'stability from Xu'!$C$2:$K$1021,(ROUND($N$11/5,0)+2),TRUE)), "n/a")</f>
        <v>18.5</v>
      </c>
      <c r="L2170" s="11" t="str">
        <f t="shared" si="67"/>
        <v>Yes</v>
      </c>
    </row>
    <row r="2171" spans="1:12" x14ac:dyDescent="0.2">
      <c r="A2171">
        <v>10509</v>
      </c>
      <c r="B2171" s="1">
        <v>42875.757870370369</v>
      </c>
      <c r="C2171">
        <v>11.47</v>
      </c>
      <c r="D2171">
        <v>210.51</v>
      </c>
      <c r="G2171" s="2">
        <f t="shared" si="66"/>
        <v>21.3645</v>
      </c>
      <c r="K2171" s="11">
        <f>IF(($B2172-$B$16)&gt;(0.0417),(VLOOKUP($G2171,'stability from Xu'!$C$2:$K$1021,(ROUND($N$11/5,0)+2),TRUE)), "n/a")</f>
        <v>18.5</v>
      </c>
      <c r="L2171" s="11" t="str">
        <f t="shared" si="67"/>
        <v>Yes</v>
      </c>
    </row>
    <row r="2172" spans="1:12" x14ac:dyDescent="0.2">
      <c r="A2172">
        <v>10510</v>
      </c>
      <c r="B2172" s="1">
        <v>42875.757986111108</v>
      </c>
      <c r="C2172">
        <v>11.35</v>
      </c>
      <c r="D2172">
        <v>210.35</v>
      </c>
      <c r="G2172" s="2">
        <f t="shared" si="66"/>
        <v>21.348500000000001</v>
      </c>
      <c r="K2172" s="11">
        <f>IF(($B2173-$B$16)&gt;(0.0417),(VLOOKUP($G2172,'stability from Xu'!$C$2:$K$1021,(ROUND($N$11/5,0)+2),TRUE)), "n/a")</f>
        <v>18.5</v>
      </c>
      <c r="L2172" s="11" t="str">
        <f t="shared" si="67"/>
        <v>Yes</v>
      </c>
    </row>
    <row r="2173" spans="1:12" x14ac:dyDescent="0.2">
      <c r="A2173">
        <v>10511</v>
      </c>
      <c r="B2173" s="1">
        <v>42875.758101851854</v>
      </c>
      <c r="C2173">
        <v>11.22</v>
      </c>
      <c r="D2173">
        <v>210.35</v>
      </c>
      <c r="G2173" s="2">
        <f t="shared" si="66"/>
        <v>21.348500000000001</v>
      </c>
      <c r="K2173" s="11">
        <f>IF(($B2174-$B$16)&gt;(0.0417),(VLOOKUP($G2173,'stability from Xu'!$C$2:$K$1021,(ROUND($N$11/5,0)+2),TRUE)), "n/a")</f>
        <v>18.5</v>
      </c>
      <c r="L2173" s="11" t="str">
        <f t="shared" si="67"/>
        <v>Yes</v>
      </c>
    </row>
    <row r="2174" spans="1:12" x14ac:dyDescent="0.2">
      <c r="A2174">
        <v>10512</v>
      </c>
      <c r="B2174" s="1">
        <v>42875.758217592593</v>
      </c>
      <c r="C2174">
        <v>11.12</v>
      </c>
      <c r="D2174">
        <v>210.11</v>
      </c>
      <c r="G2174" s="2">
        <f t="shared" si="66"/>
        <v>21.324500000000004</v>
      </c>
      <c r="K2174" s="11">
        <f>IF(($B2175-$B$16)&gt;(0.0417),(VLOOKUP($G2174,'stability from Xu'!$C$2:$K$1021,(ROUND($N$11/5,0)+2),TRUE)), "n/a")</f>
        <v>18.5</v>
      </c>
      <c r="L2174" s="11" t="str">
        <f t="shared" si="67"/>
        <v>Yes</v>
      </c>
    </row>
    <row r="2175" spans="1:12" x14ac:dyDescent="0.2">
      <c r="A2175">
        <v>10513</v>
      </c>
      <c r="B2175" s="1">
        <v>42875.758333333331</v>
      </c>
      <c r="C2175">
        <v>10.99</v>
      </c>
      <c r="D2175">
        <v>210.03</v>
      </c>
      <c r="G2175" s="2">
        <f t="shared" si="66"/>
        <v>21.316500000000001</v>
      </c>
      <c r="K2175" s="11">
        <f>IF(($B2176-$B$16)&gt;(0.0417),(VLOOKUP($G2175,'stability from Xu'!$C$2:$K$1021,(ROUND($N$11/5,0)+2),TRUE)), "n/a")</f>
        <v>18.5</v>
      </c>
      <c r="L2175" s="11" t="str">
        <f t="shared" si="67"/>
        <v>Yes</v>
      </c>
    </row>
    <row r="2176" spans="1:12" x14ac:dyDescent="0.2">
      <c r="A2176">
        <v>10514</v>
      </c>
      <c r="B2176" s="1">
        <v>42875.758449074077</v>
      </c>
      <c r="C2176">
        <v>10.86</v>
      </c>
      <c r="D2176">
        <v>209.86</v>
      </c>
      <c r="G2176" s="2">
        <f t="shared" si="66"/>
        <v>21.299500000000002</v>
      </c>
      <c r="K2176" s="11">
        <f>IF(($B2177-$B$16)&gt;(0.0417),(VLOOKUP($G2176,'stability from Xu'!$C$2:$K$1021,(ROUND($N$11/5,0)+2),TRUE)), "n/a")</f>
        <v>18.5</v>
      </c>
      <c r="L2176" s="11" t="str">
        <f t="shared" si="67"/>
        <v>Yes</v>
      </c>
    </row>
    <row r="2177" spans="1:12" x14ac:dyDescent="0.2">
      <c r="A2177">
        <v>10515</v>
      </c>
      <c r="B2177" s="1">
        <v>42875.758564814816</v>
      </c>
      <c r="C2177">
        <v>10.73</v>
      </c>
      <c r="D2177">
        <v>209.78</v>
      </c>
      <c r="G2177" s="2">
        <f t="shared" si="66"/>
        <v>21.291500000000003</v>
      </c>
      <c r="K2177" s="11">
        <f>IF(($B2178-$B$16)&gt;(0.0417),(VLOOKUP($G2177,'stability from Xu'!$C$2:$K$1021,(ROUND($N$11/5,0)+2),TRUE)), "n/a")</f>
        <v>18.5</v>
      </c>
      <c r="L2177" s="11" t="str">
        <f t="shared" si="67"/>
        <v>Yes</v>
      </c>
    </row>
    <row r="2178" spans="1:12" x14ac:dyDescent="0.2">
      <c r="A2178">
        <v>10516</v>
      </c>
      <c r="B2178" s="1">
        <v>42875.758680555555</v>
      </c>
      <c r="C2178">
        <v>10.64</v>
      </c>
      <c r="D2178">
        <v>209.62</v>
      </c>
      <c r="G2178" s="2">
        <f t="shared" si="66"/>
        <v>21.275500000000001</v>
      </c>
      <c r="K2178" s="11">
        <f>IF(($B2179-$B$16)&gt;(0.0417),(VLOOKUP($G2178,'stability from Xu'!$C$2:$K$1021,(ROUND($N$11/5,0)+2),TRUE)), "n/a")</f>
        <v>18.46</v>
      </c>
      <c r="L2178" s="11" t="str">
        <f t="shared" si="67"/>
        <v>Yes</v>
      </c>
    </row>
    <row r="2179" spans="1:12" x14ac:dyDescent="0.2">
      <c r="A2179">
        <v>10517</v>
      </c>
      <c r="B2179" s="1">
        <v>42875.758796296293</v>
      </c>
      <c r="C2179">
        <v>10.51</v>
      </c>
      <c r="D2179">
        <v>209.46</v>
      </c>
      <c r="G2179" s="2">
        <f t="shared" si="66"/>
        <v>21.259500000000003</v>
      </c>
      <c r="K2179" s="11">
        <f>IF(($B2180-$B$16)&gt;(0.0417),(VLOOKUP($G2179,'stability from Xu'!$C$2:$K$1021,(ROUND($N$11/5,0)+2),TRUE)), "n/a")</f>
        <v>18.46</v>
      </c>
      <c r="L2179" s="11" t="str">
        <f t="shared" si="67"/>
        <v>Yes</v>
      </c>
    </row>
    <row r="2180" spans="1:12" x14ac:dyDescent="0.2">
      <c r="A2180">
        <v>10518</v>
      </c>
      <c r="B2180" s="1">
        <v>42875.758912037039</v>
      </c>
      <c r="C2180">
        <v>10.38</v>
      </c>
      <c r="D2180">
        <v>209.37</v>
      </c>
      <c r="G2180" s="2">
        <f t="shared" si="66"/>
        <v>21.250500000000002</v>
      </c>
      <c r="K2180" s="11">
        <f>IF(($B2181-$B$16)&gt;(0.0417),(VLOOKUP($G2180,'stability from Xu'!$C$2:$K$1021,(ROUND($N$11/5,0)+2),TRUE)), "n/a")</f>
        <v>18.46</v>
      </c>
      <c r="L2180" s="11" t="str">
        <f t="shared" si="67"/>
        <v>Yes</v>
      </c>
    </row>
    <row r="2181" spans="1:12" x14ac:dyDescent="0.2">
      <c r="A2181">
        <v>10519</v>
      </c>
      <c r="B2181" s="1">
        <v>42875.759027777778</v>
      </c>
      <c r="C2181">
        <v>10.28</v>
      </c>
      <c r="D2181">
        <v>209.21</v>
      </c>
      <c r="G2181" s="2">
        <f t="shared" si="66"/>
        <v>21.234500000000001</v>
      </c>
      <c r="K2181" s="11">
        <f>IF(($B2182-$B$16)&gt;(0.0417),(VLOOKUP($G2181,'stability from Xu'!$C$2:$K$1021,(ROUND($N$11/5,0)+2),TRUE)), "n/a")</f>
        <v>18.46</v>
      </c>
      <c r="L2181" s="11" t="str">
        <f t="shared" si="67"/>
        <v>Yes</v>
      </c>
    </row>
    <row r="2182" spans="1:12" x14ac:dyDescent="0.2">
      <c r="A2182">
        <v>10520</v>
      </c>
      <c r="B2182" s="1">
        <v>42875.759143518517</v>
      </c>
      <c r="C2182">
        <v>10.15</v>
      </c>
      <c r="D2182">
        <v>209.13</v>
      </c>
      <c r="G2182" s="2">
        <f t="shared" si="66"/>
        <v>21.226500000000001</v>
      </c>
      <c r="K2182" s="11">
        <f>IF(($B2183-$B$16)&gt;(0.0417),(VLOOKUP($G2182,'stability from Xu'!$C$2:$K$1021,(ROUND($N$11/5,0)+2),TRUE)), "n/a")</f>
        <v>18.46</v>
      </c>
      <c r="L2182" s="11" t="str">
        <f t="shared" si="67"/>
        <v>Yes</v>
      </c>
    </row>
    <row r="2183" spans="1:12" x14ac:dyDescent="0.2">
      <c r="A2183">
        <v>10521</v>
      </c>
      <c r="B2183" s="1">
        <v>42875.759259259263</v>
      </c>
      <c r="C2183">
        <v>10.02</v>
      </c>
      <c r="D2183">
        <v>208.89</v>
      </c>
      <c r="G2183" s="2">
        <f t="shared" si="66"/>
        <v>21.202500000000001</v>
      </c>
      <c r="K2183" s="11">
        <f>IF(($B2184-$B$16)&gt;(0.0417),(VLOOKUP($G2183,'stability from Xu'!$C$2:$K$1021,(ROUND($N$11/5,0)+2),TRUE)), "n/a")</f>
        <v>18.46</v>
      </c>
      <c r="L2183" s="11" t="str">
        <f t="shared" si="67"/>
        <v>Yes</v>
      </c>
    </row>
    <row r="2184" spans="1:12" x14ac:dyDescent="0.2">
      <c r="A2184">
        <v>10522</v>
      </c>
      <c r="B2184" s="1">
        <v>42875.759375000001</v>
      </c>
      <c r="C2184">
        <v>9.92</v>
      </c>
      <c r="D2184">
        <v>208.81</v>
      </c>
      <c r="G2184" s="2">
        <f t="shared" si="66"/>
        <v>21.194500000000001</v>
      </c>
      <c r="K2184" s="11">
        <f>IF(($B2185-$B$16)&gt;(0.0417),(VLOOKUP($G2184,'stability from Xu'!$C$2:$K$1021,(ROUND($N$11/5,0)+2),TRUE)), "n/a")</f>
        <v>18.46</v>
      </c>
      <c r="L2184" s="11" t="str">
        <f t="shared" si="67"/>
        <v>Yes</v>
      </c>
    </row>
    <row r="2185" spans="1:12" x14ac:dyDescent="0.2">
      <c r="A2185">
        <v>10523</v>
      </c>
      <c r="B2185" s="1">
        <v>42875.75949074074</v>
      </c>
      <c r="C2185">
        <v>9.7899999999999991</v>
      </c>
      <c r="D2185">
        <v>208.72</v>
      </c>
      <c r="G2185" s="2">
        <f t="shared" si="66"/>
        <v>21.185500000000001</v>
      </c>
      <c r="K2185" s="11">
        <f>IF(($B2186-$B$16)&gt;(0.0417),(VLOOKUP($G2185,'stability from Xu'!$C$2:$K$1021,(ROUND($N$11/5,0)+2),TRUE)), "n/a")</f>
        <v>18.420000000000002</v>
      </c>
      <c r="L2185" s="11" t="str">
        <f t="shared" si="67"/>
        <v>Yes</v>
      </c>
    </row>
    <row r="2186" spans="1:12" x14ac:dyDescent="0.2">
      <c r="A2186">
        <v>10524</v>
      </c>
      <c r="B2186" s="1">
        <v>42875.759606481479</v>
      </c>
      <c r="C2186">
        <v>9.69</v>
      </c>
      <c r="D2186">
        <v>208.64</v>
      </c>
      <c r="G2186" s="2">
        <f t="shared" si="66"/>
        <v>21.177499999999998</v>
      </c>
      <c r="K2186" s="11">
        <f>IF(($B2187-$B$16)&gt;(0.0417),(VLOOKUP($G2186,'stability from Xu'!$C$2:$K$1021,(ROUND($N$11/5,0)+2),TRUE)), "n/a")</f>
        <v>18.420000000000002</v>
      </c>
      <c r="L2186" s="11" t="str">
        <f t="shared" si="67"/>
        <v>Yes</v>
      </c>
    </row>
    <row r="2187" spans="1:12" x14ac:dyDescent="0.2">
      <c r="A2187">
        <v>10525</v>
      </c>
      <c r="B2187" s="1">
        <v>42875.759722222225</v>
      </c>
      <c r="C2187">
        <v>9.59</v>
      </c>
      <c r="D2187">
        <v>208.56</v>
      </c>
      <c r="G2187" s="2">
        <f t="shared" si="66"/>
        <v>21.169500000000003</v>
      </c>
      <c r="K2187" s="11">
        <f>IF(($B2188-$B$16)&gt;(0.0417),(VLOOKUP($G2187,'stability from Xu'!$C$2:$K$1021,(ROUND($N$11/5,0)+2),TRUE)), "n/a")</f>
        <v>18.420000000000002</v>
      </c>
      <c r="L2187" s="11" t="str">
        <f t="shared" si="67"/>
        <v>Yes</v>
      </c>
    </row>
    <row r="2188" spans="1:12" x14ac:dyDescent="0.2">
      <c r="A2188">
        <v>10526</v>
      </c>
      <c r="B2188" s="1">
        <v>42875.759837962964</v>
      </c>
      <c r="C2188">
        <v>9.49</v>
      </c>
      <c r="D2188">
        <v>208.48</v>
      </c>
      <c r="G2188" s="2">
        <f t="shared" si="66"/>
        <v>21.1615</v>
      </c>
      <c r="K2188" s="11">
        <f>IF(($B2189-$B$16)&gt;(0.0417),(VLOOKUP($G2188,'stability from Xu'!$C$2:$K$1021,(ROUND($N$11/5,0)+2),TRUE)), "n/a")</f>
        <v>18.420000000000002</v>
      </c>
      <c r="L2188" s="11" t="str">
        <f t="shared" si="67"/>
        <v>Yes</v>
      </c>
    </row>
    <row r="2189" spans="1:12" x14ac:dyDescent="0.2">
      <c r="A2189">
        <v>10527</v>
      </c>
      <c r="B2189" s="1">
        <v>42875.759953703702</v>
      </c>
      <c r="C2189">
        <v>9.36</v>
      </c>
      <c r="D2189">
        <v>208.32</v>
      </c>
      <c r="G2189" s="2">
        <f t="shared" si="66"/>
        <v>21.145500000000002</v>
      </c>
      <c r="K2189" s="11">
        <f>IF(($B2190-$B$16)&gt;(0.0417),(VLOOKUP($G2189,'stability from Xu'!$C$2:$K$1021,(ROUND($N$11/5,0)+2),TRUE)), "n/a")</f>
        <v>18.420000000000002</v>
      </c>
      <c r="L2189" s="11" t="str">
        <f t="shared" si="67"/>
        <v>Yes</v>
      </c>
    </row>
    <row r="2190" spans="1:12" x14ac:dyDescent="0.2">
      <c r="A2190">
        <v>10528</v>
      </c>
      <c r="B2190" s="1">
        <v>42875.760069444441</v>
      </c>
      <c r="C2190">
        <v>9.26</v>
      </c>
      <c r="D2190">
        <v>208.24</v>
      </c>
      <c r="G2190" s="2">
        <f t="shared" si="66"/>
        <v>21.137500000000003</v>
      </c>
      <c r="K2190" s="11">
        <f>IF(($B2191-$B$16)&gt;(0.0417),(VLOOKUP($G2190,'stability from Xu'!$C$2:$K$1021,(ROUND($N$11/5,0)+2),TRUE)), "n/a")</f>
        <v>18.420000000000002</v>
      </c>
      <c r="L2190" s="11" t="str">
        <f t="shared" si="67"/>
        <v>Yes</v>
      </c>
    </row>
    <row r="2191" spans="1:12" x14ac:dyDescent="0.2">
      <c r="A2191">
        <v>10529</v>
      </c>
      <c r="B2191" s="1">
        <v>42875.760185185187</v>
      </c>
      <c r="C2191">
        <v>9.16</v>
      </c>
      <c r="D2191">
        <v>208.08</v>
      </c>
      <c r="G2191" s="2">
        <f t="shared" si="66"/>
        <v>21.121500000000001</v>
      </c>
      <c r="K2191" s="11">
        <f>IF(($B2192-$B$16)&gt;(0.0417),(VLOOKUP($G2191,'stability from Xu'!$C$2:$K$1021,(ROUND($N$11/5,0)+2),TRUE)), "n/a")</f>
        <v>18.420000000000002</v>
      </c>
      <c r="L2191" s="11" t="str">
        <f t="shared" si="67"/>
        <v>Yes</v>
      </c>
    </row>
    <row r="2192" spans="1:12" x14ac:dyDescent="0.2">
      <c r="A2192">
        <v>10530</v>
      </c>
      <c r="B2192" s="1">
        <v>42875.760300925926</v>
      </c>
      <c r="C2192">
        <v>9.06</v>
      </c>
      <c r="D2192">
        <v>207.99</v>
      </c>
      <c r="G2192" s="2">
        <f t="shared" ref="G2192:G2255" si="68">(D2192/10-$G$7)*$G$8</f>
        <v>21.112500000000001</v>
      </c>
      <c r="K2192" s="11">
        <f>IF(($B2193-$B$16)&gt;(0.0417),(VLOOKUP($G2192,'stability from Xu'!$C$2:$K$1021,(ROUND($N$11/5,0)+2),TRUE)), "n/a")</f>
        <v>18.420000000000002</v>
      </c>
      <c r="L2192" s="11" t="str">
        <f t="shared" ref="L2192:L2255" si="69">IF($K2192="N/A", "-",IF(C2192&gt;K2192,"NO","Yes"))</f>
        <v>Yes</v>
      </c>
    </row>
    <row r="2193" spans="1:12" x14ac:dyDescent="0.2">
      <c r="A2193">
        <v>10531</v>
      </c>
      <c r="B2193" s="1">
        <v>42875.760416666664</v>
      </c>
      <c r="C2193">
        <v>8.99</v>
      </c>
      <c r="D2193">
        <v>207.91</v>
      </c>
      <c r="G2193" s="2">
        <f t="shared" si="68"/>
        <v>21.104500000000002</v>
      </c>
      <c r="K2193" s="11">
        <f>IF(($B2194-$B$16)&gt;(0.0417),(VLOOKUP($G2193,'stability from Xu'!$C$2:$K$1021,(ROUND($N$11/5,0)+2),TRUE)), "n/a")</f>
        <v>18.420000000000002</v>
      </c>
      <c r="L2193" s="11" t="str">
        <f t="shared" si="69"/>
        <v>Yes</v>
      </c>
    </row>
    <row r="2194" spans="1:12" x14ac:dyDescent="0.2">
      <c r="A2194">
        <v>10532</v>
      </c>
      <c r="B2194" s="1">
        <v>42875.76053240741</v>
      </c>
      <c r="C2194">
        <v>8.89</v>
      </c>
      <c r="D2194">
        <v>207.75</v>
      </c>
      <c r="G2194" s="2">
        <f t="shared" si="68"/>
        <v>21.0885</v>
      </c>
      <c r="K2194" s="11">
        <f>IF(($B2195-$B$16)&gt;(0.0417),(VLOOKUP($G2194,'stability from Xu'!$C$2:$K$1021,(ROUND($N$11/5,0)+2),TRUE)), "n/a")</f>
        <v>18.38</v>
      </c>
      <c r="L2194" s="11" t="str">
        <f t="shared" si="69"/>
        <v>Yes</v>
      </c>
    </row>
    <row r="2195" spans="1:12" x14ac:dyDescent="0.2">
      <c r="A2195">
        <v>10533</v>
      </c>
      <c r="B2195" s="1">
        <v>42875.760648148149</v>
      </c>
      <c r="C2195">
        <v>8.7899999999999991</v>
      </c>
      <c r="D2195">
        <v>207.67</v>
      </c>
      <c r="G2195" s="2">
        <f t="shared" si="68"/>
        <v>21.080500000000001</v>
      </c>
      <c r="K2195" s="11">
        <f>IF(($B2196-$B$16)&gt;(0.0417),(VLOOKUP($G2195,'stability from Xu'!$C$2:$K$1021,(ROUND($N$11/5,0)+2),TRUE)), "n/a")</f>
        <v>18.38</v>
      </c>
      <c r="L2195" s="11" t="str">
        <f t="shared" si="69"/>
        <v>Yes</v>
      </c>
    </row>
    <row r="2196" spans="1:12" x14ac:dyDescent="0.2">
      <c r="A2196">
        <v>10534</v>
      </c>
      <c r="B2196" s="1">
        <v>42875.760763888888</v>
      </c>
      <c r="C2196">
        <v>8.69</v>
      </c>
      <c r="D2196">
        <v>207.59</v>
      </c>
      <c r="G2196" s="2">
        <f t="shared" si="68"/>
        <v>21.072500000000002</v>
      </c>
      <c r="K2196" s="11">
        <f>IF(($B2197-$B$16)&gt;(0.0417),(VLOOKUP($G2196,'stability from Xu'!$C$2:$K$1021,(ROUND($N$11/5,0)+2),TRUE)), "n/a")</f>
        <v>18.38</v>
      </c>
      <c r="L2196" s="11" t="str">
        <f t="shared" si="69"/>
        <v>Yes</v>
      </c>
    </row>
    <row r="2197" spans="1:12" x14ac:dyDescent="0.2">
      <c r="A2197">
        <v>10535</v>
      </c>
      <c r="B2197" s="1">
        <v>42875.760879629626</v>
      </c>
      <c r="C2197">
        <v>8.6199999999999992</v>
      </c>
      <c r="D2197">
        <v>207.51</v>
      </c>
      <c r="G2197" s="2">
        <f t="shared" si="68"/>
        <v>21.064499999999999</v>
      </c>
      <c r="K2197" s="11">
        <f>IF(($B2198-$B$16)&gt;(0.0417),(VLOOKUP($G2197,'stability from Xu'!$C$2:$K$1021,(ROUND($N$11/5,0)+2),TRUE)), "n/a")</f>
        <v>18.38</v>
      </c>
      <c r="L2197" s="11" t="str">
        <f t="shared" si="69"/>
        <v>Yes</v>
      </c>
    </row>
    <row r="2198" spans="1:12" x14ac:dyDescent="0.2">
      <c r="A2198">
        <v>10536</v>
      </c>
      <c r="B2198" s="1">
        <v>42875.760995370372</v>
      </c>
      <c r="C2198">
        <v>8.52</v>
      </c>
      <c r="D2198">
        <v>207.43</v>
      </c>
      <c r="G2198" s="2">
        <f t="shared" si="68"/>
        <v>21.056500000000003</v>
      </c>
      <c r="K2198" s="11">
        <f>IF(($B2199-$B$16)&gt;(0.0417),(VLOOKUP($G2198,'stability from Xu'!$C$2:$K$1021,(ROUND($N$11/5,0)+2),TRUE)), "n/a")</f>
        <v>18.38</v>
      </c>
      <c r="L2198" s="11" t="str">
        <f t="shared" si="69"/>
        <v>Yes</v>
      </c>
    </row>
    <row r="2199" spans="1:12" x14ac:dyDescent="0.2">
      <c r="A2199">
        <v>10537</v>
      </c>
      <c r="B2199" s="1">
        <v>42875.761111111111</v>
      </c>
      <c r="C2199">
        <v>8.4600000000000009</v>
      </c>
      <c r="D2199">
        <v>207.26</v>
      </c>
      <c r="G2199" s="2">
        <f t="shared" si="68"/>
        <v>21.0395</v>
      </c>
      <c r="K2199" s="11">
        <f>IF(($B2200-$B$16)&gt;(0.0417),(VLOOKUP($G2199,'stability from Xu'!$C$2:$K$1021,(ROUND($N$11/5,0)+2),TRUE)), "n/a")</f>
        <v>18.38</v>
      </c>
      <c r="L2199" s="11" t="str">
        <f t="shared" si="69"/>
        <v>Yes</v>
      </c>
    </row>
    <row r="2200" spans="1:12" x14ac:dyDescent="0.2">
      <c r="A2200">
        <v>10538</v>
      </c>
      <c r="B2200" s="1">
        <v>42875.76122685185</v>
      </c>
      <c r="C2200">
        <v>8.39</v>
      </c>
      <c r="D2200">
        <v>207.18</v>
      </c>
      <c r="G2200" s="2">
        <f t="shared" si="68"/>
        <v>21.031500000000001</v>
      </c>
      <c r="K2200" s="11">
        <f>IF(($B2201-$B$16)&gt;(0.0417),(VLOOKUP($G2200,'stability from Xu'!$C$2:$K$1021,(ROUND($N$11/5,0)+2),TRUE)), "n/a")</f>
        <v>18.38</v>
      </c>
      <c r="L2200" s="11" t="str">
        <f t="shared" si="69"/>
        <v>Yes</v>
      </c>
    </row>
    <row r="2201" spans="1:12" x14ac:dyDescent="0.2">
      <c r="A2201">
        <v>10539</v>
      </c>
      <c r="B2201" s="1">
        <v>42875.761342592596</v>
      </c>
      <c r="C2201">
        <v>8.2899999999999991</v>
      </c>
      <c r="D2201">
        <v>207.18</v>
      </c>
      <c r="G2201" s="2">
        <f t="shared" si="68"/>
        <v>21.031500000000001</v>
      </c>
      <c r="K2201" s="11">
        <f>IF(($B2202-$B$16)&gt;(0.0417),(VLOOKUP($G2201,'stability from Xu'!$C$2:$K$1021,(ROUND($N$11/5,0)+2),TRUE)), "n/a")</f>
        <v>18.38</v>
      </c>
      <c r="L2201" s="11" t="str">
        <f t="shared" si="69"/>
        <v>Yes</v>
      </c>
    </row>
    <row r="2202" spans="1:12" x14ac:dyDescent="0.2">
      <c r="A2202">
        <v>10540</v>
      </c>
      <c r="B2202" s="1">
        <v>42875.761458333334</v>
      </c>
      <c r="C2202">
        <v>8.2200000000000006</v>
      </c>
      <c r="D2202">
        <v>207.02</v>
      </c>
      <c r="G2202" s="2">
        <f t="shared" si="68"/>
        <v>21.015500000000003</v>
      </c>
      <c r="K2202" s="11">
        <f>IF(($B2203-$B$16)&gt;(0.0417),(VLOOKUP($G2202,'stability from Xu'!$C$2:$K$1021,(ROUND($N$11/5,0)+2),TRUE)), "n/a")</f>
        <v>18.38</v>
      </c>
      <c r="L2202" s="11" t="str">
        <f t="shared" si="69"/>
        <v>Yes</v>
      </c>
    </row>
    <row r="2203" spans="1:12" x14ac:dyDescent="0.2">
      <c r="A2203">
        <v>10541</v>
      </c>
      <c r="B2203" s="1">
        <v>42875.761574074073</v>
      </c>
      <c r="C2203">
        <v>8.1199999999999992</v>
      </c>
      <c r="D2203">
        <v>206.94</v>
      </c>
      <c r="G2203" s="2">
        <f t="shared" si="68"/>
        <v>21.0075</v>
      </c>
      <c r="K2203" s="11">
        <f>IF(($B2204-$B$16)&gt;(0.0417),(VLOOKUP($G2203,'stability from Xu'!$C$2:$K$1021,(ROUND($N$11/5,0)+2),TRUE)), "n/a")</f>
        <v>18.38</v>
      </c>
      <c r="L2203" s="11" t="str">
        <f t="shared" si="69"/>
        <v>Yes</v>
      </c>
    </row>
    <row r="2204" spans="1:12" x14ac:dyDescent="0.2">
      <c r="A2204">
        <v>10542</v>
      </c>
      <c r="B2204" s="1">
        <v>42875.761689814812</v>
      </c>
      <c r="C2204">
        <v>8.0500000000000007</v>
      </c>
      <c r="D2204">
        <v>206.78</v>
      </c>
      <c r="G2204" s="2">
        <f t="shared" si="68"/>
        <v>20.991500000000002</v>
      </c>
      <c r="K2204" s="11">
        <f>IF(($B2205-$B$16)&gt;(0.0417),(VLOOKUP($G2204,'stability from Xu'!$C$2:$K$1021,(ROUND($N$11/5,0)+2),TRUE)), "n/a")</f>
        <v>18.38</v>
      </c>
      <c r="L2204" s="11" t="str">
        <f t="shared" si="69"/>
        <v>Yes</v>
      </c>
    </row>
    <row r="2205" spans="1:12" x14ac:dyDescent="0.2">
      <c r="A2205">
        <v>10543</v>
      </c>
      <c r="B2205" s="1">
        <v>42875.761805555558</v>
      </c>
      <c r="C2205">
        <v>7.98</v>
      </c>
      <c r="D2205">
        <v>206.78</v>
      </c>
      <c r="G2205" s="2">
        <f t="shared" si="68"/>
        <v>20.991500000000002</v>
      </c>
      <c r="K2205" s="11">
        <f>IF(($B2206-$B$16)&gt;(0.0417),(VLOOKUP($G2205,'stability from Xu'!$C$2:$K$1021,(ROUND($N$11/5,0)+2),TRUE)), "n/a")</f>
        <v>18.38</v>
      </c>
      <c r="L2205" s="11" t="str">
        <f t="shared" si="69"/>
        <v>Yes</v>
      </c>
    </row>
    <row r="2206" spans="1:12" x14ac:dyDescent="0.2">
      <c r="A2206">
        <v>10544</v>
      </c>
      <c r="B2206" s="1">
        <v>42875.761921296296</v>
      </c>
      <c r="C2206">
        <v>7.91</v>
      </c>
      <c r="D2206">
        <v>206.7</v>
      </c>
      <c r="G2206" s="2">
        <f t="shared" si="68"/>
        <v>20.983499999999999</v>
      </c>
      <c r="K2206" s="11">
        <f>IF(($B2207-$B$16)&gt;(0.0417),(VLOOKUP($G2206,'stability from Xu'!$C$2:$K$1021,(ROUND($N$11/5,0)+2),TRUE)), "n/a")</f>
        <v>18.34</v>
      </c>
      <c r="L2206" s="11" t="str">
        <f t="shared" si="69"/>
        <v>Yes</v>
      </c>
    </row>
    <row r="2207" spans="1:12" x14ac:dyDescent="0.2">
      <c r="A2207">
        <v>10545</v>
      </c>
      <c r="B2207" s="1">
        <v>42875.762037037035</v>
      </c>
      <c r="C2207">
        <v>7.85</v>
      </c>
      <c r="D2207">
        <v>206.62</v>
      </c>
      <c r="G2207" s="2">
        <f t="shared" si="68"/>
        <v>20.9755</v>
      </c>
      <c r="K2207" s="11">
        <f>IF(($B2208-$B$16)&gt;(0.0417),(VLOOKUP($G2207,'stability from Xu'!$C$2:$K$1021,(ROUND($N$11/5,0)+2),TRUE)), "n/a")</f>
        <v>18.34</v>
      </c>
      <c r="L2207" s="11" t="str">
        <f t="shared" si="69"/>
        <v>Yes</v>
      </c>
    </row>
    <row r="2208" spans="1:12" x14ac:dyDescent="0.2">
      <c r="A2208">
        <v>10546</v>
      </c>
      <c r="B2208" s="1">
        <v>42875.762152777781</v>
      </c>
      <c r="C2208">
        <v>7.78</v>
      </c>
      <c r="D2208">
        <v>206.54</v>
      </c>
      <c r="G2208" s="2">
        <f t="shared" si="68"/>
        <v>20.967500000000001</v>
      </c>
      <c r="K2208" s="11">
        <f>IF(($B2209-$B$16)&gt;(0.0417),(VLOOKUP($G2208,'stability from Xu'!$C$2:$K$1021,(ROUND($N$11/5,0)+2),TRUE)), "n/a")</f>
        <v>18.34</v>
      </c>
      <c r="L2208" s="11" t="str">
        <f t="shared" si="69"/>
        <v>Yes</v>
      </c>
    </row>
    <row r="2209" spans="1:12" x14ac:dyDescent="0.2">
      <c r="A2209">
        <v>10547</v>
      </c>
      <c r="B2209" s="1">
        <v>42875.76226851852</v>
      </c>
      <c r="C2209">
        <v>7.71</v>
      </c>
      <c r="D2209">
        <v>206.46</v>
      </c>
      <c r="G2209" s="2">
        <f t="shared" si="68"/>
        <v>20.959500000000002</v>
      </c>
      <c r="K2209" s="11">
        <f>IF(($B2210-$B$16)&gt;(0.0417),(VLOOKUP($G2209,'stability from Xu'!$C$2:$K$1021,(ROUND($N$11/5,0)+2),TRUE)), "n/a")</f>
        <v>18.34</v>
      </c>
      <c r="L2209" s="11" t="str">
        <f t="shared" si="69"/>
        <v>Yes</v>
      </c>
    </row>
    <row r="2210" spans="1:12" x14ac:dyDescent="0.2">
      <c r="A2210">
        <v>10548</v>
      </c>
      <c r="B2210" s="1">
        <v>42875.762384259258</v>
      </c>
      <c r="C2210">
        <v>7.67</v>
      </c>
      <c r="D2210">
        <v>206.37</v>
      </c>
      <c r="G2210" s="2">
        <f t="shared" si="68"/>
        <v>20.950500000000002</v>
      </c>
      <c r="K2210" s="11">
        <f>IF(($B2211-$B$16)&gt;(0.0417),(VLOOKUP($G2210,'stability from Xu'!$C$2:$K$1021,(ROUND($N$11/5,0)+2),TRUE)), "n/a")</f>
        <v>18.34</v>
      </c>
      <c r="L2210" s="11" t="str">
        <f t="shared" si="69"/>
        <v>Yes</v>
      </c>
    </row>
    <row r="2211" spans="1:12" x14ac:dyDescent="0.2">
      <c r="A2211">
        <v>10549</v>
      </c>
      <c r="B2211" s="1">
        <v>42875.762499999997</v>
      </c>
      <c r="C2211">
        <v>7.61</v>
      </c>
      <c r="D2211">
        <v>206.21</v>
      </c>
      <c r="G2211" s="2">
        <f t="shared" si="68"/>
        <v>20.934500000000003</v>
      </c>
      <c r="K2211" s="11">
        <f>IF(($B2212-$B$16)&gt;(0.0417),(VLOOKUP($G2211,'stability from Xu'!$C$2:$K$1021,(ROUND($N$11/5,0)+2),TRUE)), "n/a")</f>
        <v>18.34</v>
      </c>
      <c r="L2211" s="11" t="str">
        <f t="shared" si="69"/>
        <v>Yes</v>
      </c>
    </row>
    <row r="2212" spans="1:12" x14ac:dyDescent="0.2">
      <c r="A2212">
        <v>10550</v>
      </c>
      <c r="B2212" s="1">
        <v>42875.762615740743</v>
      </c>
      <c r="C2212">
        <v>7.54</v>
      </c>
      <c r="D2212">
        <v>206.21</v>
      </c>
      <c r="G2212" s="2">
        <f t="shared" si="68"/>
        <v>20.934500000000003</v>
      </c>
      <c r="K2212" s="11">
        <f>IF(($B2213-$B$16)&gt;(0.0417),(VLOOKUP($G2212,'stability from Xu'!$C$2:$K$1021,(ROUND($N$11/5,0)+2),TRUE)), "n/a")</f>
        <v>18.34</v>
      </c>
      <c r="L2212" s="11" t="str">
        <f t="shared" si="69"/>
        <v>Yes</v>
      </c>
    </row>
    <row r="2213" spans="1:12" x14ac:dyDescent="0.2">
      <c r="A2213">
        <v>10551</v>
      </c>
      <c r="B2213" s="1">
        <v>42875.762731481482</v>
      </c>
      <c r="C2213">
        <v>7.47</v>
      </c>
      <c r="D2213">
        <v>206.13</v>
      </c>
      <c r="G2213" s="2">
        <f t="shared" si="68"/>
        <v>20.926500000000001</v>
      </c>
      <c r="K2213" s="11">
        <f>IF(($B2214-$B$16)&gt;(0.0417),(VLOOKUP($G2213,'stability from Xu'!$C$2:$K$1021,(ROUND($N$11/5,0)+2),TRUE)), "n/a")</f>
        <v>18.34</v>
      </c>
      <c r="L2213" s="11" t="str">
        <f t="shared" si="69"/>
        <v>Yes</v>
      </c>
    </row>
    <row r="2214" spans="1:12" x14ac:dyDescent="0.2">
      <c r="A2214">
        <v>10552</v>
      </c>
      <c r="B2214" s="1">
        <v>42875.76284722222</v>
      </c>
      <c r="C2214">
        <v>7.4</v>
      </c>
      <c r="D2214">
        <v>206.05</v>
      </c>
      <c r="G2214" s="2">
        <f t="shared" si="68"/>
        <v>20.918500000000002</v>
      </c>
      <c r="K2214" s="11">
        <f>IF(($B2215-$B$16)&gt;(0.0417),(VLOOKUP($G2214,'stability from Xu'!$C$2:$K$1021,(ROUND($N$11/5,0)+2),TRUE)), "n/a")</f>
        <v>18.34</v>
      </c>
      <c r="L2214" s="11" t="str">
        <f t="shared" si="69"/>
        <v>Yes</v>
      </c>
    </row>
    <row r="2215" spans="1:12" x14ac:dyDescent="0.2">
      <c r="A2215">
        <v>10553</v>
      </c>
      <c r="B2215" s="1">
        <v>42875.762962962966</v>
      </c>
      <c r="C2215">
        <v>7.37</v>
      </c>
      <c r="D2215">
        <v>205.97</v>
      </c>
      <c r="G2215" s="2">
        <f t="shared" si="68"/>
        <v>20.910500000000003</v>
      </c>
      <c r="K2215" s="11">
        <f>IF(($B2216-$B$16)&gt;(0.0417),(VLOOKUP($G2215,'stability from Xu'!$C$2:$K$1021,(ROUND($N$11/5,0)+2),TRUE)), "n/a")</f>
        <v>18.34</v>
      </c>
      <c r="L2215" s="11" t="str">
        <f t="shared" si="69"/>
        <v>Yes</v>
      </c>
    </row>
    <row r="2216" spans="1:12" x14ac:dyDescent="0.2">
      <c r="A2216">
        <v>10554</v>
      </c>
      <c r="B2216" s="1">
        <v>42875.763078703705</v>
      </c>
      <c r="C2216">
        <v>7.3</v>
      </c>
      <c r="D2216">
        <v>205.89</v>
      </c>
      <c r="G2216" s="2">
        <f t="shared" si="68"/>
        <v>20.9025</v>
      </c>
      <c r="K2216" s="11">
        <f>IF(($B2217-$B$16)&gt;(0.0417),(VLOOKUP($G2216,'stability from Xu'!$C$2:$K$1021,(ROUND($N$11/5,0)+2),TRUE)), "n/a")</f>
        <v>18.34</v>
      </c>
      <c r="L2216" s="11" t="str">
        <f t="shared" si="69"/>
        <v>Yes</v>
      </c>
    </row>
    <row r="2217" spans="1:12" x14ac:dyDescent="0.2">
      <c r="A2217">
        <v>10555</v>
      </c>
      <c r="B2217" s="1">
        <v>42875.763194444444</v>
      </c>
      <c r="C2217">
        <v>7.26</v>
      </c>
      <c r="D2217">
        <v>205.89</v>
      </c>
      <c r="G2217" s="2">
        <f t="shared" si="68"/>
        <v>20.9025</v>
      </c>
      <c r="K2217" s="11">
        <f>IF(($B2218-$B$16)&gt;(0.0417),(VLOOKUP($G2217,'stability from Xu'!$C$2:$K$1021,(ROUND($N$11/5,0)+2),TRUE)), "n/a")</f>
        <v>18.34</v>
      </c>
      <c r="L2217" s="11" t="str">
        <f t="shared" si="69"/>
        <v>Yes</v>
      </c>
    </row>
    <row r="2218" spans="1:12" x14ac:dyDescent="0.2">
      <c r="A2218">
        <v>10556</v>
      </c>
      <c r="B2218" s="1">
        <v>42875.763310185182</v>
      </c>
      <c r="C2218">
        <v>7.19</v>
      </c>
      <c r="D2218">
        <v>205.81</v>
      </c>
      <c r="G2218" s="2">
        <f t="shared" si="68"/>
        <v>20.894500000000001</v>
      </c>
      <c r="K2218" s="11">
        <f>IF(($B2219-$B$16)&gt;(0.0417),(VLOOKUP($G2218,'stability from Xu'!$C$2:$K$1021,(ROUND($N$11/5,0)+2),TRUE)), "n/a")</f>
        <v>18.34</v>
      </c>
      <c r="L2218" s="11" t="str">
        <f t="shared" si="69"/>
        <v>Yes</v>
      </c>
    </row>
    <row r="2219" spans="1:12" x14ac:dyDescent="0.2">
      <c r="A2219">
        <v>10557</v>
      </c>
      <c r="B2219" s="1">
        <v>42875.763425925928</v>
      </c>
      <c r="C2219">
        <v>7.16</v>
      </c>
      <c r="D2219">
        <v>205.73</v>
      </c>
      <c r="G2219" s="2">
        <f t="shared" si="68"/>
        <v>20.886500000000002</v>
      </c>
      <c r="K2219" s="11">
        <f>IF(($B2220-$B$16)&gt;(0.0417),(VLOOKUP($G2219,'stability from Xu'!$C$2:$K$1021,(ROUND($N$11/5,0)+2),TRUE)), "n/a")</f>
        <v>18.3</v>
      </c>
      <c r="L2219" s="11" t="str">
        <f t="shared" si="69"/>
        <v>Yes</v>
      </c>
    </row>
    <row r="2220" spans="1:12" x14ac:dyDescent="0.2">
      <c r="A2220">
        <v>10558</v>
      </c>
      <c r="B2220" s="1">
        <v>42875.763541666667</v>
      </c>
      <c r="C2220">
        <v>7.09</v>
      </c>
      <c r="D2220">
        <v>205.65</v>
      </c>
      <c r="G2220" s="2">
        <f t="shared" si="68"/>
        <v>20.878500000000003</v>
      </c>
      <c r="K2220" s="11">
        <f>IF(($B2221-$B$16)&gt;(0.0417),(VLOOKUP($G2220,'stability from Xu'!$C$2:$K$1021,(ROUND($N$11/5,0)+2),TRUE)), "n/a")</f>
        <v>18.3</v>
      </c>
      <c r="L2220" s="11" t="str">
        <f t="shared" si="69"/>
        <v>Yes</v>
      </c>
    </row>
    <row r="2221" spans="1:12" x14ac:dyDescent="0.2">
      <c r="A2221">
        <v>10559</v>
      </c>
      <c r="B2221" s="1">
        <v>42875.763657407406</v>
      </c>
      <c r="C2221">
        <v>7.05</v>
      </c>
      <c r="D2221">
        <v>205.56</v>
      </c>
      <c r="G2221" s="2">
        <f t="shared" si="68"/>
        <v>20.869500000000002</v>
      </c>
      <c r="K2221" s="11">
        <f>IF(($B2222-$B$16)&gt;(0.0417),(VLOOKUP($G2221,'stability from Xu'!$C$2:$K$1021,(ROUND($N$11/5,0)+2),TRUE)), "n/a")</f>
        <v>18.3</v>
      </c>
      <c r="L2221" s="11" t="str">
        <f t="shared" si="69"/>
        <v>Yes</v>
      </c>
    </row>
    <row r="2222" spans="1:12" x14ac:dyDescent="0.2">
      <c r="A2222">
        <v>10560</v>
      </c>
      <c r="B2222" s="1">
        <v>42875.763773148145</v>
      </c>
      <c r="C2222">
        <v>7.02</v>
      </c>
      <c r="D2222">
        <v>205.48</v>
      </c>
      <c r="G2222" s="2">
        <f t="shared" si="68"/>
        <v>20.861499999999999</v>
      </c>
      <c r="K2222" s="11">
        <f>IF(($B2223-$B$16)&gt;(0.0417),(VLOOKUP($G2222,'stability from Xu'!$C$2:$K$1021,(ROUND($N$11/5,0)+2),TRUE)), "n/a")</f>
        <v>18.3</v>
      </c>
      <c r="L2222" s="11" t="str">
        <f t="shared" si="69"/>
        <v>Yes</v>
      </c>
    </row>
    <row r="2223" spans="1:12" x14ac:dyDescent="0.2">
      <c r="A2223">
        <v>10561</v>
      </c>
      <c r="B2223" s="1">
        <v>42875.763888888891</v>
      </c>
      <c r="C2223">
        <v>6.95</v>
      </c>
      <c r="D2223">
        <v>205.48</v>
      </c>
      <c r="G2223" s="2">
        <f t="shared" si="68"/>
        <v>20.861499999999999</v>
      </c>
      <c r="K2223" s="11">
        <f>IF(($B2224-$B$16)&gt;(0.0417),(VLOOKUP($G2223,'stability from Xu'!$C$2:$K$1021,(ROUND($N$11/5,0)+2),TRUE)), "n/a")</f>
        <v>18.3</v>
      </c>
      <c r="L2223" s="11" t="str">
        <f t="shared" si="69"/>
        <v>Yes</v>
      </c>
    </row>
    <row r="2224" spans="1:12" x14ac:dyDescent="0.2">
      <c r="A2224">
        <v>10562</v>
      </c>
      <c r="B2224" s="1">
        <v>42875.764004629629</v>
      </c>
      <c r="C2224">
        <v>6.92</v>
      </c>
      <c r="D2224">
        <v>205.32</v>
      </c>
      <c r="G2224" s="2">
        <f t="shared" si="68"/>
        <v>20.845500000000001</v>
      </c>
      <c r="K2224" s="11">
        <f>IF(($B2225-$B$16)&gt;(0.0417),(VLOOKUP($G2224,'stability from Xu'!$C$2:$K$1021,(ROUND($N$11/5,0)+2),TRUE)), "n/a")</f>
        <v>18.3</v>
      </c>
      <c r="L2224" s="11" t="str">
        <f t="shared" si="69"/>
        <v>Yes</v>
      </c>
    </row>
    <row r="2225" spans="1:12" x14ac:dyDescent="0.2">
      <c r="A2225">
        <v>10563</v>
      </c>
      <c r="B2225" s="1">
        <v>42875.764120370368</v>
      </c>
      <c r="C2225">
        <v>6.88</v>
      </c>
      <c r="D2225">
        <v>205.32</v>
      </c>
      <c r="G2225" s="2">
        <f t="shared" si="68"/>
        <v>20.845500000000001</v>
      </c>
      <c r="K2225" s="11">
        <f>IF(($B2226-$B$16)&gt;(0.0417),(VLOOKUP($G2225,'stability from Xu'!$C$2:$K$1021,(ROUND($N$11/5,0)+2),TRUE)), "n/a")</f>
        <v>18.3</v>
      </c>
      <c r="L2225" s="11" t="str">
        <f t="shared" si="69"/>
        <v>Yes</v>
      </c>
    </row>
    <row r="2226" spans="1:12" x14ac:dyDescent="0.2">
      <c r="A2226">
        <v>10564</v>
      </c>
      <c r="B2226" s="1">
        <v>42875.764236111114</v>
      </c>
      <c r="C2226">
        <v>6.85</v>
      </c>
      <c r="D2226">
        <v>205.16</v>
      </c>
      <c r="G2226" s="2">
        <f t="shared" si="68"/>
        <v>20.829499999999999</v>
      </c>
      <c r="K2226" s="11">
        <f>IF(($B2227-$B$16)&gt;(0.0417),(VLOOKUP($G2226,'stability from Xu'!$C$2:$K$1021,(ROUND($N$11/5,0)+2),TRUE)), "n/a")</f>
        <v>18.3</v>
      </c>
      <c r="L2226" s="11" t="str">
        <f t="shared" si="69"/>
        <v>Yes</v>
      </c>
    </row>
    <row r="2227" spans="1:12" x14ac:dyDescent="0.2">
      <c r="A2227">
        <v>10565</v>
      </c>
      <c r="B2227" s="1">
        <v>42875.764351851853</v>
      </c>
      <c r="C2227">
        <v>6.78</v>
      </c>
      <c r="D2227">
        <v>205.24</v>
      </c>
      <c r="G2227" s="2">
        <f t="shared" si="68"/>
        <v>20.837500000000002</v>
      </c>
      <c r="K2227" s="11">
        <f>IF(($B2228-$B$16)&gt;(0.0417),(VLOOKUP($G2227,'stability from Xu'!$C$2:$K$1021,(ROUND($N$11/5,0)+2),TRUE)), "n/a")</f>
        <v>18.3</v>
      </c>
      <c r="L2227" s="11" t="str">
        <f t="shared" si="69"/>
        <v>Yes</v>
      </c>
    </row>
    <row r="2228" spans="1:12" x14ac:dyDescent="0.2">
      <c r="A2228">
        <v>10566</v>
      </c>
      <c r="B2228" s="1">
        <v>42875.764467592591</v>
      </c>
      <c r="C2228">
        <v>6.74</v>
      </c>
      <c r="D2228">
        <v>205.16</v>
      </c>
      <c r="G2228" s="2">
        <f t="shared" si="68"/>
        <v>20.829499999999999</v>
      </c>
      <c r="K2228" s="11">
        <f>IF(($B2229-$B$16)&gt;(0.0417),(VLOOKUP($G2228,'stability from Xu'!$C$2:$K$1021,(ROUND($N$11/5,0)+2),TRUE)), "n/a")</f>
        <v>18.3</v>
      </c>
      <c r="L2228" s="11" t="str">
        <f t="shared" si="69"/>
        <v>Yes</v>
      </c>
    </row>
    <row r="2229" spans="1:12" x14ac:dyDescent="0.2">
      <c r="A2229">
        <v>10567</v>
      </c>
      <c r="B2229" s="1">
        <v>42875.76458333333</v>
      </c>
      <c r="C2229">
        <v>6.71</v>
      </c>
      <c r="D2229">
        <v>205</v>
      </c>
      <c r="G2229" s="2">
        <f t="shared" si="68"/>
        <v>20.813500000000001</v>
      </c>
      <c r="K2229" s="11">
        <f>IF(($B2230-$B$16)&gt;(0.0417),(VLOOKUP($G2229,'stability from Xu'!$C$2:$K$1021,(ROUND($N$11/5,0)+2),TRUE)), "n/a")</f>
        <v>18.3</v>
      </c>
      <c r="L2229" s="11" t="str">
        <f t="shared" si="69"/>
        <v>Yes</v>
      </c>
    </row>
    <row r="2230" spans="1:12" x14ac:dyDescent="0.2">
      <c r="A2230">
        <v>10568</v>
      </c>
      <c r="B2230" s="1">
        <v>42875.764699074076</v>
      </c>
      <c r="C2230">
        <v>6.67</v>
      </c>
      <c r="D2230">
        <v>205</v>
      </c>
      <c r="G2230" s="2">
        <f t="shared" si="68"/>
        <v>20.813500000000001</v>
      </c>
      <c r="K2230" s="11">
        <f>IF(($B2231-$B$16)&gt;(0.0417),(VLOOKUP($G2230,'stability from Xu'!$C$2:$K$1021,(ROUND($N$11/5,0)+2),TRUE)), "n/a")</f>
        <v>18.3</v>
      </c>
      <c r="L2230" s="11" t="str">
        <f t="shared" si="69"/>
        <v>Yes</v>
      </c>
    </row>
    <row r="2231" spans="1:12" x14ac:dyDescent="0.2">
      <c r="A2231">
        <v>10569</v>
      </c>
      <c r="B2231" s="1">
        <v>42875.764814814815</v>
      </c>
      <c r="C2231">
        <v>6.64</v>
      </c>
      <c r="D2231">
        <v>204.92</v>
      </c>
      <c r="G2231" s="2">
        <f t="shared" si="68"/>
        <v>20.805499999999999</v>
      </c>
      <c r="K2231" s="11">
        <f>IF(($B2232-$B$16)&gt;(0.0417),(VLOOKUP($G2231,'stability from Xu'!$C$2:$K$1021,(ROUND($N$11/5,0)+2),TRUE)), "n/a")</f>
        <v>18.3</v>
      </c>
      <c r="L2231" s="11" t="str">
        <f t="shared" si="69"/>
        <v>Yes</v>
      </c>
    </row>
    <row r="2232" spans="1:12" x14ac:dyDescent="0.2">
      <c r="A2232">
        <v>10570</v>
      </c>
      <c r="B2232" s="1">
        <v>42875.764930555553</v>
      </c>
      <c r="C2232">
        <v>6.6</v>
      </c>
      <c r="D2232">
        <v>204.75</v>
      </c>
      <c r="G2232" s="2">
        <f t="shared" si="68"/>
        <v>20.788500000000003</v>
      </c>
      <c r="K2232" s="11">
        <f>IF(($B2233-$B$16)&gt;(0.0417),(VLOOKUP($G2232,'stability from Xu'!$C$2:$K$1021,(ROUND($N$11/5,0)+2),TRUE)), "n/a")</f>
        <v>18.260000000000002</v>
      </c>
      <c r="L2232" s="11" t="str">
        <f t="shared" si="69"/>
        <v>Yes</v>
      </c>
    </row>
    <row r="2233" spans="1:12" x14ac:dyDescent="0.2">
      <c r="A2233">
        <v>10571</v>
      </c>
      <c r="B2233" s="1">
        <v>42875.765046296299</v>
      </c>
      <c r="C2233">
        <v>6.57</v>
      </c>
      <c r="D2233">
        <v>204.84</v>
      </c>
      <c r="G2233" s="2">
        <f t="shared" si="68"/>
        <v>20.797500000000003</v>
      </c>
      <c r="K2233" s="11">
        <f>IF(($B2234-$B$16)&gt;(0.0417),(VLOOKUP($G2233,'stability from Xu'!$C$2:$K$1021,(ROUND($N$11/5,0)+2),TRUE)), "n/a")</f>
        <v>18.3</v>
      </c>
      <c r="L2233" s="11" t="str">
        <f t="shared" si="69"/>
        <v>Yes</v>
      </c>
    </row>
    <row r="2234" spans="1:12" x14ac:dyDescent="0.2">
      <c r="A2234">
        <v>10572</v>
      </c>
      <c r="B2234" s="1">
        <v>42875.765162037038</v>
      </c>
      <c r="C2234">
        <v>6.5</v>
      </c>
      <c r="D2234">
        <v>204.67</v>
      </c>
      <c r="G2234" s="2">
        <f t="shared" si="68"/>
        <v>20.7805</v>
      </c>
      <c r="K2234" s="11">
        <f>IF(($B2235-$B$16)&gt;(0.0417),(VLOOKUP($G2234,'stability from Xu'!$C$2:$K$1021,(ROUND($N$11/5,0)+2),TRUE)), "n/a")</f>
        <v>18.260000000000002</v>
      </c>
      <c r="L2234" s="11" t="str">
        <f t="shared" si="69"/>
        <v>Yes</v>
      </c>
    </row>
    <row r="2235" spans="1:12" x14ac:dyDescent="0.2">
      <c r="A2235">
        <v>10573</v>
      </c>
      <c r="B2235" s="1">
        <v>42875.765277777777</v>
      </c>
      <c r="C2235">
        <v>6.46</v>
      </c>
      <c r="D2235">
        <v>204.67</v>
      </c>
      <c r="G2235" s="2">
        <f t="shared" si="68"/>
        <v>20.7805</v>
      </c>
      <c r="K2235" s="11">
        <f>IF(($B2236-$B$16)&gt;(0.0417),(VLOOKUP($G2235,'stability from Xu'!$C$2:$K$1021,(ROUND($N$11/5,0)+2),TRUE)), "n/a")</f>
        <v>18.260000000000002</v>
      </c>
      <c r="L2235" s="11" t="str">
        <f t="shared" si="69"/>
        <v>Yes</v>
      </c>
    </row>
    <row r="2236" spans="1:12" x14ac:dyDescent="0.2">
      <c r="A2236">
        <v>10574</v>
      </c>
      <c r="B2236" s="1">
        <v>42875.765393518515</v>
      </c>
      <c r="C2236">
        <v>6.43</v>
      </c>
      <c r="D2236">
        <v>204.59</v>
      </c>
      <c r="G2236" s="2">
        <f t="shared" si="68"/>
        <v>20.772500000000001</v>
      </c>
      <c r="K2236" s="11">
        <f>IF(($B2237-$B$16)&gt;(0.0417),(VLOOKUP($G2236,'stability from Xu'!$C$2:$K$1021,(ROUND($N$11/5,0)+2),TRUE)), "n/a")</f>
        <v>18.260000000000002</v>
      </c>
      <c r="L2236" s="11" t="str">
        <f t="shared" si="69"/>
        <v>Yes</v>
      </c>
    </row>
    <row r="2237" spans="1:12" x14ac:dyDescent="0.2">
      <c r="A2237">
        <v>10575</v>
      </c>
      <c r="B2237" s="1">
        <v>42875.765509259261</v>
      </c>
      <c r="C2237">
        <v>6.39</v>
      </c>
      <c r="D2237">
        <v>204.51</v>
      </c>
      <c r="G2237" s="2">
        <f t="shared" si="68"/>
        <v>20.764500000000002</v>
      </c>
      <c r="K2237" s="11">
        <f>IF(($B2238-$B$16)&gt;(0.0417),(VLOOKUP($G2237,'stability from Xu'!$C$2:$K$1021,(ROUND($N$11/5,0)+2),TRUE)), "n/a")</f>
        <v>18.260000000000002</v>
      </c>
      <c r="L2237" s="11" t="str">
        <f t="shared" si="69"/>
        <v>Yes</v>
      </c>
    </row>
    <row r="2238" spans="1:12" x14ac:dyDescent="0.2">
      <c r="A2238">
        <v>10576</v>
      </c>
      <c r="B2238" s="1">
        <v>42875.765625</v>
      </c>
      <c r="C2238">
        <v>6.36</v>
      </c>
      <c r="D2238">
        <v>204.43</v>
      </c>
      <c r="G2238" s="2">
        <f t="shared" si="68"/>
        <v>20.756500000000003</v>
      </c>
      <c r="K2238" s="11">
        <f>IF(($B2239-$B$16)&gt;(0.0417),(VLOOKUP($G2238,'stability from Xu'!$C$2:$K$1021,(ROUND($N$11/5,0)+2),TRUE)), "n/a")</f>
        <v>18.260000000000002</v>
      </c>
      <c r="L2238" s="11" t="str">
        <f t="shared" si="69"/>
        <v>Yes</v>
      </c>
    </row>
    <row r="2239" spans="1:12" x14ac:dyDescent="0.2">
      <c r="A2239">
        <v>10577</v>
      </c>
      <c r="B2239" s="1">
        <v>42875.765740740739</v>
      </c>
      <c r="C2239">
        <v>6.32</v>
      </c>
      <c r="D2239">
        <v>204.35</v>
      </c>
      <c r="G2239" s="2">
        <f t="shared" si="68"/>
        <v>20.7485</v>
      </c>
      <c r="K2239" s="11">
        <f>IF(($B2240-$B$16)&gt;(0.0417),(VLOOKUP($G2239,'stability from Xu'!$C$2:$K$1021,(ROUND($N$11/5,0)+2),TRUE)), "n/a")</f>
        <v>18.260000000000002</v>
      </c>
      <c r="L2239" s="11" t="str">
        <f t="shared" si="69"/>
        <v>Yes</v>
      </c>
    </row>
    <row r="2240" spans="1:12" x14ac:dyDescent="0.2">
      <c r="A2240">
        <v>10578</v>
      </c>
      <c r="B2240" s="1">
        <v>42875.765856481485</v>
      </c>
      <c r="C2240">
        <v>6.32</v>
      </c>
      <c r="D2240">
        <v>204.35</v>
      </c>
      <c r="G2240" s="2">
        <f t="shared" si="68"/>
        <v>20.7485</v>
      </c>
      <c r="K2240" s="11">
        <f>IF(($B2241-$B$16)&gt;(0.0417),(VLOOKUP($G2240,'stability from Xu'!$C$2:$K$1021,(ROUND($N$11/5,0)+2),TRUE)), "n/a")</f>
        <v>18.260000000000002</v>
      </c>
      <c r="L2240" s="11" t="str">
        <f t="shared" si="69"/>
        <v>Yes</v>
      </c>
    </row>
    <row r="2241" spans="1:12" x14ac:dyDescent="0.2">
      <c r="A2241">
        <v>10579</v>
      </c>
      <c r="B2241" s="1">
        <v>42875.765972222223</v>
      </c>
      <c r="C2241">
        <v>6.29</v>
      </c>
      <c r="D2241">
        <v>204.27</v>
      </c>
      <c r="G2241" s="2">
        <f t="shared" si="68"/>
        <v>20.740500000000001</v>
      </c>
      <c r="K2241" s="11">
        <f>IF(($B2242-$B$16)&gt;(0.0417),(VLOOKUP($G2241,'stability from Xu'!$C$2:$K$1021,(ROUND($N$11/5,0)+2),TRUE)), "n/a")</f>
        <v>18.260000000000002</v>
      </c>
      <c r="L2241" s="11" t="str">
        <f t="shared" si="69"/>
        <v>Yes</v>
      </c>
    </row>
    <row r="2242" spans="1:12" x14ac:dyDescent="0.2">
      <c r="A2242">
        <v>10580</v>
      </c>
      <c r="B2242" s="1">
        <v>42875.766087962962</v>
      </c>
      <c r="C2242">
        <v>6.25</v>
      </c>
      <c r="D2242">
        <v>204.19</v>
      </c>
      <c r="G2242" s="2">
        <f t="shared" si="68"/>
        <v>20.732500000000002</v>
      </c>
      <c r="K2242" s="11">
        <f>IF(($B2243-$B$16)&gt;(0.0417),(VLOOKUP($G2242,'stability from Xu'!$C$2:$K$1021,(ROUND($N$11/5,0)+2),TRUE)), "n/a")</f>
        <v>18.260000000000002</v>
      </c>
      <c r="L2242" s="11" t="str">
        <f t="shared" si="69"/>
        <v>Yes</v>
      </c>
    </row>
    <row r="2243" spans="1:12" x14ac:dyDescent="0.2">
      <c r="A2243">
        <v>10581</v>
      </c>
      <c r="B2243" s="1">
        <v>42875.766203703701</v>
      </c>
      <c r="C2243">
        <v>6.22</v>
      </c>
      <c r="D2243">
        <v>204.19</v>
      </c>
      <c r="G2243" s="2">
        <f t="shared" si="68"/>
        <v>20.732500000000002</v>
      </c>
      <c r="K2243" s="11">
        <f>IF(($B2244-$B$16)&gt;(0.0417),(VLOOKUP($G2243,'stability from Xu'!$C$2:$K$1021,(ROUND($N$11/5,0)+2),TRUE)), "n/a")</f>
        <v>18.260000000000002</v>
      </c>
      <c r="L2243" s="11" t="str">
        <f t="shared" si="69"/>
        <v>Yes</v>
      </c>
    </row>
    <row r="2244" spans="1:12" x14ac:dyDescent="0.2">
      <c r="A2244">
        <v>10582</v>
      </c>
      <c r="B2244" s="1">
        <v>42875.766319444447</v>
      </c>
      <c r="C2244">
        <v>6.18</v>
      </c>
      <c r="D2244">
        <v>204.11</v>
      </c>
      <c r="G2244" s="2">
        <f t="shared" si="68"/>
        <v>20.724500000000003</v>
      </c>
      <c r="K2244" s="11">
        <f>IF(($B2245-$B$16)&gt;(0.0417),(VLOOKUP($G2244,'stability from Xu'!$C$2:$K$1021,(ROUND($N$11/5,0)+2),TRUE)), "n/a")</f>
        <v>18.260000000000002</v>
      </c>
      <c r="L2244" s="11" t="str">
        <f t="shared" si="69"/>
        <v>Yes</v>
      </c>
    </row>
    <row r="2245" spans="1:12" x14ac:dyDescent="0.2">
      <c r="A2245">
        <v>10583</v>
      </c>
      <c r="B2245" s="1">
        <v>42875.766435185185</v>
      </c>
      <c r="C2245">
        <v>6.18</v>
      </c>
      <c r="D2245">
        <v>204.11</v>
      </c>
      <c r="G2245" s="2">
        <f t="shared" si="68"/>
        <v>20.724500000000003</v>
      </c>
      <c r="K2245" s="11">
        <f>IF(($B2246-$B$16)&gt;(0.0417),(VLOOKUP($G2245,'stability from Xu'!$C$2:$K$1021,(ROUND($N$11/5,0)+2),TRUE)), "n/a")</f>
        <v>18.260000000000002</v>
      </c>
      <c r="L2245" s="11" t="str">
        <f t="shared" si="69"/>
        <v>Yes</v>
      </c>
    </row>
    <row r="2246" spans="1:12" x14ac:dyDescent="0.2">
      <c r="A2246">
        <v>10584</v>
      </c>
      <c r="B2246" s="1">
        <v>42875.766550925924</v>
      </c>
      <c r="C2246">
        <v>6.14</v>
      </c>
      <c r="D2246">
        <v>204.02</v>
      </c>
      <c r="G2246" s="2">
        <f t="shared" si="68"/>
        <v>20.715500000000002</v>
      </c>
      <c r="K2246" s="11">
        <f>IF(($B2247-$B$16)&gt;(0.0417),(VLOOKUP($G2246,'stability from Xu'!$C$2:$K$1021,(ROUND($N$11/5,0)+2),TRUE)), "n/a")</f>
        <v>18.260000000000002</v>
      </c>
      <c r="L2246" s="11" t="str">
        <f t="shared" si="69"/>
        <v>Yes</v>
      </c>
    </row>
    <row r="2247" spans="1:12" x14ac:dyDescent="0.2">
      <c r="A2247">
        <v>10585</v>
      </c>
      <c r="B2247" s="1">
        <v>42875.76666666667</v>
      </c>
      <c r="C2247">
        <v>6.11</v>
      </c>
      <c r="D2247">
        <v>204.03</v>
      </c>
      <c r="G2247" s="2">
        <f t="shared" si="68"/>
        <v>20.7165</v>
      </c>
      <c r="K2247" s="11">
        <f>IF(($B2248-$B$16)&gt;(0.0417),(VLOOKUP($G2247,'stability from Xu'!$C$2:$K$1021,(ROUND($N$11/5,0)+2),TRUE)), "n/a")</f>
        <v>18.260000000000002</v>
      </c>
      <c r="L2247" s="11" t="str">
        <f t="shared" si="69"/>
        <v>Yes</v>
      </c>
    </row>
    <row r="2248" spans="1:12" x14ac:dyDescent="0.2">
      <c r="A2248">
        <v>10586</v>
      </c>
      <c r="B2248" s="1">
        <v>42875.766782407409</v>
      </c>
      <c r="C2248">
        <v>6.07</v>
      </c>
      <c r="D2248">
        <v>203.94</v>
      </c>
      <c r="G2248" s="2">
        <f t="shared" si="68"/>
        <v>20.7075</v>
      </c>
      <c r="K2248" s="11">
        <f>IF(($B2249-$B$16)&gt;(0.0417),(VLOOKUP($G2248,'stability from Xu'!$C$2:$K$1021,(ROUND($N$11/5,0)+2),TRUE)), "n/a")</f>
        <v>18.260000000000002</v>
      </c>
      <c r="L2248" s="11" t="str">
        <f t="shared" si="69"/>
        <v>Yes</v>
      </c>
    </row>
    <row r="2249" spans="1:12" x14ac:dyDescent="0.2">
      <c r="A2249">
        <v>10587</v>
      </c>
      <c r="B2249" s="1">
        <v>42875.766898148147</v>
      </c>
      <c r="C2249">
        <v>6.04</v>
      </c>
      <c r="D2249">
        <v>203.78</v>
      </c>
      <c r="G2249" s="2">
        <f t="shared" si="68"/>
        <v>20.691500000000001</v>
      </c>
      <c r="K2249" s="11">
        <f>IF(($B2250-$B$16)&gt;(0.0417),(VLOOKUP($G2249,'stability from Xu'!$C$2:$K$1021,(ROUND($N$11/5,0)+2),TRUE)), "n/a")</f>
        <v>18.260000000000002</v>
      </c>
      <c r="L2249" s="11" t="str">
        <f t="shared" si="69"/>
        <v>Yes</v>
      </c>
    </row>
    <row r="2250" spans="1:12" x14ac:dyDescent="0.2">
      <c r="A2250">
        <v>10588</v>
      </c>
      <c r="B2250" s="1">
        <v>42875.767013888886</v>
      </c>
      <c r="C2250">
        <v>6.04</v>
      </c>
      <c r="D2250">
        <v>203.78</v>
      </c>
      <c r="G2250" s="2">
        <f t="shared" si="68"/>
        <v>20.691500000000001</v>
      </c>
      <c r="K2250" s="11">
        <f>IF(($B2251-$B$16)&gt;(0.0417),(VLOOKUP($G2250,'stability from Xu'!$C$2:$K$1021,(ROUND($N$11/5,0)+2),TRUE)), "n/a")</f>
        <v>18.260000000000002</v>
      </c>
      <c r="L2250" s="11" t="str">
        <f t="shared" si="69"/>
        <v>Yes</v>
      </c>
    </row>
    <row r="2251" spans="1:12" x14ac:dyDescent="0.2">
      <c r="A2251">
        <v>10589</v>
      </c>
      <c r="B2251" s="1">
        <v>42875.767129629632</v>
      </c>
      <c r="C2251">
        <v>6</v>
      </c>
      <c r="D2251">
        <v>203.78</v>
      </c>
      <c r="G2251" s="2">
        <f t="shared" si="68"/>
        <v>20.691500000000001</v>
      </c>
      <c r="K2251" s="11">
        <f>IF(($B2252-$B$16)&gt;(0.0417),(VLOOKUP($G2251,'stability from Xu'!$C$2:$K$1021,(ROUND($N$11/5,0)+2),TRUE)), "n/a")</f>
        <v>18.260000000000002</v>
      </c>
      <c r="L2251" s="11" t="str">
        <f t="shared" si="69"/>
        <v>Yes</v>
      </c>
    </row>
    <row r="2252" spans="1:12" x14ac:dyDescent="0.2">
      <c r="A2252">
        <v>10590</v>
      </c>
      <c r="B2252" s="1">
        <v>42875.767245370371</v>
      </c>
      <c r="C2252">
        <v>5.97</v>
      </c>
      <c r="D2252">
        <v>203.7</v>
      </c>
      <c r="G2252" s="2">
        <f t="shared" si="68"/>
        <v>20.683499999999999</v>
      </c>
      <c r="K2252" s="11">
        <f>IF(($B2253-$B$16)&gt;(0.0417),(VLOOKUP($G2252,'stability from Xu'!$C$2:$K$1021,(ROUND($N$11/5,0)+2),TRUE)), "n/a")</f>
        <v>18.260000000000002</v>
      </c>
      <c r="L2252" s="11" t="str">
        <f t="shared" si="69"/>
        <v>Yes</v>
      </c>
    </row>
    <row r="2253" spans="1:12" x14ac:dyDescent="0.2">
      <c r="A2253">
        <v>10591</v>
      </c>
      <c r="B2253" s="1">
        <v>42875.767361111109</v>
      </c>
      <c r="C2253">
        <v>5.93</v>
      </c>
      <c r="D2253">
        <v>203.7</v>
      </c>
      <c r="G2253" s="2">
        <f t="shared" si="68"/>
        <v>20.683499999999999</v>
      </c>
      <c r="K2253" s="11">
        <f>IF(($B2254-$B$16)&gt;(0.0417),(VLOOKUP($G2253,'stability from Xu'!$C$2:$K$1021,(ROUND($N$11/5,0)+2),TRUE)), "n/a")</f>
        <v>18.260000000000002</v>
      </c>
      <c r="L2253" s="11" t="str">
        <f t="shared" si="69"/>
        <v>Yes</v>
      </c>
    </row>
    <row r="2254" spans="1:12" x14ac:dyDescent="0.2">
      <c r="A2254">
        <v>10592</v>
      </c>
      <c r="B2254" s="1">
        <v>42875.767476851855</v>
      </c>
      <c r="C2254">
        <v>5.93</v>
      </c>
      <c r="D2254">
        <v>203.62</v>
      </c>
      <c r="G2254" s="2">
        <f t="shared" si="68"/>
        <v>20.675500000000003</v>
      </c>
      <c r="K2254" s="11">
        <f>IF(($B2255-$B$16)&gt;(0.0417),(VLOOKUP($G2254,'stability from Xu'!$C$2:$K$1021,(ROUND($N$11/5,0)+2),TRUE)), "n/a")</f>
        <v>18.22</v>
      </c>
      <c r="L2254" s="11" t="str">
        <f t="shared" si="69"/>
        <v>Yes</v>
      </c>
    </row>
    <row r="2255" spans="1:12" x14ac:dyDescent="0.2">
      <c r="A2255">
        <v>10593</v>
      </c>
      <c r="B2255" s="1">
        <v>42875.767592592594</v>
      </c>
      <c r="C2255">
        <v>5.9</v>
      </c>
      <c r="D2255">
        <v>203.54</v>
      </c>
      <c r="G2255" s="2">
        <f t="shared" si="68"/>
        <v>20.6675</v>
      </c>
      <c r="K2255" s="11">
        <f>IF(($B2256-$B$16)&gt;(0.0417),(VLOOKUP($G2255,'stability from Xu'!$C$2:$K$1021,(ROUND($N$11/5,0)+2),TRUE)), "n/a")</f>
        <v>18.22</v>
      </c>
      <c r="L2255" s="11" t="str">
        <f t="shared" si="69"/>
        <v>Yes</v>
      </c>
    </row>
    <row r="2256" spans="1:12" x14ac:dyDescent="0.2">
      <c r="A2256">
        <v>10594</v>
      </c>
      <c r="B2256" s="1">
        <v>42875.767708333333</v>
      </c>
      <c r="C2256">
        <v>5.86</v>
      </c>
      <c r="D2256">
        <v>203.54</v>
      </c>
      <c r="G2256" s="2">
        <f t="shared" ref="G2256:G2319" si="70">(D2256/10-$G$7)*$G$8</f>
        <v>20.6675</v>
      </c>
      <c r="K2256" s="11">
        <f>IF(($B2257-$B$16)&gt;(0.0417),(VLOOKUP($G2256,'stability from Xu'!$C$2:$K$1021,(ROUND($N$11/5,0)+2),TRUE)), "n/a")</f>
        <v>18.22</v>
      </c>
      <c r="L2256" s="11" t="str">
        <f t="shared" ref="L2256:L2319" si="71">IF($K2256="N/A", "-",IF(C2256&gt;K2256,"NO","Yes"))</f>
        <v>Yes</v>
      </c>
    </row>
    <row r="2257" spans="1:12" x14ac:dyDescent="0.2">
      <c r="A2257">
        <v>10595</v>
      </c>
      <c r="B2257" s="1">
        <v>42875.767824074072</v>
      </c>
      <c r="C2257">
        <v>5.86</v>
      </c>
      <c r="D2257">
        <v>203.54</v>
      </c>
      <c r="G2257" s="2">
        <f t="shared" si="70"/>
        <v>20.6675</v>
      </c>
      <c r="K2257" s="11">
        <f>IF(($B2258-$B$16)&gt;(0.0417),(VLOOKUP($G2257,'stability from Xu'!$C$2:$K$1021,(ROUND($N$11/5,0)+2),TRUE)), "n/a")</f>
        <v>18.22</v>
      </c>
      <c r="L2257" s="11" t="str">
        <f t="shared" si="71"/>
        <v>Yes</v>
      </c>
    </row>
    <row r="2258" spans="1:12" x14ac:dyDescent="0.2">
      <c r="A2258">
        <v>10596</v>
      </c>
      <c r="B2258" s="1">
        <v>42875.767939814818</v>
      </c>
      <c r="C2258">
        <v>5.83</v>
      </c>
      <c r="D2258">
        <v>203.38</v>
      </c>
      <c r="G2258" s="2">
        <f t="shared" si="70"/>
        <v>20.651500000000002</v>
      </c>
      <c r="K2258" s="11">
        <f>IF(($B2259-$B$16)&gt;(0.0417),(VLOOKUP($G2258,'stability from Xu'!$C$2:$K$1021,(ROUND($N$11/5,0)+2),TRUE)), "n/a")</f>
        <v>18.22</v>
      </c>
      <c r="L2258" s="11" t="str">
        <f t="shared" si="71"/>
        <v>Yes</v>
      </c>
    </row>
    <row r="2259" spans="1:12" x14ac:dyDescent="0.2">
      <c r="A2259">
        <v>10597</v>
      </c>
      <c r="B2259" s="1">
        <v>42875.768055555556</v>
      </c>
      <c r="C2259">
        <v>5.83</v>
      </c>
      <c r="D2259">
        <v>203.38</v>
      </c>
      <c r="G2259" s="2">
        <f t="shared" si="70"/>
        <v>20.651500000000002</v>
      </c>
      <c r="K2259" s="11">
        <f>IF(($B2260-$B$16)&gt;(0.0417),(VLOOKUP($G2259,'stability from Xu'!$C$2:$K$1021,(ROUND($N$11/5,0)+2),TRUE)), "n/a")</f>
        <v>18.22</v>
      </c>
      <c r="L2259" s="11" t="str">
        <f t="shared" si="71"/>
        <v>Yes</v>
      </c>
    </row>
    <row r="2260" spans="1:12" x14ac:dyDescent="0.2">
      <c r="A2260">
        <v>10598</v>
      </c>
      <c r="B2260" s="1">
        <v>42875.768171296295</v>
      </c>
      <c r="C2260">
        <v>5.79</v>
      </c>
      <c r="D2260">
        <v>203.29</v>
      </c>
      <c r="G2260" s="2">
        <f t="shared" si="70"/>
        <v>20.642500000000002</v>
      </c>
      <c r="K2260" s="11">
        <f>IF(($B2261-$B$16)&gt;(0.0417),(VLOOKUP($G2260,'stability from Xu'!$C$2:$K$1021,(ROUND($N$11/5,0)+2),TRUE)), "n/a")</f>
        <v>18.22</v>
      </c>
      <c r="L2260" s="11" t="str">
        <f t="shared" si="71"/>
        <v>Yes</v>
      </c>
    </row>
    <row r="2261" spans="1:12" x14ac:dyDescent="0.2">
      <c r="A2261">
        <v>10599</v>
      </c>
      <c r="B2261" s="1">
        <v>42875.768287037034</v>
      </c>
      <c r="C2261">
        <v>5.75</v>
      </c>
      <c r="D2261">
        <v>203.3</v>
      </c>
      <c r="G2261" s="2">
        <f t="shared" si="70"/>
        <v>20.643500000000003</v>
      </c>
      <c r="K2261" s="11">
        <f>IF(($B2262-$B$16)&gt;(0.0417),(VLOOKUP($G2261,'stability from Xu'!$C$2:$K$1021,(ROUND($N$11/5,0)+2),TRUE)), "n/a")</f>
        <v>18.22</v>
      </c>
      <c r="L2261" s="11" t="str">
        <f t="shared" si="71"/>
        <v>Yes</v>
      </c>
    </row>
    <row r="2262" spans="1:12" x14ac:dyDescent="0.2">
      <c r="A2262">
        <v>10600</v>
      </c>
      <c r="B2262" s="1">
        <v>42875.76840277778</v>
      </c>
      <c r="C2262">
        <v>5.75</v>
      </c>
      <c r="D2262">
        <v>203.21</v>
      </c>
      <c r="G2262" s="2">
        <f t="shared" si="70"/>
        <v>20.634500000000003</v>
      </c>
      <c r="K2262" s="11">
        <f>IF(($B2263-$B$16)&gt;(0.0417),(VLOOKUP($G2262,'stability from Xu'!$C$2:$K$1021,(ROUND($N$11/5,0)+2),TRUE)), "n/a")</f>
        <v>18.22</v>
      </c>
      <c r="L2262" s="11" t="str">
        <f t="shared" si="71"/>
        <v>Yes</v>
      </c>
    </row>
    <row r="2263" spans="1:12" x14ac:dyDescent="0.2">
      <c r="A2263">
        <v>10601</v>
      </c>
      <c r="B2263" s="1">
        <v>42875.768518518518</v>
      </c>
      <c r="C2263">
        <v>5.72</v>
      </c>
      <c r="D2263">
        <v>203.13</v>
      </c>
      <c r="G2263" s="2">
        <f t="shared" si="70"/>
        <v>20.6265</v>
      </c>
      <c r="K2263" s="11">
        <f>IF(($B2264-$B$16)&gt;(0.0417),(VLOOKUP($G2263,'stability from Xu'!$C$2:$K$1021,(ROUND($N$11/5,0)+2),TRUE)), "n/a")</f>
        <v>18.22</v>
      </c>
      <c r="L2263" s="11" t="str">
        <f t="shared" si="71"/>
        <v>Yes</v>
      </c>
    </row>
    <row r="2264" spans="1:12" x14ac:dyDescent="0.2">
      <c r="A2264">
        <v>10602</v>
      </c>
      <c r="B2264" s="1">
        <v>42875.768634259257</v>
      </c>
      <c r="C2264">
        <v>5.72</v>
      </c>
      <c r="D2264">
        <v>203.13</v>
      </c>
      <c r="G2264" s="2">
        <f t="shared" si="70"/>
        <v>20.6265</v>
      </c>
      <c r="K2264" s="11">
        <f>IF(($B2265-$B$16)&gt;(0.0417),(VLOOKUP($G2264,'stability from Xu'!$C$2:$K$1021,(ROUND($N$11/5,0)+2),TRUE)), "n/a")</f>
        <v>18.22</v>
      </c>
      <c r="L2264" s="11" t="str">
        <f t="shared" si="71"/>
        <v>Yes</v>
      </c>
    </row>
    <row r="2265" spans="1:12" x14ac:dyDescent="0.2">
      <c r="A2265">
        <v>10603</v>
      </c>
      <c r="B2265" s="1">
        <v>42875.768750000003</v>
      </c>
      <c r="C2265">
        <v>5.68</v>
      </c>
      <c r="D2265">
        <v>203.05</v>
      </c>
      <c r="G2265" s="2">
        <f t="shared" si="70"/>
        <v>20.618500000000001</v>
      </c>
      <c r="K2265" s="11">
        <f>IF(($B2266-$B$16)&gt;(0.0417),(VLOOKUP($G2265,'stability from Xu'!$C$2:$K$1021,(ROUND($N$11/5,0)+2),TRUE)), "n/a")</f>
        <v>18.22</v>
      </c>
      <c r="L2265" s="11" t="str">
        <f t="shared" si="71"/>
        <v>Yes</v>
      </c>
    </row>
    <row r="2266" spans="1:12" x14ac:dyDescent="0.2">
      <c r="A2266">
        <v>10604</v>
      </c>
      <c r="B2266" s="1">
        <v>42875.768865740742</v>
      </c>
      <c r="C2266">
        <v>5.68</v>
      </c>
      <c r="D2266">
        <v>203.05</v>
      </c>
      <c r="G2266" s="2">
        <f t="shared" si="70"/>
        <v>20.618500000000001</v>
      </c>
      <c r="K2266" s="11">
        <f>IF(($B2267-$B$16)&gt;(0.0417),(VLOOKUP($G2266,'stability from Xu'!$C$2:$K$1021,(ROUND($N$11/5,0)+2),TRUE)), "n/a")</f>
        <v>18.22</v>
      </c>
      <c r="L2266" s="11" t="str">
        <f t="shared" si="71"/>
        <v>Yes</v>
      </c>
    </row>
    <row r="2267" spans="1:12" x14ac:dyDescent="0.2">
      <c r="A2267">
        <v>10605</v>
      </c>
      <c r="B2267" s="1">
        <v>42875.76898148148</v>
      </c>
      <c r="C2267">
        <v>5.65</v>
      </c>
      <c r="D2267">
        <v>202.97</v>
      </c>
      <c r="G2267" s="2">
        <f t="shared" si="70"/>
        <v>20.610500000000002</v>
      </c>
      <c r="K2267" s="11">
        <f>IF(($B2268-$B$16)&gt;(0.0417),(VLOOKUP($G2267,'stability from Xu'!$C$2:$K$1021,(ROUND($N$11/5,0)+2),TRUE)), "n/a")</f>
        <v>18.22</v>
      </c>
      <c r="L2267" s="11" t="str">
        <f t="shared" si="71"/>
        <v>Yes</v>
      </c>
    </row>
    <row r="2268" spans="1:12" x14ac:dyDescent="0.2">
      <c r="A2268">
        <v>10606</v>
      </c>
      <c r="B2268" s="1">
        <v>42875.769097222219</v>
      </c>
      <c r="C2268">
        <v>5.65</v>
      </c>
      <c r="D2268">
        <v>202.97</v>
      </c>
      <c r="G2268" s="2">
        <f t="shared" si="70"/>
        <v>20.610500000000002</v>
      </c>
      <c r="K2268" s="11">
        <f>IF(($B2269-$B$16)&gt;(0.0417),(VLOOKUP($G2268,'stability from Xu'!$C$2:$K$1021,(ROUND($N$11/5,0)+2),TRUE)), "n/a")</f>
        <v>18.22</v>
      </c>
      <c r="L2268" s="11" t="str">
        <f t="shared" si="71"/>
        <v>Yes</v>
      </c>
    </row>
    <row r="2269" spans="1:12" x14ac:dyDescent="0.2">
      <c r="A2269">
        <v>10607</v>
      </c>
      <c r="B2269" s="1">
        <v>42875.769212962965</v>
      </c>
      <c r="C2269">
        <v>5.61</v>
      </c>
      <c r="D2269">
        <v>202.89</v>
      </c>
      <c r="G2269" s="2">
        <f t="shared" si="70"/>
        <v>20.602499999999999</v>
      </c>
      <c r="K2269" s="11">
        <f>IF(($B2270-$B$16)&gt;(0.0417),(VLOOKUP($G2269,'stability from Xu'!$C$2:$K$1021,(ROUND($N$11/5,0)+2),TRUE)), "n/a")</f>
        <v>18.22</v>
      </c>
      <c r="L2269" s="11" t="str">
        <f t="shared" si="71"/>
        <v>Yes</v>
      </c>
    </row>
    <row r="2270" spans="1:12" x14ac:dyDescent="0.2">
      <c r="A2270">
        <v>10608</v>
      </c>
      <c r="B2270" s="1">
        <v>42875.769328703704</v>
      </c>
      <c r="C2270">
        <v>5.61</v>
      </c>
      <c r="D2270">
        <v>202.81</v>
      </c>
      <c r="G2270" s="2">
        <f t="shared" si="70"/>
        <v>20.5945</v>
      </c>
      <c r="K2270" s="11">
        <f>IF(($B2271-$B$16)&gt;(0.0417),(VLOOKUP($G2270,'stability from Xu'!$C$2:$K$1021,(ROUND($N$11/5,0)+2),TRUE)), "n/a")</f>
        <v>18.22</v>
      </c>
      <c r="L2270" s="11" t="str">
        <f t="shared" si="71"/>
        <v>Yes</v>
      </c>
    </row>
    <row r="2271" spans="1:12" x14ac:dyDescent="0.2">
      <c r="A2271">
        <v>10609</v>
      </c>
      <c r="B2271" s="1">
        <v>42875.769444444442</v>
      </c>
      <c r="C2271">
        <v>5.58</v>
      </c>
      <c r="D2271">
        <v>202.81</v>
      </c>
      <c r="G2271" s="2">
        <f t="shared" si="70"/>
        <v>20.5945</v>
      </c>
      <c r="K2271" s="11">
        <f>IF(($B2272-$B$16)&gt;(0.0417),(VLOOKUP($G2271,'stability from Xu'!$C$2:$K$1021,(ROUND($N$11/5,0)+2),TRUE)), "n/a")</f>
        <v>18.22</v>
      </c>
      <c r="L2271" s="11" t="str">
        <f t="shared" si="71"/>
        <v>Yes</v>
      </c>
    </row>
    <row r="2272" spans="1:12" x14ac:dyDescent="0.2">
      <c r="A2272">
        <v>10610</v>
      </c>
      <c r="B2272" s="1">
        <v>42875.769560185188</v>
      </c>
      <c r="C2272">
        <v>5.54</v>
      </c>
      <c r="D2272">
        <v>202.81</v>
      </c>
      <c r="G2272" s="2">
        <f t="shared" si="70"/>
        <v>20.5945</v>
      </c>
      <c r="K2272" s="11">
        <f>IF(($B2273-$B$16)&gt;(0.0417),(VLOOKUP($G2272,'stability from Xu'!$C$2:$K$1021,(ROUND($N$11/5,0)+2),TRUE)), "n/a")</f>
        <v>18.22</v>
      </c>
      <c r="L2272" s="11" t="str">
        <f t="shared" si="71"/>
        <v>Yes</v>
      </c>
    </row>
    <row r="2273" spans="1:12" x14ac:dyDescent="0.2">
      <c r="A2273">
        <v>10611</v>
      </c>
      <c r="B2273" s="1">
        <v>42875.769675925927</v>
      </c>
      <c r="C2273">
        <v>5.54</v>
      </c>
      <c r="D2273">
        <v>202.73</v>
      </c>
      <c r="G2273" s="2">
        <f t="shared" si="70"/>
        <v>20.586500000000001</v>
      </c>
      <c r="K2273" s="11">
        <f>IF(($B2274-$B$16)&gt;(0.0417),(VLOOKUP($G2273,'stability from Xu'!$C$2:$K$1021,(ROUND($N$11/5,0)+2),TRUE)), "n/a")</f>
        <v>18.22</v>
      </c>
      <c r="L2273" s="11" t="str">
        <f t="shared" si="71"/>
        <v>Yes</v>
      </c>
    </row>
    <row r="2274" spans="1:12" x14ac:dyDescent="0.2">
      <c r="A2274">
        <v>10612</v>
      </c>
      <c r="B2274" s="1">
        <v>42875.769791666666</v>
      </c>
      <c r="C2274">
        <v>5.5</v>
      </c>
      <c r="D2274">
        <v>202.65</v>
      </c>
      <c r="G2274" s="2">
        <f t="shared" si="70"/>
        <v>20.578500000000002</v>
      </c>
      <c r="K2274" s="11">
        <f>IF(($B2275-$B$16)&gt;(0.0417),(VLOOKUP($G2274,'stability from Xu'!$C$2:$K$1021,(ROUND($N$11/5,0)+2),TRUE)), "n/a")</f>
        <v>18.18</v>
      </c>
      <c r="L2274" s="11" t="str">
        <f t="shared" si="71"/>
        <v>Yes</v>
      </c>
    </row>
    <row r="2275" spans="1:12" x14ac:dyDescent="0.2">
      <c r="A2275">
        <v>10613</v>
      </c>
      <c r="B2275" s="1">
        <v>42875.769907407404</v>
      </c>
      <c r="C2275">
        <v>5.5</v>
      </c>
      <c r="D2275">
        <v>202.65</v>
      </c>
      <c r="G2275" s="2">
        <f t="shared" si="70"/>
        <v>20.578500000000002</v>
      </c>
      <c r="K2275" s="11">
        <f>IF(($B2276-$B$16)&gt;(0.0417),(VLOOKUP($G2275,'stability from Xu'!$C$2:$K$1021,(ROUND($N$11/5,0)+2),TRUE)), "n/a")</f>
        <v>18.18</v>
      </c>
      <c r="L2275" s="11" t="str">
        <f t="shared" si="71"/>
        <v>Yes</v>
      </c>
    </row>
    <row r="2276" spans="1:12" x14ac:dyDescent="0.2">
      <c r="A2276">
        <v>10614</v>
      </c>
      <c r="B2276" s="1">
        <v>42875.77002314815</v>
      </c>
      <c r="C2276">
        <v>5.47</v>
      </c>
      <c r="D2276">
        <v>202.56</v>
      </c>
      <c r="G2276" s="2">
        <f t="shared" si="70"/>
        <v>20.569500000000001</v>
      </c>
      <c r="K2276" s="11">
        <f>IF(($B2277-$B$16)&gt;(0.0417),(VLOOKUP($G2276,'stability from Xu'!$C$2:$K$1021,(ROUND($N$11/5,0)+2),TRUE)), "n/a")</f>
        <v>18.18</v>
      </c>
      <c r="L2276" s="11" t="str">
        <f t="shared" si="71"/>
        <v>Yes</v>
      </c>
    </row>
    <row r="2277" spans="1:12" x14ac:dyDescent="0.2">
      <c r="A2277">
        <v>10615</v>
      </c>
      <c r="B2277" s="1">
        <v>42875.770138888889</v>
      </c>
      <c r="C2277">
        <v>5.47</v>
      </c>
      <c r="D2277">
        <v>202.56</v>
      </c>
      <c r="G2277" s="2">
        <f t="shared" si="70"/>
        <v>20.569500000000001</v>
      </c>
      <c r="K2277" s="11">
        <f>IF(($B2278-$B$16)&gt;(0.0417),(VLOOKUP($G2277,'stability from Xu'!$C$2:$K$1021,(ROUND($N$11/5,0)+2),TRUE)), "n/a")</f>
        <v>18.18</v>
      </c>
      <c r="L2277" s="11" t="str">
        <f t="shared" si="71"/>
        <v>Yes</v>
      </c>
    </row>
    <row r="2278" spans="1:12" x14ac:dyDescent="0.2">
      <c r="A2278">
        <v>10616</v>
      </c>
      <c r="B2278" s="1">
        <v>42875.770254629628</v>
      </c>
      <c r="C2278">
        <v>5.43</v>
      </c>
      <c r="D2278">
        <v>202.48</v>
      </c>
      <c r="G2278" s="2">
        <f t="shared" si="70"/>
        <v>20.561499999999999</v>
      </c>
      <c r="K2278" s="11">
        <f>IF(($B2279-$B$16)&gt;(0.0417),(VLOOKUP($G2278,'stability from Xu'!$C$2:$K$1021,(ROUND($N$11/5,0)+2),TRUE)), "n/a")</f>
        <v>18.18</v>
      </c>
      <c r="L2278" s="11" t="str">
        <f t="shared" si="71"/>
        <v>Yes</v>
      </c>
    </row>
    <row r="2279" spans="1:12" x14ac:dyDescent="0.2">
      <c r="A2279">
        <v>10617</v>
      </c>
      <c r="B2279" s="1">
        <v>42875.770370370374</v>
      </c>
      <c r="C2279">
        <v>5.43</v>
      </c>
      <c r="D2279">
        <v>202.4</v>
      </c>
      <c r="G2279" s="2">
        <f t="shared" si="70"/>
        <v>20.553500000000003</v>
      </c>
      <c r="K2279" s="11">
        <f>IF(($B2280-$B$16)&gt;(0.0417),(VLOOKUP($G2279,'stability from Xu'!$C$2:$K$1021,(ROUND($N$11/5,0)+2),TRUE)), "n/a")</f>
        <v>18.18</v>
      </c>
      <c r="L2279" s="11" t="str">
        <f t="shared" si="71"/>
        <v>Yes</v>
      </c>
    </row>
    <row r="2280" spans="1:12" x14ac:dyDescent="0.2">
      <c r="A2280">
        <v>10618</v>
      </c>
      <c r="B2280" s="1">
        <v>42875.770486111112</v>
      </c>
      <c r="C2280">
        <v>5.4</v>
      </c>
      <c r="D2280">
        <v>202.4</v>
      </c>
      <c r="G2280" s="2">
        <f t="shared" si="70"/>
        <v>20.553500000000003</v>
      </c>
      <c r="K2280" s="11">
        <f>IF(($B2281-$B$16)&gt;(0.0417),(VLOOKUP($G2280,'stability from Xu'!$C$2:$K$1021,(ROUND($N$11/5,0)+2),TRUE)), "n/a")</f>
        <v>18.18</v>
      </c>
      <c r="L2280" s="11" t="str">
        <f t="shared" si="71"/>
        <v>Yes</v>
      </c>
    </row>
    <row r="2281" spans="1:12" x14ac:dyDescent="0.2">
      <c r="A2281">
        <v>10619</v>
      </c>
      <c r="B2281" s="1">
        <v>42875.770601851851</v>
      </c>
      <c r="C2281">
        <v>5.4</v>
      </c>
      <c r="D2281">
        <v>202.4</v>
      </c>
      <c r="G2281" s="2">
        <f t="shared" si="70"/>
        <v>20.553500000000003</v>
      </c>
      <c r="K2281" s="11">
        <f>IF(($B2282-$B$16)&gt;(0.0417),(VLOOKUP($G2281,'stability from Xu'!$C$2:$K$1021,(ROUND($N$11/5,0)+2),TRUE)), "n/a")</f>
        <v>18.18</v>
      </c>
      <c r="L2281" s="11" t="str">
        <f t="shared" si="71"/>
        <v>Yes</v>
      </c>
    </row>
    <row r="2282" spans="1:12" x14ac:dyDescent="0.2">
      <c r="A2282">
        <v>10620</v>
      </c>
      <c r="B2282" s="1">
        <v>42875.77071759259</v>
      </c>
      <c r="C2282">
        <v>5.36</v>
      </c>
      <c r="D2282">
        <v>202.32</v>
      </c>
      <c r="G2282" s="2">
        <f t="shared" si="70"/>
        <v>20.545500000000001</v>
      </c>
      <c r="K2282" s="11">
        <f>IF(($B2283-$B$16)&gt;(0.0417),(VLOOKUP($G2282,'stability from Xu'!$C$2:$K$1021,(ROUND($N$11/5,0)+2),TRUE)), "n/a")</f>
        <v>18.18</v>
      </c>
      <c r="L2282" s="11" t="str">
        <f t="shared" si="71"/>
        <v>Yes</v>
      </c>
    </row>
    <row r="2283" spans="1:12" x14ac:dyDescent="0.2">
      <c r="A2283">
        <v>10621</v>
      </c>
      <c r="B2283" s="1">
        <v>42875.770833333336</v>
      </c>
      <c r="C2283">
        <v>5.36</v>
      </c>
      <c r="D2283">
        <v>202.32</v>
      </c>
      <c r="G2283" s="2">
        <f t="shared" si="70"/>
        <v>20.545500000000001</v>
      </c>
      <c r="K2283" s="11">
        <f>IF(($B2284-$B$16)&gt;(0.0417),(VLOOKUP($G2283,'stability from Xu'!$C$2:$K$1021,(ROUND($N$11/5,0)+2),TRUE)), "n/a")</f>
        <v>18.18</v>
      </c>
      <c r="L2283" s="11" t="str">
        <f t="shared" si="71"/>
        <v>Yes</v>
      </c>
    </row>
    <row r="2284" spans="1:12" x14ac:dyDescent="0.2">
      <c r="A2284">
        <v>10622</v>
      </c>
      <c r="B2284" s="1">
        <v>42875.770949074074</v>
      </c>
      <c r="C2284">
        <v>5.33</v>
      </c>
      <c r="D2284">
        <v>202.24</v>
      </c>
      <c r="G2284" s="2">
        <f t="shared" si="70"/>
        <v>20.537500000000001</v>
      </c>
      <c r="K2284" s="11">
        <f>IF(($B2285-$B$16)&gt;(0.0417),(VLOOKUP($G2284,'stability from Xu'!$C$2:$K$1021,(ROUND($N$11/5,0)+2),TRUE)), "n/a")</f>
        <v>18.18</v>
      </c>
      <c r="L2284" s="11" t="str">
        <f t="shared" si="71"/>
        <v>Yes</v>
      </c>
    </row>
    <row r="2285" spans="1:12" x14ac:dyDescent="0.2">
      <c r="A2285">
        <v>10623</v>
      </c>
      <c r="B2285" s="1">
        <v>42875.771064814813</v>
      </c>
      <c r="C2285">
        <v>5.33</v>
      </c>
      <c r="D2285">
        <v>202.24</v>
      </c>
      <c r="G2285" s="2">
        <f t="shared" si="70"/>
        <v>20.537500000000001</v>
      </c>
      <c r="K2285" s="11">
        <f>IF(($B2286-$B$16)&gt;(0.0417),(VLOOKUP($G2285,'stability from Xu'!$C$2:$K$1021,(ROUND($N$11/5,0)+2),TRUE)), "n/a")</f>
        <v>18.18</v>
      </c>
      <c r="L2285" s="11" t="str">
        <f t="shared" si="71"/>
        <v>Yes</v>
      </c>
    </row>
    <row r="2286" spans="1:12" x14ac:dyDescent="0.2">
      <c r="A2286">
        <v>10624</v>
      </c>
      <c r="B2286" s="1">
        <v>42875.771180555559</v>
      </c>
      <c r="C2286">
        <v>5.29</v>
      </c>
      <c r="D2286">
        <v>202.16</v>
      </c>
      <c r="G2286" s="2">
        <f t="shared" si="70"/>
        <v>20.529500000000002</v>
      </c>
      <c r="K2286" s="11">
        <f>IF(($B2287-$B$16)&gt;(0.0417),(VLOOKUP($G2286,'stability from Xu'!$C$2:$K$1021,(ROUND($N$11/5,0)+2),TRUE)), "n/a")</f>
        <v>18.18</v>
      </c>
      <c r="L2286" s="11" t="str">
        <f t="shared" si="71"/>
        <v>Yes</v>
      </c>
    </row>
    <row r="2287" spans="1:12" x14ac:dyDescent="0.2">
      <c r="A2287">
        <v>10625</v>
      </c>
      <c r="B2287" s="1">
        <v>42875.771296296298</v>
      </c>
      <c r="C2287">
        <v>5.29</v>
      </c>
      <c r="D2287">
        <v>202.08</v>
      </c>
      <c r="G2287" s="2">
        <f t="shared" si="70"/>
        <v>20.521500000000003</v>
      </c>
      <c r="K2287" s="11">
        <f>IF(($B2288-$B$16)&gt;(0.0417),(VLOOKUP($G2287,'stability from Xu'!$C$2:$K$1021,(ROUND($N$11/5,0)+2),TRUE)), "n/a")</f>
        <v>18.18</v>
      </c>
      <c r="L2287" s="11" t="str">
        <f t="shared" si="71"/>
        <v>Yes</v>
      </c>
    </row>
    <row r="2288" spans="1:12" x14ac:dyDescent="0.2">
      <c r="A2288">
        <v>10626</v>
      </c>
      <c r="B2288" s="1">
        <v>42875.771412037036</v>
      </c>
      <c r="C2288">
        <v>5.25</v>
      </c>
      <c r="D2288">
        <v>202.08</v>
      </c>
      <c r="G2288" s="2">
        <f t="shared" si="70"/>
        <v>20.521500000000003</v>
      </c>
      <c r="K2288" s="11">
        <f>IF(($B2289-$B$16)&gt;(0.0417),(VLOOKUP($G2288,'stability from Xu'!$C$2:$K$1021,(ROUND($N$11/5,0)+2),TRUE)), "n/a")</f>
        <v>18.18</v>
      </c>
      <c r="L2288" s="11" t="str">
        <f t="shared" si="71"/>
        <v>Yes</v>
      </c>
    </row>
    <row r="2289" spans="1:12" x14ac:dyDescent="0.2">
      <c r="A2289">
        <v>10627</v>
      </c>
      <c r="B2289" s="1">
        <v>42875.771527777775</v>
      </c>
      <c r="C2289">
        <v>5.25</v>
      </c>
      <c r="D2289">
        <v>202</v>
      </c>
      <c r="G2289" s="2">
        <f t="shared" si="70"/>
        <v>20.513500000000001</v>
      </c>
      <c r="K2289" s="11">
        <f>IF(($B2290-$B$16)&gt;(0.0417),(VLOOKUP($G2289,'stability from Xu'!$C$2:$K$1021,(ROUND($N$11/5,0)+2),TRUE)), "n/a")</f>
        <v>18.18</v>
      </c>
      <c r="L2289" s="11" t="str">
        <f t="shared" si="71"/>
        <v>Yes</v>
      </c>
    </row>
    <row r="2290" spans="1:12" x14ac:dyDescent="0.2">
      <c r="A2290">
        <v>10628</v>
      </c>
      <c r="B2290" s="1">
        <v>42875.771643518521</v>
      </c>
      <c r="C2290">
        <v>5.25</v>
      </c>
      <c r="D2290">
        <v>202</v>
      </c>
      <c r="G2290" s="2">
        <f t="shared" si="70"/>
        <v>20.513500000000001</v>
      </c>
      <c r="K2290" s="11">
        <f>IF(($B2291-$B$16)&gt;(0.0417),(VLOOKUP($G2290,'stability from Xu'!$C$2:$K$1021,(ROUND($N$11/5,0)+2),TRUE)), "n/a")</f>
        <v>18.18</v>
      </c>
      <c r="L2290" s="11" t="str">
        <f t="shared" si="71"/>
        <v>Yes</v>
      </c>
    </row>
    <row r="2291" spans="1:12" x14ac:dyDescent="0.2">
      <c r="A2291">
        <v>10629</v>
      </c>
      <c r="B2291" s="1">
        <v>42875.77175925926</v>
      </c>
      <c r="C2291">
        <v>5.22</v>
      </c>
      <c r="D2291">
        <v>201.91</v>
      </c>
      <c r="G2291" s="2">
        <f t="shared" si="70"/>
        <v>20.5045</v>
      </c>
      <c r="K2291" s="11">
        <f>IF(($B2292-$B$16)&gt;(0.0417),(VLOOKUP($G2291,'stability from Xu'!$C$2:$K$1021,(ROUND($N$11/5,0)+2),TRUE)), "n/a")</f>
        <v>18.18</v>
      </c>
      <c r="L2291" s="11" t="str">
        <f t="shared" si="71"/>
        <v>Yes</v>
      </c>
    </row>
    <row r="2292" spans="1:12" x14ac:dyDescent="0.2">
      <c r="A2292">
        <v>10630</v>
      </c>
      <c r="B2292" s="1">
        <v>42875.771874999999</v>
      </c>
      <c r="C2292">
        <v>5.22</v>
      </c>
      <c r="D2292">
        <v>201.91</v>
      </c>
      <c r="G2292" s="2">
        <f t="shared" si="70"/>
        <v>20.5045</v>
      </c>
      <c r="K2292" s="11">
        <f>IF(($B2293-$B$16)&gt;(0.0417),(VLOOKUP($G2292,'stability from Xu'!$C$2:$K$1021,(ROUND($N$11/5,0)+2),TRUE)), "n/a")</f>
        <v>18.18</v>
      </c>
      <c r="L2292" s="11" t="str">
        <f t="shared" si="71"/>
        <v>Yes</v>
      </c>
    </row>
    <row r="2293" spans="1:12" x14ac:dyDescent="0.2">
      <c r="A2293">
        <v>10631</v>
      </c>
      <c r="B2293" s="1">
        <v>42875.771990740737</v>
      </c>
      <c r="C2293">
        <v>5.18</v>
      </c>
      <c r="D2293">
        <v>201.92</v>
      </c>
      <c r="G2293" s="2">
        <f t="shared" si="70"/>
        <v>20.505500000000001</v>
      </c>
      <c r="K2293" s="11">
        <f>IF(($B2294-$B$16)&gt;(0.0417),(VLOOKUP($G2293,'stability from Xu'!$C$2:$K$1021,(ROUND($N$11/5,0)+2),TRUE)), "n/a")</f>
        <v>18.18</v>
      </c>
      <c r="L2293" s="11" t="str">
        <f t="shared" si="71"/>
        <v>Yes</v>
      </c>
    </row>
    <row r="2294" spans="1:12" x14ac:dyDescent="0.2">
      <c r="A2294">
        <v>10632</v>
      </c>
      <c r="B2294" s="1">
        <v>42875.772106481483</v>
      </c>
      <c r="C2294">
        <v>5.18</v>
      </c>
      <c r="D2294">
        <v>201.83</v>
      </c>
      <c r="G2294" s="2">
        <f t="shared" si="70"/>
        <v>20.496500000000001</v>
      </c>
      <c r="K2294" s="11">
        <f>IF(($B2295-$B$16)&gt;(0.0417),(VLOOKUP($G2294,'stability from Xu'!$C$2:$K$1021,(ROUND($N$11/5,0)+2),TRUE)), "n/a")</f>
        <v>18.18</v>
      </c>
      <c r="L2294" s="11" t="str">
        <f t="shared" si="71"/>
        <v>Yes</v>
      </c>
    </row>
    <row r="2295" spans="1:12" x14ac:dyDescent="0.2">
      <c r="A2295">
        <v>10633</v>
      </c>
      <c r="B2295" s="1">
        <v>42875.772222222222</v>
      </c>
      <c r="C2295">
        <v>5.14</v>
      </c>
      <c r="D2295">
        <v>201.75</v>
      </c>
      <c r="G2295" s="2">
        <f t="shared" si="70"/>
        <v>20.488500000000002</v>
      </c>
      <c r="K2295" s="11">
        <f>IF(($B2296-$B$16)&gt;(0.0417),(VLOOKUP($G2295,'stability from Xu'!$C$2:$K$1021,(ROUND($N$11/5,0)+2),TRUE)), "n/a")</f>
        <v>18.18</v>
      </c>
      <c r="L2295" s="11" t="str">
        <f t="shared" si="71"/>
        <v>Yes</v>
      </c>
    </row>
    <row r="2296" spans="1:12" x14ac:dyDescent="0.2">
      <c r="A2296">
        <v>10634</v>
      </c>
      <c r="B2296" s="1">
        <v>42875.772337962961</v>
      </c>
      <c r="C2296">
        <v>5.14</v>
      </c>
      <c r="D2296">
        <v>201.75</v>
      </c>
      <c r="G2296" s="2">
        <f t="shared" si="70"/>
        <v>20.488500000000002</v>
      </c>
      <c r="K2296" s="11">
        <f>IF(($B2297-$B$16)&gt;(0.0417),(VLOOKUP($G2296,'stability from Xu'!$C$2:$K$1021,(ROUND($N$11/5,0)+2),TRUE)), "n/a")</f>
        <v>18.18</v>
      </c>
      <c r="L2296" s="11" t="str">
        <f t="shared" si="71"/>
        <v>Yes</v>
      </c>
    </row>
    <row r="2297" spans="1:12" x14ac:dyDescent="0.2">
      <c r="A2297">
        <v>10635</v>
      </c>
      <c r="B2297" s="1">
        <v>42875.772453703707</v>
      </c>
      <c r="C2297">
        <v>5.14</v>
      </c>
      <c r="D2297">
        <v>201.67</v>
      </c>
      <c r="G2297" s="2">
        <f t="shared" si="70"/>
        <v>20.480499999999999</v>
      </c>
      <c r="K2297" s="11">
        <f>IF(($B2298-$B$16)&gt;(0.0417),(VLOOKUP($G2297,'stability from Xu'!$C$2:$K$1021,(ROUND($N$11/5,0)+2),TRUE)), "n/a")</f>
        <v>18.18</v>
      </c>
      <c r="L2297" s="11" t="str">
        <f t="shared" si="71"/>
        <v>Yes</v>
      </c>
    </row>
    <row r="2298" spans="1:12" x14ac:dyDescent="0.2">
      <c r="A2298">
        <v>10636</v>
      </c>
      <c r="B2298" s="1">
        <v>42875.772569444445</v>
      </c>
      <c r="C2298">
        <v>5.14</v>
      </c>
      <c r="D2298">
        <v>201.59</v>
      </c>
      <c r="G2298" s="2">
        <f t="shared" si="70"/>
        <v>20.4725</v>
      </c>
      <c r="K2298" s="11">
        <f>IF(($B2299-$B$16)&gt;(0.0417),(VLOOKUP($G2298,'stability from Xu'!$C$2:$K$1021,(ROUND($N$11/5,0)+2),TRUE)), "n/a")</f>
        <v>18.14</v>
      </c>
      <c r="L2298" s="11" t="str">
        <f t="shared" si="71"/>
        <v>Yes</v>
      </c>
    </row>
    <row r="2299" spans="1:12" x14ac:dyDescent="0.2">
      <c r="A2299">
        <v>10637</v>
      </c>
      <c r="B2299" s="1">
        <v>42875.772685185184</v>
      </c>
      <c r="C2299">
        <v>5.1100000000000003</v>
      </c>
      <c r="D2299">
        <v>201.59</v>
      </c>
      <c r="G2299" s="2">
        <f t="shared" si="70"/>
        <v>20.4725</v>
      </c>
      <c r="K2299" s="11">
        <f>IF(($B2300-$B$16)&gt;(0.0417),(VLOOKUP($G2299,'stability from Xu'!$C$2:$K$1021,(ROUND($N$11/5,0)+2),TRUE)), "n/a")</f>
        <v>18.14</v>
      </c>
      <c r="L2299" s="11" t="str">
        <f t="shared" si="71"/>
        <v>Yes</v>
      </c>
    </row>
    <row r="2300" spans="1:12" x14ac:dyDescent="0.2">
      <c r="A2300">
        <v>10638</v>
      </c>
      <c r="B2300" s="1">
        <v>42875.772800925923</v>
      </c>
      <c r="C2300">
        <v>5.1100000000000003</v>
      </c>
      <c r="D2300">
        <v>201.59</v>
      </c>
      <c r="G2300" s="2">
        <f t="shared" si="70"/>
        <v>20.4725</v>
      </c>
      <c r="K2300" s="11">
        <f>IF(($B2301-$B$16)&gt;(0.0417),(VLOOKUP($G2300,'stability from Xu'!$C$2:$K$1021,(ROUND($N$11/5,0)+2),TRUE)), "n/a")</f>
        <v>18.14</v>
      </c>
      <c r="L2300" s="11" t="str">
        <f t="shared" si="71"/>
        <v>Yes</v>
      </c>
    </row>
    <row r="2301" spans="1:12" x14ac:dyDescent="0.2">
      <c r="A2301">
        <v>10639</v>
      </c>
      <c r="B2301" s="1">
        <v>42875.772916666669</v>
      </c>
      <c r="C2301">
        <v>5.07</v>
      </c>
      <c r="D2301">
        <v>201.51</v>
      </c>
      <c r="G2301" s="2">
        <f t="shared" si="70"/>
        <v>20.464500000000001</v>
      </c>
      <c r="K2301" s="11">
        <f>IF(($B2302-$B$16)&gt;(0.0417),(VLOOKUP($G2301,'stability from Xu'!$C$2:$K$1021,(ROUND($N$11/5,0)+2),TRUE)), "n/a")</f>
        <v>18.14</v>
      </c>
      <c r="L2301" s="11" t="str">
        <f t="shared" si="71"/>
        <v>Yes</v>
      </c>
    </row>
    <row r="2302" spans="1:12" x14ac:dyDescent="0.2">
      <c r="A2302">
        <v>10640</v>
      </c>
      <c r="B2302" s="1">
        <v>42875.773032407407</v>
      </c>
      <c r="C2302">
        <v>5.07</v>
      </c>
      <c r="D2302">
        <v>201.51</v>
      </c>
      <c r="G2302" s="2">
        <f t="shared" si="70"/>
        <v>20.464500000000001</v>
      </c>
      <c r="K2302" s="11">
        <f>IF(($B2303-$B$16)&gt;(0.0417),(VLOOKUP($G2302,'stability from Xu'!$C$2:$K$1021,(ROUND($N$11/5,0)+2),TRUE)), "n/a")</f>
        <v>18.14</v>
      </c>
      <c r="L2302" s="11" t="str">
        <f t="shared" si="71"/>
        <v>Yes</v>
      </c>
    </row>
    <row r="2303" spans="1:12" x14ac:dyDescent="0.2">
      <c r="A2303">
        <v>10641</v>
      </c>
      <c r="B2303" s="1">
        <v>42875.773148148146</v>
      </c>
      <c r="C2303">
        <v>5.07</v>
      </c>
      <c r="D2303">
        <v>201.43</v>
      </c>
      <c r="G2303" s="2">
        <f t="shared" si="70"/>
        <v>20.456500000000002</v>
      </c>
      <c r="K2303" s="11">
        <f>IF(($B2304-$B$16)&gt;(0.0417),(VLOOKUP($G2303,'stability from Xu'!$C$2:$K$1021,(ROUND($N$11/5,0)+2),TRUE)), "n/a")</f>
        <v>18.14</v>
      </c>
      <c r="L2303" s="11" t="str">
        <f t="shared" si="71"/>
        <v>Yes</v>
      </c>
    </row>
    <row r="2304" spans="1:12" x14ac:dyDescent="0.2">
      <c r="A2304">
        <v>10642</v>
      </c>
      <c r="B2304" s="1">
        <v>42875.773263888892</v>
      </c>
      <c r="C2304">
        <v>5.04</v>
      </c>
      <c r="D2304">
        <v>201.43</v>
      </c>
      <c r="G2304" s="2">
        <f t="shared" si="70"/>
        <v>20.456500000000002</v>
      </c>
      <c r="K2304" s="11">
        <f>IF(($B2305-$B$16)&gt;(0.0417),(VLOOKUP($G2304,'stability from Xu'!$C$2:$K$1021,(ROUND($N$11/5,0)+2),TRUE)), "n/a")</f>
        <v>18.14</v>
      </c>
      <c r="L2304" s="11" t="str">
        <f t="shared" si="71"/>
        <v>Yes</v>
      </c>
    </row>
    <row r="2305" spans="1:12" x14ac:dyDescent="0.2">
      <c r="A2305">
        <v>10643</v>
      </c>
      <c r="B2305" s="1">
        <v>42875.773379629631</v>
      </c>
      <c r="C2305">
        <v>5.04</v>
      </c>
      <c r="D2305">
        <v>201.35</v>
      </c>
      <c r="G2305" s="2">
        <f t="shared" si="70"/>
        <v>20.448499999999999</v>
      </c>
      <c r="K2305" s="11">
        <f>IF(($B2306-$B$16)&gt;(0.0417),(VLOOKUP($G2305,'stability from Xu'!$C$2:$K$1021,(ROUND($N$11/5,0)+2),TRUE)), "n/a")</f>
        <v>18.14</v>
      </c>
      <c r="L2305" s="11" t="str">
        <f t="shared" si="71"/>
        <v>Yes</v>
      </c>
    </row>
    <row r="2306" spans="1:12" x14ac:dyDescent="0.2">
      <c r="A2306">
        <v>10644</v>
      </c>
      <c r="B2306" s="1">
        <v>42875.773495370369</v>
      </c>
      <c r="C2306">
        <v>5.04</v>
      </c>
      <c r="D2306">
        <v>201.26</v>
      </c>
      <c r="G2306" s="2">
        <f t="shared" si="70"/>
        <v>20.439499999999999</v>
      </c>
      <c r="K2306" s="11">
        <f>IF(($B2307-$B$16)&gt;(0.0417),(VLOOKUP($G2306,'stability from Xu'!$C$2:$K$1021,(ROUND($N$11/5,0)+2),TRUE)), "n/a")</f>
        <v>18.14</v>
      </c>
      <c r="L2306" s="11" t="str">
        <f t="shared" si="71"/>
        <v>Yes</v>
      </c>
    </row>
    <row r="2307" spans="1:12" x14ac:dyDescent="0.2">
      <c r="A2307">
        <v>10645</v>
      </c>
      <c r="B2307" s="1">
        <v>42875.773611111108</v>
      </c>
      <c r="C2307">
        <v>5</v>
      </c>
      <c r="D2307">
        <v>201.35</v>
      </c>
      <c r="G2307" s="2">
        <f t="shared" si="70"/>
        <v>20.448499999999999</v>
      </c>
      <c r="K2307" s="11">
        <f>IF(($B2308-$B$16)&gt;(0.0417),(VLOOKUP($G2307,'stability from Xu'!$C$2:$K$1021,(ROUND($N$11/5,0)+2),TRUE)), "n/a")</f>
        <v>18.14</v>
      </c>
      <c r="L2307" s="11" t="str">
        <f t="shared" si="71"/>
        <v>Yes</v>
      </c>
    </row>
    <row r="2308" spans="1:12" x14ac:dyDescent="0.2">
      <c r="A2308">
        <v>10646</v>
      </c>
      <c r="B2308" s="1">
        <v>42875.773726851854</v>
      </c>
      <c r="C2308">
        <v>5</v>
      </c>
      <c r="D2308">
        <v>201.26</v>
      </c>
      <c r="G2308" s="2">
        <f t="shared" si="70"/>
        <v>20.439499999999999</v>
      </c>
      <c r="K2308" s="11">
        <f>IF(($B2309-$B$16)&gt;(0.0417),(VLOOKUP($G2308,'stability from Xu'!$C$2:$K$1021,(ROUND($N$11/5,0)+2),TRUE)), "n/a")</f>
        <v>18.14</v>
      </c>
      <c r="L2308" s="11" t="str">
        <f t="shared" si="71"/>
        <v>Yes</v>
      </c>
    </row>
    <row r="2309" spans="1:12" x14ac:dyDescent="0.2">
      <c r="A2309">
        <v>10647</v>
      </c>
      <c r="B2309" s="1">
        <v>42875.773842592593</v>
      </c>
      <c r="C2309">
        <v>5</v>
      </c>
      <c r="D2309">
        <v>201.26</v>
      </c>
      <c r="G2309" s="2">
        <f t="shared" si="70"/>
        <v>20.439499999999999</v>
      </c>
      <c r="K2309" s="11">
        <f>IF(($B2310-$B$16)&gt;(0.0417),(VLOOKUP($G2309,'stability from Xu'!$C$2:$K$1021,(ROUND($N$11/5,0)+2),TRUE)), "n/a")</f>
        <v>18.14</v>
      </c>
      <c r="L2309" s="11" t="str">
        <f t="shared" si="71"/>
        <v>Yes</v>
      </c>
    </row>
    <row r="2310" spans="1:12" x14ac:dyDescent="0.2">
      <c r="A2310">
        <v>10648</v>
      </c>
      <c r="B2310" s="1">
        <v>42875.773958333331</v>
      </c>
      <c r="C2310">
        <v>5</v>
      </c>
      <c r="D2310">
        <v>201.18</v>
      </c>
      <c r="G2310" s="2">
        <f t="shared" si="70"/>
        <v>20.431500000000003</v>
      </c>
      <c r="K2310" s="11">
        <f>IF(($B2311-$B$16)&gt;(0.0417),(VLOOKUP($G2310,'stability from Xu'!$C$2:$K$1021,(ROUND($N$11/5,0)+2),TRUE)), "n/a")</f>
        <v>18.14</v>
      </c>
      <c r="L2310" s="11" t="str">
        <f t="shared" si="71"/>
        <v>Yes</v>
      </c>
    </row>
    <row r="2311" spans="1:12" x14ac:dyDescent="0.2">
      <c r="A2311">
        <v>10649</v>
      </c>
      <c r="B2311" s="1">
        <v>42875.774074074077</v>
      </c>
      <c r="C2311">
        <v>4.96</v>
      </c>
      <c r="D2311">
        <v>201.18</v>
      </c>
      <c r="G2311" s="2">
        <f t="shared" si="70"/>
        <v>20.431500000000003</v>
      </c>
      <c r="K2311" s="11">
        <f>IF(($B2312-$B$16)&gt;(0.0417),(VLOOKUP($G2311,'stability from Xu'!$C$2:$K$1021,(ROUND($N$11/5,0)+2),TRUE)), "n/a")</f>
        <v>18.14</v>
      </c>
      <c r="L2311" s="11" t="str">
        <f t="shared" si="71"/>
        <v>Yes</v>
      </c>
    </row>
    <row r="2312" spans="1:12" x14ac:dyDescent="0.2">
      <c r="A2312">
        <v>10650</v>
      </c>
      <c r="B2312" s="1">
        <v>42875.774189814816</v>
      </c>
      <c r="C2312">
        <v>4.96</v>
      </c>
      <c r="D2312">
        <v>201.1</v>
      </c>
      <c r="G2312" s="2">
        <f t="shared" si="70"/>
        <v>20.423500000000001</v>
      </c>
      <c r="K2312" s="11">
        <f>IF(($B2313-$B$16)&gt;(0.0417),(VLOOKUP($G2312,'stability from Xu'!$C$2:$K$1021,(ROUND($N$11/5,0)+2),TRUE)), "n/a")</f>
        <v>18.14</v>
      </c>
      <c r="L2312" s="11" t="str">
        <f t="shared" si="71"/>
        <v>Yes</v>
      </c>
    </row>
    <row r="2313" spans="1:12" x14ac:dyDescent="0.2">
      <c r="A2313">
        <v>10651</v>
      </c>
      <c r="B2313" s="1">
        <v>42875.774305555555</v>
      </c>
      <c r="C2313">
        <v>4.96</v>
      </c>
      <c r="D2313">
        <v>201.1</v>
      </c>
      <c r="G2313" s="2">
        <f t="shared" si="70"/>
        <v>20.423500000000001</v>
      </c>
      <c r="K2313" s="11">
        <f>IF(($B2314-$B$16)&gt;(0.0417),(VLOOKUP($G2313,'stability from Xu'!$C$2:$K$1021,(ROUND($N$11/5,0)+2),TRUE)), "n/a")</f>
        <v>18.14</v>
      </c>
      <c r="L2313" s="11" t="str">
        <f t="shared" si="71"/>
        <v>Yes</v>
      </c>
    </row>
    <row r="2314" spans="1:12" x14ac:dyDescent="0.2">
      <c r="A2314">
        <v>10652</v>
      </c>
      <c r="B2314" s="1">
        <v>42875.774421296293</v>
      </c>
      <c r="C2314">
        <v>4.93</v>
      </c>
      <c r="D2314">
        <v>201.02</v>
      </c>
      <c r="G2314" s="2">
        <f t="shared" si="70"/>
        <v>20.415500000000002</v>
      </c>
      <c r="K2314" s="11">
        <f>IF(($B2315-$B$16)&gt;(0.0417),(VLOOKUP($G2314,'stability from Xu'!$C$2:$K$1021,(ROUND($N$11/5,0)+2),TRUE)), "n/a")</f>
        <v>18.14</v>
      </c>
      <c r="L2314" s="11" t="str">
        <f t="shared" si="71"/>
        <v>Yes</v>
      </c>
    </row>
    <row r="2315" spans="1:12" x14ac:dyDescent="0.2">
      <c r="A2315">
        <v>10653</v>
      </c>
      <c r="B2315" s="1">
        <v>42875.774537037039</v>
      </c>
      <c r="C2315">
        <v>4.93</v>
      </c>
      <c r="D2315">
        <v>201.1</v>
      </c>
      <c r="G2315" s="2">
        <f t="shared" si="70"/>
        <v>20.423500000000001</v>
      </c>
      <c r="K2315" s="11">
        <f>IF(($B2316-$B$16)&gt;(0.0417),(VLOOKUP($G2315,'stability from Xu'!$C$2:$K$1021,(ROUND($N$11/5,0)+2),TRUE)), "n/a")</f>
        <v>18.14</v>
      </c>
      <c r="L2315" s="11" t="str">
        <f t="shared" si="71"/>
        <v>Yes</v>
      </c>
    </row>
    <row r="2316" spans="1:12" x14ac:dyDescent="0.2">
      <c r="A2316">
        <v>10654</v>
      </c>
      <c r="B2316" s="1">
        <v>42875.774652777778</v>
      </c>
      <c r="C2316">
        <v>4.93</v>
      </c>
      <c r="D2316">
        <v>201.02</v>
      </c>
      <c r="G2316" s="2">
        <f t="shared" si="70"/>
        <v>20.415500000000002</v>
      </c>
      <c r="K2316" s="11">
        <f>IF(($B2317-$B$16)&gt;(0.0417),(VLOOKUP($G2316,'stability from Xu'!$C$2:$K$1021,(ROUND($N$11/5,0)+2),TRUE)), "n/a")</f>
        <v>18.14</v>
      </c>
      <c r="L2316" s="11" t="str">
        <f t="shared" si="71"/>
        <v>Yes</v>
      </c>
    </row>
    <row r="2317" spans="1:12" x14ac:dyDescent="0.2">
      <c r="A2317">
        <v>10655</v>
      </c>
      <c r="B2317" s="1">
        <v>42875.774768518517</v>
      </c>
      <c r="C2317">
        <v>4.93</v>
      </c>
      <c r="D2317">
        <v>200.86</v>
      </c>
      <c r="G2317" s="2">
        <f t="shared" si="70"/>
        <v>20.399500000000003</v>
      </c>
      <c r="K2317" s="11">
        <f>IF(($B2318-$B$16)&gt;(0.0417),(VLOOKUP($G2317,'stability from Xu'!$C$2:$K$1021,(ROUND($N$11/5,0)+2),TRUE)), "n/a")</f>
        <v>18.14</v>
      </c>
      <c r="L2317" s="11" t="str">
        <f t="shared" si="71"/>
        <v>Yes</v>
      </c>
    </row>
    <row r="2318" spans="1:12" x14ac:dyDescent="0.2">
      <c r="A2318">
        <v>10656</v>
      </c>
      <c r="B2318" s="1">
        <v>42875.774884259263</v>
      </c>
      <c r="C2318">
        <v>4.8899999999999997</v>
      </c>
      <c r="D2318">
        <v>200.86</v>
      </c>
      <c r="G2318" s="2">
        <f t="shared" si="70"/>
        <v>20.399500000000003</v>
      </c>
      <c r="K2318" s="11">
        <f>IF(($B2319-$B$16)&gt;(0.0417),(VLOOKUP($G2318,'stability from Xu'!$C$2:$K$1021,(ROUND($N$11/5,0)+2),TRUE)), "n/a")</f>
        <v>18.14</v>
      </c>
      <c r="L2318" s="11" t="str">
        <f t="shared" si="71"/>
        <v>Yes</v>
      </c>
    </row>
    <row r="2319" spans="1:12" x14ac:dyDescent="0.2">
      <c r="A2319">
        <v>10657</v>
      </c>
      <c r="B2319" s="1">
        <v>42875.775000000001</v>
      </c>
      <c r="C2319">
        <v>4.8899999999999997</v>
      </c>
      <c r="D2319">
        <v>200.86</v>
      </c>
      <c r="G2319" s="2">
        <f t="shared" si="70"/>
        <v>20.399500000000003</v>
      </c>
      <c r="K2319" s="11">
        <f>IF(($B2320-$B$16)&gt;(0.0417),(VLOOKUP($G2319,'stability from Xu'!$C$2:$K$1021,(ROUND($N$11/5,0)+2),TRUE)), "n/a")</f>
        <v>18.14</v>
      </c>
      <c r="L2319" s="11" t="str">
        <f t="shared" si="71"/>
        <v>Yes</v>
      </c>
    </row>
    <row r="2320" spans="1:12" x14ac:dyDescent="0.2">
      <c r="A2320">
        <v>10658</v>
      </c>
      <c r="B2320" s="1">
        <v>42875.77511574074</v>
      </c>
      <c r="C2320">
        <v>4.8899999999999997</v>
      </c>
      <c r="D2320">
        <v>200.86</v>
      </c>
      <c r="G2320" s="2">
        <f t="shared" ref="G2320:G2383" si="72">(D2320/10-$G$7)*$G$8</f>
        <v>20.399500000000003</v>
      </c>
      <c r="K2320" s="11">
        <f>IF(($B2321-$B$16)&gt;(0.0417),(VLOOKUP($G2320,'stability from Xu'!$C$2:$K$1021,(ROUND($N$11/5,0)+2),TRUE)), "n/a")</f>
        <v>18.14</v>
      </c>
      <c r="L2320" s="11" t="str">
        <f t="shared" ref="L2320:L2383" si="73">IF($K2320="N/A", "-",IF(C2320&gt;K2320,"NO","Yes"))</f>
        <v>Yes</v>
      </c>
    </row>
    <row r="2321" spans="1:12" x14ac:dyDescent="0.2">
      <c r="A2321">
        <v>10659</v>
      </c>
      <c r="B2321" s="1">
        <v>42875.775231481479</v>
      </c>
      <c r="C2321">
        <v>4.8899999999999997</v>
      </c>
      <c r="D2321">
        <v>200.69</v>
      </c>
      <c r="G2321" s="2">
        <f t="shared" si="72"/>
        <v>20.3825</v>
      </c>
      <c r="K2321" s="11">
        <f>IF(($B2322-$B$16)&gt;(0.0417),(VLOOKUP($G2321,'stability from Xu'!$C$2:$K$1021,(ROUND($N$11/5,0)+2),TRUE)), "n/a")</f>
        <v>18.14</v>
      </c>
      <c r="L2321" s="11" t="str">
        <f t="shared" si="73"/>
        <v>Yes</v>
      </c>
    </row>
    <row r="2322" spans="1:12" x14ac:dyDescent="0.2">
      <c r="A2322">
        <v>10660</v>
      </c>
      <c r="B2322" s="1">
        <v>42875.775347222225</v>
      </c>
      <c r="C2322">
        <v>4.8899999999999997</v>
      </c>
      <c r="D2322">
        <v>200.78</v>
      </c>
      <c r="G2322" s="2">
        <f t="shared" si="72"/>
        <v>20.391500000000001</v>
      </c>
      <c r="K2322" s="11">
        <f>IF(($B2323-$B$16)&gt;(0.0417),(VLOOKUP($G2322,'stability from Xu'!$C$2:$K$1021,(ROUND($N$11/5,0)+2),TRUE)), "n/a")</f>
        <v>18.14</v>
      </c>
      <c r="L2322" s="11" t="str">
        <f t="shared" si="73"/>
        <v>Yes</v>
      </c>
    </row>
    <row r="2323" spans="1:12" x14ac:dyDescent="0.2">
      <c r="A2323">
        <v>10661</v>
      </c>
      <c r="B2323" s="1">
        <v>42875.775462962964</v>
      </c>
      <c r="C2323">
        <v>4.8600000000000003</v>
      </c>
      <c r="D2323">
        <v>200.78</v>
      </c>
      <c r="G2323" s="2">
        <f t="shared" si="72"/>
        <v>20.391500000000001</v>
      </c>
      <c r="K2323" s="11">
        <f>IF(($B2324-$B$16)&gt;(0.0417),(VLOOKUP($G2323,'stability from Xu'!$C$2:$K$1021,(ROUND($N$11/5,0)+2),TRUE)), "n/a")</f>
        <v>18.14</v>
      </c>
      <c r="L2323" s="11" t="str">
        <f t="shared" si="73"/>
        <v>Yes</v>
      </c>
    </row>
    <row r="2324" spans="1:12" x14ac:dyDescent="0.2">
      <c r="A2324">
        <v>10662</v>
      </c>
      <c r="B2324" s="1">
        <v>42875.775578703702</v>
      </c>
      <c r="C2324">
        <v>4.8600000000000003</v>
      </c>
      <c r="D2324">
        <v>200.69</v>
      </c>
      <c r="G2324" s="2">
        <f t="shared" si="72"/>
        <v>20.3825</v>
      </c>
      <c r="K2324" s="11">
        <f>IF(($B2325-$B$16)&gt;(0.0417),(VLOOKUP($G2324,'stability from Xu'!$C$2:$K$1021,(ROUND($N$11/5,0)+2),TRUE)), "n/a")</f>
        <v>18.14</v>
      </c>
      <c r="L2324" s="11" t="str">
        <f t="shared" si="73"/>
        <v>Yes</v>
      </c>
    </row>
    <row r="2325" spans="1:12" x14ac:dyDescent="0.2">
      <c r="A2325">
        <v>10663</v>
      </c>
      <c r="B2325" s="1">
        <v>42875.775694444441</v>
      </c>
      <c r="C2325">
        <v>4.8600000000000003</v>
      </c>
      <c r="D2325">
        <v>200.78</v>
      </c>
      <c r="G2325" s="2">
        <f t="shared" si="72"/>
        <v>20.391500000000001</v>
      </c>
      <c r="K2325" s="11">
        <f>IF(($B2326-$B$16)&gt;(0.0417),(VLOOKUP($G2325,'stability from Xu'!$C$2:$K$1021,(ROUND($N$11/5,0)+2),TRUE)), "n/a")</f>
        <v>18.14</v>
      </c>
      <c r="L2325" s="11" t="str">
        <f t="shared" si="73"/>
        <v>Yes</v>
      </c>
    </row>
    <row r="2326" spans="1:12" x14ac:dyDescent="0.2">
      <c r="A2326">
        <v>10664</v>
      </c>
      <c r="B2326" s="1">
        <v>42875.775810185187</v>
      </c>
      <c r="C2326">
        <v>4.8600000000000003</v>
      </c>
      <c r="D2326">
        <v>200.53</v>
      </c>
      <c r="G2326" s="2">
        <f t="shared" si="72"/>
        <v>20.366500000000002</v>
      </c>
      <c r="K2326" s="11">
        <f>IF(($B2327-$B$16)&gt;(0.0417),(VLOOKUP($G2326,'stability from Xu'!$C$2:$K$1021,(ROUND($N$11/5,0)+2),TRUE)), "n/a")</f>
        <v>18.09</v>
      </c>
      <c r="L2326" s="11" t="str">
        <f t="shared" si="73"/>
        <v>Yes</v>
      </c>
    </row>
    <row r="2327" spans="1:12" x14ac:dyDescent="0.2">
      <c r="A2327">
        <v>10665</v>
      </c>
      <c r="B2327" s="1">
        <v>42875.775925925926</v>
      </c>
      <c r="C2327">
        <v>4.8600000000000003</v>
      </c>
      <c r="D2327">
        <v>200.69</v>
      </c>
      <c r="G2327" s="2">
        <f t="shared" si="72"/>
        <v>20.3825</v>
      </c>
      <c r="K2327" s="11">
        <f>IF(($B2328-$B$16)&gt;(0.0417),(VLOOKUP($G2327,'stability from Xu'!$C$2:$K$1021,(ROUND($N$11/5,0)+2),TRUE)), "n/a")</f>
        <v>18.14</v>
      </c>
      <c r="L2327" s="11" t="str">
        <f t="shared" si="73"/>
        <v>Yes</v>
      </c>
    </row>
    <row r="2328" spans="1:12" x14ac:dyDescent="0.2">
      <c r="A2328">
        <v>10666</v>
      </c>
      <c r="B2328" s="1">
        <v>42875.776041666664</v>
      </c>
      <c r="C2328">
        <v>4.82</v>
      </c>
      <c r="D2328">
        <v>200.61</v>
      </c>
      <c r="G2328" s="2">
        <f t="shared" si="72"/>
        <v>20.374500000000001</v>
      </c>
      <c r="K2328" s="11">
        <f>IF(($B2329-$B$16)&gt;(0.0417),(VLOOKUP($G2328,'stability from Xu'!$C$2:$K$1021,(ROUND($N$11/5,0)+2),TRUE)), "n/a")</f>
        <v>18.09</v>
      </c>
      <c r="L2328" s="11" t="str">
        <f t="shared" si="73"/>
        <v>Yes</v>
      </c>
    </row>
    <row r="2329" spans="1:12" x14ac:dyDescent="0.2">
      <c r="A2329">
        <v>10667</v>
      </c>
      <c r="B2329" s="1">
        <v>42875.77615740741</v>
      </c>
      <c r="C2329">
        <v>4.82</v>
      </c>
      <c r="D2329">
        <v>200.45</v>
      </c>
      <c r="G2329" s="2">
        <f t="shared" si="72"/>
        <v>20.358499999999999</v>
      </c>
      <c r="K2329" s="11">
        <f>IF(($B2330-$B$16)&gt;(0.0417),(VLOOKUP($G2329,'stability from Xu'!$C$2:$K$1021,(ROUND($N$11/5,0)+2),TRUE)), "n/a")</f>
        <v>18.09</v>
      </c>
      <c r="L2329" s="11" t="str">
        <f t="shared" si="73"/>
        <v>Yes</v>
      </c>
    </row>
    <row r="2330" spans="1:12" x14ac:dyDescent="0.2">
      <c r="A2330">
        <v>10668</v>
      </c>
      <c r="B2330" s="1">
        <v>42875.776273148149</v>
      </c>
      <c r="C2330">
        <v>4.82</v>
      </c>
      <c r="D2330">
        <v>200.53</v>
      </c>
      <c r="G2330" s="2">
        <f t="shared" si="72"/>
        <v>20.366500000000002</v>
      </c>
      <c r="K2330" s="11">
        <f>IF(($B2331-$B$16)&gt;(0.0417),(VLOOKUP($G2330,'stability from Xu'!$C$2:$K$1021,(ROUND($N$11/5,0)+2),TRUE)), "n/a")</f>
        <v>18.09</v>
      </c>
      <c r="L2330" s="11" t="str">
        <f t="shared" si="73"/>
        <v>Yes</v>
      </c>
    </row>
    <row r="2331" spans="1:12" x14ac:dyDescent="0.2">
      <c r="A2331">
        <v>10669</v>
      </c>
      <c r="B2331" s="1">
        <v>42875.776388888888</v>
      </c>
      <c r="C2331">
        <v>4.82</v>
      </c>
      <c r="D2331">
        <v>200.37</v>
      </c>
      <c r="G2331" s="2">
        <f t="shared" si="72"/>
        <v>20.3505</v>
      </c>
      <c r="K2331" s="11">
        <f>IF(($B2332-$B$16)&gt;(0.0417),(VLOOKUP($G2331,'stability from Xu'!$C$2:$K$1021,(ROUND($N$11/5,0)+2),TRUE)), "n/a")</f>
        <v>18.09</v>
      </c>
      <c r="L2331" s="11" t="str">
        <f t="shared" si="73"/>
        <v>Yes</v>
      </c>
    </row>
    <row r="2332" spans="1:12" x14ac:dyDescent="0.2">
      <c r="A2332">
        <v>10670</v>
      </c>
      <c r="B2332" s="1">
        <v>42875.776504629626</v>
      </c>
      <c r="C2332">
        <v>4.82</v>
      </c>
      <c r="D2332">
        <v>200.45</v>
      </c>
      <c r="G2332" s="2">
        <f t="shared" si="72"/>
        <v>20.358499999999999</v>
      </c>
      <c r="K2332" s="11">
        <f>IF(($B2333-$B$16)&gt;(0.0417),(VLOOKUP($G2332,'stability from Xu'!$C$2:$K$1021,(ROUND($N$11/5,0)+2),TRUE)), "n/a")</f>
        <v>18.09</v>
      </c>
      <c r="L2332" s="11" t="str">
        <f t="shared" si="73"/>
        <v>Yes</v>
      </c>
    </row>
    <row r="2333" spans="1:12" x14ac:dyDescent="0.2">
      <c r="A2333">
        <v>10671</v>
      </c>
      <c r="B2333" s="1">
        <v>42875.776620370372</v>
      </c>
      <c r="C2333">
        <v>4.78</v>
      </c>
      <c r="D2333">
        <v>200.53</v>
      </c>
      <c r="G2333" s="2">
        <f t="shared" si="72"/>
        <v>20.366500000000002</v>
      </c>
      <c r="K2333" s="11">
        <f>IF(($B2334-$B$16)&gt;(0.0417),(VLOOKUP($G2333,'stability from Xu'!$C$2:$K$1021,(ROUND($N$11/5,0)+2),TRUE)), "n/a")</f>
        <v>18.09</v>
      </c>
      <c r="L2333" s="11" t="str">
        <f t="shared" si="73"/>
        <v>Yes</v>
      </c>
    </row>
    <row r="2334" spans="1:12" x14ac:dyDescent="0.2">
      <c r="A2334">
        <v>10672</v>
      </c>
      <c r="B2334" s="1">
        <v>42875.776736111111</v>
      </c>
      <c r="C2334">
        <v>4.78</v>
      </c>
      <c r="D2334">
        <v>200.37</v>
      </c>
      <c r="G2334" s="2">
        <f t="shared" si="72"/>
        <v>20.3505</v>
      </c>
      <c r="K2334" s="11">
        <f>IF(($B2335-$B$16)&gt;(0.0417),(VLOOKUP($G2334,'stability from Xu'!$C$2:$K$1021,(ROUND($N$11/5,0)+2),TRUE)), "n/a")</f>
        <v>18.09</v>
      </c>
      <c r="L2334" s="11" t="str">
        <f t="shared" si="73"/>
        <v>Yes</v>
      </c>
    </row>
    <row r="2335" spans="1:12" x14ac:dyDescent="0.2">
      <c r="A2335">
        <v>10673</v>
      </c>
      <c r="B2335" s="1">
        <v>42875.77685185185</v>
      </c>
      <c r="C2335">
        <v>4.78</v>
      </c>
      <c r="D2335">
        <v>200.37</v>
      </c>
      <c r="G2335" s="2">
        <f t="shared" si="72"/>
        <v>20.3505</v>
      </c>
      <c r="K2335" s="11">
        <f>IF(($B2336-$B$16)&gt;(0.0417),(VLOOKUP($G2335,'stability from Xu'!$C$2:$K$1021,(ROUND($N$11/5,0)+2),TRUE)), "n/a")</f>
        <v>18.09</v>
      </c>
      <c r="L2335" s="11" t="str">
        <f t="shared" si="73"/>
        <v>Yes</v>
      </c>
    </row>
    <row r="2336" spans="1:12" x14ac:dyDescent="0.2">
      <c r="A2336">
        <v>10674</v>
      </c>
      <c r="B2336" s="1">
        <v>42875.776967592596</v>
      </c>
      <c r="C2336">
        <v>4.78</v>
      </c>
      <c r="D2336">
        <v>200.37</v>
      </c>
      <c r="G2336" s="2">
        <f t="shared" si="72"/>
        <v>20.3505</v>
      </c>
      <c r="K2336" s="11">
        <f>IF(($B2337-$B$16)&gt;(0.0417),(VLOOKUP($G2336,'stability from Xu'!$C$2:$K$1021,(ROUND($N$11/5,0)+2),TRUE)), "n/a")</f>
        <v>18.09</v>
      </c>
      <c r="L2336" s="11" t="str">
        <f t="shared" si="73"/>
        <v>Yes</v>
      </c>
    </row>
    <row r="2337" spans="1:12" x14ac:dyDescent="0.2">
      <c r="A2337">
        <v>10675</v>
      </c>
      <c r="B2337" s="1">
        <v>42875.777083333334</v>
      </c>
      <c r="C2337">
        <v>4.78</v>
      </c>
      <c r="D2337">
        <v>200.37</v>
      </c>
      <c r="G2337" s="2">
        <f t="shared" si="72"/>
        <v>20.3505</v>
      </c>
      <c r="K2337" s="11">
        <f>IF(($B2338-$B$16)&gt;(0.0417),(VLOOKUP($G2337,'stability from Xu'!$C$2:$K$1021,(ROUND($N$11/5,0)+2),TRUE)), "n/a")</f>
        <v>18.09</v>
      </c>
      <c r="L2337" s="11" t="str">
        <f t="shared" si="73"/>
        <v>Yes</v>
      </c>
    </row>
    <row r="2338" spans="1:12" x14ac:dyDescent="0.2">
      <c r="A2338">
        <v>10676</v>
      </c>
      <c r="B2338" s="1">
        <v>42875.777199074073</v>
      </c>
      <c r="C2338">
        <v>4.78</v>
      </c>
      <c r="D2338">
        <v>200.29</v>
      </c>
      <c r="G2338" s="2">
        <f t="shared" si="72"/>
        <v>20.342500000000001</v>
      </c>
      <c r="K2338" s="11">
        <f>IF(($B2339-$B$16)&gt;(0.0417),(VLOOKUP($G2338,'stability from Xu'!$C$2:$K$1021,(ROUND($N$11/5,0)+2),TRUE)), "n/a")</f>
        <v>18.09</v>
      </c>
      <c r="L2338" s="11" t="str">
        <f t="shared" si="73"/>
        <v>Yes</v>
      </c>
    </row>
    <row r="2339" spans="1:12" x14ac:dyDescent="0.2">
      <c r="A2339">
        <v>10677</v>
      </c>
      <c r="B2339" s="1">
        <v>42875.777314814812</v>
      </c>
      <c r="C2339">
        <v>4.75</v>
      </c>
      <c r="D2339">
        <v>200.29</v>
      </c>
      <c r="G2339" s="2">
        <f t="shared" si="72"/>
        <v>20.342500000000001</v>
      </c>
      <c r="K2339" s="11">
        <f>IF(($B2340-$B$16)&gt;(0.0417),(VLOOKUP($G2339,'stability from Xu'!$C$2:$K$1021,(ROUND($N$11/5,0)+2),TRUE)), "n/a")</f>
        <v>18.09</v>
      </c>
      <c r="L2339" s="11" t="str">
        <f t="shared" si="73"/>
        <v>Yes</v>
      </c>
    </row>
    <row r="2340" spans="1:12" x14ac:dyDescent="0.2">
      <c r="A2340">
        <v>10678</v>
      </c>
      <c r="B2340" s="1">
        <v>42875.777430555558</v>
      </c>
      <c r="C2340">
        <v>4.75</v>
      </c>
      <c r="D2340">
        <v>200.21</v>
      </c>
      <c r="G2340" s="2">
        <f t="shared" si="72"/>
        <v>20.334500000000002</v>
      </c>
      <c r="K2340" s="11">
        <f>IF(($B2341-$B$16)&gt;(0.0417),(VLOOKUP($G2340,'stability from Xu'!$C$2:$K$1021,(ROUND($N$11/5,0)+2),TRUE)), "n/a")</f>
        <v>18.09</v>
      </c>
      <c r="L2340" s="11" t="str">
        <f t="shared" si="73"/>
        <v>Yes</v>
      </c>
    </row>
    <row r="2341" spans="1:12" x14ac:dyDescent="0.2">
      <c r="A2341">
        <v>10679</v>
      </c>
      <c r="B2341" s="1">
        <v>42875.777546296296</v>
      </c>
      <c r="C2341">
        <v>4.75</v>
      </c>
      <c r="D2341">
        <v>200.12</v>
      </c>
      <c r="G2341" s="2">
        <f t="shared" si="72"/>
        <v>20.325500000000002</v>
      </c>
      <c r="K2341" s="11">
        <f>IF(($B2342-$B$16)&gt;(0.0417),(VLOOKUP($G2341,'stability from Xu'!$C$2:$K$1021,(ROUND($N$11/5,0)+2),TRUE)), "n/a")</f>
        <v>18.09</v>
      </c>
      <c r="L2341" s="11" t="str">
        <f t="shared" si="73"/>
        <v>Yes</v>
      </c>
    </row>
    <row r="2342" spans="1:12" x14ac:dyDescent="0.2">
      <c r="A2342">
        <v>10680</v>
      </c>
      <c r="B2342" s="1">
        <v>42875.777662037035</v>
      </c>
      <c r="C2342">
        <v>4.75</v>
      </c>
      <c r="D2342">
        <v>200.21</v>
      </c>
      <c r="G2342" s="2">
        <f t="shared" si="72"/>
        <v>20.334500000000002</v>
      </c>
      <c r="K2342" s="11">
        <f>IF(($B2343-$B$16)&gt;(0.0417),(VLOOKUP($G2342,'stability from Xu'!$C$2:$K$1021,(ROUND($N$11/5,0)+2),TRUE)), "n/a")</f>
        <v>18.09</v>
      </c>
      <c r="L2342" s="11" t="str">
        <f t="shared" si="73"/>
        <v>Yes</v>
      </c>
    </row>
    <row r="2343" spans="1:12" x14ac:dyDescent="0.2">
      <c r="A2343">
        <v>10681</v>
      </c>
      <c r="B2343" s="1">
        <v>42875.777777777781</v>
      </c>
      <c r="C2343">
        <v>4.75</v>
      </c>
      <c r="D2343">
        <v>200.12</v>
      </c>
      <c r="G2343" s="2">
        <f t="shared" si="72"/>
        <v>20.325500000000002</v>
      </c>
      <c r="K2343" s="11">
        <f>IF(($B2344-$B$16)&gt;(0.0417),(VLOOKUP($G2343,'stability from Xu'!$C$2:$K$1021,(ROUND($N$11/5,0)+2),TRUE)), "n/a")</f>
        <v>18.09</v>
      </c>
      <c r="L2343" s="11" t="str">
        <f t="shared" si="73"/>
        <v>Yes</v>
      </c>
    </row>
    <row r="2344" spans="1:12" x14ac:dyDescent="0.2">
      <c r="A2344">
        <v>10682</v>
      </c>
      <c r="B2344" s="1">
        <v>42875.77789351852</v>
      </c>
      <c r="C2344">
        <v>4.75</v>
      </c>
      <c r="D2344">
        <v>200.21</v>
      </c>
      <c r="G2344" s="2">
        <f t="shared" si="72"/>
        <v>20.334500000000002</v>
      </c>
      <c r="K2344" s="11">
        <f>IF(($B2345-$B$16)&gt;(0.0417),(VLOOKUP($G2344,'stability from Xu'!$C$2:$K$1021,(ROUND($N$11/5,0)+2),TRUE)), "n/a")</f>
        <v>18.09</v>
      </c>
      <c r="L2344" s="11" t="str">
        <f t="shared" si="73"/>
        <v>Yes</v>
      </c>
    </row>
    <row r="2345" spans="1:12" x14ac:dyDescent="0.2">
      <c r="A2345">
        <v>10683</v>
      </c>
      <c r="B2345" s="1">
        <v>42875.778009259258</v>
      </c>
      <c r="C2345">
        <v>4.71</v>
      </c>
      <c r="D2345">
        <v>200.12</v>
      </c>
      <c r="G2345" s="2">
        <f t="shared" si="72"/>
        <v>20.325500000000002</v>
      </c>
      <c r="K2345" s="11">
        <f>IF(($B2346-$B$16)&gt;(0.0417),(VLOOKUP($G2345,'stability from Xu'!$C$2:$K$1021,(ROUND($N$11/5,0)+2),TRUE)), "n/a")</f>
        <v>18.09</v>
      </c>
      <c r="L2345" s="11" t="str">
        <f t="shared" si="73"/>
        <v>Yes</v>
      </c>
    </row>
    <row r="2346" spans="1:12" x14ac:dyDescent="0.2">
      <c r="A2346">
        <v>10684</v>
      </c>
      <c r="B2346" s="1">
        <v>42875.778124999997</v>
      </c>
      <c r="C2346">
        <v>4.71</v>
      </c>
      <c r="D2346">
        <v>200.04</v>
      </c>
      <c r="G2346" s="2">
        <f t="shared" si="72"/>
        <v>20.317499999999999</v>
      </c>
      <c r="K2346" s="11">
        <f>IF(($B2347-$B$16)&gt;(0.0417),(VLOOKUP($G2346,'stability from Xu'!$C$2:$K$1021,(ROUND($N$11/5,0)+2),TRUE)), "n/a")</f>
        <v>18.09</v>
      </c>
      <c r="L2346" s="11" t="str">
        <f t="shared" si="73"/>
        <v>Yes</v>
      </c>
    </row>
    <row r="2347" spans="1:12" x14ac:dyDescent="0.2">
      <c r="A2347">
        <v>10685</v>
      </c>
      <c r="B2347" s="1">
        <v>42875.778240740743</v>
      </c>
      <c r="C2347">
        <v>4.71</v>
      </c>
      <c r="D2347">
        <v>199.96</v>
      </c>
      <c r="G2347" s="2">
        <f t="shared" si="72"/>
        <v>20.309500000000003</v>
      </c>
      <c r="K2347" s="11">
        <f>IF(($B2348-$B$16)&gt;(0.0417),(VLOOKUP($G2347,'stability from Xu'!$C$2:$K$1021,(ROUND($N$11/5,0)+2),TRUE)), "n/a")</f>
        <v>18.09</v>
      </c>
      <c r="L2347" s="11" t="str">
        <f t="shared" si="73"/>
        <v>Yes</v>
      </c>
    </row>
    <row r="2348" spans="1:12" x14ac:dyDescent="0.2">
      <c r="A2348">
        <v>10686</v>
      </c>
      <c r="B2348" s="1">
        <v>42875.778356481482</v>
      </c>
      <c r="C2348">
        <v>4.71</v>
      </c>
      <c r="D2348">
        <v>200.04</v>
      </c>
      <c r="G2348" s="2">
        <f t="shared" si="72"/>
        <v>20.317499999999999</v>
      </c>
      <c r="K2348" s="11">
        <f>IF(($B2349-$B$16)&gt;(0.0417),(VLOOKUP($G2348,'stability from Xu'!$C$2:$K$1021,(ROUND($N$11/5,0)+2),TRUE)), "n/a")</f>
        <v>18.09</v>
      </c>
      <c r="L2348" s="11" t="str">
        <f t="shared" si="73"/>
        <v>Yes</v>
      </c>
    </row>
    <row r="2349" spans="1:12" x14ac:dyDescent="0.2">
      <c r="A2349">
        <v>10687</v>
      </c>
      <c r="B2349" s="1">
        <v>42875.77847222222</v>
      </c>
      <c r="C2349">
        <v>4.71</v>
      </c>
      <c r="D2349">
        <v>199.96</v>
      </c>
      <c r="G2349" s="2">
        <f t="shared" si="72"/>
        <v>20.309500000000003</v>
      </c>
      <c r="K2349" s="11">
        <f>IF(($B2350-$B$16)&gt;(0.0417),(VLOOKUP($G2349,'stability from Xu'!$C$2:$K$1021,(ROUND($N$11/5,0)+2),TRUE)), "n/a")</f>
        <v>18.09</v>
      </c>
      <c r="L2349" s="11" t="str">
        <f t="shared" si="73"/>
        <v>Yes</v>
      </c>
    </row>
    <row r="2350" spans="1:12" x14ac:dyDescent="0.2">
      <c r="A2350">
        <v>10688</v>
      </c>
      <c r="B2350" s="1">
        <v>42875.778587962966</v>
      </c>
      <c r="C2350">
        <v>4.71</v>
      </c>
      <c r="D2350">
        <v>199.96</v>
      </c>
      <c r="G2350" s="2">
        <f t="shared" si="72"/>
        <v>20.309500000000003</v>
      </c>
      <c r="K2350" s="11">
        <f>IF(($B2351-$B$16)&gt;(0.0417),(VLOOKUP($G2350,'stability from Xu'!$C$2:$K$1021,(ROUND($N$11/5,0)+2),TRUE)), "n/a")</f>
        <v>18.09</v>
      </c>
      <c r="L2350" s="11" t="str">
        <f t="shared" si="73"/>
        <v>Yes</v>
      </c>
    </row>
    <row r="2351" spans="1:12" x14ac:dyDescent="0.2">
      <c r="A2351">
        <v>10689</v>
      </c>
      <c r="B2351" s="1">
        <v>42875.778703703705</v>
      </c>
      <c r="C2351">
        <v>4.67</v>
      </c>
      <c r="D2351">
        <v>199.96</v>
      </c>
      <c r="G2351" s="2">
        <f t="shared" si="72"/>
        <v>20.309500000000003</v>
      </c>
      <c r="K2351" s="11">
        <f>IF(($B2352-$B$16)&gt;(0.0417),(VLOOKUP($G2351,'stability from Xu'!$C$2:$K$1021,(ROUND($N$11/5,0)+2),TRUE)), "n/a")</f>
        <v>18.09</v>
      </c>
      <c r="L2351" s="11" t="str">
        <f t="shared" si="73"/>
        <v>Yes</v>
      </c>
    </row>
    <row r="2352" spans="1:12" x14ac:dyDescent="0.2">
      <c r="A2352">
        <v>10690</v>
      </c>
      <c r="B2352" s="1">
        <v>42875.778819444444</v>
      </c>
      <c r="C2352">
        <v>4.67</v>
      </c>
      <c r="D2352">
        <v>199.8</v>
      </c>
      <c r="G2352" s="2">
        <f t="shared" si="72"/>
        <v>20.293500000000002</v>
      </c>
      <c r="K2352" s="11">
        <f>IF(($B2353-$B$16)&gt;(0.0417),(VLOOKUP($G2352,'stability from Xu'!$C$2:$K$1021,(ROUND($N$11/5,0)+2),TRUE)), "n/a")</f>
        <v>18.09</v>
      </c>
      <c r="L2352" s="11" t="str">
        <f t="shared" si="73"/>
        <v>Yes</v>
      </c>
    </row>
    <row r="2353" spans="1:12" x14ac:dyDescent="0.2">
      <c r="A2353">
        <v>10691</v>
      </c>
      <c r="B2353" s="1">
        <v>42875.778935185182</v>
      </c>
      <c r="C2353">
        <v>4.67</v>
      </c>
      <c r="D2353">
        <v>199.8</v>
      </c>
      <c r="G2353" s="2">
        <f t="shared" si="72"/>
        <v>20.293500000000002</v>
      </c>
      <c r="K2353" s="11">
        <f>IF(($B2354-$B$16)&gt;(0.0417),(VLOOKUP($G2353,'stability from Xu'!$C$2:$K$1021,(ROUND($N$11/5,0)+2),TRUE)), "n/a")</f>
        <v>18.09</v>
      </c>
      <c r="L2353" s="11" t="str">
        <f t="shared" si="73"/>
        <v>Yes</v>
      </c>
    </row>
    <row r="2354" spans="1:12" x14ac:dyDescent="0.2">
      <c r="A2354">
        <v>10692</v>
      </c>
      <c r="B2354" s="1">
        <v>42875.779050925928</v>
      </c>
      <c r="C2354">
        <v>4.67</v>
      </c>
      <c r="D2354">
        <v>199.8</v>
      </c>
      <c r="G2354" s="2">
        <f t="shared" si="72"/>
        <v>20.293500000000002</v>
      </c>
      <c r="K2354" s="11">
        <f>IF(($B2355-$B$16)&gt;(0.0417),(VLOOKUP($G2354,'stability from Xu'!$C$2:$K$1021,(ROUND($N$11/5,0)+2),TRUE)), "n/a")</f>
        <v>18.09</v>
      </c>
      <c r="L2354" s="11" t="str">
        <f t="shared" si="73"/>
        <v>Yes</v>
      </c>
    </row>
    <row r="2355" spans="1:12" x14ac:dyDescent="0.2">
      <c r="A2355">
        <v>10693</v>
      </c>
      <c r="B2355" s="1">
        <v>42875.779166666667</v>
      </c>
      <c r="C2355">
        <v>4.67</v>
      </c>
      <c r="D2355">
        <v>199.8</v>
      </c>
      <c r="G2355" s="2">
        <f t="shared" si="72"/>
        <v>20.293500000000002</v>
      </c>
      <c r="K2355" s="11">
        <f>IF(($B2356-$B$16)&gt;(0.0417),(VLOOKUP($G2355,'stability from Xu'!$C$2:$K$1021,(ROUND($N$11/5,0)+2),TRUE)), "n/a")</f>
        <v>18.09</v>
      </c>
      <c r="L2355" s="11" t="str">
        <f t="shared" si="73"/>
        <v>Yes</v>
      </c>
    </row>
    <row r="2356" spans="1:12" x14ac:dyDescent="0.2">
      <c r="A2356">
        <v>10694</v>
      </c>
      <c r="B2356" s="1">
        <v>42875.779282407406</v>
      </c>
      <c r="C2356">
        <v>4.6399999999999997</v>
      </c>
      <c r="D2356">
        <v>199.8</v>
      </c>
      <c r="G2356" s="2">
        <f t="shared" si="72"/>
        <v>20.293500000000002</v>
      </c>
      <c r="K2356" s="11">
        <f>IF(($B2357-$B$16)&gt;(0.0417),(VLOOKUP($G2356,'stability from Xu'!$C$2:$K$1021,(ROUND($N$11/5,0)+2),TRUE)), "n/a")</f>
        <v>18.09</v>
      </c>
      <c r="L2356" s="11" t="str">
        <f t="shared" si="73"/>
        <v>Yes</v>
      </c>
    </row>
    <row r="2357" spans="1:12" x14ac:dyDescent="0.2">
      <c r="A2357">
        <v>10695</v>
      </c>
      <c r="B2357" s="1">
        <v>42875.779398148145</v>
      </c>
      <c r="C2357">
        <v>4.6399999999999997</v>
      </c>
      <c r="D2357">
        <v>199.8</v>
      </c>
      <c r="G2357" s="2">
        <f t="shared" si="72"/>
        <v>20.293500000000002</v>
      </c>
      <c r="K2357" s="11">
        <f>IF(($B2358-$B$16)&gt;(0.0417),(VLOOKUP($G2357,'stability from Xu'!$C$2:$K$1021,(ROUND($N$11/5,0)+2),TRUE)), "n/a")</f>
        <v>18.09</v>
      </c>
      <c r="L2357" s="11" t="str">
        <f t="shared" si="73"/>
        <v>Yes</v>
      </c>
    </row>
    <row r="2358" spans="1:12" x14ac:dyDescent="0.2">
      <c r="A2358">
        <v>10696</v>
      </c>
      <c r="B2358" s="1">
        <v>42875.779513888891</v>
      </c>
      <c r="C2358">
        <v>4.6399999999999997</v>
      </c>
      <c r="D2358">
        <v>199.72</v>
      </c>
      <c r="G2358" s="2">
        <f t="shared" si="72"/>
        <v>20.285500000000003</v>
      </c>
      <c r="K2358" s="11">
        <f>IF(($B2359-$B$16)&gt;(0.0417),(VLOOKUP($G2358,'stability from Xu'!$C$2:$K$1021,(ROUND($N$11/5,0)+2),TRUE)), "n/a")</f>
        <v>18.09</v>
      </c>
      <c r="L2358" s="11" t="str">
        <f t="shared" si="73"/>
        <v>Yes</v>
      </c>
    </row>
    <row r="2359" spans="1:12" x14ac:dyDescent="0.2">
      <c r="A2359">
        <v>10697</v>
      </c>
      <c r="B2359" s="1">
        <v>42875.779629629629</v>
      </c>
      <c r="C2359">
        <v>4.6399999999999997</v>
      </c>
      <c r="D2359">
        <v>199.72</v>
      </c>
      <c r="G2359" s="2">
        <f t="shared" si="72"/>
        <v>20.285500000000003</v>
      </c>
      <c r="K2359" s="11">
        <f>IF(($B2360-$B$16)&gt;(0.0417),(VLOOKUP($G2359,'stability from Xu'!$C$2:$K$1021,(ROUND($N$11/5,0)+2),TRUE)), "n/a")</f>
        <v>18.09</v>
      </c>
      <c r="L2359" s="11" t="str">
        <f t="shared" si="73"/>
        <v>Yes</v>
      </c>
    </row>
    <row r="2360" spans="1:12" x14ac:dyDescent="0.2">
      <c r="A2360">
        <v>10698</v>
      </c>
      <c r="B2360" s="1">
        <v>42875.779745370368</v>
      </c>
      <c r="C2360">
        <v>4.6399999999999997</v>
      </c>
      <c r="D2360">
        <v>199.64</v>
      </c>
      <c r="G2360" s="2">
        <f t="shared" si="72"/>
        <v>20.2775</v>
      </c>
      <c r="K2360" s="11">
        <f>IF(($B2361-$B$16)&gt;(0.0417),(VLOOKUP($G2360,'stability from Xu'!$C$2:$K$1021,(ROUND($N$11/5,0)+2),TRUE)), "n/a")</f>
        <v>18.05</v>
      </c>
      <c r="L2360" s="11" t="str">
        <f t="shared" si="73"/>
        <v>Yes</v>
      </c>
    </row>
    <row r="2361" spans="1:12" x14ac:dyDescent="0.2">
      <c r="A2361">
        <v>10699</v>
      </c>
      <c r="B2361" s="1">
        <v>42875.779861111114</v>
      </c>
      <c r="C2361">
        <v>4.6399999999999997</v>
      </c>
      <c r="D2361">
        <v>199.64</v>
      </c>
      <c r="G2361" s="2">
        <f t="shared" si="72"/>
        <v>20.2775</v>
      </c>
      <c r="K2361" s="11">
        <f>IF(($B2362-$B$16)&gt;(0.0417),(VLOOKUP($G2361,'stability from Xu'!$C$2:$K$1021,(ROUND($N$11/5,0)+2),TRUE)), "n/a")</f>
        <v>18.05</v>
      </c>
      <c r="L2361" s="11" t="str">
        <f t="shared" si="73"/>
        <v>Yes</v>
      </c>
    </row>
    <row r="2362" spans="1:12" x14ac:dyDescent="0.2">
      <c r="A2362">
        <v>10700</v>
      </c>
      <c r="B2362" s="1">
        <v>42875.779976851853</v>
      </c>
      <c r="C2362">
        <v>4.5999999999999996</v>
      </c>
      <c r="D2362">
        <v>199.64</v>
      </c>
      <c r="G2362" s="2">
        <f t="shared" si="72"/>
        <v>20.2775</v>
      </c>
      <c r="K2362" s="11">
        <f>IF(($B2363-$B$16)&gt;(0.0417),(VLOOKUP($G2362,'stability from Xu'!$C$2:$K$1021,(ROUND($N$11/5,0)+2),TRUE)), "n/a")</f>
        <v>18.05</v>
      </c>
      <c r="L2362" s="11" t="str">
        <f t="shared" si="73"/>
        <v>Yes</v>
      </c>
    </row>
    <row r="2363" spans="1:12" x14ac:dyDescent="0.2">
      <c r="A2363">
        <v>10701</v>
      </c>
      <c r="B2363" s="1">
        <v>42875.780092592591</v>
      </c>
      <c r="C2363">
        <v>4.5999999999999996</v>
      </c>
      <c r="D2363">
        <v>199.55</v>
      </c>
      <c r="G2363" s="2">
        <f t="shared" si="72"/>
        <v>20.268500000000003</v>
      </c>
      <c r="K2363" s="11">
        <f>IF(($B2364-$B$16)&gt;(0.0417),(VLOOKUP($G2363,'stability from Xu'!$C$2:$K$1021,(ROUND($N$11/5,0)+2),TRUE)), "n/a")</f>
        <v>18.05</v>
      </c>
      <c r="L2363" s="11" t="str">
        <f t="shared" si="73"/>
        <v>Yes</v>
      </c>
    </row>
    <row r="2364" spans="1:12" x14ac:dyDescent="0.2">
      <c r="A2364">
        <v>10702</v>
      </c>
      <c r="B2364" s="1">
        <v>42875.78020833333</v>
      </c>
      <c r="C2364">
        <v>4.5999999999999996</v>
      </c>
      <c r="D2364">
        <v>199.55</v>
      </c>
      <c r="G2364" s="2">
        <f t="shared" si="72"/>
        <v>20.268500000000003</v>
      </c>
      <c r="K2364" s="11">
        <f>IF(($B2365-$B$16)&gt;(0.0417),(VLOOKUP($G2364,'stability from Xu'!$C$2:$K$1021,(ROUND($N$11/5,0)+2),TRUE)), "n/a")</f>
        <v>18.05</v>
      </c>
      <c r="L2364" s="11" t="str">
        <f t="shared" si="73"/>
        <v>Yes</v>
      </c>
    </row>
    <row r="2365" spans="1:12" x14ac:dyDescent="0.2">
      <c r="A2365">
        <v>10703</v>
      </c>
      <c r="B2365" s="1">
        <v>42875.780324074076</v>
      </c>
      <c r="C2365">
        <v>4.5999999999999996</v>
      </c>
      <c r="D2365">
        <v>199.55</v>
      </c>
      <c r="G2365" s="2">
        <f t="shared" si="72"/>
        <v>20.268500000000003</v>
      </c>
      <c r="K2365" s="11">
        <f>IF(($B2366-$B$16)&gt;(0.0417),(VLOOKUP($G2365,'stability from Xu'!$C$2:$K$1021,(ROUND($N$11/5,0)+2),TRUE)), "n/a")</f>
        <v>18.05</v>
      </c>
      <c r="L2365" s="11" t="str">
        <f t="shared" si="73"/>
        <v>Yes</v>
      </c>
    </row>
    <row r="2366" spans="1:12" x14ac:dyDescent="0.2">
      <c r="A2366">
        <v>10704</v>
      </c>
      <c r="B2366" s="1">
        <v>42875.780439814815</v>
      </c>
      <c r="C2366">
        <v>4.5999999999999996</v>
      </c>
      <c r="D2366">
        <v>199.47</v>
      </c>
      <c r="G2366" s="2">
        <f t="shared" si="72"/>
        <v>20.2605</v>
      </c>
      <c r="K2366" s="11">
        <f>IF(($B2367-$B$16)&gt;(0.0417),(VLOOKUP($G2366,'stability from Xu'!$C$2:$K$1021,(ROUND($N$11/5,0)+2),TRUE)), "n/a")</f>
        <v>18.05</v>
      </c>
      <c r="L2366" s="11" t="str">
        <f t="shared" si="73"/>
        <v>Yes</v>
      </c>
    </row>
    <row r="2367" spans="1:12" x14ac:dyDescent="0.2">
      <c r="A2367">
        <v>10705</v>
      </c>
      <c r="B2367" s="1">
        <v>42875.780555555553</v>
      </c>
      <c r="C2367">
        <v>4.5599999999999996</v>
      </c>
      <c r="D2367">
        <v>199.47</v>
      </c>
      <c r="G2367" s="2">
        <f t="shared" si="72"/>
        <v>20.2605</v>
      </c>
      <c r="K2367" s="11">
        <f>IF(($B2368-$B$16)&gt;(0.0417),(VLOOKUP($G2367,'stability from Xu'!$C$2:$K$1021,(ROUND($N$11/5,0)+2),TRUE)), "n/a")</f>
        <v>18.05</v>
      </c>
      <c r="L2367" s="11" t="str">
        <f t="shared" si="73"/>
        <v>Yes</v>
      </c>
    </row>
    <row r="2368" spans="1:12" x14ac:dyDescent="0.2">
      <c r="A2368">
        <v>10706</v>
      </c>
      <c r="B2368" s="1">
        <v>42875.780671296299</v>
      </c>
      <c r="C2368">
        <v>4.5599999999999996</v>
      </c>
      <c r="D2368">
        <v>199.47</v>
      </c>
      <c r="G2368" s="2">
        <f t="shared" si="72"/>
        <v>20.2605</v>
      </c>
      <c r="K2368" s="11">
        <f>IF(($B2369-$B$16)&gt;(0.0417),(VLOOKUP($G2368,'stability from Xu'!$C$2:$K$1021,(ROUND($N$11/5,0)+2),TRUE)), "n/a")</f>
        <v>18.05</v>
      </c>
      <c r="L2368" s="11" t="str">
        <f t="shared" si="73"/>
        <v>Yes</v>
      </c>
    </row>
    <row r="2369" spans="1:12" x14ac:dyDescent="0.2">
      <c r="A2369">
        <v>10707</v>
      </c>
      <c r="B2369" s="1">
        <v>42875.780787037038</v>
      </c>
      <c r="C2369">
        <v>4.5599999999999996</v>
      </c>
      <c r="D2369">
        <v>199.39</v>
      </c>
      <c r="G2369" s="2">
        <f t="shared" si="72"/>
        <v>20.252500000000001</v>
      </c>
      <c r="K2369" s="11">
        <f>IF(($B2370-$B$16)&gt;(0.0417),(VLOOKUP($G2369,'stability from Xu'!$C$2:$K$1021,(ROUND($N$11/5,0)+2),TRUE)), "n/a")</f>
        <v>18.05</v>
      </c>
      <c r="L2369" s="11" t="str">
        <f t="shared" si="73"/>
        <v>Yes</v>
      </c>
    </row>
    <row r="2370" spans="1:12" x14ac:dyDescent="0.2">
      <c r="A2370">
        <v>10708</v>
      </c>
      <c r="B2370" s="1">
        <v>42875.780902777777</v>
      </c>
      <c r="C2370">
        <v>4.5599999999999996</v>
      </c>
      <c r="D2370">
        <v>199.39</v>
      </c>
      <c r="G2370" s="2">
        <f t="shared" si="72"/>
        <v>20.252500000000001</v>
      </c>
      <c r="K2370" s="11">
        <f>IF(($B2371-$B$16)&gt;(0.0417),(VLOOKUP($G2370,'stability from Xu'!$C$2:$K$1021,(ROUND($N$11/5,0)+2),TRUE)), "n/a")</f>
        <v>18.05</v>
      </c>
      <c r="L2370" s="11" t="str">
        <f t="shared" si="73"/>
        <v>Yes</v>
      </c>
    </row>
    <row r="2371" spans="1:12" x14ac:dyDescent="0.2">
      <c r="A2371">
        <v>10709</v>
      </c>
      <c r="B2371" s="1">
        <v>42875.781018518515</v>
      </c>
      <c r="C2371">
        <v>4.5599999999999996</v>
      </c>
      <c r="D2371">
        <v>199.47</v>
      </c>
      <c r="G2371" s="2">
        <f t="shared" si="72"/>
        <v>20.2605</v>
      </c>
      <c r="K2371" s="11">
        <f>IF(($B2372-$B$16)&gt;(0.0417),(VLOOKUP($G2371,'stability from Xu'!$C$2:$K$1021,(ROUND($N$11/5,0)+2),TRUE)), "n/a")</f>
        <v>18.05</v>
      </c>
      <c r="L2371" s="11" t="str">
        <f t="shared" si="73"/>
        <v>Yes</v>
      </c>
    </row>
    <row r="2372" spans="1:12" x14ac:dyDescent="0.2">
      <c r="A2372">
        <v>10710</v>
      </c>
      <c r="B2372" s="1">
        <v>42875.781134259261</v>
      </c>
      <c r="C2372">
        <v>4.5599999999999996</v>
      </c>
      <c r="D2372">
        <v>199.31</v>
      </c>
      <c r="G2372" s="2">
        <f t="shared" si="72"/>
        <v>20.244500000000002</v>
      </c>
      <c r="K2372" s="11">
        <f>IF(($B2373-$B$16)&gt;(0.0417),(VLOOKUP($G2372,'stability from Xu'!$C$2:$K$1021,(ROUND($N$11/5,0)+2),TRUE)), "n/a")</f>
        <v>18.05</v>
      </c>
      <c r="L2372" s="11" t="str">
        <f t="shared" si="73"/>
        <v>Yes</v>
      </c>
    </row>
    <row r="2373" spans="1:12" x14ac:dyDescent="0.2">
      <c r="A2373">
        <v>10711</v>
      </c>
      <c r="B2373" s="1">
        <v>42875.78125</v>
      </c>
      <c r="C2373">
        <v>4.5599999999999996</v>
      </c>
      <c r="D2373">
        <v>199.31</v>
      </c>
      <c r="G2373" s="2">
        <f t="shared" si="72"/>
        <v>20.244500000000002</v>
      </c>
      <c r="K2373" s="11">
        <f>IF(($B2374-$B$16)&gt;(0.0417),(VLOOKUP($G2373,'stability from Xu'!$C$2:$K$1021,(ROUND($N$11/5,0)+2),TRUE)), "n/a")</f>
        <v>18.05</v>
      </c>
      <c r="L2373" s="11" t="str">
        <f t="shared" si="73"/>
        <v>Yes</v>
      </c>
    </row>
    <row r="2374" spans="1:12" x14ac:dyDescent="0.2">
      <c r="A2374">
        <v>10712</v>
      </c>
      <c r="B2374" s="1">
        <v>42875.781365740739</v>
      </c>
      <c r="C2374">
        <v>4.5599999999999996</v>
      </c>
      <c r="D2374">
        <v>199.39</v>
      </c>
      <c r="G2374" s="2">
        <f t="shared" si="72"/>
        <v>20.252500000000001</v>
      </c>
      <c r="K2374" s="11">
        <f>IF(($B2375-$B$16)&gt;(0.0417),(VLOOKUP($G2374,'stability from Xu'!$C$2:$K$1021,(ROUND($N$11/5,0)+2),TRUE)), "n/a")</f>
        <v>18.05</v>
      </c>
      <c r="L2374" s="11" t="str">
        <f t="shared" si="73"/>
        <v>Yes</v>
      </c>
    </row>
    <row r="2375" spans="1:12" x14ac:dyDescent="0.2">
      <c r="A2375">
        <v>10713</v>
      </c>
      <c r="B2375" s="1">
        <v>42875.781481481485</v>
      </c>
      <c r="C2375">
        <v>4.5599999999999996</v>
      </c>
      <c r="D2375">
        <v>199.31</v>
      </c>
      <c r="G2375" s="2">
        <f t="shared" si="72"/>
        <v>20.244500000000002</v>
      </c>
      <c r="K2375" s="11">
        <f>IF(($B2376-$B$16)&gt;(0.0417),(VLOOKUP($G2375,'stability from Xu'!$C$2:$K$1021,(ROUND($N$11/5,0)+2),TRUE)), "n/a")</f>
        <v>18.05</v>
      </c>
      <c r="L2375" s="11" t="str">
        <f t="shared" si="73"/>
        <v>Yes</v>
      </c>
    </row>
    <row r="2376" spans="1:12" x14ac:dyDescent="0.2">
      <c r="A2376">
        <v>10714</v>
      </c>
      <c r="B2376" s="1">
        <v>42875.781597222223</v>
      </c>
      <c r="C2376">
        <v>4.53</v>
      </c>
      <c r="D2376">
        <v>199.23</v>
      </c>
      <c r="G2376" s="2">
        <f t="shared" si="72"/>
        <v>20.236499999999999</v>
      </c>
      <c r="K2376" s="11">
        <f>IF(($B2377-$B$16)&gt;(0.0417),(VLOOKUP($G2376,'stability from Xu'!$C$2:$K$1021,(ROUND($N$11/5,0)+2),TRUE)), "n/a")</f>
        <v>18.05</v>
      </c>
      <c r="L2376" s="11" t="str">
        <f t="shared" si="73"/>
        <v>Yes</v>
      </c>
    </row>
    <row r="2377" spans="1:12" x14ac:dyDescent="0.2">
      <c r="A2377">
        <v>10715</v>
      </c>
      <c r="B2377" s="1">
        <v>42875.781712962962</v>
      </c>
      <c r="C2377">
        <v>4.53</v>
      </c>
      <c r="D2377">
        <v>199.23</v>
      </c>
      <c r="G2377" s="2">
        <f t="shared" si="72"/>
        <v>20.236499999999999</v>
      </c>
      <c r="K2377" s="11">
        <f>IF(($B2378-$B$16)&gt;(0.0417),(VLOOKUP($G2377,'stability from Xu'!$C$2:$K$1021,(ROUND($N$11/5,0)+2),TRUE)), "n/a")</f>
        <v>18.05</v>
      </c>
      <c r="L2377" s="11" t="str">
        <f t="shared" si="73"/>
        <v>Yes</v>
      </c>
    </row>
    <row r="2378" spans="1:12" x14ac:dyDescent="0.2">
      <c r="A2378">
        <v>10716</v>
      </c>
      <c r="B2378" s="1">
        <v>42875.781828703701</v>
      </c>
      <c r="C2378">
        <v>4.53</v>
      </c>
      <c r="D2378">
        <v>199.23</v>
      </c>
      <c r="G2378" s="2">
        <f t="shared" si="72"/>
        <v>20.236499999999999</v>
      </c>
      <c r="K2378" s="11">
        <f>IF(($B2379-$B$16)&gt;(0.0417),(VLOOKUP($G2378,'stability from Xu'!$C$2:$K$1021,(ROUND($N$11/5,0)+2),TRUE)), "n/a")</f>
        <v>18.05</v>
      </c>
      <c r="L2378" s="11" t="str">
        <f t="shared" si="73"/>
        <v>Yes</v>
      </c>
    </row>
    <row r="2379" spans="1:12" x14ac:dyDescent="0.2">
      <c r="A2379">
        <v>10717</v>
      </c>
      <c r="B2379" s="1">
        <v>42875.781944444447</v>
      </c>
      <c r="C2379">
        <v>4.53</v>
      </c>
      <c r="D2379">
        <v>199.23</v>
      </c>
      <c r="G2379" s="2">
        <f t="shared" si="72"/>
        <v>20.236499999999999</v>
      </c>
      <c r="K2379" s="11">
        <f>IF(($B2380-$B$16)&gt;(0.0417),(VLOOKUP($G2379,'stability from Xu'!$C$2:$K$1021,(ROUND($N$11/5,0)+2),TRUE)), "n/a")</f>
        <v>18.05</v>
      </c>
      <c r="L2379" s="11" t="str">
        <f t="shared" si="73"/>
        <v>Yes</v>
      </c>
    </row>
    <row r="2380" spans="1:12" x14ac:dyDescent="0.2">
      <c r="A2380">
        <v>10718</v>
      </c>
      <c r="B2380" s="1">
        <v>42875.782060185185</v>
      </c>
      <c r="C2380">
        <v>4.53</v>
      </c>
      <c r="D2380">
        <v>199.15</v>
      </c>
      <c r="G2380" s="2">
        <f t="shared" si="72"/>
        <v>20.2285</v>
      </c>
      <c r="K2380" s="11">
        <f>IF(($B2381-$B$16)&gt;(0.0417),(VLOOKUP($G2380,'stability from Xu'!$C$2:$K$1021,(ROUND($N$11/5,0)+2),TRUE)), "n/a")</f>
        <v>18.05</v>
      </c>
      <c r="L2380" s="11" t="str">
        <f t="shared" si="73"/>
        <v>Yes</v>
      </c>
    </row>
    <row r="2381" spans="1:12" x14ac:dyDescent="0.2">
      <c r="A2381">
        <v>10719</v>
      </c>
      <c r="B2381" s="1">
        <v>42875.782175925924</v>
      </c>
      <c r="C2381">
        <v>4.53</v>
      </c>
      <c r="D2381">
        <v>199.06</v>
      </c>
      <c r="G2381" s="2">
        <f t="shared" si="72"/>
        <v>20.2195</v>
      </c>
      <c r="K2381" s="11">
        <f>IF(($B2382-$B$16)&gt;(0.0417),(VLOOKUP($G2381,'stability from Xu'!$C$2:$K$1021,(ROUND($N$11/5,0)+2),TRUE)), "n/a")</f>
        <v>18.05</v>
      </c>
      <c r="L2381" s="11" t="str">
        <f t="shared" si="73"/>
        <v>Yes</v>
      </c>
    </row>
    <row r="2382" spans="1:12" x14ac:dyDescent="0.2">
      <c r="A2382">
        <v>10720</v>
      </c>
      <c r="B2382" s="1">
        <v>42875.78229166667</v>
      </c>
      <c r="C2382">
        <v>4.49</v>
      </c>
      <c r="D2382">
        <v>199.07</v>
      </c>
      <c r="G2382" s="2">
        <f t="shared" si="72"/>
        <v>20.220500000000001</v>
      </c>
      <c r="K2382" s="11">
        <f>IF(($B2383-$B$16)&gt;(0.0417),(VLOOKUP($G2382,'stability from Xu'!$C$2:$K$1021,(ROUND($N$11/5,0)+2),TRUE)), "n/a")</f>
        <v>18.05</v>
      </c>
      <c r="L2382" s="11" t="str">
        <f t="shared" si="73"/>
        <v>Yes</v>
      </c>
    </row>
    <row r="2383" spans="1:12" x14ac:dyDescent="0.2">
      <c r="A2383">
        <v>10721</v>
      </c>
      <c r="B2383" s="1">
        <v>42875.782407407409</v>
      </c>
      <c r="C2383">
        <v>4.49</v>
      </c>
      <c r="D2383">
        <v>199.07</v>
      </c>
      <c r="G2383" s="2">
        <f t="shared" si="72"/>
        <v>20.220500000000001</v>
      </c>
      <c r="K2383" s="11">
        <f>IF(($B2384-$B$16)&gt;(0.0417),(VLOOKUP($G2383,'stability from Xu'!$C$2:$K$1021,(ROUND($N$11/5,0)+2),TRUE)), "n/a")</f>
        <v>18.05</v>
      </c>
      <c r="L2383" s="11" t="str">
        <f t="shared" si="73"/>
        <v>Yes</v>
      </c>
    </row>
    <row r="2384" spans="1:12" x14ac:dyDescent="0.2">
      <c r="A2384">
        <v>10722</v>
      </c>
      <c r="B2384" s="1">
        <v>42875.782523148147</v>
      </c>
      <c r="C2384">
        <v>4.49</v>
      </c>
      <c r="D2384">
        <v>199.07</v>
      </c>
      <c r="G2384" s="2">
        <f t="shared" ref="G2384:G2447" si="74">(D2384/10-$G$7)*$G$8</f>
        <v>20.220500000000001</v>
      </c>
      <c r="K2384" s="11">
        <f>IF(($B2385-$B$16)&gt;(0.0417),(VLOOKUP($G2384,'stability from Xu'!$C$2:$K$1021,(ROUND($N$11/5,0)+2),TRUE)), "n/a")</f>
        <v>18.05</v>
      </c>
      <c r="L2384" s="11" t="str">
        <f t="shared" ref="L2384:L2447" si="75">IF($K2384="N/A", "-",IF(C2384&gt;K2384,"NO","Yes"))</f>
        <v>Yes</v>
      </c>
    </row>
    <row r="2385" spans="1:12" x14ac:dyDescent="0.2">
      <c r="A2385">
        <v>10723</v>
      </c>
      <c r="B2385" s="1">
        <v>42875.782638888886</v>
      </c>
      <c r="C2385">
        <v>4.49</v>
      </c>
      <c r="D2385">
        <v>199.07</v>
      </c>
      <c r="G2385" s="2">
        <f t="shared" si="74"/>
        <v>20.220500000000001</v>
      </c>
      <c r="K2385" s="11">
        <f>IF(($B2386-$B$16)&gt;(0.0417),(VLOOKUP($G2385,'stability from Xu'!$C$2:$K$1021,(ROUND($N$11/5,0)+2),TRUE)), "n/a")</f>
        <v>18.05</v>
      </c>
      <c r="L2385" s="11" t="str">
        <f t="shared" si="75"/>
        <v>Yes</v>
      </c>
    </row>
    <row r="2386" spans="1:12" x14ac:dyDescent="0.2">
      <c r="A2386">
        <v>10724</v>
      </c>
      <c r="B2386" s="1">
        <v>42875.782754629632</v>
      </c>
      <c r="C2386">
        <v>4.49</v>
      </c>
      <c r="D2386">
        <v>198.98</v>
      </c>
      <c r="G2386" s="2">
        <f t="shared" si="74"/>
        <v>20.211500000000001</v>
      </c>
      <c r="K2386" s="11">
        <f>IF(($B2387-$B$16)&gt;(0.0417),(VLOOKUP($G2386,'stability from Xu'!$C$2:$K$1021,(ROUND($N$11/5,0)+2),TRUE)), "n/a")</f>
        <v>18.05</v>
      </c>
      <c r="L2386" s="11" t="str">
        <f t="shared" si="75"/>
        <v>Yes</v>
      </c>
    </row>
    <row r="2387" spans="1:12" x14ac:dyDescent="0.2">
      <c r="A2387">
        <v>10725</v>
      </c>
      <c r="B2387" s="1">
        <v>42875.782870370371</v>
      </c>
      <c r="C2387">
        <v>4.45</v>
      </c>
      <c r="D2387">
        <v>198.98</v>
      </c>
      <c r="G2387" s="2">
        <f t="shared" si="74"/>
        <v>20.211500000000001</v>
      </c>
      <c r="K2387" s="11">
        <f>IF(($B2388-$B$16)&gt;(0.0417),(VLOOKUP($G2387,'stability from Xu'!$C$2:$K$1021,(ROUND($N$11/5,0)+2),TRUE)), "n/a")</f>
        <v>18.05</v>
      </c>
      <c r="L2387" s="11" t="str">
        <f t="shared" si="75"/>
        <v>Yes</v>
      </c>
    </row>
    <row r="2388" spans="1:12" x14ac:dyDescent="0.2">
      <c r="A2388">
        <v>10726</v>
      </c>
      <c r="B2388" s="1">
        <v>42875.782986111109</v>
      </c>
      <c r="C2388">
        <v>4.45</v>
      </c>
      <c r="D2388">
        <v>198.9</v>
      </c>
      <c r="G2388" s="2">
        <f t="shared" si="74"/>
        <v>20.203500000000002</v>
      </c>
      <c r="K2388" s="11">
        <f>IF(($B2389-$B$16)&gt;(0.0417),(VLOOKUP($G2388,'stability from Xu'!$C$2:$K$1021,(ROUND($N$11/5,0)+2),TRUE)), "n/a")</f>
        <v>18.05</v>
      </c>
      <c r="L2388" s="11" t="str">
        <f t="shared" si="75"/>
        <v>Yes</v>
      </c>
    </row>
    <row r="2389" spans="1:12" x14ac:dyDescent="0.2">
      <c r="A2389">
        <v>10727</v>
      </c>
      <c r="B2389" s="1">
        <v>42875.783101851855</v>
      </c>
      <c r="C2389">
        <v>4.45</v>
      </c>
      <c r="D2389">
        <v>198.98</v>
      </c>
      <c r="G2389" s="2">
        <f t="shared" si="74"/>
        <v>20.211500000000001</v>
      </c>
      <c r="K2389" s="11">
        <f>IF(($B2390-$B$16)&gt;(0.0417),(VLOOKUP($G2389,'stability from Xu'!$C$2:$K$1021,(ROUND($N$11/5,0)+2),TRUE)), "n/a")</f>
        <v>18.05</v>
      </c>
      <c r="L2389" s="11" t="str">
        <f t="shared" si="75"/>
        <v>Yes</v>
      </c>
    </row>
    <row r="2390" spans="1:12" x14ac:dyDescent="0.2">
      <c r="A2390">
        <v>10728</v>
      </c>
      <c r="B2390" s="1">
        <v>42875.783217592594</v>
      </c>
      <c r="C2390">
        <v>4.45</v>
      </c>
      <c r="D2390">
        <v>198.9</v>
      </c>
      <c r="G2390" s="2">
        <f t="shared" si="74"/>
        <v>20.203500000000002</v>
      </c>
      <c r="K2390" s="11">
        <f>IF(($B2391-$B$16)&gt;(0.0417),(VLOOKUP($G2390,'stability from Xu'!$C$2:$K$1021,(ROUND($N$11/5,0)+2),TRUE)), "n/a")</f>
        <v>18.05</v>
      </c>
      <c r="L2390" s="11" t="str">
        <f t="shared" si="75"/>
        <v>Yes</v>
      </c>
    </row>
    <row r="2391" spans="1:12" x14ac:dyDescent="0.2">
      <c r="A2391">
        <v>10729</v>
      </c>
      <c r="B2391" s="1">
        <v>42875.783333333333</v>
      </c>
      <c r="C2391">
        <v>4.45</v>
      </c>
      <c r="D2391">
        <v>198.82</v>
      </c>
      <c r="G2391" s="2">
        <f t="shared" si="74"/>
        <v>20.195499999999999</v>
      </c>
      <c r="K2391" s="11">
        <f>IF(($B2392-$B$16)&gt;(0.0417),(VLOOKUP($G2391,'stability from Xu'!$C$2:$K$1021,(ROUND($N$11/5,0)+2),TRUE)), "n/a")</f>
        <v>18.05</v>
      </c>
      <c r="L2391" s="11" t="str">
        <f t="shared" si="75"/>
        <v>Yes</v>
      </c>
    </row>
    <row r="2392" spans="1:12" x14ac:dyDescent="0.2">
      <c r="A2392">
        <v>10730</v>
      </c>
      <c r="B2392" s="1">
        <v>42875.783449074072</v>
      </c>
      <c r="C2392">
        <v>4.45</v>
      </c>
      <c r="D2392">
        <v>198.82</v>
      </c>
      <c r="G2392" s="2">
        <f t="shared" si="74"/>
        <v>20.195499999999999</v>
      </c>
      <c r="K2392" s="11">
        <f>IF(($B2393-$B$16)&gt;(0.0417),(VLOOKUP($G2392,'stability from Xu'!$C$2:$K$1021,(ROUND($N$11/5,0)+2),TRUE)), "n/a")</f>
        <v>18.05</v>
      </c>
      <c r="L2392" s="11" t="str">
        <f t="shared" si="75"/>
        <v>Yes</v>
      </c>
    </row>
    <row r="2393" spans="1:12" x14ac:dyDescent="0.2">
      <c r="A2393">
        <v>10731</v>
      </c>
      <c r="B2393" s="1">
        <v>42875.783564814818</v>
      </c>
      <c r="C2393">
        <v>4.42</v>
      </c>
      <c r="D2393">
        <v>198.82</v>
      </c>
      <c r="G2393" s="2">
        <f t="shared" si="74"/>
        <v>20.195499999999999</v>
      </c>
      <c r="K2393" s="11">
        <f>IF(($B2394-$B$16)&gt;(0.0417),(VLOOKUP($G2393,'stability from Xu'!$C$2:$K$1021,(ROUND($N$11/5,0)+2),TRUE)), "n/a")</f>
        <v>18.05</v>
      </c>
      <c r="L2393" s="11" t="str">
        <f t="shared" si="75"/>
        <v>Yes</v>
      </c>
    </row>
    <row r="2394" spans="1:12" x14ac:dyDescent="0.2">
      <c r="A2394">
        <v>10732</v>
      </c>
      <c r="B2394" s="1">
        <v>42875.783680555556</v>
      </c>
      <c r="C2394">
        <v>4.42</v>
      </c>
      <c r="D2394">
        <v>198.82</v>
      </c>
      <c r="G2394" s="2">
        <f t="shared" si="74"/>
        <v>20.195499999999999</v>
      </c>
      <c r="K2394" s="11">
        <f>IF(($B2395-$B$16)&gt;(0.0417),(VLOOKUP($G2394,'stability from Xu'!$C$2:$K$1021,(ROUND($N$11/5,0)+2),TRUE)), "n/a")</f>
        <v>18.05</v>
      </c>
      <c r="L2394" s="11" t="str">
        <f t="shared" si="75"/>
        <v>Yes</v>
      </c>
    </row>
    <row r="2395" spans="1:12" x14ac:dyDescent="0.2">
      <c r="A2395">
        <v>10733</v>
      </c>
      <c r="B2395" s="1">
        <v>42875.783796296295</v>
      </c>
      <c r="C2395">
        <v>4.42</v>
      </c>
      <c r="D2395">
        <v>198.74</v>
      </c>
      <c r="G2395" s="2">
        <f t="shared" si="74"/>
        <v>20.187500000000004</v>
      </c>
      <c r="K2395" s="11">
        <f>IF(($B2396-$B$16)&gt;(0.0417),(VLOOKUP($G2395,'stability from Xu'!$C$2:$K$1021,(ROUND($N$11/5,0)+2),TRUE)), "n/a")</f>
        <v>18.05</v>
      </c>
      <c r="L2395" s="11" t="str">
        <f t="shared" si="75"/>
        <v>Yes</v>
      </c>
    </row>
    <row r="2396" spans="1:12" x14ac:dyDescent="0.2">
      <c r="A2396">
        <v>10734</v>
      </c>
      <c r="B2396" s="1">
        <v>42875.783912037034</v>
      </c>
      <c r="C2396">
        <v>4.42</v>
      </c>
      <c r="D2396">
        <v>198.74</v>
      </c>
      <c r="G2396" s="2">
        <f t="shared" si="74"/>
        <v>20.187500000000004</v>
      </c>
      <c r="K2396" s="11">
        <f>IF(($B2397-$B$16)&gt;(0.0417),(VLOOKUP($G2396,'stability from Xu'!$C$2:$K$1021,(ROUND($N$11/5,0)+2),TRUE)), "n/a")</f>
        <v>18.05</v>
      </c>
      <c r="L2396" s="11" t="str">
        <f t="shared" si="75"/>
        <v>Yes</v>
      </c>
    </row>
    <row r="2397" spans="1:12" x14ac:dyDescent="0.2">
      <c r="A2397">
        <v>10735</v>
      </c>
      <c r="B2397" s="1">
        <v>42875.78402777778</v>
      </c>
      <c r="C2397">
        <v>4.42</v>
      </c>
      <c r="D2397">
        <v>198.74</v>
      </c>
      <c r="G2397" s="2">
        <f t="shared" si="74"/>
        <v>20.187500000000004</v>
      </c>
      <c r="K2397" s="11">
        <f>IF(($B2398-$B$16)&gt;(0.0417),(VLOOKUP($G2397,'stability from Xu'!$C$2:$K$1021,(ROUND($N$11/5,0)+2),TRUE)), "n/a")</f>
        <v>18.05</v>
      </c>
      <c r="L2397" s="11" t="str">
        <f t="shared" si="75"/>
        <v>Yes</v>
      </c>
    </row>
    <row r="2398" spans="1:12" x14ac:dyDescent="0.2">
      <c r="A2398">
        <v>10736</v>
      </c>
      <c r="B2398" s="1">
        <v>42875.784143518518</v>
      </c>
      <c r="C2398">
        <v>4.42</v>
      </c>
      <c r="D2398">
        <v>198.74</v>
      </c>
      <c r="G2398" s="2">
        <f t="shared" si="74"/>
        <v>20.187500000000004</v>
      </c>
      <c r="K2398" s="11">
        <f>IF(($B2399-$B$16)&gt;(0.0417),(VLOOKUP($G2398,'stability from Xu'!$C$2:$K$1021,(ROUND($N$11/5,0)+2),TRUE)), "n/a")</f>
        <v>18.05</v>
      </c>
      <c r="L2398" s="11" t="str">
        <f t="shared" si="75"/>
        <v>Yes</v>
      </c>
    </row>
    <row r="2399" spans="1:12" x14ac:dyDescent="0.2">
      <c r="A2399">
        <v>10737</v>
      </c>
      <c r="B2399" s="1">
        <v>42875.784259259257</v>
      </c>
      <c r="C2399">
        <v>4.42</v>
      </c>
      <c r="D2399">
        <v>198.66</v>
      </c>
      <c r="G2399" s="2">
        <f t="shared" si="74"/>
        <v>20.179500000000001</v>
      </c>
      <c r="K2399" s="11">
        <f>IF(($B2400-$B$16)&gt;(0.0417),(VLOOKUP($G2399,'stability from Xu'!$C$2:$K$1021,(ROUND($N$11/5,0)+2),TRUE)), "n/a")</f>
        <v>18.010000000000002</v>
      </c>
      <c r="L2399" s="11" t="str">
        <f t="shared" si="75"/>
        <v>Yes</v>
      </c>
    </row>
    <row r="2400" spans="1:12" x14ac:dyDescent="0.2">
      <c r="A2400">
        <v>10738</v>
      </c>
      <c r="B2400" s="1">
        <v>42875.784375000003</v>
      </c>
      <c r="C2400">
        <v>4.38</v>
      </c>
      <c r="D2400">
        <v>198.66</v>
      </c>
      <c r="G2400" s="2">
        <f t="shared" si="74"/>
        <v>20.179500000000001</v>
      </c>
      <c r="K2400" s="11">
        <f>IF(($B2401-$B$16)&gt;(0.0417),(VLOOKUP($G2400,'stability from Xu'!$C$2:$K$1021,(ROUND($N$11/5,0)+2),TRUE)), "n/a")</f>
        <v>18.010000000000002</v>
      </c>
      <c r="L2400" s="11" t="str">
        <f t="shared" si="75"/>
        <v>Yes</v>
      </c>
    </row>
    <row r="2401" spans="1:12" x14ac:dyDescent="0.2">
      <c r="A2401">
        <v>10739</v>
      </c>
      <c r="B2401" s="1">
        <v>42875.784490740742</v>
      </c>
      <c r="C2401">
        <v>4.38</v>
      </c>
      <c r="D2401">
        <v>198.58</v>
      </c>
      <c r="G2401" s="2">
        <f t="shared" si="74"/>
        <v>20.171500000000002</v>
      </c>
      <c r="K2401" s="11">
        <f>IF(($B2402-$B$16)&gt;(0.0417),(VLOOKUP($G2401,'stability from Xu'!$C$2:$K$1021,(ROUND($N$11/5,0)+2),TRUE)), "n/a")</f>
        <v>18.010000000000002</v>
      </c>
      <c r="L2401" s="11" t="str">
        <f t="shared" si="75"/>
        <v>Yes</v>
      </c>
    </row>
    <row r="2402" spans="1:12" x14ac:dyDescent="0.2">
      <c r="A2402">
        <v>10740</v>
      </c>
      <c r="B2402" s="1">
        <v>42875.78460648148</v>
      </c>
      <c r="C2402">
        <v>4.38</v>
      </c>
      <c r="D2402">
        <v>198.49</v>
      </c>
      <c r="G2402" s="2">
        <f t="shared" si="74"/>
        <v>20.162500000000001</v>
      </c>
      <c r="K2402" s="11">
        <f>IF(($B2403-$B$16)&gt;(0.0417),(VLOOKUP($G2402,'stability from Xu'!$C$2:$K$1021,(ROUND($N$11/5,0)+2),TRUE)), "n/a")</f>
        <v>18.010000000000002</v>
      </c>
      <c r="L2402" s="11" t="str">
        <f t="shared" si="75"/>
        <v>Yes</v>
      </c>
    </row>
    <row r="2403" spans="1:12" x14ac:dyDescent="0.2">
      <c r="A2403">
        <v>10741</v>
      </c>
      <c r="B2403" s="1">
        <v>42875.784722222219</v>
      </c>
      <c r="C2403">
        <v>4.38</v>
      </c>
      <c r="D2403">
        <v>198.58</v>
      </c>
      <c r="G2403" s="2">
        <f t="shared" si="74"/>
        <v>20.171500000000002</v>
      </c>
      <c r="K2403" s="11">
        <f>IF(($B2404-$B$16)&gt;(0.0417),(VLOOKUP($G2403,'stability from Xu'!$C$2:$K$1021,(ROUND($N$11/5,0)+2),TRUE)), "n/a")</f>
        <v>18.010000000000002</v>
      </c>
      <c r="L2403" s="11" t="str">
        <f t="shared" si="75"/>
        <v>Yes</v>
      </c>
    </row>
    <row r="2404" spans="1:12" x14ac:dyDescent="0.2">
      <c r="A2404">
        <v>10742</v>
      </c>
      <c r="B2404" s="1">
        <v>42875.784837962965</v>
      </c>
      <c r="C2404">
        <v>4.38</v>
      </c>
      <c r="D2404">
        <v>198.58</v>
      </c>
      <c r="G2404" s="2">
        <f t="shared" si="74"/>
        <v>20.171500000000002</v>
      </c>
      <c r="K2404" s="11">
        <f>IF(($B2405-$B$16)&gt;(0.0417),(VLOOKUP($G2404,'stability from Xu'!$C$2:$K$1021,(ROUND($N$11/5,0)+2),TRUE)), "n/a")</f>
        <v>18.010000000000002</v>
      </c>
      <c r="L2404" s="11" t="str">
        <f t="shared" si="75"/>
        <v>Yes</v>
      </c>
    </row>
    <row r="2405" spans="1:12" x14ac:dyDescent="0.2">
      <c r="A2405">
        <v>10743</v>
      </c>
      <c r="B2405" s="1">
        <v>42875.784953703704</v>
      </c>
      <c r="C2405">
        <v>4.38</v>
      </c>
      <c r="D2405">
        <v>198.49</v>
      </c>
      <c r="G2405" s="2">
        <f t="shared" si="74"/>
        <v>20.162500000000001</v>
      </c>
      <c r="K2405" s="11">
        <f>IF(($B2406-$B$16)&gt;(0.0417),(VLOOKUP($G2405,'stability from Xu'!$C$2:$K$1021,(ROUND($N$11/5,0)+2),TRUE)), "n/a")</f>
        <v>18.010000000000002</v>
      </c>
      <c r="L2405" s="11" t="str">
        <f t="shared" si="75"/>
        <v>Yes</v>
      </c>
    </row>
    <row r="2406" spans="1:12" x14ac:dyDescent="0.2">
      <c r="A2406">
        <v>10744</v>
      </c>
      <c r="B2406" s="1">
        <v>42875.785069444442</v>
      </c>
      <c r="C2406">
        <v>4.38</v>
      </c>
      <c r="D2406">
        <v>198.49</v>
      </c>
      <c r="G2406" s="2">
        <f t="shared" si="74"/>
        <v>20.162500000000001</v>
      </c>
      <c r="K2406" s="11">
        <f>IF(($B2407-$B$16)&gt;(0.0417),(VLOOKUP($G2406,'stability from Xu'!$C$2:$K$1021,(ROUND($N$11/5,0)+2),TRUE)), "n/a")</f>
        <v>18.010000000000002</v>
      </c>
      <c r="L2406" s="11" t="str">
        <f t="shared" si="75"/>
        <v>Yes</v>
      </c>
    </row>
    <row r="2407" spans="1:12" x14ac:dyDescent="0.2">
      <c r="A2407">
        <v>10745</v>
      </c>
      <c r="B2407" s="1">
        <v>42875.785185185188</v>
      </c>
      <c r="C2407">
        <v>4.38</v>
      </c>
      <c r="D2407">
        <v>198.58</v>
      </c>
      <c r="G2407" s="2">
        <f t="shared" si="74"/>
        <v>20.171500000000002</v>
      </c>
      <c r="K2407" s="11">
        <f>IF(($B2408-$B$16)&gt;(0.0417),(VLOOKUP($G2407,'stability from Xu'!$C$2:$K$1021,(ROUND($N$11/5,0)+2),TRUE)), "n/a")</f>
        <v>18.010000000000002</v>
      </c>
      <c r="L2407" s="11" t="str">
        <f t="shared" si="75"/>
        <v>Yes</v>
      </c>
    </row>
    <row r="2408" spans="1:12" x14ac:dyDescent="0.2">
      <c r="A2408">
        <v>10746</v>
      </c>
      <c r="B2408" s="1">
        <v>42875.785300925927</v>
      </c>
      <c r="C2408">
        <v>4.38</v>
      </c>
      <c r="D2408">
        <v>198.49</v>
      </c>
      <c r="G2408" s="2">
        <f t="shared" si="74"/>
        <v>20.162500000000001</v>
      </c>
      <c r="K2408" s="11">
        <f>IF(($B2409-$B$16)&gt;(0.0417),(VLOOKUP($G2408,'stability from Xu'!$C$2:$K$1021,(ROUND($N$11/5,0)+2),TRUE)), "n/a")</f>
        <v>18.010000000000002</v>
      </c>
      <c r="L2408" s="11" t="str">
        <f t="shared" si="75"/>
        <v>Yes</v>
      </c>
    </row>
    <row r="2409" spans="1:12" x14ac:dyDescent="0.2">
      <c r="A2409">
        <v>10747</v>
      </c>
      <c r="B2409" s="1">
        <v>42875.785416666666</v>
      </c>
      <c r="C2409">
        <v>4.34</v>
      </c>
      <c r="D2409">
        <v>198.41</v>
      </c>
      <c r="G2409" s="2">
        <f t="shared" si="74"/>
        <v>20.154500000000002</v>
      </c>
      <c r="K2409" s="11">
        <f>IF(($B2410-$B$16)&gt;(0.0417),(VLOOKUP($G2409,'stability from Xu'!$C$2:$K$1021,(ROUND($N$11/5,0)+2),TRUE)), "n/a")</f>
        <v>18.010000000000002</v>
      </c>
      <c r="L2409" s="11" t="str">
        <f t="shared" si="75"/>
        <v>Yes</v>
      </c>
    </row>
    <row r="2410" spans="1:12" x14ac:dyDescent="0.2">
      <c r="A2410">
        <v>10748</v>
      </c>
      <c r="B2410" s="1">
        <v>42875.785532407404</v>
      </c>
      <c r="C2410">
        <v>4.34</v>
      </c>
      <c r="D2410">
        <v>198.5</v>
      </c>
      <c r="G2410" s="2">
        <f t="shared" si="74"/>
        <v>20.163500000000003</v>
      </c>
      <c r="K2410" s="11">
        <f>IF(($B2411-$B$16)&gt;(0.0417),(VLOOKUP($G2410,'stability from Xu'!$C$2:$K$1021,(ROUND($N$11/5,0)+2),TRUE)), "n/a")</f>
        <v>18.010000000000002</v>
      </c>
      <c r="L2410" s="11" t="str">
        <f t="shared" si="75"/>
        <v>Yes</v>
      </c>
    </row>
    <row r="2411" spans="1:12" x14ac:dyDescent="0.2">
      <c r="A2411">
        <v>10749</v>
      </c>
      <c r="B2411" s="1">
        <v>42875.78564814815</v>
      </c>
      <c r="C2411">
        <v>4.34</v>
      </c>
      <c r="D2411">
        <v>198.41</v>
      </c>
      <c r="G2411" s="2">
        <f t="shared" si="74"/>
        <v>20.154500000000002</v>
      </c>
      <c r="K2411" s="11">
        <f>IF(($B2412-$B$16)&gt;(0.0417),(VLOOKUP($G2411,'stability from Xu'!$C$2:$K$1021,(ROUND($N$11/5,0)+2),TRUE)), "n/a")</f>
        <v>18.010000000000002</v>
      </c>
      <c r="L2411" s="11" t="str">
        <f t="shared" si="75"/>
        <v>Yes</v>
      </c>
    </row>
    <row r="2412" spans="1:12" x14ac:dyDescent="0.2">
      <c r="A2412">
        <v>10750</v>
      </c>
      <c r="B2412" s="1">
        <v>42875.785763888889</v>
      </c>
      <c r="C2412">
        <v>4.34</v>
      </c>
      <c r="D2412">
        <v>198.41</v>
      </c>
      <c r="G2412" s="2">
        <f t="shared" si="74"/>
        <v>20.154500000000002</v>
      </c>
      <c r="K2412" s="11">
        <f>IF(($B2413-$B$16)&gt;(0.0417),(VLOOKUP($G2412,'stability from Xu'!$C$2:$K$1021,(ROUND($N$11/5,0)+2),TRUE)), "n/a")</f>
        <v>18.010000000000002</v>
      </c>
      <c r="L2412" s="11" t="str">
        <f t="shared" si="75"/>
        <v>Yes</v>
      </c>
    </row>
    <row r="2413" spans="1:12" x14ac:dyDescent="0.2">
      <c r="A2413">
        <v>10751</v>
      </c>
      <c r="B2413" s="1">
        <v>42875.785879629628</v>
      </c>
      <c r="C2413">
        <v>4.34</v>
      </c>
      <c r="D2413">
        <v>198.33</v>
      </c>
      <c r="G2413" s="2">
        <f t="shared" si="74"/>
        <v>20.146500000000003</v>
      </c>
      <c r="K2413" s="11">
        <f>IF(($B2414-$B$16)&gt;(0.0417),(VLOOKUP($G2413,'stability from Xu'!$C$2:$K$1021,(ROUND($N$11/5,0)+2),TRUE)), "n/a")</f>
        <v>18.010000000000002</v>
      </c>
      <c r="L2413" s="11" t="str">
        <f t="shared" si="75"/>
        <v>Yes</v>
      </c>
    </row>
    <row r="2414" spans="1:12" x14ac:dyDescent="0.2">
      <c r="A2414">
        <v>10752</v>
      </c>
      <c r="B2414" s="1">
        <v>42875.785995370374</v>
      </c>
      <c r="C2414">
        <v>4.34</v>
      </c>
      <c r="D2414">
        <v>198.33</v>
      </c>
      <c r="G2414" s="2">
        <f t="shared" si="74"/>
        <v>20.146500000000003</v>
      </c>
      <c r="K2414" s="11">
        <f>IF(($B2415-$B$16)&gt;(0.0417),(VLOOKUP($G2414,'stability from Xu'!$C$2:$K$1021,(ROUND($N$11/5,0)+2),TRUE)), "n/a")</f>
        <v>18.010000000000002</v>
      </c>
      <c r="L2414" s="11" t="str">
        <f t="shared" si="75"/>
        <v>Yes</v>
      </c>
    </row>
    <row r="2415" spans="1:12" x14ac:dyDescent="0.2">
      <c r="A2415">
        <v>10753</v>
      </c>
      <c r="B2415" s="1">
        <v>42875.786111111112</v>
      </c>
      <c r="C2415">
        <v>4.34</v>
      </c>
      <c r="D2415">
        <v>198.33</v>
      </c>
      <c r="G2415" s="2">
        <f t="shared" si="74"/>
        <v>20.146500000000003</v>
      </c>
      <c r="K2415" s="11">
        <f>IF(($B2416-$B$16)&gt;(0.0417),(VLOOKUP($G2415,'stability from Xu'!$C$2:$K$1021,(ROUND($N$11/5,0)+2),TRUE)), "n/a")</f>
        <v>18.010000000000002</v>
      </c>
      <c r="L2415" s="11" t="str">
        <f t="shared" si="75"/>
        <v>Yes</v>
      </c>
    </row>
    <row r="2416" spans="1:12" x14ac:dyDescent="0.2">
      <c r="A2416">
        <v>10754</v>
      </c>
      <c r="B2416" s="1">
        <v>42875.786226851851</v>
      </c>
      <c r="C2416">
        <v>4.34</v>
      </c>
      <c r="D2416">
        <v>198.33</v>
      </c>
      <c r="G2416" s="2">
        <f t="shared" si="74"/>
        <v>20.146500000000003</v>
      </c>
      <c r="K2416" s="11">
        <f>IF(($B2417-$B$16)&gt;(0.0417),(VLOOKUP($G2416,'stability from Xu'!$C$2:$K$1021,(ROUND($N$11/5,0)+2),TRUE)), "n/a")</f>
        <v>18.010000000000002</v>
      </c>
      <c r="L2416" s="11" t="str">
        <f t="shared" si="75"/>
        <v>Yes</v>
      </c>
    </row>
    <row r="2417" spans="1:12" x14ac:dyDescent="0.2">
      <c r="A2417">
        <v>10755</v>
      </c>
      <c r="B2417" s="1">
        <v>42875.78634259259</v>
      </c>
      <c r="C2417">
        <v>4.34</v>
      </c>
      <c r="D2417">
        <v>198.33</v>
      </c>
      <c r="G2417" s="2">
        <f t="shared" si="74"/>
        <v>20.146500000000003</v>
      </c>
      <c r="K2417" s="11">
        <f>IF(($B2418-$B$16)&gt;(0.0417),(VLOOKUP($G2417,'stability from Xu'!$C$2:$K$1021,(ROUND($N$11/5,0)+2),TRUE)), "n/a")</f>
        <v>18.010000000000002</v>
      </c>
      <c r="L2417" s="11" t="str">
        <f t="shared" si="75"/>
        <v>Yes</v>
      </c>
    </row>
    <row r="2418" spans="1:12" x14ac:dyDescent="0.2">
      <c r="A2418">
        <v>10756</v>
      </c>
      <c r="B2418" s="1">
        <v>42875.786458333336</v>
      </c>
      <c r="C2418">
        <v>4.34</v>
      </c>
      <c r="D2418">
        <v>198.33</v>
      </c>
      <c r="G2418" s="2">
        <f t="shared" si="74"/>
        <v>20.146500000000003</v>
      </c>
      <c r="K2418" s="11">
        <f>IF(($B2419-$B$16)&gt;(0.0417),(VLOOKUP($G2418,'stability from Xu'!$C$2:$K$1021,(ROUND($N$11/5,0)+2),TRUE)), "n/a")</f>
        <v>18.010000000000002</v>
      </c>
      <c r="L2418" s="11" t="str">
        <f t="shared" si="75"/>
        <v>Yes</v>
      </c>
    </row>
    <row r="2419" spans="1:12" x14ac:dyDescent="0.2">
      <c r="A2419">
        <v>10757</v>
      </c>
      <c r="B2419" s="1">
        <v>42875.786574074074</v>
      </c>
      <c r="C2419">
        <v>4.34</v>
      </c>
      <c r="D2419">
        <v>198.25</v>
      </c>
      <c r="G2419" s="2">
        <f t="shared" si="74"/>
        <v>20.138500000000001</v>
      </c>
      <c r="K2419" s="11">
        <f>IF(($B2420-$B$16)&gt;(0.0417),(VLOOKUP($G2419,'stability from Xu'!$C$2:$K$1021,(ROUND($N$11/5,0)+2),TRUE)), "n/a")</f>
        <v>18.010000000000002</v>
      </c>
      <c r="L2419" s="11" t="str">
        <f t="shared" si="75"/>
        <v>Yes</v>
      </c>
    </row>
    <row r="2420" spans="1:12" x14ac:dyDescent="0.2">
      <c r="A2420">
        <v>10758</v>
      </c>
      <c r="B2420" s="1">
        <v>42875.786689814813</v>
      </c>
      <c r="C2420">
        <v>4.34</v>
      </c>
      <c r="D2420">
        <v>198.25</v>
      </c>
      <c r="G2420" s="2">
        <f t="shared" si="74"/>
        <v>20.138500000000001</v>
      </c>
      <c r="K2420" s="11">
        <f>IF(($B2421-$B$16)&gt;(0.0417),(VLOOKUP($G2420,'stability from Xu'!$C$2:$K$1021,(ROUND($N$11/5,0)+2),TRUE)), "n/a")</f>
        <v>18.010000000000002</v>
      </c>
      <c r="L2420" s="11" t="str">
        <f t="shared" si="75"/>
        <v>Yes</v>
      </c>
    </row>
    <row r="2421" spans="1:12" x14ac:dyDescent="0.2">
      <c r="A2421">
        <v>10759</v>
      </c>
      <c r="B2421" s="1">
        <v>42875.786805555559</v>
      </c>
      <c r="C2421">
        <v>4.34</v>
      </c>
      <c r="D2421">
        <v>198.17</v>
      </c>
      <c r="G2421" s="2">
        <f t="shared" si="74"/>
        <v>20.130500000000001</v>
      </c>
      <c r="K2421" s="11">
        <f>IF(($B2422-$B$16)&gt;(0.0417),(VLOOKUP($G2421,'stability from Xu'!$C$2:$K$1021,(ROUND($N$11/5,0)+2),TRUE)), "n/a")</f>
        <v>18.010000000000002</v>
      </c>
      <c r="L2421" s="11" t="str">
        <f t="shared" si="75"/>
        <v>Yes</v>
      </c>
    </row>
    <row r="2422" spans="1:12" x14ac:dyDescent="0.2">
      <c r="A2422">
        <v>10760</v>
      </c>
      <c r="B2422" s="1">
        <v>42875.786921296298</v>
      </c>
      <c r="C2422">
        <v>4.34</v>
      </c>
      <c r="D2422">
        <v>198.17</v>
      </c>
      <c r="G2422" s="2">
        <f t="shared" si="74"/>
        <v>20.130500000000001</v>
      </c>
      <c r="K2422" s="11">
        <f>IF(($B2423-$B$16)&gt;(0.0417),(VLOOKUP($G2422,'stability from Xu'!$C$2:$K$1021,(ROUND($N$11/5,0)+2),TRUE)), "n/a")</f>
        <v>18.010000000000002</v>
      </c>
      <c r="L2422" s="11" t="str">
        <f t="shared" si="75"/>
        <v>Yes</v>
      </c>
    </row>
    <row r="2423" spans="1:12" x14ac:dyDescent="0.2">
      <c r="A2423">
        <v>10761</v>
      </c>
      <c r="B2423" s="1">
        <v>42875.787037037036</v>
      </c>
      <c r="C2423">
        <v>4.34</v>
      </c>
      <c r="D2423">
        <v>198.17</v>
      </c>
      <c r="G2423" s="2">
        <f t="shared" si="74"/>
        <v>20.130500000000001</v>
      </c>
      <c r="K2423" s="11">
        <f>IF(($B2424-$B$16)&gt;(0.0417),(VLOOKUP($G2423,'stability from Xu'!$C$2:$K$1021,(ROUND($N$11/5,0)+2),TRUE)), "n/a")</f>
        <v>18.010000000000002</v>
      </c>
      <c r="L2423" s="11" t="str">
        <f t="shared" si="75"/>
        <v>Yes</v>
      </c>
    </row>
    <row r="2424" spans="1:12" x14ac:dyDescent="0.2">
      <c r="A2424">
        <v>10762</v>
      </c>
      <c r="B2424" s="1">
        <v>42875.787152777775</v>
      </c>
      <c r="C2424">
        <v>4.34</v>
      </c>
      <c r="D2424">
        <v>198.25</v>
      </c>
      <c r="G2424" s="2">
        <f t="shared" si="74"/>
        <v>20.138500000000001</v>
      </c>
      <c r="K2424" s="11">
        <f>IF(($B2425-$B$16)&gt;(0.0417),(VLOOKUP($G2424,'stability from Xu'!$C$2:$K$1021,(ROUND($N$11/5,0)+2),TRUE)), "n/a")</f>
        <v>18.010000000000002</v>
      </c>
      <c r="L2424" s="11" t="str">
        <f t="shared" si="75"/>
        <v>Yes</v>
      </c>
    </row>
    <row r="2425" spans="1:12" x14ac:dyDescent="0.2">
      <c r="A2425">
        <v>10763</v>
      </c>
      <c r="B2425" s="1">
        <v>42875.787268518521</v>
      </c>
      <c r="C2425">
        <v>4.34</v>
      </c>
      <c r="D2425">
        <v>198.09</v>
      </c>
      <c r="G2425" s="2">
        <f t="shared" si="74"/>
        <v>20.122500000000002</v>
      </c>
      <c r="K2425" s="11">
        <f>IF(($B2426-$B$16)&gt;(0.0417),(VLOOKUP($G2425,'stability from Xu'!$C$2:$K$1021,(ROUND($N$11/5,0)+2),TRUE)), "n/a")</f>
        <v>18.010000000000002</v>
      </c>
      <c r="L2425" s="11" t="str">
        <f t="shared" si="75"/>
        <v>Yes</v>
      </c>
    </row>
    <row r="2426" spans="1:12" x14ac:dyDescent="0.2">
      <c r="A2426">
        <v>10764</v>
      </c>
      <c r="B2426" s="1">
        <v>42875.78738425926</v>
      </c>
      <c r="C2426">
        <v>4.34</v>
      </c>
      <c r="D2426">
        <v>198.17</v>
      </c>
      <c r="G2426" s="2">
        <f t="shared" si="74"/>
        <v>20.130500000000001</v>
      </c>
      <c r="K2426" s="11">
        <f>IF(($B2427-$B$16)&gt;(0.0417),(VLOOKUP($G2426,'stability from Xu'!$C$2:$K$1021,(ROUND($N$11/5,0)+2),TRUE)), "n/a")</f>
        <v>18.010000000000002</v>
      </c>
      <c r="L2426" s="11" t="str">
        <f t="shared" si="75"/>
        <v>Yes</v>
      </c>
    </row>
    <row r="2427" spans="1:12" x14ac:dyDescent="0.2">
      <c r="A2427">
        <v>10765</v>
      </c>
      <c r="B2427" s="1">
        <v>42875.787499999999</v>
      </c>
      <c r="C2427">
        <v>4.34</v>
      </c>
      <c r="D2427">
        <v>198.09</v>
      </c>
      <c r="G2427" s="2">
        <f t="shared" si="74"/>
        <v>20.122500000000002</v>
      </c>
      <c r="K2427" s="11">
        <f>IF(($B2428-$B$16)&gt;(0.0417),(VLOOKUP($G2427,'stability from Xu'!$C$2:$K$1021,(ROUND($N$11/5,0)+2),TRUE)), "n/a")</f>
        <v>18.010000000000002</v>
      </c>
      <c r="L2427" s="11" t="str">
        <f t="shared" si="75"/>
        <v>Yes</v>
      </c>
    </row>
    <row r="2428" spans="1:12" x14ac:dyDescent="0.2">
      <c r="A2428">
        <v>10766</v>
      </c>
      <c r="B2428" s="1">
        <v>42875.787615740737</v>
      </c>
      <c r="C2428">
        <v>4.34</v>
      </c>
      <c r="D2428">
        <v>198.09</v>
      </c>
      <c r="G2428" s="2">
        <f t="shared" si="74"/>
        <v>20.122500000000002</v>
      </c>
      <c r="K2428" s="11">
        <f>IF(($B2429-$B$16)&gt;(0.0417),(VLOOKUP($G2428,'stability from Xu'!$C$2:$K$1021,(ROUND($N$11/5,0)+2),TRUE)), "n/a")</f>
        <v>18.010000000000002</v>
      </c>
      <c r="L2428" s="11" t="str">
        <f t="shared" si="75"/>
        <v>Yes</v>
      </c>
    </row>
    <row r="2429" spans="1:12" x14ac:dyDescent="0.2">
      <c r="A2429">
        <v>10767</v>
      </c>
      <c r="B2429" s="1">
        <v>42875.787731481483</v>
      </c>
      <c r="C2429">
        <v>4.34</v>
      </c>
      <c r="D2429">
        <v>198.09</v>
      </c>
      <c r="G2429" s="2">
        <f t="shared" si="74"/>
        <v>20.122500000000002</v>
      </c>
      <c r="K2429" s="11">
        <f>IF(($B2430-$B$16)&gt;(0.0417),(VLOOKUP($G2429,'stability from Xu'!$C$2:$K$1021,(ROUND($N$11/5,0)+2),TRUE)), "n/a")</f>
        <v>18.010000000000002</v>
      </c>
      <c r="L2429" s="11" t="str">
        <f t="shared" si="75"/>
        <v>Yes</v>
      </c>
    </row>
    <row r="2430" spans="1:12" x14ac:dyDescent="0.2">
      <c r="A2430">
        <v>10768</v>
      </c>
      <c r="B2430" s="1">
        <v>42875.787847222222</v>
      </c>
      <c r="C2430">
        <v>4.34</v>
      </c>
      <c r="D2430">
        <v>198</v>
      </c>
      <c r="G2430" s="2">
        <f t="shared" si="74"/>
        <v>20.113500000000002</v>
      </c>
      <c r="K2430" s="11">
        <f>IF(($B2431-$B$16)&gt;(0.0417),(VLOOKUP($G2430,'stability from Xu'!$C$2:$K$1021,(ROUND($N$11/5,0)+2),TRUE)), "n/a")</f>
        <v>18.010000000000002</v>
      </c>
      <c r="L2430" s="11" t="str">
        <f t="shared" si="75"/>
        <v>Yes</v>
      </c>
    </row>
    <row r="2431" spans="1:12" x14ac:dyDescent="0.2">
      <c r="A2431">
        <v>10769</v>
      </c>
      <c r="B2431" s="1">
        <v>42875.787962962961</v>
      </c>
      <c r="C2431">
        <v>4.34</v>
      </c>
      <c r="D2431">
        <v>198.09</v>
      </c>
      <c r="G2431" s="2">
        <f t="shared" si="74"/>
        <v>20.122500000000002</v>
      </c>
      <c r="K2431" s="11">
        <f>IF(($B2432-$B$16)&gt;(0.0417),(VLOOKUP($G2431,'stability from Xu'!$C$2:$K$1021,(ROUND($N$11/5,0)+2),TRUE)), "n/a")</f>
        <v>18.010000000000002</v>
      </c>
      <c r="L2431" s="11" t="str">
        <f t="shared" si="75"/>
        <v>Yes</v>
      </c>
    </row>
    <row r="2432" spans="1:12" x14ac:dyDescent="0.2">
      <c r="A2432">
        <v>10770</v>
      </c>
      <c r="B2432" s="1">
        <v>42875.788078703707</v>
      </c>
      <c r="C2432">
        <v>4.34</v>
      </c>
      <c r="D2432">
        <v>198.09</v>
      </c>
      <c r="G2432" s="2">
        <f t="shared" si="74"/>
        <v>20.122500000000002</v>
      </c>
      <c r="K2432" s="11">
        <f>IF(($B2433-$B$16)&gt;(0.0417),(VLOOKUP($G2432,'stability from Xu'!$C$2:$K$1021,(ROUND($N$11/5,0)+2),TRUE)), "n/a")</f>
        <v>18.010000000000002</v>
      </c>
      <c r="L2432" s="11" t="str">
        <f t="shared" si="75"/>
        <v>Yes</v>
      </c>
    </row>
    <row r="2433" spans="1:12" x14ac:dyDescent="0.2">
      <c r="A2433">
        <v>10771</v>
      </c>
      <c r="B2433" s="1">
        <v>42875.788194444445</v>
      </c>
      <c r="C2433">
        <v>4.34</v>
      </c>
      <c r="D2433">
        <v>197.92</v>
      </c>
      <c r="G2433" s="2">
        <f t="shared" si="74"/>
        <v>20.105499999999999</v>
      </c>
      <c r="K2433" s="11">
        <f>IF(($B2434-$B$16)&gt;(0.0417),(VLOOKUP($G2433,'stability from Xu'!$C$2:$K$1021,(ROUND($N$11/5,0)+2),TRUE)), "n/a")</f>
        <v>18.010000000000002</v>
      </c>
      <c r="L2433" s="11" t="str">
        <f t="shared" si="75"/>
        <v>Yes</v>
      </c>
    </row>
    <row r="2434" spans="1:12" x14ac:dyDescent="0.2">
      <c r="A2434">
        <v>10772</v>
      </c>
      <c r="B2434" s="1">
        <v>42875.788310185184</v>
      </c>
      <c r="C2434">
        <v>4.34</v>
      </c>
      <c r="D2434">
        <v>198</v>
      </c>
      <c r="G2434" s="2">
        <f t="shared" si="74"/>
        <v>20.113500000000002</v>
      </c>
      <c r="K2434" s="11">
        <f>IF(($B2435-$B$16)&gt;(0.0417),(VLOOKUP($G2434,'stability from Xu'!$C$2:$K$1021,(ROUND($N$11/5,0)+2),TRUE)), "n/a")</f>
        <v>18.010000000000002</v>
      </c>
      <c r="L2434" s="11" t="str">
        <f t="shared" si="75"/>
        <v>Yes</v>
      </c>
    </row>
    <row r="2435" spans="1:12" x14ac:dyDescent="0.2">
      <c r="A2435">
        <v>10773</v>
      </c>
      <c r="B2435" s="1">
        <v>42875.788425925923</v>
      </c>
      <c r="C2435">
        <v>4.3099999999999996</v>
      </c>
      <c r="D2435">
        <v>197.92</v>
      </c>
      <c r="G2435" s="2">
        <f t="shared" si="74"/>
        <v>20.105499999999999</v>
      </c>
      <c r="K2435" s="11">
        <f>IF(($B2436-$B$16)&gt;(0.0417),(VLOOKUP($G2435,'stability from Xu'!$C$2:$K$1021,(ROUND($N$11/5,0)+2),TRUE)), "n/a")</f>
        <v>18.010000000000002</v>
      </c>
      <c r="L2435" s="11" t="str">
        <f t="shared" si="75"/>
        <v>Yes</v>
      </c>
    </row>
    <row r="2436" spans="1:12" x14ac:dyDescent="0.2">
      <c r="A2436">
        <v>10774</v>
      </c>
      <c r="B2436" s="1">
        <v>42875.788541666669</v>
      </c>
      <c r="C2436">
        <v>4.3099999999999996</v>
      </c>
      <c r="D2436">
        <v>198.01</v>
      </c>
      <c r="G2436" s="2">
        <f t="shared" si="74"/>
        <v>20.1145</v>
      </c>
      <c r="K2436" s="11">
        <f>IF(($B2437-$B$16)&gt;(0.0417),(VLOOKUP($G2436,'stability from Xu'!$C$2:$K$1021,(ROUND($N$11/5,0)+2),TRUE)), "n/a")</f>
        <v>18.010000000000002</v>
      </c>
      <c r="L2436" s="11" t="str">
        <f t="shared" si="75"/>
        <v>Yes</v>
      </c>
    </row>
    <row r="2437" spans="1:12" x14ac:dyDescent="0.2">
      <c r="A2437">
        <v>10775</v>
      </c>
      <c r="B2437" s="1">
        <v>42875.788657407407</v>
      </c>
      <c r="C2437">
        <v>4.3099999999999996</v>
      </c>
      <c r="D2437">
        <v>197.92</v>
      </c>
      <c r="G2437" s="2">
        <f t="shared" si="74"/>
        <v>20.105499999999999</v>
      </c>
      <c r="K2437" s="11">
        <f>IF(($B2438-$B$16)&gt;(0.0417),(VLOOKUP($G2437,'stability from Xu'!$C$2:$K$1021,(ROUND($N$11/5,0)+2),TRUE)), "n/a")</f>
        <v>18.010000000000002</v>
      </c>
      <c r="L2437" s="11" t="str">
        <f t="shared" si="75"/>
        <v>Yes</v>
      </c>
    </row>
    <row r="2438" spans="1:12" x14ac:dyDescent="0.2">
      <c r="A2438">
        <v>10776</v>
      </c>
      <c r="B2438" s="1">
        <v>42875.788773148146</v>
      </c>
      <c r="C2438">
        <v>4.3099999999999996</v>
      </c>
      <c r="D2438">
        <v>197.92</v>
      </c>
      <c r="G2438" s="2">
        <f t="shared" si="74"/>
        <v>20.105499999999999</v>
      </c>
      <c r="K2438" s="11">
        <f>IF(($B2439-$B$16)&gt;(0.0417),(VLOOKUP($G2438,'stability from Xu'!$C$2:$K$1021,(ROUND($N$11/5,0)+2),TRUE)), "n/a")</f>
        <v>18.010000000000002</v>
      </c>
      <c r="L2438" s="11" t="str">
        <f t="shared" si="75"/>
        <v>Yes</v>
      </c>
    </row>
    <row r="2439" spans="1:12" x14ac:dyDescent="0.2">
      <c r="A2439">
        <v>10777</v>
      </c>
      <c r="B2439" s="1">
        <v>42875.788888888892</v>
      </c>
      <c r="C2439">
        <v>4.3099999999999996</v>
      </c>
      <c r="D2439">
        <v>197.84</v>
      </c>
      <c r="G2439" s="2">
        <f t="shared" si="74"/>
        <v>20.0975</v>
      </c>
      <c r="K2439" s="11">
        <f>IF(($B2440-$B$16)&gt;(0.0417),(VLOOKUP($G2439,'stability from Xu'!$C$2:$K$1021,(ROUND($N$11/5,0)+2),TRUE)), "n/a")</f>
        <v>18.010000000000002</v>
      </c>
      <c r="L2439" s="11" t="str">
        <f t="shared" si="75"/>
        <v>Yes</v>
      </c>
    </row>
    <row r="2440" spans="1:12" x14ac:dyDescent="0.2">
      <c r="A2440">
        <v>10778</v>
      </c>
      <c r="B2440" s="1">
        <v>42875.789004629631</v>
      </c>
      <c r="C2440">
        <v>4.3099999999999996</v>
      </c>
      <c r="D2440">
        <v>197.84</v>
      </c>
      <c r="G2440" s="2">
        <f t="shared" si="74"/>
        <v>20.0975</v>
      </c>
      <c r="K2440" s="11">
        <f>IF(($B2441-$B$16)&gt;(0.0417),(VLOOKUP($G2440,'stability from Xu'!$C$2:$K$1021,(ROUND($N$11/5,0)+2),TRUE)), "n/a")</f>
        <v>18.010000000000002</v>
      </c>
      <c r="L2440" s="11" t="str">
        <f t="shared" si="75"/>
        <v>Yes</v>
      </c>
    </row>
    <row r="2441" spans="1:12" x14ac:dyDescent="0.2">
      <c r="A2441">
        <v>10779</v>
      </c>
      <c r="B2441" s="1">
        <v>42875.789120370369</v>
      </c>
      <c r="C2441">
        <v>4.3099999999999996</v>
      </c>
      <c r="D2441">
        <v>197.84</v>
      </c>
      <c r="G2441" s="2">
        <f t="shared" si="74"/>
        <v>20.0975</v>
      </c>
      <c r="K2441" s="11">
        <f>IF(($B2442-$B$16)&gt;(0.0417),(VLOOKUP($G2441,'stability from Xu'!$C$2:$K$1021,(ROUND($N$11/5,0)+2),TRUE)), "n/a")</f>
        <v>18.010000000000002</v>
      </c>
      <c r="L2441" s="11" t="str">
        <f t="shared" si="75"/>
        <v>Yes</v>
      </c>
    </row>
    <row r="2442" spans="1:12" x14ac:dyDescent="0.2">
      <c r="A2442">
        <v>10780</v>
      </c>
      <c r="B2442" s="1">
        <v>42875.789236111108</v>
      </c>
      <c r="C2442">
        <v>4.3099999999999996</v>
      </c>
      <c r="D2442">
        <v>197.84</v>
      </c>
      <c r="G2442" s="2">
        <f t="shared" si="74"/>
        <v>20.0975</v>
      </c>
      <c r="K2442" s="11">
        <f>IF(($B2443-$B$16)&gt;(0.0417),(VLOOKUP($G2442,'stability from Xu'!$C$2:$K$1021,(ROUND($N$11/5,0)+2),TRUE)), "n/a")</f>
        <v>18.010000000000002</v>
      </c>
      <c r="L2442" s="11" t="str">
        <f t="shared" si="75"/>
        <v>Yes</v>
      </c>
    </row>
    <row r="2443" spans="1:12" x14ac:dyDescent="0.2">
      <c r="A2443">
        <v>10781</v>
      </c>
      <c r="B2443" s="1">
        <v>42875.789351851854</v>
      </c>
      <c r="C2443">
        <v>4.3099999999999996</v>
      </c>
      <c r="D2443">
        <v>197.76</v>
      </c>
      <c r="G2443" s="2">
        <f t="shared" si="74"/>
        <v>20.089500000000001</v>
      </c>
      <c r="K2443" s="11">
        <f>IF(($B2444-$B$16)&gt;(0.0417),(VLOOKUP($G2443,'stability from Xu'!$C$2:$K$1021,(ROUND($N$11/5,0)+2),TRUE)), "n/a")</f>
        <v>18.010000000000002</v>
      </c>
      <c r="L2443" s="11" t="str">
        <f t="shared" si="75"/>
        <v>Yes</v>
      </c>
    </row>
    <row r="2444" spans="1:12" x14ac:dyDescent="0.2">
      <c r="A2444">
        <v>10782</v>
      </c>
      <c r="B2444" s="1">
        <v>42875.789467592593</v>
      </c>
      <c r="C2444">
        <v>4.3099999999999996</v>
      </c>
      <c r="D2444">
        <v>197.76</v>
      </c>
      <c r="G2444" s="2">
        <f t="shared" si="74"/>
        <v>20.089500000000001</v>
      </c>
      <c r="K2444" s="11">
        <f>IF(($B2445-$B$16)&gt;(0.0417),(VLOOKUP($G2444,'stability from Xu'!$C$2:$K$1021,(ROUND($N$11/5,0)+2),TRUE)), "n/a")</f>
        <v>18.010000000000002</v>
      </c>
      <c r="L2444" s="11" t="str">
        <f t="shared" si="75"/>
        <v>Yes</v>
      </c>
    </row>
    <row r="2445" spans="1:12" x14ac:dyDescent="0.2">
      <c r="A2445">
        <v>10783</v>
      </c>
      <c r="B2445" s="1">
        <v>42875.789583333331</v>
      </c>
      <c r="C2445">
        <v>4.2699999999999996</v>
      </c>
      <c r="D2445">
        <v>197.76</v>
      </c>
      <c r="G2445" s="2">
        <f t="shared" si="74"/>
        <v>20.089500000000001</v>
      </c>
      <c r="K2445" s="11">
        <f>IF(($B2446-$B$16)&gt;(0.0417),(VLOOKUP($G2445,'stability from Xu'!$C$2:$K$1021,(ROUND($N$11/5,0)+2),TRUE)), "n/a")</f>
        <v>18.010000000000002</v>
      </c>
      <c r="L2445" s="11" t="str">
        <f t="shared" si="75"/>
        <v>Yes</v>
      </c>
    </row>
    <row r="2446" spans="1:12" x14ac:dyDescent="0.2">
      <c r="A2446">
        <v>10784</v>
      </c>
      <c r="B2446" s="1">
        <v>42875.789699074077</v>
      </c>
      <c r="C2446">
        <v>4.2699999999999996</v>
      </c>
      <c r="D2446">
        <v>197.76</v>
      </c>
      <c r="G2446" s="2">
        <f t="shared" si="74"/>
        <v>20.089500000000001</v>
      </c>
      <c r="K2446" s="11">
        <f>IF(($B2447-$B$16)&gt;(0.0417),(VLOOKUP($G2446,'stability from Xu'!$C$2:$K$1021,(ROUND($N$11/5,0)+2),TRUE)), "n/a")</f>
        <v>18.010000000000002</v>
      </c>
      <c r="L2446" s="11" t="str">
        <f t="shared" si="75"/>
        <v>Yes</v>
      </c>
    </row>
    <row r="2447" spans="1:12" x14ac:dyDescent="0.2">
      <c r="A2447">
        <v>10785</v>
      </c>
      <c r="B2447" s="1">
        <v>42875.789814814816</v>
      </c>
      <c r="C2447">
        <v>4.2699999999999996</v>
      </c>
      <c r="D2447">
        <v>197.76</v>
      </c>
      <c r="G2447" s="2">
        <f t="shared" si="74"/>
        <v>20.089500000000001</v>
      </c>
      <c r="K2447" s="11">
        <f>IF(($B2448-$B$16)&gt;(0.0417),(VLOOKUP($G2447,'stability from Xu'!$C$2:$K$1021,(ROUND($N$11/5,0)+2),TRUE)), "n/a")</f>
        <v>18.010000000000002</v>
      </c>
      <c r="L2447" s="11" t="str">
        <f t="shared" si="75"/>
        <v>Yes</v>
      </c>
    </row>
    <row r="2448" spans="1:12" x14ac:dyDescent="0.2">
      <c r="A2448">
        <v>10786</v>
      </c>
      <c r="B2448" s="1">
        <v>42875.789930555555</v>
      </c>
      <c r="C2448">
        <v>4.2699999999999996</v>
      </c>
      <c r="D2448">
        <v>197.76</v>
      </c>
      <c r="G2448" s="2">
        <f t="shared" ref="G2448:G2511" si="76">(D2448/10-$G$7)*$G$8</f>
        <v>20.089500000000001</v>
      </c>
      <c r="K2448" s="11">
        <f>IF(($B2449-$B$16)&gt;(0.0417),(VLOOKUP($G2448,'stability from Xu'!$C$2:$K$1021,(ROUND($N$11/5,0)+2),TRUE)), "n/a")</f>
        <v>18.010000000000002</v>
      </c>
      <c r="L2448" s="11" t="str">
        <f t="shared" ref="L2448:L2511" si="77">IF($K2448="N/A", "-",IF(C2448&gt;K2448,"NO","Yes"))</f>
        <v>Yes</v>
      </c>
    </row>
    <row r="2449" spans="1:12" x14ac:dyDescent="0.2">
      <c r="A2449">
        <v>10787</v>
      </c>
      <c r="B2449" s="1">
        <v>42875.790046296293</v>
      </c>
      <c r="C2449">
        <v>4.2699999999999996</v>
      </c>
      <c r="D2449">
        <v>197.68</v>
      </c>
      <c r="G2449" s="2">
        <f t="shared" si="76"/>
        <v>20.081500000000002</v>
      </c>
      <c r="K2449" s="11">
        <f>IF(($B2450-$B$16)&gt;(0.0417),(VLOOKUP($G2449,'stability from Xu'!$C$2:$K$1021,(ROUND($N$11/5,0)+2),TRUE)), "n/a")</f>
        <v>18.010000000000002</v>
      </c>
      <c r="L2449" s="11" t="str">
        <f t="shared" si="77"/>
        <v>Yes</v>
      </c>
    </row>
    <row r="2450" spans="1:12" x14ac:dyDescent="0.2">
      <c r="A2450">
        <v>10788</v>
      </c>
      <c r="B2450" s="1">
        <v>42875.790162037039</v>
      </c>
      <c r="C2450">
        <v>4.2699999999999996</v>
      </c>
      <c r="D2450">
        <v>197.68</v>
      </c>
      <c r="G2450" s="2">
        <f t="shared" si="76"/>
        <v>20.081500000000002</v>
      </c>
      <c r="K2450" s="11">
        <f>IF(($B2451-$B$16)&gt;(0.0417),(VLOOKUP($G2450,'stability from Xu'!$C$2:$K$1021,(ROUND($N$11/5,0)+2),TRUE)), "n/a")</f>
        <v>18.010000000000002</v>
      </c>
      <c r="L2450" s="11" t="str">
        <f t="shared" si="77"/>
        <v>Yes</v>
      </c>
    </row>
    <row r="2451" spans="1:12" x14ac:dyDescent="0.2">
      <c r="A2451">
        <v>10789</v>
      </c>
      <c r="B2451" s="1">
        <v>42875.790277777778</v>
      </c>
      <c r="C2451">
        <v>4.2699999999999996</v>
      </c>
      <c r="D2451">
        <v>197.76</v>
      </c>
      <c r="G2451" s="2">
        <f t="shared" si="76"/>
        <v>20.089500000000001</v>
      </c>
      <c r="K2451" s="11">
        <f>IF(($B2452-$B$16)&gt;(0.0417),(VLOOKUP($G2451,'stability from Xu'!$C$2:$K$1021,(ROUND($N$11/5,0)+2),TRUE)), "n/a")</f>
        <v>18.010000000000002</v>
      </c>
      <c r="L2451" s="11" t="str">
        <f t="shared" si="77"/>
        <v>Yes</v>
      </c>
    </row>
    <row r="2452" spans="1:12" x14ac:dyDescent="0.2">
      <c r="A2452">
        <v>10790</v>
      </c>
      <c r="B2452" s="1">
        <v>42875.790393518517</v>
      </c>
      <c r="C2452">
        <v>4.2699999999999996</v>
      </c>
      <c r="D2452">
        <v>197.68</v>
      </c>
      <c r="G2452" s="2">
        <f t="shared" si="76"/>
        <v>20.081500000000002</v>
      </c>
      <c r="K2452" s="11">
        <f>IF(($B2453-$B$16)&gt;(0.0417),(VLOOKUP($G2452,'stability from Xu'!$C$2:$K$1021,(ROUND($N$11/5,0)+2),TRUE)), "n/a")</f>
        <v>18.010000000000002</v>
      </c>
      <c r="L2452" s="11" t="str">
        <f t="shared" si="77"/>
        <v>Yes</v>
      </c>
    </row>
    <row r="2453" spans="1:12" x14ac:dyDescent="0.2">
      <c r="A2453">
        <v>10791</v>
      </c>
      <c r="B2453" s="1">
        <v>42875.790509259263</v>
      </c>
      <c r="C2453">
        <v>4.2699999999999996</v>
      </c>
      <c r="D2453">
        <v>197.68</v>
      </c>
      <c r="G2453" s="2">
        <f t="shared" si="76"/>
        <v>20.081500000000002</v>
      </c>
      <c r="K2453" s="11">
        <f>IF(($B2454-$B$16)&gt;(0.0417),(VLOOKUP($G2453,'stability from Xu'!$C$2:$K$1021,(ROUND($N$11/5,0)+2),TRUE)), "n/a")</f>
        <v>18.010000000000002</v>
      </c>
      <c r="L2453" s="11" t="str">
        <f t="shared" si="77"/>
        <v>Yes</v>
      </c>
    </row>
    <row r="2454" spans="1:12" x14ac:dyDescent="0.2">
      <c r="A2454">
        <v>10792</v>
      </c>
      <c r="B2454" s="1">
        <v>42875.790625000001</v>
      </c>
      <c r="C2454">
        <v>4.2699999999999996</v>
      </c>
      <c r="D2454">
        <v>197.6</v>
      </c>
      <c r="G2454" s="2">
        <f t="shared" si="76"/>
        <v>20.073499999999999</v>
      </c>
      <c r="K2454" s="11">
        <f>IF(($B2455-$B$16)&gt;(0.0417),(VLOOKUP($G2454,'stability from Xu'!$C$2:$K$1021,(ROUND($N$11/5,0)+2),TRUE)), "n/a")</f>
        <v>17.97</v>
      </c>
      <c r="L2454" s="11" t="str">
        <f t="shared" si="77"/>
        <v>Yes</v>
      </c>
    </row>
    <row r="2455" spans="1:12" x14ac:dyDescent="0.2">
      <c r="A2455">
        <v>10793</v>
      </c>
      <c r="B2455" s="1">
        <v>42875.79074074074</v>
      </c>
      <c r="C2455">
        <v>4.2699999999999996</v>
      </c>
      <c r="D2455">
        <v>197.6</v>
      </c>
      <c r="G2455" s="2">
        <f t="shared" si="76"/>
        <v>20.073499999999999</v>
      </c>
      <c r="K2455" s="11">
        <f>IF(($B2456-$B$16)&gt;(0.0417),(VLOOKUP($G2455,'stability from Xu'!$C$2:$K$1021,(ROUND($N$11/5,0)+2),TRUE)), "n/a")</f>
        <v>17.97</v>
      </c>
      <c r="L2455" s="11" t="str">
        <f t="shared" si="77"/>
        <v>Yes</v>
      </c>
    </row>
    <row r="2456" spans="1:12" x14ac:dyDescent="0.2">
      <c r="A2456">
        <v>10794</v>
      </c>
      <c r="B2456" s="1">
        <v>42875.790856481479</v>
      </c>
      <c r="C2456">
        <v>4.2699999999999996</v>
      </c>
      <c r="D2456">
        <v>197.6</v>
      </c>
      <c r="G2456" s="2">
        <f t="shared" si="76"/>
        <v>20.073499999999999</v>
      </c>
      <c r="K2456" s="11">
        <f>IF(($B2457-$B$16)&gt;(0.0417),(VLOOKUP($G2456,'stability from Xu'!$C$2:$K$1021,(ROUND($N$11/5,0)+2),TRUE)), "n/a")</f>
        <v>17.97</v>
      </c>
      <c r="L2456" s="11" t="str">
        <f t="shared" si="77"/>
        <v>Yes</v>
      </c>
    </row>
    <row r="2457" spans="1:12" x14ac:dyDescent="0.2">
      <c r="A2457">
        <v>10795</v>
      </c>
      <c r="B2457" s="1">
        <v>42875.790972222225</v>
      </c>
      <c r="C2457">
        <v>4.2699999999999996</v>
      </c>
      <c r="D2457">
        <v>197.6</v>
      </c>
      <c r="G2457" s="2">
        <f t="shared" si="76"/>
        <v>20.073499999999999</v>
      </c>
      <c r="K2457" s="11">
        <f>IF(($B2458-$B$16)&gt;(0.0417),(VLOOKUP($G2457,'stability from Xu'!$C$2:$K$1021,(ROUND($N$11/5,0)+2),TRUE)), "n/a")</f>
        <v>17.97</v>
      </c>
      <c r="L2457" s="11" t="str">
        <f t="shared" si="77"/>
        <v>Yes</v>
      </c>
    </row>
    <row r="2458" spans="1:12" x14ac:dyDescent="0.2">
      <c r="A2458">
        <v>10796</v>
      </c>
      <c r="B2458" s="1">
        <v>42875.791087962964</v>
      </c>
      <c r="C2458">
        <v>4.2300000000000004</v>
      </c>
      <c r="D2458">
        <v>197.52</v>
      </c>
      <c r="G2458" s="2">
        <f t="shared" si="76"/>
        <v>20.065500000000004</v>
      </c>
      <c r="K2458" s="11">
        <f>IF(($B2459-$B$16)&gt;(0.0417),(VLOOKUP($G2458,'stability from Xu'!$C$2:$K$1021,(ROUND($N$11/5,0)+2),TRUE)), "n/a")</f>
        <v>17.97</v>
      </c>
      <c r="L2458" s="11" t="str">
        <f t="shared" si="77"/>
        <v>Yes</v>
      </c>
    </row>
    <row r="2459" spans="1:12" x14ac:dyDescent="0.2">
      <c r="A2459">
        <v>10797</v>
      </c>
      <c r="B2459" s="1">
        <v>42875.791203703702</v>
      </c>
      <c r="C2459">
        <v>4.2300000000000004</v>
      </c>
      <c r="D2459">
        <v>197.52</v>
      </c>
      <c r="G2459" s="2">
        <f t="shared" si="76"/>
        <v>20.065500000000004</v>
      </c>
      <c r="K2459" s="11">
        <f>IF(($B2460-$B$16)&gt;(0.0417),(VLOOKUP($G2459,'stability from Xu'!$C$2:$K$1021,(ROUND($N$11/5,0)+2),TRUE)), "n/a")</f>
        <v>17.97</v>
      </c>
      <c r="L2459" s="11" t="str">
        <f t="shared" si="77"/>
        <v>Yes</v>
      </c>
    </row>
    <row r="2460" spans="1:12" x14ac:dyDescent="0.2">
      <c r="A2460">
        <v>10798</v>
      </c>
      <c r="B2460" s="1">
        <v>42875.791319444441</v>
      </c>
      <c r="C2460">
        <v>4.2300000000000004</v>
      </c>
      <c r="D2460">
        <v>197.6</v>
      </c>
      <c r="G2460" s="2">
        <f t="shared" si="76"/>
        <v>20.073499999999999</v>
      </c>
      <c r="K2460" s="11">
        <f>IF(($B2461-$B$16)&gt;(0.0417),(VLOOKUP($G2460,'stability from Xu'!$C$2:$K$1021,(ROUND($N$11/5,0)+2),TRUE)), "n/a")</f>
        <v>17.97</v>
      </c>
      <c r="L2460" s="11" t="str">
        <f t="shared" si="77"/>
        <v>Yes</v>
      </c>
    </row>
    <row r="2461" spans="1:12" x14ac:dyDescent="0.2">
      <c r="A2461">
        <v>10799</v>
      </c>
      <c r="B2461" s="1">
        <v>42875.791435185187</v>
      </c>
      <c r="C2461">
        <v>4.2300000000000004</v>
      </c>
      <c r="D2461">
        <v>197.43</v>
      </c>
      <c r="G2461" s="2">
        <f t="shared" si="76"/>
        <v>20.056500000000003</v>
      </c>
      <c r="K2461" s="11">
        <f>IF(($B2462-$B$16)&gt;(0.0417),(VLOOKUP($G2461,'stability from Xu'!$C$2:$K$1021,(ROUND($N$11/5,0)+2),TRUE)), "n/a")</f>
        <v>17.97</v>
      </c>
      <c r="L2461" s="11" t="str">
        <f t="shared" si="77"/>
        <v>Yes</v>
      </c>
    </row>
    <row r="2462" spans="1:12" x14ac:dyDescent="0.2">
      <c r="A2462">
        <v>10800</v>
      </c>
      <c r="B2462" s="1">
        <v>42875.791550925926</v>
      </c>
      <c r="C2462">
        <v>4.2300000000000004</v>
      </c>
      <c r="D2462">
        <v>197.43</v>
      </c>
      <c r="G2462" s="2">
        <f t="shared" si="76"/>
        <v>20.056500000000003</v>
      </c>
      <c r="K2462" s="11">
        <f>IF(($B2463-$B$16)&gt;(0.0417),(VLOOKUP($G2462,'stability from Xu'!$C$2:$K$1021,(ROUND($N$11/5,0)+2),TRUE)), "n/a")</f>
        <v>17.97</v>
      </c>
      <c r="L2462" s="11" t="str">
        <f t="shared" si="77"/>
        <v>Yes</v>
      </c>
    </row>
    <row r="2463" spans="1:12" x14ac:dyDescent="0.2">
      <c r="A2463">
        <v>10801</v>
      </c>
      <c r="B2463" s="1">
        <v>42875.791666666664</v>
      </c>
      <c r="C2463">
        <v>4.2300000000000004</v>
      </c>
      <c r="D2463">
        <v>197.43</v>
      </c>
      <c r="G2463" s="2">
        <f t="shared" si="76"/>
        <v>20.056500000000003</v>
      </c>
      <c r="K2463" s="11">
        <f>IF(($B2464-$B$16)&gt;(0.0417),(VLOOKUP($G2463,'stability from Xu'!$C$2:$K$1021,(ROUND($N$11/5,0)+2),TRUE)), "n/a")</f>
        <v>17.97</v>
      </c>
      <c r="L2463" s="11" t="str">
        <f t="shared" si="77"/>
        <v>Yes</v>
      </c>
    </row>
    <row r="2464" spans="1:12" x14ac:dyDescent="0.2">
      <c r="A2464">
        <v>10802</v>
      </c>
      <c r="B2464" s="1">
        <v>42875.79178240741</v>
      </c>
      <c r="C2464">
        <v>4.2300000000000004</v>
      </c>
      <c r="D2464">
        <v>197.43</v>
      </c>
      <c r="G2464" s="2">
        <f t="shared" si="76"/>
        <v>20.056500000000003</v>
      </c>
      <c r="K2464" s="11">
        <f>IF(($B2465-$B$16)&gt;(0.0417),(VLOOKUP($G2464,'stability from Xu'!$C$2:$K$1021,(ROUND($N$11/5,0)+2),TRUE)), "n/a")</f>
        <v>17.97</v>
      </c>
      <c r="L2464" s="11" t="str">
        <f t="shared" si="77"/>
        <v>Yes</v>
      </c>
    </row>
    <row r="2465" spans="1:12" x14ac:dyDescent="0.2">
      <c r="A2465">
        <v>10803</v>
      </c>
      <c r="B2465" s="1">
        <v>42875.791898148149</v>
      </c>
      <c r="C2465">
        <v>4.2300000000000004</v>
      </c>
      <c r="D2465">
        <v>197.43</v>
      </c>
      <c r="G2465" s="2">
        <f t="shared" si="76"/>
        <v>20.056500000000003</v>
      </c>
      <c r="K2465" s="11">
        <f>IF(($B2466-$B$16)&gt;(0.0417),(VLOOKUP($G2465,'stability from Xu'!$C$2:$K$1021,(ROUND($N$11/5,0)+2),TRUE)), "n/a")</f>
        <v>17.97</v>
      </c>
      <c r="L2465" s="11" t="str">
        <f t="shared" si="77"/>
        <v>Yes</v>
      </c>
    </row>
    <row r="2466" spans="1:12" x14ac:dyDescent="0.2">
      <c r="A2466">
        <v>10804</v>
      </c>
      <c r="B2466" s="1">
        <v>42875.792013888888</v>
      </c>
      <c r="C2466">
        <v>4.2300000000000004</v>
      </c>
      <c r="D2466">
        <v>197.43</v>
      </c>
      <c r="G2466" s="2">
        <f t="shared" si="76"/>
        <v>20.056500000000003</v>
      </c>
      <c r="K2466" s="11">
        <f>IF(($B2467-$B$16)&gt;(0.0417),(VLOOKUP($G2466,'stability from Xu'!$C$2:$K$1021,(ROUND($N$11/5,0)+2),TRUE)), "n/a")</f>
        <v>17.97</v>
      </c>
      <c r="L2466" s="11" t="str">
        <f t="shared" si="77"/>
        <v>Yes</v>
      </c>
    </row>
    <row r="2467" spans="1:12" x14ac:dyDescent="0.2">
      <c r="A2467">
        <v>10805</v>
      </c>
      <c r="B2467" s="1">
        <v>42875.792129629626</v>
      </c>
      <c r="C2467">
        <v>4.2300000000000004</v>
      </c>
      <c r="D2467">
        <v>197.43</v>
      </c>
      <c r="G2467" s="2">
        <f t="shared" si="76"/>
        <v>20.056500000000003</v>
      </c>
      <c r="K2467" s="11">
        <f>IF(($B2468-$B$16)&gt;(0.0417),(VLOOKUP($G2467,'stability from Xu'!$C$2:$K$1021,(ROUND($N$11/5,0)+2),TRUE)), "n/a")</f>
        <v>17.97</v>
      </c>
      <c r="L2467" s="11" t="str">
        <f t="shared" si="77"/>
        <v>Yes</v>
      </c>
    </row>
    <row r="2468" spans="1:12" x14ac:dyDescent="0.2">
      <c r="A2468">
        <v>10806</v>
      </c>
      <c r="B2468" s="1">
        <v>42875.792245370372</v>
      </c>
      <c r="C2468">
        <v>4.2300000000000004</v>
      </c>
      <c r="D2468">
        <v>197.43</v>
      </c>
      <c r="G2468" s="2">
        <f t="shared" si="76"/>
        <v>20.056500000000003</v>
      </c>
      <c r="K2468" s="11">
        <f>IF(($B2469-$B$16)&gt;(0.0417),(VLOOKUP($G2468,'stability from Xu'!$C$2:$K$1021,(ROUND($N$11/5,0)+2),TRUE)), "n/a")</f>
        <v>17.97</v>
      </c>
      <c r="L2468" s="11" t="str">
        <f t="shared" si="77"/>
        <v>Yes</v>
      </c>
    </row>
    <row r="2469" spans="1:12" x14ac:dyDescent="0.2">
      <c r="A2469">
        <v>10807</v>
      </c>
      <c r="B2469" s="1">
        <v>42875.792361111111</v>
      </c>
      <c r="C2469">
        <v>4.2300000000000004</v>
      </c>
      <c r="D2469">
        <v>197.35</v>
      </c>
      <c r="G2469" s="2">
        <f t="shared" si="76"/>
        <v>20.048500000000001</v>
      </c>
      <c r="K2469" s="11">
        <f>IF(($B2470-$B$16)&gt;(0.0417),(VLOOKUP($G2469,'stability from Xu'!$C$2:$K$1021,(ROUND($N$11/5,0)+2),TRUE)), "n/a")</f>
        <v>17.97</v>
      </c>
      <c r="L2469" s="11" t="str">
        <f t="shared" si="77"/>
        <v>Yes</v>
      </c>
    </row>
    <row r="2470" spans="1:12" x14ac:dyDescent="0.2">
      <c r="A2470">
        <v>10808</v>
      </c>
      <c r="B2470" s="1">
        <v>42875.79247685185</v>
      </c>
      <c r="C2470">
        <v>4.2</v>
      </c>
      <c r="D2470">
        <v>197.44</v>
      </c>
      <c r="G2470" s="2">
        <f t="shared" si="76"/>
        <v>20.057500000000001</v>
      </c>
      <c r="K2470" s="11">
        <f>IF(($B2471-$B$16)&gt;(0.0417),(VLOOKUP($G2470,'stability from Xu'!$C$2:$K$1021,(ROUND($N$11/5,0)+2),TRUE)), "n/a")</f>
        <v>17.97</v>
      </c>
      <c r="L2470" s="11" t="str">
        <f t="shared" si="77"/>
        <v>Yes</v>
      </c>
    </row>
    <row r="2471" spans="1:12" x14ac:dyDescent="0.2">
      <c r="A2471">
        <v>10809</v>
      </c>
      <c r="B2471" s="1">
        <v>42875.792592592596</v>
      </c>
      <c r="C2471">
        <v>4.2</v>
      </c>
      <c r="D2471">
        <v>197.27</v>
      </c>
      <c r="G2471" s="2">
        <f t="shared" si="76"/>
        <v>20.040500000000002</v>
      </c>
      <c r="K2471" s="11">
        <f>IF(($B2472-$B$16)&gt;(0.0417),(VLOOKUP($G2471,'stability from Xu'!$C$2:$K$1021,(ROUND($N$11/5,0)+2),TRUE)), "n/a")</f>
        <v>17.97</v>
      </c>
      <c r="L2471" s="11" t="str">
        <f t="shared" si="77"/>
        <v>Yes</v>
      </c>
    </row>
    <row r="2472" spans="1:12" x14ac:dyDescent="0.2">
      <c r="A2472">
        <v>10810</v>
      </c>
      <c r="B2472" s="1">
        <v>42875.792708333334</v>
      </c>
      <c r="C2472">
        <v>4.2</v>
      </c>
      <c r="D2472">
        <v>197.35</v>
      </c>
      <c r="G2472" s="2">
        <f t="shared" si="76"/>
        <v>20.048500000000001</v>
      </c>
      <c r="K2472" s="11">
        <f>IF(($B2473-$B$16)&gt;(0.0417),(VLOOKUP($G2472,'stability from Xu'!$C$2:$K$1021,(ROUND($N$11/5,0)+2),TRUE)), "n/a")</f>
        <v>17.97</v>
      </c>
      <c r="L2472" s="11" t="str">
        <f t="shared" si="77"/>
        <v>Yes</v>
      </c>
    </row>
    <row r="2473" spans="1:12" x14ac:dyDescent="0.2">
      <c r="A2473">
        <v>10811</v>
      </c>
      <c r="B2473" s="1">
        <v>42875.792824074073</v>
      </c>
      <c r="C2473">
        <v>4.2</v>
      </c>
      <c r="D2473">
        <v>197.35</v>
      </c>
      <c r="G2473" s="2">
        <f t="shared" si="76"/>
        <v>20.048500000000001</v>
      </c>
      <c r="K2473" s="11">
        <f>IF(($B2474-$B$16)&gt;(0.0417),(VLOOKUP($G2473,'stability from Xu'!$C$2:$K$1021,(ROUND($N$11/5,0)+2),TRUE)), "n/a")</f>
        <v>17.97</v>
      </c>
      <c r="L2473" s="11" t="str">
        <f t="shared" si="77"/>
        <v>Yes</v>
      </c>
    </row>
    <row r="2474" spans="1:12" x14ac:dyDescent="0.2">
      <c r="A2474">
        <v>10812</v>
      </c>
      <c r="B2474" s="1">
        <v>42875.792939814812</v>
      </c>
      <c r="C2474">
        <v>4.2</v>
      </c>
      <c r="D2474">
        <v>197.27</v>
      </c>
      <c r="G2474" s="2">
        <f t="shared" si="76"/>
        <v>20.040500000000002</v>
      </c>
      <c r="K2474" s="11">
        <f>IF(($B2475-$B$16)&gt;(0.0417),(VLOOKUP($G2474,'stability from Xu'!$C$2:$K$1021,(ROUND($N$11/5,0)+2),TRUE)), "n/a")</f>
        <v>17.97</v>
      </c>
      <c r="L2474" s="11" t="str">
        <f t="shared" si="77"/>
        <v>Yes</v>
      </c>
    </row>
    <row r="2475" spans="1:12" x14ac:dyDescent="0.2">
      <c r="A2475">
        <v>10813</v>
      </c>
      <c r="B2475" s="1">
        <v>42875.793055555558</v>
      </c>
      <c r="C2475">
        <v>4.2</v>
      </c>
      <c r="D2475">
        <v>197.27</v>
      </c>
      <c r="G2475" s="2">
        <f t="shared" si="76"/>
        <v>20.040500000000002</v>
      </c>
      <c r="K2475" s="11">
        <f>IF(($B2476-$B$16)&gt;(0.0417),(VLOOKUP($G2475,'stability from Xu'!$C$2:$K$1021,(ROUND($N$11/5,0)+2),TRUE)), "n/a")</f>
        <v>17.97</v>
      </c>
      <c r="L2475" s="11" t="str">
        <f t="shared" si="77"/>
        <v>Yes</v>
      </c>
    </row>
    <row r="2476" spans="1:12" x14ac:dyDescent="0.2">
      <c r="A2476">
        <v>10814</v>
      </c>
      <c r="B2476" s="1">
        <v>42875.793171296296</v>
      </c>
      <c r="C2476">
        <v>4.2</v>
      </c>
      <c r="D2476">
        <v>197.27</v>
      </c>
      <c r="G2476" s="2">
        <f t="shared" si="76"/>
        <v>20.040500000000002</v>
      </c>
      <c r="K2476" s="11">
        <f>IF(($B2477-$B$16)&gt;(0.0417),(VLOOKUP($G2476,'stability from Xu'!$C$2:$K$1021,(ROUND($N$11/5,0)+2),TRUE)), "n/a")</f>
        <v>17.97</v>
      </c>
      <c r="L2476" s="11" t="str">
        <f t="shared" si="77"/>
        <v>Yes</v>
      </c>
    </row>
    <row r="2477" spans="1:12" x14ac:dyDescent="0.2">
      <c r="A2477">
        <v>10815</v>
      </c>
      <c r="B2477" s="1">
        <v>42875.793287037035</v>
      </c>
      <c r="C2477">
        <v>4.2</v>
      </c>
      <c r="D2477">
        <v>197.27</v>
      </c>
      <c r="G2477" s="2">
        <f t="shared" si="76"/>
        <v>20.040500000000002</v>
      </c>
      <c r="K2477" s="11">
        <f>IF(($B2478-$B$16)&gt;(0.0417),(VLOOKUP($G2477,'stability from Xu'!$C$2:$K$1021,(ROUND($N$11/5,0)+2),TRUE)), "n/a")</f>
        <v>17.97</v>
      </c>
      <c r="L2477" s="11" t="str">
        <f t="shared" si="77"/>
        <v>Yes</v>
      </c>
    </row>
    <row r="2478" spans="1:12" x14ac:dyDescent="0.2">
      <c r="A2478">
        <v>10816</v>
      </c>
      <c r="B2478" s="1">
        <v>42875.793402777781</v>
      </c>
      <c r="C2478">
        <v>4.2</v>
      </c>
      <c r="D2478">
        <v>197.19</v>
      </c>
      <c r="G2478" s="2">
        <f t="shared" si="76"/>
        <v>20.032500000000002</v>
      </c>
      <c r="K2478" s="11">
        <f>IF(($B2479-$B$16)&gt;(0.0417),(VLOOKUP($G2478,'stability from Xu'!$C$2:$K$1021,(ROUND($N$11/5,0)+2),TRUE)), "n/a")</f>
        <v>17.97</v>
      </c>
      <c r="L2478" s="11" t="str">
        <f t="shared" si="77"/>
        <v>Yes</v>
      </c>
    </row>
    <row r="2479" spans="1:12" x14ac:dyDescent="0.2">
      <c r="A2479">
        <v>10817</v>
      </c>
      <c r="B2479" s="1">
        <v>42875.79351851852</v>
      </c>
      <c r="C2479">
        <v>4.2</v>
      </c>
      <c r="D2479">
        <v>197.19</v>
      </c>
      <c r="G2479" s="2">
        <f t="shared" si="76"/>
        <v>20.032500000000002</v>
      </c>
      <c r="K2479" s="11">
        <f>IF(($B2480-$B$16)&gt;(0.0417),(VLOOKUP($G2479,'stability from Xu'!$C$2:$K$1021,(ROUND($N$11/5,0)+2),TRUE)), "n/a")</f>
        <v>17.97</v>
      </c>
      <c r="L2479" s="11" t="str">
        <f t="shared" si="77"/>
        <v>Yes</v>
      </c>
    </row>
    <row r="2480" spans="1:12" x14ac:dyDescent="0.2">
      <c r="A2480">
        <v>10818</v>
      </c>
      <c r="B2480" s="1">
        <v>42875.793634259258</v>
      </c>
      <c r="C2480">
        <v>4.2</v>
      </c>
      <c r="D2480">
        <v>197.19</v>
      </c>
      <c r="G2480" s="2">
        <f t="shared" si="76"/>
        <v>20.032500000000002</v>
      </c>
      <c r="K2480" s="11">
        <f>IF(($B2481-$B$16)&gt;(0.0417),(VLOOKUP($G2480,'stability from Xu'!$C$2:$K$1021,(ROUND($N$11/5,0)+2),TRUE)), "n/a")</f>
        <v>17.97</v>
      </c>
      <c r="L2480" s="11" t="str">
        <f t="shared" si="77"/>
        <v>Yes</v>
      </c>
    </row>
    <row r="2481" spans="1:12" x14ac:dyDescent="0.2">
      <c r="A2481">
        <v>10819</v>
      </c>
      <c r="B2481" s="1">
        <v>42875.793749999997</v>
      </c>
      <c r="C2481">
        <v>4.2</v>
      </c>
      <c r="D2481">
        <v>197.11</v>
      </c>
      <c r="G2481" s="2">
        <f t="shared" si="76"/>
        <v>20.024500000000003</v>
      </c>
      <c r="K2481" s="11">
        <f>IF(($B2482-$B$16)&gt;(0.0417),(VLOOKUP($G2481,'stability from Xu'!$C$2:$K$1021,(ROUND($N$11/5,0)+2),TRUE)), "n/a")</f>
        <v>17.97</v>
      </c>
      <c r="L2481" s="11" t="str">
        <f t="shared" si="77"/>
        <v>Yes</v>
      </c>
    </row>
    <row r="2482" spans="1:12" x14ac:dyDescent="0.2">
      <c r="A2482">
        <v>10820</v>
      </c>
      <c r="B2482" s="1">
        <v>42875.793865740743</v>
      </c>
      <c r="C2482">
        <v>4.2</v>
      </c>
      <c r="D2482">
        <v>197.19</v>
      </c>
      <c r="G2482" s="2">
        <f t="shared" si="76"/>
        <v>20.032500000000002</v>
      </c>
      <c r="K2482" s="11">
        <f>IF(($B2483-$B$16)&gt;(0.0417),(VLOOKUP($G2482,'stability from Xu'!$C$2:$K$1021,(ROUND($N$11/5,0)+2),TRUE)), "n/a")</f>
        <v>17.97</v>
      </c>
      <c r="L2482" s="11" t="str">
        <f t="shared" si="77"/>
        <v>Yes</v>
      </c>
    </row>
    <row r="2483" spans="1:12" x14ac:dyDescent="0.2">
      <c r="A2483">
        <v>10821</v>
      </c>
      <c r="B2483" s="1">
        <v>42875.793981481482</v>
      </c>
      <c r="C2483">
        <v>4.2</v>
      </c>
      <c r="D2483">
        <v>197.19</v>
      </c>
      <c r="G2483" s="2">
        <f t="shared" si="76"/>
        <v>20.032500000000002</v>
      </c>
      <c r="K2483" s="11">
        <f>IF(($B2484-$B$16)&gt;(0.0417),(VLOOKUP($G2483,'stability from Xu'!$C$2:$K$1021,(ROUND($N$11/5,0)+2),TRUE)), "n/a")</f>
        <v>17.97</v>
      </c>
      <c r="L2483" s="11" t="str">
        <f t="shared" si="77"/>
        <v>Yes</v>
      </c>
    </row>
    <row r="2484" spans="1:12" x14ac:dyDescent="0.2">
      <c r="A2484">
        <v>10822</v>
      </c>
      <c r="B2484" s="1">
        <v>42875.79409722222</v>
      </c>
      <c r="C2484">
        <v>4.2</v>
      </c>
      <c r="D2484">
        <v>197.11</v>
      </c>
      <c r="G2484" s="2">
        <f t="shared" si="76"/>
        <v>20.024500000000003</v>
      </c>
      <c r="K2484" s="11">
        <f>IF(($B2485-$B$16)&gt;(0.0417),(VLOOKUP($G2484,'stability from Xu'!$C$2:$K$1021,(ROUND($N$11/5,0)+2),TRUE)), "n/a")</f>
        <v>17.97</v>
      </c>
      <c r="L2484" s="11" t="str">
        <f t="shared" si="77"/>
        <v>Yes</v>
      </c>
    </row>
    <row r="2485" spans="1:12" x14ac:dyDescent="0.2">
      <c r="A2485">
        <v>10823</v>
      </c>
      <c r="B2485" s="1">
        <v>42875.794212962966</v>
      </c>
      <c r="C2485">
        <v>4.2</v>
      </c>
      <c r="D2485">
        <v>197.11</v>
      </c>
      <c r="G2485" s="2">
        <f t="shared" si="76"/>
        <v>20.024500000000003</v>
      </c>
      <c r="K2485" s="11">
        <f>IF(($B2486-$B$16)&gt;(0.0417),(VLOOKUP($G2485,'stability from Xu'!$C$2:$K$1021,(ROUND($N$11/5,0)+2),TRUE)), "n/a")</f>
        <v>17.97</v>
      </c>
      <c r="L2485" s="11" t="str">
        <f t="shared" si="77"/>
        <v>Yes</v>
      </c>
    </row>
    <row r="2486" spans="1:12" x14ac:dyDescent="0.2">
      <c r="A2486">
        <v>10824</v>
      </c>
      <c r="B2486" s="1">
        <v>42875.794328703705</v>
      </c>
      <c r="C2486">
        <v>4.2</v>
      </c>
      <c r="D2486">
        <v>197.11</v>
      </c>
      <c r="G2486" s="2">
        <f t="shared" si="76"/>
        <v>20.024500000000003</v>
      </c>
      <c r="K2486" s="11">
        <f>IF(($B2487-$B$16)&gt;(0.0417),(VLOOKUP($G2486,'stability from Xu'!$C$2:$K$1021,(ROUND($N$11/5,0)+2),TRUE)), "n/a")</f>
        <v>17.97</v>
      </c>
      <c r="L2486" s="11" t="str">
        <f t="shared" si="77"/>
        <v>Yes</v>
      </c>
    </row>
    <row r="2487" spans="1:12" x14ac:dyDescent="0.2">
      <c r="A2487">
        <v>10825</v>
      </c>
      <c r="B2487" s="1">
        <v>42875.794444444444</v>
      </c>
      <c r="C2487">
        <v>4.2</v>
      </c>
      <c r="D2487">
        <v>197.11</v>
      </c>
      <c r="G2487" s="2">
        <f t="shared" si="76"/>
        <v>20.024500000000003</v>
      </c>
      <c r="K2487" s="11">
        <f>IF(($B2488-$B$16)&gt;(0.0417),(VLOOKUP($G2487,'stability from Xu'!$C$2:$K$1021,(ROUND($N$11/5,0)+2),TRUE)), "n/a")</f>
        <v>17.97</v>
      </c>
      <c r="L2487" s="11" t="str">
        <f t="shared" si="77"/>
        <v>Yes</v>
      </c>
    </row>
    <row r="2488" spans="1:12" x14ac:dyDescent="0.2">
      <c r="A2488">
        <v>10826</v>
      </c>
      <c r="B2488" s="1">
        <v>42875.794560185182</v>
      </c>
      <c r="C2488">
        <v>4.2</v>
      </c>
      <c r="D2488">
        <v>197.11</v>
      </c>
      <c r="G2488" s="2">
        <f t="shared" si="76"/>
        <v>20.024500000000003</v>
      </c>
      <c r="K2488" s="11">
        <f>IF(($B2489-$B$16)&gt;(0.0417),(VLOOKUP($G2488,'stability from Xu'!$C$2:$K$1021,(ROUND($N$11/5,0)+2),TRUE)), "n/a")</f>
        <v>17.97</v>
      </c>
      <c r="L2488" s="11" t="str">
        <f t="shared" si="77"/>
        <v>Yes</v>
      </c>
    </row>
    <row r="2489" spans="1:12" x14ac:dyDescent="0.2">
      <c r="A2489">
        <v>10827</v>
      </c>
      <c r="B2489" s="1">
        <v>42875.794675925928</v>
      </c>
      <c r="C2489">
        <v>4.2</v>
      </c>
      <c r="D2489">
        <v>197.03</v>
      </c>
      <c r="G2489" s="2">
        <f t="shared" si="76"/>
        <v>20.016500000000001</v>
      </c>
      <c r="K2489" s="11">
        <f>IF(($B2490-$B$16)&gt;(0.0417),(VLOOKUP($G2489,'stability from Xu'!$C$2:$K$1021,(ROUND($N$11/5,0)+2),TRUE)), "n/a")</f>
        <v>17.97</v>
      </c>
      <c r="L2489" s="11" t="str">
        <f t="shared" si="77"/>
        <v>Yes</v>
      </c>
    </row>
    <row r="2490" spans="1:12" x14ac:dyDescent="0.2">
      <c r="A2490">
        <v>10828</v>
      </c>
      <c r="B2490" s="1">
        <v>42875.794791666667</v>
      </c>
      <c r="C2490">
        <v>4.2</v>
      </c>
      <c r="D2490">
        <v>197.03</v>
      </c>
      <c r="G2490" s="2">
        <f t="shared" si="76"/>
        <v>20.016500000000001</v>
      </c>
      <c r="K2490" s="11">
        <f>IF(($B2491-$B$16)&gt;(0.0417),(VLOOKUP($G2490,'stability from Xu'!$C$2:$K$1021,(ROUND($N$11/5,0)+2),TRUE)), "n/a")</f>
        <v>17.97</v>
      </c>
      <c r="L2490" s="11" t="str">
        <f t="shared" si="77"/>
        <v>Yes</v>
      </c>
    </row>
    <row r="2491" spans="1:12" x14ac:dyDescent="0.2">
      <c r="A2491">
        <v>10829</v>
      </c>
      <c r="B2491" s="1">
        <v>42875.794907407406</v>
      </c>
      <c r="C2491">
        <v>4.2</v>
      </c>
      <c r="D2491">
        <v>197.03</v>
      </c>
      <c r="G2491" s="2">
        <f t="shared" si="76"/>
        <v>20.016500000000001</v>
      </c>
      <c r="K2491" s="11">
        <f>IF(($B2492-$B$16)&gt;(0.0417),(VLOOKUP($G2491,'stability from Xu'!$C$2:$K$1021,(ROUND($N$11/5,0)+2),TRUE)), "n/a")</f>
        <v>17.97</v>
      </c>
      <c r="L2491" s="11" t="str">
        <f t="shared" si="77"/>
        <v>Yes</v>
      </c>
    </row>
    <row r="2492" spans="1:12" x14ac:dyDescent="0.2">
      <c r="A2492">
        <v>10830</v>
      </c>
      <c r="B2492" s="1">
        <v>42875.795023148145</v>
      </c>
      <c r="C2492">
        <v>4.16</v>
      </c>
      <c r="D2492">
        <v>197.03</v>
      </c>
      <c r="G2492" s="2">
        <f t="shared" si="76"/>
        <v>20.016500000000001</v>
      </c>
      <c r="K2492" s="11">
        <f>IF(($B2493-$B$16)&gt;(0.0417),(VLOOKUP($G2492,'stability from Xu'!$C$2:$K$1021,(ROUND($N$11/5,0)+2),TRUE)), "n/a")</f>
        <v>17.97</v>
      </c>
      <c r="L2492" s="11" t="str">
        <f t="shared" si="77"/>
        <v>Yes</v>
      </c>
    </row>
    <row r="2493" spans="1:12" x14ac:dyDescent="0.2">
      <c r="A2493">
        <v>10831</v>
      </c>
      <c r="B2493" s="1">
        <v>42875.795138888891</v>
      </c>
      <c r="C2493">
        <v>4.16</v>
      </c>
      <c r="D2493">
        <v>197.03</v>
      </c>
      <c r="G2493" s="2">
        <f t="shared" si="76"/>
        <v>20.016500000000001</v>
      </c>
      <c r="K2493" s="11">
        <f>IF(($B2494-$B$16)&gt;(0.0417),(VLOOKUP($G2493,'stability from Xu'!$C$2:$K$1021,(ROUND($N$11/5,0)+2),TRUE)), "n/a")</f>
        <v>17.97</v>
      </c>
      <c r="L2493" s="11" t="str">
        <f t="shared" si="77"/>
        <v>Yes</v>
      </c>
    </row>
    <row r="2494" spans="1:12" x14ac:dyDescent="0.2">
      <c r="A2494">
        <v>10832</v>
      </c>
      <c r="B2494" s="1">
        <v>42875.795254629629</v>
      </c>
      <c r="C2494">
        <v>4.16</v>
      </c>
      <c r="D2494">
        <v>197.03</v>
      </c>
      <c r="G2494" s="2">
        <f t="shared" si="76"/>
        <v>20.016500000000001</v>
      </c>
      <c r="K2494" s="11">
        <f>IF(($B2495-$B$16)&gt;(0.0417),(VLOOKUP($G2494,'stability from Xu'!$C$2:$K$1021,(ROUND($N$11/5,0)+2),TRUE)), "n/a")</f>
        <v>17.97</v>
      </c>
      <c r="L2494" s="11" t="str">
        <f t="shared" si="77"/>
        <v>Yes</v>
      </c>
    </row>
    <row r="2495" spans="1:12" x14ac:dyDescent="0.2">
      <c r="A2495">
        <v>10833</v>
      </c>
      <c r="B2495" s="1">
        <v>42875.795370370368</v>
      </c>
      <c r="C2495">
        <v>4.16</v>
      </c>
      <c r="D2495">
        <v>196.94</v>
      </c>
      <c r="G2495" s="2">
        <f t="shared" si="76"/>
        <v>20.0075</v>
      </c>
      <c r="K2495" s="11">
        <f>IF(($B2496-$B$16)&gt;(0.0417),(VLOOKUP($G2495,'stability from Xu'!$C$2:$K$1021,(ROUND($N$11/5,0)+2),TRUE)), "n/a")</f>
        <v>17.97</v>
      </c>
      <c r="L2495" s="11" t="str">
        <f t="shared" si="77"/>
        <v>Yes</v>
      </c>
    </row>
    <row r="2496" spans="1:12" x14ac:dyDescent="0.2">
      <c r="A2496">
        <v>10834</v>
      </c>
      <c r="B2496" s="1">
        <v>42875.795486111114</v>
      </c>
      <c r="C2496">
        <v>4.16</v>
      </c>
      <c r="D2496">
        <v>196.94</v>
      </c>
      <c r="G2496" s="2">
        <f t="shared" si="76"/>
        <v>20.0075</v>
      </c>
      <c r="K2496" s="11">
        <f>IF(($B2497-$B$16)&gt;(0.0417),(VLOOKUP($G2496,'stability from Xu'!$C$2:$K$1021,(ROUND($N$11/5,0)+2),TRUE)), "n/a")</f>
        <v>17.97</v>
      </c>
      <c r="L2496" s="11" t="str">
        <f t="shared" si="77"/>
        <v>Yes</v>
      </c>
    </row>
    <row r="2497" spans="1:12" x14ac:dyDescent="0.2">
      <c r="A2497">
        <v>10835</v>
      </c>
      <c r="B2497" s="1">
        <v>42875.795601851853</v>
      </c>
      <c r="C2497">
        <v>4.16</v>
      </c>
      <c r="D2497">
        <v>196.94</v>
      </c>
      <c r="G2497" s="2">
        <f t="shared" si="76"/>
        <v>20.0075</v>
      </c>
      <c r="K2497" s="11">
        <f>IF(($B2498-$B$16)&gt;(0.0417),(VLOOKUP($G2497,'stability from Xu'!$C$2:$K$1021,(ROUND($N$11/5,0)+2),TRUE)), "n/a")</f>
        <v>17.97</v>
      </c>
      <c r="L2497" s="11" t="str">
        <f t="shared" si="77"/>
        <v>Yes</v>
      </c>
    </row>
    <row r="2498" spans="1:12" x14ac:dyDescent="0.2">
      <c r="A2498">
        <v>10836</v>
      </c>
      <c r="B2498" s="1">
        <v>42875.795717592591</v>
      </c>
      <c r="C2498">
        <v>4.16</v>
      </c>
      <c r="D2498">
        <v>196.86</v>
      </c>
      <c r="G2498" s="2">
        <f t="shared" si="76"/>
        <v>19.999500000000001</v>
      </c>
      <c r="K2498" s="11">
        <f>IF(($B2499-$B$16)&gt;(0.0417),(VLOOKUP($G2498,'stability from Xu'!$C$2:$K$1021,(ROUND($N$11/5,0)+2),TRUE)), "n/a")</f>
        <v>17.97</v>
      </c>
      <c r="L2498" s="11" t="str">
        <f t="shared" si="77"/>
        <v>Yes</v>
      </c>
    </row>
    <row r="2499" spans="1:12" x14ac:dyDescent="0.2">
      <c r="A2499">
        <v>10837</v>
      </c>
      <c r="B2499" s="1">
        <v>42875.79583333333</v>
      </c>
      <c r="C2499">
        <v>4.16</v>
      </c>
      <c r="D2499">
        <v>196.94</v>
      </c>
      <c r="G2499" s="2">
        <f t="shared" si="76"/>
        <v>20.0075</v>
      </c>
      <c r="K2499" s="11">
        <f>IF(($B2500-$B$16)&gt;(0.0417),(VLOOKUP($G2499,'stability from Xu'!$C$2:$K$1021,(ROUND($N$11/5,0)+2),TRUE)), "n/a")</f>
        <v>17.97</v>
      </c>
      <c r="L2499" s="11" t="str">
        <f t="shared" si="77"/>
        <v>Yes</v>
      </c>
    </row>
    <row r="2500" spans="1:12" x14ac:dyDescent="0.2">
      <c r="A2500">
        <v>10838</v>
      </c>
      <c r="B2500" s="1">
        <v>42875.795949074076</v>
      </c>
      <c r="C2500">
        <v>4.16</v>
      </c>
      <c r="D2500">
        <v>196.86</v>
      </c>
      <c r="G2500" s="2">
        <f t="shared" si="76"/>
        <v>19.999500000000001</v>
      </c>
      <c r="K2500" s="11">
        <f>IF(($B2501-$B$16)&gt;(0.0417),(VLOOKUP($G2500,'stability from Xu'!$C$2:$K$1021,(ROUND($N$11/5,0)+2),TRUE)), "n/a")</f>
        <v>17.97</v>
      </c>
      <c r="L2500" s="11" t="str">
        <f t="shared" si="77"/>
        <v>Yes</v>
      </c>
    </row>
    <row r="2501" spans="1:12" x14ac:dyDescent="0.2">
      <c r="A2501">
        <v>10839</v>
      </c>
      <c r="B2501" s="1">
        <v>42875.796064814815</v>
      </c>
      <c r="C2501">
        <v>4.16</v>
      </c>
      <c r="D2501">
        <v>196.86</v>
      </c>
      <c r="G2501" s="2">
        <f t="shared" si="76"/>
        <v>19.999500000000001</v>
      </c>
      <c r="K2501" s="11">
        <f>IF(($B2502-$B$16)&gt;(0.0417),(VLOOKUP($G2501,'stability from Xu'!$C$2:$K$1021,(ROUND($N$11/5,0)+2),TRUE)), "n/a")</f>
        <v>17.97</v>
      </c>
      <c r="L2501" s="11" t="str">
        <f t="shared" si="77"/>
        <v>Yes</v>
      </c>
    </row>
    <row r="2502" spans="1:12" x14ac:dyDescent="0.2">
      <c r="A2502">
        <v>10840</v>
      </c>
      <c r="B2502" s="1">
        <v>42875.796180555553</v>
      </c>
      <c r="C2502">
        <v>4.16</v>
      </c>
      <c r="D2502">
        <v>196.94</v>
      </c>
      <c r="G2502" s="2">
        <f t="shared" si="76"/>
        <v>20.0075</v>
      </c>
      <c r="K2502" s="11">
        <f>IF(($B2503-$B$16)&gt;(0.0417),(VLOOKUP($G2502,'stability from Xu'!$C$2:$K$1021,(ROUND($N$11/5,0)+2),TRUE)), "n/a")</f>
        <v>17.97</v>
      </c>
      <c r="L2502" s="11" t="str">
        <f t="shared" si="77"/>
        <v>Yes</v>
      </c>
    </row>
    <row r="2503" spans="1:12" x14ac:dyDescent="0.2">
      <c r="A2503">
        <v>10841</v>
      </c>
      <c r="B2503" s="1">
        <v>42875.796296296299</v>
      </c>
      <c r="C2503">
        <v>4.16</v>
      </c>
      <c r="D2503">
        <v>196.78</v>
      </c>
      <c r="G2503" s="2">
        <f t="shared" si="76"/>
        <v>19.991500000000002</v>
      </c>
      <c r="K2503" s="11">
        <f>IF(($B2504-$B$16)&gt;(0.0417),(VLOOKUP($G2503,'stability from Xu'!$C$2:$K$1021,(ROUND($N$11/5,0)+2),TRUE)), "n/a")</f>
        <v>17.97</v>
      </c>
      <c r="L2503" s="11" t="str">
        <f t="shared" si="77"/>
        <v>Yes</v>
      </c>
    </row>
    <row r="2504" spans="1:12" x14ac:dyDescent="0.2">
      <c r="A2504">
        <v>10842</v>
      </c>
      <c r="B2504" s="1">
        <v>42875.796412037038</v>
      </c>
      <c r="C2504">
        <v>4.16</v>
      </c>
      <c r="D2504">
        <v>196.78</v>
      </c>
      <c r="G2504" s="2">
        <f t="shared" si="76"/>
        <v>19.991500000000002</v>
      </c>
      <c r="K2504" s="11">
        <f>IF(($B2505-$B$16)&gt;(0.0417),(VLOOKUP($G2504,'stability from Xu'!$C$2:$K$1021,(ROUND($N$11/5,0)+2),TRUE)), "n/a")</f>
        <v>17.97</v>
      </c>
      <c r="L2504" s="11" t="str">
        <f t="shared" si="77"/>
        <v>Yes</v>
      </c>
    </row>
    <row r="2505" spans="1:12" x14ac:dyDescent="0.2">
      <c r="A2505">
        <v>10843</v>
      </c>
      <c r="B2505" s="1">
        <v>42875.796527777777</v>
      </c>
      <c r="C2505">
        <v>4.16</v>
      </c>
      <c r="D2505">
        <v>196.86</v>
      </c>
      <c r="G2505" s="2">
        <f t="shared" si="76"/>
        <v>19.999500000000001</v>
      </c>
      <c r="K2505" s="11">
        <f>IF(($B2506-$B$16)&gt;(0.0417),(VLOOKUP($G2505,'stability from Xu'!$C$2:$K$1021,(ROUND($N$11/5,0)+2),TRUE)), "n/a")</f>
        <v>17.97</v>
      </c>
      <c r="L2505" s="11" t="str">
        <f t="shared" si="77"/>
        <v>Yes</v>
      </c>
    </row>
    <row r="2506" spans="1:12" x14ac:dyDescent="0.2">
      <c r="A2506">
        <v>10844</v>
      </c>
      <c r="B2506" s="1">
        <v>42875.796643518515</v>
      </c>
      <c r="C2506">
        <v>4.16</v>
      </c>
      <c r="D2506">
        <v>196.86</v>
      </c>
      <c r="G2506" s="2">
        <f t="shared" si="76"/>
        <v>19.999500000000001</v>
      </c>
      <c r="K2506" s="11">
        <f>IF(($B2507-$B$16)&gt;(0.0417),(VLOOKUP($G2506,'stability from Xu'!$C$2:$K$1021,(ROUND($N$11/5,0)+2),TRUE)), "n/a")</f>
        <v>17.97</v>
      </c>
      <c r="L2506" s="11" t="str">
        <f t="shared" si="77"/>
        <v>Yes</v>
      </c>
    </row>
    <row r="2507" spans="1:12" x14ac:dyDescent="0.2">
      <c r="A2507">
        <v>10845</v>
      </c>
      <c r="B2507" s="1">
        <v>42875.796759259261</v>
      </c>
      <c r="C2507">
        <v>4.16</v>
      </c>
      <c r="D2507">
        <v>196.78</v>
      </c>
      <c r="G2507" s="2">
        <f t="shared" si="76"/>
        <v>19.991500000000002</v>
      </c>
      <c r="K2507" s="11">
        <f>IF(($B2508-$B$16)&gt;(0.0417),(VLOOKUP($G2507,'stability from Xu'!$C$2:$K$1021,(ROUND($N$11/5,0)+2),TRUE)), "n/a")</f>
        <v>17.97</v>
      </c>
      <c r="L2507" s="11" t="str">
        <f t="shared" si="77"/>
        <v>Yes</v>
      </c>
    </row>
    <row r="2508" spans="1:12" x14ac:dyDescent="0.2">
      <c r="A2508">
        <v>10846</v>
      </c>
      <c r="B2508" s="1">
        <v>42875.796875</v>
      </c>
      <c r="C2508">
        <v>4.16</v>
      </c>
      <c r="D2508">
        <v>196.78</v>
      </c>
      <c r="G2508" s="2">
        <f t="shared" si="76"/>
        <v>19.991500000000002</v>
      </c>
      <c r="K2508" s="11">
        <f>IF(($B2509-$B$16)&gt;(0.0417),(VLOOKUP($G2508,'stability from Xu'!$C$2:$K$1021,(ROUND($N$11/5,0)+2),TRUE)), "n/a")</f>
        <v>17.97</v>
      </c>
      <c r="L2508" s="11" t="str">
        <f t="shared" si="77"/>
        <v>Yes</v>
      </c>
    </row>
    <row r="2509" spans="1:12" x14ac:dyDescent="0.2">
      <c r="A2509">
        <v>10847</v>
      </c>
      <c r="B2509" s="1">
        <v>42875.796990740739</v>
      </c>
      <c r="C2509">
        <v>4.16</v>
      </c>
      <c r="D2509">
        <v>196.78</v>
      </c>
      <c r="G2509" s="2">
        <f t="shared" si="76"/>
        <v>19.991500000000002</v>
      </c>
      <c r="K2509" s="11">
        <f>IF(($B2510-$B$16)&gt;(0.0417),(VLOOKUP($G2509,'stability from Xu'!$C$2:$K$1021,(ROUND($N$11/5,0)+2),TRUE)), "n/a")</f>
        <v>17.97</v>
      </c>
      <c r="L2509" s="11" t="str">
        <f t="shared" si="77"/>
        <v>Yes</v>
      </c>
    </row>
    <row r="2510" spans="1:12" x14ac:dyDescent="0.2">
      <c r="A2510">
        <v>10848</v>
      </c>
      <c r="B2510" s="1">
        <v>42875.797106481485</v>
      </c>
      <c r="C2510">
        <v>4.16</v>
      </c>
      <c r="D2510">
        <v>196.86</v>
      </c>
      <c r="G2510" s="2">
        <f t="shared" si="76"/>
        <v>19.999500000000001</v>
      </c>
      <c r="K2510" s="11">
        <f>IF(($B2511-$B$16)&gt;(0.0417),(VLOOKUP($G2510,'stability from Xu'!$C$2:$K$1021,(ROUND($N$11/5,0)+2),TRUE)), "n/a")</f>
        <v>17.97</v>
      </c>
      <c r="L2510" s="11" t="str">
        <f t="shared" si="77"/>
        <v>Yes</v>
      </c>
    </row>
    <row r="2511" spans="1:12" x14ac:dyDescent="0.2">
      <c r="A2511">
        <v>10849</v>
      </c>
      <c r="B2511" s="1">
        <v>42875.797222222223</v>
      </c>
      <c r="C2511">
        <v>4.16</v>
      </c>
      <c r="D2511">
        <v>196.78</v>
      </c>
      <c r="G2511" s="2">
        <f t="shared" si="76"/>
        <v>19.991500000000002</v>
      </c>
      <c r="K2511" s="11">
        <f>IF(($B2512-$B$16)&gt;(0.0417),(VLOOKUP($G2511,'stability from Xu'!$C$2:$K$1021,(ROUND($N$11/5,0)+2),TRUE)), "n/a")</f>
        <v>17.97</v>
      </c>
      <c r="L2511" s="11" t="str">
        <f t="shared" si="77"/>
        <v>Yes</v>
      </c>
    </row>
    <row r="2512" spans="1:12" x14ac:dyDescent="0.2">
      <c r="A2512">
        <v>10850</v>
      </c>
      <c r="B2512" s="1">
        <v>42875.797337962962</v>
      </c>
      <c r="C2512">
        <v>4.16</v>
      </c>
      <c r="D2512">
        <v>196.78</v>
      </c>
      <c r="G2512" s="2">
        <f t="shared" ref="G2512:G2575" si="78">(D2512/10-$G$7)*$G$8</f>
        <v>19.991500000000002</v>
      </c>
      <c r="K2512" s="11">
        <f>IF(($B2513-$B$16)&gt;(0.0417),(VLOOKUP($G2512,'stability from Xu'!$C$2:$K$1021,(ROUND($N$11/5,0)+2),TRUE)), "n/a")</f>
        <v>17.97</v>
      </c>
      <c r="L2512" s="11" t="str">
        <f t="shared" ref="L2512:L2575" si="79">IF($K2512="N/A", "-",IF(C2512&gt;K2512,"NO","Yes"))</f>
        <v>Yes</v>
      </c>
    </row>
    <row r="2513" spans="1:12" x14ac:dyDescent="0.2">
      <c r="A2513">
        <v>10851</v>
      </c>
      <c r="B2513" s="1">
        <v>42875.797453703701</v>
      </c>
      <c r="C2513">
        <v>4.16</v>
      </c>
      <c r="D2513">
        <v>196.78</v>
      </c>
      <c r="G2513" s="2">
        <f t="shared" si="78"/>
        <v>19.991500000000002</v>
      </c>
      <c r="K2513" s="11">
        <f>IF(($B2514-$B$16)&gt;(0.0417),(VLOOKUP($G2513,'stability from Xu'!$C$2:$K$1021,(ROUND($N$11/5,0)+2),TRUE)), "n/a")</f>
        <v>17.97</v>
      </c>
      <c r="L2513" s="11" t="str">
        <f t="shared" si="79"/>
        <v>Yes</v>
      </c>
    </row>
    <row r="2514" spans="1:12" x14ac:dyDescent="0.2">
      <c r="A2514">
        <v>10852</v>
      </c>
      <c r="B2514" s="1">
        <v>42875.797569444447</v>
      </c>
      <c r="C2514">
        <v>4.16</v>
      </c>
      <c r="D2514">
        <v>196.78</v>
      </c>
      <c r="G2514" s="2">
        <f t="shared" si="78"/>
        <v>19.991500000000002</v>
      </c>
      <c r="K2514" s="11">
        <f>IF(($B2515-$B$16)&gt;(0.0417),(VLOOKUP($G2514,'stability from Xu'!$C$2:$K$1021,(ROUND($N$11/5,0)+2),TRUE)), "n/a")</f>
        <v>17.97</v>
      </c>
      <c r="L2514" s="11" t="str">
        <f t="shared" si="79"/>
        <v>Yes</v>
      </c>
    </row>
    <row r="2515" spans="1:12" x14ac:dyDescent="0.2">
      <c r="A2515">
        <v>10853</v>
      </c>
      <c r="B2515" s="1">
        <v>42875.797685185185</v>
      </c>
      <c r="C2515">
        <v>4.16</v>
      </c>
      <c r="D2515">
        <v>196.7</v>
      </c>
      <c r="G2515" s="2">
        <f t="shared" si="78"/>
        <v>19.983499999999999</v>
      </c>
      <c r="K2515" s="11">
        <f>IF(($B2516-$B$16)&gt;(0.0417),(VLOOKUP($G2515,'stability from Xu'!$C$2:$K$1021,(ROUND($N$11/5,0)+2),TRUE)), "n/a")</f>
        <v>17.97</v>
      </c>
      <c r="L2515" s="11" t="str">
        <f t="shared" si="79"/>
        <v>Yes</v>
      </c>
    </row>
    <row r="2516" spans="1:12" x14ac:dyDescent="0.2">
      <c r="A2516">
        <v>10854</v>
      </c>
      <c r="B2516" s="1">
        <v>42875.797800925924</v>
      </c>
      <c r="C2516">
        <v>4.16</v>
      </c>
      <c r="D2516">
        <v>196.78</v>
      </c>
      <c r="G2516" s="2">
        <f t="shared" si="78"/>
        <v>19.991500000000002</v>
      </c>
      <c r="K2516" s="11">
        <f>IF(($B2517-$B$16)&gt;(0.0417),(VLOOKUP($G2516,'stability from Xu'!$C$2:$K$1021,(ROUND($N$11/5,0)+2),TRUE)), "n/a")</f>
        <v>17.97</v>
      </c>
      <c r="L2516" s="11" t="str">
        <f t="shared" si="79"/>
        <v>Yes</v>
      </c>
    </row>
    <row r="2517" spans="1:12" x14ac:dyDescent="0.2">
      <c r="A2517">
        <v>10855</v>
      </c>
      <c r="B2517" s="1">
        <v>42875.79791666667</v>
      </c>
      <c r="C2517">
        <v>4.16</v>
      </c>
      <c r="D2517">
        <v>196.7</v>
      </c>
      <c r="G2517" s="2">
        <f t="shared" si="78"/>
        <v>19.983499999999999</v>
      </c>
      <c r="K2517" s="11">
        <f>IF(($B2518-$B$16)&gt;(0.0417),(VLOOKUP($G2517,'stability from Xu'!$C$2:$K$1021,(ROUND($N$11/5,0)+2),TRUE)), "n/a")</f>
        <v>17.97</v>
      </c>
      <c r="L2517" s="11" t="str">
        <f t="shared" si="79"/>
        <v>Yes</v>
      </c>
    </row>
    <row r="2518" spans="1:12" x14ac:dyDescent="0.2">
      <c r="A2518">
        <v>10856</v>
      </c>
      <c r="B2518" s="1">
        <v>42875.798032407409</v>
      </c>
      <c r="C2518">
        <v>4.16</v>
      </c>
      <c r="D2518">
        <v>196.7</v>
      </c>
      <c r="G2518" s="2">
        <f t="shared" si="78"/>
        <v>19.983499999999999</v>
      </c>
      <c r="K2518" s="11">
        <f>IF(($B2519-$B$16)&gt;(0.0417),(VLOOKUP($G2518,'stability from Xu'!$C$2:$K$1021,(ROUND($N$11/5,0)+2),TRUE)), "n/a")</f>
        <v>17.97</v>
      </c>
      <c r="L2518" s="11" t="str">
        <f t="shared" si="79"/>
        <v>Yes</v>
      </c>
    </row>
    <row r="2519" spans="1:12" x14ac:dyDescent="0.2">
      <c r="A2519">
        <v>10857</v>
      </c>
      <c r="B2519" s="1">
        <v>42875.798148148147</v>
      </c>
      <c r="C2519">
        <v>4.16</v>
      </c>
      <c r="D2519">
        <v>196.7</v>
      </c>
      <c r="G2519" s="2">
        <f t="shared" si="78"/>
        <v>19.983499999999999</v>
      </c>
      <c r="K2519" s="11">
        <f>IF(($B2520-$B$16)&gt;(0.0417),(VLOOKUP($G2519,'stability from Xu'!$C$2:$K$1021,(ROUND($N$11/5,0)+2),TRUE)), "n/a")</f>
        <v>17.97</v>
      </c>
      <c r="L2519" s="11" t="str">
        <f t="shared" si="79"/>
        <v>Yes</v>
      </c>
    </row>
    <row r="2520" spans="1:12" x14ac:dyDescent="0.2">
      <c r="A2520">
        <v>10858</v>
      </c>
      <c r="B2520" s="1">
        <v>42875.798263888886</v>
      </c>
      <c r="C2520">
        <v>4.16</v>
      </c>
      <c r="D2520">
        <v>196.7</v>
      </c>
      <c r="G2520" s="2">
        <f t="shared" si="78"/>
        <v>19.983499999999999</v>
      </c>
      <c r="K2520" s="11">
        <f>IF(($B2521-$B$16)&gt;(0.0417),(VLOOKUP($G2520,'stability from Xu'!$C$2:$K$1021,(ROUND($N$11/5,0)+2),TRUE)), "n/a")</f>
        <v>17.97</v>
      </c>
      <c r="L2520" s="11" t="str">
        <f t="shared" si="79"/>
        <v>Yes</v>
      </c>
    </row>
    <row r="2521" spans="1:12" x14ac:dyDescent="0.2">
      <c r="A2521">
        <v>10859</v>
      </c>
      <c r="B2521" s="1">
        <v>42875.798379629632</v>
      </c>
      <c r="C2521">
        <v>4.16</v>
      </c>
      <c r="D2521">
        <v>196.62</v>
      </c>
      <c r="G2521" s="2">
        <f t="shared" si="78"/>
        <v>19.9755</v>
      </c>
      <c r="K2521" s="11">
        <f>IF(($B2522-$B$16)&gt;(0.0417),(VLOOKUP($G2521,'stability from Xu'!$C$2:$K$1021,(ROUND($N$11/5,0)+2),TRUE)), "n/a")</f>
        <v>17.93</v>
      </c>
      <c r="L2521" s="11" t="str">
        <f t="shared" si="79"/>
        <v>Yes</v>
      </c>
    </row>
    <row r="2522" spans="1:12" x14ac:dyDescent="0.2">
      <c r="A2522">
        <v>10860</v>
      </c>
      <c r="B2522" s="1">
        <v>42875.798495370371</v>
      </c>
      <c r="C2522">
        <v>4.16</v>
      </c>
      <c r="D2522">
        <v>196.62</v>
      </c>
      <c r="G2522" s="2">
        <f t="shared" si="78"/>
        <v>19.9755</v>
      </c>
      <c r="K2522" s="11">
        <f>IF(($B2523-$B$16)&gt;(0.0417),(VLOOKUP($G2522,'stability from Xu'!$C$2:$K$1021,(ROUND($N$11/5,0)+2),TRUE)), "n/a")</f>
        <v>17.93</v>
      </c>
      <c r="L2522" s="11" t="str">
        <f t="shared" si="79"/>
        <v>Yes</v>
      </c>
    </row>
    <row r="2523" spans="1:12" x14ac:dyDescent="0.2">
      <c r="A2523">
        <v>10861</v>
      </c>
      <c r="B2523" s="1">
        <v>42875.798611111109</v>
      </c>
      <c r="C2523">
        <v>4.16</v>
      </c>
      <c r="D2523">
        <v>196.62</v>
      </c>
      <c r="G2523" s="2">
        <f t="shared" si="78"/>
        <v>19.9755</v>
      </c>
      <c r="K2523" s="11">
        <f>IF(($B2524-$B$16)&gt;(0.0417),(VLOOKUP($G2523,'stability from Xu'!$C$2:$K$1021,(ROUND($N$11/5,0)+2),TRUE)), "n/a")</f>
        <v>17.93</v>
      </c>
      <c r="L2523" s="11" t="str">
        <f t="shared" si="79"/>
        <v>Yes</v>
      </c>
    </row>
    <row r="2524" spans="1:12" x14ac:dyDescent="0.2">
      <c r="A2524">
        <v>10862</v>
      </c>
      <c r="B2524" s="1">
        <v>42875.798726851855</v>
      </c>
      <c r="C2524">
        <v>4.16</v>
      </c>
      <c r="D2524">
        <v>196.62</v>
      </c>
      <c r="G2524" s="2">
        <f t="shared" si="78"/>
        <v>19.9755</v>
      </c>
      <c r="K2524" s="11">
        <f>IF(($B2525-$B$16)&gt;(0.0417),(VLOOKUP($G2524,'stability from Xu'!$C$2:$K$1021,(ROUND($N$11/5,0)+2),TRUE)), "n/a")</f>
        <v>17.93</v>
      </c>
      <c r="L2524" s="11" t="str">
        <f t="shared" si="79"/>
        <v>Yes</v>
      </c>
    </row>
    <row r="2525" spans="1:12" x14ac:dyDescent="0.2">
      <c r="A2525">
        <v>10863</v>
      </c>
      <c r="B2525" s="1">
        <v>42875.798842592594</v>
      </c>
      <c r="C2525">
        <v>4.16</v>
      </c>
      <c r="D2525">
        <v>196.62</v>
      </c>
      <c r="G2525" s="2">
        <f t="shared" si="78"/>
        <v>19.9755</v>
      </c>
      <c r="K2525" s="11">
        <f>IF(($B2526-$B$16)&gt;(0.0417),(VLOOKUP($G2525,'stability from Xu'!$C$2:$K$1021,(ROUND($N$11/5,0)+2),TRUE)), "n/a")</f>
        <v>17.93</v>
      </c>
      <c r="L2525" s="11" t="str">
        <f t="shared" si="79"/>
        <v>Yes</v>
      </c>
    </row>
    <row r="2526" spans="1:12" x14ac:dyDescent="0.2">
      <c r="A2526">
        <v>10864</v>
      </c>
      <c r="B2526" s="1">
        <v>42875.798958333333</v>
      </c>
      <c r="C2526">
        <v>4.16</v>
      </c>
      <c r="D2526">
        <v>196.54</v>
      </c>
      <c r="G2526" s="2">
        <f t="shared" si="78"/>
        <v>19.967500000000001</v>
      </c>
      <c r="K2526" s="11">
        <f>IF(($B2527-$B$16)&gt;(0.0417),(VLOOKUP($G2526,'stability from Xu'!$C$2:$K$1021,(ROUND($N$11/5,0)+2),TRUE)), "n/a")</f>
        <v>17.93</v>
      </c>
      <c r="L2526" s="11" t="str">
        <f t="shared" si="79"/>
        <v>Yes</v>
      </c>
    </row>
    <row r="2527" spans="1:12" x14ac:dyDescent="0.2">
      <c r="A2527">
        <v>10865</v>
      </c>
      <c r="B2527" s="1">
        <v>42875.799074074072</v>
      </c>
      <c r="C2527">
        <v>4.16</v>
      </c>
      <c r="D2527">
        <v>196.62</v>
      </c>
      <c r="G2527" s="2">
        <f t="shared" si="78"/>
        <v>19.9755</v>
      </c>
      <c r="K2527" s="11">
        <f>IF(($B2528-$B$16)&gt;(0.0417),(VLOOKUP($G2527,'stability from Xu'!$C$2:$K$1021,(ROUND($N$11/5,0)+2),TRUE)), "n/a")</f>
        <v>17.93</v>
      </c>
      <c r="L2527" s="11" t="str">
        <f t="shared" si="79"/>
        <v>Yes</v>
      </c>
    </row>
    <row r="2528" spans="1:12" x14ac:dyDescent="0.2">
      <c r="A2528">
        <v>10866</v>
      </c>
      <c r="B2528" s="1">
        <v>42875.799189814818</v>
      </c>
      <c r="C2528">
        <v>4.16</v>
      </c>
      <c r="D2528">
        <v>196.54</v>
      </c>
      <c r="G2528" s="2">
        <f t="shared" si="78"/>
        <v>19.967500000000001</v>
      </c>
      <c r="K2528" s="11">
        <f>IF(($B2529-$B$16)&gt;(0.0417),(VLOOKUP($G2528,'stability from Xu'!$C$2:$K$1021,(ROUND($N$11/5,0)+2),TRUE)), "n/a")</f>
        <v>17.93</v>
      </c>
      <c r="L2528" s="11" t="str">
        <f t="shared" si="79"/>
        <v>Yes</v>
      </c>
    </row>
    <row r="2529" spans="1:12" x14ac:dyDescent="0.2">
      <c r="A2529">
        <v>10867</v>
      </c>
      <c r="B2529" s="1">
        <v>42875.799305555556</v>
      </c>
      <c r="C2529">
        <v>4.16</v>
      </c>
      <c r="D2529">
        <v>196.62</v>
      </c>
      <c r="G2529" s="2">
        <f t="shared" si="78"/>
        <v>19.9755</v>
      </c>
      <c r="K2529" s="11">
        <f>IF(($B2530-$B$16)&gt;(0.0417),(VLOOKUP($G2529,'stability from Xu'!$C$2:$K$1021,(ROUND($N$11/5,0)+2),TRUE)), "n/a")</f>
        <v>17.93</v>
      </c>
      <c r="L2529" s="11" t="str">
        <f t="shared" si="79"/>
        <v>Yes</v>
      </c>
    </row>
    <row r="2530" spans="1:12" x14ac:dyDescent="0.2">
      <c r="A2530">
        <v>10868</v>
      </c>
      <c r="B2530" s="1">
        <v>42875.799421296295</v>
      </c>
      <c r="C2530">
        <v>4.16</v>
      </c>
      <c r="D2530">
        <v>196.54</v>
      </c>
      <c r="G2530" s="2">
        <f t="shared" si="78"/>
        <v>19.967500000000001</v>
      </c>
      <c r="K2530" s="11">
        <f>IF(($B2531-$B$16)&gt;(0.0417),(VLOOKUP($G2530,'stability from Xu'!$C$2:$K$1021,(ROUND($N$11/5,0)+2),TRUE)), "n/a")</f>
        <v>17.93</v>
      </c>
      <c r="L2530" s="11" t="str">
        <f t="shared" si="79"/>
        <v>Yes</v>
      </c>
    </row>
    <row r="2531" spans="1:12" x14ac:dyDescent="0.2">
      <c r="A2531">
        <v>10869</v>
      </c>
      <c r="B2531" s="1">
        <v>42875.799537037034</v>
      </c>
      <c r="C2531">
        <v>4.16</v>
      </c>
      <c r="D2531">
        <v>196.54</v>
      </c>
      <c r="G2531" s="2">
        <f t="shared" si="78"/>
        <v>19.967500000000001</v>
      </c>
      <c r="K2531" s="11">
        <f>IF(($B2532-$B$16)&gt;(0.0417),(VLOOKUP($G2531,'stability from Xu'!$C$2:$K$1021,(ROUND($N$11/5,0)+2),TRUE)), "n/a")</f>
        <v>17.93</v>
      </c>
      <c r="L2531" s="11" t="str">
        <f t="shared" si="79"/>
        <v>Yes</v>
      </c>
    </row>
    <row r="2532" spans="1:12" x14ac:dyDescent="0.2">
      <c r="A2532">
        <v>10870</v>
      </c>
      <c r="B2532" s="1">
        <v>42875.79965277778</v>
      </c>
      <c r="C2532">
        <v>4.16</v>
      </c>
      <c r="D2532">
        <v>196.62</v>
      </c>
      <c r="G2532" s="2">
        <f t="shared" si="78"/>
        <v>19.9755</v>
      </c>
      <c r="K2532" s="11">
        <f>IF(($B2533-$B$16)&gt;(0.0417),(VLOOKUP($G2532,'stability from Xu'!$C$2:$K$1021,(ROUND($N$11/5,0)+2),TRUE)), "n/a")</f>
        <v>17.93</v>
      </c>
      <c r="L2532" s="11" t="str">
        <f t="shared" si="79"/>
        <v>Yes</v>
      </c>
    </row>
    <row r="2533" spans="1:12" x14ac:dyDescent="0.2">
      <c r="A2533">
        <v>10871</v>
      </c>
      <c r="B2533" s="1">
        <v>42875.799768518518</v>
      </c>
      <c r="C2533">
        <v>4.16</v>
      </c>
      <c r="D2533">
        <v>196.62</v>
      </c>
      <c r="G2533" s="2">
        <f t="shared" si="78"/>
        <v>19.9755</v>
      </c>
      <c r="K2533" s="11">
        <f>IF(($B2534-$B$16)&gt;(0.0417),(VLOOKUP($G2533,'stability from Xu'!$C$2:$K$1021,(ROUND($N$11/5,0)+2),TRUE)), "n/a")</f>
        <v>17.93</v>
      </c>
      <c r="L2533" s="11" t="str">
        <f t="shared" si="79"/>
        <v>Yes</v>
      </c>
    </row>
    <row r="2534" spans="1:12" x14ac:dyDescent="0.2">
      <c r="A2534">
        <v>10872</v>
      </c>
      <c r="B2534" s="1">
        <v>42875.799884259257</v>
      </c>
      <c r="C2534">
        <v>4.16</v>
      </c>
      <c r="D2534">
        <v>196.54</v>
      </c>
      <c r="G2534" s="2">
        <f t="shared" si="78"/>
        <v>19.967500000000001</v>
      </c>
      <c r="K2534" s="11">
        <f>IF(($B2535-$B$16)&gt;(0.0417),(VLOOKUP($G2534,'stability from Xu'!$C$2:$K$1021,(ROUND($N$11/5,0)+2),TRUE)), "n/a")</f>
        <v>17.93</v>
      </c>
      <c r="L2534" s="11" t="str">
        <f t="shared" si="79"/>
        <v>Yes</v>
      </c>
    </row>
    <row r="2535" spans="1:12" x14ac:dyDescent="0.2">
      <c r="A2535">
        <v>10873</v>
      </c>
      <c r="B2535" s="1">
        <v>42875.8</v>
      </c>
      <c r="C2535">
        <v>4.16</v>
      </c>
      <c r="D2535">
        <v>196.45</v>
      </c>
      <c r="G2535" s="2">
        <f t="shared" si="78"/>
        <v>19.958500000000001</v>
      </c>
      <c r="K2535" s="11">
        <f>IF(($B2536-$B$16)&gt;(0.0417),(VLOOKUP($G2535,'stability from Xu'!$C$2:$K$1021,(ROUND($N$11/5,0)+2),TRUE)), "n/a")</f>
        <v>17.93</v>
      </c>
      <c r="L2535" s="11" t="str">
        <f t="shared" si="79"/>
        <v>Yes</v>
      </c>
    </row>
    <row r="2536" spans="1:12" x14ac:dyDescent="0.2">
      <c r="A2536">
        <v>10874</v>
      </c>
      <c r="B2536" s="1">
        <v>42875.800115740742</v>
      </c>
      <c r="C2536">
        <v>4.16</v>
      </c>
      <c r="D2536">
        <v>196.45</v>
      </c>
      <c r="G2536" s="2">
        <f t="shared" si="78"/>
        <v>19.958500000000001</v>
      </c>
      <c r="K2536" s="11">
        <f>IF(($B2537-$B$16)&gt;(0.0417),(VLOOKUP($G2536,'stability from Xu'!$C$2:$K$1021,(ROUND($N$11/5,0)+2),TRUE)), "n/a")</f>
        <v>17.93</v>
      </c>
      <c r="L2536" s="11" t="str">
        <f t="shared" si="79"/>
        <v>Yes</v>
      </c>
    </row>
    <row r="2537" spans="1:12" x14ac:dyDescent="0.2">
      <c r="A2537">
        <v>10875</v>
      </c>
      <c r="B2537" s="1">
        <v>42875.80023148148</v>
      </c>
      <c r="C2537">
        <v>4.16</v>
      </c>
      <c r="D2537">
        <v>196.45</v>
      </c>
      <c r="G2537" s="2">
        <f t="shared" si="78"/>
        <v>19.958500000000001</v>
      </c>
      <c r="K2537" s="11">
        <f>IF(($B2538-$B$16)&gt;(0.0417),(VLOOKUP($G2537,'stability from Xu'!$C$2:$K$1021,(ROUND($N$11/5,0)+2),TRUE)), "n/a")</f>
        <v>17.93</v>
      </c>
      <c r="L2537" s="11" t="str">
        <f t="shared" si="79"/>
        <v>Yes</v>
      </c>
    </row>
    <row r="2538" spans="1:12" x14ac:dyDescent="0.2">
      <c r="A2538">
        <v>10876</v>
      </c>
      <c r="B2538" s="1">
        <v>42875.800347222219</v>
      </c>
      <c r="C2538">
        <v>4.16</v>
      </c>
      <c r="D2538">
        <v>196.54</v>
      </c>
      <c r="G2538" s="2">
        <f t="shared" si="78"/>
        <v>19.967500000000001</v>
      </c>
      <c r="K2538" s="11">
        <f>IF(($B2539-$B$16)&gt;(0.0417),(VLOOKUP($G2538,'stability from Xu'!$C$2:$K$1021,(ROUND($N$11/5,0)+2),TRUE)), "n/a")</f>
        <v>17.93</v>
      </c>
      <c r="L2538" s="11" t="str">
        <f t="shared" si="79"/>
        <v>Yes</v>
      </c>
    </row>
    <row r="2539" spans="1:12" x14ac:dyDescent="0.2">
      <c r="A2539">
        <v>10877</v>
      </c>
      <c r="B2539" s="1">
        <v>42875.800462962965</v>
      </c>
      <c r="C2539">
        <v>4.16</v>
      </c>
      <c r="D2539">
        <v>196.45</v>
      </c>
      <c r="G2539" s="2">
        <f t="shared" si="78"/>
        <v>19.958500000000001</v>
      </c>
      <c r="K2539" s="11">
        <f>IF(($B2540-$B$16)&gt;(0.0417),(VLOOKUP($G2539,'stability from Xu'!$C$2:$K$1021,(ROUND($N$11/5,0)+2),TRUE)), "n/a")</f>
        <v>17.93</v>
      </c>
      <c r="L2539" s="11" t="str">
        <f t="shared" si="79"/>
        <v>Yes</v>
      </c>
    </row>
    <row r="2540" spans="1:12" x14ac:dyDescent="0.2">
      <c r="A2540">
        <v>10878</v>
      </c>
      <c r="B2540" s="1">
        <v>42875.800578703704</v>
      </c>
      <c r="C2540">
        <v>4.16</v>
      </c>
      <c r="D2540">
        <v>196.45</v>
      </c>
      <c r="G2540" s="2">
        <f t="shared" si="78"/>
        <v>19.958500000000001</v>
      </c>
      <c r="K2540" s="11">
        <f>IF(($B2541-$B$16)&gt;(0.0417),(VLOOKUP($G2540,'stability from Xu'!$C$2:$K$1021,(ROUND($N$11/5,0)+2),TRUE)), "n/a")</f>
        <v>17.93</v>
      </c>
      <c r="L2540" s="11" t="str">
        <f t="shared" si="79"/>
        <v>Yes</v>
      </c>
    </row>
    <row r="2541" spans="1:12" x14ac:dyDescent="0.2">
      <c r="A2541">
        <v>10879</v>
      </c>
      <c r="B2541" s="1">
        <v>42875.800694444442</v>
      </c>
      <c r="C2541">
        <v>4.16</v>
      </c>
      <c r="D2541">
        <v>196.37</v>
      </c>
      <c r="G2541" s="2">
        <f t="shared" si="78"/>
        <v>19.950500000000002</v>
      </c>
      <c r="K2541" s="11">
        <f>IF(($B2542-$B$16)&gt;(0.0417),(VLOOKUP($G2541,'stability from Xu'!$C$2:$K$1021,(ROUND($N$11/5,0)+2),TRUE)), "n/a")</f>
        <v>17.93</v>
      </c>
      <c r="L2541" s="11" t="str">
        <f t="shared" si="79"/>
        <v>Yes</v>
      </c>
    </row>
    <row r="2542" spans="1:12" x14ac:dyDescent="0.2">
      <c r="A2542">
        <v>10880</v>
      </c>
      <c r="B2542" s="1">
        <v>42875.800810185188</v>
      </c>
      <c r="C2542">
        <v>4.16</v>
      </c>
      <c r="D2542">
        <v>196.45</v>
      </c>
      <c r="G2542" s="2">
        <f t="shared" si="78"/>
        <v>19.958500000000001</v>
      </c>
      <c r="K2542" s="11">
        <f>IF(($B2543-$B$16)&gt;(0.0417),(VLOOKUP($G2542,'stability from Xu'!$C$2:$K$1021,(ROUND($N$11/5,0)+2),TRUE)), "n/a")</f>
        <v>17.93</v>
      </c>
      <c r="L2542" s="11" t="str">
        <f t="shared" si="79"/>
        <v>Yes</v>
      </c>
    </row>
    <row r="2543" spans="1:12" x14ac:dyDescent="0.2">
      <c r="A2543">
        <v>10881</v>
      </c>
      <c r="B2543" s="1">
        <v>42875.800925925927</v>
      </c>
      <c r="C2543">
        <v>4.12</v>
      </c>
      <c r="D2543">
        <v>196.37</v>
      </c>
      <c r="G2543" s="2">
        <f t="shared" si="78"/>
        <v>19.950500000000002</v>
      </c>
      <c r="K2543" s="11">
        <f>IF(($B2544-$B$16)&gt;(0.0417),(VLOOKUP($G2543,'stability from Xu'!$C$2:$K$1021,(ROUND($N$11/5,0)+2),TRUE)), "n/a")</f>
        <v>17.93</v>
      </c>
      <c r="L2543" s="11" t="str">
        <f t="shared" si="79"/>
        <v>Yes</v>
      </c>
    </row>
    <row r="2544" spans="1:12" x14ac:dyDescent="0.2">
      <c r="A2544">
        <v>10882</v>
      </c>
      <c r="B2544" s="1">
        <v>42875.801041666666</v>
      </c>
      <c r="C2544">
        <v>4.12</v>
      </c>
      <c r="D2544">
        <v>196.37</v>
      </c>
      <c r="G2544" s="2">
        <f t="shared" si="78"/>
        <v>19.950500000000002</v>
      </c>
      <c r="K2544" s="11">
        <f>IF(($B2545-$B$16)&gt;(0.0417),(VLOOKUP($G2544,'stability from Xu'!$C$2:$K$1021,(ROUND($N$11/5,0)+2),TRUE)), "n/a")</f>
        <v>17.93</v>
      </c>
      <c r="L2544" s="11" t="str">
        <f t="shared" si="79"/>
        <v>Yes</v>
      </c>
    </row>
    <row r="2545" spans="1:12" x14ac:dyDescent="0.2">
      <c r="A2545">
        <v>10883</v>
      </c>
      <c r="B2545" s="1">
        <v>42875.801157407404</v>
      </c>
      <c r="C2545">
        <v>4.12</v>
      </c>
      <c r="D2545">
        <v>196.37</v>
      </c>
      <c r="G2545" s="2">
        <f t="shared" si="78"/>
        <v>19.950500000000002</v>
      </c>
      <c r="K2545" s="11">
        <f>IF(($B2546-$B$16)&gt;(0.0417),(VLOOKUP($G2545,'stability from Xu'!$C$2:$K$1021,(ROUND($N$11/5,0)+2),TRUE)), "n/a")</f>
        <v>17.93</v>
      </c>
      <c r="L2545" s="11" t="str">
        <f t="shared" si="79"/>
        <v>Yes</v>
      </c>
    </row>
    <row r="2546" spans="1:12" x14ac:dyDescent="0.2">
      <c r="A2546">
        <v>10884</v>
      </c>
      <c r="B2546" s="1">
        <v>42875.80127314815</v>
      </c>
      <c r="C2546">
        <v>4.12</v>
      </c>
      <c r="D2546">
        <v>196.37</v>
      </c>
      <c r="G2546" s="2">
        <f t="shared" si="78"/>
        <v>19.950500000000002</v>
      </c>
      <c r="K2546" s="11">
        <f>IF(($B2547-$B$16)&gt;(0.0417),(VLOOKUP($G2546,'stability from Xu'!$C$2:$K$1021,(ROUND($N$11/5,0)+2),TRUE)), "n/a")</f>
        <v>17.93</v>
      </c>
      <c r="L2546" s="11" t="str">
        <f t="shared" si="79"/>
        <v>Yes</v>
      </c>
    </row>
    <row r="2547" spans="1:12" x14ac:dyDescent="0.2">
      <c r="A2547">
        <v>10885</v>
      </c>
      <c r="B2547" s="1">
        <v>42875.801388888889</v>
      </c>
      <c r="C2547">
        <v>4.12</v>
      </c>
      <c r="D2547">
        <v>196.37</v>
      </c>
      <c r="G2547" s="2">
        <f t="shared" si="78"/>
        <v>19.950500000000002</v>
      </c>
      <c r="K2547" s="11">
        <f>IF(($B2548-$B$16)&gt;(0.0417),(VLOOKUP($G2547,'stability from Xu'!$C$2:$K$1021,(ROUND($N$11/5,0)+2),TRUE)), "n/a")</f>
        <v>17.93</v>
      </c>
      <c r="L2547" s="11" t="str">
        <f t="shared" si="79"/>
        <v>Yes</v>
      </c>
    </row>
    <row r="2548" spans="1:12" x14ac:dyDescent="0.2">
      <c r="A2548">
        <v>10886</v>
      </c>
      <c r="B2548" s="1">
        <v>42875.801504629628</v>
      </c>
      <c r="C2548">
        <v>4.12</v>
      </c>
      <c r="D2548">
        <v>196.37</v>
      </c>
      <c r="G2548" s="2">
        <f t="shared" si="78"/>
        <v>19.950500000000002</v>
      </c>
      <c r="K2548" s="11">
        <f>IF(($B2549-$B$16)&gt;(0.0417),(VLOOKUP($G2548,'stability from Xu'!$C$2:$K$1021,(ROUND($N$11/5,0)+2),TRUE)), "n/a")</f>
        <v>17.93</v>
      </c>
      <c r="L2548" s="11" t="str">
        <f t="shared" si="79"/>
        <v>Yes</v>
      </c>
    </row>
    <row r="2549" spans="1:12" x14ac:dyDescent="0.2">
      <c r="A2549">
        <v>10887</v>
      </c>
      <c r="B2549" s="1">
        <v>42875.801620370374</v>
      </c>
      <c r="C2549">
        <v>4.12</v>
      </c>
      <c r="D2549">
        <v>196.29</v>
      </c>
      <c r="G2549" s="2">
        <f t="shared" si="78"/>
        <v>19.942499999999999</v>
      </c>
      <c r="K2549" s="11">
        <f>IF(($B2550-$B$16)&gt;(0.0417),(VLOOKUP($G2549,'stability from Xu'!$C$2:$K$1021,(ROUND($N$11/5,0)+2),TRUE)), "n/a")</f>
        <v>17.93</v>
      </c>
      <c r="L2549" s="11" t="str">
        <f t="shared" si="79"/>
        <v>Yes</v>
      </c>
    </row>
    <row r="2550" spans="1:12" x14ac:dyDescent="0.2">
      <c r="A2550">
        <v>10888</v>
      </c>
      <c r="B2550" s="1">
        <v>42875.801736111112</v>
      </c>
      <c r="C2550">
        <v>4.12</v>
      </c>
      <c r="D2550">
        <v>196.37</v>
      </c>
      <c r="G2550" s="2">
        <f t="shared" si="78"/>
        <v>19.950500000000002</v>
      </c>
      <c r="K2550" s="11">
        <f>IF(($B2551-$B$16)&gt;(0.0417),(VLOOKUP($G2550,'stability from Xu'!$C$2:$K$1021,(ROUND($N$11/5,0)+2),TRUE)), "n/a")</f>
        <v>17.93</v>
      </c>
      <c r="L2550" s="11" t="str">
        <f t="shared" si="79"/>
        <v>Yes</v>
      </c>
    </row>
    <row r="2551" spans="1:12" x14ac:dyDescent="0.2">
      <c r="A2551">
        <v>10889</v>
      </c>
      <c r="B2551" s="1">
        <v>42875.801851851851</v>
      </c>
      <c r="C2551">
        <v>4.12</v>
      </c>
      <c r="D2551">
        <v>196.37</v>
      </c>
      <c r="G2551" s="2">
        <f t="shared" si="78"/>
        <v>19.950500000000002</v>
      </c>
      <c r="K2551" s="11">
        <f>IF(($B2552-$B$16)&gt;(0.0417),(VLOOKUP($G2551,'stability from Xu'!$C$2:$K$1021,(ROUND($N$11/5,0)+2),TRUE)), "n/a")</f>
        <v>17.93</v>
      </c>
      <c r="L2551" s="11" t="str">
        <f t="shared" si="79"/>
        <v>Yes</v>
      </c>
    </row>
    <row r="2552" spans="1:12" x14ac:dyDescent="0.2">
      <c r="A2552">
        <v>10890</v>
      </c>
      <c r="B2552" s="1">
        <v>42875.80196759259</v>
      </c>
      <c r="C2552">
        <v>4.12</v>
      </c>
      <c r="D2552">
        <v>196.37</v>
      </c>
      <c r="G2552" s="2">
        <f t="shared" si="78"/>
        <v>19.950500000000002</v>
      </c>
      <c r="K2552" s="11">
        <f>IF(($B2553-$B$16)&gt;(0.0417),(VLOOKUP($G2552,'stability from Xu'!$C$2:$K$1021,(ROUND($N$11/5,0)+2),TRUE)), "n/a")</f>
        <v>17.93</v>
      </c>
      <c r="L2552" s="11" t="str">
        <f t="shared" si="79"/>
        <v>Yes</v>
      </c>
    </row>
    <row r="2553" spans="1:12" x14ac:dyDescent="0.2">
      <c r="A2553">
        <v>10891</v>
      </c>
      <c r="B2553" s="1">
        <v>42875.802083333336</v>
      </c>
      <c r="C2553">
        <v>4.12</v>
      </c>
      <c r="D2553">
        <v>196.29</v>
      </c>
      <c r="G2553" s="2">
        <f t="shared" si="78"/>
        <v>19.942499999999999</v>
      </c>
      <c r="K2553" s="11">
        <f>IF(($B2554-$B$16)&gt;(0.0417),(VLOOKUP($G2553,'stability from Xu'!$C$2:$K$1021,(ROUND($N$11/5,0)+2),TRUE)), "n/a")</f>
        <v>17.93</v>
      </c>
      <c r="L2553" s="11" t="str">
        <f t="shared" si="79"/>
        <v>Yes</v>
      </c>
    </row>
    <row r="2554" spans="1:12" x14ac:dyDescent="0.2">
      <c r="A2554">
        <v>10892</v>
      </c>
      <c r="B2554" s="1">
        <v>42875.802199074074</v>
      </c>
      <c r="C2554">
        <v>4.12</v>
      </c>
      <c r="D2554">
        <v>196.29</v>
      </c>
      <c r="G2554" s="2">
        <f t="shared" si="78"/>
        <v>19.942499999999999</v>
      </c>
      <c r="K2554" s="11">
        <f>IF(($B2555-$B$16)&gt;(0.0417),(VLOOKUP($G2554,'stability from Xu'!$C$2:$K$1021,(ROUND($N$11/5,0)+2),TRUE)), "n/a")</f>
        <v>17.93</v>
      </c>
      <c r="L2554" s="11" t="str">
        <f t="shared" si="79"/>
        <v>Yes</v>
      </c>
    </row>
    <row r="2555" spans="1:12" x14ac:dyDescent="0.2">
      <c r="A2555">
        <v>10893</v>
      </c>
      <c r="B2555" s="1">
        <v>42875.802314814813</v>
      </c>
      <c r="C2555">
        <v>4.12</v>
      </c>
      <c r="D2555">
        <v>196.29</v>
      </c>
      <c r="G2555" s="2">
        <f t="shared" si="78"/>
        <v>19.942499999999999</v>
      </c>
      <c r="K2555" s="11">
        <f>IF(($B2556-$B$16)&gt;(0.0417),(VLOOKUP($G2555,'stability from Xu'!$C$2:$K$1021,(ROUND($N$11/5,0)+2),TRUE)), "n/a")</f>
        <v>17.93</v>
      </c>
      <c r="L2555" s="11" t="str">
        <f t="shared" si="79"/>
        <v>Yes</v>
      </c>
    </row>
    <row r="2556" spans="1:12" x14ac:dyDescent="0.2">
      <c r="A2556">
        <v>10894</v>
      </c>
      <c r="B2556" s="1">
        <v>42875.802430555559</v>
      </c>
      <c r="C2556">
        <v>4.12</v>
      </c>
      <c r="D2556">
        <v>196.21</v>
      </c>
      <c r="G2556" s="2">
        <f t="shared" si="78"/>
        <v>19.934500000000003</v>
      </c>
      <c r="K2556" s="11">
        <f>IF(($B2557-$B$16)&gt;(0.0417),(VLOOKUP($G2556,'stability from Xu'!$C$2:$K$1021,(ROUND($N$11/5,0)+2),TRUE)), "n/a")</f>
        <v>17.93</v>
      </c>
      <c r="L2556" s="11" t="str">
        <f t="shared" si="79"/>
        <v>Yes</v>
      </c>
    </row>
    <row r="2557" spans="1:12" x14ac:dyDescent="0.2">
      <c r="A2557">
        <v>10895</v>
      </c>
      <c r="B2557" s="1">
        <v>42875.802546296298</v>
      </c>
      <c r="C2557">
        <v>4.12</v>
      </c>
      <c r="D2557">
        <v>196.29</v>
      </c>
      <c r="G2557" s="2">
        <f t="shared" si="78"/>
        <v>19.942499999999999</v>
      </c>
      <c r="K2557" s="11">
        <f>IF(($B2558-$B$16)&gt;(0.0417),(VLOOKUP($G2557,'stability from Xu'!$C$2:$K$1021,(ROUND($N$11/5,0)+2),TRUE)), "n/a")</f>
        <v>17.93</v>
      </c>
      <c r="L2557" s="11" t="str">
        <f t="shared" si="79"/>
        <v>Yes</v>
      </c>
    </row>
    <row r="2558" spans="1:12" x14ac:dyDescent="0.2">
      <c r="A2558">
        <v>10896</v>
      </c>
      <c r="B2558" s="1">
        <v>42875.802662037036</v>
      </c>
      <c r="C2558">
        <v>4.12</v>
      </c>
      <c r="D2558">
        <v>196.29</v>
      </c>
      <c r="G2558" s="2">
        <f t="shared" si="78"/>
        <v>19.942499999999999</v>
      </c>
      <c r="K2558" s="11">
        <f>IF(($B2559-$B$16)&gt;(0.0417),(VLOOKUP($G2558,'stability from Xu'!$C$2:$K$1021,(ROUND($N$11/5,0)+2),TRUE)), "n/a")</f>
        <v>17.93</v>
      </c>
      <c r="L2558" s="11" t="str">
        <f t="shared" si="79"/>
        <v>Yes</v>
      </c>
    </row>
    <row r="2559" spans="1:12" x14ac:dyDescent="0.2">
      <c r="A2559">
        <v>10897</v>
      </c>
      <c r="B2559" s="1">
        <v>42875.802777777775</v>
      </c>
      <c r="C2559">
        <v>4.12</v>
      </c>
      <c r="D2559">
        <v>196.21</v>
      </c>
      <c r="G2559" s="2">
        <f t="shared" si="78"/>
        <v>19.934500000000003</v>
      </c>
      <c r="K2559" s="11">
        <f>IF(($B2560-$B$16)&gt;(0.0417),(VLOOKUP($G2559,'stability from Xu'!$C$2:$K$1021,(ROUND($N$11/5,0)+2),TRUE)), "n/a")</f>
        <v>17.93</v>
      </c>
      <c r="L2559" s="11" t="str">
        <f t="shared" si="79"/>
        <v>Yes</v>
      </c>
    </row>
    <row r="2560" spans="1:12" x14ac:dyDescent="0.2">
      <c r="A2560">
        <v>10898</v>
      </c>
      <c r="B2560" s="1">
        <v>42875.802893518521</v>
      </c>
      <c r="C2560">
        <v>4.12</v>
      </c>
      <c r="D2560">
        <v>196.21</v>
      </c>
      <c r="G2560" s="2">
        <f t="shared" si="78"/>
        <v>19.934500000000003</v>
      </c>
      <c r="K2560" s="11">
        <f>IF(($B2561-$B$16)&gt;(0.0417),(VLOOKUP($G2560,'stability from Xu'!$C$2:$K$1021,(ROUND($N$11/5,0)+2),TRUE)), "n/a")</f>
        <v>17.93</v>
      </c>
      <c r="L2560" s="11" t="str">
        <f t="shared" si="79"/>
        <v>Yes</v>
      </c>
    </row>
    <row r="2561" spans="1:12" x14ac:dyDescent="0.2">
      <c r="A2561">
        <v>10899</v>
      </c>
      <c r="B2561" s="1">
        <v>42875.80300925926</v>
      </c>
      <c r="C2561">
        <v>4.12</v>
      </c>
      <c r="D2561">
        <v>196.21</v>
      </c>
      <c r="G2561" s="2">
        <f t="shared" si="78"/>
        <v>19.934500000000003</v>
      </c>
      <c r="K2561" s="11">
        <f>IF(($B2562-$B$16)&gt;(0.0417),(VLOOKUP($G2561,'stability from Xu'!$C$2:$K$1021,(ROUND($N$11/5,0)+2),TRUE)), "n/a")</f>
        <v>17.93</v>
      </c>
      <c r="L2561" s="11" t="str">
        <f t="shared" si="79"/>
        <v>Yes</v>
      </c>
    </row>
    <row r="2562" spans="1:12" x14ac:dyDescent="0.2">
      <c r="A2562">
        <v>10900</v>
      </c>
      <c r="B2562" s="1">
        <v>42875.803124999999</v>
      </c>
      <c r="C2562">
        <v>4.12</v>
      </c>
      <c r="D2562">
        <v>196.21</v>
      </c>
      <c r="G2562" s="2">
        <f t="shared" si="78"/>
        <v>19.934500000000003</v>
      </c>
      <c r="K2562" s="11">
        <f>IF(($B2563-$B$16)&gt;(0.0417),(VLOOKUP($G2562,'stability from Xu'!$C$2:$K$1021,(ROUND($N$11/5,0)+2),TRUE)), "n/a")</f>
        <v>17.93</v>
      </c>
      <c r="L2562" s="11" t="str">
        <f t="shared" si="79"/>
        <v>Yes</v>
      </c>
    </row>
    <row r="2563" spans="1:12" x14ac:dyDescent="0.2">
      <c r="A2563">
        <v>10901</v>
      </c>
      <c r="B2563" s="1">
        <v>42875.803240740737</v>
      </c>
      <c r="C2563">
        <v>4.12</v>
      </c>
      <c r="D2563">
        <v>196.21</v>
      </c>
      <c r="G2563" s="2">
        <f t="shared" si="78"/>
        <v>19.934500000000003</v>
      </c>
      <c r="K2563" s="11">
        <f>IF(($B2564-$B$16)&gt;(0.0417),(VLOOKUP($G2563,'stability from Xu'!$C$2:$K$1021,(ROUND($N$11/5,0)+2),TRUE)), "n/a")</f>
        <v>17.93</v>
      </c>
      <c r="L2563" s="11" t="str">
        <f t="shared" si="79"/>
        <v>Yes</v>
      </c>
    </row>
    <row r="2564" spans="1:12" x14ac:dyDescent="0.2">
      <c r="A2564">
        <v>10902</v>
      </c>
      <c r="B2564" s="1">
        <v>42875.803356481483</v>
      </c>
      <c r="C2564">
        <v>4.12</v>
      </c>
      <c r="D2564">
        <v>196.21</v>
      </c>
      <c r="G2564" s="2">
        <f t="shared" si="78"/>
        <v>19.934500000000003</v>
      </c>
      <c r="K2564" s="11">
        <f>IF(($B2565-$B$16)&gt;(0.0417),(VLOOKUP($G2564,'stability from Xu'!$C$2:$K$1021,(ROUND($N$11/5,0)+2),TRUE)), "n/a")</f>
        <v>17.93</v>
      </c>
      <c r="L2564" s="11" t="str">
        <f t="shared" si="79"/>
        <v>Yes</v>
      </c>
    </row>
    <row r="2565" spans="1:12" x14ac:dyDescent="0.2">
      <c r="A2565">
        <v>10903</v>
      </c>
      <c r="B2565" s="1">
        <v>42875.803472222222</v>
      </c>
      <c r="C2565">
        <v>4.12</v>
      </c>
      <c r="D2565">
        <v>196.21</v>
      </c>
      <c r="G2565" s="2">
        <f t="shared" si="78"/>
        <v>19.934500000000003</v>
      </c>
      <c r="K2565" s="11">
        <f>IF(($B2566-$B$16)&gt;(0.0417),(VLOOKUP($G2565,'stability from Xu'!$C$2:$K$1021,(ROUND($N$11/5,0)+2),TRUE)), "n/a")</f>
        <v>17.93</v>
      </c>
      <c r="L2565" s="11" t="str">
        <f t="shared" si="79"/>
        <v>Yes</v>
      </c>
    </row>
    <row r="2566" spans="1:12" x14ac:dyDescent="0.2">
      <c r="A2566">
        <v>10904</v>
      </c>
      <c r="B2566" s="1">
        <v>42875.803587962961</v>
      </c>
      <c r="C2566">
        <v>4.12</v>
      </c>
      <c r="D2566">
        <v>196.13</v>
      </c>
      <c r="G2566" s="2">
        <f t="shared" si="78"/>
        <v>19.926500000000001</v>
      </c>
      <c r="K2566" s="11">
        <f>IF(($B2567-$B$16)&gt;(0.0417),(VLOOKUP($G2566,'stability from Xu'!$C$2:$K$1021,(ROUND($N$11/5,0)+2),TRUE)), "n/a")</f>
        <v>17.93</v>
      </c>
      <c r="L2566" s="11" t="str">
        <f t="shared" si="79"/>
        <v>Yes</v>
      </c>
    </row>
    <row r="2567" spans="1:12" x14ac:dyDescent="0.2">
      <c r="A2567">
        <v>10905</v>
      </c>
      <c r="B2567" s="1">
        <v>42875.803703703707</v>
      </c>
      <c r="C2567">
        <v>4.12</v>
      </c>
      <c r="D2567">
        <v>196.13</v>
      </c>
      <c r="G2567" s="2">
        <f t="shared" si="78"/>
        <v>19.926500000000001</v>
      </c>
      <c r="K2567" s="11">
        <f>IF(($B2568-$B$16)&gt;(0.0417),(VLOOKUP($G2567,'stability from Xu'!$C$2:$K$1021,(ROUND($N$11/5,0)+2),TRUE)), "n/a")</f>
        <v>17.93</v>
      </c>
      <c r="L2567" s="11" t="str">
        <f t="shared" si="79"/>
        <v>Yes</v>
      </c>
    </row>
    <row r="2568" spans="1:12" x14ac:dyDescent="0.2">
      <c r="A2568">
        <v>10906</v>
      </c>
      <c r="B2568" s="1">
        <v>42875.803819444445</v>
      </c>
      <c r="C2568">
        <v>4.12</v>
      </c>
      <c r="D2568">
        <v>196.05</v>
      </c>
      <c r="G2568" s="2">
        <f t="shared" si="78"/>
        <v>19.918500000000002</v>
      </c>
      <c r="K2568" s="11">
        <f>IF(($B2569-$B$16)&gt;(0.0417),(VLOOKUP($G2568,'stability from Xu'!$C$2:$K$1021,(ROUND($N$11/5,0)+2),TRUE)), "n/a")</f>
        <v>17.93</v>
      </c>
      <c r="L2568" s="11" t="str">
        <f t="shared" si="79"/>
        <v>Yes</v>
      </c>
    </row>
    <row r="2569" spans="1:12" x14ac:dyDescent="0.2">
      <c r="A2569">
        <v>10907</v>
      </c>
      <c r="B2569" s="1">
        <v>42875.803935185184</v>
      </c>
      <c r="C2569">
        <v>4.09</v>
      </c>
      <c r="D2569">
        <v>196.13</v>
      </c>
      <c r="G2569" s="2">
        <f t="shared" si="78"/>
        <v>19.926500000000001</v>
      </c>
      <c r="K2569" s="11">
        <f>IF(($B2570-$B$16)&gt;(0.0417),(VLOOKUP($G2569,'stability from Xu'!$C$2:$K$1021,(ROUND($N$11/5,0)+2),TRUE)), "n/a")</f>
        <v>17.93</v>
      </c>
      <c r="L2569" s="11" t="str">
        <f t="shared" si="79"/>
        <v>Yes</v>
      </c>
    </row>
    <row r="2570" spans="1:12" x14ac:dyDescent="0.2">
      <c r="A2570">
        <v>10908</v>
      </c>
      <c r="B2570" s="1">
        <v>42875.804050925923</v>
      </c>
      <c r="C2570">
        <v>4.09</v>
      </c>
      <c r="D2570">
        <v>196.13</v>
      </c>
      <c r="G2570" s="2">
        <f t="shared" si="78"/>
        <v>19.926500000000001</v>
      </c>
      <c r="K2570" s="11">
        <f>IF(($B2571-$B$16)&gt;(0.0417),(VLOOKUP($G2570,'stability from Xu'!$C$2:$K$1021,(ROUND($N$11/5,0)+2),TRUE)), "n/a")</f>
        <v>17.93</v>
      </c>
      <c r="L2570" s="11" t="str">
        <f t="shared" si="79"/>
        <v>Yes</v>
      </c>
    </row>
    <row r="2571" spans="1:12" x14ac:dyDescent="0.2">
      <c r="A2571">
        <v>10909</v>
      </c>
      <c r="B2571" s="1">
        <v>42875.804166666669</v>
      </c>
      <c r="C2571">
        <v>4.09</v>
      </c>
      <c r="D2571">
        <v>196.13</v>
      </c>
      <c r="G2571" s="2">
        <f t="shared" si="78"/>
        <v>19.926500000000001</v>
      </c>
      <c r="K2571" s="11">
        <f>IF(($B2572-$B$16)&gt;(0.0417),(VLOOKUP($G2571,'stability from Xu'!$C$2:$K$1021,(ROUND($N$11/5,0)+2),TRUE)), "n/a")</f>
        <v>17.93</v>
      </c>
      <c r="L2571" s="11" t="str">
        <f t="shared" si="79"/>
        <v>Yes</v>
      </c>
    </row>
    <row r="2572" spans="1:12" x14ac:dyDescent="0.2">
      <c r="A2572">
        <v>10910</v>
      </c>
      <c r="B2572" s="1">
        <v>42875.804282407407</v>
      </c>
      <c r="C2572">
        <v>4.09</v>
      </c>
      <c r="D2572">
        <v>196.05</v>
      </c>
      <c r="G2572" s="2">
        <f t="shared" si="78"/>
        <v>19.918500000000002</v>
      </c>
      <c r="K2572" s="11">
        <f>IF(($B2573-$B$16)&gt;(0.0417),(VLOOKUP($G2572,'stability from Xu'!$C$2:$K$1021,(ROUND($N$11/5,0)+2),TRUE)), "n/a")</f>
        <v>17.93</v>
      </c>
      <c r="L2572" s="11" t="str">
        <f t="shared" si="79"/>
        <v>Yes</v>
      </c>
    </row>
    <row r="2573" spans="1:12" x14ac:dyDescent="0.2">
      <c r="A2573">
        <v>10911</v>
      </c>
      <c r="B2573" s="1">
        <v>42875.804398148146</v>
      </c>
      <c r="C2573">
        <v>4.09</v>
      </c>
      <c r="D2573">
        <v>196.05</v>
      </c>
      <c r="G2573" s="2">
        <f t="shared" si="78"/>
        <v>19.918500000000002</v>
      </c>
      <c r="K2573" s="11">
        <f>IF(($B2574-$B$16)&gt;(0.0417),(VLOOKUP($G2573,'stability from Xu'!$C$2:$K$1021,(ROUND($N$11/5,0)+2),TRUE)), "n/a")</f>
        <v>17.93</v>
      </c>
      <c r="L2573" s="11" t="str">
        <f t="shared" si="79"/>
        <v>Yes</v>
      </c>
    </row>
    <row r="2574" spans="1:12" x14ac:dyDescent="0.2">
      <c r="A2574">
        <v>10912</v>
      </c>
      <c r="B2574" s="1">
        <v>42875.804513888892</v>
      </c>
      <c r="C2574">
        <v>4.09</v>
      </c>
      <c r="D2574">
        <v>196.13</v>
      </c>
      <c r="G2574" s="2">
        <f t="shared" si="78"/>
        <v>19.926500000000001</v>
      </c>
      <c r="K2574" s="11">
        <f>IF(($B2575-$B$16)&gt;(0.0417),(VLOOKUP($G2574,'stability from Xu'!$C$2:$K$1021,(ROUND($N$11/5,0)+2),TRUE)), "n/a")</f>
        <v>17.93</v>
      </c>
      <c r="L2574" s="11" t="str">
        <f t="shared" si="79"/>
        <v>Yes</v>
      </c>
    </row>
    <row r="2575" spans="1:12" x14ac:dyDescent="0.2">
      <c r="A2575">
        <v>10913</v>
      </c>
      <c r="B2575" s="1">
        <v>42875.804629629631</v>
      </c>
      <c r="C2575">
        <v>4.09</v>
      </c>
      <c r="D2575">
        <v>196.05</v>
      </c>
      <c r="G2575" s="2">
        <f t="shared" si="78"/>
        <v>19.918500000000002</v>
      </c>
      <c r="K2575" s="11">
        <f>IF(($B2576-$B$16)&gt;(0.0417),(VLOOKUP($G2575,'stability from Xu'!$C$2:$K$1021,(ROUND($N$11/5,0)+2),TRUE)), "n/a")</f>
        <v>17.93</v>
      </c>
      <c r="L2575" s="11" t="str">
        <f t="shared" si="79"/>
        <v>Yes</v>
      </c>
    </row>
    <row r="2576" spans="1:12" x14ac:dyDescent="0.2">
      <c r="A2576">
        <v>10914</v>
      </c>
      <c r="B2576" s="1">
        <v>42875.804745370369</v>
      </c>
      <c r="C2576">
        <v>4.09</v>
      </c>
      <c r="D2576">
        <v>195.96</v>
      </c>
      <c r="G2576" s="2">
        <f t="shared" ref="G2576:G2639" si="80">(D2576/10-$G$7)*$G$8</f>
        <v>19.909500000000001</v>
      </c>
      <c r="K2576" s="11">
        <f>IF(($B2577-$B$16)&gt;(0.0417),(VLOOKUP($G2576,'stability from Xu'!$C$2:$K$1021,(ROUND($N$11/5,0)+2),TRUE)), "n/a")</f>
        <v>17.93</v>
      </c>
      <c r="L2576" s="11" t="str">
        <f t="shared" ref="L2576:L2639" si="81">IF($K2576="N/A", "-",IF(C2576&gt;K2576,"NO","Yes"))</f>
        <v>Yes</v>
      </c>
    </row>
    <row r="2577" spans="1:12" x14ac:dyDescent="0.2">
      <c r="A2577">
        <v>10915</v>
      </c>
      <c r="B2577" s="1">
        <v>42875.804861111108</v>
      </c>
      <c r="C2577">
        <v>4.09</v>
      </c>
      <c r="D2577">
        <v>196.05</v>
      </c>
      <c r="G2577" s="2">
        <f t="shared" si="80"/>
        <v>19.918500000000002</v>
      </c>
      <c r="K2577" s="11">
        <f>IF(($B2578-$B$16)&gt;(0.0417),(VLOOKUP($G2577,'stability from Xu'!$C$2:$K$1021,(ROUND($N$11/5,0)+2),TRUE)), "n/a")</f>
        <v>17.93</v>
      </c>
      <c r="L2577" s="11" t="str">
        <f t="shared" si="81"/>
        <v>Yes</v>
      </c>
    </row>
    <row r="2578" spans="1:12" x14ac:dyDescent="0.2">
      <c r="A2578">
        <v>10916</v>
      </c>
      <c r="B2578" s="1">
        <v>42875.804976851854</v>
      </c>
      <c r="C2578">
        <v>4.09</v>
      </c>
      <c r="D2578">
        <v>196.05</v>
      </c>
      <c r="G2578" s="2">
        <f t="shared" si="80"/>
        <v>19.918500000000002</v>
      </c>
      <c r="K2578" s="11">
        <f>IF(($B2579-$B$16)&gt;(0.0417),(VLOOKUP($G2578,'stability from Xu'!$C$2:$K$1021,(ROUND($N$11/5,0)+2),TRUE)), "n/a")</f>
        <v>17.93</v>
      </c>
      <c r="L2578" s="11" t="str">
        <f t="shared" si="81"/>
        <v>Yes</v>
      </c>
    </row>
    <row r="2579" spans="1:12" x14ac:dyDescent="0.2">
      <c r="A2579">
        <v>10917</v>
      </c>
      <c r="B2579" s="1">
        <v>42875.805092592593</v>
      </c>
      <c r="C2579">
        <v>4.09</v>
      </c>
      <c r="D2579">
        <v>195.96</v>
      </c>
      <c r="G2579" s="2">
        <f t="shared" si="80"/>
        <v>19.909500000000001</v>
      </c>
      <c r="K2579" s="11">
        <f>IF(($B2580-$B$16)&gt;(0.0417),(VLOOKUP($G2579,'stability from Xu'!$C$2:$K$1021,(ROUND($N$11/5,0)+2),TRUE)), "n/a")</f>
        <v>17.93</v>
      </c>
      <c r="L2579" s="11" t="str">
        <f t="shared" si="81"/>
        <v>Yes</v>
      </c>
    </row>
    <row r="2580" spans="1:12" x14ac:dyDescent="0.2">
      <c r="A2580">
        <v>10918</v>
      </c>
      <c r="B2580" s="1">
        <v>42875.805208333331</v>
      </c>
      <c r="C2580">
        <v>4.09</v>
      </c>
      <c r="D2580">
        <v>195.96</v>
      </c>
      <c r="G2580" s="2">
        <f t="shared" si="80"/>
        <v>19.909500000000001</v>
      </c>
      <c r="K2580" s="11">
        <f>IF(($B2581-$B$16)&gt;(0.0417),(VLOOKUP($G2580,'stability from Xu'!$C$2:$K$1021,(ROUND($N$11/5,0)+2),TRUE)), "n/a")</f>
        <v>17.93</v>
      </c>
      <c r="L2580" s="11" t="str">
        <f t="shared" si="81"/>
        <v>Yes</v>
      </c>
    </row>
    <row r="2581" spans="1:12" x14ac:dyDescent="0.2">
      <c r="A2581">
        <v>10919</v>
      </c>
      <c r="B2581" s="1">
        <v>42875.805324074077</v>
      </c>
      <c r="C2581">
        <v>4.09</v>
      </c>
      <c r="D2581">
        <v>195.96</v>
      </c>
      <c r="G2581" s="2">
        <f t="shared" si="80"/>
        <v>19.909500000000001</v>
      </c>
      <c r="K2581" s="11">
        <f>IF(($B2582-$B$16)&gt;(0.0417),(VLOOKUP($G2581,'stability from Xu'!$C$2:$K$1021,(ROUND($N$11/5,0)+2),TRUE)), "n/a")</f>
        <v>17.93</v>
      </c>
      <c r="L2581" s="11" t="str">
        <f t="shared" si="81"/>
        <v>Yes</v>
      </c>
    </row>
    <row r="2582" spans="1:12" x14ac:dyDescent="0.2">
      <c r="A2582">
        <v>10920</v>
      </c>
      <c r="B2582" s="1">
        <v>42875.805439814816</v>
      </c>
      <c r="C2582">
        <v>4.09</v>
      </c>
      <c r="D2582">
        <v>195.88</v>
      </c>
      <c r="G2582" s="2">
        <f t="shared" si="80"/>
        <v>19.901500000000002</v>
      </c>
      <c r="K2582" s="11">
        <f>IF(($B2583-$B$16)&gt;(0.0417),(VLOOKUP($G2582,'stability from Xu'!$C$2:$K$1021,(ROUND($N$11/5,0)+2),TRUE)), "n/a")</f>
        <v>17.93</v>
      </c>
      <c r="L2582" s="11" t="str">
        <f t="shared" si="81"/>
        <v>Yes</v>
      </c>
    </row>
    <row r="2583" spans="1:12" x14ac:dyDescent="0.2">
      <c r="A2583">
        <v>10921</v>
      </c>
      <c r="B2583" s="1">
        <v>42875.805555555555</v>
      </c>
      <c r="C2583">
        <v>4.09</v>
      </c>
      <c r="D2583">
        <v>195.96</v>
      </c>
      <c r="G2583" s="2">
        <f t="shared" si="80"/>
        <v>19.909500000000001</v>
      </c>
      <c r="K2583" s="11">
        <f>IF(($B2584-$B$16)&gt;(0.0417),(VLOOKUP($G2583,'stability from Xu'!$C$2:$K$1021,(ROUND($N$11/5,0)+2),TRUE)), "n/a")</f>
        <v>17.93</v>
      </c>
      <c r="L2583" s="11" t="str">
        <f t="shared" si="81"/>
        <v>Yes</v>
      </c>
    </row>
    <row r="2584" spans="1:12" x14ac:dyDescent="0.2">
      <c r="A2584">
        <v>10922</v>
      </c>
      <c r="B2584" s="1">
        <v>42875.805671296293</v>
      </c>
      <c r="C2584">
        <v>4.09</v>
      </c>
      <c r="D2584">
        <v>195.96</v>
      </c>
      <c r="G2584" s="2">
        <f t="shared" si="80"/>
        <v>19.909500000000001</v>
      </c>
      <c r="K2584" s="11">
        <f>IF(($B2585-$B$16)&gt;(0.0417),(VLOOKUP($G2584,'stability from Xu'!$C$2:$K$1021,(ROUND($N$11/5,0)+2),TRUE)), "n/a")</f>
        <v>17.93</v>
      </c>
      <c r="L2584" s="11" t="str">
        <f t="shared" si="81"/>
        <v>Yes</v>
      </c>
    </row>
    <row r="2585" spans="1:12" x14ac:dyDescent="0.2">
      <c r="A2585">
        <v>10923</v>
      </c>
      <c r="B2585" s="1">
        <v>42875.805787037039</v>
      </c>
      <c r="C2585">
        <v>4.09</v>
      </c>
      <c r="D2585">
        <v>195.88</v>
      </c>
      <c r="G2585" s="2">
        <f t="shared" si="80"/>
        <v>19.901500000000002</v>
      </c>
      <c r="K2585" s="11">
        <f>IF(($B2586-$B$16)&gt;(0.0417),(VLOOKUP($G2585,'stability from Xu'!$C$2:$K$1021,(ROUND($N$11/5,0)+2),TRUE)), "n/a")</f>
        <v>17.93</v>
      </c>
      <c r="L2585" s="11" t="str">
        <f t="shared" si="81"/>
        <v>Yes</v>
      </c>
    </row>
    <row r="2586" spans="1:12" x14ac:dyDescent="0.2">
      <c r="A2586">
        <v>10924</v>
      </c>
      <c r="B2586" s="1">
        <v>42875.805902777778</v>
      </c>
      <c r="C2586">
        <v>4.09</v>
      </c>
      <c r="D2586">
        <v>195.88</v>
      </c>
      <c r="G2586" s="2">
        <f t="shared" si="80"/>
        <v>19.901500000000002</v>
      </c>
      <c r="K2586" s="11">
        <f>IF(($B2587-$B$16)&gt;(0.0417),(VLOOKUP($G2586,'stability from Xu'!$C$2:$K$1021,(ROUND($N$11/5,0)+2),TRUE)), "n/a")</f>
        <v>17.93</v>
      </c>
      <c r="L2586" s="11" t="str">
        <f t="shared" si="81"/>
        <v>Yes</v>
      </c>
    </row>
    <row r="2587" spans="1:12" x14ac:dyDescent="0.2">
      <c r="A2587">
        <v>10925</v>
      </c>
      <c r="B2587" s="1">
        <v>42875.806018518517</v>
      </c>
      <c r="C2587">
        <v>4.09</v>
      </c>
      <c r="D2587">
        <v>195.88</v>
      </c>
      <c r="G2587" s="2">
        <f t="shared" si="80"/>
        <v>19.901500000000002</v>
      </c>
      <c r="K2587" s="11">
        <f>IF(($B2588-$B$16)&gt;(0.0417),(VLOOKUP($G2587,'stability from Xu'!$C$2:$K$1021,(ROUND($N$11/5,0)+2),TRUE)), "n/a")</f>
        <v>17.93</v>
      </c>
      <c r="L2587" s="11" t="str">
        <f t="shared" si="81"/>
        <v>Yes</v>
      </c>
    </row>
    <row r="2588" spans="1:12" x14ac:dyDescent="0.2">
      <c r="A2588">
        <v>10926</v>
      </c>
      <c r="B2588" s="1">
        <v>42875.806134259263</v>
      </c>
      <c r="C2588">
        <v>4.09</v>
      </c>
      <c r="D2588">
        <v>195.88</v>
      </c>
      <c r="G2588" s="2">
        <f t="shared" si="80"/>
        <v>19.901500000000002</v>
      </c>
      <c r="K2588" s="11">
        <f>IF(($B2589-$B$16)&gt;(0.0417),(VLOOKUP($G2588,'stability from Xu'!$C$2:$K$1021,(ROUND($N$11/5,0)+2),TRUE)), "n/a")</f>
        <v>17.93</v>
      </c>
      <c r="L2588" s="11" t="str">
        <f t="shared" si="81"/>
        <v>Yes</v>
      </c>
    </row>
    <row r="2589" spans="1:12" x14ac:dyDescent="0.2">
      <c r="A2589">
        <v>10927</v>
      </c>
      <c r="B2589" s="1">
        <v>42875.806250000001</v>
      </c>
      <c r="C2589">
        <v>4.09</v>
      </c>
      <c r="D2589">
        <v>195.8</v>
      </c>
      <c r="G2589" s="2">
        <f t="shared" si="80"/>
        <v>19.893500000000003</v>
      </c>
      <c r="K2589" s="11">
        <f>IF(($B2590-$B$16)&gt;(0.0417),(VLOOKUP($G2589,'stability from Xu'!$C$2:$K$1021,(ROUND($N$11/5,0)+2),TRUE)), "n/a")</f>
        <v>17.93</v>
      </c>
      <c r="L2589" s="11" t="str">
        <f t="shared" si="81"/>
        <v>Yes</v>
      </c>
    </row>
    <row r="2590" spans="1:12" x14ac:dyDescent="0.2">
      <c r="A2590">
        <v>10928</v>
      </c>
      <c r="B2590" s="1">
        <v>42875.80636574074</v>
      </c>
      <c r="C2590">
        <v>4.09</v>
      </c>
      <c r="D2590">
        <v>195.88</v>
      </c>
      <c r="G2590" s="2">
        <f t="shared" si="80"/>
        <v>19.901500000000002</v>
      </c>
      <c r="K2590" s="11">
        <f>IF(($B2591-$B$16)&gt;(0.0417),(VLOOKUP($G2590,'stability from Xu'!$C$2:$K$1021,(ROUND($N$11/5,0)+2),TRUE)), "n/a")</f>
        <v>17.93</v>
      </c>
      <c r="L2590" s="11" t="str">
        <f t="shared" si="81"/>
        <v>Yes</v>
      </c>
    </row>
    <row r="2591" spans="1:12" x14ac:dyDescent="0.2">
      <c r="A2591">
        <v>10929</v>
      </c>
      <c r="B2591" s="1">
        <v>42875.806481481479</v>
      </c>
      <c r="C2591">
        <v>4.09</v>
      </c>
      <c r="D2591">
        <v>195.96</v>
      </c>
      <c r="G2591" s="2">
        <f t="shared" si="80"/>
        <v>19.909500000000001</v>
      </c>
      <c r="K2591" s="11">
        <f>IF(($B2592-$B$16)&gt;(0.0417),(VLOOKUP($G2591,'stability from Xu'!$C$2:$K$1021,(ROUND($N$11/5,0)+2),TRUE)), "n/a")</f>
        <v>17.93</v>
      </c>
      <c r="L2591" s="11" t="str">
        <f t="shared" si="81"/>
        <v>Yes</v>
      </c>
    </row>
    <row r="2592" spans="1:12" x14ac:dyDescent="0.2">
      <c r="A2592">
        <v>10930</v>
      </c>
      <c r="B2592" s="1">
        <v>42875.806597222225</v>
      </c>
      <c r="C2592">
        <v>4.09</v>
      </c>
      <c r="D2592">
        <v>195.88</v>
      </c>
      <c r="G2592" s="2">
        <f t="shared" si="80"/>
        <v>19.901500000000002</v>
      </c>
      <c r="K2592" s="11">
        <f>IF(($B2593-$B$16)&gt;(0.0417),(VLOOKUP($G2592,'stability from Xu'!$C$2:$K$1021,(ROUND($N$11/5,0)+2),TRUE)), "n/a")</f>
        <v>17.93</v>
      </c>
      <c r="L2592" s="11" t="str">
        <f t="shared" si="81"/>
        <v>Yes</v>
      </c>
    </row>
    <row r="2593" spans="1:12" x14ac:dyDescent="0.2">
      <c r="A2593">
        <v>10931</v>
      </c>
      <c r="B2593" s="1">
        <v>42875.806712962964</v>
      </c>
      <c r="C2593">
        <v>4.09</v>
      </c>
      <c r="D2593">
        <v>195.88</v>
      </c>
      <c r="G2593" s="2">
        <f t="shared" si="80"/>
        <v>19.901500000000002</v>
      </c>
      <c r="K2593" s="11">
        <f>IF(($B2594-$B$16)&gt;(0.0417),(VLOOKUP($G2593,'stability from Xu'!$C$2:$K$1021,(ROUND($N$11/5,0)+2),TRUE)), "n/a")</f>
        <v>17.93</v>
      </c>
      <c r="L2593" s="11" t="str">
        <f t="shared" si="81"/>
        <v>Yes</v>
      </c>
    </row>
    <row r="2594" spans="1:12" x14ac:dyDescent="0.2">
      <c r="A2594">
        <v>10932</v>
      </c>
      <c r="B2594" s="1">
        <v>42875.806828703702</v>
      </c>
      <c r="C2594">
        <v>4.09</v>
      </c>
      <c r="D2594">
        <v>195.8</v>
      </c>
      <c r="G2594" s="2">
        <f t="shared" si="80"/>
        <v>19.893500000000003</v>
      </c>
      <c r="K2594" s="11">
        <f>IF(($B2595-$B$16)&gt;(0.0417),(VLOOKUP($G2594,'stability from Xu'!$C$2:$K$1021,(ROUND($N$11/5,0)+2),TRUE)), "n/a")</f>
        <v>17.93</v>
      </c>
      <c r="L2594" s="11" t="str">
        <f t="shared" si="81"/>
        <v>Yes</v>
      </c>
    </row>
    <row r="2595" spans="1:12" x14ac:dyDescent="0.2">
      <c r="A2595">
        <v>10933</v>
      </c>
      <c r="B2595" s="1">
        <v>42875.806944444441</v>
      </c>
      <c r="C2595">
        <v>4.09</v>
      </c>
      <c r="D2595">
        <v>195.88</v>
      </c>
      <c r="G2595" s="2">
        <f t="shared" si="80"/>
        <v>19.901500000000002</v>
      </c>
      <c r="K2595" s="11">
        <f>IF(($B2596-$B$16)&gt;(0.0417),(VLOOKUP($G2595,'stability from Xu'!$C$2:$K$1021,(ROUND($N$11/5,0)+2),TRUE)), "n/a")</f>
        <v>17.93</v>
      </c>
      <c r="L2595" s="11" t="str">
        <f t="shared" si="81"/>
        <v>Yes</v>
      </c>
    </row>
    <row r="2596" spans="1:12" x14ac:dyDescent="0.2">
      <c r="A2596">
        <v>10934</v>
      </c>
      <c r="B2596" s="1">
        <v>42875.807060185187</v>
      </c>
      <c r="C2596">
        <v>4.09</v>
      </c>
      <c r="D2596">
        <v>195.8</v>
      </c>
      <c r="G2596" s="2">
        <f t="shared" si="80"/>
        <v>19.893500000000003</v>
      </c>
      <c r="K2596" s="11">
        <f>IF(($B2597-$B$16)&gt;(0.0417),(VLOOKUP($G2596,'stability from Xu'!$C$2:$K$1021,(ROUND($N$11/5,0)+2),TRUE)), "n/a")</f>
        <v>17.93</v>
      </c>
      <c r="L2596" s="11" t="str">
        <f t="shared" si="81"/>
        <v>Yes</v>
      </c>
    </row>
    <row r="2597" spans="1:12" x14ac:dyDescent="0.2">
      <c r="A2597">
        <v>10935</v>
      </c>
      <c r="B2597" s="1">
        <v>42875.807175925926</v>
      </c>
      <c r="C2597">
        <v>4.09</v>
      </c>
      <c r="D2597">
        <v>195.88</v>
      </c>
      <c r="G2597" s="2">
        <f t="shared" si="80"/>
        <v>19.901500000000002</v>
      </c>
      <c r="K2597" s="11">
        <f>IF(($B2598-$B$16)&gt;(0.0417),(VLOOKUP($G2597,'stability from Xu'!$C$2:$K$1021,(ROUND($N$11/5,0)+2),TRUE)), "n/a")</f>
        <v>17.93</v>
      </c>
      <c r="L2597" s="11" t="str">
        <f t="shared" si="81"/>
        <v>Yes</v>
      </c>
    </row>
    <row r="2598" spans="1:12" x14ac:dyDescent="0.2">
      <c r="A2598">
        <v>10936</v>
      </c>
      <c r="B2598" s="1">
        <v>42875.807291666664</v>
      </c>
      <c r="C2598">
        <v>4.09</v>
      </c>
      <c r="D2598">
        <v>195.8</v>
      </c>
      <c r="G2598" s="2">
        <f t="shared" si="80"/>
        <v>19.893500000000003</v>
      </c>
      <c r="K2598" s="11">
        <f>IF(($B2599-$B$16)&gt;(0.0417),(VLOOKUP($G2598,'stability from Xu'!$C$2:$K$1021,(ROUND($N$11/5,0)+2),TRUE)), "n/a")</f>
        <v>17.93</v>
      </c>
      <c r="L2598" s="11" t="str">
        <f t="shared" si="81"/>
        <v>Yes</v>
      </c>
    </row>
    <row r="2599" spans="1:12" x14ac:dyDescent="0.2">
      <c r="A2599">
        <v>10937</v>
      </c>
      <c r="B2599" s="1">
        <v>42875.80740740741</v>
      </c>
      <c r="C2599">
        <v>4.09</v>
      </c>
      <c r="D2599">
        <v>195.8</v>
      </c>
      <c r="G2599" s="2">
        <f t="shared" si="80"/>
        <v>19.893500000000003</v>
      </c>
      <c r="K2599" s="11">
        <f>IF(($B2600-$B$16)&gt;(0.0417),(VLOOKUP($G2599,'stability from Xu'!$C$2:$K$1021,(ROUND($N$11/5,0)+2),TRUE)), "n/a")</f>
        <v>17.93</v>
      </c>
      <c r="L2599" s="11" t="str">
        <f t="shared" si="81"/>
        <v>Yes</v>
      </c>
    </row>
    <row r="2600" spans="1:12" x14ac:dyDescent="0.2">
      <c r="A2600">
        <v>10938</v>
      </c>
      <c r="B2600" s="1">
        <v>42875.807523148149</v>
      </c>
      <c r="C2600">
        <v>4.09</v>
      </c>
      <c r="D2600">
        <v>195.8</v>
      </c>
      <c r="G2600" s="2">
        <f t="shared" si="80"/>
        <v>19.893500000000003</v>
      </c>
      <c r="K2600" s="11">
        <f>IF(($B2601-$B$16)&gt;(0.0417),(VLOOKUP($G2600,'stability from Xu'!$C$2:$K$1021,(ROUND($N$11/5,0)+2),TRUE)), "n/a")</f>
        <v>17.93</v>
      </c>
      <c r="L2600" s="11" t="str">
        <f t="shared" si="81"/>
        <v>Yes</v>
      </c>
    </row>
    <row r="2601" spans="1:12" x14ac:dyDescent="0.2">
      <c r="A2601">
        <v>10939</v>
      </c>
      <c r="B2601" s="1">
        <v>42875.807638888888</v>
      </c>
      <c r="C2601">
        <v>4.09</v>
      </c>
      <c r="D2601">
        <v>195.8</v>
      </c>
      <c r="G2601" s="2">
        <f t="shared" si="80"/>
        <v>19.893500000000003</v>
      </c>
      <c r="K2601" s="11">
        <f>IF(($B2602-$B$16)&gt;(0.0417),(VLOOKUP($G2601,'stability from Xu'!$C$2:$K$1021,(ROUND($N$11/5,0)+2),TRUE)), "n/a")</f>
        <v>17.93</v>
      </c>
      <c r="L2601" s="11" t="str">
        <f t="shared" si="81"/>
        <v>Yes</v>
      </c>
    </row>
    <row r="2602" spans="1:12" x14ac:dyDescent="0.2">
      <c r="A2602">
        <v>10940</v>
      </c>
      <c r="B2602" s="1">
        <v>42875.807754629626</v>
      </c>
      <c r="C2602">
        <v>4.09</v>
      </c>
      <c r="D2602">
        <v>195.8</v>
      </c>
      <c r="G2602" s="2">
        <f t="shared" si="80"/>
        <v>19.893500000000003</v>
      </c>
      <c r="K2602" s="11">
        <f>IF(($B2603-$B$16)&gt;(0.0417),(VLOOKUP($G2602,'stability from Xu'!$C$2:$K$1021,(ROUND($N$11/5,0)+2),TRUE)), "n/a")</f>
        <v>17.93</v>
      </c>
      <c r="L2602" s="11" t="str">
        <f t="shared" si="81"/>
        <v>Yes</v>
      </c>
    </row>
    <row r="2603" spans="1:12" x14ac:dyDescent="0.2">
      <c r="A2603">
        <v>10941</v>
      </c>
      <c r="B2603" s="1">
        <v>42875.807870370372</v>
      </c>
      <c r="C2603">
        <v>4.09</v>
      </c>
      <c r="D2603">
        <v>195.8</v>
      </c>
      <c r="G2603" s="2">
        <f t="shared" si="80"/>
        <v>19.893500000000003</v>
      </c>
      <c r="K2603" s="11">
        <f>IF(($B2604-$B$16)&gt;(0.0417),(VLOOKUP($G2603,'stability from Xu'!$C$2:$K$1021,(ROUND($N$11/5,0)+2),TRUE)), "n/a")</f>
        <v>17.93</v>
      </c>
      <c r="L2603" s="11" t="str">
        <f t="shared" si="81"/>
        <v>Yes</v>
      </c>
    </row>
    <row r="2604" spans="1:12" x14ac:dyDescent="0.2">
      <c r="A2604">
        <v>10942</v>
      </c>
      <c r="B2604" s="1">
        <v>42875.807986111111</v>
      </c>
      <c r="C2604">
        <v>4.09</v>
      </c>
      <c r="D2604">
        <v>195.72</v>
      </c>
      <c r="G2604" s="2">
        <f t="shared" si="80"/>
        <v>19.8855</v>
      </c>
      <c r="K2604" s="11">
        <f>IF(($B2605-$B$16)&gt;(0.0417),(VLOOKUP($G2604,'stability from Xu'!$C$2:$K$1021,(ROUND($N$11/5,0)+2),TRUE)), "n/a")</f>
        <v>17.93</v>
      </c>
      <c r="L2604" s="11" t="str">
        <f t="shared" si="81"/>
        <v>Yes</v>
      </c>
    </row>
    <row r="2605" spans="1:12" x14ac:dyDescent="0.2">
      <c r="A2605">
        <v>10943</v>
      </c>
      <c r="B2605" s="1">
        <v>42875.80810185185</v>
      </c>
      <c r="C2605">
        <v>4.09</v>
      </c>
      <c r="D2605">
        <v>195.72</v>
      </c>
      <c r="G2605" s="2">
        <f t="shared" si="80"/>
        <v>19.8855</v>
      </c>
      <c r="K2605" s="11">
        <f>IF(($B2606-$B$16)&gt;(0.0417),(VLOOKUP($G2605,'stability from Xu'!$C$2:$K$1021,(ROUND($N$11/5,0)+2),TRUE)), "n/a")</f>
        <v>17.93</v>
      </c>
      <c r="L2605" s="11" t="str">
        <f t="shared" si="81"/>
        <v>Yes</v>
      </c>
    </row>
    <row r="2606" spans="1:12" x14ac:dyDescent="0.2">
      <c r="A2606">
        <v>10944</v>
      </c>
      <c r="B2606" s="1">
        <v>42875.808217592596</v>
      </c>
      <c r="C2606">
        <v>4.09</v>
      </c>
      <c r="D2606">
        <v>195.72</v>
      </c>
      <c r="G2606" s="2">
        <f t="shared" si="80"/>
        <v>19.8855</v>
      </c>
      <c r="K2606" s="11">
        <f>IF(($B2607-$B$16)&gt;(0.0417),(VLOOKUP($G2606,'stability from Xu'!$C$2:$K$1021,(ROUND($N$11/5,0)+2),TRUE)), "n/a")</f>
        <v>17.93</v>
      </c>
      <c r="L2606" s="11" t="str">
        <f t="shared" si="81"/>
        <v>Yes</v>
      </c>
    </row>
    <row r="2607" spans="1:12" x14ac:dyDescent="0.2">
      <c r="A2607">
        <v>10945</v>
      </c>
      <c r="B2607" s="1">
        <v>42875.808333333334</v>
      </c>
      <c r="C2607">
        <v>4.09</v>
      </c>
      <c r="D2607">
        <v>195.8</v>
      </c>
      <c r="G2607" s="2">
        <f t="shared" si="80"/>
        <v>19.893500000000003</v>
      </c>
      <c r="K2607" s="11">
        <f>IF(($B2608-$B$16)&gt;(0.0417),(VLOOKUP($G2607,'stability from Xu'!$C$2:$K$1021,(ROUND($N$11/5,0)+2),TRUE)), "n/a")</f>
        <v>17.93</v>
      </c>
      <c r="L2607" s="11" t="str">
        <f t="shared" si="81"/>
        <v>Yes</v>
      </c>
    </row>
    <row r="2608" spans="1:12" x14ac:dyDescent="0.2">
      <c r="A2608">
        <v>10946</v>
      </c>
      <c r="B2608" s="1">
        <v>42875.808449074073</v>
      </c>
      <c r="C2608">
        <v>4.09</v>
      </c>
      <c r="D2608">
        <v>195.72</v>
      </c>
      <c r="G2608" s="2">
        <f t="shared" si="80"/>
        <v>19.8855</v>
      </c>
      <c r="K2608" s="11">
        <f>IF(($B2609-$B$16)&gt;(0.0417),(VLOOKUP($G2608,'stability from Xu'!$C$2:$K$1021,(ROUND($N$11/5,0)+2),TRUE)), "n/a")</f>
        <v>17.93</v>
      </c>
      <c r="L2608" s="11" t="str">
        <f t="shared" si="81"/>
        <v>Yes</v>
      </c>
    </row>
    <row r="2609" spans="1:12" x14ac:dyDescent="0.2">
      <c r="A2609">
        <v>10947</v>
      </c>
      <c r="B2609" s="1">
        <v>42875.808564814812</v>
      </c>
      <c r="C2609">
        <v>4.09</v>
      </c>
      <c r="D2609">
        <v>195.72</v>
      </c>
      <c r="G2609" s="2">
        <f t="shared" si="80"/>
        <v>19.8855</v>
      </c>
      <c r="K2609" s="11">
        <f>IF(($B2610-$B$16)&gt;(0.0417),(VLOOKUP($G2609,'stability from Xu'!$C$2:$K$1021,(ROUND($N$11/5,0)+2),TRUE)), "n/a")</f>
        <v>17.93</v>
      </c>
      <c r="L2609" s="11" t="str">
        <f t="shared" si="81"/>
        <v>Yes</v>
      </c>
    </row>
    <row r="2610" spans="1:12" x14ac:dyDescent="0.2">
      <c r="A2610">
        <v>10948</v>
      </c>
      <c r="B2610" s="1">
        <v>42875.808680555558</v>
      </c>
      <c r="C2610">
        <v>4.09</v>
      </c>
      <c r="D2610">
        <v>195.72</v>
      </c>
      <c r="G2610" s="2">
        <f t="shared" si="80"/>
        <v>19.8855</v>
      </c>
      <c r="K2610" s="11">
        <f>IF(($B2611-$B$16)&gt;(0.0417),(VLOOKUP($G2610,'stability from Xu'!$C$2:$K$1021,(ROUND($N$11/5,0)+2),TRUE)), "n/a")</f>
        <v>17.93</v>
      </c>
      <c r="L2610" s="11" t="str">
        <f t="shared" si="81"/>
        <v>Yes</v>
      </c>
    </row>
    <row r="2611" spans="1:12" x14ac:dyDescent="0.2">
      <c r="A2611">
        <v>10949</v>
      </c>
      <c r="B2611" s="1">
        <v>42875.808796296296</v>
      </c>
      <c r="C2611">
        <v>4.09</v>
      </c>
      <c r="D2611">
        <v>195.72</v>
      </c>
      <c r="G2611" s="2">
        <f t="shared" si="80"/>
        <v>19.8855</v>
      </c>
      <c r="K2611" s="11">
        <f>IF(($B2612-$B$16)&gt;(0.0417),(VLOOKUP($G2611,'stability from Xu'!$C$2:$K$1021,(ROUND($N$11/5,0)+2),TRUE)), "n/a")</f>
        <v>17.93</v>
      </c>
      <c r="L2611" s="11" t="str">
        <f t="shared" si="81"/>
        <v>Yes</v>
      </c>
    </row>
    <row r="2612" spans="1:12" x14ac:dyDescent="0.2">
      <c r="A2612">
        <v>10950</v>
      </c>
      <c r="B2612" s="1">
        <v>42875.808912037035</v>
      </c>
      <c r="C2612">
        <v>4.09</v>
      </c>
      <c r="D2612">
        <v>195.72</v>
      </c>
      <c r="G2612" s="2">
        <f t="shared" si="80"/>
        <v>19.8855</v>
      </c>
      <c r="K2612" s="11">
        <f>IF(($B2613-$B$16)&gt;(0.0417),(VLOOKUP($G2612,'stability from Xu'!$C$2:$K$1021,(ROUND($N$11/5,0)+2),TRUE)), "n/a")</f>
        <v>17.93</v>
      </c>
      <c r="L2612" s="11" t="str">
        <f t="shared" si="81"/>
        <v>Yes</v>
      </c>
    </row>
    <row r="2613" spans="1:12" x14ac:dyDescent="0.2">
      <c r="A2613">
        <v>10951</v>
      </c>
      <c r="B2613" s="1">
        <v>42875.809027777781</v>
      </c>
      <c r="C2613">
        <v>4.09</v>
      </c>
      <c r="D2613">
        <v>195.72</v>
      </c>
      <c r="G2613" s="2">
        <f t="shared" si="80"/>
        <v>19.8855</v>
      </c>
      <c r="K2613" s="11">
        <f>IF(($B2614-$B$16)&gt;(0.0417),(VLOOKUP($G2613,'stability from Xu'!$C$2:$K$1021,(ROUND($N$11/5,0)+2),TRUE)), "n/a")</f>
        <v>17.93</v>
      </c>
      <c r="L2613" s="11" t="str">
        <f t="shared" si="81"/>
        <v>Yes</v>
      </c>
    </row>
    <row r="2614" spans="1:12" x14ac:dyDescent="0.2">
      <c r="A2614">
        <v>10952</v>
      </c>
      <c r="B2614" s="1">
        <v>42875.80914351852</v>
      </c>
      <c r="C2614">
        <v>4.09</v>
      </c>
      <c r="D2614">
        <v>195.64</v>
      </c>
      <c r="G2614" s="2">
        <f t="shared" si="80"/>
        <v>19.877500000000001</v>
      </c>
      <c r="K2614" s="11">
        <f>IF(($B2615-$B$16)&gt;(0.0417),(VLOOKUP($G2614,'stability from Xu'!$C$2:$K$1021,(ROUND($N$11/5,0)+2),TRUE)), "n/a")</f>
        <v>17.88</v>
      </c>
      <c r="L2614" s="11" t="str">
        <f t="shared" si="81"/>
        <v>Yes</v>
      </c>
    </row>
    <row r="2615" spans="1:12" x14ac:dyDescent="0.2">
      <c r="A2615">
        <v>10953</v>
      </c>
      <c r="B2615" s="1">
        <v>42875.809259259258</v>
      </c>
      <c r="C2615">
        <v>4.09</v>
      </c>
      <c r="D2615">
        <v>195.72</v>
      </c>
      <c r="G2615" s="2">
        <f t="shared" si="80"/>
        <v>19.8855</v>
      </c>
      <c r="K2615" s="11">
        <f>IF(($B2616-$B$16)&gt;(0.0417),(VLOOKUP($G2615,'stability from Xu'!$C$2:$K$1021,(ROUND($N$11/5,0)+2),TRUE)), "n/a")</f>
        <v>17.93</v>
      </c>
      <c r="L2615" s="11" t="str">
        <f t="shared" si="81"/>
        <v>Yes</v>
      </c>
    </row>
    <row r="2616" spans="1:12" x14ac:dyDescent="0.2">
      <c r="A2616">
        <v>10954</v>
      </c>
      <c r="B2616" s="1">
        <v>42875.809374999997</v>
      </c>
      <c r="C2616">
        <v>4.09</v>
      </c>
      <c r="D2616">
        <v>195.64</v>
      </c>
      <c r="G2616" s="2">
        <f t="shared" si="80"/>
        <v>19.877500000000001</v>
      </c>
      <c r="K2616" s="11">
        <f>IF(($B2617-$B$16)&gt;(0.0417),(VLOOKUP($G2616,'stability from Xu'!$C$2:$K$1021,(ROUND($N$11/5,0)+2),TRUE)), "n/a")</f>
        <v>17.88</v>
      </c>
      <c r="L2616" s="11" t="str">
        <f t="shared" si="81"/>
        <v>Yes</v>
      </c>
    </row>
    <row r="2617" spans="1:12" x14ac:dyDescent="0.2">
      <c r="A2617">
        <v>10955</v>
      </c>
      <c r="B2617" s="1">
        <v>42875.809490740743</v>
      </c>
      <c r="C2617">
        <v>4.09</v>
      </c>
      <c r="D2617">
        <v>195.72</v>
      </c>
      <c r="G2617" s="2">
        <f t="shared" si="80"/>
        <v>19.8855</v>
      </c>
      <c r="K2617" s="11">
        <f>IF(($B2618-$B$16)&gt;(0.0417),(VLOOKUP($G2617,'stability from Xu'!$C$2:$K$1021,(ROUND($N$11/5,0)+2),TRUE)), "n/a")</f>
        <v>17.93</v>
      </c>
      <c r="L2617" s="11" t="str">
        <f t="shared" si="81"/>
        <v>Yes</v>
      </c>
    </row>
    <row r="2618" spans="1:12" x14ac:dyDescent="0.2">
      <c r="A2618">
        <v>10956</v>
      </c>
      <c r="B2618" s="1">
        <v>42875.809606481482</v>
      </c>
      <c r="C2618">
        <v>4.09</v>
      </c>
      <c r="D2618">
        <v>195.64</v>
      </c>
      <c r="G2618" s="2">
        <f t="shared" si="80"/>
        <v>19.877500000000001</v>
      </c>
      <c r="K2618" s="11">
        <f>IF(($B2619-$B$16)&gt;(0.0417),(VLOOKUP($G2618,'stability from Xu'!$C$2:$K$1021,(ROUND($N$11/5,0)+2),TRUE)), "n/a")</f>
        <v>17.88</v>
      </c>
      <c r="L2618" s="11" t="str">
        <f t="shared" si="81"/>
        <v>Yes</v>
      </c>
    </row>
    <row r="2619" spans="1:12" x14ac:dyDescent="0.2">
      <c r="A2619">
        <v>10957</v>
      </c>
      <c r="B2619" s="1">
        <v>42875.80972222222</v>
      </c>
      <c r="C2619">
        <v>4.09</v>
      </c>
      <c r="D2619">
        <v>195.64</v>
      </c>
      <c r="G2619" s="2">
        <f t="shared" si="80"/>
        <v>19.877500000000001</v>
      </c>
      <c r="K2619" s="11">
        <f>IF(($B2620-$B$16)&gt;(0.0417),(VLOOKUP($G2619,'stability from Xu'!$C$2:$K$1021,(ROUND($N$11/5,0)+2),TRUE)), "n/a")</f>
        <v>17.88</v>
      </c>
      <c r="L2619" s="11" t="str">
        <f t="shared" si="81"/>
        <v>Yes</v>
      </c>
    </row>
    <row r="2620" spans="1:12" x14ac:dyDescent="0.2">
      <c r="A2620">
        <v>10958</v>
      </c>
      <c r="B2620" s="1">
        <v>42875.809837962966</v>
      </c>
      <c r="C2620">
        <v>4.09</v>
      </c>
      <c r="D2620">
        <v>195.64</v>
      </c>
      <c r="G2620" s="2">
        <f t="shared" si="80"/>
        <v>19.877500000000001</v>
      </c>
      <c r="K2620" s="11">
        <f>IF(($B2621-$B$16)&gt;(0.0417),(VLOOKUP($G2620,'stability from Xu'!$C$2:$K$1021,(ROUND($N$11/5,0)+2),TRUE)), "n/a")</f>
        <v>17.88</v>
      </c>
      <c r="L2620" s="11" t="str">
        <f t="shared" si="81"/>
        <v>Yes</v>
      </c>
    </row>
    <row r="2621" spans="1:12" x14ac:dyDescent="0.2">
      <c r="A2621">
        <v>10959</v>
      </c>
      <c r="B2621" s="1">
        <v>42875.809953703705</v>
      </c>
      <c r="C2621">
        <v>4.09</v>
      </c>
      <c r="D2621">
        <v>195.64</v>
      </c>
      <c r="G2621" s="2">
        <f t="shared" si="80"/>
        <v>19.877500000000001</v>
      </c>
      <c r="K2621" s="11">
        <f>IF(($B2622-$B$16)&gt;(0.0417),(VLOOKUP($G2621,'stability from Xu'!$C$2:$K$1021,(ROUND($N$11/5,0)+2),TRUE)), "n/a")</f>
        <v>17.88</v>
      </c>
      <c r="L2621" s="11" t="str">
        <f t="shared" si="81"/>
        <v>Yes</v>
      </c>
    </row>
    <row r="2622" spans="1:12" x14ac:dyDescent="0.2">
      <c r="A2622">
        <v>10960</v>
      </c>
      <c r="B2622" s="1">
        <v>42875.810069444444</v>
      </c>
      <c r="C2622">
        <v>4.09</v>
      </c>
      <c r="D2622">
        <v>195.64</v>
      </c>
      <c r="G2622" s="2">
        <f t="shared" si="80"/>
        <v>19.877500000000001</v>
      </c>
      <c r="K2622" s="11">
        <f>IF(($B2623-$B$16)&gt;(0.0417),(VLOOKUP($G2622,'stability from Xu'!$C$2:$K$1021,(ROUND($N$11/5,0)+2),TRUE)), "n/a")</f>
        <v>17.88</v>
      </c>
      <c r="L2622" s="11" t="str">
        <f t="shared" si="81"/>
        <v>Yes</v>
      </c>
    </row>
    <row r="2623" spans="1:12" x14ac:dyDescent="0.2">
      <c r="A2623">
        <v>10961</v>
      </c>
      <c r="B2623" s="1">
        <v>42875.810185185182</v>
      </c>
      <c r="C2623">
        <v>4.09</v>
      </c>
      <c r="D2623">
        <v>195.64</v>
      </c>
      <c r="G2623" s="2">
        <f t="shared" si="80"/>
        <v>19.877500000000001</v>
      </c>
      <c r="K2623" s="11">
        <f>IF(($B2624-$B$16)&gt;(0.0417),(VLOOKUP($G2623,'stability from Xu'!$C$2:$K$1021,(ROUND($N$11/5,0)+2),TRUE)), "n/a")</f>
        <v>17.88</v>
      </c>
      <c r="L2623" s="11" t="str">
        <f t="shared" si="81"/>
        <v>Yes</v>
      </c>
    </row>
    <row r="2624" spans="1:12" x14ac:dyDescent="0.2">
      <c r="A2624">
        <v>10962</v>
      </c>
      <c r="B2624" s="1">
        <v>42875.810300925928</v>
      </c>
      <c r="C2624">
        <v>4.09</v>
      </c>
      <c r="D2624">
        <v>195.64</v>
      </c>
      <c r="G2624" s="2">
        <f t="shared" si="80"/>
        <v>19.877500000000001</v>
      </c>
      <c r="K2624" s="11">
        <f>IF(($B2625-$B$16)&gt;(0.0417),(VLOOKUP($G2624,'stability from Xu'!$C$2:$K$1021,(ROUND($N$11/5,0)+2),TRUE)), "n/a")</f>
        <v>17.88</v>
      </c>
      <c r="L2624" s="11" t="str">
        <f t="shared" si="81"/>
        <v>Yes</v>
      </c>
    </row>
    <row r="2625" spans="1:12" x14ac:dyDescent="0.2">
      <c r="A2625">
        <v>10963</v>
      </c>
      <c r="B2625" s="1">
        <v>42875.810416666667</v>
      </c>
      <c r="C2625">
        <v>4.09</v>
      </c>
      <c r="D2625">
        <v>195.64</v>
      </c>
      <c r="G2625" s="2">
        <f t="shared" si="80"/>
        <v>19.877500000000001</v>
      </c>
      <c r="K2625" s="11">
        <f>IF(($B2626-$B$16)&gt;(0.0417),(VLOOKUP($G2625,'stability from Xu'!$C$2:$K$1021,(ROUND($N$11/5,0)+2),TRUE)), "n/a")</f>
        <v>17.88</v>
      </c>
      <c r="L2625" s="11" t="str">
        <f t="shared" si="81"/>
        <v>Yes</v>
      </c>
    </row>
    <row r="2626" spans="1:12" x14ac:dyDescent="0.2">
      <c r="A2626">
        <v>10964</v>
      </c>
      <c r="B2626" s="1">
        <v>42875.810532407406</v>
      </c>
      <c r="C2626">
        <v>4.09</v>
      </c>
      <c r="D2626">
        <v>195.64</v>
      </c>
      <c r="G2626" s="2">
        <f t="shared" si="80"/>
        <v>19.877500000000001</v>
      </c>
      <c r="K2626" s="11">
        <f>IF(($B2627-$B$16)&gt;(0.0417),(VLOOKUP($G2626,'stability from Xu'!$C$2:$K$1021,(ROUND($N$11/5,0)+2),TRUE)), "n/a")</f>
        <v>17.88</v>
      </c>
      <c r="L2626" s="11" t="str">
        <f t="shared" si="81"/>
        <v>Yes</v>
      </c>
    </row>
    <row r="2627" spans="1:12" x14ac:dyDescent="0.2">
      <c r="A2627">
        <v>10965</v>
      </c>
      <c r="B2627" s="1">
        <v>42875.810648148145</v>
      </c>
      <c r="C2627">
        <v>4.09</v>
      </c>
      <c r="D2627">
        <v>195.64</v>
      </c>
      <c r="G2627" s="2">
        <f t="shared" si="80"/>
        <v>19.877500000000001</v>
      </c>
      <c r="K2627" s="11">
        <f>IF(($B2628-$B$16)&gt;(0.0417),(VLOOKUP($G2627,'stability from Xu'!$C$2:$K$1021,(ROUND($N$11/5,0)+2),TRUE)), "n/a")</f>
        <v>17.88</v>
      </c>
      <c r="L2627" s="11" t="str">
        <f t="shared" si="81"/>
        <v>Yes</v>
      </c>
    </row>
    <row r="2628" spans="1:12" x14ac:dyDescent="0.2">
      <c r="A2628">
        <v>10966</v>
      </c>
      <c r="B2628" s="1">
        <v>42875.810763888891</v>
      </c>
      <c r="C2628">
        <v>4.09</v>
      </c>
      <c r="D2628">
        <v>195.64</v>
      </c>
      <c r="G2628" s="2">
        <f t="shared" si="80"/>
        <v>19.877500000000001</v>
      </c>
      <c r="K2628" s="11">
        <f>IF(($B2629-$B$16)&gt;(0.0417),(VLOOKUP($G2628,'stability from Xu'!$C$2:$K$1021,(ROUND($N$11/5,0)+2),TRUE)), "n/a")</f>
        <v>17.88</v>
      </c>
      <c r="L2628" s="11" t="str">
        <f t="shared" si="81"/>
        <v>Yes</v>
      </c>
    </row>
    <row r="2629" spans="1:12" x14ac:dyDescent="0.2">
      <c r="A2629">
        <v>10967</v>
      </c>
      <c r="B2629" s="1">
        <v>42875.810879629629</v>
      </c>
      <c r="C2629">
        <v>4.09</v>
      </c>
      <c r="D2629">
        <v>195.55</v>
      </c>
      <c r="G2629" s="2">
        <f t="shared" si="80"/>
        <v>19.868500000000001</v>
      </c>
      <c r="K2629" s="11">
        <f>IF(($B2630-$B$16)&gt;(0.0417),(VLOOKUP($G2629,'stability from Xu'!$C$2:$K$1021,(ROUND($N$11/5,0)+2),TRUE)), "n/a")</f>
        <v>17.88</v>
      </c>
      <c r="L2629" s="11" t="str">
        <f t="shared" si="81"/>
        <v>Yes</v>
      </c>
    </row>
    <row r="2630" spans="1:12" x14ac:dyDescent="0.2">
      <c r="A2630">
        <v>10968</v>
      </c>
      <c r="B2630" s="1">
        <v>42875.810995370368</v>
      </c>
      <c r="C2630">
        <v>4.09</v>
      </c>
      <c r="D2630">
        <v>195.64</v>
      </c>
      <c r="G2630" s="2">
        <f t="shared" si="80"/>
        <v>19.877500000000001</v>
      </c>
      <c r="K2630" s="11">
        <f>IF(($B2631-$B$16)&gt;(0.0417),(VLOOKUP($G2630,'stability from Xu'!$C$2:$K$1021,(ROUND($N$11/5,0)+2),TRUE)), "n/a")</f>
        <v>17.88</v>
      </c>
      <c r="L2630" s="11" t="str">
        <f t="shared" si="81"/>
        <v>Yes</v>
      </c>
    </row>
    <row r="2631" spans="1:12" x14ac:dyDescent="0.2">
      <c r="A2631">
        <v>10969</v>
      </c>
      <c r="B2631" s="1">
        <v>42875.811111111114</v>
      </c>
      <c r="C2631">
        <v>4.05</v>
      </c>
      <c r="D2631">
        <v>195.56</v>
      </c>
      <c r="G2631" s="2">
        <f t="shared" si="80"/>
        <v>19.869500000000002</v>
      </c>
      <c r="K2631" s="11">
        <f>IF(($B2632-$B$16)&gt;(0.0417),(VLOOKUP($G2631,'stability from Xu'!$C$2:$K$1021,(ROUND($N$11/5,0)+2),TRUE)), "n/a")</f>
        <v>17.88</v>
      </c>
      <c r="L2631" s="11" t="str">
        <f t="shared" si="81"/>
        <v>Yes</v>
      </c>
    </row>
    <row r="2632" spans="1:12" x14ac:dyDescent="0.2">
      <c r="A2632">
        <v>10970</v>
      </c>
      <c r="B2632" s="1">
        <v>42875.811226851853</v>
      </c>
      <c r="C2632">
        <v>4.05</v>
      </c>
      <c r="D2632">
        <v>195.56</v>
      </c>
      <c r="G2632" s="2">
        <f t="shared" si="80"/>
        <v>19.869500000000002</v>
      </c>
      <c r="K2632" s="11">
        <f>IF(($B2633-$B$16)&gt;(0.0417),(VLOOKUP($G2632,'stability from Xu'!$C$2:$K$1021,(ROUND($N$11/5,0)+2),TRUE)), "n/a")</f>
        <v>17.88</v>
      </c>
      <c r="L2632" s="11" t="str">
        <f t="shared" si="81"/>
        <v>Yes</v>
      </c>
    </row>
    <row r="2633" spans="1:12" x14ac:dyDescent="0.2">
      <c r="A2633">
        <v>10971</v>
      </c>
      <c r="B2633" s="1">
        <v>42875.811342592591</v>
      </c>
      <c r="C2633">
        <v>4.05</v>
      </c>
      <c r="D2633">
        <v>195.56</v>
      </c>
      <c r="G2633" s="2">
        <f t="shared" si="80"/>
        <v>19.869500000000002</v>
      </c>
      <c r="K2633" s="11">
        <f>IF(($B2634-$B$16)&gt;(0.0417),(VLOOKUP($G2633,'stability from Xu'!$C$2:$K$1021,(ROUND($N$11/5,0)+2),TRUE)), "n/a")</f>
        <v>17.88</v>
      </c>
      <c r="L2633" s="11" t="str">
        <f t="shared" si="81"/>
        <v>Yes</v>
      </c>
    </row>
    <row r="2634" spans="1:12" x14ac:dyDescent="0.2">
      <c r="A2634">
        <v>10972</v>
      </c>
      <c r="B2634" s="1">
        <v>42875.81145833333</v>
      </c>
      <c r="C2634">
        <v>4.05</v>
      </c>
      <c r="D2634">
        <v>195.56</v>
      </c>
      <c r="G2634" s="2">
        <f t="shared" si="80"/>
        <v>19.869500000000002</v>
      </c>
      <c r="K2634" s="11">
        <f>IF(($B2635-$B$16)&gt;(0.0417),(VLOOKUP($G2634,'stability from Xu'!$C$2:$K$1021,(ROUND($N$11/5,0)+2),TRUE)), "n/a")</f>
        <v>17.88</v>
      </c>
      <c r="L2634" s="11" t="str">
        <f t="shared" si="81"/>
        <v>Yes</v>
      </c>
    </row>
    <row r="2635" spans="1:12" x14ac:dyDescent="0.2">
      <c r="A2635">
        <v>10973</v>
      </c>
      <c r="B2635" s="1">
        <v>42875.811574074076</v>
      </c>
      <c r="C2635">
        <v>4.05</v>
      </c>
      <c r="D2635">
        <v>195.56</v>
      </c>
      <c r="G2635" s="2">
        <f t="shared" si="80"/>
        <v>19.869500000000002</v>
      </c>
      <c r="K2635" s="11">
        <f>IF(($B2636-$B$16)&gt;(0.0417),(VLOOKUP($G2635,'stability from Xu'!$C$2:$K$1021,(ROUND($N$11/5,0)+2),TRUE)), "n/a")</f>
        <v>17.88</v>
      </c>
      <c r="L2635" s="11" t="str">
        <f t="shared" si="81"/>
        <v>Yes</v>
      </c>
    </row>
    <row r="2636" spans="1:12" x14ac:dyDescent="0.2">
      <c r="A2636">
        <v>10974</v>
      </c>
      <c r="B2636" s="1">
        <v>42875.811689814815</v>
      </c>
      <c r="C2636">
        <v>4.05</v>
      </c>
      <c r="D2636">
        <v>195.47</v>
      </c>
      <c r="G2636" s="2">
        <f t="shared" si="80"/>
        <v>19.860500000000002</v>
      </c>
      <c r="K2636" s="11">
        <f>IF(($B2637-$B$16)&gt;(0.0417),(VLOOKUP($G2636,'stability from Xu'!$C$2:$K$1021,(ROUND($N$11/5,0)+2),TRUE)), "n/a")</f>
        <v>17.88</v>
      </c>
      <c r="L2636" s="11" t="str">
        <f t="shared" si="81"/>
        <v>Yes</v>
      </c>
    </row>
    <row r="2637" spans="1:12" x14ac:dyDescent="0.2">
      <c r="A2637">
        <v>10975</v>
      </c>
      <c r="B2637" s="1">
        <v>42875.811805555553</v>
      </c>
      <c r="C2637">
        <v>4.05</v>
      </c>
      <c r="D2637">
        <v>195.56</v>
      </c>
      <c r="G2637" s="2">
        <f t="shared" si="80"/>
        <v>19.869500000000002</v>
      </c>
      <c r="K2637" s="11">
        <f>IF(($B2638-$B$16)&gt;(0.0417),(VLOOKUP($G2637,'stability from Xu'!$C$2:$K$1021,(ROUND($N$11/5,0)+2),TRUE)), "n/a")</f>
        <v>17.88</v>
      </c>
      <c r="L2637" s="11" t="str">
        <f t="shared" si="81"/>
        <v>Yes</v>
      </c>
    </row>
    <row r="2638" spans="1:12" x14ac:dyDescent="0.2">
      <c r="A2638">
        <v>10976</v>
      </c>
      <c r="B2638" s="1">
        <v>42875.811921296299</v>
      </c>
      <c r="C2638">
        <v>4.05</v>
      </c>
      <c r="D2638">
        <v>195.47</v>
      </c>
      <c r="G2638" s="2">
        <f t="shared" si="80"/>
        <v>19.860500000000002</v>
      </c>
      <c r="K2638" s="11">
        <f>IF(($B2639-$B$16)&gt;(0.0417),(VLOOKUP($G2638,'stability from Xu'!$C$2:$K$1021,(ROUND($N$11/5,0)+2),TRUE)), "n/a")</f>
        <v>17.88</v>
      </c>
      <c r="L2638" s="11" t="str">
        <f t="shared" si="81"/>
        <v>Yes</v>
      </c>
    </row>
    <row r="2639" spans="1:12" x14ac:dyDescent="0.2">
      <c r="A2639">
        <v>10977</v>
      </c>
      <c r="B2639" s="1">
        <v>42875.812037037038</v>
      </c>
      <c r="C2639">
        <v>4.05</v>
      </c>
      <c r="D2639">
        <v>195.47</v>
      </c>
      <c r="G2639" s="2">
        <f t="shared" si="80"/>
        <v>19.860500000000002</v>
      </c>
      <c r="K2639" s="11">
        <f>IF(($B2640-$B$16)&gt;(0.0417),(VLOOKUP($G2639,'stability from Xu'!$C$2:$K$1021,(ROUND($N$11/5,0)+2),TRUE)), "n/a")</f>
        <v>17.88</v>
      </c>
      <c r="L2639" s="11" t="str">
        <f t="shared" si="81"/>
        <v>Yes</v>
      </c>
    </row>
    <row r="2640" spans="1:12" x14ac:dyDescent="0.2">
      <c r="A2640">
        <v>10978</v>
      </c>
      <c r="B2640" s="1">
        <v>42875.812152777777</v>
      </c>
      <c r="C2640">
        <v>4.05</v>
      </c>
      <c r="D2640">
        <v>195.56</v>
      </c>
      <c r="G2640" s="2">
        <f t="shared" ref="G2640:G2703" si="82">(D2640/10-$G$7)*$G$8</f>
        <v>19.869500000000002</v>
      </c>
      <c r="K2640" s="11">
        <f>IF(($B2641-$B$16)&gt;(0.0417),(VLOOKUP($G2640,'stability from Xu'!$C$2:$K$1021,(ROUND($N$11/5,0)+2),TRUE)), "n/a")</f>
        <v>17.88</v>
      </c>
      <c r="L2640" s="11" t="str">
        <f t="shared" ref="L2640:L2703" si="83">IF($K2640="N/A", "-",IF(C2640&gt;K2640,"NO","Yes"))</f>
        <v>Yes</v>
      </c>
    </row>
    <row r="2641" spans="1:12" x14ac:dyDescent="0.2">
      <c r="A2641">
        <v>10979</v>
      </c>
      <c r="B2641" s="1">
        <v>42875.812268518515</v>
      </c>
      <c r="C2641">
        <v>4.05</v>
      </c>
      <c r="D2641">
        <v>195.47</v>
      </c>
      <c r="G2641" s="2">
        <f t="shared" si="82"/>
        <v>19.860500000000002</v>
      </c>
      <c r="K2641" s="11">
        <f>IF(($B2642-$B$16)&gt;(0.0417),(VLOOKUP($G2641,'stability from Xu'!$C$2:$K$1021,(ROUND($N$11/5,0)+2),TRUE)), "n/a")</f>
        <v>17.88</v>
      </c>
      <c r="L2641" s="11" t="str">
        <f t="shared" si="83"/>
        <v>Yes</v>
      </c>
    </row>
    <row r="2642" spans="1:12" x14ac:dyDescent="0.2">
      <c r="A2642">
        <v>10980</v>
      </c>
      <c r="B2642" s="1">
        <v>42875.812384259261</v>
      </c>
      <c r="C2642">
        <v>4.05</v>
      </c>
      <c r="D2642">
        <v>195.47</v>
      </c>
      <c r="G2642" s="2">
        <f t="shared" si="82"/>
        <v>19.860500000000002</v>
      </c>
      <c r="K2642" s="11">
        <f>IF(($B2643-$B$16)&gt;(0.0417),(VLOOKUP($G2642,'stability from Xu'!$C$2:$K$1021,(ROUND($N$11/5,0)+2),TRUE)), "n/a")</f>
        <v>17.88</v>
      </c>
      <c r="L2642" s="11" t="str">
        <f t="shared" si="83"/>
        <v>Yes</v>
      </c>
    </row>
    <row r="2643" spans="1:12" x14ac:dyDescent="0.2">
      <c r="A2643">
        <v>10981</v>
      </c>
      <c r="B2643" s="1">
        <v>42875.8125</v>
      </c>
      <c r="C2643">
        <v>4.05</v>
      </c>
      <c r="D2643">
        <v>195.47</v>
      </c>
      <c r="G2643" s="2">
        <f t="shared" si="82"/>
        <v>19.860500000000002</v>
      </c>
      <c r="K2643" s="11">
        <f>IF(($B2644-$B$16)&gt;(0.0417),(VLOOKUP($G2643,'stability from Xu'!$C$2:$K$1021,(ROUND($N$11/5,0)+2),TRUE)), "n/a")</f>
        <v>17.88</v>
      </c>
      <c r="L2643" s="11" t="str">
        <f t="shared" si="83"/>
        <v>Yes</v>
      </c>
    </row>
    <row r="2644" spans="1:12" x14ac:dyDescent="0.2">
      <c r="A2644">
        <v>10982</v>
      </c>
      <c r="B2644" s="1">
        <v>42875.812615740739</v>
      </c>
      <c r="C2644">
        <v>4.05</v>
      </c>
      <c r="D2644">
        <v>195.47</v>
      </c>
      <c r="G2644" s="2">
        <f t="shared" si="82"/>
        <v>19.860500000000002</v>
      </c>
      <c r="K2644" s="11">
        <f>IF(($B2645-$B$16)&gt;(0.0417),(VLOOKUP($G2644,'stability from Xu'!$C$2:$K$1021,(ROUND($N$11/5,0)+2),TRUE)), "n/a")</f>
        <v>17.88</v>
      </c>
      <c r="L2644" s="11" t="str">
        <f t="shared" si="83"/>
        <v>Yes</v>
      </c>
    </row>
    <row r="2645" spans="1:12" x14ac:dyDescent="0.2">
      <c r="A2645">
        <v>10983</v>
      </c>
      <c r="B2645" s="1">
        <v>42875.812731481485</v>
      </c>
      <c r="C2645">
        <v>4.05</v>
      </c>
      <c r="D2645">
        <v>195.39</v>
      </c>
      <c r="G2645" s="2">
        <f t="shared" si="82"/>
        <v>19.852499999999999</v>
      </c>
      <c r="K2645" s="11">
        <f>IF(($B2646-$B$16)&gt;(0.0417),(VLOOKUP($G2645,'stability from Xu'!$C$2:$K$1021,(ROUND($N$11/5,0)+2),TRUE)), "n/a")</f>
        <v>17.88</v>
      </c>
      <c r="L2645" s="11" t="str">
        <f t="shared" si="83"/>
        <v>Yes</v>
      </c>
    </row>
    <row r="2646" spans="1:12" x14ac:dyDescent="0.2">
      <c r="A2646">
        <v>10984</v>
      </c>
      <c r="B2646" s="1">
        <v>42875.812847222223</v>
      </c>
      <c r="C2646">
        <v>4.05</v>
      </c>
      <c r="D2646">
        <v>195.47</v>
      </c>
      <c r="G2646" s="2">
        <f t="shared" si="82"/>
        <v>19.860500000000002</v>
      </c>
      <c r="K2646" s="11">
        <f>IF(($B2647-$B$16)&gt;(0.0417),(VLOOKUP($G2646,'stability from Xu'!$C$2:$K$1021,(ROUND($N$11/5,0)+2),TRUE)), "n/a")</f>
        <v>17.88</v>
      </c>
      <c r="L2646" s="11" t="str">
        <f t="shared" si="83"/>
        <v>Yes</v>
      </c>
    </row>
    <row r="2647" spans="1:12" x14ac:dyDescent="0.2">
      <c r="A2647">
        <v>10985</v>
      </c>
      <c r="B2647" s="1">
        <v>42875.812962962962</v>
      </c>
      <c r="C2647">
        <v>4.05</v>
      </c>
      <c r="D2647">
        <v>195.39</v>
      </c>
      <c r="G2647" s="2">
        <f t="shared" si="82"/>
        <v>19.852499999999999</v>
      </c>
      <c r="K2647" s="11">
        <f>IF(($B2648-$B$16)&gt;(0.0417),(VLOOKUP($G2647,'stability from Xu'!$C$2:$K$1021,(ROUND($N$11/5,0)+2),TRUE)), "n/a")</f>
        <v>17.88</v>
      </c>
      <c r="L2647" s="11" t="str">
        <f t="shared" si="83"/>
        <v>Yes</v>
      </c>
    </row>
    <row r="2648" spans="1:12" x14ac:dyDescent="0.2">
      <c r="A2648">
        <v>10986</v>
      </c>
      <c r="B2648" s="1">
        <v>42875.813078703701</v>
      </c>
      <c r="C2648">
        <v>4.05</v>
      </c>
      <c r="D2648">
        <v>195.39</v>
      </c>
      <c r="G2648" s="2">
        <f t="shared" si="82"/>
        <v>19.852499999999999</v>
      </c>
      <c r="K2648" s="11">
        <f>IF(($B2649-$B$16)&gt;(0.0417),(VLOOKUP($G2648,'stability from Xu'!$C$2:$K$1021,(ROUND($N$11/5,0)+2),TRUE)), "n/a")</f>
        <v>17.88</v>
      </c>
      <c r="L2648" s="11" t="str">
        <f t="shared" si="83"/>
        <v>Yes</v>
      </c>
    </row>
    <row r="2649" spans="1:12" x14ac:dyDescent="0.2">
      <c r="A2649">
        <v>10987</v>
      </c>
      <c r="B2649" s="1">
        <v>42875.813194444447</v>
      </c>
      <c r="C2649">
        <v>4.05</v>
      </c>
      <c r="D2649">
        <v>195.39</v>
      </c>
      <c r="G2649" s="2">
        <f t="shared" si="82"/>
        <v>19.852499999999999</v>
      </c>
      <c r="K2649" s="11">
        <f>IF(($B2650-$B$16)&gt;(0.0417),(VLOOKUP($G2649,'stability from Xu'!$C$2:$K$1021,(ROUND($N$11/5,0)+2),TRUE)), "n/a")</f>
        <v>17.88</v>
      </c>
      <c r="L2649" s="11" t="str">
        <f t="shared" si="83"/>
        <v>Yes</v>
      </c>
    </row>
    <row r="2650" spans="1:12" x14ac:dyDescent="0.2">
      <c r="A2650">
        <v>10988</v>
      </c>
      <c r="B2650" s="1">
        <v>42875.813310185185</v>
      </c>
      <c r="C2650">
        <v>4.05</v>
      </c>
      <c r="D2650">
        <v>195.39</v>
      </c>
      <c r="G2650" s="2">
        <f t="shared" si="82"/>
        <v>19.852499999999999</v>
      </c>
      <c r="K2650" s="11">
        <f>IF(($B2651-$B$16)&gt;(0.0417),(VLOOKUP($G2650,'stability from Xu'!$C$2:$K$1021,(ROUND($N$11/5,0)+2),TRUE)), "n/a")</f>
        <v>17.88</v>
      </c>
      <c r="L2650" s="11" t="str">
        <f t="shared" si="83"/>
        <v>Yes</v>
      </c>
    </row>
    <row r="2651" spans="1:12" x14ac:dyDescent="0.2">
      <c r="A2651">
        <v>10989</v>
      </c>
      <c r="B2651" s="1">
        <v>42875.813425925924</v>
      </c>
      <c r="C2651">
        <v>4.05</v>
      </c>
      <c r="D2651">
        <v>195.39</v>
      </c>
      <c r="G2651" s="2">
        <f t="shared" si="82"/>
        <v>19.852499999999999</v>
      </c>
      <c r="K2651" s="11">
        <f>IF(($B2652-$B$16)&gt;(0.0417),(VLOOKUP($G2651,'stability from Xu'!$C$2:$K$1021,(ROUND($N$11/5,0)+2),TRUE)), "n/a")</f>
        <v>17.88</v>
      </c>
      <c r="L2651" s="11" t="str">
        <f t="shared" si="83"/>
        <v>Yes</v>
      </c>
    </row>
    <row r="2652" spans="1:12" x14ac:dyDescent="0.2">
      <c r="A2652">
        <v>10990</v>
      </c>
      <c r="B2652" s="1">
        <v>42875.81354166667</v>
      </c>
      <c r="C2652">
        <v>4.05</v>
      </c>
      <c r="D2652">
        <v>195.39</v>
      </c>
      <c r="G2652" s="2">
        <f t="shared" si="82"/>
        <v>19.852499999999999</v>
      </c>
      <c r="K2652" s="11">
        <f>IF(($B2653-$B$16)&gt;(0.0417),(VLOOKUP($G2652,'stability from Xu'!$C$2:$K$1021,(ROUND($N$11/5,0)+2),TRUE)), "n/a")</f>
        <v>17.88</v>
      </c>
      <c r="L2652" s="11" t="str">
        <f t="shared" si="83"/>
        <v>Yes</v>
      </c>
    </row>
    <row r="2653" spans="1:12" x14ac:dyDescent="0.2">
      <c r="A2653">
        <v>10991</v>
      </c>
      <c r="B2653" s="1">
        <v>42875.813657407409</v>
      </c>
      <c r="C2653">
        <v>4.05</v>
      </c>
      <c r="D2653">
        <v>195.39</v>
      </c>
      <c r="G2653" s="2">
        <f t="shared" si="82"/>
        <v>19.852499999999999</v>
      </c>
      <c r="K2653" s="11">
        <f>IF(($B2654-$B$16)&gt;(0.0417),(VLOOKUP($G2653,'stability from Xu'!$C$2:$K$1021,(ROUND($N$11/5,0)+2),TRUE)), "n/a")</f>
        <v>17.88</v>
      </c>
      <c r="L2653" s="11" t="str">
        <f t="shared" si="83"/>
        <v>Yes</v>
      </c>
    </row>
    <row r="2654" spans="1:12" x14ac:dyDescent="0.2">
      <c r="A2654">
        <v>10992</v>
      </c>
      <c r="B2654" s="1">
        <v>42875.813773148147</v>
      </c>
      <c r="C2654">
        <v>4.05</v>
      </c>
      <c r="D2654">
        <v>195.39</v>
      </c>
      <c r="G2654" s="2">
        <f t="shared" si="82"/>
        <v>19.852499999999999</v>
      </c>
      <c r="K2654" s="11">
        <f>IF(($B2655-$B$16)&gt;(0.0417),(VLOOKUP($G2654,'stability from Xu'!$C$2:$K$1021,(ROUND($N$11/5,0)+2),TRUE)), "n/a")</f>
        <v>17.88</v>
      </c>
      <c r="L2654" s="11" t="str">
        <f t="shared" si="83"/>
        <v>Yes</v>
      </c>
    </row>
    <row r="2655" spans="1:12" x14ac:dyDescent="0.2">
      <c r="A2655">
        <v>10993</v>
      </c>
      <c r="B2655" s="1">
        <v>42875.813888888886</v>
      </c>
      <c r="C2655">
        <v>4.05</v>
      </c>
      <c r="D2655">
        <v>195.39</v>
      </c>
      <c r="G2655" s="2">
        <f t="shared" si="82"/>
        <v>19.852499999999999</v>
      </c>
      <c r="K2655" s="11">
        <f>IF(($B2656-$B$16)&gt;(0.0417),(VLOOKUP($G2655,'stability from Xu'!$C$2:$K$1021,(ROUND($N$11/5,0)+2),TRUE)), "n/a")</f>
        <v>17.88</v>
      </c>
      <c r="L2655" s="11" t="str">
        <f t="shared" si="83"/>
        <v>Yes</v>
      </c>
    </row>
    <row r="2656" spans="1:12" x14ac:dyDescent="0.2">
      <c r="A2656">
        <v>10994</v>
      </c>
      <c r="B2656" s="1">
        <v>42875.814004629632</v>
      </c>
      <c r="C2656">
        <v>4.05</v>
      </c>
      <c r="D2656">
        <v>195.31</v>
      </c>
      <c r="G2656" s="2">
        <f t="shared" si="82"/>
        <v>19.8445</v>
      </c>
      <c r="K2656" s="11">
        <f>IF(($B2657-$B$16)&gt;(0.0417),(VLOOKUP($G2656,'stability from Xu'!$C$2:$K$1021,(ROUND($N$11/5,0)+2),TRUE)), "n/a")</f>
        <v>17.88</v>
      </c>
      <c r="L2656" s="11" t="str">
        <f t="shared" si="83"/>
        <v>Yes</v>
      </c>
    </row>
    <row r="2657" spans="1:12" x14ac:dyDescent="0.2">
      <c r="A2657">
        <v>10995</v>
      </c>
      <c r="B2657" s="1">
        <v>42875.814120370371</v>
      </c>
      <c r="C2657">
        <v>4.05</v>
      </c>
      <c r="D2657">
        <v>195.31</v>
      </c>
      <c r="G2657" s="2">
        <f t="shared" si="82"/>
        <v>19.8445</v>
      </c>
      <c r="K2657" s="11">
        <f>IF(($B2658-$B$16)&gt;(0.0417),(VLOOKUP($G2657,'stability from Xu'!$C$2:$K$1021,(ROUND($N$11/5,0)+2),TRUE)), "n/a")</f>
        <v>17.88</v>
      </c>
      <c r="L2657" s="11" t="str">
        <f t="shared" si="83"/>
        <v>Yes</v>
      </c>
    </row>
    <row r="2658" spans="1:12" x14ac:dyDescent="0.2">
      <c r="A2658">
        <v>10996</v>
      </c>
      <c r="B2658" s="1">
        <v>42875.814236111109</v>
      </c>
      <c r="C2658">
        <v>4.05</v>
      </c>
      <c r="D2658">
        <v>195.39</v>
      </c>
      <c r="G2658" s="2">
        <f t="shared" si="82"/>
        <v>19.852499999999999</v>
      </c>
      <c r="K2658" s="11">
        <f>IF(($B2659-$B$16)&gt;(0.0417),(VLOOKUP($G2658,'stability from Xu'!$C$2:$K$1021,(ROUND($N$11/5,0)+2),TRUE)), "n/a")</f>
        <v>17.88</v>
      </c>
      <c r="L2658" s="11" t="str">
        <f t="shared" si="83"/>
        <v>Yes</v>
      </c>
    </row>
    <row r="2659" spans="1:12" x14ac:dyDescent="0.2">
      <c r="A2659">
        <v>10997</v>
      </c>
      <c r="B2659" s="1">
        <v>42875.814351851855</v>
      </c>
      <c r="C2659">
        <v>4.05</v>
      </c>
      <c r="D2659">
        <v>195.31</v>
      </c>
      <c r="G2659" s="2">
        <f t="shared" si="82"/>
        <v>19.8445</v>
      </c>
      <c r="K2659" s="11">
        <f>IF(($B2660-$B$16)&gt;(0.0417),(VLOOKUP($G2659,'stability from Xu'!$C$2:$K$1021,(ROUND($N$11/5,0)+2),TRUE)), "n/a")</f>
        <v>17.88</v>
      </c>
      <c r="L2659" s="11" t="str">
        <f t="shared" si="83"/>
        <v>Yes</v>
      </c>
    </row>
    <row r="2660" spans="1:12" x14ac:dyDescent="0.2">
      <c r="A2660">
        <v>10998</v>
      </c>
      <c r="B2660" s="1">
        <v>42875.814467592594</v>
      </c>
      <c r="C2660">
        <v>4.05</v>
      </c>
      <c r="D2660">
        <v>195.31</v>
      </c>
      <c r="G2660" s="2">
        <f t="shared" si="82"/>
        <v>19.8445</v>
      </c>
      <c r="K2660" s="11">
        <f>IF(($B2661-$B$16)&gt;(0.0417),(VLOOKUP($G2660,'stability from Xu'!$C$2:$K$1021,(ROUND($N$11/5,0)+2),TRUE)), "n/a")</f>
        <v>17.88</v>
      </c>
      <c r="L2660" s="11" t="str">
        <f t="shared" si="83"/>
        <v>Yes</v>
      </c>
    </row>
    <row r="2661" spans="1:12" x14ac:dyDescent="0.2">
      <c r="A2661">
        <v>10999</v>
      </c>
      <c r="B2661" s="1">
        <v>42875.814583333333</v>
      </c>
      <c r="C2661">
        <v>4.05</v>
      </c>
      <c r="D2661">
        <v>195.31</v>
      </c>
      <c r="G2661" s="2">
        <f t="shared" si="82"/>
        <v>19.8445</v>
      </c>
      <c r="K2661" s="11">
        <f>IF(($B2662-$B$16)&gt;(0.0417),(VLOOKUP($G2661,'stability from Xu'!$C$2:$K$1021,(ROUND($N$11/5,0)+2),TRUE)), "n/a")</f>
        <v>17.88</v>
      </c>
      <c r="L2661" s="11" t="str">
        <f t="shared" si="83"/>
        <v>Yes</v>
      </c>
    </row>
    <row r="2662" spans="1:12" x14ac:dyDescent="0.2">
      <c r="A2662">
        <v>11000</v>
      </c>
      <c r="B2662" s="1">
        <v>42875.814699074072</v>
      </c>
      <c r="C2662">
        <v>4.05</v>
      </c>
      <c r="D2662">
        <v>195.31</v>
      </c>
      <c r="G2662" s="2">
        <f t="shared" si="82"/>
        <v>19.8445</v>
      </c>
      <c r="K2662" s="11">
        <f>IF(($B2663-$B$16)&gt;(0.0417),(VLOOKUP($G2662,'stability from Xu'!$C$2:$K$1021,(ROUND($N$11/5,0)+2),TRUE)), "n/a")</f>
        <v>17.88</v>
      </c>
      <c r="L2662" s="11" t="str">
        <f t="shared" si="83"/>
        <v>Yes</v>
      </c>
    </row>
    <row r="2663" spans="1:12" x14ac:dyDescent="0.2">
      <c r="A2663">
        <v>11001</v>
      </c>
      <c r="B2663" s="1">
        <v>42875.814814814818</v>
      </c>
      <c r="C2663">
        <v>4.05</v>
      </c>
      <c r="D2663">
        <v>195.31</v>
      </c>
      <c r="G2663" s="2">
        <f t="shared" si="82"/>
        <v>19.8445</v>
      </c>
      <c r="K2663" s="11">
        <f>IF(($B2664-$B$16)&gt;(0.0417),(VLOOKUP($G2663,'stability from Xu'!$C$2:$K$1021,(ROUND($N$11/5,0)+2),TRUE)), "n/a")</f>
        <v>17.88</v>
      </c>
      <c r="L2663" s="11" t="str">
        <f t="shared" si="83"/>
        <v>Yes</v>
      </c>
    </row>
    <row r="2664" spans="1:12" x14ac:dyDescent="0.2">
      <c r="A2664">
        <v>11002</v>
      </c>
      <c r="B2664" s="1">
        <v>42875.814930555556</v>
      </c>
      <c r="C2664">
        <v>4.05</v>
      </c>
      <c r="D2664">
        <v>195.31</v>
      </c>
      <c r="G2664" s="2">
        <f t="shared" si="82"/>
        <v>19.8445</v>
      </c>
      <c r="K2664" s="11">
        <f>IF(($B2665-$B$16)&gt;(0.0417),(VLOOKUP($G2664,'stability from Xu'!$C$2:$K$1021,(ROUND($N$11/5,0)+2),TRUE)), "n/a")</f>
        <v>17.88</v>
      </c>
      <c r="L2664" s="11" t="str">
        <f t="shared" si="83"/>
        <v>Yes</v>
      </c>
    </row>
    <row r="2665" spans="1:12" x14ac:dyDescent="0.2">
      <c r="A2665">
        <v>11003</v>
      </c>
      <c r="B2665" s="1">
        <v>42875.815046296295</v>
      </c>
      <c r="C2665">
        <v>4.05</v>
      </c>
      <c r="D2665">
        <v>195.31</v>
      </c>
      <c r="G2665" s="2">
        <f t="shared" si="82"/>
        <v>19.8445</v>
      </c>
      <c r="K2665" s="11">
        <f>IF(($B2666-$B$16)&gt;(0.0417),(VLOOKUP($G2665,'stability from Xu'!$C$2:$K$1021,(ROUND($N$11/5,0)+2),TRUE)), "n/a")</f>
        <v>17.88</v>
      </c>
      <c r="L2665" s="11" t="str">
        <f t="shared" si="83"/>
        <v>Yes</v>
      </c>
    </row>
    <row r="2666" spans="1:12" x14ac:dyDescent="0.2">
      <c r="A2666">
        <v>11004</v>
      </c>
      <c r="B2666" s="1">
        <v>42875.815162037034</v>
      </c>
      <c r="C2666">
        <v>4.05</v>
      </c>
      <c r="D2666">
        <v>195.23</v>
      </c>
      <c r="G2666" s="2">
        <f t="shared" si="82"/>
        <v>19.836500000000001</v>
      </c>
      <c r="K2666" s="11">
        <f>IF(($B2667-$B$16)&gt;(0.0417),(VLOOKUP($G2666,'stability from Xu'!$C$2:$K$1021,(ROUND($N$11/5,0)+2),TRUE)), "n/a")</f>
        <v>17.88</v>
      </c>
      <c r="L2666" s="11" t="str">
        <f t="shared" si="83"/>
        <v>Yes</v>
      </c>
    </row>
    <row r="2667" spans="1:12" x14ac:dyDescent="0.2">
      <c r="A2667">
        <v>11005</v>
      </c>
      <c r="B2667" s="1">
        <v>42875.81527777778</v>
      </c>
      <c r="C2667">
        <v>4.05</v>
      </c>
      <c r="D2667">
        <v>195.23</v>
      </c>
      <c r="G2667" s="2">
        <f t="shared" si="82"/>
        <v>19.836500000000001</v>
      </c>
      <c r="K2667" s="11">
        <f>IF(($B2668-$B$16)&gt;(0.0417),(VLOOKUP($G2667,'stability from Xu'!$C$2:$K$1021,(ROUND($N$11/5,0)+2),TRUE)), "n/a")</f>
        <v>17.88</v>
      </c>
      <c r="L2667" s="11" t="str">
        <f t="shared" si="83"/>
        <v>Yes</v>
      </c>
    </row>
    <row r="2668" spans="1:12" x14ac:dyDescent="0.2">
      <c r="A2668">
        <v>11006</v>
      </c>
      <c r="B2668" s="1">
        <v>42875.815393518518</v>
      </c>
      <c r="C2668">
        <v>4.05</v>
      </c>
      <c r="D2668">
        <v>195.23</v>
      </c>
      <c r="G2668" s="2">
        <f t="shared" si="82"/>
        <v>19.836500000000001</v>
      </c>
      <c r="K2668" s="11">
        <f>IF(($B2669-$B$16)&gt;(0.0417),(VLOOKUP($G2668,'stability from Xu'!$C$2:$K$1021,(ROUND($N$11/5,0)+2),TRUE)), "n/a")</f>
        <v>17.88</v>
      </c>
      <c r="L2668" s="11" t="str">
        <f t="shared" si="83"/>
        <v>Yes</v>
      </c>
    </row>
    <row r="2669" spans="1:12" x14ac:dyDescent="0.2">
      <c r="A2669">
        <v>11007</v>
      </c>
      <c r="B2669" s="1">
        <v>42875.815509259257</v>
      </c>
      <c r="C2669">
        <v>4.05</v>
      </c>
      <c r="D2669">
        <v>195.31</v>
      </c>
      <c r="G2669" s="2">
        <f t="shared" si="82"/>
        <v>19.8445</v>
      </c>
      <c r="K2669" s="11">
        <f>IF(($B2670-$B$16)&gt;(0.0417),(VLOOKUP($G2669,'stability from Xu'!$C$2:$K$1021,(ROUND($N$11/5,0)+2),TRUE)), "n/a")</f>
        <v>17.88</v>
      </c>
      <c r="L2669" s="11" t="str">
        <f t="shared" si="83"/>
        <v>Yes</v>
      </c>
    </row>
    <row r="2670" spans="1:12" x14ac:dyDescent="0.2">
      <c r="A2670">
        <v>11008</v>
      </c>
      <c r="B2670" s="1">
        <v>42875.815625000003</v>
      </c>
      <c r="C2670">
        <v>4.05</v>
      </c>
      <c r="D2670">
        <v>195.31</v>
      </c>
      <c r="G2670" s="2">
        <f t="shared" si="82"/>
        <v>19.8445</v>
      </c>
      <c r="K2670" s="11">
        <f>IF(($B2671-$B$16)&gt;(0.0417),(VLOOKUP($G2670,'stability from Xu'!$C$2:$K$1021,(ROUND($N$11/5,0)+2),TRUE)), "n/a")</f>
        <v>17.88</v>
      </c>
      <c r="L2670" s="11" t="str">
        <f t="shared" si="83"/>
        <v>Yes</v>
      </c>
    </row>
    <row r="2671" spans="1:12" x14ac:dyDescent="0.2">
      <c r="A2671">
        <v>11009</v>
      </c>
      <c r="B2671" s="1">
        <v>42875.815740740742</v>
      </c>
      <c r="C2671">
        <v>4.05</v>
      </c>
      <c r="D2671">
        <v>195.31</v>
      </c>
      <c r="G2671" s="2">
        <f t="shared" si="82"/>
        <v>19.8445</v>
      </c>
      <c r="K2671" s="11">
        <f>IF(($B2672-$B$16)&gt;(0.0417),(VLOOKUP($G2671,'stability from Xu'!$C$2:$K$1021,(ROUND($N$11/5,0)+2),TRUE)), "n/a")</f>
        <v>17.88</v>
      </c>
      <c r="L2671" s="11" t="str">
        <f t="shared" si="83"/>
        <v>Yes</v>
      </c>
    </row>
    <row r="2672" spans="1:12" x14ac:dyDescent="0.2">
      <c r="A2672">
        <v>11010</v>
      </c>
      <c r="B2672" s="1">
        <v>42875.81585648148</v>
      </c>
      <c r="C2672">
        <v>4.05</v>
      </c>
      <c r="D2672">
        <v>195.23</v>
      </c>
      <c r="G2672" s="2">
        <f t="shared" si="82"/>
        <v>19.836500000000001</v>
      </c>
      <c r="K2672" s="11">
        <f>IF(($B2673-$B$16)&gt;(0.0417),(VLOOKUP($G2672,'stability from Xu'!$C$2:$K$1021,(ROUND($N$11/5,0)+2),TRUE)), "n/a")</f>
        <v>17.88</v>
      </c>
      <c r="L2672" s="11" t="str">
        <f t="shared" si="83"/>
        <v>Yes</v>
      </c>
    </row>
    <row r="2673" spans="1:12" x14ac:dyDescent="0.2">
      <c r="A2673">
        <v>11011</v>
      </c>
      <c r="B2673" s="1">
        <v>42875.815972222219</v>
      </c>
      <c r="C2673">
        <v>4.05</v>
      </c>
      <c r="D2673">
        <v>195.23</v>
      </c>
      <c r="G2673" s="2">
        <f t="shared" si="82"/>
        <v>19.836500000000001</v>
      </c>
      <c r="K2673" s="11">
        <f>IF(($B2674-$B$16)&gt;(0.0417),(VLOOKUP($G2673,'stability from Xu'!$C$2:$K$1021,(ROUND($N$11/5,0)+2),TRUE)), "n/a")</f>
        <v>17.88</v>
      </c>
      <c r="L2673" s="11" t="str">
        <f t="shared" si="83"/>
        <v>Yes</v>
      </c>
    </row>
    <row r="2674" spans="1:12" x14ac:dyDescent="0.2">
      <c r="A2674">
        <v>11012</v>
      </c>
      <c r="B2674" s="1">
        <v>42875.816087962965</v>
      </c>
      <c r="C2674">
        <v>4.05</v>
      </c>
      <c r="D2674">
        <v>195.23</v>
      </c>
      <c r="G2674" s="2">
        <f t="shared" si="82"/>
        <v>19.836500000000001</v>
      </c>
      <c r="K2674" s="11">
        <f>IF(($B2675-$B$16)&gt;(0.0417),(VLOOKUP($G2674,'stability from Xu'!$C$2:$K$1021,(ROUND($N$11/5,0)+2),TRUE)), "n/a")</f>
        <v>17.88</v>
      </c>
      <c r="L2674" s="11" t="str">
        <f t="shared" si="83"/>
        <v>Yes</v>
      </c>
    </row>
    <row r="2675" spans="1:12" x14ac:dyDescent="0.2">
      <c r="A2675">
        <v>11013</v>
      </c>
      <c r="B2675" s="1">
        <v>42875.816203703704</v>
      </c>
      <c r="C2675">
        <v>4.05</v>
      </c>
      <c r="D2675">
        <v>195.23</v>
      </c>
      <c r="G2675" s="2">
        <f t="shared" si="82"/>
        <v>19.836500000000001</v>
      </c>
      <c r="K2675" s="11">
        <f>IF(($B2676-$B$16)&gt;(0.0417),(VLOOKUP($G2675,'stability from Xu'!$C$2:$K$1021,(ROUND($N$11/5,0)+2),TRUE)), "n/a")</f>
        <v>17.88</v>
      </c>
      <c r="L2675" s="11" t="str">
        <f t="shared" si="83"/>
        <v>Yes</v>
      </c>
    </row>
    <row r="2676" spans="1:12" x14ac:dyDescent="0.2">
      <c r="A2676">
        <v>11014</v>
      </c>
      <c r="B2676" s="1">
        <v>42875.816319444442</v>
      </c>
      <c r="C2676">
        <v>4.05</v>
      </c>
      <c r="D2676">
        <v>195.15</v>
      </c>
      <c r="G2676" s="2">
        <f t="shared" si="82"/>
        <v>19.828500000000002</v>
      </c>
      <c r="K2676" s="11">
        <f>IF(($B2677-$B$16)&gt;(0.0417),(VLOOKUP($G2676,'stability from Xu'!$C$2:$K$1021,(ROUND($N$11/5,0)+2),TRUE)), "n/a")</f>
        <v>17.88</v>
      </c>
      <c r="L2676" s="11" t="str">
        <f t="shared" si="83"/>
        <v>Yes</v>
      </c>
    </row>
    <row r="2677" spans="1:12" x14ac:dyDescent="0.2">
      <c r="A2677">
        <v>11015</v>
      </c>
      <c r="B2677" s="1">
        <v>42875.816435185188</v>
      </c>
      <c r="C2677">
        <v>4.05</v>
      </c>
      <c r="D2677">
        <v>195.31</v>
      </c>
      <c r="G2677" s="2">
        <f t="shared" si="82"/>
        <v>19.8445</v>
      </c>
      <c r="K2677" s="11">
        <f>IF(($B2678-$B$16)&gt;(0.0417),(VLOOKUP($G2677,'stability from Xu'!$C$2:$K$1021,(ROUND($N$11/5,0)+2),TRUE)), "n/a")</f>
        <v>17.88</v>
      </c>
      <c r="L2677" s="11" t="str">
        <f t="shared" si="83"/>
        <v>Yes</v>
      </c>
    </row>
    <row r="2678" spans="1:12" x14ac:dyDescent="0.2">
      <c r="A2678">
        <v>11016</v>
      </c>
      <c r="B2678" s="1">
        <v>42875.816550925927</v>
      </c>
      <c r="C2678">
        <v>4.05</v>
      </c>
      <c r="D2678">
        <v>195.23</v>
      </c>
      <c r="G2678" s="2">
        <f t="shared" si="82"/>
        <v>19.836500000000001</v>
      </c>
      <c r="K2678" s="11">
        <f>IF(($B2679-$B$16)&gt;(0.0417),(VLOOKUP($G2678,'stability from Xu'!$C$2:$K$1021,(ROUND($N$11/5,0)+2),TRUE)), "n/a")</f>
        <v>17.88</v>
      </c>
      <c r="L2678" s="11" t="str">
        <f t="shared" si="83"/>
        <v>Yes</v>
      </c>
    </row>
    <row r="2679" spans="1:12" x14ac:dyDescent="0.2">
      <c r="A2679">
        <v>11017</v>
      </c>
      <c r="B2679" s="1">
        <v>42875.816666666666</v>
      </c>
      <c r="C2679">
        <v>4.05</v>
      </c>
      <c r="D2679">
        <v>195.23</v>
      </c>
      <c r="G2679" s="2">
        <f t="shared" si="82"/>
        <v>19.836500000000001</v>
      </c>
      <c r="K2679" s="11">
        <f>IF(($B2680-$B$16)&gt;(0.0417),(VLOOKUP($G2679,'stability from Xu'!$C$2:$K$1021,(ROUND($N$11/5,0)+2),TRUE)), "n/a")</f>
        <v>17.88</v>
      </c>
      <c r="L2679" s="11" t="str">
        <f t="shared" si="83"/>
        <v>Yes</v>
      </c>
    </row>
    <row r="2680" spans="1:12" x14ac:dyDescent="0.2">
      <c r="A2680">
        <v>11018</v>
      </c>
      <c r="B2680" s="1">
        <v>42875.816782407404</v>
      </c>
      <c r="C2680">
        <v>4.05</v>
      </c>
      <c r="D2680">
        <v>195.23</v>
      </c>
      <c r="G2680" s="2">
        <f t="shared" si="82"/>
        <v>19.836500000000001</v>
      </c>
      <c r="K2680" s="11">
        <f>IF(($B2681-$B$16)&gt;(0.0417),(VLOOKUP($G2680,'stability from Xu'!$C$2:$K$1021,(ROUND($N$11/5,0)+2),TRUE)), "n/a")</f>
        <v>17.88</v>
      </c>
      <c r="L2680" s="11" t="str">
        <f t="shared" si="83"/>
        <v>Yes</v>
      </c>
    </row>
    <row r="2681" spans="1:12" x14ac:dyDescent="0.2">
      <c r="A2681">
        <v>11019</v>
      </c>
      <c r="B2681" s="1">
        <v>42875.81689814815</v>
      </c>
      <c r="C2681">
        <v>4.05</v>
      </c>
      <c r="D2681">
        <v>195.23</v>
      </c>
      <c r="G2681" s="2">
        <f t="shared" si="82"/>
        <v>19.836500000000001</v>
      </c>
      <c r="K2681" s="11">
        <f>IF(($B2682-$B$16)&gt;(0.0417),(VLOOKUP($G2681,'stability from Xu'!$C$2:$K$1021,(ROUND($N$11/5,0)+2),TRUE)), "n/a")</f>
        <v>17.88</v>
      </c>
      <c r="L2681" s="11" t="str">
        <f t="shared" si="83"/>
        <v>Yes</v>
      </c>
    </row>
    <row r="2682" spans="1:12" x14ac:dyDescent="0.2">
      <c r="A2682">
        <v>11020</v>
      </c>
      <c r="B2682" s="1">
        <v>42875.817013888889</v>
      </c>
      <c r="C2682">
        <v>4.05</v>
      </c>
      <c r="D2682">
        <v>195.15</v>
      </c>
      <c r="G2682" s="2">
        <f t="shared" si="82"/>
        <v>19.828500000000002</v>
      </c>
      <c r="K2682" s="11">
        <f>IF(($B2683-$B$16)&gt;(0.0417),(VLOOKUP($G2682,'stability from Xu'!$C$2:$K$1021,(ROUND($N$11/5,0)+2),TRUE)), "n/a")</f>
        <v>17.88</v>
      </c>
      <c r="L2682" s="11" t="str">
        <f t="shared" si="83"/>
        <v>Yes</v>
      </c>
    </row>
    <row r="2683" spans="1:12" x14ac:dyDescent="0.2">
      <c r="A2683">
        <v>11021</v>
      </c>
      <c r="B2683" s="1">
        <v>42875.817129629628</v>
      </c>
      <c r="C2683">
        <v>4.05</v>
      </c>
      <c r="D2683">
        <v>195.23</v>
      </c>
      <c r="G2683" s="2">
        <f t="shared" si="82"/>
        <v>19.836500000000001</v>
      </c>
      <c r="K2683" s="11">
        <f>IF(($B2684-$B$16)&gt;(0.0417),(VLOOKUP($G2683,'stability from Xu'!$C$2:$K$1021,(ROUND($N$11/5,0)+2),TRUE)), "n/a")</f>
        <v>17.88</v>
      </c>
      <c r="L2683" s="11" t="str">
        <f t="shared" si="83"/>
        <v>Yes</v>
      </c>
    </row>
    <row r="2684" spans="1:12" x14ac:dyDescent="0.2">
      <c r="A2684">
        <v>11022</v>
      </c>
      <c r="B2684" s="1">
        <v>42875.817245370374</v>
      </c>
      <c r="C2684">
        <v>4.05</v>
      </c>
      <c r="D2684">
        <v>195.23</v>
      </c>
      <c r="G2684" s="2">
        <f t="shared" si="82"/>
        <v>19.836500000000001</v>
      </c>
      <c r="K2684" s="11">
        <f>IF(($B2685-$B$16)&gt;(0.0417),(VLOOKUP($G2684,'stability from Xu'!$C$2:$K$1021,(ROUND($N$11/5,0)+2),TRUE)), "n/a")</f>
        <v>17.88</v>
      </c>
      <c r="L2684" s="11" t="str">
        <f t="shared" si="83"/>
        <v>Yes</v>
      </c>
    </row>
    <row r="2685" spans="1:12" x14ac:dyDescent="0.2">
      <c r="A2685">
        <v>11023</v>
      </c>
      <c r="B2685" s="1">
        <v>42875.817361111112</v>
      </c>
      <c r="C2685">
        <v>4.05</v>
      </c>
      <c r="D2685">
        <v>195.15</v>
      </c>
      <c r="G2685" s="2">
        <f t="shared" si="82"/>
        <v>19.828500000000002</v>
      </c>
      <c r="K2685" s="11">
        <f>IF(($B2686-$B$16)&gt;(0.0417),(VLOOKUP($G2685,'stability from Xu'!$C$2:$K$1021,(ROUND($N$11/5,0)+2),TRUE)), "n/a")</f>
        <v>17.88</v>
      </c>
      <c r="L2685" s="11" t="str">
        <f t="shared" si="83"/>
        <v>Yes</v>
      </c>
    </row>
    <row r="2686" spans="1:12" x14ac:dyDescent="0.2">
      <c r="A2686">
        <v>11024</v>
      </c>
      <c r="B2686" s="1">
        <v>42875.817476851851</v>
      </c>
      <c r="C2686">
        <v>4.05</v>
      </c>
      <c r="D2686">
        <v>195.15</v>
      </c>
      <c r="G2686" s="2">
        <f t="shared" si="82"/>
        <v>19.828500000000002</v>
      </c>
      <c r="K2686" s="11">
        <f>IF(($B2687-$B$16)&gt;(0.0417),(VLOOKUP($G2686,'stability from Xu'!$C$2:$K$1021,(ROUND($N$11/5,0)+2),TRUE)), "n/a")</f>
        <v>17.88</v>
      </c>
      <c r="L2686" s="11" t="str">
        <f t="shared" si="83"/>
        <v>Yes</v>
      </c>
    </row>
    <row r="2687" spans="1:12" x14ac:dyDescent="0.2">
      <c r="A2687">
        <v>11025</v>
      </c>
      <c r="B2687" s="1">
        <v>42875.81759259259</v>
      </c>
      <c r="C2687">
        <v>4.05</v>
      </c>
      <c r="D2687">
        <v>195.23</v>
      </c>
      <c r="G2687" s="2">
        <f t="shared" si="82"/>
        <v>19.836500000000001</v>
      </c>
      <c r="K2687" s="11">
        <f>IF(($B2688-$B$16)&gt;(0.0417),(VLOOKUP($G2687,'stability from Xu'!$C$2:$K$1021,(ROUND($N$11/5,0)+2),TRUE)), "n/a")</f>
        <v>17.88</v>
      </c>
      <c r="L2687" s="11" t="str">
        <f t="shared" si="83"/>
        <v>Yes</v>
      </c>
    </row>
    <row r="2688" spans="1:12" x14ac:dyDescent="0.2">
      <c r="A2688">
        <v>11026</v>
      </c>
      <c r="B2688" s="1">
        <v>42875.817708333336</v>
      </c>
      <c r="C2688">
        <v>4.05</v>
      </c>
      <c r="D2688">
        <v>195.15</v>
      </c>
      <c r="G2688" s="2">
        <f t="shared" si="82"/>
        <v>19.828500000000002</v>
      </c>
      <c r="K2688" s="11">
        <f>IF(($B2689-$B$16)&gt;(0.0417),(VLOOKUP($G2688,'stability from Xu'!$C$2:$K$1021,(ROUND($N$11/5,0)+2),TRUE)), "n/a")</f>
        <v>17.88</v>
      </c>
      <c r="L2688" s="11" t="str">
        <f t="shared" si="83"/>
        <v>Yes</v>
      </c>
    </row>
    <row r="2689" spans="1:12" x14ac:dyDescent="0.2">
      <c r="A2689">
        <v>11027</v>
      </c>
      <c r="B2689" s="1">
        <v>42875.817824074074</v>
      </c>
      <c r="C2689">
        <v>4.05</v>
      </c>
      <c r="D2689">
        <v>195.15</v>
      </c>
      <c r="G2689" s="2">
        <f t="shared" si="82"/>
        <v>19.828500000000002</v>
      </c>
      <c r="K2689" s="11">
        <f>IF(($B2690-$B$16)&gt;(0.0417),(VLOOKUP($G2689,'stability from Xu'!$C$2:$K$1021,(ROUND($N$11/5,0)+2),TRUE)), "n/a")</f>
        <v>17.88</v>
      </c>
      <c r="L2689" s="11" t="str">
        <f t="shared" si="83"/>
        <v>Yes</v>
      </c>
    </row>
    <row r="2690" spans="1:12" x14ac:dyDescent="0.2">
      <c r="A2690">
        <v>11028</v>
      </c>
      <c r="B2690" s="1">
        <v>42875.817939814813</v>
      </c>
      <c r="C2690">
        <v>4.05</v>
      </c>
      <c r="D2690">
        <v>195.15</v>
      </c>
      <c r="G2690" s="2">
        <f t="shared" si="82"/>
        <v>19.828500000000002</v>
      </c>
      <c r="K2690" s="11">
        <f>IF(($B2691-$B$16)&gt;(0.0417),(VLOOKUP($G2690,'stability from Xu'!$C$2:$K$1021,(ROUND($N$11/5,0)+2),TRUE)), "n/a")</f>
        <v>17.88</v>
      </c>
      <c r="L2690" s="11" t="str">
        <f t="shared" si="83"/>
        <v>Yes</v>
      </c>
    </row>
    <row r="2691" spans="1:12" x14ac:dyDescent="0.2">
      <c r="A2691">
        <v>11029</v>
      </c>
      <c r="B2691" s="1">
        <v>42875.818055555559</v>
      </c>
      <c r="C2691">
        <v>4.05</v>
      </c>
      <c r="D2691">
        <v>195.15</v>
      </c>
      <c r="G2691" s="2">
        <f t="shared" si="82"/>
        <v>19.828500000000002</v>
      </c>
      <c r="K2691" s="11">
        <f>IF(($B2692-$B$16)&gt;(0.0417),(VLOOKUP($G2691,'stability from Xu'!$C$2:$K$1021,(ROUND($N$11/5,0)+2),TRUE)), "n/a")</f>
        <v>17.88</v>
      </c>
      <c r="L2691" s="11" t="str">
        <f t="shared" si="83"/>
        <v>Yes</v>
      </c>
    </row>
    <row r="2692" spans="1:12" x14ac:dyDescent="0.2">
      <c r="A2692">
        <v>11030</v>
      </c>
      <c r="B2692" s="1">
        <v>42875.818171296298</v>
      </c>
      <c r="C2692">
        <v>4.05</v>
      </c>
      <c r="D2692">
        <v>195.15</v>
      </c>
      <c r="G2692" s="2">
        <f t="shared" si="82"/>
        <v>19.828500000000002</v>
      </c>
      <c r="K2692" s="11">
        <f>IF(($B2693-$B$16)&gt;(0.0417),(VLOOKUP($G2692,'stability from Xu'!$C$2:$K$1021,(ROUND($N$11/5,0)+2),TRUE)), "n/a")</f>
        <v>17.88</v>
      </c>
      <c r="L2692" s="11" t="str">
        <f t="shared" si="83"/>
        <v>Yes</v>
      </c>
    </row>
    <row r="2693" spans="1:12" x14ac:dyDescent="0.2">
      <c r="A2693">
        <v>11031</v>
      </c>
      <c r="B2693" s="1">
        <v>42875.818287037036</v>
      </c>
      <c r="C2693">
        <v>4.05</v>
      </c>
      <c r="D2693">
        <v>195.15</v>
      </c>
      <c r="G2693" s="2">
        <f t="shared" si="82"/>
        <v>19.828500000000002</v>
      </c>
      <c r="K2693" s="11">
        <f>IF(($B2694-$B$16)&gt;(0.0417),(VLOOKUP($G2693,'stability from Xu'!$C$2:$K$1021,(ROUND($N$11/5,0)+2),TRUE)), "n/a")</f>
        <v>17.88</v>
      </c>
      <c r="L2693" s="11" t="str">
        <f t="shared" si="83"/>
        <v>Yes</v>
      </c>
    </row>
    <row r="2694" spans="1:12" x14ac:dyDescent="0.2">
      <c r="A2694">
        <v>11032</v>
      </c>
      <c r="B2694" s="1">
        <v>42875.818402777775</v>
      </c>
      <c r="C2694">
        <v>4.05</v>
      </c>
      <c r="D2694">
        <v>195.15</v>
      </c>
      <c r="G2694" s="2">
        <f t="shared" si="82"/>
        <v>19.828500000000002</v>
      </c>
      <c r="K2694" s="11">
        <f>IF(($B2695-$B$16)&gt;(0.0417),(VLOOKUP($G2694,'stability from Xu'!$C$2:$K$1021,(ROUND($N$11/5,0)+2),TRUE)), "n/a")</f>
        <v>17.88</v>
      </c>
      <c r="L2694" s="11" t="str">
        <f t="shared" si="83"/>
        <v>Yes</v>
      </c>
    </row>
    <row r="2695" spans="1:12" x14ac:dyDescent="0.2">
      <c r="A2695">
        <v>11033</v>
      </c>
      <c r="B2695" s="1">
        <v>42875.818518518521</v>
      </c>
      <c r="C2695">
        <v>4.05</v>
      </c>
      <c r="D2695">
        <v>195.15</v>
      </c>
      <c r="G2695" s="2">
        <f t="shared" si="82"/>
        <v>19.828500000000002</v>
      </c>
      <c r="K2695" s="11">
        <f>IF(($B2696-$B$16)&gt;(0.0417),(VLOOKUP($G2695,'stability from Xu'!$C$2:$K$1021,(ROUND($N$11/5,0)+2),TRUE)), "n/a")</f>
        <v>17.88</v>
      </c>
      <c r="L2695" s="11" t="str">
        <f t="shared" si="83"/>
        <v>Yes</v>
      </c>
    </row>
    <row r="2696" spans="1:12" x14ac:dyDescent="0.2">
      <c r="A2696">
        <v>11034</v>
      </c>
      <c r="B2696" s="1">
        <v>42875.81863425926</v>
      </c>
      <c r="C2696">
        <v>4.05</v>
      </c>
      <c r="D2696">
        <v>195.15</v>
      </c>
      <c r="G2696" s="2">
        <f t="shared" si="82"/>
        <v>19.828500000000002</v>
      </c>
      <c r="K2696" s="11">
        <f>IF(($B2697-$B$16)&gt;(0.0417),(VLOOKUP($G2696,'stability from Xu'!$C$2:$K$1021,(ROUND($N$11/5,0)+2),TRUE)), "n/a")</f>
        <v>17.88</v>
      </c>
      <c r="L2696" s="11" t="str">
        <f t="shared" si="83"/>
        <v>Yes</v>
      </c>
    </row>
    <row r="2697" spans="1:12" x14ac:dyDescent="0.2">
      <c r="A2697">
        <v>11035</v>
      </c>
      <c r="B2697" s="1">
        <v>42875.818749999999</v>
      </c>
      <c r="C2697">
        <v>4.05</v>
      </c>
      <c r="D2697">
        <v>195.06</v>
      </c>
      <c r="G2697" s="2">
        <f t="shared" si="82"/>
        <v>19.819500000000001</v>
      </c>
      <c r="K2697" s="11">
        <f>IF(($B2698-$B$16)&gt;(0.0417),(VLOOKUP($G2697,'stability from Xu'!$C$2:$K$1021,(ROUND($N$11/5,0)+2),TRUE)), "n/a")</f>
        <v>17.88</v>
      </c>
      <c r="L2697" s="11" t="str">
        <f t="shared" si="83"/>
        <v>Yes</v>
      </c>
    </row>
    <row r="2698" spans="1:12" x14ac:dyDescent="0.2">
      <c r="A2698">
        <v>11036</v>
      </c>
      <c r="B2698" s="1">
        <v>42875.818865740737</v>
      </c>
      <c r="C2698">
        <v>4.05</v>
      </c>
      <c r="D2698">
        <v>195.15</v>
      </c>
      <c r="G2698" s="2">
        <f t="shared" si="82"/>
        <v>19.828500000000002</v>
      </c>
      <c r="K2698" s="11">
        <f>IF(($B2699-$B$16)&gt;(0.0417),(VLOOKUP($G2698,'stability from Xu'!$C$2:$K$1021,(ROUND($N$11/5,0)+2),TRUE)), "n/a")</f>
        <v>17.88</v>
      </c>
      <c r="L2698" s="11" t="str">
        <f t="shared" si="83"/>
        <v>Yes</v>
      </c>
    </row>
    <row r="2699" spans="1:12" x14ac:dyDescent="0.2">
      <c r="A2699">
        <v>11037</v>
      </c>
      <c r="B2699" s="1">
        <v>42875.818981481483</v>
      </c>
      <c r="C2699">
        <v>4.05</v>
      </c>
      <c r="D2699">
        <v>195.06</v>
      </c>
      <c r="G2699" s="2">
        <f t="shared" si="82"/>
        <v>19.819500000000001</v>
      </c>
      <c r="K2699" s="11">
        <f>IF(($B2700-$B$16)&gt;(0.0417),(VLOOKUP($G2699,'stability from Xu'!$C$2:$K$1021,(ROUND($N$11/5,0)+2),TRUE)), "n/a")</f>
        <v>17.88</v>
      </c>
      <c r="L2699" s="11" t="str">
        <f t="shared" si="83"/>
        <v>Yes</v>
      </c>
    </row>
    <row r="2700" spans="1:12" x14ac:dyDescent="0.2">
      <c r="A2700">
        <v>11038</v>
      </c>
      <c r="B2700" s="1">
        <v>42875.819097222222</v>
      </c>
      <c r="C2700">
        <v>4.05</v>
      </c>
      <c r="D2700">
        <v>195.06</v>
      </c>
      <c r="G2700" s="2">
        <f t="shared" si="82"/>
        <v>19.819500000000001</v>
      </c>
      <c r="K2700" s="11">
        <f>IF(($B2701-$B$16)&gt;(0.0417),(VLOOKUP($G2700,'stability from Xu'!$C$2:$K$1021,(ROUND($N$11/5,0)+2),TRUE)), "n/a")</f>
        <v>17.88</v>
      </c>
      <c r="L2700" s="11" t="str">
        <f t="shared" si="83"/>
        <v>Yes</v>
      </c>
    </row>
    <row r="2701" spans="1:12" x14ac:dyDescent="0.2">
      <c r="A2701">
        <v>11039</v>
      </c>
      <c r="B2701" s="1">
        <v>42875.819212962961</v>
      </c>
      <c r="C2701">
        <v>4.05</v>
      </c>
      <c r="D2701">
        <v>195.15</v>
      </c>
      <c r="G2701" s="2">
        <f t="shared" si="82"/>
        <v>19.828500000000002</v>
      </c>
      <c r="K2701" s="11">
        <f>IF(($B2702-$B$16)&gt;(0.0417),(VLOOKUP($G2701,'stability from Xu'!$C$2:$K$1021,(ROUND($N$11/5,0)+2),TRUE)), "n/a")</f>
        <v>17.88</v>
      </c>
      <c r="L2701" s="11" t="str">
        <f t="shared" si="83"/>
        <v>Yes</v>
      </c>
    </row>
    <row r="2702" spans="1:12" x14ac:dyDescent="0.2">
      <c r="A2702">
        <v>11040</v>
      </c>
      <c r="B2702" s="1">
        <v>42875.819328703707</v>
      </c>
      <c r="C2702">
        <v>4.05</v>
      </c>
      <c r="D2702">
        <v>195.06</v>
      </c>
      <c r="G2702" s="2">
        <f t="shared" si="82"/>
        <v>19.819500000000001</v>
      </c>
      <c r="K2702" s="11">
        <f>IF(($B2703-$B$16)&gt;(0.0417),(VLOOKUP($G2702,'stability from Xu'!$C$2:$K$1021,(ROUND($N$11/5,0)+2),TRUE)), "n/a")</f>
        <v>17.88</v>
      </c>
      <c r="L2702" s="11" t="str">
        <f t="shared" si="83"/>
        <v>Yes</v>
      </c>
    </row>
    <row r="2703" spans="1:12" x14ac:dyDescent="0.2">
      <c r="A2703">
        <v>11041</v>
      </c>
      <c r="B2703" s="1">
        <v>42875.819444444445</v>
      </c>
      <c r="C2703">
        <v>4.05</v>
      </c>
      <c r="D2703">
        <v>195.06</v>
      </c>
      <c r="G2703" s="2">
        <f t="shared" si="82"/>
        <v>19.819500000000001</v>
      </c>
      <c r="K2703" s="11">
        <f>IF(($B2704-$B$16)&gt;(0.0417),(VLOOKUP($G2703,'stability from Xu'!$C$2:$K$1021,(ROUND($N$11/5,0)+2),TRUE)), "n/a")</f>
        <v>17.88</v>
      </c>
      <c r="L2703" s="11" t="str">
        <f t="shared" si="83"/>
        <v>Yes</v>
      </c>
    </row>
    <row r="2704" spans="1:12" x14ac:dyDescent="0.2">
      <c r="A2704">
        <v>11042</v>
      </c>
      <c r="B2704" s="1">
        <v>42875.819560185184</v>
      </c>
      <c r="C2704">
        <v>4.05</v>
      </c>
      <c r="D2704">
        <v>194.98</v>
      </c>
      <c r="G2704" s="2">
        <f t="shared" ref="G2704:G2767" si="84">(D2704/10-$G$7)*$G$8</f>
        <v>19.811499999999999</v>
      </c>
      <c r="K2704" s="11">
        <f>IF(($B2705-$B$16)&gt;(0.0417),(VLOOKUP($G2704,'stability from Xu'!$C$2:$K$1021,(ROUND($N$11/5,0)+2),TRUE)), "n/a")</f>
        <v>17.88</v>
      </c>
      <c r="L2704" s="11" t="str">
        <f t="shared" ref="L2704:L2767" si="85">IF($K2704="N/A", "-",IF(C2704&gt;K2704,"NO","Yes"))</f>
        <v>Yes</v>
      </c>
    </row>
    <row r="2705" spans="1:12" x14ac:dyDescent="0.2">
      <c r="A2705">
        <v>11043</v>
      </c>
      <c r="B2705" s="1">
        <v>42875.819675925923</v>
      </c>
      <c r="C2705">
        <v>4.05</v>
      </c>
      <c r="D2705">
        <v>195.06</v>
      </c>
      <c r="G2705" s="2">
        <f t="shared" si="84"/>
        <v>19.819500000000001</v>
      </c>
      <c r="K2705" s="11">
        <f>IF(($B2706-$B$16)&gt;(0.0417),(VLOOKUP($G2705,'stability from Xu'!$C$2:$K$1021,(ROUND($N$11/5,0)+2),TRUE)), "n/a")</f>
        <v>17.88</v>
      </c>
      <c r="L2705" s="11" t="str">
        <f t="shared" si="85"/>
        <v>Yes</v>
      </c>
    </row>
    <row r="2706" spans="1:12" x14ac:dyDescent="0.2">
      <c r="A2706">
        <v>11044</v>
      </c>
      <c r="B2706" s="1">
        <v>42875.819791666669</v>
      </c>
      <c r="C2706">
        <v>4.05</v>
      </c>
      <c r="D2706">
        <v>195.06</v>
      </c>
      <c r="G2706" s="2">
        <f t="shared" si="84"/>
        <v>19.819500000000001</v>
      </c>
      <c r="K2706" s="11">
        <f>IF(($B2707-$B$16)&gt;(0.0417),(VLOOKUP($G2706,'stability from Xu'!$C$2:$K$1021,(ROUND($N$11/5,0)+2),TRUE)), "n/a")</f>
        <v>17.88</v>
      </c>
      <c r="L2706" s="11" t="str">
        <f t="shared" si="85"/>
        <v>Yes</v>
      </c>
    </row>
    <row r="2707" spans="1:12" x14ac:dyDescent="0.2">
      <c r="A2707">
        <v>11045</v>
      </c>
      <c r="B2707" s="1">
        <v>42875.819907407407</v>
      </c>
      <c r="C2707">
        <v>4.05</v>
      </c>
      <c r="D2707">
        <v>195.06</v>
      </c>
      <c r="G2707" s="2">
        <f t="shared" si="84"/>
        <v>19.819500000000001</v>
      </c>
      <c r="K2707" s="11">
        <f>IF(($B2708-$B$16)&gt;(0.0417),(VLOOKUP($G2707,'stability from Xu'!$C$2:$K$1021,(ROUND($N$11/5,0)+2),TRUE)), "n/a")</f>
        <v>17.88</v>
      </c>
      <c r="L2707" s="11" t="str">
        <f t="shared" si="85"/>
        <v>Yes</v>
      </c>
    </row>
    <row r="2708" spans="1:12" x14ac:dyDescent="0.2">
      <c r="A2708">
        <v>11046</v>
      </c>
      <c r="B2708" s="1">
        <v>42875.820023148146</v>
      </c>
      <c r="C2708">
        <v>4.05</v>
      </c>
      <c r="D2708">
        <v>195.06</v>
      </c>
      <c r="G2708" s="2">
        <f t="shared" si="84"/>
        <v>19.819500000000001</v>
      </c>
      <c r="K2708" s="11">
        <f>IF(($B2709-$B$16)&gt;(0.0417),(VLOOKUP($G2708,'stability from Xu'!$C$2:$K$1021,(ROUND($N$11/5,0)+2),TRUE)), "n/a")</f>
        <v>17.88</v>
      </c>
      <c r="L2708" s="11" t="str">
        <f t="shared" si="85"/>
        <v>Yes</v>
      </c>
    </row>
    <row r="2709" spans="1:12" x14ac:dyDescent="0.2">
      <c r="A2709">
        <v>11047</v>
      </c>
      <c r="B2709" s="1">
        <v>42875.820138888892</v>
      </c>
      <c r="C2709">
        <v>4.05</v>
      </c>
      <c r="D2709">
        <v>195.06</v>
      </c>
      <c r="G2709" s="2">
        <f t="shared" si="84"/>
        <v>19.819500000000001</v>
      </c>
      <c r="K2709" s="11">
        <f>IF(($B2710-$B$16)&gt;(0.0417),(VLOOKUP($G2709,'stability from Xu'!$C$2:$K$1021,(ROUND($N$11/5,0)+2),TRUE)), "n/a")</f>
        <v>17.88</v>
      </c>
      <c r="L2709" s="11" t="str">
        <f t="shared" si="85"/>
        <v>Yes</v>
      </c>
    </row>
    <row r="2710" spans="1:12" x14ac:dyDescent="0.2">
      <c r="A2710">
        <v>11048</v>
      </c>
      <c r="B2710" s="1">
        <v>42875.820254629631</v>
      </c>
      <c r="C2710">
        <v>4.05</v>
      </c>
      <c r="D2710">
        <v>194.98</v>
      </c>
      <c r="G2710" s="2">
        <f t="shared" si="84"/>
        <v>19.811499999999999</v>
      </c>
      <c r="K2710" s="11">
        <f>IF(($B2711-$B$16)&gt;(0.0417),(VLOOKUP($G2710,'stability from Xu'!$C$2:$K$1021,(ROUND($N$11/5,0)+2),TRUE)), "n/a")</f>
        <v>17.88</v>
      </c>
      <c r="L2710" s="11" t="str">
        <f t="shared" si="85"/>
        <v>Yes</v>
      </c>
    </row>
    <row r="2711" spans="1:12" x14ac:dyDescent="0.2">
      <c r="A2711">
        <v>11049</v>
      </c>
      <c r="B2711" s="1">
        <v>42875.820370370369</v>
      </c>
      <c r="C2711">
        <v>4.05</v>
      </c>
      <c r="D2711">
        <v>195.06</v>
      </c>
      <c r="G2711" s="2">
        <f t="shared" si="84"/>
        <v>19.819500000000001</v>
      </c>
      <c r="K2711" s="11">
        <f>IF(($B2712-$B$16)&gt;(0.0417),(VLOOKUP($G2711,'stability from Xu'!$C$2:$K$1021,(ROUND($N$11/5,0)+2),TRUE)), "n/a")</f>
        <v>17.88</v>
      </c>
      <c r="L2711" s="11" t="str">
        <f t="shared" si="85"/>
        <v>Yes</v>
      </c>
    </row>
    <row r="2712" spans="1:12" x14ac:dyDescent="0.2">
      <c r="A2712">
        <v>11050</v>
      </c>
      <c r="B2712" s="1">
        <v>42875.820486111108</v>
      </c>
      <c r="C2712">
        <v>4.05</v>
      </c>
      <c r="D2712">
        <v>194.98</v>
      </c>
      <c r="G2712" s="2">
        <f t="shared" si="84"/>
        <v>19.811499999999999</v>
      </c>
      <c r="K2712" s="11">
        <f>IF(($B2713-$B$16)&gt;(0.0417),(VLOOKUP($G2712,'stability from Xu'!$C$2:$K$1021,(ROUND($N$11/5,0)+2),TRUE)), "n/a")</f>
        <v>17.88</v>
      </c>
      <c r="L2712" s="11" t="str">
        <f t="shared" si="85"/>
        <v>Yes</v>
      </c>
    </row>
    <row r="2713" spans="1:12" x14ac:dyDescent="0.2">
      <c r="A2713">
        <v>11051</v>
      </c>
      <c r="B2713" s="1">
        <v>42875.820601851854</v>
      </c>
      <c r="C2713">
        <v>4.05</v>
      </c>
      <c r="D2713">
        <v>195.06</v>
      </c>
      <c r="G2713" s="2">
        <f t="shared" si="84"/>
        <v>19.819500000000001</v>
      </c>
      <c r="K2713" s="11">
        <f>IF(($B2714-$B$16)&gt;(0.0417),(VLOOKUP($G2713,'stability from Xu'!$C$2:$K$1021,(ROUND($N$11/5,0)+2),TRUE)), "n/a")</f>
        <v>17.88</v>
      </c>
      <c r="L2713" s="11" t="str">
        <f t="shared" si="85"/>
        <v>Yes</v>
      </c>
    </row>
    <row r="2714" spans="1:12" x14ac:dyDescent="0.2">
      <c r="A2714">
        <v>11052</v>
      </c>
      <c r="B2714" s="1">
        <v>42875.820717592593</v>
      </c>
      <c r="C2714">
        <v>4.05</v>
      </c>
      <c r="D2714">
        <v>194.98</v>
      </c>
      <c r="G2714" s="2">
        <f t="shared" si="84"/>
        <v>19.811499999999999</v>
      </c>
      <c r="K2714" s="11">
        <f>IF(($B2715-$B$16)&gt;(0.0417),(VLOOKUP($G2714,'stability from Xu'!$C$2:$K$1021,(ROUND($N$11/5,0)+2),TRUE)), "n/a")</f>
        <v>17.88</v>
      </c>
      <c r="L2714" s="11" t="str">
        <f t="shared" si="85"/>
        <v>Yes</v>
      </c>
    </row>
    <row r="2715" spans="1:12" x14ac:dyDescent="0.2">
      <c r="A2715">
        <v>11053</v>
      </c>
      <c r="B2715" s="1">
        <v>42875.820833333331</v>
      </c>
      <c r="C2715">
        <v>4.05</v>
      </c>
      <c r="D2715">
        <v>194.98</v>
      </c>
      <c r="G2715" s="2">
        <f t="shared" si="84"/>
        <v>19.811499999999999</v>
      </c>
      <c r="K2715" s="11">
        <f>IF(($B2716-$B$16)&gt;(0.0417),(VLOOKUP($G2715,'stability from Xu'!$C$2:$K$1021,(ROUND($N$11/5,0)+2),TRUE)), "n/a")</f>
        <v>17.88</v>
      </c>
      <c r="L2715" s="11" t="str">
        <f t="shared" si="85"/>
        <v>Yes</v>
      </c>
    </row>
    <row r="2716" spans="1:12" x14ac:dyDescent="0.2">
      <c r="A2716">
        <v>11054</v>
      </c>
      <c r="B2716" s="1">
        <v>42875.820949074077</v>
      </c>
      <c r="C2716">
        <v>4.05</v>
      </c>
      <c r="D2716">
        <v>194.9</v>
      </c>
      <c r="G2716" s="2">
        <f t="shared" si="84"/>
        <v>19.803500000000003</v>
      </c>
      <c r="K2716" s="11">
        <f>IF(($B2717-$B$16)&gt;(0.0417),(VLOOKUP($G2716,'stability from Xu'!$C$2:$K$1021,(ROUND($N$11/5,0)+2),TRUE)), "n/a")</f>
        <v>17.88</v>
      </c>
      <c r="L2716" s="11" t="str">
        <f t="shared" si="85"/>
        <v>Yes</v>
      </c>
    </row>
    <row r="2717" spans="1:12" x14ac:dyDescent="0.2">
      <c r="A2717">
        <v>11055</v>
      </c>
      <c r="B2717" s="1">
        <v>42875.821064814816</v>
      </c>
      <c r="C2717">
        <v>4.05</v>
      </c>
      <c r="D2717">
        <v>194.98</v>
      </c>
      <c r="G2717" s="2">
        <f t="shared" si="84"/>
        <v>19.811499999999999</v>
      </c>
      <c r="K2717" s="11">
        <f>IF(($B2718-$B$16)&gt;(0.0417),(VLOOKUP($G2717,'stability from Xu'!$C$2:$K$1021,(ROUND($N$11/5,0)+2),TRUE)), "n/a")</f>
        <v>17.88</v>
      </c>
      <c r="L2717" s="11" t="str">
        <f t="shared" si="85"/>
        <v>Yes</v>
      </c>
    </row>
    <row r="2718" spans="1:12" x14ac:dyDescent="0.2">
      <c r="A2718">
        <v>11056</v>
      </c>
      <c r="B2718" s="1">
        <v>42875.821180555555</v>
      </c>
      <c r="C2718">
        <v>4.05</v>
      </c>
      <c r="D2718">
        <v>195.06</v>
      </c>
      <c r="G2718" s="2">
        <f t="shared" si="84"/>
        <v>19.819500000000001</v>
      </c>
      <c r="K2718" s="11">
        <f>IF(($B2719-$B$16)&gt;(0.0417),(VLOOKUP($G2718,'stability from Xu'!$C$2:$K$1021,(ROUND($N$11/5,0)+2),TRUE)), "n/a")</f>
        <v>17.88</v>
      </c>
      <c r="L2718" s="11" t="str">
        <f t="shared" si="85"/>
        <v>Yes</v>
      </c>
    </row>
    <row r="2719" spans="1:12" x14ac:dyDescent="0.2">
      <c r="A2719">
        <v>11057</v>
      </c>
      <c r="B2719" s="1">
        <v>42875.821296296293</v>
      </c>
      <c r="C2719">
        <v>4.05</v>
      </c>
      <c r="D2719">
        <v>194.98</v>
      </c>
      <c r="G2719" s="2">
        <f t="shared" si="84"/>
        <v>19.811499999999999</v>
      </c>
      <c r="K2719" s="11">
        <f>IF(($B2720-$B$16)&gt;(0.0417),(VLOOKUP($G2719,'stability from Xu'!$C$2:$K$1021,(ROUND($N$11/5,0)+2),TRUE)), "n/a")</f>
        <v>17.88</v>
      </c>
      <c r="L2719" s="11" t="str">
        <f t="shared" si="85"/>
        <v>Yes</v>
      </c>
    </row>
    <row r="2720" spans="1:12" x14ac:dyDescent="0.2">
      <c r="A2720">
        <v>11058</v>
      </c>
      <c r="B2720" s="1">
        <v>42875.821412037039</v>
      </c>
      <c r="C2720">
        <v>4.05</v>
      </c>
      <c r="D2720">
        <v>194.98</v>
      </c>
      <c r="G2720" s="2">
        <f t="shared" si="84"/>
        <v>19.811499999999999</v>
      </c>
      <c r="K2720" s="11">
        <f>IF(($B2721-$B$16)&gt;(0.0417),(VLOOKUP($G2720,'stability from Xu'!$C$2:$K$1021,(ROUND($N$11/5,0)+2),TRUE)), "n/a")</f>
        <v>17.88</v>
      </c>
      <c r="L2720" s="11" t="str">
        <f t="shared" si="85"/>
        <v>Yes</v>
      </c>
    </row>
    <row r="2721" spans="1:12" x14ac:dyDescent="0.2">
      <c r="A2721">
        <v>11059</v>
      </c>
      <c r="B2721" s="1">
        <v>42875.821527777778</v>
      </c>
      <c r="C2721">
        <v>4.05</v>
      </c>
      <c r="D2721">
        <v>194.9</v>
      </c>
      <c r="G2721" s="2">
        <f t="shared" si="84"/>
        <v>19.803500000000003</v>
      </c>
      <c r="K2721" s="11">
        <f>IF(($B2722-$B$16)&gt;(0.0417),(VLOOKUP($G2721,'stability from Xu'!$C$2:$K$1021,(ROUND($N$11/5,0)+2),TRUE)), "n/a")</f>
        <v>17.88</v>
      </c>
      <c r="L2721" s="11" t="str">
        <f t="shared" si="85"/>
        <v>Yes</v>
      </c>
    </row>
    <row r="2722" spans="1:12" x14ac:dyDescent="0.2">
      <c r="A2722">
        <v>11060</v>
      </c>
      <c r="B2722" s="1">
        <v>42875.821643518517</v>
      </c>
      <c r="C2722">
        <v>4.05</v>
      </c>
      <c r="D2722">
        <v>194.98</v>
      </c>
      <c r="G2722" s="2">
        <f t="shared" si="84"/>
        <v>19.811499999999999</v>
      </c>
      <c r="K2722" s="11">
        <f>IF(($B2723-$B$16)&gt;(0.0417),(VLOOKUP($G2722,'stability from Xu'!$C$2:$K$1021,(ROUND($N$11/5,0)+2),TRUE)), "n/a")</f>
        <v>17.88</v>
      </c>
      <c r="L2722" s="11" t="str">
        <f t="shared" si="85"/>
        <v>Yes</v>
      </c>
    </row>
    <row r="2723" spans="1:12" x14ac:dyDescent="0.2">
      <c r="A2723">
        <v>11061</v>
      </c>
      <c r="B2723" s="1">
        <v>42875.821759259263</v>
      </c>
      <c r="C2723">
        <v>4.05</v>
      </c>
      <c r="D2723">
        <v>194.98</v>
      </c>
      <c r="G2723" s="2">
        <f t="shared" si="84"/>
        <v>19.811499999999999</v>
      </c>
      <c r="K2723" s="11">
        <f>IF(($B2724-$B$16)&gt;(0.0417),(VLOOKUP($G2723,'stability from Xu'!$C$2:$K$1021,(ROUND($N$11/5,0)+2),TRUE)), "n/a")</f>
        <v>17.88</v>
      </c>
      <c r="L2723" s="11" t="str">
        <f t="shared" si="85"/>
        <v>Yes</v>
      </c>
    </row>
    <row r="2724" spans="1:12" x14ac:dyDescent="0.2">
      <c r="A2724">
        <v>11062</v>
      </c>
      <c r="B2724" s="1">
        <v>42875.821875000001</v>
      </c>
      <c r="C2724">
        <v>4.05</v>
      </c>
      <c r="D2724">
        <v>194.98</v>
      </c>
      <c r="G2724" s="2">
        <f t="shared" si="84"/>
        <v>19.811499999999999</v>
      </c>
      <c r="K2724" s="11">
        <f>IF(($B2725-$B$16)&gt;(0.0417),(VLOOKUP($G2724,'stability from Xu'!$C$2:$K$1021,(ROUND($N$11/5,0)+2),TRUE)), "n/a")</f>
        <v>17.88</v>
      </c>
      <c r="L2724" s="11" t="str">
        <f t="shared" si="85"/>
        <v>Yes</v>
      </c>
    </row>
    <row r="2725" spans="1:12" x14ac:dyDescent="0.2">
      <c r="A2725">
        <v>11063</v>
      </c>
      <c r="B2725" s="1">
        <v>42875.82199074074</v>
      </c>
      <c r="C2725">
        <v>4.05</v>
      </c>
      <c r="D2725">
        <v>194.9</v>
      </c>
      <c r="G2725" s="2">
        <f t="shared" si="84"/>
        <v>19.803500000000003</v>
      </c>
      <c r="K2725" s="11">
        <f>IF(($B2726-$B$16)&gt;(0.0417),(VLOOKUP($G2725,'stability from Xu'!$C$2:$K$1021,(ROUND($N$11/5,0)+2),TRUE)), "n/a")</f>
        <v>17.88</v>
      </c>
      <c r="L2725" s="11" t="str">
        <f t="shared" si="85"/>
        <v>Yes</v>
      </c>
    </row>
    <row r="2726" spans="1:12" x14ac:dyDescent="0.2">
      <c r="A2726">
        <v>11064</v>
      </c>
      <c r="B2726" s="1">
        <v>42875.822106481479</v>
      </c>
      <c r="C2726">
        <v>4.05</v>
      </c>
      <c r="D2726">
        <v>194.82</v>
      </c>
      <c r="G2726" s="2">
        <f t="shared" si="84"/>
        <v>19.795500000000001</v>
      </c>
      <c r="K2726" s="11">
        <f>IF(($B2727-$B$16)&gt;(0.0417),(VLOOKUP($G2726,'stability from Xu'!$C$2:$K$1021,(ROUND($N$11/5,0)+2),TRUE)), "n/a")</f>
        <v>17.88</v>
      </c>
      <c r="L2726" s="11" t="str">
        <f t="shared" si="85"/>
        <v>Yes</v>
      </c>
    </row>
    <row r="2727" spans="1:12" x14ac:dyDescent="0.2">
      <c r="A2727">
        <v>11065</v>
      </c>
      <c r="B2727" s="1">
        <v>42875.822222222225</v>
      </c>
      <c r="C2727">
        <v>4.01</v>
      </c>
      <c r="D2727">
        <v>194.98</v>
      </c>
      <c r="G2727" s="2">
        <f t="shared" si="84"/>
        <v>19.811499999999999</v>
      </c>
      <c r="K2727" s="11">
        <f>IF(($B2728-$B$16)&gt;(0.0417),(VLOOKUP($G2727,'stability from Xu'!$C$2:$K$1021,(ROUND($N$11/5,0)+2),TRUE)), "n/a")</f>
        <v>17.88</v>
      </c>
      <c r="L2727" s="11" t="str">
        <f t="shared" si="85"/>
        <v>Yes</v>
      </c>
    </row>
    <row r="2728" spans="1:12" x14ac:dyDescent="0.2">
      <c r="A2728">
        <v>11066</v>
      </c>
      <c r="B2728" s="1">
        <v>42875.822337962964</v>
      </c>
      <c r="C2728">
        <v>4.01</v>
      </c>
      <c r="D2728">
        <v>194.98</v>
      </c>
      <c r="G2728" s="2">
        <f t="shared" si="84"/>
        <v>19.811499999999999</v>
      </c>
      <c r="K2728" s="11">
        <f>IF(($B2729-$B$16)&gt;(0.0417),(VLOOKUP($G2728,'stability from Xu'!$C$2:$K$1021,(ROUND($N$11/5,0)+2),TRUE)), "n/a")</f>
        <v>17.88</v>
      </c>
      <c r="L2728" s="11" t="str">
        <f t="shared" si="85"/>
        <v>Yes</v>
      </c>
    </row>
    <row r="2729" spans="1:12" x14ac:dyDescent="0.2">
      <c r="A2729">
        <v>11067</v>
      </c>
      <c r="B2729" s="1">
        <v>42875.822453703702</v>
      </c>
      <c r="C2729">
        <v>4.01</v>
      </c>
      <c r="D2729">
        <v>194.9</v>
      </c>
      <c r="G2729" s="2">
        <f t="shared" si="84"/>
        <v>19.803500000000003</v>
      </c>
      <c r="K2729" s="11">
        <f>IF(($B2730-$B$16)&gt;(0.0417),(VLOOKUP($G2729,'stability from Xu'!$C$2:$K$1021,(ROUND($N$11/5,0)+2),TRUE)), "n/a")</f>
        <v>17.88</v>
      </c>
      <c r="L2729" s="11" t="str">
        <f t="shared" si="85"/>
        <v>Yes</v>
      </c>
    </row>
    <row r="2730" spans="1:12" x14ac:dyDescent="0.2">
      <c r="A2730">
        <v>11068</v>
      </c>
      <c r="B2730" s="1">
        <v>42875.822569444441</v>
      </c>
      <c r="C2730">
        <v>4.01</v>
      </c>
      <c r="D2730">
        <v>194.9</v>
      </c>
      <c r="G2730" s="2">
        <f t="shared" si="84"/>
        <v>19.803500000000003</v>
      </c>
      <c r="K2730" s="11">
        <f>IF(($B2731-$B$16)&gt;(0.0417),(VLOOKUP($G2730,'stability from Xu'!$C$2:$K$1021,(ROUND($N$11/5,0)+2),TRUE)), "n/a")</f>
        <v>17.88</v>
      </c>
      <c r="L2730" s="11" t="str">
        <f t="shared" si="85"/>
        <v>Yes</v>
      </c>
    </row>
    <row r="2731" spans="1:12" x14ac:dyDescent="0.2">
      <c r="A2731">
        <v>11069</v>
      </c>
      <c r="B2731" s="1">
        <v>42875.822685185187</v>
      </c>
      <c r="C2731">
        <v>4.01</v>
      </c>
      <c r="D2731">
        <v>194.9</v>
      </c>
      <c r="G2731" s="2">
        <f t="shared" si="84"/>
        <v>19.803500000000003</v>
      </c>
      <c r="K2731" s="11">
        <f>IF(($B2732-$B$16)&gt;(0.0417),(VLOOKUP($G2731,'stability from Xu'!$C$2:$K$1021,(ROUND($N$11/5,0)+2),TRUE)), "n/a")</f>
        <v>17.88</v>
      </c>
      <c r="L2731" s="11" t="str">
        <f t="shared" si="85"/>
        <v>Yes</v>
      </c>
    </row>
    <row r="2732" spans="1:12" x14ac:dyDescent="0.2">
      <c r="A2732">
        <v>11070</v>
      </c>
      <c r="B2732" s="1">
        <v>42875.822800925926</v>
      </c>
      <c r="C2732">
        <v>4.01</v>
      </c>
      <c r="D2732">
        <v>194.9</v>
      </c>
      <c r="G2732" s="2">
        <f t="shared" si="84"/>
        <v>19.803500000000003</v>
      </c>
      <c r="K2732" s="11">
        <f>IF(($B2733-$B$16)&gt;(0.0417),(VLOOKUP($G2732,'stability from Xu'!$C$2:$K$1021,(ROUND($N$11/5,0)+2),TRUE)), "n/a")</f>
        <v>17.88</v>
      </c>
      <c r="L2732" s="11" t="str">
        <f t="shared" si="85"/>
        <v>Yes</v>
      </c>
    </row>
    <row r="2733" spans="1:12" x14ac:dyDescent="0.2">
      <c r="A2733">
        <v>11071</v>
      </c>
      <c r="B2733" s="1">
        <v>42875.822916666664</v>
      </c>
      <c r="C2733">
        <v>4.01</v>
      </c>
      <c r="D2733">
        <v>194.9</v>
      </c>
      <c r="G2733" s="2">
        <f t="shared" si="84"/>
        <v>19.803500000000003</v>
      </c>
      <c r="K2733" s="11">
        <f>IF(($B2734-$B$16)&gt;(0.0417),(VLOOKUP($G2733,'stability from Xu'!$C$2:$K$1021,(ROUND($N$11/5,0)+2),TRUE)), "n/a")</f>
        <v>17.88</v>
      </c>
      <c r="L2733" s="11" t="str">
        <f t="shared" si="85"/>
        <v>Yes</v>
      </c>
    </row>
    <row r="2734" spans="1:12" x14ac:dyDescent="0.2">
      <c r="A2734">
        <v>11072</v>
      </c>
      <c r="B2734" s="1">
        <v>42875.82303240741</v>
      </c>
      <c r="C2734">
        <v>4.01</v>
      </c>
      <c r="D2734">
        <v>194.98</v>
      </c>
      <c r="G2734" s="2">
        <f t="shared" si="84"/>
        <v>19.811499999999999</v>
      </c>
      <c r="K2734" s="11">
        <f>IF(($B2735-$B$16)&gt;(0.0417),(VLOOKUP($G2734,'stability from Xu'!$C$2:$K$1021,(ROUND($N$11/5,0)+2),TRUE)), "n/a")</f>
        <v>17.88</v>
      </c>
      <c r="L2734" s="11" t="str">
        <f t="shared" si="85"/>
        <v>Yes</v>
      </c>
    </row>
    <row r="2735" spans="1:12" x14ac:dyDescent="0.2">
      <c r="A2735">
        <v>11073</v>
      </c>
      <c r="B2735" s="1">
        <v>42875.823148148149</v>
      </c>
      <c r="C2735">
        <v>4.01</v>
      </c>
      <c r="D2735">
        <v>194.82</v>
      </c>
      <c r="G2735" s="2">
        <f t="shared" si="84"/>
        <v>19.795500000000001</v>
      </c>
      <c r="K2735" s="11">
        <f>IF(($B2736-$B$16)&gt;(0.0417),(VLOOKUP($G2735,'stability from Xu'!$C$2:$K$1021,(ROUND($N$11/5,0)+2),TRUE)), "n/a")</f>
        <v>17.88</v>
      </c>
      <c r="L2735" s="11" t="str">
        <f t="shared" si="85"/>
        <v>Yes</v>
      </c>
    </row>
    <row r="2736" spans="1:12" x14ac:dyDescent="0.2">
      <c r="A2736">
        <v>11074</v>
      </c>
      <c r="B2736" s="1">
        <v>42875.823263888888</v>
      </c>
      <c r="C2736">
        <v>4.01</v>
      </c>
      <c r="D2736">
        <v>194.9</v>
      </c>
      <c r="G2736" s="2">
        <f t="shared" si="84"/>
        <v>19.803500000000003</v>
      </c>
      <c r="K2736" s="11">
        <f>IF(($B2737-$B$16)&gt;(0.0417),(VLOOKUP($G2736,'stability from Xu'!$C$2:$K$1021,(ROUND($N$11/5,0)+2),TRUE)), "n/a")</f>
        <v>17.88</v>
      </c>
      <c r="L2736" s="11" t="str">
        <f t="shared" si="85"/>
        <v>Yes</v>
      </c>
    </row>
    <row r="2737" spans="1:12" x14ac:dyDescent="0.2">
      <c r="A2737">
        <v>11075</v>
      </c>
      <c r="B2737" s="1">
        <v>42875.823379629626</v>
      </c>
      <c r="C2737">
        <v>4.01</v>
      </c>
      <c r="D2737">
        <v>194.9</v>
      </c>
      <c r="G2737" s="2">
        <f t="shared" si="84"/>
        <v>19.803500000000003</v>
      </c>
      <c r="K2737" s="11">
        <f>IF(($B2738-$B$16)&gt;(0.0417),(VLOOKUP($G2737,'stability from Xu'!$C$2:$K$1021,(ROUND($N$11/5,0)+2),TRUE)), "n/a")</f>
        <v>17.88</v>
      </c>
      <c r="L2737" s="11" t="str">
        <f t="shared" si="85"/>
        <v>Yes</v>
      </c>
    </row>
    <row r="2738" spans="1:12" x14ac:dyDescent="0.2">
      <c r="A2738">
        <v>11076</v>
      </c>
      <c r="B2738" s="1">
        <v>42875.823495370372</v>
      </c>
      <c r="C2738">
        <v>4.01</v>
      </c>
      <c r="D2738">
        <v>194.82</v>
      </c>
      <c r="G2738" s="2">
        <f t="shared" si="84"/>
        <v>19.795500000000001</v>
      </c>
      <c r="K2738" s="11">
        <f>IF(($B2739-$B$16)&gt;(0.0417),(VLOOKUP($G2738,'stability from Xu'!$C$2:$K$1021,(ROUND($N$11/5,0)+2),TRUE)), "n/a")</f>
        <v>17.88</v>
      </c>
      <c r="L2738" s="11" t="str">
        <f t="shared" si="85"/>
        <v>Yes</v>
      </c>
    </row>
    <row r="2739" spans="1:12" x14ac:dyDescent="0.2">
      <c r="A2739">
        <v>11077</v>
      </c>
      <c r="B2739" s="1">
        <v>42875.823611111111</v>
      </c>
      <c r="C2739">
        <v>4.01</v>
      </c>
      <c r="D2739">
        <v>194.82</v>
      </c>
      <c r="G2739" s="2">
        <f t="shared" si="84"/>
        <v>19.795500000000001</v>
      </c>
      <c r="K2739" s="11">
        <f>IF(($B2740-$B$16)&gt;(0.0417),(VLOOKUP($G2739,'stability from Xu'!$C$2:$K$1021,(ROUND($N$11/5,0)+2),TRUE)), "n/a")</f>
        <v>17.88</v>
      </c>
      <c r="L2739" s="11" t="str">
        <f t="shared" si="85"/>
        <v>Yes</v>
      </c>
    </row>
    <row r="2740" spans="1:12" x14ac:dyDescent="0.2">
      <c r="A2740">
        <v>11078</v>
      </c>
      <c r="B2740" s="1">
        <v>42875.82372685185</v>
      </c>
      <c r="C2740">
        <v>4.01</v>
      </c>
      <c r="D2740">
        <v>194.82</v>
      </c>
      <c r="G2740" s="2">
        <f t="shared" si="84"/>
        <v>19.795500000000001</v>
      </c>
      <c r="K2740" s="11">
        <f>IF(($B2741-$B$16)&gt;(0.0417),(VLOOKUP($G2740,'stability from Xu'!$C$2:$K$1021,(ROUND($N$11/5,0)+2),TRUE)), "n/a")</f>
        <v>17.88</v>
      </c>
      <c r="L2740" s="11" t="str">
        <f t="shared" si="85"/>
        <v>Yes</v>
      </c>
    </row>
    <row r="2741" spans="1:12" x14ac:dyDescent="0.2">
      <c r="A2741">
        <v>11079</v>
      </c>
      <c r="B2741" s="1">
        <v>42875.823842592596</v>
      </c>
      <c r="C2741">
        <v>4.01</v>
      </c>
      <c r="D2741">
        <v>194.82</v>
      </c>
      <c r="G2741" s="2">
        <f t="shared" si="84"/>
        <v>19.795500000000001</v>
      </c>
      <c r="K2741" s="11">
        <f>IF(($B2742-$B$16)&gt;(0.0417),(VLOOKUP($G2741,'stability from Xu'!$C$2:$K$1021,(ROUND($N$11/5,0)+2),TRUE)), "n/a")</f>
        <v>17.88</v>
      </c>
      <c r="L2741" s="11" t="str">
        <f t="shared" si="85"/>
        <v>Yes</v>
      </c>
    </row>
    <row r="2742" spans="1:12" x14ac:dyDescent="0.2">
      <c r="A2742">
        <v>11080</v>
      </c>
      <c r="B2742" s="1">
        <v>42875.823958333334</v>
      </c>
      <c r="C2742">
        <v>4.01</v>
      </c>
      <c r="D2742">
        <v>194.74</v>
      </c>
      <c r="G2742" s="2">
        <f t="shared" si="84"/>
        <v>19.787500000000001</v>
      </c>
      <c r="K2742" s="11">
        <f>IF(($B2743-$B$16)&gt;(0.0417),(VLOOKUP($G2742,'stability from Xu'!$C$2:$K$1021,(ROUND($N$11/5,0)+2),TRUE)), "n/a")</f>
        <v>17.88</v>
      </c>
      <c r="L2742" s="11" t="str">
        <f t="shared" si="85"/>
        <v>Yes</v>
      </c>
    </row>
    <row r="2743" spans="1:12" x14ac:dyDescent="0.2">
      <c r="A2743">
        <v>11081</v>
      </c>
      <c r="B2743" s="1">
        <v>42875.824074074073</v>
      </c>
      <c r="C2743">
        <v>4.01</v>
      </c>
      <c r="D2743">
        <v>194.82</v>
      </c>
      <c r="G2743" s="2">
        <f t="shared" si="84"/>
        <v>19.795500000000001</v>
      </c>
      <c r="K2743" s="11">
        <f>IF(($B2744-$B$16)&gt;(0.0417),(VLOOKUP($G2743,'stability from Xu'!$C$2:$K$1021,(ROUND($N$11/5,0)+2),TRUE)), "n/a")</f>
        <v>17.88</v>
      </c>
      <c r="L2743" s="11" t="str">
        <f t="shared" si="85"/>
        <v>Yes</v>
      </c>
    </row>
    <row r="2744" spans="1:12" x14ac:dyDescent="0.2">
      <c r="A2744">
        <v>11082</v>
      </c>
      <c r="B2744" s="1">
        <v>42875.824189814812</v>
      </c>
      <c r="C2744">
        <v>4.01</v>
      </c>
      <c r="D2744">
        <v>194.82</v>
      </c>
      <c r="G2744" s="2">
        <f t="shared" si="84"/>
        <v>19.795500000000001</v>
      </c>
      <c r="K2744" s="11">
        <f>IF(($B2745-$B$16)&gt;(0.0417),(VLOOKUP($G2744,'stability from Xu'!$C$2:$K$1021,(ROUND($N$11/5,0)+2),TRUE)), "n/a")</f>
        <v>17.88</v>
      </c>
      <c r="L2744" s="11" t="str">
        <f t="shared" si="85"/>
        <v>Yes</v>
      </c>
    </row>
    <row r="2745" spans="1:12" x14ac:dyDescent="0.2">
      <c r="A2745">
        <v>11083</v>
      </c>
      <c r="B2745" s="1">
        <v>42875.824305555558</v>
      </c>
      <c r="C2745">
        <v>4.01</v>
      </c>
      <c r="D2745">
        <v>194.74</v>
      </c>
      <c r="G2745" s="2">
        <f t="shared" si="84"/>
        <v>19.787500000000001</v>
      </c>
      <c r="K2745" s="11">
        <f>IF(($B2746-$B$16)&gt;(0.0417),(VLOOKUP($G2745,'stability from Xu'!$C$2:$K$1021,(ROUND($N$11/5,0)+2),TRUE)), "n/a")</f>
        <v>17.88</v>
      </c>
      <c r="L2745" s="11" t="str">
        <f t="shared" si="85"/>
        <v>Yes</v>
      </c>
    </row>
    <row r="2746" spans="1:12" x14ac:dyDescent="0.2">
      <c r="A2746">
        <v>11084</v>
      </c>
      <c r="B2746" s="1">
        <v>42875.824421296296</v>
      </c>
      <c r="C2746">
        <v>4.01</v>
      </c>
      <c r="D2746">
        <v>194.82</v>
      </c>
      <c r="G2746" s="2">
        <f t="shared" si="84"/>
        <v>19.795500000000001</v>
      </c>
      <c r="K2746" s="11">
        <f>IF(($B2747-$B$16)&gt;(0.0417),(VLOOKUP($G2746,'stability from Xu'!$C$2:$K$1021,(ROUND($N$11/5,0)+2),TRUE)), "n/a")</f>
        <v>17.88</v>
      </c>
      <c r="L2746" s="11" t="str">
        <f t="shared" si="85"/>
        <v>Yes</v>
      </c>
    </row>
    <row r="2747" spans="1:12" x14ac:dyDescent="0.2">
      <c r="A2747">
        <v>11085</v>
      </c>
      <c r="B2747" s="1">
        <v>42875.824537037035</v>
      </c>
      <c r="C2747">
        <v>4.01</v>
      </c>
      <c r="D2747">
        <v>194.82</v>
      </c>
      <c r="G2747" s="2">
        <f t="shared" si="84"/>
        <v>19.795500000000001</v>
      </c>
      <c r="K2747" s="11">
        <f>IF(($B2748-$B$16)&gt;(0.0417),(VLOOKUP($G2747,'stability from Xu'!$C$2:$K$1021,(ROUND($N$11/5,0)+2),TRUE)), "n/a")</f>
        <v>17.88</v>
      </c>
      <c r="L2747" s="11" t="str">
        <f t="shared" si="85"/>
        <v>Yes</v>
      </c>
    </row>
    <row r="2748" spans="1:12" x14ac:dyDescent="0.2">
      <c r="A2748">
        <v>11086</v>
      </c>
      <c r="B2748" s="1">
        <v>42875.824652777781</v>
      </c>
      <c r="C2748">
        <v>4.01</v>
      </c>
      <c r="D2748">
        <v>194.74</v>
      </c>
      <c r="G2748" s="2">
        <f t="shared" si="84"/>
        <v>19.787500000000001</v>
      </c>
      <c r="K2748" s="11">
        <f>IF(($B2749-$B$16)&gt;(0.0417),(VLOOKUP($G2748,'stability from Xu'!$C$2:$K$1021,(ROUND($N$11/5,0)+2),TRUE)), "n/a")</f>
        <v>17.88</v>
      </c>
      <c r="L2748" s="11" t="str">
        <f t="shared" si="85"/>
        <v>Yes</v>
      </c>
    </row>
    <row r="2749" spans="1:12" x14ac:dyDescent="0.2">
      <c r="A2749">
        <v>11087</v>
      </c>
      <c r="B2749" s="1">
        <v>42875.82476851852</v>
      </c>
      <c r="C2749">
        <v>4.01</v>
      </c>
      <c r="D2749">
        <v>194.82</v>
      </c>
      <c r="G2749" s="2">
        <f t="shared" si="84"/>
        <v>19.795500000000001</v>
      </c>
      <c r="K2749" s="11">
        <f>IF(($B2750-$B$16)&gt;(0.0417),(VLOOKUP($G2749,'stability from Xu'!$C$2:$K$1021,(ROUND($N$11/5,0)+2),TRUE)), "n/a")</f>
        <v>17.88</v>
      </c>
      <c r="L2749" s="11" t="str">
        <f t="shared" si="85"/>
        <v>Yes</v>
      </c>
    </row>
    <row r="2750" spans="1:12" x14ac:dyDescent="0.2">
      <c r="A2750">
        <v>11088</v>
      </c>
      <c r="B2750" s="1">
        <v>42875.824884259258</v>
      </c>
      <c r="C2750">
        <v>4.01</v>
      </c>
      <c r="D2750">
        <v>194.74</v>
      </c>
      <c r="G2750" s="2">
        <f t="shared" si="84"/>
        <v>19.787500000000001</v>
      </c>
      <c r="K2750" s="11">
        <f>IF(($B2751-$B$16)&gt;(0.0417),(VLOOKUP($G2750,'stability from Xu'!$C$2:$K$1021,(ROUND($N$11/5,0)+2),TRUE)), "n/a")</f>
        <v>17.88</v>
      </c>
      <c r="L2750" s="11" t="str">
        <f t="shared" si="85"/>
        <v>Yes</v>
      </c>
    </row>
    <row r="2751" spans="1:12" x14ac:dyDescent="0.2">
      <c r="A2751">
        <v>11089</v>
      </c>
      <c r="B2751" s="1">
        <v>42875.824999999997</v>
      </c>
      <c r="C2751">
        <v>4.01</v>
      </c>
      <c r="D2751">
        <v>194.74</v>
      </c>
      <c r="G2751" s="2">
        <f t="shared" si="84"/>
        <v>19.787500000000001</v>
      </c>
      <c r="K2751" s="11">
        <f>IF(($B2752-$B$16)&gt;(0.0417),(VLOOKUP($G2751,'stability from Xu'!$C$2:$K$1021,(ROUND($N$11/5,0)+2),TRUE)), "n/a")</f>
        <v>17.88</v>
      </c>
      <c r="L2751" s="11" t="str">
        <f t="shared" si="85"/>
        <v>Yes</v>
      </c>
    </row>
    <row r="2752" spans="1:12" x14ac:dyDescent="0.2">
      <c r="A2752">
        <v>11090</v>
      </c>
      <c r="B2752" s="1">
        <v>42875.825115740743</v>
      </c>
      <c r="C2752">
        <v>4.01</v>
      </c>
      <c r="D2752">
        <v>194.82</v>
      </c>
      <c r="G2752" s="2">
        <f t="shared" si="84"/>
        <v>19.795500000000001</v>
      </c>
      <c r="K2752" s="11">
        <f>IF(($B2753-$B$16)&gt;(0.0417),(VLOOKUP($G2752,'stability from Xu'!$C$2:$K$1021,(ROUND($N$11/5,0)+2),TRUE)), "n/a")</f>
        <v>17.88</v>
      </c>
      <c r="L2752" s="11" t="str">
        <f t="shared" si="85"/>
        <v>Yes</v>
      </c>
    </row>
    <row r="2753" spans="1:12" x14ac:dyDescent="0.2">
      <c r="A2753">
        <v>11091</v>
      </c>
      <c r="B2753" s="1">
        <v>42875.825231481482</v>
      </c>
      <c r="C2753">
        <v>4.01</v>
      </c>
      <c r="D2753">
        <v>194.74</v>
      </c>
      <c r="G2753" s="2">
        <f t="shared" si="84"/>
        <v>19.787500000000001</v>
      </c>
      <c r="K2753" s="11">
        <f>IF(($B2754-$B$16)&gt;(0.0417),(VLOOKUP($G2753,'stability from Xu'!$C$2:$K$1021,(ROUND($N$11/5,0)+2),TRUE)), "n/a")</f>
        <v>17.88</v>
      </c>
      <c r="L2753" s="11" t="str">
        <f t="shared" si="85"/>
        <v>Yes</v>
      </c>
    </row>
    <row r="2754" spans="1:12" x14ac:dyDescent="0.2">
      <c r="A2754">
        <v>11092</v>
      </c>
      <c r="B2754" s="1">
        <v>42875.82534722222</v>
      </c>
      <c r="C2754">
        <v>4.01</v>
      </c>
      <c r="D2754">
        <v>194.74</v>
      </c>
      <c r="G2754" s="2">
        <f t="shared" si="84"/>
        <v>19.787500000000001</v>
      </c>
      <c r="K2754" s="11">
        <f>IF(($B2755-$B$16)&gt;(0.0417),(VLOOKUP($G2754,'stability from Xu'!$C$2:$K$1021,(ROUND($N$11/5,0)+2),TRUE)), "n/a")</f>
        <v>17.88</v>
      </c>
      <c r="L2754" s="11" t="str">
        <f t="shared" si="85"/>
        <v>Yes</v>
      </c>
    </row>
    <row r="2755" spans="1:12" x14ac:dyDescent="0.2">
      <c r="A2755">
        <v>11093</v>
      </c>
      <c r="B2755" s="1">
        <v>42875.825462962966</v>
      </c>
      <c r="C2755">
        <v>4.01</v>
      </c>
      <c r="D2755">
        <v>194.74</v>
      </c>
      <c r="G2755" s="2">
        <f t="shared" si="84"/>
        <v>19.787500000000001</v>
      </c>
      <c r="K2755" s="11">
        <f>IF(($B2756-$B$16)&gt;(0.0417),(VLOOKUP($G2755,'stability from Xu'!$C$2:$K$1021,(ROUND($N$11/5,0)+2),TRUE)), "n/a")</f>
        <v>17.88</v>
      </c>
      <c r="L2755" s="11" t="str">
        <f t="shared" si="85"/>
        <v>Yes</v>
      </c>
    </row>
    <row r="2756" spans="1:12" x14ac:dyDescent="0.2">
      <c r="A2756">
        <v>11094</v>
      </c>
      <c r="B2756" s="1">
        <v>42875.825578703705</v>
      </c>
      <c r="C2756">
        <v>4.01</v>
      </c>
      <c r="D2756">
        <v>194.66</v>
      </c>
      <c r="G2756" s="2">
        <f t="shared" si="84"/>
        <v>19.779500000000002</v>
      </c>
      <c r="K2756" s="11">
        <f>IF(($B2757-$B$16)&gt;(0.0417),(VLOOKUP($G2756,'stability from Xu'!$C$2:$K$1021,(ROUND($N$11/5,0)+2),TRUE)), "n/a")</f>
        <v>17.84</v>
      </c>
      <c r="L2756" s="11" t="str">
        <f t="shared" si="85"/>
        <v>Yes</v>
      </c>
    </row>
    <row r="2757" spans="1:12" x14ac:dyDescent="0.2">
      <c r="A2757">
        <v>11095</v>
      </c>
      <c r="B2757" s="1">
        <v>42875.825694444444</v>
      </c>
      <c r="C2757">
        <v>3.97</v>
      </c>
      <c r="D2757">
        <v>194.82</v>
      </c>
      <c r="G2757" s="2">
        <f t="shared" si="84"/>
        <v>19.795500000000001</v>
      </c>
      <c r="K2757" s="11">
        <f>IF(($B2758-$B$16)&gt;(0.0417),(VLOOKUP($G2757,'stability from Xu'!$C$2:$K$1021,(ROUND($N$11/5,0)+2),TRUE)), "n/a")</f>
        <v>17.88</v>
      </c>
      <c r="L2757" s="11" t="str">
        <f t="shared" si="85"/>
        <v>Yes</v>
      </c>
    </row>
    <row r="2758" spans="1:12" x14ac:dyDescent="0.2">
      <c r="A2758">
        <v>11096</v>
      </c>
      <c r="B2758" s="1">
        <v>42875.825810185182</v>
      </c>
      <c r="C2758">
        <v>3.97</v>
      </c>
      <c r="D2758">
        <v>194.74</v>
      </c>
      <c r="G2758" s="2">
        <f t="shared" si="84"/>
        <v>19.787500000000001</v>
      </c>
      <c r="K2758" s="11">
        <f>IF(($B2759-$B$16)&gt;(0.0417),(VLOOKUP($G2758,'stability from Xu'!$C$2:$K$1021,(ROUND($N$11/5,0)+2),TRUE)), "n/a")</f>
        <v>17.88</v>
      </c>
      <c r="L2758" s="11" t="str">
        <f t="shared" si="85"/>
        <v>Yes</v>
      </c>
    </row>
    <row r="2759" spans="1:12" x14ac:dyDescent="0.2">
      <c r="A2759">
        <v>11097</v>
      </c>
      <c r="B2759" s="1">
        <v>42875.825925925928</v>
      </c>
      <c r="C2759">
        <v>3.97</v>
      </c>
      <c r="D2759">
        <v>194.66</v>
      </c>
      <c r="G2759" s="2">
        <f t="shared" si="84"/>
        <v>19.779500000000002</v>
      </c>
      <c r="K2759" s="11">
        <f>IF(($B2760-$B$16)&gt;(0.0417),(VLOOKUP($G2759,'stability from Xu'!$C$2:$K$1021,(ROUND($N$11/5,0)+2),TRUE)), "n/a")</f>
        <v>17.84</v>
      </c>
      <c r="L2759" s="11" t="str">
        <f t="shared" si="85"/>
        <v>Yes</v>
      </c>
    </row>
    <row r="2760" spans="1:12" x14ac:dyDescent="0.2">
      <c r="A2760">
        <v>11098</v>
      </c>
      <c r="B2760" s="1">
        <v>42875.826041666667</v>
      </c>
      <c r="C2760">
        <v>3.97</v>
      </c>
      <c r="D2760">
        <v>194.74</v>
      </c>
      <c r="G2760" s="2">
        <f t="shared" si="84"/>
        <v>19.787500000000001</v>
      </c>
      <c r="K2760" s="11">
        <f>IF(($B2761-$B$16)&gt;(0.0417),(VLOOKUP($G2760,'stability from Xu'!$C$2:$K$1021,(ROUND($N$11/5,0)+2),TRUE)), "n/a")</f>
        <v>17.88</v>
      </c>
      <c r="L2760" s="11" t="str">
        <f t="shared" si="85"/>
        <v>Yes</v>
      </c>
    </row>
    <row r="2761" spans="1:12" x14ac:dyDescent="0.2">
      <c r="A2761">
        <v>11099</v>
      </c>
      <c r="B2761" s="1">
        <v>42875.826157407406</v>
      </c>
      <c r="C2761">
        <v>3.97</v>
      </c>
      <c r="D2761">
        <v>194.74</v>
      </c>
      <c r="G2761" s="2">
        <f t="shared" si="84"/>
        <v>19.787500000000001</v>
      </c>
      <c r="K2761" s="11">
        <f>IF(($B2762-$B$16)&gt;(0.0417),(VLOOKUP($G2761,'stability from Xu'!$C$2:$K$1021,(ROUND($N$11/5,0)+2),TRUE)), "n/a")</f>
        <v>17.88</v>
      </c>
      <c r="L2761" s="11" t="str">
        <f t="shared" si="85"/>
        <v>Yes</v>
      </c>
    </row>
    <row r="2762" spans="1:12" x14ac:dyDescent="0.2">
      <c r="A2762">
        <v>11100</v>
      </c>
      <c r="B2762" s="1">
        <v>42875.826273148145</v>
      </c>
      <c r="C2762">
        <v>3.97</v>
      </c>
      <c r="D2762">
        <v>194.74</v>
      </c>
      <c r="G2762" s="2">
        <f t="shared" si="84"/>
        <v>19.787500000000001</v>
      </c>
      <c r="K2762" s="11">
        <f>IF(($B2763-$B$16)&gt;(0.0417),(VLOOKUP($G2762,'stability from Xu'!$C$2:$K$1021,(ROUND($N$11/5,0)+2),TRUE)), "n/a")</f>
        <v>17.88</v>
      </c>
      <c r="L2762" s="11" t="str">
        <f t="shared" si="85"/>
        <v>Yes</v>
      </c>
    </row>
    <row r="2763" spans="1:12" x14ac:dyDescent="0.2">
      <c r="A2763">
        <v>11101</v>
      </c>
      <c r="B2763" s="1">
        <v>42875.826388888891</v>
      </c>
      <c r="C2763">
        <v>3.97</v>
      </c>
      <c r="D2763">
        <v>194.66</v>
      </c>
      <c r="G2763" s="2">
        <f t="shared" si="84"/>
        <v>19.779500000000002</v>
      </c>
      <c r="K2763" s="11">
        <f>IF(($B2764-$B$16)&gt;(0.0417),(VLOOKUP($G2763,'stability from Xu'!$C$2:$K$1021,(ROUND($N$11/5,0)+2),TRUE)), "n/a")</f>
        <v>17.84</v>
      </c>
      <c r="L2763" s="11" t="str">
        <f t="shared" si="85"/>
        <v>Yes</v>
      </c>
    </row>
    <row r="2764" spans="1:12" x14ac:dyDescent="0.2">
      <c r="A2764">
        <v>11102</v>
      </c>
      <c r="B2764" s="1">
        <v>42875.826504629629</v>
      </c>
      <c r="C2764">
        <v>3.97</v>
      </c>
      <c r="D2764">
        <v>194.74</v>
      </c>
      <c r="G2764" s="2">
        <f t="shared" si="84"/>
        <v>19.787500000000001</v>
      </c>
      <c r="K2764" s="11">
        <f>IF(($B2765-$B$16)&gt;(0.0417),(VLOOKUP($G2764,'stability from Xu'!$C$2:$K$1021,(ROUND($N$11/5,0)+2),TRUE)), "n/a")</f>
        <v>17.88</v>
      </c>
      <c r="L2764" s="11" t="str">
        <f t="shared" si="85"/>
        <v>Yes</v>
      </c>
    </row>
    <row r="2765" spans="1:12" x14ac:dyDescent="0.2">
      <c r="A2765">
        <v>11103</v>
      </c>
      <c r="B2765" s="1">
        <v>42875.826620370368</v>
      </c>
      <c r="C2765">
        <v>3.97</v>
      </c>
      <c r="D2765">
        <v>194.74</v>
      </c>
      <c r="G2765" s="2">
        <f t="shared" si="84"/>
        <v>19.787500000000001</v>
      </c>
      <c r="K2765" s="11">
        <f>IF(($B2766-$B$16)&gt;(0.0417),(VLOOKUP($G2765,'stability from Xu'!$C$2:$K$1021,(ROUND($N$11/5,0)+2),TRUE)), "n/a")</f>
        <v>17.88</v>
      </c>
      <c r="L2765" s="11" t="str">
        <f t="shared" si="85"/>
        <v>Yes</v>
      </c>
    </row>
    <row r="2766" spans="1:12" x14ac:dyDescent="0.2">
      <c r="A2766">
        <v>11104</v>
      </c>
      <c r="B2766" s="1">
        <v>42875.826736111114</v>
      </c>
      <c r="C2766">
        <v>3.97</v>
      </c>
      <c r="D2766">
        <v>194.74</v>
      </c>
      <c r="G2766" s="2">
        <f t="shared" si="84"/>
        <v>19.787500000000001</v>
      </c>
      <c r="K2766" s="11">
        <f>IF(($B2767-$B$16)&gt;(0.0417),(VLOOKUP($G2766,'stability from Xu'!$C$2:$K$1021,(ROUND($N$11/5,0)+2),TRUE)), "n/a")</f>
        <v>17.88</v>
      </c>
      <c r="L2766" s="11" t="str">
        <f t="shared" si="85"/>
        <v>Yes</v>
      </c>
    </row>
    <row r="2767" spans="1:12" x14ac:dyDescent="0.2">
      <c r="A2767">
        <v>11105</v>
      </c>
      <c r="B2767" s="1">
        <v>42875.826851851853</v>
      </c>
      <c r="C2767">
        <v>3.97</v>
      </c>
      <c r="D2767">
        <v>194.74</v>
      </c>
      <c r="G2767" s="2">
        <f t="shared" si="84"/>
        <v>19.787500000000001</v>
      </c>
      <c r="K2767" s="11">
        <f>IF(($B2768-$B$16)&gt;(0.0417),(VLOOKUP($G2767,'stability from Xu'!$C$2:$K$1021,(ROUND($N$11/5,0)+2),TRUE)), "n/a")</f>
        <v>17.88</v>
      </c>
      <c r="L2767" s="11" t="str">
        <f t="shared" si="85"/>
        <v>Yes</v>
      </c>
    </row>
    <row r="2768" spans="1:12" x14ac:dyDescent="0.2">
      <c r="A2768">
        <v>11106</v>
      </c>
      <c r="B2768" s="1">
        <v>42875.826967592591</v>
      </c>
      <c r="C2768">
        <v>3.97</v>
      </c>
      <c r="D2768">
        <v>194.74</v>
      </c>
      <c r="G2768" s="2">
        <f t="shared" ref="G2768:G2831" si="86">(D2768/10-$G$7)*$G$8</f>
        <v>19.787500000000001</v>
      </c>
      <c r="K2768" s="11">
        <f>IF(($B2769-$B$16)&gt;(0.0417),(VLOOKUP($G2768,'stability from Xu'!$C$2:$K$1021,(ROUND($N$11/5,0)+2),TRUE)), "n/a")</f>
        <v>17.88</v>
      </c>
      <c r="L2768" s="11" t="str">
        <f t="shared" ref="L2768:L2831" si="87">IF($K2768="N/A", "-",IF(C2768&gt;K2768,"NO","Yes"))</f>
        <v>Yes</v>
      </c>
    </row>
    <row r="2769" spans="1:12" x14ac:dyDescent="0.2">
      <c r="A2769">
        <v>11107</v>
      </c>
      <c r="B2769" s="1">
        <v>42875.82708333333</v>
      </c>
      <c r="C2769">
        <v>3.97</v>
      </c>
      <c r="D2769">
        <v>194.66</v>
      </c>
      <c r="G2769" s="2">
        <f t="shared" si="86"/>
        <v>19.779500000000002</v>
      </c>
      <c r="K2769" s="11">
        <f>IF(($B2770-$B$16)&gt;(0.0417),(VLOOKUP($G2769,'stability from Xu'!$C$2:$K$1021,(ROUND($N$11/5,0)+2),TRUE)), "n/a")</f>
        <v>17.84</v>
      </c>
      <c r="L2769" s="11" t="str">
        <f t="shared" si="87"/>
        <v>Yes</v>
      </c>
    </row>
    <row r="2770" spans="1:12" x14ac:dyDescent="0.2">
      <c r="A2770">
        <v>11108</v>
      </c>
      <c r="B2770" s="1">
        <v>42875.827199074076</v>
      </c>
      <c r="C2770">
        <v>3.97</v>
      </c>
      <c r="D2770">
        <v>194.74</v>
      </c>
      <c r="G2770" s="2">
        <f t="shared" si="86"/>
        <v>19.787500000000001</v>
      </c>
      <c r="K2770" s="11">
        <f>IF(($B2771-$B$16)&gt;(0.0417),(VLOOKUP($G2770,'stability from Xu'!$C$2:$K$1021,(ROUND($N$11/5,0)+2),TRUE)), "n/a")</f>
        <v>17.88</v>
      </c>
      <c r="L2770" s="11" t="str">
        <f t="shared" si="87"/>
        <v>Yes</v>
      </c>
    </row>
    <row r="2771" spans="1:12" x14ac:dyDescent="0.2">
      <c r="A2771">
        <v>11109</v>
      </c>
      <c r="B2771" s="1">
        <v>42875.827314814815</v>
      </c>
      <c r="C2771">
        <v>3.97</v>
      </c>
      <c r="D2771">
        <v>194.66</v>
      </c>
      <c r="G2771" s="2">
        <f t="shared" si="86"/>
        <v>19.779500000000002</v>
      </c>
      <c r="K2771" s="11">
        <f>IF(($B2772-$B$16)&gt;(0.0417),(VLOOKUP($G2771,'stability from Xu'!$C$2:$K$1021,(ROUND($N$11/5,0)+2),TRUE)), "n/a")</f>
        <v>17.84</v>
      </c>
      <c r="L2771" s="11" t="str">
        <f t="shared" si="87"/>
        <v>Yes</v>
      </c>
    </row>
    <row r="2772" spans="1:12" x14ac:dyDescent="0.2">
      <c r="A2772">
        <v>11110</v>
      </c>
      <c r="B2772" s="1">
        <v>42875.827430555553</v>
      </c>
      <c r="C2772">
        <v>3.97</v>
      </c>
      <c r="D2772">
        <v>194.66</v>
      </c>
      <c r="G2772" s="2">
        <f t="shared" si="86"/>
        <v>19.779500000000002</v>
      </c>
      <c r="K2772" s="11">
        <f>IF(($B2773-$B$16)&gt;(0.0417),(VLOOKUP($G2772,'stability from Xu'!$C$2:$K$1021,(ROUND($N$11/5,0)+2),TRUE)), "n/a")</f>
        <v>17.84</v>
      </c>
      <c r="L2772" s="11" t="str">
        <f t="shared" si="87"/>
        <v>Yes</v>
      </c>
    </row>
    <row r="2773" spans="1:12" x14ac:dyDescent="0.2">
      <c r="A2773">
        <v>11111</v>
      </c>
      <c r="B2773" s="1">
        <v>42875.827546296299</v>
      </c>
      <c r="C2773">
        <v>3.97</v>
      </c>
      <c r="D2773">
        <v>194.66</v>
      </c>
      <c r="G2773" s="2">
        <f t="shared" si="86"/>
        <v>19.779500000000002</v>
      </c>
      <c r="K2773" s="11">
        <f>IF(($B2774-$B$16)&gt;(0.0417),(VLOOKUP($G2773,'stability from Xu'!$C$2:$K$1021,(ROUND($N$11/5,0)+2),TRUE)), "n/a")</f>
        <v>17.84</v>
      </c>
      <c r="L2773" s="11" t="str">
        <f t="shared" si="87"/>
        <v>Yes</v>
      </c>
    </row>
    <row r="2774" spans="1:12" x14ac:dyDescent="0.2">
      <c r="A2774">
        <v>11112</v>
      </c>
      <c r="B2774" s="1">
        <v>42875.827662037038</v>
      </c>
      <c r="C2774">
        <v>3.97</v>
      </c>
      <c r="D2774">
        <v>194.66</v>
      </c>
      <c r="G2774" s="2">
        <f t="shared" si="86"/>
        <v>19.779500000000002</v>
      </c>
      <c r="K2774" s="11">
        <f>IF(($B2775-$B$16)&gt;(0.0417),(VLOOKUP($G2774,'stability from Xu'!$C$2:$K$1021,(ROUND($N$11/5,0)+2),TRUE)), "n/a")</f>
        <v>17.84</v>
      </c>
      <c r="L2774" s="11" t="str">
        <f t="shared" si="87"/>
        <v>Yes</v>
      </c>
    </row>
    <row r="2775" spans="1:12" x14ac:dyDescent="0.2">
      <c r="A2775">
        <v>11113</v>
      </c>
      <c r="B2775" s="1">
        <v>42875.827777777777</v>
      </c>
      <c r="C2775">
        <v>3.97</v>
      </c>
      <c r="D2775">
        <v>194.66</v>
      </c>
      <c r="G2775" s="2">
        <f t="shared" si="86"/>
        <v>19.779500000000002</v>
      </c>
      <c r="K2775" s="11">
        <f>IF(($B2776-$B$16)&gt;(0.0417),(VLOOKUP($G2775,'stability from Xu'!$C$2:$K$1021,(ROUND($N$11/5,0)+2),TRUE)), "n/a")</f>
        <v>17.84</v>
      </c>
      <c r="L2775" s="11" t="str">
        <f t="shared" si="87"/>
        <v>Yes</v>
      </c>
    </row>
    <row r="2776" spans="1:12" x14ac:dyDescent="0.2">
      <c r="A2776">
        <v>11114</v>
      </c>
      <c r="B2776" s="1">
        <v>42875.827893518515</v>
      </c>
      <c r="C2776">
        <v>3.97</v>
      </c>
      <c r="D2776">
        <v>194.66</v>
      </c>
      <c r="G2776" s="2">
        <f t="shared" si="86"/>
        <v>19.779500000000002</v>
      </c>
      <c r="K2776" s="11">
        <f>IF(($B2777-$B$16)&gt;(0.0417),(VLOOKUP($G2776,'stability from Xu'!$C$2:$K$1021,(ROUND($N$11/5,0)+2),TRUE)), "n/a")</f>
        <v>17.84</v>
      </c>
      <c r="L2776" s="11" t="str">
        <f t="shared" si="87"/>
        <v>Yes</v>
      </c>
    </row>
    <row r="2777" spans="1:12" x14ac:dyDescent="0.2">
      <c r="A2777">
        <v>11115</v>
      </c>
      <c r="B2777" s="1">
        <v>42875.828009259261</v>
      </c>
      <c r="C2777">
        <v>3.97</v>
      </c>
      <c r="D2777">
        <v>194.74</v>
      </c>
      <c r="G2777" s="2">
        <f t="shared" si="86"/>
        <v>19.787500000000001</v>
      </c>
      <c r="K2777" s="11">
        <f>IF(($B2778-$B$16)&gt;(0.0417),(VLOOKUP($G2777,'stability from Xu'!$C$2:$K$1021,(ROUND($N$11/5,0)+2),TRUE)), "n/a")</f>
        <v>17.88</v>
      </c>
      <c r="L2777" s="11" t="str">
        <f t="shared" si="87"/>
        <v>Yes</v>
      </c>
    </row>
    <row r="2778" spans="1:12" x14ac:dyDescent="0.2">
      <c r="A2778">
        <v>11116</v>
      </c>
      <c r="B2778" s="1">
        <v>42875.828125</v>
      </c>
      <c r="C2778">
        <v>3.97</v>
      </c>
      <c r="D2778">
        <v>194.66</v>
      </c>
      <c r="G2778" s="2">
        <f t="shared" si="86"/>
        <v>19.779500000000002</v>
      </c>
      <c r="K2778" s="11">
        <f>IF(($B2779-$B$16)&gt;(0.0417),(VLOOKUP($G2778,'stability from Xu'!$C$2:$K$1021,(ROUND($N$11/5,0)+2),TRUE)), "n/a")</f>
        <v>17.84</v>
      </c>
      <c r="L2778" s="11" t="str">
        <f t="shared" si="87"/>
        <v>Yes</v>
      </c>
    </row>
    <row r="2779" spans="1:12" x14ac:dyDescent="0.2">
      <c r="A2779">
        <v>11117</v>
      </c>
      <c r="B2779" s="1">
        <v>42875.828240740739</v>
      </c>
      <c r="C2779">
        <v>3.97</v>
      </c>
      <c r="D2779">
        <v>194.66</v>
      </c>
      <c r="G2779" s="2">
        <f t="shared" si="86"/>
        <v>19.779500000000002</v>
      </c>
      <c r="K2779" s="11">
        <f>IF(($B2780-$B$16)&gt;(0.0417),(VLOOKUP($G2779,'stability from Xu'!$C$2:$K$1021,(ROUND($N$11/5,0)+2),TRUE)), "n/a")</f>
        <v>17.84</v>
      </c>
      <c r="L2779" s="11" t="str">
        <f t="shared" si="87"/>
        <v>Yes</v>
      </c>
    </row>
    <row r="2780" spans="1:12" x14ac:dyDescent="0.2">
      <c r="A2780">
        <v>11118</v>
      </c>
      <c r="B2780" s="1">
        <v>42875.828356481485</v>
      </c>
      <c r="C2780">
        <v>3.97</v>
      </c>
      <c r="D2780">
        <v>194.66</v>
      </c>
      <c r="G2780" s="2">
        <f t="shared" si="86"/>
        <v>19.779500000000002</v>
      </c>
      <c r="K2780" s="11">
        <f>IF(($B2781-$B$16)&gt;(0.0417),(VLOOKUP($G2780,'stability from Xu'!$C$2:$K$1021,(ROUND($N$11/5,0)+2),TRUE)), "n/a")</f>
        <v>17.84</v>
      </c>
      <c r="L2780" s="11" t="str">
        <f t="shared" si="87"/>
        <v>Yes</v>
      </c>
    </row>
    <row r="2781" spans="1:12" x14ac:dyDescent="0.2">
      <c r="A2781">
        <v>11119</v>
      </c>
      <c r="B2781" s="1">
        <v>42875.828472222223</v>
      </c>
      <c r="C2781">
        <v>3.97</v>
      </c>
      <c r="D2781">
        <v>194.66</v>
      </c>
      <c r="G2781" s="2">
        <f t="shared" si="86"/>
        <v>19.779500000000002</v>
      </c>
      <c r="K2781" s="11">
        <f>IF(($B2782-$B$16)&gt;(0.0417),(VLOOKUP($G2781,'stability from Xu'!$C$2:$K$1021,(ROUND($N$11/5,0)+2),TRUE)), "n/a")</f>
        <v>17.84</v>
      </c>
      <c r="L2781" s="11" t="str">
        <f t="shared" si="87"/>
        <v>Yes</v>
      </c>
    </row>
    <row r="2782" spans="1:12" x14ac:dyDescent="0.2">
      <c r="A2782">
        <v>11120</v>
      </c>
      <c r="B2782" s="1">
        <v>42875.828587962962</v>
      </c>
      <c r="C2782">
        <v>3.97</v>
      </c>
      <c r="D2782">
        <v>194.58</v>
      </c>
      <c r="G2782" s="2">
        <f t="shared" si="86"/>
        <v>19.771500000000003</v>
      </c>
      <c r="K2782" s="11">
        <f>IF(($B2783-$B$16)&gt;(0.0417),(VLOOKUP($G2782,'stability from Xu'!$C$2:$K$1021,(ROUND($N$11/5,0)+2),TRUE)), "n/a")</f>
        <v>17.84</v>
      </c>
      <c r="L2782" s="11" t="str">
        <f t="shared" si="87"/>
        <v>Yes</v>
      </c>
    </row>
    <row r="2783" spans="1:12" x14ac:dyDescent="0.2">
      <c r="A2783">
        <v>11121</v>
      </c>
      <c r="B2783" s="1">
        <v>42875.828703703701</v>
      </c>
      <c r="C2783">
        <v>3.97</v>
      </c>
      <c r="D2783">
        <v>194.58</v>
      </c>
      <c r="G2783" s="2">
        <f t="shared" si="86"/>
        <v>19.771500000000003</v>
      </c>
      <c r="K2783" s="11">
        <f>IF(($B2784-$B$16)&gt;(0.0417),(VLOOKUP($G2783,'stability from Xu'!$C$2:$K$1021,(ROUND($N$11/5,0)+2),TRUE)), "n/a")</f>
        <v>17.84</v>
      </c>
      <c r="L2783" s="11" t="str">
        <f t="shared" si="87"/>
        <v>Yes</v>
      </c>
    </row>
    <row r="2784" spans="1:12" x14ac:dyDescent="0.2">
      <c r="A2784">
        <v>11122</v>
      </c>
      <c r="B2784" s="1">
        <v>42875.828819444447</v>
      </c>
      <c r="C2784">
        <v>3.97</v>
      </c>
      <c r="D2784">
        <v>194.66</v>
      </c>
      <c r="G2784" s="2">
        <f t="shared" si="86"/>
        <v>19.779500000000002</v>
      </c>
      <c r="K2784" s="11">
        <f>IF(($B2785-$B$16)&gt;(0.0417),(VLOOKUP($G2784,'stability from Xu'!$C$2:$K$1021,(ROUND($N$11/5,0)+2),TRUE)), "n/a")</f>
        <v>17.84</v>
      </c>
      <c r="L2784" s="11" t="str">
        <f t="shared" si="87"/>
        <v>Yes</v>
      </c>
    </row>
    <row r="2785" spans="1:12" x14ac:dyDescent="0.2">
      <c r="A2785">
        <v>11123</v>
      </c>
      <c r="B2785" s="1">
        <v>42875.828935185185</v>
      </c>
      <c r="C2785">
        <v>3.97</v>
      </c>
      <c r="D2785">
        <v>194.58</v>
      </c>
      <c r="G2785" s="2">
        <f t="shared" si="86"/>
        <v>19.771500000000003</v>
      </c>
      <c r="K2785" s="11">
        <f>IF(($B2786-$B$16)&gt;(0.0417),(VLOOKUP($G2785,'stability from Xu'!$C$2:$K$1021,(ROUND($N$11/5,0)+2),TRUE)), "n/a")</f>
        <v>17.84</v>
      </c>
      <c r="L2785" s="11" t="str">
        <f t="shared" si="87"/>
        <v>Yes</v>
      </c>
    </row>
    <row r="2786" spans="1:12" x14ac:dyDescent="0.2">
      <c r="A2786">
        <v>11124</v>
      </c>
      <c r="B2786" s="1">
        <v>42875.829050925924</v>
      </c>
      <c r="C2786">
        <v>3.97</v>
      </c>
      <c r="D2786">
        <v>194.58</v>
      </c>
      <c r="G2786" s="2">
        <f t="shared" si="86"/>
        <v>19.771500000000003</v>
      </c>
      <c r="K2786" s="11">
        <f>IF(($B2787-$B$16)&gt;(0.0417),(VLOOKUP($G2786,'stability from Xu'!$C$2:$K$1021,(ROUND($N$11/5,0)+2),TRUE)), "n/a")</f>
        <v>17.84</v>
      </c>
      <c r="L2786" s="11" t="str">
        <f t="shared" si="87"/>
        <v>Yes</v>
      </c>
    </row>
    <row r="2787" spans="1:12" x14ac:dyDescent="0.2">
      <c r="A2787">
        <v>11125</v>
      </c>
      <c r="B2787" s="1">
        <v>42875.82916666667</v>
      </c>
      <c r="C2787">
        <v>3.97</v>
      </c>
      <c r="D2787">
        <v>194.58</v>
      </c>
      <c r="G2787" s="2">
        <f t="shared" si="86"/>
        <v>19.771500000000003</v>
      </c>
      <c r="K2787" s="11">
        <f>IF(($B2788-$B$16)&gt;(0.0417),(VLOOKUP($G2787,'stability from Xu'!$C$2:$K$1021,(ROUND($N$11/5,0)+2),TRUE)), "n/a")</f>
        <v>17.84</v>
      </c>
      <c r="L2787" s="11" t="str">
        <f t="shared" si="87"/>
        <v>Yes</v>
      </c>
    </row>
    <row r="2788" spans="1:12" x14ac:dyDescent="0.2">
      <c r="A2788">
        <v>11126</v>
      </c>
      <c r="B2788" s="1">
        <v>42875.829282407409</v>
      </c>
      <c r="C2788">
        <v>3.97</v>
      </c>
      <c r="D2788">
        <v>194.58</v>
      </c>
      <c r="G2788" s="2">
        <f t="shared" si="86"/>
        <v>19.771500000000003</v>
      </c>
      <c r="K2788" s="11">
        <f>IF(($B2789-$B$16)&gt;(0.0417),(VLOOKUP($G2788,'stability from Xu'!$C$2:$K$1021,(ROUND($N$11/5,0)+2),TRUE)), "n/a")</f>
        <v>17.84</v>
      </c>
      <c r="L2788" s="11" t="str">
        <f t="shared" si="87"/>
        <v>Yes</v>
      </c>
    </row>
    <row r="2789" spans="1:12" x14ac:dyDescent="0.2">
      <c r="A2789">
        <v>11127</v>
      </c>
      <c r="B2789" s="1">
        <v>42875.829398148147</v>
      </c>
      <c r="C2789">
        <v>3.97</v>
      </c>
      <c r="D2789">
        <v>194.66</v>
      </c>
      <c r="G2789" s="2">
        <f t="shared" si="86"/>
        <v>19.779500000000002</v>
      </c>
      <c r="K2789" s="11">
        <f>IF(($B2790-$B$16)&gt;(0.0417),(VLOOKUP($G2789,'stability from Xu'!$C$2:$K$1021,(ROUND($N$11/5,0)+2),TRUE)), "n/a")</f>
        <v>17.84</v>
      </c>
      <c r="L2789" s="11" t="str">
        <f t="shared" si="87"/>
        <v>Yes</v>
      </c>
    </row>
    <row r="2790" spans="1:12" x14ac:dyDescent="0.2">
      <c r="A2790">
        <v>11128</v>
      </c>
      <c r="B2790" s="1">
        <v>42875.829513888886</v>
      </c>
      <c r="C2790">
        <v>3.97</v>
      </c>
      <c r="D2790">
        <v>194.58</v>
      </c>
      <c r="G2790" s="2">
        <f t="shared" si="86"/>
        <v>19.771500000000003</v>
      </c>
      <c r="K2790" s="11">
        <f>IF(($B2791-$B$16)&gt;(0.0417),(VLOOKUP($G2790,'stability from Xu'!$C$2:$K$1021,(ROUND($N$11/5,0)+2),TRUE)), "n/a")</f>
        <v>17.84</v>
      </c>
      <c r="L2790" s="11" t="str">
        <f t="shared" si="87"/>
        <v>Yes</v>
      </c>
    </row>
    <row r="2791" spans="1:12" x14ac:dyDescent="0.2">
      <c r="A2791">
        <v>11129</v>
      </c>
      <c r="B2791" s="1">
        <v>42875.829629629632</v>
      </c>
      <c r="C2791">
        <v>3.97</v>
      </c>
      <c r="D2791">
        <v>194.58</v>
      </c>
      <c r="G2791" s="2">
        <f t="shared" si="86"/>
        <v>19.771500000000003</v>
      </c>
      <c r="K2791" s="11">
        <f>IF(($B2792-$B$16)&gt;(0.0417),(VLOOKUP($G2791,'stability from Xu'!$C$2:$K$1021,(ROUND($N$11/5,0)+2),TRUE)), "n/a")</f>
        <v>17.84</v>
      </c>
      <c r="L2791" s="11" t="str">
        <f t="shared" si="87"/>
        <v>Yes</v>
      </c>
    </row>
    <row r="2792" spans="1:12" x14ac:dyDescent="0.2">
      <c r="A2792">
        <v>11130</v>
      </c>
      <c r="B2792" s="1">
        <v>42875.829745370371</v>
      </c>
      <c r="C2792">
        <v>3.97</v>
      </c>
      <c r="D2792">
        <v>194.58</v>
      </c>
      <c r="G2792" s="2">
        <f t="shared" si="86"/>
        <v>19.771500000000003</v>
      </c>
      <c r="K2792" s="11">
        <f>IF(($B2793-$B$16)&gt;(0.0417),(VLOOKUP($G2792,'stability from Xu'!$C$2:$K$1021,(ROUND($N$11/5,0)+2),TRUE)), "n/a")</f>
        <v>17.84</v>
      </c>
      <c r="L2792" s="11" t="str">
        <f t="shared" si="87"/>
        <v>Yes</v>
      </c>
    </row>
    <row r="2793" spans="1:12" x14ac:dyDescent="0.2">
      <c r="A2793">
        <v>11131</v>
      </c>
      <c r="B2793" s="1">
        <v>42875.829861111109</v>
      </c>
      <c r="C2793">
        <v>3.97</v>
      </c>
      <c r="D2793">
        <v>194.58</v>
      </c>
      <c r="G2793" s="2">
        <f t="shared" si="86"/>
        <v>19.771500000000003</v>
      </c>
      <c r="K2793" s="11">
        <f>IF(($B2794-$B$16)&gt;(0.0417),(VLOOKUP($G2793,'stability from Xu'!$C$2:$K$1021,(ROUND($N$11/5,0)+2),TRUE)), "n/a")</f>
        <v>17.84</v>
      </c>
      <c r="L2793" s="11" t="str">
        <f t="shared" si="87"/>
        <v>Yes</v>
      </c>
    </row>
    <row r="2794" spans="1:12" x14ac:dyDescent="0.2">
      <c r="A2794">
        <v>11132</v>
      </c>
      <c r="B2794" s="1">
        <v>42875.829976851855</v>
      </c>
      <c r="C2794">
        <v>3.97</v>
      </c>
      <c r="D2794">
        <v>194.49</v>
      </c>
      <c r="G2794" s="2">
        <f t="shared" si="86"/>
        <v>19.762500000000003</v>
      </c>
      <c r="K2794" s="11">
        <f>IF(($B2795-$B$16)&gt;(0.0417),(VLOOKUP($G2794,'stability from Xu'!$C$2:$K$1021,(ROUND($N$11/5,0)+2),TRUE)), "n/a")</f>
        <v>17.84</v>
      </c>
      <c r="L2794" s="11" t="str">
        <f t="shared" si="87"/>
        <v>Yes</v>
      </c>
    </row>
    <row r="2795" spans="1:12" x14ac:dyDescent="0.2">
      <c r="A2795">
        <v>11133</v>
      </c>
      <c r="B2795" s="1">
        <v>42875.830092592594</v>
      </c>
      <c r="C2795">
        <v>3.97</v>
      </c>
      <c r="D2795">
        <v>194.58</v>
      </c>
      <c r="G2795" s="2">
        <f t="shared" si="86"/>
        <v>19.771500000000003</v>
      </c>
      <c r="K2795" s="11">
        <f>IF(($B2796-$B$16)&gt;(0.0417),(VLOOKUP($G2795,'stability from Xu'!$C$2:$K$1021,(ROUND($N$11/5,0)+2),TRUE)), "n/a")</f>
        <v>17.84</v>
      </c>
      <c r="L2795" s="11" t="str">
        <f t="shared" si="87"/>
        <v>Yes</v>
      </c>
    </row>
    <row r="2796" spans="1:12" x14ac:dyDescent="0.2">
      <c r="A2796">
        <v>11134</v>
      </c>
      <c r="B2796" s="1">
        <v>42875.830208333333</v>
      </c>
      <c r="C2796">
        <v>3.97</v>
      </c>
      <c r="D2796">
        <v>194.58</v>
      </c>
      <c r="G2796" s="2">
        <f t="shared" si="86"/>
        <v>19.771500000000003</v>
      </c>
      <c r="K2796" s="11">
        <f>IF(($B2797-$B$16)&gt;(0.0417),(VLOOKUP($G2796,'stability from Xu'!$C$2:$K$1021,(ROUND($N$11/5,0)+2),TRUE)), "n/a")</f>
        <v>17.84</v>
      </c>
      <c r="L2796" s="11" t="str">
        <f t="shared" si="87"/>
        <v>Yes</v>
      </c>
    </row>
    <row r="2797" spans="1:12" x14ac:dyDescent="0.2">
      <c r="A2797">
        <v>11135</v>
      </c>
      <c r="B2797" s="1">
        <v>42875.830324074072</v>
      </c>
      <c r="C2797">
        <v>3.97</v>
      </c>
      <c r="D2797">
        <v>194.66</v>
      </c>
      <c r="G2797" s="2">
        <f t="shared" si="86"/>
        <v>19.779500000000002</v>
      </c>
      <c r="K2797" s="11">
        <f>IF(($B2798-$B$16)&gt;(0.0417),(VLOOKUP($G2797,'stability from Xu'!$C$2:$K$1021,(ROUND($N$11/5,0)+2),TRUE)), "n/a")</f>
        <v>17.84</v>
      </c>
      <c r="L2797" s="11" t="str">
        <f t="shared" si="87"/>
        <v>Yes</v>
      </c>
    </row>
    <row r="2798" spans="1:12" x14ac:dyDescent="0.2">
      <c r="A2798">
        <v>11136</v>
      </c>
      <c r="B2798" s="1">
        <v>42875.830439814818</v>
      </c>
      <c r="C2798">
        <v>3.97</v>
      </c>
      <c r="D2798">
        <v>194.58</v>
      </c>
      <c r="G2798" s="2">
        <f t="shared" si="86"/>
        <v>19.771500000000003</v>
      </c>
      <c r="K2798" s="11">
        <f>IF(($B2799-$B$16)&gt;(0.0417),(VLOOKUP($G2798,'stability from Xu'!$C$2:$K$1021,(ROUND($N$11/5,0)+2),TRUE)), "n/a")</f>
        <v>17.84</v>
      </c>
      <c r="L2798" s="11" t="str">
        <f t="shared" si="87"/>
        <v>Yes</v>
      </c>
    </row>
    <row r="2799" spans="1:12" x14ac:dyDescent="0.2">
      <c r="A2799">
        <v>11137</v>
      </c>
      <c r="B2799" s="1">
        <v>42875.830555555556</v>
      </c>
      <c r="C2799">
        <v>3.97</v>
      </c>
      <c r="D2799">
        <v>194.58</v>
      </c>
      <c r="G2799" s="2">
        <f t="shared" si="86"/>
        <v>19.771500000000003</v>
      </c>
      <c r="K2799" s="11">
        <f>IF(($B2800-$B$16)&gt;(0.0417),(VLOOKUP($G2799,'stability from Xu'!$C$2:$K$1021,(ROUND($N$11/5,0)+2),TRUE)), "n/a")</f>
        <v>17.84</v>
      </c>
      <c r="L2799" s="11" t="str">
        <f t="shared" si="87"/>
        <v>Yes</v>
      </c>
    </row>
    <row r="2800" spans="1:12" x14ac:dyDescent="0.2">
      <c r="A2800">
        <v>11138</v>
      </c>
      <c r="B2800" s="1">
        <v>42875.830671296295</v>
      </c>
      <c r="C2800">
        <v>3.97</v>
      </c>
      <c r="D2800">
        <v>194.58</v>
      </c>
      <c r="G2800" s="2">
        <f t="shared" si="86"/>
        <v>19.771500000000003</v>
      </c>
      <c r="K2800" s="11">
        <f>IF(($B2801-$B$16)&gt;(0.0417),(VLOOKUP($G2800,'stability from Xu'!$C$2:$K$1021,(ROUND($N$11/5,0)+2),TRUE)), "n/a")</f>
        <v>17.84</v>
      </c>
      <c r="L2800" s="11" t="str">
        <f t="shared" si="87"/>
        <v>Yes</v>
      </c>
    </row>
    <row r="2801" spans="1:12" x14ac:dyDescent="0.2">
      <c r="A2801">
        <v>11139</v>
      </c>
      <c r="B2801" s="1">
        <v>42875.830787037034</v>
      </c>
      <c r="C2801">
        <v>3.97</v>
      </c>
      <c r="D2801">
        <v>194.49</v>
      </c>
      <c r="G2801" s="2">
        <f t="shared" si="86"/>
        <v>19.762500000000003</v>
      </c>
      <c r="K2801" s="11">
        <f>IF(($B2802-$B$16)&gt;(0.0417),(VLOOKUP($G2801,'stability from Xu'!$C$2:$K$1021,(ROUND($N$11/5,0)+2),TRUE)), "n/a")</f>
        <v>17.84</v>
      </c>
      <c r="L2801" s="11" t="str">
        <f t="shared" si="87"/>
        <v>Yes</v>
      </c>
    </row>
    <row r="2802" spans="1:12" x14ac:dyDescent="0.2">
      <c r="A2802">
        <v>11140</v>
      </c>
      <c r="B2802" s="1">
        <v>42875.83090277778</v>
      </c>
      <c r="C2802">
        <v>3.97</v>
      </c>
      <c r="D2802">
        <v>194.58</v>
      </c>
      <c r="G2802" s="2">
        <f t="shared" si="86"/>
        <v>19.771500000000003</v>
      </c>
      <c r="K2802" s="11">
        <f>IF(($B2803-$B$16)&gt;(0.0417),(VLOOKUP($G2802,'stability from Xu'!$C$2:$K$1021,(ROUND($N$11/5,0)+2),TRUE)), "n/a")</f>
        <v>17.84</v>
      </c>
      <c r="L2802" s="11" t="str">
        <f t="shared" si="87"/>
        <v>Yes</v>
      </c>
    </row>
    <row r="2803" spans="1:12" x14ac:dyDescent="0.2">
      <c r="A2803">
        <v>11141</v>
      </c>
      <c r="B2803" s="1">
        <v>42875.831018518518</v>
      </c>
      <c r="C2803">
        <v>3.94</v>
      </c>
      <c r="D2803">
        <v>194.49</v>
      </c>
      <c r="G2803" s="2">
        <f t="shared" si="86"/>
        <v>19.762500000000003</v>
      </c>
      <c r="K2803" s="11">
        <f>IF(($B2804-$B$16)&gt;(0.0417),(VLOOKUP($G2803,'stability from Xu'!$C$2:$K$1021,(ROUND($N$11/5,0)+2),TRUE)), "n/a")</f>
        <v>17.84</v>
      </c>
      <c r="L2803" s="11" t="str">
        <f t="shared" si="87"/>
        <v>Yes</v>
      </c>
    </row>
    <row r="2804" spans="1:12" x14ac:dyDescent="0.2">
      <c r="A2804">
        <v>11142</v>
      </c>
      <c r="B2804" s="1">
        <v>42875.831134259257</v>
      </c>
      <c r="C2804">
        <v>3.94</v>
      </c>
      <c r="D2804">
        <v>194.58</v>
      </c>
      <c r="G2804" s="2">
        <f t="shared" si="86"/>
        <v>19.771500000000003</v>
      </c>
      <c r="K2804" s="11">
        <f>IF(($B2805-$B$16)&gt;(0.0417),(VLOOKUP($G2804,'stability from Xu'!$C$2:$K$1021,(ROUND($N$11/5,0)+2),TRUE)), "n/a")</f>
        <v>17.84</v>
      </c>
      <c r="L2804" s="11" t="str">
        <f t="shared" si="87"/>
        <v>Yes</v>
      </c>
    </row>
    <row r="2805" spans="1:12" x14ac:dyDescent="0.2">
      <c r="A2805">
        <v>11143</v>
      </c>
      <c r="B2805" s="1">
        <v>42875.831250000003</v>
      </c>
      <c r="C2805">
        <v>3.94</v>
      </c>
      <c r="D2805">
        <v>194.58</v>
      </c>
      <c r="G2805" s="2">
        <f t="shared" si="86"/>
        <v>19.771500000000003</v>
      </c>
      <c r="K2805" s="11">
        <f>IF(($B2806-$B$16)&gt;(0.0417),(VLOOKUP($G2805,'stability from Xu'!$C$2:$K$1021,(ROUND($N$11/5,0)+2),TRUE)), "n/a")</f>
        <v>17.84</v>
      </c>
      <c r="L2805" s="11" t="str">
        <f t="shared" si="87"/>
        <v>Yes</v>
      </c>
    </row>
    <row r="2806" spans="1:12" x14ac:dyDescent="0.2">
      <c r="A2806">
        <v>11144</v>
      </c>
      <c r="B2806" s="1">
        <v>42875.831365740742</v>
      </c>
      <c r="C2806">
        <v>3.94</v>
      </c>
      <c r="D2806">
        <v>194.49</v>
      </c>
      <c r="G2806" s="2">
        <f t="shared" si="86"/>
        <v>19.762500000000003</v>
      </c>
      <c r="K2806" s="11">
        <f>IF(($B2807-$B$16)&gt;(0.0417),(VLOOKUP($G2806,'stability from Xu'!$C$2:$K$1021,(ROUND($N$11/5,0)+2),TRUE)), "n/a")</f>
        <v>17.84</v>
      </c>
      <c r="L2806" s="11" t="str">
        <f t="shared" si="87"/>
        <v>Yes</v>
      </c>
    </row>
    <row r="2807" spans="1:12" x14ac:dyDescent="0.2">
      <c r="A2807">
        <v>11145</v>
      </c>
      <c r="B2807" s="1">
        <v>42875.83148148148</v>
      </c>
      <c r="C2807">
        <v>3.94</v>
      </c>
      <c r="D2807">
        <v>194.49</v>
      </c>
      <c r="G2807" s="2">
        <f t="shared" si="86"/>
        <v>19.762500000000003</v>
      </c>
      <c r="K2807" s="11">
        <f>IF(($B2808-$B$16)&gt;(0.0417),(VLOOKUP($G2807,'stability from Xu'!$C$2:$K$1021,(ROUND($N$11/5,0)+2),TRUE)), "n/a")</f>
        <v>17.84</v>
      </c>
      <c r="L2807" s="11" t="str">
        <f t="shared" si="87"/>
        <v>Yes</v>
      </c>
    </row>
    <row r="2808" spans="1:12" x14ac:dyDescent="0.2">
      <c r="A2808">
        <v>11146</v>
      </c>
      <c r="B2808" s="1">
        <v>42875.831597222219</v>
      </c>
      <c r="C2808">
        <v>3.94</v>
      </c>
      <c r="D2808">
        <v>194.58</v>
      </c>
      <c r="G2808" s="2">
        <f t="shared" si="86"/>
        <v>19.771500000000003</v>
      </c>
      <c r="K2808" s="11">
        <f>IF(($B2809-$B$16)&gt;(0.0417),(VLOOKUP($G2808,'stability from Xu'!$C$2:$K$1021,(ROUND($N$11/5,0)+2),TRUE)), "n/a")</f>
        <v>17.84</v>
      </c>
      <c r="L2808" s="11" t="str">
        <f t="shared" si="87"/>
        <v>Yes</v>
      </c>
    </row>
    <row r="2809" spans="1:12" x14ac:dyDescent="0.2">
      <c r="A2809">
        <v>11147</v>
      </c>
      <c r="B2809" s="1">
        <v>42875.831712962965</v>
      </c>
      <c r="C2809">
        <v>3.94</v>
      </c>
      <c r="D2809">
        <v>194.49</v>
      </c>
      <c r="G2809" s="2">
        <f t="shared" si="86"/>
        <v>19.762500000000003</v>
      </c>
      <c r="K2809" s="11">
        <f>IF(($B2810-$B$16)&gt;(0.0417),(VLOOKUP($G2809,'stability from Xu'!$C$2:$K$1021,(ROUND($N$11/5,0)+2),TRUE)), "n/a")</f>
        <v>17.84</v>
      </c>
      <c r="L2809" s="11" t="str">
        <f t="shared" si="87"/>
        <v>Yes</v>
      </c>
    </row>
    <row r="2810" spans="1:12" x14ac:dyDescent="0.2">
      <c r="A2810">
        <v>11148</v>
      </c>
      <c r="B2810" s="1">
        <v>42875.831828703704</v>
      </c>
      <c r="C2810">
        <v>3.94</v>
      </c>
      <c r="D2810">
        <v>194.49</v>
      </c>
      <c r="G2810" s="2">
        <f t="shared" si="86"/>
        <v>19.762500000000003</v>
      </c>
      <c r="K2810" s="11">
        <f>IF(($B2811-$B$16)&gt;(0.0417),(VLOOKUP($G2810,'stability from Xu'!$C$2:$K$1021,(ROUND($N$11/5,0)+2),TRUE)), "n/a")</f>
        <v>17.84</v>
      </c>
      <c r="L2810" s="11" t="str">
        <f t="shared" si="87"/>
        <v>Yes</v>
      </c>
    </row>
    <row r="2811" spans="1:12" x14ac:dyDescent="0.2">
      <c r="A2811">
        <v>11149</v>
      </c>
      <c r="B2811" s="1">
        <v>42875.831944444442</v>
      </c>
      <c r="C2811">
        <v>3.94</v>
      </c>
      <c r="D2811">
        <v>194.49</v>
      </c>
      <c r="G2811" s="2">
        <f t="shared" si="86"/>
        <v>19.762500000000003</v>
      </c>
      <c r="K2811" s="11">
        <f>IF(($B2812-$B$16)&gt;(0.0417),(VLOOKUP($G2811,'stability from Xu'!$C$2:$K$1021,(ROUND($N$11/5,0)+2),TRUE)), "n/a")</f>
        <v>17.84</v>
      </c>
      <c r="L2811" s="11" t="str">
        <f t="shared" si="87"/>
        <v>Yes</v>
      </c>
    </row>
    <row r="2812" spans="1:12" x14ac:dyDescent="0.2">
      <c r="A2812">
        <v>11150</v>
      </c>
      <c r="B2812" s="1">
        <v>42875.832060185188</v>
      </c>
      <c r="C2812">
        <v>3.94</v>
      </c>
      <c r="D2812">
        <v>194.41</v>
      </c>
      <c r="G2812" s="2">
        <f t="shared" si="86"/>
        <v>19.7545</v>
      </c>
      <c r="K2812" s="11">
        <f>IF(($B2813-$B$16)&gt;(0.0417),(VLOOKUP($G2812,'stability from Xu'!$C$2:$K$1021,(ROUND($N$11/5,0)+2),TRUE)), "n/a")</f>
        <v>17.84</v>
      </c>
      <c r="L2812" s="11" t="str">
        <f t="shared" si="87"/>
        <v>Yes</v>
      </c>
    </row>
    <row r="2813" spans="1:12" x14ac:dyDescent="0.2">
      <c r="A2813">
        <v>11151</v>
      </c>
      <c r="B2813" s="1">
        <v>42875.832175925927</v>
      </c>
      <c r="C2813">
        <v>3.94</v>
      </c>
      <c r="D2813">
        <v>194.49</v>
      </c>
      <c r="G2813" s="2">
        <f t="shared" si="86"/>
        <v>19.762500000000003</v>
      </c>
      <c r="K2813" s="11">
        <f>IF(($B2814-$B$16)&gt;(0.0417),(VLOOKUP($G2813,'stability from Xu'!$C$2:$K$1021,(ROUND($N$11/5,0)+2),TRUE)), "n/a")</f>
        <v>17.84</v>
      </c>
      <c r="L2813" s="11" t="str">
        <f t="shared" si="87"/>
        <v>Yes</v>
      </c>
    </row>
    <row r="2814" spans="1:12" x14ac:dyDescent="0.2">
      <c r="A2814">
        <v>11152</v>
      </c>
      <c r="B2814" s="1">
        <v>42875.832291666666</v>
      </c>
      <c r="C2814">
        <v>3.9</v>
      </c>
      <c r="D2814">
        <v>194.41</v>
      </c>
      <c r="G2814" s="2">
        <f t="shared" si="86"/>
        <v>19.7545</v>
      </c>
      <c r="K2814" s="11">
        <f>IF(($B2815-$B$16)&gt;(0.0417),(VLOOKUP($G2814,'stability from Xu'!$C$2:$K$1021,(ROUND($N$11/5,0)+2),TRUE)), "n/a")</f>
        <v>17.84</v>
      </c>
      <c r="L2814" s="11" t="str">
        <f t="shared" si="87"/>
        <v>Yes</v>
      </c>
    </row>
    <row r="2815" spans="1:12" x14ac:dyDescent="0.2">
      <c r="A2815">
        <v>11153</v>
      </c>
      <c r="B2815" s="1">
        <v>42875.832407407404</v>
      </c>
      <c r="C2815">
        <v>3.9</v>
      </c>
      <c r="D2815">
        <v>194.41</v>
      </c>
      <c r="G2815" s="2">
        <f t="shared" si="86"/>
        <v>19.7545</v>
      </c>
      <c r="K2815" s="11">
        <f>IF(($B2816-$B$16)&gt;(0.0417),(VLOOKUP($G2815,'stability from Xu'!$C$2:$K$1021,(ROUND($N$11/5,0)+2),TRUE)), "n/a")</f>
        <v>17.84</v>
      </c>
      <c r="L2815" s="11" t="str">
        <f t="shared" si="87"/>
        <v>Yes</v>
      </c>
    </row>
    <row r="2816" spans="1:12" x14ac:dyDescent="0.2">
      <c r="A2816">
        <v>11154</v>
      </c>
      <c r="B2816" s="1">
        <v>42875.83252314815</v>
      </c>
      <c r="C2816">
        <v>3.9</v>
      </c>
      <c r="D2816">
        <v>194.41</v>
      </c>
      <c r="G2816" s="2">
        <f t="shared" si="86"/>
        <v>19.7545</v>
      </c>
      <c r="K2816" s="11">
        <f>IF(($B2817-$B$16)&gt;(0.0417),(VLOOKUP($G2816,'stability from Xu'!$C$2:$K$1021,(ROUND($N$11/5,0)+2),TRUE)), "n/a")</f>
        <v>17.84</v>
      </c>
      <c r="L2816" s="11" t="str">
        <f t="shared" si="87"/>
        <v>Yes</v>
      </c>
    </row>
    <row r="2817" spans="1:12" x14ac:dyDescent="0.2">
      <c r="A2817">
        <v>11155</v>
      </c>
      <c r="B2817" s="1">
        <v>42875.832638888889</v>
      </c>
      <c r="C2817">
        <v>3.9</v>
      </c>
      <c r="D2817">
        <v>194.5</v>
      </c>
      <c r="G2817" s="2">
        <f t="shared" si="86"/>
        <v>19.763500000000001</v>
      </c>
      <c r="K2817" s="11">
        <f>IF(($B2818-$B$16)&gt;(0.0417),(VLOOKUP($G2817,'stability from Xu'!$C$2:$K$1021,(ROUND($N$11/5,0)+2),TRUE)), "n/a")</f>
        <v>17.84</v>
      </c>
      <c r="L2817" s="11" t="str">
        <f t="shared" si="87"/>
        <v>Yes</v>
      </c>
    </row>
    <row r="2818" spans="1:12" x14ac:dyDescent="0.2">
      <c r="A2818">
        <v>11156</v>
      </c>
      <c r="B2818" s="1">
        <v>42875.832754629628</v>
      </c>
      <c r="C2818">
        <v>3.9</v>
      </c>
      <c r="D2818">
        <v>194.5</v>
      </c>
      <c r="G2818" s="2">
        <f t="shared" si="86"/>
        <v>19.763500000000001</v>
      </c>
      <c r="K2818" s="11">
        <f>IF(($B2819-$B$16)&gt;(0.0417),(VLOOKUP($G2818,'stability from Xu'!$C$2:$K$1021,(ROUND($N$11/5,0)+2),TRUE)), "n/a")</f>
        <v>17.84</v>
      </c>
      <c r="L2818" s="11" t="str">
        <f t="shared" si="87"/>
        <v>Yes</v>
      </c>
    </row>
    <row r="2819" spans="1:12" x14ac:dyDescent="0.2">
      <c r="A2819">
        <v>11157</v>
      </c>
      <c r="B2819" s="1">
        <v>42875.832870370374</v>
      </c>
      <c r="C2819">
        <v>3.9</v>
      </c>
      <c r="D2819">
        <v>194.41</v>
      </c>
      <c r="G2819" s="2">
        <f t="shared" si="86"/>
        <v>19.7545</v>
      </c>
      <c r="K2819" s="11">
        <f>IF(($B2820-$B$16)&gt;(0.0417),(VLOOKUP($G2819,'stability from Xu'!$C$2:$K$1021,(ROUND($N$11/5,0)+2),TRUE)), "n/a")</f>
        <v>17.84</v>
      </c>
      <c r="L2819" s="11" t="str">
        <f t="shared" si="87"/>
        <v>Yes</v>
      </c>
    </row>
    <row r="2820" spans="1:12" x14ac:dyDescent="0.2">
      <c r="A2820">
        <v>11158</v>
      </c>
      <c r="B2820" s="1">
        <v>42875.832986111112</v>
      </c>
      <c r="C2820">
        <v>3.9</v>
      </c>
      <c r="D2820">
        <v>194.41</v>
      </c>
      <c r="G2820" s="2">
        <f t="shared" si="86"/>
        <v>19.7545</v>
      </c>
      <c r="K2820" s="11">
        <f>IF(($B2821-$B$16)&gt;(0.0417),(VLOOKUP($G2820,'stability from Xu'!$C$2:$K$1021,(ROUND($N$11/5,0)+2),TRUE)), "n/a")</f>
        <v>17.84</v>
      </c>
      <c r="L2820" s="11" t="str">
        <f t="shared" si="87"/>
        <v>Yes</v>
      </c>
    </row>
    <row r="2821" spans="1:12" x14ac:dyDescent="0.2">
      <c r="A2821">
        <v>11159</v>
      </c>
      <c r="B2821" s="1">
        <v>42875.833101851851</v>
      </c>
      <c r="C2821">
        <v>3.9</v>
      </c>
      <c r="D2821">
        <v>194.5</v>
      </c>
      <c r="G2821" s="2">
        <f t="shared" si="86"/>
        <v>19.763500000000001</v>
      </c>
      <c r="K2821" s="11">
        <f>IF(($B2822-$B$16)&gt;(0.0417),(VLOOKUP($G2821,'stability from Xu'!$C$2:$K$1021,(ROUND($N$11/5,0)+2),TRUE)), "n/a")</f>
        <v>17.84</v>
      </c>
      <c r="L2821" s="11" t="str">
        <f t="shared" si="87"/>
        <v>Yes</v>
      </c>
    </row>
    <row r="2822" spans="1:12" x14ac:dyDescent="0.2">
      <c r="A2822">
        <v>11160</v>
      </c>
      <c r="B2822" s="1">
        <v>42875.83321759259</v>
      </c>
      <c r="C2822">
        <v>3.9</v>
      </c>
      <c r="D2822">
        <v>194.5</v>
      </c>
      <c r="G2822" s="2">
        <f t="shared" si="86"/>
        <v>19.763500000000001</v>
      </c>
      <c r="K2822" s="11">
        <f>IF(($B2823-$B$16)&gt;(0.0417),(VLOOKUP($G2822,'stability from Xu'!$C$2:$K$1021,(ROUND($N$11/5,0)+2),TRUE)), "n/a")</f>
        <v>17.84</v>
      </c>
      <c r="L2822" s="11" t="str">
        <f t="shared" si="87"/>
        <v>Yes</v>
      </c>
    </row>
    <row r="2823" spans="1:12" x14ac:dyDescent="0.2">
      <c r="A2823">
        <v>11161</v>
      </c>
      <c r="B2823" s="1">
        <v>42875.833333333336</v>
      </c>
      <c r="C2823">
        <v>3.9</v>
      </c>
      <c r="D2823">
        <v>194.41</v>
      </c>
      <c r="G2823" s="2">
        <f t="shared" si="86"/>
        <v>19.7545</v>
      </c>
      <c r="K2823" s="11">
        <f>IF(($B2824-$B$16)&gt;(0.0417),(VLOOKUP($G2823,'stability from Xu'!$C$2:$K$1021,(ROUND($N$11/5,0)+2),TRUE)), "n/a")</f>
        <v>17.84</v>
      </c>
      <c r="L2823" s="11" t="str">
        <f t="shared" si="87"/>
        <v>Yes</v>
      </c>
    </row>
    <row r="2824" spans="1:12" x14ac:dyDescent="0.2">
      <c r="A2824">
        <v>11162</v>
      </c>
      <c r="B2824" s="1">
        <v>42875.833449074074</v>
      </c>
      <c r="C2824">
        <v>3.9</v>
      </c>
      <c r="D2824">
        <v>194.41</v>
      </c>
      <c r="G2824" s="2">
        <f t="shared" si="86"/>
        <v>19.7545</v>
      </c>
      <c r="K2824" s="11">
        <f>IF(($B2825-$B$16)&gt;(0.0417),(VLOOKUP($G2824,'stability from Xu'!$C$2:$K$1021,(ROUND($N$11/5,0)+2),TRUE)), "n/a")</f>
        <v>17.84</v>
      </c>
      <c r="L2824" s="11" t="str">
        <f t="shared" si="87"/>
        <v>Yes</v>
      </c>
    </row>
    <row r="2825" spans="1:12" x14ac:dyDescent="0.2">
      <c r="A2825">
        <v>11163</v>
      </c>
      <c r="B2825" s="1">
        <v>42875.833564814813</v>
      </c>
      <c r="C2825">
        <v>3.9</v>
      </c>
      <c r="D2825">
        <v>194.41</v>
      </c>
      <c r="G2825" s="2">
        <f t="shared" si="86"/>
        <v>19.7545</v>
      </c>
      <c r="K2825" s="11">
        <f>IF(($B2826-$B$16)&gt;(0.0417),(VLOOKUP($G2825,'stability from Xu'!$C$2:$K$1021,(ROUND($N$11/5,0)+2),TRUE)), "n/a")</f>
        <v>17.84</v>
      </c>
      <c r="L2825" s="11" t="str">
        <f t="shared" si="87"/>
        <v>Yes</v>
      </c>
    </row>
    <row r="2826" spans="1:12" x14ac:dyDescent="0.2">
      <c r="A2826">
        <v>11164</v>
      </c>
      <c r="B2826" s="1">
        <v>42875.833680555559</v>
      </c>
      <c r="C2826">
        <v>3.9</v>
      </c>
      <c r="D2826">
        <v>194.41</v>
      </c>
      <c r="G2826" s="2">
        <f t="shared" si="86"/>
        <v>19.7545</v>
      </c>
      <c r="K2826" s="11">
        <f>IF(($B2827-$B$16)&gt;(0.0417),(VLOOKUP($G2826,'stability from Xu'!$C$2:$K$1021,(ROUND($N$11/5,0)+2),TRUE)), "n/a")</f>
        <v>17.84</v>
      </c>
      <c r="L2826" s="11" t="str">
        <f t="shared" si="87"/>
        <v>Yes</v>
      </c>
    </row>
    <row r="2827" spans="1:12" x14ac:dyDescent="0.2">
      <c r="A2827">
        <v>11165</v>
      </c>
      <c r="B2827" s="1">
        <v>42875.833796296298</v>
      </c>
      <c r="C2827">
        <v>3.9</v>
      </c>
      <c r="D2827">
        <v>194.5</v>
      </c>
      <c r="G2827" s="2">
        <f t="shared" si="86"/>
        <v>19.763500000000001</v>
      </c>
      <c r="K2827" s="11">
        <f>IF(($B2828-$B$16)&gt;(0.0417),(VLOOKUP($G2827,'stability from Xu'!$C$2:$K$1021,(ROUND($N$11/5,0)+2),TRUE)), "n/a")</f>
        <v>17.84</v>
      </c>
      <c r="L2827" s="11" t="str">
        <f t="shared" si="87"/>
        <v>Yes</v>
      </c>
    </row>
    <row r="2828" spans="1:12" x14ac:dyDescent="0.2">
      <c r="A2828">
        <v>11166</v>
      </c>
      <c r="B2828" s="1">
        <v>42875.833912037036</v>
      </c>
      <c r="C2828">
        <v>3.9</v>
      </c>
      <c r="D2828">
        <v>194.41</v>
      </c>
      <c r="G2828" s="2">
        <f t="shared" si="86"/>
        <v>19.7545</v>
      </c>
      <c r="K2828" s="11">
        <f>IF(($B2829-$B$16)&gt;(0.0417),(VLOOKUP($G2828,'stability from Xu'!$C$2:$K$1021,(ROUND($N$11/5,0)+2),TRUE)), "n/a")</f>
        <v>17.84</v>
      </c>
      <c r="L2828" s="11" t="str">
        <f t="shared" si="87"/>
        <v>Yes</v>
      </c>
    </row>
    <row r="2829" spans="1:12" x14ac:dyDescent="0.2">
      <c r="A2829">
        <v>11167</v>
      </c>
      <c r="B2829" s="1">
        <v>42875.834027777775</v>
      </c>
      <c r="C2829">
        <v>3.9</v>
      </c>
      <c r="D2829">
        <v>194.41</v>
      </c>
      <c r="G2829" s="2">
        <f t="shared" si="86"/>
        <v>19.7545</v>
      </c>
      <c r="K2829" s="11">
        <f>IF(($B2830-$B$16)&gt;(0.0417),(VLOOKUP($G2829,'stability from Xu'!$C$2:$K$1021,(ROUND($N$11/5,0)+2),TRUE)), "n/a")</f>
        <v>17.84</v>
      </c>
      <c r="L2829" s="11" t="str">
        <f t="shared" si="87"/>
        <v>Yes</v>
      </c>
    </row>
    <row r="2830" spans="1:12" x14ac:dyDescent="0.2">
      <c r="A2830">
        <v>11168</v>
      </c>
      <c r="B2830" s="1">
        <v>42875.834143518521</v>
      </c>
      <c r="C2830">
        <v>3.9</v>
      </c>
      <c r="D2830">
        <v>194.33</v>
      </c>
      <c r="G2830" s="2">
        <f t="shared" si="86"/>
        <v>19.746500000000001</v>
      </c>
      <c r="K2830" s="11">
        <f>IF(($B2831-$B$16)&gt;(0.0417),(VLOOKUP($G2830,'stability from Xu'!$C$2:$K$1021,(ROUND($N$11/5,0)+2),TRUE)), "n/a")</f>
        <v>17.84</v>
      </c>
      <c r="L2830" s="11" t="str">
        <f t="shared" si="87"/>
        <v>Yes</v>
      </c>
    </row>
    <row r="2831" spans="1:12" x14ac:dyDescent="0.2">
      <c r="A2831">
        <v>11169</v>
      </c>
      <c r="B2831" s="1">
        <v>42875.83425925926</v>
      </c>
      <c r="C2831">
        <v>3.9</v>
      </c>
      <c r="D2831">
        <v>194.41</v>
      </c>
      <c r="G2831" s="2">
        <f t="shared" si="86"/>
        <v>19.7545</v>
      </c>
      <c r="K2831" s="11">
        <f>IF(($B2832-$B$16)&gt;(0.0417),(VLOOKUP($G2831,'stability from Xu'!$C$2:$K$1021,(ROUND($N$11/5,0)+2),TRUE)), "n/a")</f>
        <v>17.84</v>
      </c>
      <c r="L2831" s="11" t="str">
        <f t="shared" si="87"/>
        <v>Yes</v>
      </c>
    </row>
    <row r="2832" spans="1:12" x14ac:dyDescent="0.2">
      <c r="A2832">
        <v>11170</v>
      </c>
      <c r="B2832" s="1">
        <v>42875.834374999999</v>
      </c>
      <c r="C2832">
        <v>3.9</v>
      </c>
      <c r="D2832">
        <v>194.33</v>
      </c>
      <c r="G2832" s="2">
        <f t="shared" ref="G2832:G2895" si="88">(D2832/10-$G$7)*$G$8</f>
        <v>19.746500000000001</v>
      </c>
      <c r="K2832" s="11">
        <f>IF(($B2833-$B$16)&gt;(0.0417),(VLOOKUP($G2832,'stability from Xu'!$C$2:$K$1021,(ROUND($N$11/5,0)+2),TRUE)), "n/a")</f>
        <v>17.84</v>
      </c>
      <c r="L2832" s="11" t="str">
        <f t="shared" ref="L2832:L2895" si="89">IF($K2832="N/A", "-",IF(C2832&gt;K2832,"NO","Yes"))</f>
        <v>Yes</v>
      </c>
    </row>
    <row r="2833" spans="1:12" x14ac:dyDescent="0.2">
      <c r="A2833">
        <v>11171</v>
      </c>
      <c r="B2833" s="1">
        <v>42875.834490740737</v>
      </c>
      <c r="C2833">
        <v>3.9</v>
      </c>
      <c r="D2833">
        <v>194.41</v>
      </c>
      <c r="G2833" s="2">
        <f t="shared" si="88"/>
        <v>19.7545</v>
      </c>
      <c r="K2833" s="11">
        <f>IF(($B2834-$B$16)&gt;(0.0417),(VLOOKUP($G2833,'stability from Xu'!$C$2:$K$1021,(ROUND($N$11/5,0)+2),TRUE)), "n/a")</f>
        <v>17.84</v>
      </c>
      <c r="L2833" s="11" t="str">
        <f t="shared" si="89"/>
        <v>Yes</v>
      </c>
    </row>
    <row r="2834" spans="1:12" x14ac:dyDescent="0.2">
      <c r="A2834">
        <v>11172</v>
      </c>
      <c r="B2834" s="1">
        <v>42875.834606481483</v>
      </c>
      <c r="C2834">
        <v>3.9</v>
      </c>
      <c r="D2834">
        <v>194.33</v>
      </c>
      <c r="G2834" s="2">
        <f t="shared" si="88"/>
        <v>19.746500000000001</v>
      </c>
      <c r="K2834" s="11">
        <f>IF(($B2835-$B$16)&gt;(0.0417),(VLOOKUP($G2834,'stability from Xu'!$C$2:$K$1021,(ROUND($N$11/5,0)+2),TRUE)), "n/a")</f>
        <v>17.84</v>
      </c>
      <c r="L2834" s="11" t="str">
        <f t="shared" si="89"/>
        <v>Yes</v>
      </c>
    </row>
    <row r="2835" spans="1:12" x14ac:dyDescent="0.2">
      <c r="A2835">
        <v>11173</v>
      </c>
      <c r="B2835" s="1">
        <v>42875.834722222222</v>
      </c>
      <c r="C2835">
        <v>3.9</v>
      </c>
      <c r="D2835">
        <v>194.41</v>
      </c>
      <c r="G2835" s="2">
        <f t="shared" si="88"/>
        <v>19.7545</v>
      </c>
      <c r="K2835" s="11">
        <f>IF(($B2836-$B$16)&gt;(0.0417),(VLOOKUP($G2835,'stability from Xu'!$C$2:$K$1021,(ROUND($N$11/5,0)+2),TRUE)), "n/a")</f>
        <v>17.84</v>
      </c>
      <c r="L2835" s="11" t="str">
        <f t="shared" si="89"/>
        <v>Yes</v>
      </c>
    </row>
    <row r="2836" spans="1:12" x14ac:dyDescent="0.2">
      <c r="A2836">
        <v>11174</v>
      </c>
      <c r="B2836" s="1">
        <v>42875.834837962961</v>
      </c>
      <c r="C2836">
        <v>3.9</v>
      </c>
      <c r="D2836">
        <v>194.33</v>
      </c>
      <c r="G2836" s="2">
        <f t="shared" si="88"/>
        <v>19.746500000000001</v>
      </c>
      <c r="K2836" s="11">
        <f>IF(($B2837-$B$16)&gt;(0.0417),(VLOOKUP($G2836,'stability from Xu'!$C$2:$K$1021,(ROUND($N$11/5,0)+2),TRUE)), "n/a")</f>
        <v>17.84</v>
      </c>
      <c r="L2836" s="11" t="str">
        <f t="shared" si="89"/>
        <v>Yes</v>
      </c>
    </row>
    <row r="2837" spans="1:12" x14ac:dyDescent="0.2">
      <c r="A2837">
        <v>11175</v>
      </c>
      <c r="B2837" s="1">
        <v>42875.834953703707</v>
      </c>
      <c r="C2837">
        <v>3.9</v>
      </c>
      <c r="D2837">
        <v>194.41</v>
      </c>
      <c r="G2837" s="2">
        <f t="shared" si="88"/>
        <v>19.7545</v>
      </c>
      <c r="K2837" s="11">
        <f>IF(($B2838-$B$16)&gt;(0.0417),(VLOOKUP($G2837,'stability from Xu'!$C$2:$K$1021,(ROUND($N$11/5,0)+2),TRUE)), "n/a")</f>
        <v>17.84</v>
      </c>
      <c r="L2837" s="11" t="str">
        <f t="shared" si="89"/>
        <v>Yes</v>
      </c>
    </row>
    <row r="2838" spans="1:12" x14ac:dyDescent="0.2">
      <c r="A2838">
        <v>11176</v>
      </c>
      <c r="B2838" s="1">
        <v>42875.835069444445</v>
      </c>
      <c r="C2838">
        <v>3.9</v>
      </c>
      <c r="D2838">
        <v>194.33</v>
      </c>
      <c r="G2838" s="2">
        <f t="shared" si="88"/>
        <v>19.746500000000001</v>
      </c>
      <c r="K2838" s="11">
        <f>IF(($B2839-$B$16)&gt;(0.0417),(VLOOKUP($G2838,'stability from Xu'!$C$2:$K$1021,(ROUND($N$11/5,0)+2),TRUE)), "n/a")</f>
        <v>17.84</v>
      </c>
      <c r="L2838" s="11" t="str">
        <f t="shared" si="89"/>
        <v>Yes</v>
      </c>
    </row>
    <row r="2839" spans="1:12" x14ac:dyDescent="0.2">
      <c r="A2839">
        <v>11177</v>
      </c>
      <c r="B2839" s="1">
        <v>42875.835185185184</v>
      </c>
      <c r="C2839">
        <v>3.9</v>
      </c>
      <c r="D2839">
        <v>194.33</v>
      </c>
      <c r="G2839" s="2">
        <f t="shared" si="88"/>
        <v>19.746500000000001</v>
      </c>
      <c r="K2839" s="11">
        <f>IF(($B2840-$B$16)&gt;(0.0417),(VLOOKUP($G2839,'stability from Xu'!$C$2:$K$1021,(ROUND($N$11/5,0)+2),TRUE)), "n/a")</f>
        <v>17.84</v>
      </c>
      <c r="L2839" s="11" t="str">
        <f t="shared" si="89"/>
        <v>Yes</v>
      </c>
    </row>
    <row r="2840" spans="1:12" x14ac:dyDescent="0.2">
      <c r="A2840">
        <v>11178</v>
      </c>
      <c r="B2840" s="1">
        <v>42875.835300925923</v>
      </c>
      <c r="C2840">
        <v>3.9</v>
      </c>
      <c r="D2840">
        <v>194.41</v>
      </c>
      <c r="G2840" s="2">
        <f t="shared" si="88"/>
        <v>19.7545</v>
      </c>
      <c r="K2840" s="11">
        <f>IF(($B2841-$B$16)&gt;(0.0417),(VLOOKUP($G2840,'stability from Xu'!$C$2:$K$1021,(ROUND($N$11/5,0)+2),TRUE)), "n/a")</f>
        <v>17.84</v>
      </c>
      <c r="L2840" s="11" t="str">
        <f t="shared" si="89"/>
        <v>Yes</v>
      </c>
    </row>
    <row r="2841" spans="1:12" x14ac:dyDescent="0.2">
      <c r="A2841">
        <v>11179</v>
      </c>
      <c r="B2841" s="1">
        <v>42875.835416666669</v>
      </c>
      <c r="C2841">
        <v>3.9</v>
      </c>
      <c r="D2841">
        <v>194.41</v>
      </c>
      <c r="G2841" s="2">
        <f t="shared" si="88"/>
        <v>19.7545</v>
      </c>
      <c r="K2841" s="11">
        <f>IF(($B2842-$B$16)&gt;(0.0417),(VLOOKUP($G2841,'stability from Xu'!$C$2:$K$1021,(ROUND($N$11/5,0)+2),TRUE)), "n/a")</f>
        <v>17.84</v>
      </c>
      <c r="L2841" s="11" t="str">
        <f t="shared" si="89"/>
        <v>Yes</v>
      </c>
    </row>
    <row r="2842" spans="1:12" x14ac:dyDescent="0.2">
      <c r="A2842">
        <v>11180</v>
      </c>
      <c r="B2842" s="1">
        <v>42875.835532407407</v>
      </c>
      <c r="C2842">
        <v>3.9</v>
      </c>
      <c r="D2842">
        <v>194.25</v>
      </c>
      <c r="G2842" s="2">
        <f t="shared" si="88"/>
        <v>19.738500000000002</v>
      </c>
      <c r="K2842" s="11">
        <f>IF(($B2843-$B$16)&gt;(0.0417),(VLOOKUP($G2842,'stability from Xu'!$C$2:$K$1021,(ROUND($N$11/5,0)+2),TRUE)), "n/a")</f>
        <v>17.84</v>
      </c>
      <c r="L2842" s="11" t="str">
        <f t="shared" si="89"/>
        <v>Yes</v>
      </c>
    </row>
    <row r="2843" spans="1:12" x14ac:dyDescent="0.2">
      <c r="A2843">
        <v>11181</v>
      </c>
      <c r="B2843" s="1">
        <v>42875.835648148146</v>
      </c>
      <c r="C2843">
        <v>3.9</v>
      </c>
      <c r="D2843">
        <v>194.33</v>
      </c>
      <c r="G2843" s="2">
        <f t="shared" si="88"/>
        <v>19.746500000000001</v>
      </c>
      <c r="K2843" s="11">
        <f>IF(($B2844-$B$16)&gt;(0.0417),(VLOOKUP($G2843,'stability from Xu'!$C$2:$K$1021,(ROUND($N$11/5,0)+2),TRUE)), "n/a")</f>
        <v>17.84</v>
      </c>
      <c r="L2843" s="11" t="str">
        <f t="shared" si="89"/>
        <v>Yes</v>
      </c>
    </row>
    <row r="2844" spans="1:12" x14ac:dyDescent="0.2">
      <c r="A2844">
        <v>11182</v>
      </c>
      <c r="B2844" s="1">
        <v>42875.835763888892</v>
      </c>
      <c r="C2844">
        <v>3.9</v>
      </c>
      <c r="D2844">
        <v>194.33</v>
      </c>
      <c r="G2844" s="2">
        <f t="shared" si="88"/>
        <v>19.746500000000001</v>
      </c>
      <c r="K2844" s="11">
        <f>IF(($B2845-$B$16)&gt;(0.0417),(VLOOKUP($G2844,'stability from Xu'!$C$2:$K$1021,(ROUND($N$11/5,0)+2),TRUE)), "n/a")</f>
        <v>17.84</v>
      </c>
      <c r="L2844" s="11" t="str">
        <f t="shared" si="89"/>
        <v>Yes</v>
      </c>
    </row>
    <row r="2845" spans="1:12" x14ac:dyDescent="0.2">
      <c r="A2845">
        <v>11183</v>
      </c>
      <c r="B2845" s="1">
        <v>42875.835879629631</v>
      </c>
      <c r="C2845">
        <v>3.9</v>
      </c>
      <c r="D2845">
        <v>194.33</v>
      </c>
      <c r="G2845" s="2">
        <f t="shared" si="88"/>
        <v>19.746500000000001</v>
      </c>
      <c r="K2845" s="11">
        <f>IF(($B2846-$B$16)&gt;(0.0417),(VLOOKUP($G2845,'stability from Xu'!$C$2:$K$1021,(ROUND($N$11/5,0)+2),TRUE)), "n/a")</f>
        <v>17.84</v>
      </c>
      <c r="L2845" s="11" t="str">
        <f t="shared" si="89"/>
        <v>Yes</v>
      </c>
    </row>
    <row r="2846" spans="1:12" x14ac:dyDescent="0.2">
      <c r="A2846">
        <v>11184</v>
      </c>
      <c r="B2846" s="1">
        <v>42875.835995370369</v>
      </c>
      <c r="C2846">
        <v>3.9</v>
      </c>
      <c r="D2846">
        <v>194.33</v>
      </c>
      <c r="G2846" s="2">
        <f t="shared" si="88"/>
        <v>19.746500000000001</v>
      </c>
      <c r="K2846" s="11">
        <f>IF(($B2847-$B$16)&gt;(0.0417),(VLOOKUP($G2846,'stability from Xu'!$C$2:$K$1021,(ROUND($N$11/5,0)+2),TRUE)), "n/a")</f>
        <v>17.84</v>
      </c>
      <c r="L2846" s="11" t="str">
        <f t="shared" si="89"/>
        <v>Yes</v>
      </c>
    </row>
    <row r="2847" spans="1:12" x14ac:dyDescent="0.2">
      <c r="A2847">
        <v>11185</v>
      </c>
      <c r="B2847" s="1">
        <v>42875.836111111108</v>
      </c>
      <c r="C2847">
        <v>3.9</v>
      </c>
      <c r="D2847">
        <v>194.33</v>
      </c>
      <c r="G2847" s="2">
        <f t="shared" si="88"/>
        <v>19.746500000000001</v>
      </c>
      <c r="K2847" s="11">
        <f>IF(($B2848-$B$16)&gt;(0.0417),(VLOOKUP($G2847,'stability from Xu'!$C$2:$K$1021,(ROUND($N$11/5,0)+2),TRUE)), "n/a")</f>
        <v>17.84</v>
      </c>
      <c r="L2847" s="11" t="str">
        <f t="shared" si="89"/>
        <v>Yes</v>
      </c>
    </row>
    <row r="2848" spans="1:12" x14ac:dyDescent="0.2">
      <c r="A2848">
        <v>11186</v>
      </c>
      <c r="B2848" s="1">
        <v>42875.836226851854</v>
      </c>
      <c r="C2848">
        <v>3.9</v>
      </c>
      <c r="D2848">
        <v>194.33</v>
      </c>
      <c r="G2848" s="2">
        <f t="shared" si="88"/>
        <v>19.746500000000001</v>
      </c>
      <c r="K2848" s="11">
        <f>IF(($B2849-$B$16)&gt;(0.0417),(VLOOKUP($G2848,'stability from Xu'!$C$2:$K$1021,(ROUND($N$11/5,0)+2),TRUE)), "n/a")</f>
        <v>17.84</v>
      </c>
      <c r="L2848" s="11" t="str">
        <f t="shared" si="89"/>
        <v>Yes</v>
      </c>
    </row>
    <row r="2849" spans="1:12" x14ac:dyDescent="0.2">
      <c r="A2849">
        <v>11187</v>
      </c>
      <c r="B2849" s="1">
        <v>42875.836342592593</v>
      </c>
      <c r="C2849">
        <v>3.9</v>
      </c>
      <c r="D2849">
        <v>194.33</v>
      </c>
      <c r="G2849" s="2">
        <f t="shared" si="88"/>
        <v>19.746500000000001</v>
      </c>
      <c r="K2849" s="11">
        <f>IF(($B2850-$B$16)&gt;(0.0417),(VLOOKUP($G2849,'stability from Xu'!$C$2:$K$1021,(ROUND($N$11/5,0)+2),TRUE)), "n/a")</f>
        <v>17.84</v>
      </c>
      <c r="L2849" s="11" t="str">
        <f t="shared" si="89"/>
        <v>Yes</v>
      </c>
    </row>
    <row r="2850" spans="1:12" x14ac:dyDescent="0.2">
      <c r="A2850">
        <v>11188</v>
      </c>
      <c r="B2850" s="1">
        <v>42875.836458333331</v>
      </c>
      <c r="C2850">
        <v>3.9</v>
      </c>
      <c r="D2850">
        <v>194.33</v>
      </c>
      <c r="G2850" s="2">
        <f t="shared" si="88"/>
        <v>19.746500000000001</v>
      </c>
      <c r="K2850" s="11">
        <f>IF(($B2851-$B$16)&gt;(0.0417),(VLOOKUP($G2850,'stability from Xu'!$C$2:$K$1021,(ROUND($N$11/5,0)+2),TRUE)), "n/a")</f>
        <v>17.84</v>
      </c>
      <c r="L2850" s="11" t="str">
        <f t="shared" si="89"/>
        <v>Yes</v>
      </c>
    </row>
    <row r="2851" spans="1:12" x14ac:dyDescent="0.2">
      <c r="A2851">
        <v>11189</v>
      </c>
      <c r="B2851" s="1">
        <v>42875.836574074077</v>
      </c>
      <c r="C2851">
        <v>3.9</v>
      </c>
      <c r="D2851">
        <v>194.25</v>
      </c>
      <c r="G2851" s="2">
        <f t="shared" si="88"/>
        <v>19.738500000000002</v>
      </c>
      <c r="K2851" s="11">
        <f>IF(($B2852-$B$16)&gt;(0.0417),(VLOOKUP($G2851,'stability from Xu'!$C$2:$K$1021,(ROUND($N$11/5,0)+2),TRUE)), "n/a")</f>
        <v>17.84</v>
      </c>
      <c r="L2851" s="11" t="str">
        <f t="shared" si="89"/>
        <v>Yes</v>
      </c>
    </row>
    <row r="2852" spans="1:12" x14ac:dyDescent="0.2">
      <c r="A2852">
        <v>11190</v>
      </c>
      <c r="B2852" s="1">
        <v>42875.836689814816</v>
      </c>
      <c r="C2852">
        <v>3.9</v>
      </c>
      <c r="D2852">
        <v>194.33</v>
      </c>
      <c r="G2852" s="2">
        <f t="shared" si="88"/>
        <v>19.746500000000001</v>
      </c>
      <c r="K2852" s="11">
        <f>IF(($B2853-$B$16)&gt;(0.0417),(VLOOKUP($G2852,'stability from Xu'!$C$2:$K$1021,(ROUND($N$11/5,0)+2),TRUE)), "n/a")</f>
        <v>17.84</v>
      </c>
      <c r="L2852" s="11" t="str">
        <f t="shared" si="89"/>
        <v>Yes</v>
      </c>
    </row>
    <row r="2853" spans="1:12" x14ac:dyDescent="0.2">
      <c r="A2853">
        <v>11191</v>
      </c>
      <c r="B2853" s="1">
        <v>42875.836805555555</v>
      </c>
      <c r="C2853">
        <v>3.9</v>
      </c>
      <c r="D2853">
        <v>194.33</v>
      </c>
      <c r="G2853" s="2">
        <f t="shared" si="88"/>
        <v>19.746500000000001</v>
      </c>
      <c r="K2853" s="11">
        <f>IF(($B2854-$B$16)&gt;(0.0417),(VLOOKUP($G2853,'stability from Xu'!$C$2:$K$1021,(ROUND($N$11/5,0)+2),TRUE)), "n/a")</f>
        <v>17.84</v>
      </c>
      <c r="L2853" s="11" t="str">
        <f t="shared" si="89"/>
        <v>Yes</v>
      </c>
    </row>
    <row r="2854" spans="1:12" x14ac:dyDescent="0.2">
      <c r="A2854">
        <v>11192</v>
      </c>
      <c r="B2854" s="1">
        <v>42875.836921296293</v>
      </c>
      <c r="C2854">
        <v>3.9</v>
      </c>
      <c r="D2854">
        <v>194.33</v>
      </c>
      <c r="G2854" s="2">
        <f t="shared" si="88"/>
        <v>19.746500000000001</v>
      </c>
      <c r="K2854" s="11">
        <f>IF(($B2855-$B$16)&gt;(0.0417),(VLOOKUP($G2854,'stability from Xu'!$C$2:$K$1021,(ROUND($N$11/5,0)+2),TRUE)), "n/a")</f>
        <v>17.84</v>
      </c>
      <c r="L2854" s="11" t="str">
        <f t="shared" si="89"/>
        <v>Yes</v>
      </c>
    </row>
    <row r="2855" spans="1:12" x14ac:dyDescent="0.2">
      <c r="A2855">
        <v>11193</v>
      </c>
      <c r="B2855" s="1">
        <v>42875.837037037039</v>
      </c>
      <c r="C2855">
        <v>3.9</v>
      </c>
      <c r="D2855">
        <v>194.25</v>
      </c>
      <c r="G2855" s="2">
        <f t="shared" si="88"/>
        <v>19.738500000000002</v>
      </c>
      <c r="K2855" s="11">
        <f>IF(($B2856-$B$16)&gt;(0.0417),(VLOOKUP($G2855,'stability from Xu'!$C$2:$K$1021,(ROUND($N$11/5,0)+2),TRUE)), "n/a")</f>
        <v>17.84</v>
      </c>
      <c r="L2855" s="11" t="str">
        <f t="shared" si="89"/>
        <v>Yes</v>
      </c>
    </row>
    <row r="2856" spans="1:12" x14ac:dyDescent="0.2">
      <c r="A2856">
        <v>11194</v>
      </c>
      <c r="B2856" s="1">
        <v>42875.837152777778</v>
      </c>
      <c r="C2856">
        <v>3.9</v>
      </c>
      <c r="D2856">
        <v>194.33</v>
      </c>
      <c r="G2856" s="2">
        <f t="shared" si="88"/>
        <v>19.746500000000001</v>
      </c>
      <c r="K2856" s="11">
        <f>IF(($B2857-$B$16)&gt;(0.0417),(VLOOKUP($G2856,'stability from Xu'!$C$2:$K$1021,(ROUND($N$11/5,0)+2),TRUE)), "n/a")</f>
        <v>17.84</v>
      </c>
      <c r="L2856" s="11" t="str">
        <f t="shared" si="89"/>
        <v>Yes</v>
      </c>
    </row>
    <row r="2857" spans="1:12" x14ac:dyDescent="0.2">
      <c r="A2857">
        <v>11195</v>
      </c>
      <c r="B2857" s="1">
        <v>42875.837268518517</v>
      </c>
      <c r="C2857">
        <v>3.9</v>
      </c>
      <c r="D2857">
        <v>194.25</v>
      </c>
      <c r="G2857" s="2">
        <f t="shared" si="88"/>
        <v>19.738500000000002</v>
      </c>
      <c r="K2857" s="11">
        <f>IF(($B2858-$B$16)&gt;(0.0417),(VLOOKUP($G2857,'stability from Xu'!$C$2:$K$1021,(ROUND($N$11/5,0)+2),TRUE)), "n/a")</f>
        <v>17.84</v>
      </c>
      <c r="L2857" s="11" t="str">
        <f t="shared" si="89"/>
        <v>Yes</v>
      </c>
    </row>
    <row r="2858" spans="1:12" x14ac:dyDescent="0.2">
      <c r="A2858">
        <v>11196</v>
      </c>
      <c r="B2858" s="1">
        <v>42875.837384259263</v>
      </c>
      <c r="C2858">
        <v>3.9</v>
      </c>
      <c r="D2858">
        <v>194.25</v>
      </c>
      <c r="G2858" s="2">
        <f t="shared" si="88"/>
        <v>19.738500000000002</v>
      </c>
      <c r="K2858" s="11">
        <f>IF(($B2859-$B$16)&gt;(0.0417),(VLOOKUP($G2858,'stability from Xu'!$C$2:$K$1021,(ROUND($N$11/5,0)+2),TRUE)), "n/a")</f>
        <v>17.84</v>
      </c>
      <c r="L2858" s="11" t="str">
        <f t="shared" si="89"/>
        <v>Yes</v>
      </c>
    </row>
    <row r="2859" spans="1:12" x14ac:dyDescent="0.2">
      <c r="A2859">
        <v>11197</v>
      </c>
      <c r="B2859" s="1">
        <v>42875.837500000001</v>
      </c>
      <c r="C2859">
        <v>3.9</v>
      </c>
      <c r="D2859">
        <v>194.33</v>
      </c>
      <c r="G2859" s="2">
        <f t="shared" si="88"/>
        <v>19.746500000000001</v>
      </c>
      <c r="K2859" s="11">
        <f>IF(($B2860-$B$16)&gt;(0.0417),(VLOOKUP($G2859,'stability from Xu'!$C$2:$K$1021,(ROUND($N$11/5,0)+2),TRUE)), "n/a")</f>
        <v>17.84</v>
      </c>
      <c r="L2859" s="11" t="str">
        <f t="shared" si="89"/>
        <v>Yes</v>
      </c>
    </row>
    <row r="2860" spans="1:12" x14ac:dyDescent="0.2">
      <c r="A2860">
        <v>11198</v>
      </c>
      <c r="B2860" s="1">
        <v>42875.83761574074</v>
      </c>
      <c r="C2860">
        <v>3.9</v>
      </c>
      <c r="D2860">
        <v>194.25</v>
      </c>
      <c r="G2860" s="2">
        <f t="shared" si="88"/>
        <v>19.738500000000002</v>
      </c>
      <c r="K2860" s="11">
        <f>IF(($B2861-$B$16)&gt;(0.0417),(VLOOKUP($G2860,'stability from Xu'!$C$2:$K$1021,(ROUND($N$11/5,0)+2),TRUE)), "n/a")</f>
        <v>17.84</v>
      </c>
      <c r="L2860" s="11" t="str">
        <f t="shared" si="89"/>
        <v>Yes</v>
      </c>
    </row>
    <row r="2861" spans="1:12" x14ac:dyDescent="0.2">
      <c r="A2861">
        <v>11199</v>
      </c>
      <c r="B2861" s="1">
        <v>42875.837731481479</v>
      </c>
      <c r="C2861">
        <v>3.9</v>
      </c>
      <c r="D2861">
        <v>194.33</v>
      </c>
      <c r="G2861" s="2">
        <f t="shared" si="88"/>
        <v>19.746500000000001</v>
      </c>
      <c r="K2861" s="11">
        <f>IF(($B2862-$B$16)&gt;(0.0417),(VLOOKUP($G2861,'stability from Xu'!$C$2:$K$1021,(ROUND($N$11/5,0)+2),TRUE)), "n/a")</f>
        <v>17.84</v>
      </c>
      <c r="L2861" s="11" t="str">
        <f t="shared" si="89"/>
        <v>Yes</v>
      </c>
    </row>
    <row r="2862" spans="1:12" x14ac:dyDescent="0.2">
      <c r="A2862">
        <v>11200</v>
      </c>
      <c r="B2862" s="1">
        <v>42875.837847222225</v>
      </c>
      <c r="C2862">
        <v>3.9</v>
      </c>
      <c r="D2862">
        <v>194.33</v>
      </c>
      <c r="G2862" s="2">
        <f t="shared" si="88"/>
        <v>19.746500000000001</v>
      </c>
      <c r="K2862" s="11">
        <f>IF(($B2863-$B$16)&gt;(0.0417),(VLOOKUP($G2862,'stability from Xu'!$C$2:$K$1021,(ROUND($N$11/5,0)+2),TRUE)), "n/a")</f>
        <v>17.84</v>
      </c>
      <c r="L2862" s="11" t="str">
        <f t="shared" si="89"/>
        <v>Yes</v>
      </c>
    </row>
    <row r="2863" spans="1:12" x14ac:dyDescent="0.2">
      <c r="A2863">
        <v>11201</v>
      </c>
      <c r="B2863" s="1">
        <v>42875.837962962964</v>
      </c>
      <c r="C2863">
        <v>3.9</v>
      </c>
      <c r="D2863">
        <v>194.33</v>
      </c>
      <c r="G2863" s="2">
        <f t="shared" si="88"/>
        <v>19.746500000000001</v>
      </c>
      <c r="K2863" s="11">
        <f>IF(($B2864-$B$16)&gt;(0.0417),(VLOOKUP($G2863,'stability from Xu'!$C$2:$K$1021,(ROUND($N$11/5,0)+2),TRUE)), "n/a")</f>
        <v>17.84</v>
      </c>
      <c r="L2863" s="11" t="str">
        <f t="shared" si="89"/>
        <v>Yes</v>
      </c>
    </row>
    <row r="2864" spans="1:12" x14ac:dyDescent="0.2">
      <c r="A2864">
        <v>11202</v>
      </c>
      <c r="B2864" s="1">
        <v>42875.838078703702</v>
      </c>
      <c r="C2864">
        <v>3.9</v>
      </c>
      <c r="D2864">
        <v>194.25</v>
      </c>
      <c r="G2864" s="2">
        <f t="shared" si="88"/>
        <v>19.738500000000002</v>
      </c>
      <c r="K2864" s="11">
        <f>IF(($B2865-$B$16)&gt;(0.0417),(VLOOKUP($G2864,'stability from Xu'!$C$2:$K$1021,(ROUND($N$11/5,0)+2),TRUE)), "n/a")</f>
        <v>17.84</v>
      </c>
      <c r="L2864" s="11" t="str">
        <f t="shared" si="89"/>
        <v>Yes</v>
      </c>
    </row>
    <row r="2865" spans="1:12" x14ac:dyDescent="0.2">
      <c r="A2865">
        <v>11203</v>
      </c>
      <c r="B2865" s="1">
        <v>42875.838194444441</v>
      </c>
      <c r="C2865">
        <v>3.9</v>
      </c>
      <c r="D2865">
        <v>194.25</v>
      </c>
      <c r="G2865" s="2">
        <f t="shared" si="88"/>
        <v>19.738500000000002</v>
      </c>
      <c r="K2865" s="11">
        <f>IF(($B2866-$B$16)&gt;(0.0417),(VLOOKUP($G2865,'stability from Xu'!$C$2:$K$1021,(ROUND($N$11/5,0)+2),TRUE)), "n/a")</f>
        <v>17.84</v>
      </c>
      <c r="L2865" s="11" t="str">
        <f t="shared" si="89"/>
        <v>Yes</v>
      </c>
    </row>
    <row r="2866" spans="1:12" x14ac:dyDescent="0.2">
      <c r="A2866">
        <v>11204</v>
      </c>
      <c r="B2866" s="1">
        <v>42875.838310185187</v>
      </c>
      <c r="C2866">
        <v>3.9</v>
      </c>
      <c r="D2866">
        <v>194.25</v>
      </c>
      <c r="G2866" s="2">
        <f t="shared" si="88"/>
        <v>19.738500000000002</v>
      </c>
      <c r="K2866" s="11">
        <f>IF(($B2867-$B$16)&gt;(0.0417),(VLOOKUP($G2866,'stability from Xu'!$C$2:$K$1021,(ROUND($N$11/5,0)+2),TRUE)), "n/a")</f>
        <v>17.84</v>
      </c>
      <c r="L2866" s="11" t="str">
        <f t="shared" si="89"/>
        <v>Yes</v>
      </c>
    </row>
    <row r="2867" spans="1:12" x14ac:dyDescent="0.2">
      <c r="A2867">
        <v>11205</v>
      </c>
      <c r="B2867" s="1">
        <v>42875.838425925926</v>
      </c>
      <c r="C2867">
        <v>3.9</v>
      </c>
      <c r="D2867">
        <v>194.33</v>
      </c>
      <c r="G2867" s="2">
        <f t="shared" si="88"/>
        <v>19.746500000000001</v>
      </c>
      <c r="K2867" s="11">
        <f>IF(($B2868-$B$16)&gt;(0.0417),(VLOOKUP($G2867,'stability from Xu'!$C$2:$K$1021,(ROUND($N$11/5,0)+2),TRUE)), "n/a")</f>
        <v>17.84</v>
      </c>
      <c r="L2867" s="11" t="str">
        <f t="shared" si="89"/>
        <v>Yes</v>
      </c>
    </row>
    <row r="2868" spans="1:12" x14ac:dyDescent="0.2">
      <c r="A2868">
        <v>11206</v>
      </c>
      <c r="B2868" s="1">
        <v>42875.838541666664</v>
      </c>
      <c r="C2868">
        <v>3.9</v>
      </c>
      <c r="D2868">
        <v>194.33</v>
      </c>
      <c r="G2868" s="2">
        <f t="shared" si="88"/>
        <v>19.746500000000001</v>
      </c>
      <c r="K2868" s="11">
        <f>IF(($B2869-$B$16)&gt;(0.0417),(VLOOKUP($G2868,'stability from Xu'!$C$2:$K$1021,(ROUND($N$11/5,0)+2),TRUE)), "n/a")</f>
        <v>17.84</v>
      </c>
      <c r="L2868" s="11" t="str">
        <f t="shared" si="89"/>
        <v>Yes</v>
      </c>
    </row>
    <row r="2869" spans="1:12" x14ac:dyDescent="0.2">
      <c r="A2869">
        <v>11207</v>
      </c>
      <c r="B2869" s="1">
        <v>42875.83865740741</v>
      </c>
      <c r="C2869">
        <v>3.9</v>
      </c>
      <c r="D2869">
        <v>194.25</v>
      </c>
      <c r="G2869" s="2">
        <f t="shared" si="88"/>
        <v>19.738500000000002</v>
      </c>
      <c r="K2869" s="11">
        <f>IF(($B2870-$B$16)&gt;(0.0417),(VLOOKUP($G2869,'stability from Xu'!$C$2:$K$1021,(ROUND($N$11/5,0)+2),TRUE)), "n/a")</f>
        <v>17.84</v>
      </c>
      <c r="L2869" s="11" t="str">
        <f t="shared" si="89"/>
        <v>Yes</v>
      </c>
    </row>
    <row r="2870" spans="1:12" x14ac:dyDescent="0.2">
      <c r="A2870">
        <v>11208</v>
      </c>
      <c r="B2870" s="1">
        <v>42875.838773148149</v>
      </c>
      <c r="C2870">
        <v>3.9</v>
      </c>
      <c r="D2870">
        <v>194.25</v>
      </c>
      <c r="G2870" s="2">
        <f t="shared" si="88"/>
        <v>19.738500000000002</v>
      </c>
      <c r="K2870" s="11">
        <f>IF(($B2871-$B$16)&gt;(0.0417),(VLOOKUP($G2870,'stability from Xu'!$C$2:$K$1021,(ROUND($N$11/5,0)+2),TRUE)), "n/a")</f>
        <v>17.84</v>
      </c>
      <c r="L2870" s="11" t="str">
        <f t="shared" si="89"/>
        <v>Yes</v>
      </c>
    </row>
    <row r="2871" spans="1:12" x14ac:dyDescent="0.2">
      <c r="A2871">
        <v>11209</v>
      </c>
      <c r="B2871" s="1">
        <v>42875.838888888888</v>
      </c>
      <c r="C2871">
        <v>3.9</v>
      </c>
      <c r="D2871">
        <v>194.25</v>
      </c>
      <c r="G2871" s="2">
        <f t="shared" si="88"/>
        <v>19.738500000000002</v>
      </c>
      <c r="K2871" s="11">
        <f>IF(($B2872-$B$16)&gt;(0.0417),(VLOOKUP($G2871,'stability from Xu'!$C$2:$K$1021,(ROUND($N$11/5,0)+2),TRUE)), "n/a")</f>
        <v>17.84</v>
      </c>
      <c r="L2871" s="11" t="str">
        <f t="shared" si="89"/>
        <v>Yes</v>
      </c>
    </row>
    <row r="2872" spans="1:12" x14ac:dyDescent="0.2">
      <c r="A2872">
        <v>11210</v>
      </c>
      <c r="B2872" s="1">
        <v>42875.839004629626</v>
      </c>
      <c r="C2872">
        <v>3.9</v>
      </c>
      <c r="D2872">
        <v>194.25</v>
      </c>
      <c r="G2872" s="2">
        <f t="shared" si="88"/>
        <v>19.738500000000002</v>
      </c>
      <c r="K2872" s="11">
        <f>IF(($B2873-$B$16)&gt;(0.0417),(VLOOKUP($G2872,'stability from Xu'!$C$2:$K$1021,(ROUND($N$11/5,0)+2),TRUE)), "n/a")</f>
        <v>17.84</v>
      </c>
      <c r="L2872" s="11" t="str">
        <f t="shared" si="89"/>
        <v>Yes</v>
      </c>
    </row>
    <row r="2873" spans="1:12" x14ac:dyDescent="0.2">
      <c r="A2873">
        <v>11211</v>
      </c>
      <c r="B2873" s="1">
        <v>42875.839120370372</v>
      </c>
      <c r="C2873">
        <v>3.86</v>
      </c>
      <c r="D2873">
        <v>194.25</v>
      </c>
      <c r="G2873" s="2">
        <f t="shared" si="88"/>
        <v>19.738500000000002</v>
      </c>
      <c r="K2873" s="11">
        <f>IF(($B2874-$B$16)&gt;(0.0417),(VLOOKUP($G2873,'stability from Xu'!$C$2:$K$1021,(ROUND($N$11/5,0)+2),TRUE)), "n/a")</f>
        <v>17.84</v>
      </c>
      <c r="L2873" s="11" t="str">
        <f t="shared" si="89"/>
        <v>Yes</v>
      </c>
    </row>
    <row r="2874" spans="1:12" x14ac:dyDescent="0.2">
      <c r="A2874">
        <v>11212</v>
      </c>
      <c r="B2874" s="1">
        <v>42875.839236111111</v>
      </c>
      <c r="C2874">
        <v>3.86</v>
      </c>
      <c r="D2874">
        <v>194.25</v>
      </c>
      <c r="G2874" s="2">
        <f t="shared" si="88"/>
        <v>19.738500000000002</v>
      </c>
      <c r="K2874" s="11">
        <f>IF(($B2875-$B$16)&gt;(0.0417),(VLOOKUP($G2874,'stability from Xu'!$C$2:$K$1021,(ROUND($N$11/5,0)+2),TRUE)), "n/a")</f>
        <v>17.84</v>
      </c>
      <c r="L2874" s="11" t="str">
        <f t="shared" si="89"/>
        <v>Yes</v>
      </c>
    </row>
    <row r="2875" spans="1:12" x14ac:dyDescent="0.2">
      <c r="A2875">
        <v>11213</v>
      </c>
      <c r="B2875" s="1">
        <v>42875.83935185185</v>
      </c>
      <c r="C2875">
        <v>3.86</v>
      </c>
      <c r="D2875">
        <v>194.25</v>
      </c>
      <c r="G2875" s="2">
        <f t="shared" si="88"/>
        <v>19.738500000000002</v>
      </c>
      <c r="K2875" s="11">
        <f>IF(($B2876-$B$16)&gt;(0.0417),(VLOOKUP($G2875,'stability from Xu'!$C$2:$K$1021,(ROUND($N$11/5,0)+2),TRUE)), "n/a")</f>
        <v>17.84</v>
      </c>
      <c r="L2875" s="11" t="str">
        <f t="shared" si="89"/>
        <v>Yes</v>
      </c>
    </row>
    <row r="2876" spans="1:12" x14ac:dyDescent="0.2">
      <c r="A2876">
        <v>11214</v>
      </c>
      <c r="B2876" s="1">
        <v>42875.839467592596</v>
      </c>
      <c r="C2876">
        <v>3.86</v>
      </c>
      <c r="D2876">
        <v>194.17</v>
      </c>
      <c r="G2876" s="2">
        <f t="shared" si="88"/>
        <v>19.730499999999999</v>
      </c>
      <c r="K2876" s="11">
        <f>IF(($B2877-$B$16)&gt;(0.0417),(VLOOKUP($G2876,'stability from Xu'!$C$2:$K$1021,(ROUND($N$11/5,0)+2),TRUE)), "n/a")</f>
        <v>17.84</v>
      </c>
      <c r="L2876" s="11" t="str">
        <f t="shared" si="89"/>
        <v>Yes</v>
      </c>
    </row>
    <row r="2877" spans="1:12" x14ac:dyDescent="0.2">
      <c r="A2877">
        <v>11215</v>
      </c>
      <c r="B2877" s="1">
        <v>42875.839583333334</v>
      </c>
      <c r="C2877">
        <v>3.86</v>
      </c>
      <c r="D2877">
        <v>194.17</v>
      </c>
      <c r="G2877" s="2">
        <f t="shared" si="88"/>
        <v>19.730499999999999</v>
      </c>
      <c r="K2877" s="11">
        <f>IF(($B2878-$B$16)&gt;(0.0417),(VLOOKUP($G2877,'stability from Xu'!$C$2:$K$1021,(ROUND($N$11/5,0)+2),TRUE)), "n/a")</f>
        <v>17.84</v>
      </c>
      <c r="L2877" s="11" t="str">
        <f t="shared" si="89"/>
        <v>Yes</v>
      </c>
    </row>
    <row r="2878" spans="1:12" x14ac:dyDescent="0.2">
      <c r="A2878">
        <v>11216</v>
      </c>
      <c r="B2878" s="1">
        <v>42875.839699074073</v>
      </c>
      <c r="C2878">
        <v>3.86</v>
      </c>
      <c r="D2878">
        <v>194.17</v>
      </c>
      <c r="G2878" s="2">
        <f t="shared" si="88"/>
        <v>19.730499999999999</v>
      </c>
      <c r="K2878" s="11">
        <f>IF(($B2879-$B$16)&gt;(0.0417),(VLOOKUP($G2878,'stability from Xu'!$C$2:$K$1021,(ROUND($N$11/5,0)+2),TRUE)), "n/a")</f>
        <v>17.84</v>
      </c>
      <c r="L2878" s="11" t="str">
        <f t="shared" si="89"/>
        <v>Yes</v>
      </c>
    </row>
    <row r="2879" spans="1:12" x14ac:dyDescent="0.2">
      <c r="A2879">
        <v>11217</v>
      </c>
      <c r="B2879" s="1">
        <v>42875.839814814812</v>
      </c>
      <c r="C2879">
        <v>3.86</v>
      </c>
      <c r="D2879">
        <v>194.25</v>
      </c>
      <c r="G2879" s="2">
        <f t="shared" si="88"/>
        <v>19.738500000000002</v>
      </c>
      <c r="K2879" s="11">
        <f>IF(($B2880-$B$16)&gt;(0.0417),(VLOOKUP($G2879,'stability from Xu'!$C$2:$K$1021,(ROUND($N$11/5,0)+2),TRUE)), "n/a")</f>
        <v>17.84</v>
      </c>
      <c r="L2879" s="11" t="str">
        <f t="shared" si="89"/>
        <v>Yes</v>
      </c>
    </row>
    <row r="2880" spans="1:12" x14ac:dyDescent="0.2">
      <c r="A2880">
        <v>11218</v>
      </c>
      <c r="B2880" s="1">
        <v>42875.839930555558</v>
      </c>
      <c r="C2880">
        <v>3.86</v>
      </c>
      <c r="D2880">
        <v>194.25</v>
      </c>
      <c r="G2880" s="2">
        <f t="shared" si="88"/>
        <v>19.738500000000002</v>
      </c>
      <c r="K2880" s="11">
        <f>IF(($B2881-$B$16)&gt;(0.0417),(VLOOKUP($G2880,'stability from Xu'!$C$2:$K$1021,(ROUND($N$11/5,0)+2),TRUE)), "n/a")</f>
        <v>17.84</v>
      </c>
      <c r="L2880" s="11" t="str">
        <f t="shared" si="89"/>
        <v>Yes</v>
      </c>
    </row>
    <row r="2881" spans="1:12" x14ac:dyDescent="0.2">
      <c r="A2881">
        <v>11219</v>
      </c>
      <c r="B2881" s="1">
        <v>42875.840046296296</v>
      </c>
      <c r="C2881">
        <v>3.86</v>
      </c>
      <c r="D2881">
        <v>194.25</v>
      </c>
      <c r="G2881" s="2">
        <f t="shared" si="88"/>
        <v>19.738500000000002</v>
      </c>
      <c r="K2881" s="11">
        <f>IF(($B2882-$B$16)&gt;(0.0417),(VLOOKUP($G2881,'stability from Xu'!$C$2:$K$1021,(ROUND($N$11/5,0)+2),TRUE)), "n/a")</f>
        <v>17.84</v>
      </c>
      <c r="L2881" s="11" t="str">
        <f t="shared" si="89"/>
        <v>Yes</v>
      </c>
    </row>
    <row r="2882" spans="1:12" x14ac:dyDescent="0.2">
      <c r="A2882">
        <v>11220</v>
      </c>
      <c r="B2882" s="1">
        <v>42875.840162037035</v>
      </c>
      <c r="C2882">
        <v>3.86</v>
      </c>
      <c r="D2882">
        <v>194.17</v>
      </c>
      <c r="G2882" s="2">
        <f t="shared" si="88"/>
        <v>19.730499999999999</v>
      </c>
      <c r="K2882" s="11">
        <f>IF(($B2883-$B$16)&gt;(0.0417),(VLOOKUP($G2882,'stability from Xu'!$C$2:$K$1021,(ROUND($N$11/5,0)+2),TRUE)), "n/a")</f>
        <v>17.84</v>
      </c>
      <c r="L2882" s="11" t="str">
        <f t="shared" si="89"/>
        <v>Yes</v>
      </c>
    </row>
    <row r="2883" spans="1:12" x14ac:dyDescent="0.2">
      <c r="A2883">
        <v>11221</v>
      </c>
      <c r="B2883" s="1">
        <v>42875.840277777781</v>
      </c>
      <c r="C2883">
        <v>3.86</v>
      </c>
      <c r="D2883">
        <v>194.25</v>
      </c>
      <c r="G2883" s="2">
        <f t="shared" si="88"/>
        <v>19.738500000000002</v>
      </c>
      <c r="K2883" s="11">
        <f>IF(($B2884-$B$16)&gt;(0.0417),(VLOOKUP($G2883,'stability from Xu'!$C$2:$K$1021,(ROUND($N$11/5,0)+2),TRUE)), "n/a")</f>
        <v>17.84</v>
      </c>
      <c r="L2883" s="11" t="str">
        <f t="shared" si="89"/>
        <v>Yes</v>
      </c>
    </row>
    <row r="2884" spans="1:12" x14ac:dyDescent="0.2">
      <c r="A2884">
        <v>11222</v>
      </c>
      <c r="B2884" s="1">
        <v>42875.84039351852</v>
      </c>
      <c r="C2884">
        <v>3.86</v>
      </c>
      <c r="D2884">
        <v>194.17</v>
      </c>
      <c r="G2884" s="2">
        <f t="shared" si="88"/>
        <v>19.730499999999999</v>
      </c>
      <c r="K2884" s="11">
        <f>IF(($B2885-$B$16)&gt;(0.0417),(VLOOKUP($G2884,'stability from Xu'!$C$2:$K$1021,(ROUND($N$11/5,0)+2),TRUE)), "n/a")</f>
        <v>17.84</v>
      </c>
      <c r="L2884" s="11" t="str">
        <f t="shared" si="89"/>
        <v>Yes</v>
      </c>
    </row>
    <row r="2885" spans="1:12" x14ac:dyDescent="0.2">
      <c r="A2885">
        <v>11223</v>
      </c>
      <c r="B2885" s="1">
        <v>42875.840509259258</v>
      </c>
      <c r="C2885">
        <v>3.86</v>
      </c>
      <c r="D2885">
        <v>194.25</v>
      </c>
      <c r="G2885" s="2">
        <f t="shared" si="88"/>
        <v>19.738500000000002</v>
      </c>
      <c r="K2885" s="11">
        <f>IF(($B2886-$B$16)&gt;(0.0417),(VLOOKUP($G2885,'stability from Xu'!$C$2:$K$1021,(ROUND($N$11/5,0)+2),TRUE)), "n/a")</f>
        <v>17.84</v>
      </c>
      <c r="L2885" s="11" t="str">
        <f t="shared" si="89"/>
        <v>Yes</v>
      </c>
    </row>
    <row r="2886" spans="1:12" x14ac:dyDescent="0.2">
      <c r="A2886">
        <v>11224</v>
      </c>
      <c r="B2886" s="1">
        <v>42875.840624999997</v>
      </c>
      <c r="C2886">
        <v>3.86</v>
      </c>
      <c r="D2886">
        <v>194.17</v>
      </c>
      <c r="G2886" s="2">
        <f t="shared" si="88"/>
        <v>19.730499999999999</v>
      </c>
      <c r="K2886" s="11">
        <f>IF(($B2887-$B$16)&gt;(0.0417),(VLOOKUP($G2886,'stability from Xu'!$C$2:$K$1021,(ROUND($N$11/5,0)+2),TRUE)), "n/a")</f>
        <v>17.84</v>
      </c>
      <c r="L2886" s="11" t="str">
        <f t="shared" si="89"/>
        <v>Yes</v>
      </c>
    </row>
    <row r="2887" spans="1:12" x14ac:dyDescent="0.2">
      <c r="A2887">
        <v>11225</v>
      </c>
      <c r="B2887" s="1">
        <v>42875.840740740743</v>
      </c>
      <c r="C2887">
        <v>3.86</v>
      </c>
      <c r="D2887">
        <v>194.17</v>
      </c>
      <c r="G2887" s="2">
        <f t="shared" si="88"/>
        <v>19.730499999999999</v>
      </c>
      <c r="K2887" s="11">
        <f>IF(($B2888-$B$16)&gt;(0.0417),(VLOOKUP($G2887,'stability from Xu'!$C$2:$K$1021,(ROUND($N$11/5,0)+2),TRUE)), "n/a")</f>
        <v>17.84</v>
      </c>
      <c r="L2887" s="11" t="str">
        <f t="shared" si="89"/>
        <v>Yes</v>
      </c>
    </row>
    <row r="2888" spans="1:12" x14ac:dyDescent="0.2">
      <c r="A2888">
        <v>11226</v>
      </c>
      <c r="B2888" s="1">
        <v>42875.840856481482</v>
      </c>
      <c r="C2888">
        <v>3.86</v>
      </c>
      <c r="D2888">
        <v>194.09</v>
      </c>
      <c r="G2888" s="2">
        <f t="shared" si="88"/>
        <v>19.7225</v>
      </c>
      <c r="K2888" s="11">
        <f>IF(($B2889-$B$16)&gt;(0.0417),(VLOOKUP($G2888,'stability from Xu'!$C$2:$K$1021,(ROUND($N$11/5,0)+2),TRUE)), "n/a")</f>
        <v>17.84</v>
      </c>
      <c r="L2888" s="11" t="str">
        <f t="shared" si="89"/>
        <v>Yes</v>
      </c>
    </row>
    <row r="2889" spans="1:12" x14ac:dyDescent="0.2">
      <c r="A2889">
        <v>11227</v>
      </c>
      <c r="B2889" s="1">
        <v>42875.84097222222</v>
      </c>
      <c r="C2889">
        <v>3.86</v>
      </c>
      <c r="D2889">
        <v>194.17</v>
      </c>
      <c r="G2889" s="2">
        <f t="shared" si="88"/>
        <v>19.730499999999999</v>
      </c>
      <c r="K2889" s="11">
        <f>IF(($B2890-$B$16)&gt;(0.0417),(VLOOKUP($G2889,'stability from Xu'!$C$2:$K$1021,(ROUND($N$11/5,0)+2),TRUE)), "n/a")</f>
        <v>17.84</v>
      </c>
      <c r="L2889" s="11" t="str">
        <f t="shared" si="89"/>
        <v>Yes</v>
      </c>
    </row>
    <row r="2890" spans="1:12" x14ac:dyDescent="0.2">
      <c r="A2890">
        <v>11228</v>
      </c>
      <c r="B2890" s="1">
        <v>42875.841087962966</v>
      </c>
      <c r="C2890">
        <v>3.86</v>
      </c>
      <c r="D2890">
        <v>194.25</v>
      </c>
      <c r="G2890" s="2">
        <f t="shared" si="88"/>
        <v>19.738500000000002</v>
      </c>
      <c r="K2890" s="11">
        <f>IF(($B2891-$B$16)&gt;(0.0417),(VLOOKUP($G2890,'stability from Xu'!$C$2:$K$1021,(ROUND($N$11/5,0)+2),TRUE)), "n/a")</f>
        <v>17.84</v>
      </c>
      <c r="L2890" s="11" t="str">
        <f t="shared" si="89"/>
        <v>Yes</v>
      </c>
    </row>
    <row r="2891" spans="1:12" x14ac:dyDescent="0.2">
      <c r="A2891">
        <v>11229</v>
      </c>
      <c r="B2891" s="1">
        <v>42875.841203703705</v>
      </c>
      <c r="C2891">
        <v>3.86</v>
      </c>
      <c r="D2891">
        <v>194.17</v>
      </c>
      <c r="G2891" s="2">
        <f t="shared" si="88"/>
        <v>19.730499999999999</v>
      </c>
      <c r="K2891" s="11">
        <f>IF(($B2892-$B$16)&gt;(0.0417),(VLOOKUP($G2891,'stability from Xu'!$C$2:$K$1021,(ROUND($N$11/5,0)+2),TRUE)), "n/a")</f>
        <v>17.84</v>
      </c>
      <c r="L2891" s="11" t="str">
        <f t="shared" si="89"/>
        <v>Yes</v>
      </c>
    </row>
    <row r="2892" spans="1:12" x14ac:dyDescent="0.2">
      <c r="A2892">
        <v>11230</v>
      </c>
      <c r="B2892" s="1">
        <v>42875.841319444444</v>
      </c>
      <c r="C2892">
        <v>3.86</v>
      </c>
      <c r="D2892">
        <v>194.09</v>
      </c>
      <c r="G2892" s="2">
        <f t="shared" si="88"/>
        <v>19.7225</v>
      </c>
      <c r="K2892" s="11">
        <f>IF(($B2893-$B$16)&gt;(0.0417),(VLOOKUP($G2892,'stability from Xu'!$C$2:$K$1021,(ROUND($N$11/5,0)+2),TRUE)), "n/a")</f>
        <v>17.84</v>
      </c>
      <c r="L2892" s="11" t="str">
        <f t="shared" si="89"/>
        <v>Yes</v>
      </c>
    </row>
    <row r="2893" spans="1:12" x14ac:dyDescent="0.2">
      <c r="A2893">
        <v>11231</v>
      </c>
      <c r="B2893" s="1">
        <v>42875.841435185182</v>
      </c>
      <c r="C2893">
        <v>3.86</v>
      </c>
      <c r="D2893">
        <v>194.17</v>
      </c>
      <c r="G2893" s="2">
        <f t="shared" si="88"/>
        <v>19.730499999999999</v>
      </c>
      <c r="K2893" s="11">
        <f>IF(($B2894-$B$16)&gt;(0.0417),(VLOOKUP($G2893,'stability from Xu'!$C$2:$K$1021,(ROUND($N$11/5,0)+2),TRUE)), "n/a")</f>
        <v>17.84</v>
      </c>
      <c r="L2893" s="11" t="str">
        <f t="shared" si="89"/>
        <v>Yes</v>
      </c>
    </row>
    <row r="2894" spans="1:12" x14ac:dyDescent="0.2">
      <c r="A2894">
        <v>11232</v>
      </c>
      <c r="B2894" s="1">
        <v>42875.841550925928</v>
      </c>
      <c r="C2894">
        <v>3.86</v>
      </c>
      <c r="D2894">
        <v>194.17</v>
      </c>
      <c r="G2894" s="2">
        <f t="shared" si="88"/>
        <v>19.730499999999999</v>
      </c>
      <c r="K2894" s="11">
        <f>IF(($B2895-$B$16)&gt;(0.0417),(VLOOKUP($G2894,'stability from Xu'!$C$2:$K$1021,(ROUND($N$11/5,0)+2),TRUE)), "n/a")</f>
        <v>17.84</v>
      </c>
      <c r="L2894" s="11" t="str">
        <f t="shared" si="89"/>
        <v>Yes</v>
      </c>
    </row>
    <row r="2895" spans="1:12" x14ac:dyDescent="0.2">
      <c r="A2895">
        <v>11233</v>
      </c>
      <c r="B2895" s="1">
        <v>42875.841666666667</v>
      </c>
      <c r="C2895">
        <v>3.86</v>
      </c>
      <c r="D2895">
        <v>194.17</v>
      </c>
      <c r="G2895" s="2">
        <f t="shared" si="88"/>
        <v>19.730499999999999</v>
      </c>
      <c r="K2895" s="11">
        <f>IF(($B2896-$B$16)&gt;(0.0417),(VLOOKUP($G2895,'stability from Xu'!$C$2:$K$1021,(ROUND($N$11/5,0)+2),TRUE)), "n/a")</f>
        <v>17.84</v>
      </c>
      <c r="L2895" s="11" t="str">
        <f t="shared" si="89"/>
        <v>Yes</v>
      </c>
    </row>
    <row r="2896" spans="1:12" x14ac:dyDescent="0.2">
      <c r="A2896">
        <v>11234</v>
      </c>
      <c r="B2896" s="1">
        <v>42875.841782407406</v>
      </c>
      <c r="C2896">
        <v>3.86</v>
      </c>
      <c r="D2896">
        <v>194.17</v>
      </c>
      <c r="G2896" s="2">
        <f t="shared" ref="G2896:G2959" si="90">(D2896/10-$G$7)*$G$8</f>
        <v>19.730499999999999</v>
      </c>
      <c r="K2896" s="11">
        <f>IF(($B2897-$B$16)&gt;(0.0417),(VLOOKUP($G2896,'stability from Xu'!$C$2:$K$1021,(ROUND($N$11/5,0)+2),TRUE)), "n/a")</f>
        <v>17.84</v>
      </c>
      <c r="L2896" s="11" t="str">
        <f t="shared" ref="L2896:L2959" si="91">IF($K2896="N/A", "-",IF(C2896&gt;K2896,"NO","Yes"))</f>
        <v>Yes</v>
      </c>
    </row>
    <row r="2897" spans="1:12" x14ac:dyDescent="0.2">
      <c r="A2897">
        <v>11235</v>
      </c>
      <c r="B2897" s="1">
        <v>42875.841898148145</v>
      </c>
      <c r="C2897">
        <v>3.86</v>
      </c>
      <c r="D2897">
        <v>194.17</v>
      </c>
      <c r="G2897" s="2">
        <f t="shared" si="90"/>
        <v>19.730499999999999</v>
      </c>
      <c r="K2897" s="11">
        <f>IF(($B2898-$B$16)&gt;(0.0417),(VLOOKUP($G2897,'stability from Xu'!$C$2:$K$1021,(ROUND($N$11/5,0)+2),TRUE)), "n/a")</f>
        <v>17.84</v>
      </c>
      <c r="L2897" s="11" t="str">
        <f t="shared" si="91"/>
        <v>Yes</v>
      </c>
    </row>
    <row r="2898" spans="1:12" x14ac:dyDescent="0.2">
      <c r="A2898">
        <v>11236</v>
      </c>
      <c r="B2898" s="1">
        <v>42875.842013888891</v>
      </c>
      <c r="C2898">
        <v>3.86</v>
      </c>
      <c r="D2898">
        <v>194.17</v>
      </c>
      <c r="G2898" s="2">
        <f t="shared" si="90"/>
        <v>19.730499999999999</v>
      </c>
      <c r="K2898" s="11">
        <f>IF(($B2899-$B$16)&gt;(0.0417),(VLOOKUP($G2898,'stability from Xu'!$C$2:$K$1021,(ROUND($N$11/5,0)+2),TRUE)), "n/a")</f>
        <v>17.84</v>
      </c>
      <c r="L2898" s="11" t="str">
        <f t="shared" si="91"/>
        <v>Yes</v>
      </c>
    </row>
    <row r="2899" spans="1:12" x14ac:dyDescent="0.2">
      <c r="A2899">
        <v>11237</v>
      </c>
      <c r="B2899" s="1">
        <v>42875.842129629629</v>
      </c>
      <c r="C2899">
        <v>3.86</v>
      </c>
      <c r="D2899">
        <v>194.17</v>
      </c>
      <c r="G2899" s="2">
        <f t="shared" si="90"/>
        <v>19.730499999999999</v>
      </c>
      <c r="K2899" s="11">
        <f>IF(($B2900-$B$16)&gt;(0.0417),(VLOOKUP($G2899,'stability from Xu'!$C$2:$K$1021,(ROUND($N$11/5,0)+2),TRUE)), "n/a")</f>
        <v>17.84</v>
      </c>
      <c r="L2899" s="11" t="str">
        <f t="shared" si="91"/>
        <v>Yes</v>
      </c>
    </row>
    <row r="2900" spans="1:12" x14ac:dyDescent="0.2">
      <c r="A2900">
        <v>11238</v>
      </c>
      <c r="B2900" s="1">
        <v>42875.842245370368</v>
      </c>
      <c r="C2900">
        <v>3.86</v>
      </c>
      <c r="D2900">
        <v>194.17</v>
      </c>
      <c r="G2900" s="2">
        <f t="shared" si="90"/>
        <v>19.730499999999999</v>
      </c>
      <c r="K2900" s="11">
        <f>IF(($B2901-$B$16)&gt;(0.0417),(VLOOKUP($G2900,'stability from Xu'!$C$2:$K$1021,(ROUND($N$11/5,0)+2),TRUE)), "n/a")</f>
        <v>17.84</v>
      </c>
      <c r="L2900" s="11" t="str">
        <f t="shared" si="91"/>
        <v>Yes</v>
      </c>
    </row>
    <row r="2901" spans="1:12" x14ac:dyDescent="0.2">
      <c r="A2901">
        <v>11239</v>
      </c>
      <c r="B2901" s="1">
        <v>42875.842361111114</v>
      </c>
      <c r="C2901">
        <v>3.86</v>
      </c>
      <c r="D2901">
        <v>194.09</v>
      </c>
      <c r="G2901" s="2">
        <f t="shared" si="90"/>
        <v>19.7225</v>
      </c>
      <c r="K2901" s="11">
        <f>IF(($B2902-$B$16)&gt;(0.0417),(VLOOKUP($G2901,'stability from Xu'!$C$2:$K$1021,(ROUND($N$11/5,0)+2),TRUE)), "n/a")</f>
        <v>17.84</v>
      </c>
      <c r="L2901" s="11" t="str">
        <f t="shared" si="91"/>
        <v>Yes</v>
      </c>
    </row>
    <row r="2902" spans="1:12" x14ac:dyDescent="0.2">
      <c r="A2902">
        <v>11240</v>
      </c>
      <c r="B2902" s="1">
        <v>42875.842476851853</v>
      </c>
      <c r="C2902">
        <v>3.86</v>
      </c>
      <c r="D2902">
        <v>194.17</v>
      </c>
      <c r="G2902" s="2">
        <f t="shared" si="90"/>
        <v>19.730499999999999</v>
      </c>
      <c r="K2902" s="11">
        <f>IF(($B2903-$B$16)&gt;(0.0417),(VLOOKUP($G2902,'stability from Xu'!$C$2:$K$1021,(ROUND($N$11/5,0)+2),TRUE)), "n/a")</f>
        <v>17.84</v>
      </c>
      <c r="L2902" s="11" t="str">
        <f t="shared" si="91"/>
        <v>Yes</v>
      </c>
    </row>
    <row r="2903" spans="1:12" x14ac:dyDescent="0.2">
      <c r="A2903">
        <v>11241</v>
      </c>
      <c r="B2903" s="1">
        <v>42875.842592592591</v>
      </c>
      <c r="C2903">
        <v>3.86</v>
      </c>
      <c r="D2903">
        <v>194.17</v>
      </c>
      <c r="G2903" s="2">
        <f t="shared" si="90"/>
        <v>19.730499999999999</v>
      </c>
      <c r="K2903" s="11">
        <f>IF(($B2904-$B$16)&gt;(0.0417),(VLOOKUP($G2903,'stability from Xu'!$C$2:$K$1021,(ROUND($N$11/5,0)+2),TRUE)), "n/a")</f>
        <v>17.84</v>
      </c>
      <c r="L2903" s="11" t="str">
        <f t="shared" si="91"/>
        <v>Yes</v>
      </c>
    </row>
    <row r="2904" spans="1:12" x14ac:dyDescent="0.2">
      <c r="A2904">
        <v>11242</v>
      </c>
      <c r="B2904" s="1">
        <v>42875.84270833333</v>
      </c>
      <c r="C2904">
        <v>3.86</v>
      </c>
      <c r="D2904">
        <v>194.17</v>
      </c>
      <c r="G2904" s="2">
        <f t="shared" si="90"/>
        <v>19.730499999999999</v>
      </c>
      <c r="K2904" s="11">
        <f>IF(($B2905-$B$16)&gt;(0.0417),(VLOOKUP($G2904,'stability from Xu'!$C$2:$K$1021,(ROUND($N$11/5,0)+2),TRUE)), "n/a")</f>
        <v>17.84</v>
      </c>
      <c r="L2904" s="11" t="str">
        <f t="shared" si="91"/>
        <v>Yes</v>
      </c>
    </row>
    <row r="2905" spans="1:12" x14ac:dyDescent="0.2">
      <c r="A2905">
        <v>11243</v>
      </c>
      <c r="B2905" s="1">
        <v>42875.842824074076</v>
      </c>
      <c r="C2905">
        <v>3.86</v>
      </c>
      <c r="D2905">
        <v>194.09</v>
      </c>
      <c r="G2905" s="2">
        <f t="shared" si="90"/>
        <v>19.7225</v>
      </c>
      <c r="K2905" s="11">
        <f>IF(($B2906-$B$16)&gt;(0.0417),(VLOOKUP($G2905,'stability from Xu'!$C$2:$K$1021,(ROUND($N$11/5,0)+2),TRUE)), "n/a")</f>
        <v>17.84</v>
      </c>
      <c r="L2905" s="11" t="str">
        <f t="shared" si="91"/>
        <v>Yes</v>
      </c>
    </row>
    <row r="2906" spans="1:12" x14ac:dyDescent="0.2">
      <c r="A2906">
        <v>11244</v>
      </c>
      <c r="B2906" s="1">
        <v>42875.842939814815</v>
      </c>
      <c r="C2906">
        <v>3.86</v>
      </c>
      <c r="D2906">
        <v>194.09</v>
      </c>
      <c r="G2906" s="2">
        <f t="shared" si="90"/>
        <v>19.7225</v>
      </c>
      <c r="K2906" s="11">
        <f>IF(($B2907-$B$16)&gt;(0.0417),(VLOOKUP($G2906,'stability from Xu'!$C$2:$K$1021,(ROUND($N$11/5,0)+2),TRUE)), "n/a")</f>
        <v>17.84</v>
      </c>
      <c r="L2906" s="11" t="str">
        <f t="shared" si="91"/>
        <v>Yes</v>
      </c>
    </row>
    <row r="2907" spans="1:12" x14ac:dyDescent="0.2">
      <c r="A2907">
        <v>11245</v>
      </c>
      <c r="B2907" s="1">
        <v>42875.843055555553</v>
      </c>
      <c r="C2907">
        <v>3.86</v>
      </c>
      <c r="D2907">
        <v>194.17</v>
      </c>
      <c r="G2907" s="2">
        <f t="shared" si="90"/>
        <v>19.730499999999999</v>
      </c>
      <c r="K2907" s="11">
        <f>IF(($B2908-$B$16)&gt;(0.0417),(VLOOKUP($G2907,'stability from Xu'!$C$2:$K$1021,(ROUND($N$11/5,0)+2),TRUE)), "n/a")</f>
        <v>17.84</v>
      </c>
      <c r="L2907" s="11" t="str">
        <f t="shared" si="91"/>
        <v>Yes</v>
      </c>
    </row>
    <row r="2908" spans="1:12" x14ac:dyDescent="0.2">
      <c r="A2908">
        <v>11246</v>
      </c>
      <c r="B2908" s="1">
        <v>42875.843171296299</v>
      </c>
      <c r="C2908">
        <v>3.86</v>
      </c>
      <c r="D2908">
        <v>194.09</v>
      </c>
      <c r="G2908" s="2">
        <f t="shared" si="90"/>
        <v>19.7225</v>
      </c>
      <c r="K2908" s="11">
        <f>IF(($B2909-$B$16)&gt;(0.0417),(VLOOKUP($G2908,'stability from Xu'!$C$2:$K$1021,(ROUND($N$11/5,0)+2),TRUE)), "n/a")</f>
        <v>17.84</v>
      </c>
      <c r="L2908" s="11" t="str">
        <f t="shared" si="91"/>
        <v>Yes</v>
      </c>
    </row>
    <row r="2909" spans="1:12" x14ac:dyDescent="0.2">
      <c r="A2909">
        <v>11247</v>
      </c>
      <c r="B2909" s="1">
        <v>42875.843287037038</v>
      </c>
      <c r="C2909">
        <v>3.86</v>
      </c>
      <c r="D2909">
        <v>194.17</v>
      </c>
      <c r="G2909" s="2">
        <f t="shared" si="90"/>
        <v>19.730499999999999</v>
      </c>
      <c r="K2909" s="11">
        <f>IF(($B2910-$B$16)&gt;(0.0417),(VLOOKUP($G2909,'stability from Xu'!$C$2:$K$1021,(ROUND($N$11/5,0)+2),TRUE)), "n/a")</f>
        <v>17.84</v>
      </c>
      <c r="L2909" s="11" t="str">
        <f t="shared" si="91"/>
        <v>Yes</v>
      </c>
    </row>
    <row r="2910" spans="1:12" x14ac:dyDescent="0.2">
      <c r="A2910">
        <v>11248</v>
      </c>
      <c r="B2910" s="1">
        <v>42875.843402777777</v>
      </c>
      <c r="C2910">
        <v>3.86</v>
      </c>
      <c r="D2910">
        <v>194.09</v>
      </c>
      <c r="G2910" s="2">
        <f t="shared" si="90"/>
        <v>19.7225</v>
      </c>
      <c r="K2910" s="11">
        <f>IF(($B2911-$B$16)&gt;(0.0417),(VLOOKUP($G2910,'stability from Xu'!$C$2:$K$1021,(ROUND($N$11/5,0)+2),TRUE)), "n/a")</f>
        <v>17.84</v>
      </c>
      <c r="L2910" s="11" t="str">
        <f t="shared" si="91"/>
        <v>Yes</v>
      </c>
    </row>
    <row r="2911" spans="1:12" x14ac:dyDescent="0.2">
      <c r="A2911">
        <v>11249</v>
      </c>
      <c r="B2911" s="1">
        <v>42875.843518518515</v>
      </c>
      <c r="C2911">
        <v>3.86</v>
      </c>
      <c r="D2911">
        <v>194.09</v>
      </c>
      <c r="G2911" s="2">
        <f t="shared" si="90"/>
        <v>19.7225</v>
      </c>
      <c r="K2911" s="11">
        <f>IF(($B2912-$B$16)&gt;(0.0417),(VLOOKUP($G2911,'stability from Xu'!$C$2:$K$1021,(ROUND($N$11/5,0)+2),TRUE)), "n/a")</f>
        <v>17.84</v>
      </c>
      <c r="L2911" s="11" t="str">
        <f t="shared" si="91"/>
        <v>Yes</v>
      </c>
    </row>
    <row r="2912" spans="1:12" x14ac:dyDescent="0.2">
      <c r="A2912">
        <v>11250</v>
      </c>
      <c r="B2912" s="1">
        <v>42875.843634259261</v>
      </c>
      <c r="C2912">
        <v>3.86</v>
      </c>
      <c r="D2912">
        <v>194.09</v>
      </c>
      <c r="G2912" s="2">
        <f t="shared" si="90"/>
        <v>19.7225</v>
      </c>
      <c r="K2912" s="11">
        <f>IF(($B2913-$B$16)&gt;(0.0417),(VLOOKUP($G2912,'stability from Xu'!$C$2:$K$1021,(ROUND($N$11/5,0)+2),TRUE)), "n/a")</f>
        <v>17.84</v>
      </c>
      <c r="L2912" s="11" t="str">
        <f t="shared" si="91"/>
        <v>Yes</v>
      </c>
    </row>
    <row r="2913" spans="1:12" x14ac:dyDescent="0.2">
      <c r="A2913">
        <v>11251</v>
      </c>
      <c r="B2913" s="1">
        <v>42875.84375</v>
      </c>
      <c r="C2913">
        <v>3.86</v>
      </c>
      <c r="D2913">
        <v>194.09</v>
      </c>
      <c r="G2913" s="2">
        <f t="shared" si="90"/>
        <v>19.7225</v>
      </c>
      <c r="K2913" s="11">
        <f>IF(($B2914-$B$16)&gt;(0.0417),(VLOOKUP($G2913,'stability from Xu'!$C$2:$K$1021,(ROUND($N$11/5,0)+2),TRUE)), "n/a")</f>
        <v>17.84</v>
      </c>
      <c r="L2913" s="11" t="str">
        <f t="shared" si="91"/>
        <v>Yes</v>
      </c>
    </row>
    <row r="2914" spans="1:12" x14ac:dyDescent="0.2">
      <c r="A2914">
        <v>11252</v>
      </c>
      <c r="B2914" s="1">
        <v>42875.843865740739</v>
      </c>
      <c r="C2914">
        <v>3.86</v>
      </c>
      <c r="D2914">
        <v>194.09</v>
      </c>
      <c r="G2914" s="2">
        <f t="shared" si="90"/>
        <v>19.7225</v>
      </c>
      <c r="K2914" s="11">
        <f>IF(($B2915-$B$16)&gt;(0.0417),(VLOOKUP($G2914,'stability from Xu'!$C$2:$K$1021,(ROUND($N$11/5,0)+2),TRUE)), "n/a")</f>
        <v>17.84</v>
      </c>
      <c r="L2914" s="11" t="str">
        <f t="shared" si="91"/>
        <v>Yes</v>
      </c>
    </row>
    <row r="2915" spans="1:12" x14ac:dyDescent="0.2">
      <c r="A2915">
        <v>11253</v>
      </c>
      <c r="B2915" s="1">
        <v>42875.843981481485</v>
      </c>
      <c r="C2915">
        <v>3.86</v>
      </c>
      <c r="D2915">
        <v>194.09</v>
      </c>
      <c r="G2915" s="2">
        <f t="shared" si="90"/>
        <v>19.7225</v>
      </c>
      <c r="K2915" s="11">
        <f>IF(($B2916-$B$16)&gt;(0.0417),(VLOOKUP($G2915,'stability from Xu'!$C$2:$K$1021,(ROUND($N$11/5,0)+2),TRUE)), "n/a")</f>
        <v>17.84</v>
      </c>
      <c r="L2915" s="11" t="str">
        <f t="shared" si="91"/>
        <v>Yes</v>
      </c>
    </row>
    <row r="2916" spans="1:12" x14ac:dyDescent="0.2">
      <c r="A2916">
        <v>11254</v>
      </c>
      <c r="B2916" s="1">
        <v>42875.844097222223</v>
      </c>
      <c r="C2916">
        <v>3.86</v>
      </c>
      <c r="D2916">
        <v>194.09</v>
      </c>
      <c r="G2916" s="2">
        <f t="shared" si="90"/>
        <v>19.7225</v>
      </c>
      <c r="K2916" s="11">
        <f>IF(($B2917-$B$16)&gt;(0.0417),(VLOOKUP($G2916,'stability from Xu'!$C$2:$K$1021,(ROUND($N$11/5,0)+2),TRUE)), "n/a")</f>
        <v>17.84</v>
      </c>
      <c r="L2916" s="11" t="str">
        <f t="shared" si="91"/>
        <v>Yes</v>
      </c>
    </row>
    <row r="2917" spans="1:12" x14ac:dyDescent="0.2">
      <c r="A2917">
        <v>11255</v>
      </c>
      <c r="B2917" s="1">
        <v>42875.844212962962</v>
      </c>
      <c r="C2917">
        <v>3.86</v>
      </c>
      <c r="D2917">
        <v>194.17</v>
      </c>
      <c r="G2917" s="2">
        <f t="shared" si="90"/>
        <v>19.730499999999999</v>
      </c>
      <c r="K2917" s="11">
        <f>IF(($B2918-$B$16)&gt;(0.0417),(VLOOKUP($G2917,'stability from Xu'!$C$2:$K$1021,(ROUND($N$11/5,0)+2),TRUE)), "n/a")</f>
        <v>17.84</v>
      </c>
      <c r="L2917" s="11" t="str">
        <f t="shared" si="91"/>
        <v>Yes</v>
      </c>
    </row>
    <row r="2918" spans="1:12" x14ac:dyDescent="0.2">
      <c r="A2918">
        <v>11256</v>
      </c>
      <c r="B2918" s="1">
        <v>42875.844328703701</v>
      </c>
      <c r="C2918">
        <v>3.86</v>
      </c>
      <c r="D2918">
        <v>194.09</v>
      </c>
      <c r="G2918" s="2">
        <f t="shared" si="90"/>
        <v>19.7225</v>
      </c>
      <c r="K2918" s="11">
        <f>IF(($B2919-$B$16)&gt;(0.0417),(VLOOKUP($G2918,'stability from Xu'!$C$2:$K$1021,(ROUND($N$11/5,0)+2),TRUE)), "n/a")</f>
        <v>17.84</v>
      </c>
      <c r="L2918" s="11" t="str">
        <f t="shared" si="91"/>
        <v>Yes</v>
      </c>
    </row>
    <row r="2919" spans="1:12" x14ac:dyDescent="0.2">
      <c r="A2919">
        <v>11257</v>
      </c>
      <c r="B2919" s="1">
        <v>42875.844444444447</v>
      </c>
      <c r="C2919">
        <v>3.86</v>
      </c>
      <c r="D2919">
        <v>194.09</v>
      </c>
      <c r="G2919" s="2">
        <f t="shared" si="90"/>
        <v>19.7225</v>
      </c>
      <c r="K2919" s="11">
        <f>IF(($B2920-$B$16)&gt;(0.0417),(VLOOKUP($G2919,'stability from Xu'!$C$2:$K$1021,(ROUND($N$11/5,0)+2),TRUE)), "n/a")</f>
        <v>17.84</v>
      </c>
      <c r="L2919" s="11" t="str">
        <f t="shared" si="91"/>
        <v>Yes</v>
      </c>
    </row>
    <row r="2920" spans="1:12" x14ac:dyDescent="0.2">
      <c r="A2920">
        <v>11258</v>
      </c>
      <c r="B2920" s="1">
        <v>42875.844560185185</v>
      </c>
      <c r="C2920">
        <v>3.86</v>
      </c>
      <c r="D2920">
        <v>194.09</v>
      </c>
      <c r="G2920" s="2">
        <f t="shared" si="90"/>
        <v>19.7225</v>
      </c>
      <c r="K2920" s="11">
        <f>IF(($B2921-$B$16)&gt;(0.0417),(VLOOKUP($G2920,'stability from Xu'!$C$2:$K$1021,(ROUND($N$11/5,0)+2),TRUE)), "n/a")</f>
        <v>17.84</v>
      </c>
      <c r="L2920" s="11" t="str">
        <f t="shared" si="91"/>
        <v>Yes</v>
      </c>
    </row>
    <row r="2921" spans="1:12" x14ac:dyDescent="0.2">
      <c r="A2921">
        <v>11259</v>
      </c>
      <c r="B2921" s="1">
        <v>42875.844675925924</v>
      </c>
      <c r="C2921">
        <v>3.86</v>
      </c>
      <c r="D2921">
        <v>194</v>
      </c>
      <c r="G2921" s="2">
        <f t="shared" si="90"/>
        <v>19.7135</v>
      </c>
      <c r="K2921" s="11">
        <f>IF(($B2922-$B$16)&gt;(0.0417),(VLOOKUP($G2921,'stability from Xu'!$C$2:$K$1021,(ROUND($N$11/5,0)+2),TRUE)), "n/a")</f>
        <v>17.84</v>
      </c>
      <c r="L2921" s="11" t="str">
        <f t="shared" si="91"/>
        <v>Yes</v>
      </c>
    </row>
    <row r="2922" spans="1:12" x14ac:dyDescent="0.2">
      <c r="A2922">
        <v>11260</v>
      </c>
      <c r="B2922" s="1">
        <v>42875.84479166667</v>
      </c>
      <c r="C2922">
        <v>3.86</v>
      </c>
      <c r="D2922">
        <v>194.09</v>
      </c>
      <c r="G2922" s="2">
        <f t="shared" si="90"/>
        <v>19.7225</v>
      </c>
      <c r="K2922" s="11">
        <f>IF(($B2923-$B$16)&gt;(0.0417),(VLOOKUP($G2922,'stability from Xu'!$C$2:$K$1021,(ROUND($N$11/5,0)+2),TRUE)), "n/a")</f>
        <v>17.84</v>
      </c>
      <c r="L2922" s="11" t="str">
        <f t="shared" si="91"/>
        <v>Yes</v>
      </c>
    </row>
    <row r="2923" spans="1:12" x14ac:dyDescent="0.2">
      <c r="A2923">
        <v>11261</v>
      </c>
      <c r="B2923" s="1">
        <v>42875.844907407409</v>
      </c>
      <c r="C2923">
        <v>3.86</v>
      </c>
      <c r="D2923">
        <v>194.09</v>
      </c>
      <c r="G2923" s="2">
        <f t="shared" si="90"/>
        <v>19.7225</v>
      </c>
      <c r="K2923" s="11">
        <f>IF(($B2924-$B$16)&gt;(0.0417),(VLOOKUP($G2923,'stability from Xu'!$C$2:$K$1021,(ROUND($N$11/5,0)+2),TRUE)), "n/a")</f>
        <v>17.84</v>
      </c>
      <c r="L2923" s="11" t="str">
        <f t="shared" si="91"/>
        <v>Yes</v>
      </c>
    </row>
    <row r="2924" spans="1:12" x14ac:dyDescent="0.2">
      <c r="A2924">
        <v>11262</v>
      </c>
      <c r="B2924" s="1">
        <v>42875.845023148147</v>
      </c>
      <c r="C2924">
        <v>3.86</v>
      </c>
      <c r="D2924">
        <v>194</v>
      </c>
      <c r="G2924" s="2">
        <f t="shared" si="90"/>
        <v>19.7135</v>
      </c>
      <c r="K2924" s="11">
        <f>IF(($B2925-$B$16)&gt;(0.0417),(VLOOKUP($G2924,'stability from Xu'!$C$2:$K$1021,(ROUND($N$11/5,0)+2),TRUE)), "n/a")</f>
        <v>17.84</v>
      </c>
      <c r="L2924" s="11" t="str">
        <f t="shared" si="91"/>
        <v>Yes</v>
      </c>
    </row>
    <row r="2925" spans="1:12" x14ac:dyDescent="0.2">
      <c r="A2925">
        <v>11263</v>
      </c>
      <c r="B2925" s="1">
        <v>42875.845138888886</v>
      </c>
      <c r="C2925">
        <v>3.86</v>
      </c>
      <c r="D2925">
        <v>194.09</v>
      </c>
      <c r="G2925" s="2">
        <f t="shared" si="90"/>
        <v>19.7225</v>
      </c>
      <c r="K2925" s="11">
        <f>IF(($B2926-$B$16)&gt;(0.0417),(VLOOKUP($G2925,'stability from Xu'!$C$2:$K$1021,(ROUND($N$11/5,0)+2),TRUE)), "n/a")</f>
        <v>17.84</v>
      </c>
      <c r="L2925" s="11" t="str">
        <f t="shared" si="91"/>
        <v>Yes</v>
      </c>
    </row>
    <row r="2926" spans="1:12" x14ac:dyDescent="0.2">
      <c r="A2926">
        <v>11264</v>
      </c>
      <c r="B2926" s="1">
        <v>42875.845254629632</v>
      </c>
      <c r="C2926">
        <v>3.86</v>
      </c>
      <c r="D2926">
        <v>194.09</v>
      </c>
      <c r="G2926" s="2">
        <f t="shared" si="90"/>
        <v>19.7225</v>
      </c>
      <c r="K2926" s="11">
        <f>IF(($B2927-$B$16)&gt;(0.0417),(VLOOKUP($G2926,'stability from Xu'!$C$2:$K$1021,(ROUND($N$11/5,0)+2),TRUE)), "n/a")</f>
        <v>17.84</v>
      </c>
      <c r="L2926" s="11" t="str">
        <f t="shared" si="91"/>
        <v>Yes</v>
      </c>
    </row>
    <row r="2927" spans="1:12" x14ac:dyDescent="0.2">
      <c r="A2927">
        <v>11265</v>
      </c>
      <c r="B2927" s="1">
        <v>42875.845370370371</v>
      </c>
      <c r="C2927">
        <v>3.86</v>
      </c>
      <c r="D2927">
        <v>194.09</v>
      </c>
      <c r="G2927" s="2">
        <f t="shared" si="90"/>
        <v>19.7225</v>
      </c>
      <c r="K2927" s="11">
        <f>IF(($B2928-$B$16)&gt;(0.0417),(VLOOKUP($G2927,'stability from Xu'!$C$2:$K$1021,(ROUND($N$11/5,0)+2),TRUE)), "n/a")</f>
        <v>17.84</v>
      </c>
      <c r="L2927" s="11" t="str">
        <f t="shared" si="91"/>
        <v>Yes</v>
      </c>
    </row>
    <row r="2928" spans="1:12" x14ac:dyDescent="0.2">
      <c r="A2928">
        <v>11266</v>
      </c>
      <c r="B2928" s="1">
        <v>42875.845486111109</v>
      </c>
      <c r="C2928">
        <v>3.86</v>
      </c>
      <c r="D2928">
        <v>194</v>
      </c>
      <c r="G2928" s="2">
        <f t="shared" si="90"/>
        <v>19.7135</v>
      </c>
      <c r="K2928" s="11">
        <f>IF(($B2929-$B$16)&gt;(0.0417),(VLOOKUP($G2928,'stability from Xu'!$C$2:$K$1021,(ROUND($N$11/5,0)+2),TRUE)), "n/a")</f>
        <v>17.84</v>
      </c>
      <c r="L2928" s="11" t="str">
        <f t="shared" si="91"/>
        <v>Yes</v>
      </c>
    </row>
    <row r="2929" spans="1:12" x14ac:dyDescent="0.2">
      <c r="A2929">
        <v>11267</v>
      </c>
      <c r="B2929" s="1">
        <v>42875.845601851855</v>
      </c>
      <c r="C2929">
        <v>3.86</v>
      </c>
      <c r="D2929">
        <v>194.09</v>
      </c>
      <c r="G2929" s="2">
        <f t="shared" si="90"/>
        <v>19.7225</v>
      </c>
      <c r="K2929" s="11">
        <f>IF(($B2930-$B$16)&gt;(0.0417),(VLOOKUP($G2929,'stability from Xu'!$C$2:$K$1021,(ROUND($N$11/5,0)+2),TRUE)), "n/a")</f>
        <v>17.84</v>
      </c>
      <c r="L2929" s="11" t="str">
        <f t="shared" si="91"/>
        <v>Yes</v>
      </c>
    </row>
    <row r="2930" spans="1:12" x14ac:dyDescent="0.2">
      <c r="A2930">
        <v>11268</v>
      </c>
      <c r="B2930" s="1">
        <v>42875.845717592594</v>
      </c>
      <c r="C2930">
        <v>3.86</v>
      </c>
      <c r="D2930">
        <v>194</v>
      </c>
      <c r="G2930" s="2">
        <f t="shared" si="90"/>
        <v>19.7135</v>
      </c>
      <c r="K2930" s="11">
        <f>IF(($B2931-$B$16)&gt;(0.0417),(VLOOKUP($G2930,'stability from Xu'!$C$2:$K$1021,(ROUND($N$11/5,0)+2),TRUE)), "n/a")</f>
        <v>17.84</v>
      </c>
      <c r="L2930" s="11" t="str">
        <f t="shared" si="91"/>
        <v>Yes</v>
      </c>
    </row>
    <row r="2931" spans="1:12" x14ac:dyDescent="0.2">
      <c r="A2931">
        <v>11269</v>
      </c>
      <c r="B2931" s="1">
        <v>42875.845833333333</v>
      </c>
      <c r="C2931">
        <v>3.86</v>
      </c>
      <c r="D2931">
        <v>194</v>
      </c>
      <c r="G2931" s="2">
        <f t="shared" si="90"/>
        <v>19.7135</v>
      </c>
      <c r="K2931" s="11">
        <f>IF(($B2932-$B$16)&gt;(0.0417),(VLOOKUP($G2931,'stability from Xu'!$C$2:$K$1021,(ROUND($N$11/5,0)+2),TRUE)), "n/a")</f>
        <v>17.84</v>
      </c>
      <c r="L2931" s="11" t="str">
        <f t="shared" si="91"/>
        <v>Yes</v>
      </c>
    </row>
    <row r="2932" spans="1:12" x14ac:dyDescent="0.2">
      <c r="A2932">
        <v>11270</v>
      </c>
      <c r="B2932" s="1">
        <v>42875.845949074072</v>
      </c>
      <c r="C2932">
        <v>3.86</v>
      </c>
      <c r="D2932">
        <v>194.09</v>
      </c>
      <c r="G2932" s="2">
        <f t="shared" si="90"/>
        <v>19.7225</v>
      </c>
      <c r="K2932" s="11">
        <f>IF(($B2933-$B$16)&gt;(0.0417),(VLOOKUP($G2932,'stability from Xu'!$C$2:$K$1021,(ROUND($N$11/5,0)+2),TRUE)), "n/a")</f>
        <v>17.84</v>
      </c>
      <c r="L2932" s="11" t="str">
        <f t="shared" si="91"/>
        <v>Yes</v>
      </c>
    </row>
    <row r="2933" spans="1:12" x14ac:dyDescent="0.2">
      <c r="A2933">
        <v>11271</v>
      </c>
      <c r="B2933" s="1">
        <v>42875.846064814818</v>
      </c>
      <c r="C2933">
        <v>3.86</v>
      </c>
      <c r="D2933">
        <v>194.09</v>
      </c>
      <c r="G2933" s="2">
        <f t="shared" si="90"/>
        <v>19.7225</v>
      </c>
      <c r="K2933" s="11">
        <f>IF(($B2934-$B$16)&gt;(0.0417),(VLOOKUP($G2933,'stability from Xu'!$C$2:$K$1021,(ROUND($N$11/5,0)+2),TRUE)), "n/a")</f>
        <v>17.84</v>
      </c>
      <c r="L2933" s="11" t="str">
        <f t="shared" si="91"/>
        <v>Yes</v>
      </c>
    </row>
    <row r="2934" spans="1:12" x14ac:dyDescent="0.2">
      <c r="A2934">
        <v>11272</v>
      </c>
      <c r="B2934" s="1">
        <v>42875.846180555556</v>
      </c>
      <c r="C2934">
        <v>3.86</v>
      </c>
      <c r="D2934">
        <v>194.09</v>
      </c>
      <c r="G2934" s="2">
        <f t="shared" si="90"/>
        <v>19.7225</v>
      </c>
      <c r="K2934" s="11">
        <f>IF(($B2935-$B$16)&gt;(0.0417),(VLOOKUP($G2934,'stability from Xu'!$C$2:$K$1021,(ROUND($N$11/5,0)+2),TRUE)), "n/a")</f>
        <v>17.84</v>
      </c>
      <c r="L2934" s="11" t="str">
        <f t="shared" si="91"/>
        <v>Yes</v>
      </c>
    </row>
    <row r="2935" spans="1:12" x14ac:dyDescent="0.2">
      <c r="A2935">
        <v>11273</v>
      </c>
      <c r="B2935" s="1">
        <v>42875.846296296295</v>
      </c>
      <c r="C2935">
        <v>3.86</v>
      </c>
      <c r="D2935">
        <v>194.09</v>
      </c>
      <c r="G2935" s="2">
        <f t="shared" si="90"/>
        <v>19.7225</v>
      </c>
      <c r="K2935" s="11">
        <f>IF(($B2936-$B$16)&gt;(0.0417),(VLOOKUP($G2935,'stability from Xu'!$C$2:$K$1021,(ROUND($N$11/5,0)+2),TRUE)), "n/a")</f>
        <v>17.84</v>
      </c>
      <c r="L2935" s="11" t="str">
        <f t="shared" si="91"/>
        <v>Yes</v>
      </c>
    </row>
    <row r="2936" spans="1:12" x14ac:dyDescent="0.2">
      <c r="A2936">
        <v>11274</v>
      </c>
      <c r="B2936" s="1">
        <v>42875.846412037034</v>
      </c>
      <c r="C2936">
        <v>3.86</v>
      </c>
      <c r="D2936">
        <v>194.09</v>
      </c>
      <c r="G2936" s="2">
        <f t="shared" si="90"/>
        <v>19.7225</v>
      </c>
      <c r="K2936" s="11">
        <f>IF(($B2937-$B$16)&gt;(0.0417),(VLOOKUP($G2936,'stability from Xu'!$C$2:$K$1021,(ROUND($N$11/5,0)+2),TRUE)), "n/a")</f>
        <v>17.84</v>
      </c>
      <c r="L2936" s="11" t="str">
        <f t="shared" si="91"/>
        <v>Yes</v>
      </c>
    </row>
    <row r="2937" spans="1:12" x14ac:dyDescent="0.2">
      <c r="A2937">
        <v>11275</v>
      </c>
      <c r="B2937" s="1">
        <v>42875.84652777778</v>
      </c>
      <c r="C2937">
        <v>3.86</v>
      </c>
      <c r="D2937">
        <v>194.09</v>
      </c>
      <c r="G2937" s="2">
        <f t="shared" si="90"/>
        <v>19.7225</v>
      </c>
      <c r="K2937" s="11">
        <f>IF(($B2938-$B$16)&gt;(0.0417),(VLOOKUP($G2937,'stability from Xu'!$C$2:$K$1021,(ROUND($N$11/5,0)+2),TRUE)), "n/a")</f>
        <v>17.84</v>
      </c>
      <c r="L2937" s="11" t="str">
        <f t="shared" si="91"/>
        <v>Yes</v>
      </c>
    </row>
    <row r="2938" spans="1:12" x14ac:dyDescent="0.2">
      <c r="A2938">
        <v>11276</v>
      </c>
      <c r="B2938" s="1">
        <v>42875.846643518518</v>
      </c>
      <c r="C2938">
        <v>3.86</v>
      </c>
      <c r="D2938">
        <v>194</v>
      </c>
      <c r="G2938" s="2">
        <f t="shared" si="90"/>
        <v>19.7135</v>
      </c>
      <c r="K2938" s="11">
        <f>IF(($B2939-$B$16)&gt;(0.0417),(VLOOKUP($G2938,'stability from Xu'!$C$2:$K$1021,(ROUND($N$11/5,0)+2),TRUE)), "n/a")</f>
        <v>17.84</v>
      </c>
      <c r="L2938" s="11" t="str">
        <f t="shared" si="91"/>
        <v>Yes</v>
      </c>
    </row>
    <row r="2939" spans="1:12" x14ac:dyDescent="0.2">
      <c r="A2939">
        <v>11277</v>
      </c>
      <c r="B2939" s="1">
        <v>42875.846759259257</v>
      </c>
      <c r="C2939">
        <v>3.86</v>
      </c>
      <c r="D2939">
        <v>194</v>
      </c>
      <c r="G2939" s="2">
        <f t="shared" si="90"/>
        <v>19.7135</v>
      </c>
      <c r="K2939" s="11">
        <f>IF(($B2940-$B$16)&gt;(0.0417),(VLOOKUP($G2939,'stability from Xu'!$C$2:$K$1021,(ROUND($N$11/5,0)+2),TRUE)), "n/a")</f>
        <v>17.84</v>
      </c>
      <c r="L2939" s="11" t="str">
        <f t="shared" si="91"/>
        <v>Yes</v>
      </c>
    </row>
    <row r="2940" spans="1:12" x14ac:dyDescent="0.2">
      <c r="A2940">
        <v>11278</v>
      </c>
      <c r="B2940" s="1">
        <v>42875.846875000003</v>
      </c>
      <c r="C2940">
        <v>3.86</v>
      </c>
      <c r="D2940">
        <v>194.09</v>
      </c>
      <c r="G2940" s="2">
        <f t="shared" si="90"/>
        <v>19.7225</v>
      </c>
      <c r="K2940" s="11">
        <f>IF(($B2941-$B$16)&gt;(0.0417),(VLOOKUP($G2940,'stability from Xu'!$C$2:$K$1021,(ROUND($N$11/5,0)+2),TRUE)), "n/a")</f>
        <v>17.84</v>
      </c>
      <c r="L2940" s="11" t="str">
        <f t="shared" si="91"/>
        <v>Yes</v>
      </c>
    </row>
    <row r="2941" spans="1:12" x14ac:dyDescent="0.2">
      <c r="A2941">
        <v>11279</v>
      </c>
      <c r="B2941" s="1">
        <v>42875.846990740742</v>
      </c>
      <c r="C2941">
        <v>3.86</v>
      </c>
      <c r="D2941">
        <v>194</v>
      </c>
      <c r="G2941" s="2">
        <f t="shared" si="90"/>
        <v>19.7135</v>
      </c>
      <c r="K2941" s="11">
        <f>IF(($B2942-$B$16)&gt;(0.0417),(VLOOKUP($G2941,'stability from Xu'!$C$2:$K$1021,(ROUND($N$11/5,0)+2),TRUE)), "n/a")</f>
        <v>17.84</v>
      </c>
      <c r="L2941" s="11" t="str">
        <f t="shared" si="91"/>
        <v>Yes</v>
      </c>
    </row>
    <row r="2942" spans="1:12" x14ac:dyDescent="0.2">
      <c r="A2942">
        <v>11280</v>
      </c>
      <c r="B2942" s="1">
        <v>42875.84710648148</v>
      </c>
      <c r="C2942">
        <v>3.86</v>
      </c>
      <c r="D2942">
        <v>194.09</v>
      </c>
      <c r="G2942" s="2">
        <f t="shared" si="90"/>
        <v>19.7225</v>
      </c>
      <c r="K2942" s="11">
        <f>IF(($B2943-$B$16)&gt;(0.0417),(VLOOKUP($G2942,'stability from Xu'!$C$2:$K$1021,(ROUND($N$11/5,0)+2),TRUE)), "n/a")</f>
        <v>17.84</v>
      </c>
      <c r="L2942" s="11" t="str">
        <f t="shared" si="91"/>
        <v>Yes</v>
      </c>
    </row>
    <row r="2943" spans="1:12" x14ac:dyDescent="0.2">
      <c r="A2943">
        <v>11281</v>
      </c>
      <c r="B2943" s="1">
        <v>42875.847222222219</v>
      </c>
      <c r="C2943">
        <v>3.86</v>
      </c>
      <c r="D2943">
        <v>194</v>
      </c>
      <c r="G2943" s="2">
        <f t="shared" si="90"/>
        <v>19.7135</v>
      </c>
      <c r="K2943" s="11">
        <f>IF(($B2944-$B$16)&gt;(0.0417),(VLOOKUP($G2943,'stability from Xu'!$C$2:$K$1021,(ROUND($N$11/5,0)+2),TRUE)), "n/a")</f>
        <v>17.84</v>
      </c>
      <c r="L2943" s="11" t="str">
        <f t="shared" si="91"/>
        <v>Yes</v>
      </c>
    </row>
    <row r="2944" spans="1:12" x14ac:dyDescent="0.2">
      <c r="A2944">
        <v>11282</v>
      </c>
      <c r="B2944" s="1">
        <v>42875.847337962965</v>
      </c>
      <c r="C2944">
        <v>3.86</v>
      </c>
      <c r="D2944">
        <v>194.09</v>
      </c>
      <c r="G2944" s="2">
        <f t="shared" si="90"/>
        <v>19.7225</v>
      </c>
      <c r="K2944" s="11">
        <f>IF(($B2945-$B$16)&gt;(0.0417),(VLOOKUP($G2944,'stability from Xu'!$C$2:$K$1021,(ROUND($N$11/5,0)+2),TRUE)), "n/a")</f>
        <v>17.84</v>
      </c>
      <c r="L2944" s="11" t="str">
        <f t="shared" si="91"/>
        <v>Yes</v>
      </c>
    </row>
    <row r="2945" spans="1:12" x14ac:dyDescent="0.2">
      <c r="A2945">
        <v>11283</v>
      </c>
      <c r="B2945" s="1">
        <v>42875.847453703704</v>
      </c>
      <c r="C2945">
        <v>3.86</v>
      </c>
      <c r="D2945">
        <v>194</v>
      </c>
      <c r="G2945" s="2">
        <f t="shared" si="90"/>
        <v>19.7135</v>
      </c>
      <c r="K2945" s="11">
        <f>IF(($B2946-$B$16)&gt;(0.0417),(VLOOKUP($G2945,'stability from Xu'!$C$2:$K$1021,(ROUND($N$11/5,0)+2),TRUE)), "n/a")</f>
        <v>17.84</v>
      </c>
      <c r="L2945" s="11" t="str">
        <f t="shared" si="91"/>
        <v>Yes</v>
      </c>
    </row>
    <row r="2946" spans="1:12" x14ac:dyDescent="0.2">
      <c r="A2946">
        <v>11284</v>
      </c>
      <c r="B2946" s="1">
        <v>42875.847569444442</v>
      </c>
      <c r="C2946">
        <v>3.86</v>
      </c>
      <c r="D2946">
        <v>194.09</v>
      </c>
      <c r="G2946" s="2">
        <f t="shared" si="90"/>
        <v>19.7225</v>
      </c>
      <c r="K2946" s="11">
        <f>IF(($B2947-$B$16)&gt;(0.0417),(VLOOKUP($G2946,'stability from Xu'!$C$2:$K$1021,(ROUND($N$11/5,0)+2),TRUE)), "n/a")</f>
        <v>17.84</v>
      </c>
      <c r="L2946" s="11" t="str">
        <f t="shared" si="91"/>
        <v>Yes</v>
      </c>
    </row>
    <row r="2947" spans="1:12" x14ac:dyDescent="0.2">
      <c r="A2947">
        <v>11285</v>
      </c>
      <c r="B2947" s="1">
        <v>42875.847685185188</v>
      </c>
      <c r="C2947">
        <v>3.86</v>
      </c>
      <c r="D2947">
        <v>194.09</v>
      </c>
      <c r="G2947" s="2">
        <f t="shared" si="90"/>
        <v>19.7225</v>
      </c>
      <c r="K2947" s="11">
        <f>IF(($B2948-$B$16)&gt;(0.0417),(VLOOKUP($G2947,'stability from Xu'!$C$2:$K$1021,(ROUND($N$11/5,0)+2),TRUE)), "n/a")</f>
        <v>17.84</v>
      </c>
      <c r="L2947" s="11" t="str">
        <f t="shared" si="91"/>
        <v>Yes</v>
      </c>
    </row>
    <row r="2948" spans="1:12" x14ac:dyDescent="0.2">
      <c r="A2948">
        <v>11286</v>
      </c>
      <c r="B2948" s="1">
        <v>42875.847800925927</v>
      </c>
      <c r="C2948">
        <v>3.86</v>
      </c>
      <c r="D2948">
        <v>194</v>
      </c>
      <c r="G2948" s="2">
        <f t="shared" si="90"/>
        <v>19.7135</v>
      </c>
      <c r="K2948" s="11">
        <f>IF(($B2949-$B$16)&gt;(0.0417),(VLOOKUP($G2948,'stability from Xu'!$C$2:$K$1021,(ROUND($N$11/5,0)+2),TRUE)), "n/a")</f>
        <v>17.84</v>
      </c>
      <c r="L2948" s="11" t="str">
        <f t="shared" si="91"/>
        <v>Yes</v>
      </c>
    </row>
    <row r="2949" spans="1:12" x14ac:dyDescent="0.2">
      <c r="A2949">
        <v>11287</v>
      </c>
      <c r="B2949" s="1">
        <v>42875.847916666666</v>
      </c>
      <c r="C2949">
        <v>3.86</v>
      </c>
      <c r="D2949">
        <v>194</v>
      </c>
      <c r="G2949" s="2">
        <f t="shared" si="90"/>
        <v>19.7135</v>
      </c>
      <c r="K2949" s="11">
        <f>IF(($B2950-$B$16)&gt;(0.0417),(VLOOKUP($G2949,'stability from Xu'!$C$2:$K$1021,(ROUND($N$11/5,0)+2),TRUE)), "n/a")</f>
        <v>17.84</v>
      </c>
      <c r="L2949" s="11" t="str">
        <f t="shared" si="91"/>
        <v>Yes</v>
      </c>
    </row>
    <row r="2950" spans="1:12" x14ac:dyDescent="0.2">
      <c r="A2950">
        <v>11288</v>
      </c>
      <c r="B2950" s="1">
        <v>42875.848032407404</v>
      </c>
      <c r="C2950">
        <v>3.86</v>
      </c>
      <c r="D2950">
        <v>194.09</v>
      </c>
      <c r="G2950" s="2">
        <f t="shared" si="90"/>
        <v>19.7225</v>
      </c>
      <c r="K2950" s="11">
        <f>IF(($B2951-$B$16)&gt;(0.0417),(VLOOKUP($G2950,'stability from Xu'!$C$2:$K$1021,(ROUND($N$11/5,0)+2),TRUE)), "n/a")</f>
        <v>17.84</v>
      </c>
      <c r="L2950" s="11" t="str">
        <f t="shared" si="91"/>
        <v>Yes</v>
      </c>
    </row>
    <row r="2951" spans="1:12" x14ac:dyDescent="0.2">
      <c r="A2951">
        <v>11289</v>
      </c>
      <c r="B2951" s="1">
        <v>42875.84814814815</v>
      </c>
      <c r="C2951">
        <v>3.86</v>
      </c>
      <c r="D2951">
        <v>194.09</v>
      </c>
      <c r="G2951" s="2">
        <f t="shared" si="90"/>
        <v>19.7225</v>
      </c>
      <c r="K2951" s="11">
        <f>IF(($B2952-$B$16)&gt;(0.0417),(VLOOKUP($G2951,'stability from Xu'!$C$2:$K$1021,(ROUND($N$11/5,0)+2),TRUE)), "n/a")</f>
        <v>17.84</v>
      </c>
      <c r="L2951" s="11" t="str">
        <f t="shared" si="91"/>
        <v>Yes</v>
      </c>
    </row>
    <row r="2952" spans="1:12" x14ac:dyDescent="0.2">
      <c r="A2952">
        <v>11290</v>
      </c>
      <c r="B2952" s="1">
        <v>42875.848263888889</v>
      </c>
      <c r="C2952">
        <v>3.86</v>
      </c>
      <c r="D2952">
        <v>194.09</v>
      </c>
      <c r="G2952" s="2">
        <f t="shared" si="90"/>
        <v>19.7225</v>
      </c>
      <c r="K2952" s="11">
        <f>IF(($B2953-$B$16)&gt;(0.0417),(VLOOKUP($G2952,'stability from Xu'!$C$2:$K$1021,(ROUND($N$11/5,0)+2),TRUE)), "n/a")</f>
        <v>17.84</v>
      </c>
      <c r="L2952" s="11" t="str">
        <f t="shared" si="91"/>
        <v>Yes</v>
      </c>
    </row>
    <row r="2953" spans="1:12" x14ac:dyDescent="0.2">
      <c r="A2953">
        <v>11291</v>
      </c>
      <c r="B2953" s="1">
        <v>42875.848379629628</v>
      </c>
      <c r="C2953">
        <v>3.86</v>
      </c>
      <c r="D2953">
        <v>194</v>
      </c>
      <c r="G2953" s="2">
        <f t="shared" si="90"/>
        <v>19.7135</v>
      </c>
      <c r="K2953" s="11">
        <f>IF(($B2954-$B$16)&gt;(0.0417),(VLOOKUP($G2953,'stability from Xu'!$C$2:$K$1021,(ROUND($N$11/5,0)+2),TRUE)), "n/a")</f>
        <v>17.84</v>
      </c>
      <c r="L2953" s="11" t="str">
        <f t="shared" si="91"/>
        <v>Yes</v>
      </c>
    </row>
    <row r="2954" spans="1:12" x14ac:dyDescent="0.2">
      <c r="A2954">
        <v>11292</v>
      </c>
      <c r="B2954" s="1">
        <v>42875.848495370374</v>
      </c>
      <c r="C2954">
        <v>3.86</v>
      </c>
      <c r="D2954">
        <v>194</v>
      </c>
      <c r="G2954" s="2">
        <f t="shared" si="90"/>
        <v>19.7135</v>
      </c>
      <c r="K2954" s="11">
        <f>IF(($B2955-$B$16)&gt;(0.0417),(VLOOKUP($G2954,'stability from Xu'!$C$2:$K$1021,(ROUND($N$11/5,0)+2),TRUE)), "n/a")</f>
        <v>17.84</v>
      </c>
      <c r="L2954" s="11" t="str">
        <f t="shared" si="91"/>
        <v>Yes</v>
      </c>
    </row>
    <row r="2955" spans="1:12" x14ac:dyDescent="0.2">
      <c r="A2955">
        <v>11293</v>
      </c>
      <c r="B2955" s="1">
        <v>42875.848611111112</v>
      </c>
      <c r="C2955">
        <v>3.86</v>
      </c>
      <c r="D2955">
        <v>193.92</v>
      </c>
      <c r="G2955" s="2">
        <f t="shared" si="90"/>
        <v>19.705500000000001</v>
      </c>
      <c r="K2955" s="11">
        <f>IF(($B2956-$B$16)&gt;(0.0417),(VLOOKUP($G2955,'stability from Xu'!$C$2:$K$1021,(ROUND($N$11/5,0)+2),TRUE)), "n/a")</f>
        <v>17.84</v>
      </c>
      <c r="L2955" s="11" t="str">
        <f t="shared" si="91"/>
        <v>Yes</v>
      </c>
    </row>
    <row r="2956" spans="1:12" x14ac:dyDescent="0.2">
      <c r="A2956">
        <v>11294</v>
      </c>
      <c r="B2956" s="1">
        <v>42875.848726851851</v>
      </c>
      <c r="C2956">
        <v>3.86</v>
      </c>
      <c r="D2956">
        <v>194</v>
      </c>
      <c r="G2956" s="2">
        <f t="shared" si="90"/>
        <v>19.7135</v>
      </c>
      <c r="K2956" s="11">
        <f>IF(($B2957-$B$16)&gt;(0.0417),(VLOOKUP($G2956,'stability from Xu'!$C$2:$K$1021,(ROUND($N$11/5,0)+2),TRUE)), "n/a")</f>
        <v>17.84</v>
      </c>
      <c r="L2956" s="11" t="str">
        <f t="shared" si="91"/>
        <v>Yes</v>
      </c>
    </row>
    <row r="2957" spans="1:12" x14ac:dyDescent="0.2">
      <c r="A2957">
        <v>11295</v>
      </c>
      <c r="B2957" s="1">
        <v>42875.84884259259</v>
      </c>
      <c r="C2957">
        <v>3.86</v>
      </c>
      <c r="D2957">
        <v>194</v>
      </c>
      <c r="G2957" s="2">
        <f t="shared" si="90"/>
        <v>19.7135</v>
      </c>
      <c r="K2957" s="11">
        <f>IF(($B2958-$B$16)&gt;(0.0417),(VLOOKUP($G2957,'stability from Xu'!$C$2:$K$1021,(ROUND($N$11/5,0)+2),TRUE)), "n/a")</f>
        <v>17.84</v>
      </c>
      <c r="L2957" s="11" t="str">
        <f t="shared" si="91"/>
        <v>Yes</v>
      </c>
    </row>
    <row r="2958" spans="1:12" x14ac:dyDescent="0.2">
      <c r="A2958">
        <v>11296</v>
      </c>
      <c r="B2958" s="1">
        <v>42875.848958333336</v>
      </c>
      <c r="C2958">
        <v>3.86</v>
      </c>
      <c r="D2958">
        <v>194</v>
      </c>
      <c r="G2958" s="2">
        <f t="shared" si="90"/>
        <v>19.7135</v>
      </c>
      <c r="K2958" s="11">
        <f>IF(($B2959-$B$16)&gt;(0.0417),(VLOOKUP($G2958,'stability from Xu'!$C$2:$K$1021,(ROUND($N$11/5,0)+2),TRUE)), "n/a")</f>
        <v>17.84</v>
      </c>
      <c r="L2958" s="11" t="str">
        <f t="shared" si="91"/>
        <v>Yes</v>
      </c>
    </row>
    <row r="2959" spans="1:12" x14ac:dyDescent="0.2">
      <c r="A2959">
        <v>11297</v>
      </c>
      <c r="B2959" s="1">
        <v>42875.849074074074</v>
      </c>
      <c r="C2959">
        <v>3.86</v>
      </c>
      <c r="D2959">
        <v>194.09</v>
      </c>
      <c r="G2959" s="2">
        <f t="shared" si="90"/>
        <v>19.7225</v>
      </c>
      <c r="K2959" s="11">
        <f>IF(($B2960-$B$16)&gt;(0.0417),(VLOOKUP($G2959,'stability from Xu'!$C$2:$K$1021,(ROUND($N$11/5,0)+2),TRUE)), "n/a")</f>
        <v>17.84</v>
      </c>
      <c r="L2959" s="11" t="str">
        <f t="shared" si="91"/>
        <v>Yes</v>
      </c>
    </row>
    <row r="2960" spans="1:12" x14ac:dyDescent="0.2">
      <c r="A2960">
        <v>11298</v>
      </c>
      <c r="B2960" s="1">
        <v>42875.849189814813</v>
      </c>
      <c r="C2960">
        <v>3.86</v>
      </c>
      <c r="D2960">
        <v>194</v>
      </c>
      <c r="G2960" s="2">
        <f t="shared" ref="G2960:G3023" si="92">(D2960/10-$G$7)*$G$8</f>
        <v>19.7135</v>
      </c>
      <c r="K2960" s="11">
        <f>IF(($B2961-$B$16)&gt;(0.0417),(VLOOKUP($G2960,'stability from Xu'!$C$2:$K$1021,(ROUND($N$11/5,0)+2),TRUE)), "n/a")</f>
        <v>17.84</v>
      </c>
      <c r="L2960" s="11" t="str">
        <f t="shared" ref="L2960:L3023" si="93">IF($K2960="N/A", "-",IF(C2960&gt;K2960,"NO","Yes"))</f>
        <v>Yes</v>
      </c>
    </row>
    <row r="2961" spans="1:12" x14ac:dyDescent="0.2">
      <c r="A2961">
        <v>11299</v>
      </c>
      <c r="B2961" s="1">
        <v>42875.849305555559</v>
      </c>
      <c r="C2961">
        <v>3.86</v>
      </c>
      <c r="D2961">
        <v>194</v>
      </c>
      <c r="G2961" s="2">
        <f t="shared" si="92"/>
        <v>19.7135</v>
      </c>
      <c r="K2961" s="11">
        <f>IF(($B2962-$B$16)&gt;(0.0417),(VLOOKUP($G2961,'stability from Xu'!$C$2:$K$1021,(ROUND($N$11/5,0)+2),TRUE)), "n/a")</f>
        <v>17.84</v>
      </c>
      <c r="L2961" s="11" t="str">
        <f t="shared" si="93"/>
        <v>Yes</v>
      </c>
    </row>
    <row r="2962" spans="1:12" x14ac:dyDescent="0.2">
      <c r="A2962">
        <v>11300</v>
      </c>
      <c r="B2962" s="1">
        <v>42875.849421296298</v>
      </c>
      <c r="C2962">
        <v>3.86</v>
      </c>
      <c r="D2962">
        <v>194</v>
      </c>
      <c r="G2962" s="2">
        <f t="shared" si="92"/>
        <v>19.7135</v>
      </c>
      <c r="K2962" s="11">
        <f>IF(($B2963-$B$16)&gt;(0.0417),(VLOOKUP($G2962,'stability from Xu'!$C$2:$K$1021,(ROUND($N$11/5,0)+2),TRUE)), "n/a")</f>
        <v>17.84</v>
      </c>
      <c r="L2962" s="11" t="str">
        <f t="shared" si="93"/>
        <v>Yes</v>
      </c>
    </row>
    <row r="2963" spans="1:12" x14ac:dyDescent="0.2">
      <c r="A2963">
        <v>11301</v>
      </c>
      <c r="B2963" s="1">
        <v>42875.849537037036</v>
      </c>
      <c r="C2963">
        <v>3.86</v>
      </c>
      <c r="D2963">
        <v>194</v>
      </c>
      <c r="G2963" s="2">
        <f t="shared" si="92"/>
        <v>19.7135</v>
      </c>
      <c r="K2963" s="11">
        <f>IF(($B2964-$B$16)&gt;(0.0417),(VLOOKUP($G2963,'stability from Xu'!$C$2:$K$1021,(ROUND($N$11/5,0)+2),TRUE)), "n/a")</f>
        <v>17.84</v>
      </c>
      <c r="L2963" s="11" t="str">
        <f t="shared" si="93"/>
        <v>Yes</v>
      </c>
    </row>
    <row r="2964" spans="1:12" x14ac:dyDescent="0.2">
      <c r="A2964">
        <v>11302</v>
      </c>
      <c r="B2964" s="1">
        <v>42875.849652777775</v>
      </c>
      <c r="C2964">
        <v>3.86</v>
      </c>
      <c r="D2964">
        <v>194</v>
      </c>
      <c r="G2964" s="2">
        <f t="shared" si="92"/>
        <v>19.7135</v>
      </c>
      <c r="K2964" s="11">
        <f>IF(($B2965-$B$16)&gt;(0.0417),(VLOOKUP($G2964,'stability from Xu'!$C$2:$K$1021,(ROUND($N$11/5,0)+2),TRUE)), "n/a")</f>
        <v>17.84</v>
      </c>
      <c r="L2964" s="11" t="str">
        <f t="shared" si="93"/>
        <v>Yes</v>
      </c>
    </row>
    <row r="2965" spans="1:12" x14ac:dyDescent="0.2">
      <c r="A2965">
        <v>11303</v>
      </c>
      <c r="B2965" s="1">
        <v>42875.849768518521</v>
      </c>
      <c r="C2965">
        <v>3.86</v>
      </c>
      <c r="D2965">
        <v>193.92</v>
      </c>
      <c r="G2965" s="2">
        <f t="shared" si="92"/>
        <v>19.705500000000001</v>
      </c>
      <c r="K2965" s="11">
        <f>IF(($B2966-$B$16)&gt;(0.0417),(VLOOKUP($G2965,'stability from Xu'!$C$2:$K$1021,(ROUND($N$11/5,0)+2),TRUE)), "n/a")</f>
        <v>17.84</v>
      </c>
      <c r="L2965" s="11" t="str">
        <f t="shared" si="93"/>
        <v>Yes</v>
      </c>
    </row>
    <row r="2966" spans="1:12" x14ac:dyDescent="0.2">
      <c r="A2966">
        <v>11304</v>
      </c>
      <c r="B2966" s="1">
        <v>42875.84988425926</v>
      </c>
      <c r="C2966">
        <v>3.86</v>
      </c>
      <c r="D2966">
        <v>194</v>
      </c>
      <c r="G2966" s="2">
        <f t="shared" si="92"/>
        <v>19.7135</v>
      </c>
      <c r="K2966" s="11">
        <f>IF(($B2967-$B$16)&gt;(0.0417),(VLOOKUP($G2966,'stability from Xu'!$C$2:$K$1021,(ROUND($N$11/5,0)+2),TRUE)), "n/a")</f>
        <v>17.84</v>
      </c>
      <c r="L2966" s="11" t="str">
        <f t="shared" si="93"/>
        <v>Yes</v>
      </c>
    </row>
    <row r="2967" spans="1:12" x14ac:dyDescent="0.2">
      <c r="A2967">
        <v>11305</v>
      </c>
      <c r="B2967" s="1">
        <v>42875.85</v>
      </c>
      <c r="C2967">
        <v>3.83</v>
      </c>
      <c r="D2967">
        <v>194.01</v>
      </c>
      <c r="G2967" s="2">
        <f t="shared" si="92"/>
        <v>19.714500000000001</v>
      </c>
      <c r="K2967" s="11">
        <f>IF(($B2968-$B$16)&gt;(0.0417),(VLOOKUP($G2967,'stability from Xu'!$C$2:$K$1021,(ROUND($N$11/5,0)+2),TRUE)), "n/a")</f>
        <v>17.84</v>
      </c>
      <c r="L2967" s="11" t="str">
        <f t="shared" si="93"/>
        <v>Yes</v>
      </c>
    </row>
    <row r="2968" spans="1:12" x14ac:dyDescent="0.2">
      <c r="A2968">
        <v>11306</v>
      </c>
      <c r="B2968" s="1">
        <v>42875.850115740737</v>
      </c>
      <c r="C2968">
        <v>3.83</v>
      </c>
      <c r="D2968">
        <v>194.09</v>
      </c>
      <c r="G2968" s="2">
        <f t="shared" si="92"/>
        <v>19.7225</v>
      </c>
      <c r="K2968" s="11">
        <f>IF(($B2969-$B$16)&gt;(0.0417),(VLOOKUP($G2968,'stability from Xu'!$C$2:$K$1021,(ROUND($N$11/5,0)+2),TRUE)), "n/a")</f>
        <v>17.84</v>
      </c>
      <c r="L2968" s="11" t="str">
        <f t="shared" si="93"/>
        <v>Yes</v>
      </c>
    </row>
    <row r="2969" spans="1:12" x14ac:dyDescent="0.2">
      <c r="A2969">
        <v>11307</v>
      </c>
      <c r="B2969" s="1">
        <v>42875.850231481483</v>
      </c>
      <c r="C2969">
        <v>3.83</v>
      </c>
      <c r="D2969">
        <v>194.01</v>
      </c>
      <c r="G2969" s="2">
        <f t="shared" si="92"/>
        <v>19.714500000000001</v>
      </c>
      <c r="K2969" s="11">
        <f>IF(($B2970-$B$16)&gt;(0.0417),(VLOOKUP($G2969,'stability from Xu'!$C$2:$K$1021,(ROUND($N$11/5,0)+2),TRUE)), "n/a")</f>
        <v>17.84</v>
      </c>
      <c r="L2969" s="11" t="str">
        <f t="shared" si="93"/>
        <v>Yes</v>
      </c>
    </row>
    <row r="2970" spans="1:12" x14ac:dyDescent="0.2">
      <c r="A2970">
        <v>11308</v>
      </c>
      <c r="B2970" s="1">
        <v>42875.850347222222</v>
      </c>
      <c r="C2970">
        <v>3.83</v>
      </c>
      <c r="D2970">
        <v>194.09</v>
      </c>
      <c r="G2970" s="2">
        <f t="shared" si="92"/>
        <v>19.7225</v>
      </c>
      <c r="K2970" s="11">
        <f>IF(($B2971-$B$16)&gt;(0.0417),(VLOOKUP($G2970,'stability from Xu'!$C$2:$K$1021,(ROUND($N$11/5,0)+2),TRUE)), "n/a")</f>
        <v>17.84</v>
      </c>
      <c r="L2970" s="11" t="str">
        <f t="shared" si="93"/>
        <v>Yes</v>
      </c>
    </row>
    <row r="2971" spans="1:12" x14ac:dyDescent="0.2">
      <c r="A2971">
        <v>11309</v>
      </c>
      <c r="B2971" s="1">
        <v>42875.850462962961</v>
      </c>
      <c r="C2971">
        <v>3.83</v>
      </c>
      <c r="D2971">
        <v>194.01</v>
      </c>
      <c r="G2971" s="2">
        <f t="shared" si="92"/>
        <v>19.714500000000001</v>
      </c>
      <c r="K2971" s="11">
        <f>IF(($B2972-$B$16)&gt;(0.0417),(VLOOKUP($G2971,'stability from Xu'!$C$2:$K$1021,(ROUND($N$11/5,0)+2),TRUE)), "n/a")</f>
        <v>17.84</v>
      </c>
      <c r="L2971" s="11" t="str">
        <f t="shared" si="93"/>
        <v>Yes</v>
      </c>
    </row>
    <row r="2972" spans="1:12" x14ac:dyDescent="0.2">
      <c r="A2972">
        <v>11310</v>
      </c>
      <c r="B2972" s="1">
        <v>42875.850578703707</v>
      </c>
      <c r="C2972">
        <v>3.83</v>
      </c>
      <c r="D2972">
        <v>194.09</v>
      </c>
      <c r="G2972" s="2">
        <f t="shared" si="92"/>
        <v>19.7225</v>
      </c>
      <c r="K2972" s="11">
        <f>IF(($B2973-$B$16)&gt;(0.0417),(VLOOKUP($G2972,'stability from Xu'!$C$2:$K$1021,(ROUND($N$11/5,0)+2),TRUE)), "n/a")</f>
        <v>17.84</v>
      </c>
      <c r="L2972" s="11" t="str">
        <f t="shared" si="93"/>
        <v>Yes</v>
      </c>
    </row>
    <row r="2973" spans="1:12" x14ac:dyDescent="0.2">
      <c r="A2973">
        <v>11311</v>
      </c>
      <c r="B2973" s="1">
        <v>42875.850694444445</v>
      </c>
      <c r="C2973">
        <v>3.83</v>
      </c>
      <c r="D2973">
        <v>193.92</v>
      </c>
      <c r="G2973" s="2">
        <f t="shared" si="92"/>
        <v>19.705500000000001</v>
      </c>
      <c r="K2973" s="11">
        <f>IF(($B2974-$B$16)&gt;(0.0417),(VLOOKUP($G2973,'stability from Xu'!$C$2:$K$1021,(ROUND($N$11/5,0)+2),TRUE)), "n/a")</f>
        <v>17.84</v>
      </c>
      <c r="L2973" s="11" t="str">
        <f t="shared" si="93"/>
        <v>Yes</v>
      </c>
    </row>
    <row r="2974" spans="1:12" x14ac:dyDescent="0.2">
      <c r="A2974">
        <v>11312</v>
      </c>
      <c r="B2974" s="1">
        <v>42875.850810185184</v>
      </c>
      <c r="C2974">
        <v>3.83</v>
      </c>
      <c r="D2974">
        <v>193.92</v>
      </c>
      <c r="G2974" s="2">
        <f t="shared" si="92"/>
        <v>19.705500000000001</v>
      </c>
      <c r="K2974" s="11">
        <f>IF(($B2975-$B$16)&gt;(0.0417),(VLOOKUP($G2974,'stability from Xu'!$C$2:$K$1021,(ROUND($N$11/5,0)+2),TRUE)), "n/a")</f>
        <v>17.84</v>
      </c>
      <c r="L2974" s="11" t="str">
        <f t="shared" si="93"/>
        <v>Yes</v>
      </c>
    </row>
    <row r="2975" spans="1:12" x14ac:dyDescent="0.2">
      <c r="A2975">
        <v>11313</v>
      </c>
      <c r="B2975" s="1">
        <v>42875.850925925923</v>
      </c>
      <c r="C2975">
        <v>3.83</v>
      </c>
      <c r="D2975">
        <v>194.01</v>
      </c>
      <c r="G2975" s="2">
        <f t="shared" si="92"/>
        <v>19.714500000000001</v>
      </c>
      <c r="K2975" s="11">
        <f>IF(($B2976-$B$16)&gt;(0.0417),(VLOOKUP($G2975,'stability from Xu'!$C$2:$K$1021,(ROUND($N$11/5,0)+2),TRUE)), "n/a")</f>
        <v>17.84</v>
      </c>
      <c r="L2975" s="11" t="str">
        <f t="shared" si="93"/>
        <v>Yes</v>
      </c>
    </row>
    <row r="2976" spans="1:12" x14ac:dyDescent="0.2">
      <c r="A2976">
        <v>11314</v>
      </c>
      <c r="B2976" s="1">
        <v>42875.851041666669</v>
      </c>
      <c r="C2976">
        <v>3.83</v>
      </c>
      <c r="D2976">
        <v>194.09</v>
      </c>
      <c r="G2976" s="2">
        <f t="shared" si="92"/>
        <v>19.7225</v>
      </c>
      <c r="K2976" s="11">
        <f>IF(($B2977-$B$16)&gt;(0.0417),(VLOOKUP($G2976,'stability from Xu'!$C$2:$K$1021,(ROUND($N$11/5,0)+2),TRUE)), "n/a")</f>
        <v>17.84</v>
      </c>
      <c r="L2976" s="11" t="str">
        <f t="shared" si="93"/>
        <v>Yes</v>
      </c>
    </row>
    <row r="2977" spans="1:12" x14ac:dyDescent="0.2">
      <c r="A2977">
        <v>11315</v>
      </c>
      <c r="B2977" s="1">
        <v>42875.851157407407</v>
      </c>
      <c r="C2977">
        <v>3.83</v>
      </c>
      <c r="D2977">
        <v>194.01</v>
      </c>
      <c r="G2977" s="2">
        <f t="shared" si="92"/>
        <v>19.714500000000001</v>
      </c>
      <c r="K2977" s="11">
        <f>IF(($B2978-$B$16)&gt;(0.0417),(VLOOKUP($G2977,'stability from Xu'!$C$2:$K$1021,(ROUND($N$11/5,0)+2),TRUE)), "n/a")</f>
        <v>17.84</v>
      </c>
      <c r="L2977" s="11" t="str">
        <f t="shared" si="93"/>
        <v>Yes</v>
      </c>
    </row>
    <row r="2978" spans="1:12" x14ac:dyDescent="0.2">
      <c r="A2978">
        <v>11316</v>
      </c>
      <c r="B2978" s="1">
        <v>42875.851273148146</v>
      </c>
      <c r="C2978">
        <v>3.83</v>
      </c>
      <c r="D2978">
        <v>193.92</v>
      </c>
      <c r="G2978" s="2">
        <f t="shared" si="92"/>
        <v>19.705500000000001</v>
      </c>
      <c r="K2978" s="11">
        <f>IF(($B2979-$B$16)&gt;(0.0417),(VLOOKUP($G2978,'stability from Xu'!$C$2:$K$1021,(ROUND($N$11/5,0)+2),TRUE)), "n/a")</f>
        <v>17.84</v>
      </c>
      <c r="L2978" s="11" t="str">
        <f t="shared" si="93"/>
        <v>Yes</v>
      </c>
    </row>
    <row r="2979" spans="1:12" x14ac:dyDescent="0.2">
      <c r="A2979">
        <v>11317</v>
      </c>
      <c r="B2979" s="1">
        <v>42875.851388888892</v>
      </c>
      <c r="C2979">
        <v>3.83</v>
      </c>
      <c r="D2979">
        <v>193.92</v>
      </c>
      <c r="G2979" s="2">
        <f t="shared" si="92"/>
        <v>19.705500000000001</v>
      </c>
      <c r="K2979" s="11">
        <f>IF(($B2980-$B$16)&gt;(0.0417),(VLOOKUP($G2979,'stability from Xu'!$C$2:$K$1021,(ROUND($N$11/5,0)+2),TRUE)), "n/a")</f>
        <v>17.84</v>
      </c>
      <c r="L2979" s="11" t="str">
        <f t="shared" si="93"/>
        <v>Yes</v>
      </c>
    </row>
    <row r="2980" spans="1:12" x14ac:dyDescent="0.2">
      <c r="A2980">
        <v>11318</v>
      </c>
      <c r="B2980" s="1">
        <v>42875.851504629631</v>
      </c>
      <c r="C2980">
        <v>3.83</v>
      </c>
      <c r="D2980">
        <v>193.92</v>
      </c>
      <c r="G2980" s="2">
        <f t="shared" si="92"/>
        <v>19.705500000000001</v>
      </c>
      <c r="K2980" s="11">
        <f>IF(($B2981-$B$16)&gt;(0.0417),(VLOOKUP($G2980,'stability from Xu'!$C$2:$K$1021,(ROUND($N$11/5,0)+2),TRUE)), "n/a")</f>
        <v>17.84</v>
      </c>
      <c r="L2980" s="11" t="str">
        <f t="shared" si="93"/>
        <v>Yes</v>
      </c>
    </row>
    <row r="2981" spans="1:12" x14ac:dyDescent="0.2">
      <c r="A2981">
        <v>11319</v>
      </c>
      <c r="B2981" s="1">
        <v>42875.851620370369</v>
      </c>
      <c r="C2981">
        <v>3.83</v>
      </c>
      <c r="D2981">
        <v>193.92</v>
      </c>
      <c r="G2981" s="2">
        <f t="shared" si="92"/>
        <v>19.705500000000001</v>
      </c>
      <c r="K2981" s="11">
        <f>IF(($B2982-$B$16)&gt;(0.0417),(VLOOKUP($G2981,'stability from Xu'!$C$2:$K$1021,(ROUND($N$11/5,0)+2),TRUE)), "n/a")</f>
        <v>17.84</v>
      </c>
      <c r="L2981" s="11" t="str">
        <f t="shared" si="93"/>
        <v>Yes</v>
      </c>
    </row>
    <row r="2982" spans="1:12" x14ac:dyDescent="0.2">
      <c r="A2982">
        <v>11320</v>
      </c>
      <c r="B2982" s="1">
        <v>42875.851736111108</v>
      </c>
      <c r="C2982">
        <v>3.83</v>
      </c>
      <c r="D2982">
        <v>193.92</v>
      </c>
      <c r="G2982" s="2">
        <f t="shared" si="92"/>
        <v>19.705500000000001</v>
      </c>
      <c r="K2982" s="11">
        <f>IF(($B2983-$B$16)&gt;(0.0417),(VLOOKUP($G2982,'stability from Xu'!$C$2:$K$1021,(ROUND($N$11/5,0)+2),TRUE)), "n/a")</f>
        <v>17.84</v>
      </c>
      <c r="L2982" s="11" t="str">
        <f t="shared" si="93"/>
        <v>Yes</v>
      </c>
    </row>
    <row r="2983" spans="1:12" x14ac:dyDescent="0.2">
      <c r="A2983">
        <v>11321</v>
      </c>
      <c r="B2983" s="1">
        <v>42875.851851851854</v>
      </c>
      <c r="C2983">
        <v>3.83</v>
      </c>
      <c r="D2983">
        <v>193.92</v>
      </c>
      <c r="G2983" s="2">
        <f t="shared" si="92"/>
        <v>19.705500000000001</v>
      </c>
      <c r="K2983" s="11">
        <f>IF(($B2984-$B$16)&gt;(0.0417),(VLOOKUP($G2983,'stability from Xu'!$C$2:$K$1021,(ROUND($N$11/5,0)+2),TRUE)), "n/a")</f>
        <v>17.84</v>
      </c>
      <c r="L2983" s="11" t="str">
        <f t="shared" si="93"/>
        <v>Yes</v>
      </c>
    </row>
    <row r="2984" spans="1:12" x14ac:dyDescent="0.2">
      <c r="A2984">
        <v>11322</v>
      </c>
      <c r="B2984" s="1">
        <v>42875.851967592593</v>
      </c>
      <c r="C2984">
        <v>3.83</v>
      </c>
      <c r="D2984">
        <v>194.01</v>
      </c>
      <c r="G2984" s="2">
        <f t="shared" si="92"/>
        <v>19.714500000000001</v>
      </c>
      <c r="K2984" s="11">
        <f>IF(($B2985-$B$16)&gt;(0.0417),(VLOOKUP($G2984,'stability from Xu'!$C$2:$K$1021,(ROUND($N$11/5,0)+2),TRUE)), "n/a")</f>
        <v>17.84</v>
      </c>
      <c r="L2984" s="11" t="str">
        <f t="shared" si="93"/>
        <v>Yes</v>
      </c>
    </row>
    <row r="2985" spans="1:12" x14ac:dyDescent="0.2">
      <c r="A2985">
        <v>11323</v>
      </c>
      <c r="B2985" s="1">
        <v>42875.852083333331</v>
      </c>
      <c r="C2985">
        <v>3.83</v>
      </c>
      <c r="D2985">
        <v>193.92</v>
      </c>
      <c r="G2985" s="2">
        <f t="shared" si="92"/>
        <v>19.705500000000001</v>
      </c>
      <c r="K2985" s="11">
        <f>IF(($B2986-$B$16)&gt;(0.0417),(VLOOKUP($G2985,'stability from Xu'!$C$2:$K$1021,(ROUND($N$11/5,0)+2),TRUE)), "n/a")</f>
        <v>17.84</v>
      </c>
      <c r="L2985" s="11" t="str">
        <f t="shared" si="93"/>
        <v>Yes</v>
      </c>
    </row>
    <row r="2986" spans="1:12" x14ac:dyDescent="0.2">
      <c r="A2986">
        <v>11324</v>
      </c>
      <c r="B2986" s="1">
        <v>42875.852199074077</v>
      </c>
      <c r="C2986">
        <v>3.83</v>
      </c>
      <c r="D2986">
        <v>193.92</v>
      </c>
      <c r="G2986" s="2">
        <f t="shared" si="92"/>
        <v>19.705500000000001</v>
      </c>
      <c r="K2986" s="11">
        <f>IF(($B2987-$B$16)&gt;(0.0417),(VLOOKUP($G2986,'stability from Xu'!$C$2:$K$1021,(ROUND($N$11/5,0)+2),TRUE)), "n/a")</f>
        <v>17.84</v>
      </c>
      <c r="L2986" s="11" t="str">
        <f t="shared" si="93"/>
        <v>Yes</v>
      </c>
    </row>
    <row r="2987" spans="1:12" x14ac:dyDescent="0.2">
      <c r="A2987">
        <v>11325</v>
      </c>
      <c r="B2987" s="1">
        <v>42875.852314814816</v>
      </c>
      <c r="C2987">
        <v>3.83</v>
      </c>
      <c r="D2987">
        <v>193.92</v>
      </c>
      <c r="G2987" s="2">
        <f t="shared" si="92"/>
        <v>19.705500000000001</v>
      </c>
      <c r="K2987" s="11">
        <f>IF(($B2988-$B$16)&gt;(0.0417),(VLOOKUP($G2987,'stability from Xu'!$C$2:$K$1021,(ROUND($N$11/5,0)+2),TRUE)), "n/a")</f>
        <v>17.84</v>
      </c>
      <c r="L2987" s="11" t="str">
        <f t="shared" si="93"/>
        <v>Yes</v>
      </c>
    </row>
    <row r="2988" spans="1:12" x14ac:dyDescent="0.2">
      <c r="A2988">
        <v>11326</v>
      </c>
      <c r="B2988" s="1">
        <v>42875.852430555555</v>
      </c>
      <c r="C2988">
        <v>3.83</v>
      </c>
      <c r="D2988">
        <v>194.01</v>
      </c>
      <c r="G2988" s="2">
        <f t="shared" si="92"/>
        <v>19.714500000000001</v>
      </c>
      <c r="K2988" s="11">
        <f>IF(($B2989-$B$16)&gt;(0.0417),(VLOOKUP($G2988,'stability from Xu'!$C$2:$K$1021,(ROUND($N$11/5,0)+2),TRUE)), "n/a")</f>
        <v>17.84</v>
      </c>
      <c r="L2988" s="11" t="str">
        <f t="shared" si="93"/>
        <v>Yes</v>
      </c>
    </row>
    <row r="2989" spans="1:12" x14ac:dyDescent="0.2">
      <c r="A2989">
        <v>11327</v>
      </c>
      <c r="B2989" s="1">
        <v>42875.852546296293</v>
      </c>
      <c r="C2989">
        <v>3.83</v>
      </c>
      <c r="D2989">
        <v>193.92</v>
      </c>
      <c r="G2989" s="2">
        <f t="shared" si="92"/>
        <v>19.705500000000001</v>
      </c>
      <c r="K2989" s="11">
        <f>IF(($B2990-$B$16)&gt;(0.0417),(VLOOKUP($G2989,'stability from Xu'!$C$2:$K$1021,(ROUND($N$11/5,0)+2),TRUE)), "n/a")</f>
        <v>17.84</v>
      </c>
      <c r="L2989" s="11" t="str">
        <f t="shared" si="93"/>
        <v>Yes</v>
      </c>
    </row>
    <row r="2990" spans="1:12" x14ac:dyDescent="0.2">
      <c r="A2990">
        <v>11328</v>
      </c>
      <c r="B2990" s="1">
        <v>42875.852662037039</v>
      </c>
      <c r="C2990">
        <v>3.83</v>
      </c>
      <c r="D2990">
        <v>194.01</v>
      </c>
      <c r="G2990" s="2">
        <f t="shared" si="92"/>
        <v>19.714500000000001</v>
      </c>
      <c r="K2990" s="11">
        <f>IF(($B2991-$B$16)&gt;(0.0417),(VLOOKUP($G2990,'stability from Xu'!$C$2:$K$1021,(ROUND($N$11/5,0)+2),TRUE)), "n/a")</f>
        <v>17.84</v>
      </c>
      <c r="L2990" s="11" t="str">
        <f t="shared" si="93"/>
        <v>Yes</v>
      </c>
    </row>
    <row r="2991" spans="1:12" x14ac:dyDescent="0.2">
      <c r="A2991">
        <v>11329</v>
      </c>
      <c r="B2991" s="1">
        <v>42875.852777777778</v>
      </c>
      <c r="C2991">
        <v>3.83</v>
      </c>
      <c r="D2991">
        <v>193.92</v>
      </c>
      <c r="G2991" s="2">
        <f t="shared" si="92"/>
        <v>19.705500000000001</v>
      </c>
      <c r="K2991" s="11">
        <f>IF(($B2992-$B$16)&gt;(0.0417),(VLOOKUP($G2991,'stability from Xu'!$C$2:$K$1021,(ROUND($N$11/5,0)+2),TRUE)), "n/a")</f>
        <v>17.84</v>
      </c>
      <c r="L2991" s="11" t="str">
        <f t="shared" si="93"/>
        <v>Yes</v>
      </c>
    </row>
    <row r="2992" spans="1:12" x14ac:dyDescent="0.2">
      <c r="A2992">
        <v>11330</v>
      </c>
      <c r="B2992" s="1">
        <v>42875.852893518517</v>
      </c>
      <c r="C2992">
        <v>3.79</v>
      </c>
      <c r="D2992">
        <v>193.92</v>
      </c>
      <c r="G2992" s="2">
        <f t="shared" si="92"/>
        <v>19.705500000000001</v>
      </c>
      <c r="K2992" s="11">
        <f>IF(($B2993-$B$16)&gt;(0.0417),(VLOOKUP($G2992,'stability from Xu'!$C$2:$K$1021,(ROUND($N$11/5,0)+2),TRUE)), "n/a")</f>
        <v>17.84</v>
      </c>
      <c r="L2992" s="11" t="str">
        <f t="shared" si="93"/>
        <v>Yes</v>
      </c>
    </row>
    <row r="2993" spans="1:12" x14ac:dyDescent="0.2">
      <c r="A2993">
        <v>11331</v>
      </c>
      <c r="B2993" s="1">
        <v>42875.853009259263</v>
      </c>
      <c r="C2993">
        <v>3.79</v>
      </c>
      <c r="D2993">
        <v>193.84</v>
      </c>
      <c r="G2993" s="2">
        <f t="shared" si="92"/>
        <v>19.697500000000002</v>
      </c>
      <c r="K2993" s="11">
        <f>IF(($B2994-$B$16)&gt;(0.0417),(VLOOKUP($G2993,'stability from Xu'!$C$2:$K$1021,(ROUND($N$11/5,0)+2),TRUE)), "n/a")</f>
        <v>17.84</v>
      </c>
      <c r="L2993" s="11" t="str">
        <f t="shared" si="93"/>
        <v>Yes</v>
      </c>
    </row>
    <row r="2994" spans="1:12" x14ac:dyDescent="0.2">
      <c r="A2994">
        <v>11332</v>
      </c>
      <c r="B2994" s="1">
        <v>42875.853125000001</v>
      </c>
      <c r="C2994">
        <v>3.79</v>
      </c>
      <c r="D2994">
        <v>193.84</v>
      </c>
      <c r="G2994" s="2">
        <f t="shared" si="92"/>
        <v>19.697500000000002</v>
      </c>
      <c r="K2994" s="11">
        <f>IF(($B2995-$B$16)&gt;(0.0417),(VLOOKUP($G2994,'stability from Xu'!$C$2:$K$1021,(ROUND($N$11/5,0)+2),TRUE)), "n/a")</f>
        <v>17.84</v>
      </c>
      <c r="L2994" s="11" t="str">
        <f t="shared" si="93"/>
        <v>Yes</v>
      </c>
    </row>
    <row r="2995" spans="1:12" x14ac:dyDescent="0.2">
      <c r="A2995">
        <v>11333</v>
      </c>
      <c r="B2995" s="1">
        <v>42875.85324074074</v>
      </c>
      <c r="C2995">
        <v>3.79</v>
      </c>
      <c r="D2995">
        <v>193.92</v>
      </c>
      <c r="G2995" s="2">
        <f t="shared" si="92"/>
        <v>19.705500000000001</v>
      </c>
      <c r="K2995" s="11">
        <f>IF(($B2996-$B$16)&gt;(0.0417),(VLOOKUP($G2995,'stability from Xu'!$C$2:$K$1021,(ROUND($N$11/5,0)+2),TRUE)), "n/a")</f>
        <v>17.84</v>
      </c>
      <c r="L2995" s="11" t="str">
        <f t="shared" si="93"/>
        <v>Yes</v>
      </c>
    </row>
    <row r="2996" spans="1:12" x14ac:dyDescent="0.2">
      <c r="A2996">
        <v>11334</v>
      </c>
      <c r="B2996" s="1">
        <v>42875.853356481479</v>
      </c>
      <c r="C2996">
        <v>3.79</v>
      </c>
      <c r="D2996">
        <v>193.92</v>
      </c>
      <c r="G2996" s="2">
        <f t="shared" si="92"/>
        <v>19.705500000000001</v>
      </c>
      <c r="K2996" s="11">
        <f>IF(($B2997-$B$16)&gt;(0.0417),(VLOOKUP($G2996,'stability from Xu'!$C$2:$K$1021,(ROUND($N$11/5,0)+2),TRUE)), "n/a")</f>
        <v>17.84</v>
      </c>
      <c r="L2996" s="11" t="str">
        <f t="shared" si="93"/>
        <v>Yes</v>
      </c>
    </row>
    <row r="2997" spans="1:12" x14ac:dyDescent="0.2">
      <c r="A2997">
        <v>11335</v>
      </c>
      <c r="B2997" s="1">
        <v>42875.853472222225</v>
      </c>
      <c r="C2997">
        <v>3.79</v>
      </c>
      <c r="D2997">
        <v>193.92</v>
      </c>
      <c r="G2997" s="2">
        <f t="shared" si="92"/>
        <v>19.705500000000001</v>
      </c>
      <c r="K2997" s="11">
        <f>IF(($B2998-$B$16)&gt;(0.0417),(VLOOKUP($G2997,'stability from Xu'!$C$2:$K$1021,(ROUND($N$11/5,0)+2),TRUE)), "n/a")</f>
        <v>17.84</v>
      </c>
      <c r="L2997" s="11" t="str">
        <f t="shared" si="93"/>
        <v>Yes</v>
      </c>
    </row>
    <row r="2998" spans="1:12" x14ac:dyDescent="0.2">
      <c r="A2998">
        <v>11336</v>
      </c>
      <c r="B2998" s="1">
        <v>42875.853587962964</v>
      </c>
      <c r="C2998">
        <v>3.79</v>
      </c>
      <c r="D2998">
        <v>193.84</v>
      </c>
      <c r="G2998" s="2">
        <f t="shared" si="92"/>
        <v>19.697500000000002</v>
      </c>
      <c r="K2998" s="11">
        <f>IF(($B2999-$B$16)&gt;(0.0417),(VLOOKUP($G2998,'stability from Xu'!$C$2:$K$1021,(ROUND($N$11/5,0)+2),TRUE)), "n/a")</f>
        <v>17.84</v>
      </c>
      <c r="L2998" s="11" t="str">
        <f t="shared" si="93"/>
        <v>Yes</v>
      </c>
    </row>
    <row r="2999" spans="1:12" x14ac:dyDescent="0.2">
      <c r="A2999">
        <v>11337</v>
      </c>
      <c r="B2999" s="1">
        <v>42875.853703703702</v>
      </c>
      <c r="C2999">
        <v>3.79</v>
      </c>
      <c r="D2999">
        <v>193.84</v>
      </c>
      <c r="G2999" s="2">
        <f t="shared" si="92"/>
        <v>19.697500000000002</v>
      </c>
      <c r="K2999" s="11">
        <f>IF(($B3000-$B$16)&gt;(0.0417),(VLOOKUP($G2999,'stability from Xu'!$C$2:$K$1021,(ROUND($N$11/5,0)+2),TRUE)), "n/a")</f>
        <v>17.84</v>
      </c>
      <c r="L2999" s="11" t="str">
        <f t="shared" si="93"/>
        <v>Yes</v>
      </c>
    </row>
    <row r="3000" spans="1:12" x14ac:dyDescent="0.2">
      <c r="A3000">
        <v>11338</v>
      </c>
      <c r="B3000" s="1">
        <v>42875.853819444441</v>
      </c>
      <c r="C3000">
        <v>3.79</v>
      </c>
      <c r="D3000">
        <v>193.92</v>
      </c>
      <c r="G3000" s="2">
        <f t="shared" si="92"/>
        <v>19.705500000000001</v>
      </c>
      <c r="K3000" s="11">
        <f>IF(($B3001-$B$16)&gt;(0.0417),(VLOOKUP($G3000,'stability from Xu'!$C$2:$K$1021,(ROUND($N$11/5,0)+2),TRUE)), "n/a")</f>
        <v>17.84</v>
      </c>
      <c r="L3000" s="11" t="str">
        <f t="shared" si="93"/>
        <v>Yes</v>
      </c>
    </row>
    <row r="3001" spans="1:12" x14ac:dyDescent="0.2">
      <c r="A3001">
        <v>11339</v>
      </c>
      <c r="B3001" s="1">
        <v>42875.853935185187</v>
      </c>
      <c r="C3001">
        <v>3.79</v>
      </c>
      <c r="D3001">
        <v>193.84</v>
      </c>
      <c r="G3001" s="2">
        <f t="shared" si="92"/>
        <v>19.697500000000002</v>
      </c>
      <c r="K3001" s="11">
        <f>IF(($B3002-$B$16)&gt;(0.0417),(VLOOKUP($G3001,'stability from Xu'!$C$2:$K$1021,(ROUND($N$11/5,0)+2),TRUE)), "n/a")</f>
        <v>17.84</v>
      </c>
      <c r="L3001" s="11" t="str">
        <f t="shared" si="93"/>
        <v>Yes</v>
      </c>
    </row>
    <row r="3002" spans="1:12" x14ac:dyDescent="0.2">
      <c r="A3002">
        <v>11340</v>
      </c>
      <c r="B3002" s="1">
        <v>42875.854050925926</v>
      </c>
      <c r="C3002">
        <v>3.79</v>
      </c>
      <c r="D3002">
        <v>193.84</v>
      </c>
      <c r="G3002" s="2">
        <f t="shared" si="92"/>
        <v>19.697500000000002</v>
      </c>
      <c r="K3002" s="11">
        <f>IF(($B3003-$B$16)&gt;(0.0417),(VLOOKUP($G3002,'stability from Xu'!$C$2:$K$1021,(ROUND($N$11/5,0)+2),TRUE)), "n/a")</f>
        <v>17.84</v>
      </c>
      <c r="L3002" s="11" t="str">
        <f t="shared" si="93"/>
        <v>Yes</v>
      </c>
    </row>
    <row r="3003" spans="1:12" x14ac:dyDescent="0.2">
      <c r="A3003">
        <v>11341</v>
      </c>
      <c r="B3003" s="1">
        <v>42875.854166666664</v>
      </c>
      <c r="C3003">
        <v>3.79</v>
      </c>
      <c r="D3003">
        <v>193.84</v>
      </c>
      <c r="G3003" s="2">
        <f t="shared" si="92"/>
        <v>19.697500000000002</v>
      </c>
      <c r="K3003" s="11">
        <f>IF(($B3004-$B$16)&gt;(0.0417),(VLOOKUP($G3003,'stability from Xu'!$C$2:$K$1021,(ROUND($N$11/5,0)+2),TRUE)), "n/a")</f>
        <v>17.84</v>
      </c>
      <c r="L3003" s="11" t="str">
        <f t="shared" si="93"/>
        <v>Yes</v>
      </c>
    </row>
    <row r="3004" spans="1:12" x14ac:dyDescent="0.2">
      <c r="A3004">
        <v>11342</v>
      </c>
      <c r="B3004" s="1">
        <v>42875.85428240741</v>
      </c>
      <c r="C3004">
        <v>3.79</v>
      </c>
      <c r="D3004">
        <v>193.84</v>
      </c>
      <c r="G3004" s="2">
        <f t="shared" si="92"/>
        <v>19.697500000000002</v>
      </c>
      <c r="K3004" s="11">
        <f>IF(($B3005-$B$16)&gt;(0.0417),(VLOOKUP($G3004,'stability from Xu'!$C$2:$K$1021,(ROUND($N$11/5,0)+2),TRUE)), "n/a")</f>
        <v>17.84</v>
      </c>
      <c r="L3004" s="11" t="str">
        <f t="shared" si="93"/>
        <v>Yes</v>
      </c>
    </row>
    <row r="3005" spans="1:12" x14ac:dyDescent="0.2">
      <c r="A3005">
        <v>11343</v>
      </c>
      <c r="B3005" s="1">
        <v>42875.854398148149</v>
      </c>
      <c r="C3005">
        <v>3.79</v>
      </c>
      <c r="D3005">
        <v>193.84</v>
      </c>
      <c r="G3005" s="2">
        <f t="shared" si="92"/>
        <v>19.697500000000002</v>
      </c>
      <c r="K3005" s="11">
        <f>IF(($B3006-$B$16)&gt;(0.0417),(VLOOKUP($G3005,'stability from Xu'!$C$2:$K$1021,(ROUND($N$11/5,0)+2),TRUE)), "n/a")</f>
        <v>17.84</v>
      </c>
      <c r="L3005" s="11" t="str">
        <f t="shared" si="93"/>
        <v>Yes</v>
      </c>
    </row>
    <row r="3006" spans="1:12" x14ac:dyDescent="0.2">
      <c r="A3006">
        <v>11344</v>
      </c>
      <c r="B3006" s="1">
        <v>42875.854513888888</v>
      </c>
      <c r="C3006">
        <v>3.75</v>
      </c>
      <c r="D3006">
        <v>193.84</v>
      </c>
      <c r="G3006" s="2">
        <f t="shared" si="92"/>
        <v>19.697500000000002</v>
      </c>
      <c r="K3006" s="11">
        <f>IF(($B3007-$B$16)&gt;(0.0417),(VLOOKUP($G3006,'stability from Xu'!$C$2:$K$1021,(ROUND($N$11/5,0)+2),TRUE)), "n/a")</f>
        <v>17.84</v>
      </c>
      <c r="L3006" s="11" t="str">
        <f t="shared" si="93"/>
        <v>Yes</v>
      </c>
    </row>
    <row r="3007" spans="1:12" x14ac:dyDescent="0.2">
      <c r="A3007">
        <v>11345</v>
      </c>
      <c r="B3007" s="1">
        <v>42875.854629629626</v>
      </c>
      <c r="C3007">
        <v>3.75</v>
      </c>
      <c r="D3007">
        <v>193.84</v>
      </c>
      <c r="G3007" s="2">
        <f t="shared" si="92"/>
        <v>19.697500000000002</v>
      </c>
      <c r="K3007" s="11">
        <f>IF(($B3008-$B$16)&gt;(0.0417),(VLOOKUP($G3007,'stability from Xu'!$C$2:$K$1021,(ROUND($N$11/5,0)+2),TRUE)), "n/a")</f>
        <v>17.84</v>
      </c>
      <c r="L3007" s="11" t="str">
        <f t="shared" si="93"/>
        <v>Yes</v>
      </c>
    </row>
    <row r="3008" spans="1:12" x14ac:dyDescent="0.2">
      <c r="A3008">
        <v>11346</v>
      </c>
      <c r="B3008" s="1">
        <v>42875.854745370372</v>
      </c>
      <c r="C3008">
        <v>3.75</v>
      </c>
      <c r="D3008">
        <v>193.84</v>
      </c>
      <c r="G3008" s="2">
        <f t="shared" si="92"/>
        <v>19.697500000000002</v>
      </c>
      <c r="K3008" s="11">
        <f>IF(($B3009-$B$16)&gt;(0.0417),(VLOOKUP($G3008,'stability from Xu'!$C$2:$K$1021,(ROUND($N$11/5,0)+2),TRUE)), "n/a")</f>
        <v>17.84</v>
      </c>
      <c r="L3008" s="11" t="str">
        <f t="shared" si="93"/>
        <v>Yes</v>
      </c>
    </row>
    <row r="3009" spans="1:12" x14ac:dyDescent="0.2">
      <c r="A3009">
        <v>11347</v>
      </c>
      <c r="B3009" s="1">
        <v>42875.854861111111</v>
      </c>
      <c r="C3009">
        <v>3.75</v>
      </c>
      <c r="D3009">
        <v>193.84</v>
      </c>
      <c r="G3009" s="2">
        <f t="shared" si="92"/>
        <v>19.697500000000002</v>
      </c>
      <c r="K3009" s="11">
        <f>IF(($B3010-$B$16)&gt;(0.0417),(VLOOKUP($G3009,'stability from Xu'!$C$2:$K$1021,(ROUND($N$11/5,0)+2),TRUE)), "n/a")</f>
        <v>17.84</v>
      </c>
      <c r="L3009" s="11" t="str">
        <f t="shared" si="93"/>
        <v>Yes</v>
      </c>
    </row>
    <row r="3010" spans="1:12" x14ac:dyDescent="0.2">
      <c r="A3010">
        <v>11348</v>
      </c>
      <c r="B3010" s="1">
        <v>42875.85497685185</v>
      </c>
      <c r="C3010">
        <v>3.75</v>
      </c>
      <c r="D3010">
        <v>193.84</v>
      </c>
      <c r="G3010" s="2">
        <f t="shared" si="92"/>
        <v>19.697500000000002</v>
      </c>
      <c r="K3010" s="11">
        <f>IF(($B3011-$B$16)&gt;(0.0417),(VLOOKUP($G3010,'stability from Xu'!$C$2:$K$1021,(ROUND($N$11/5,0)+2),TRUE)), "n/a")</f>
        <v>17.84</v>
      </c>
      <c r="L3010" s="11" t="str">
        <f t="shared" si="93"/>
        <v>Yes</v>
      </c>
    </row>
    <row r="3011" spans="1:12" x14ac:dyDescent="0.2">
      <c r="A3011">
        <v>11349</v>
      </c>
      <c r="B3011" s="1">
        <v>42875.855092592596</v>
      </c>
      <c r="C3011">
        <v>3.75</v>
      </c>
      <c r="D3011">
        <v>193.84</v>
      </c>
      <c r="G3011" s="2">
        <f t="shared" si="92"/>
        <v>19.697500000000002</v>
      </c>
      <c r="K3011" s="11">
        <f>IF(($B3012-$B$16)&gt;(0.0417),(VLOOKUP($G3011,'stability from Xu'!$C$2:$K$1021,(ROUND($N$11/5,0)+2),TRUE)), "n/a")</f>
        <v>17.84</v>
      </c>
      <c r="L3011" s="11" t="str">
        <f t="shared" si="93"/>
        <v>Yes</v>
      </c>
    </row>
    <row r="3012" spans="1:12" x14ac:dyDescent="0.2">
      <c r="A3012">
        <v>11350</v>
      </c>
      <c r="B3012" s="1">
        <v>42875.855208333334</v>
      </c>
      <c r="C3012">
        <v>3.75</v>
      </c>
      <c r="D3012">
        <v>193.84</v>
      </c>
      <c r="G3012" s="2">
        <f t="shared" si="92"/>
        <v>19.697500000000002</v>
      </c>
      <c r="K3012" s="11">
        <f>IF(($B3013-$B$16)&gt;(0.0417),(VLOOKUP($G3012,'stability from Xu'!$C$2:$K$1021,(ROUND($N$11/5,0)+2),TRUE)), "n/a")</f>
        <v>17.84</v>
      </c>
      <c r="L3012" s="11" t="str">
        <f t="shared" si="93"/>
        <v>Yes</v>
      </c>
    </row>
    <row r="3013" spans="1:12" x14ac:dyDescent="0.2">
      <c r="A3013">
        <v>11351</v>
      </c>
      <c r="B3013" s="1">
        <v>42875.855324074073</v>
      </c>
      <c r="C3013">
        <v>3.75</v>
      </c>
      <c r="D3013">
        <v>193.84</v>
      </c>
      <c r="G3013" s="2">
        <f t="shared" si="92"/>
        <v>19.697500000000002</v>
      </c>
      <c r="K3013" s="11">
        <f>IF(($B3014-$B$16)&gt;(0.0417),(VLOOKUP($G3013,'stability from Xu'!$C$2:$K$1021,(ROUND($N$11/5,0)+2),TRUE)), "n/a")</f>
        <v>17.84</v>
      </c>
      <c r="L3013" s="11" t="str">
        <f t="shared" si="93"/>
        <v>Yes</v>
      </c>
    </row>
    <row r="3014" spans="1:12" x14ac:dyDescent="0.2">
      <c r="A3014">
        <v>11352</v>
      </c>
      <c r="B3014" s="1">
        <v>42875.855439814812</v>
      </c>
      <c r="C3014">
        <v>3.75</v>
      </c>
      <c r="D3014">
        <v>193.84</v>
      </c>
      <c r="G3014" s="2">
        <f t="shared" si="92"/>
        <v>19.697500000000002</v>
      </c>
      <c r="K3014" s="11">
        <f>IF(($B3015-$B$16)&gt;(0.0417),(VLOOKUP($G3014,'stability from Xu'!$C$2:$K$1021,(ROUND($N$11/5,0)+2),TRUE)), "n/a")</f>
        <v>17.84</v>
      </c>
      <c r="L3014" s="11" t="str">
        <f t="shared" si="93"/>
        <v>Yes</v>
      </c>
    </row>
    <row r="3015" spans="1:12" x14ac:dyDescent="0.2">
      <c r="A3015">
        <v>11353</v>
      </c>
      <c r="B3015" s="1">
        <v>42875.855555555558</v>
      </c>
      <c r="C3015">
        <v>3.75</v>
      </c>
      <c r="D3015">
        <v>193.84</v>
      </c>
      <c r="G3015" s="2">
        <f t="shared" si="92"/>
        <v>19.697500000000002</v>
      </c>
      <c r="K3015" s="11">
        <f>IF(($B3016-$B$16)&gt;(0.0417),(VLOOKUP($G3015,'stability from Xu'!$C$2:$K$1021,(ROUND($N$11/5,0)+2),TRUE)), "n/a")</f>
        <v>17.84</v>
      </c>
      <c r="L3015" s="11" t="str">
        <f t="shared" si="93"/>
        <v>Yes</v>
      </c>
    </row>
    <row r="3016" spans="1:12" x14ac:dyDescent="0.2">
      <c r="A3016">
        <v>11354</v>
      </c>
      <c r="B3016" s="1">
        <v>42875.855671296296</v>
      </c>
      <c r="C3016">
        <v>3.75</v>
      </c>
      <c r="D3016">
        <v>193.84</v>
      </c>
      <c r="G3016" s="2">
        <f t="shared" si="92"/>
        <v>19.697500000000002</v>
      </c>
      <c r="K3016" s="11">
        <f>IF(($B3017-$B$16)&gt;(0.0417),(VLOOKUP($G3016,'stability from Xu'!$C$2:$K$1021,(ROUND($N$11/5,0)+2),TRUE)), "n/a")</f>
        <v>17.84</v>
      </c>
      <c r="L3016" s="11" t="str">
        <f t="shared" si="93"/>
        <v>Yes</v>
      </c>
    </row>
    <row r="3017" spans="1:12" x14ac:dyDescent="0.2">
      <c r="A3017">
        <v>11355</v>
      </c>
      <c r="B3017" s="1">
        <v>42875.855787037035</v>
      </c>
      <c r="C3017">
        <v>3.75</v>
      </c>
      <c r="D3017">
        <v>193.84</v>
      </c>
      <c r="G3017" s="2">
        <f t="shared" si="92"/>
        <v>19.697500000000002</v>
      </c>
      <c r="K3017" s="11">
        <f>IF(($B3018-$B$16)&gt;(0.0417),(VLOOKUP($G3017,'stability from Xu'!$C$2:$K$1021,(ROUND($N$11/5,0)+2),TRUE)), "n/a")</f>
        <v>17.84</v>
      </c>
      <c r="L3017" s="11" t="str">
        <f t="shared" si="93"/>
        <v>Yes</v>
      </c>
    </row>
    <row r="3018" spans="1:12" x14ac:dyDescent="0.2">
      <c r="A3018">
        <v>11356</v>
      </c>
      <c r="B3018" s="1">
        <v>42875.855902777781</v>
      </c>
      <c r="C3018">
        <v>3.75</v>
      </c>
      <c r="D3018">
        <v>193.93</v>
      </c>
      <c r="G3018" s="2">
        <f t="shared" si="92"/>
        <v>19.706500000000002</v>
      </c>
      <c r="K3018" s="11">
        <f>IF(($B3019-$B$16)&gt;(0.0417),(VLOOKUP($G3018,'stability from Xu'!$C$2:$K$1021,(ROUND($N$11/5,0)+2),TRUE)), "n/a")</f>
        <v>17.84</v>
      </c>
      <c r="L3018" s="11" t="str">
        <f t="shared" si="93"/>
        <v>Yes</v>
      </c>
    </row>
    <row r="3019" spans="1:12" x14ac:dyDescent="0.2">
      <c r="A3019">
        <v>11357</v>
      </c>
      <c r="B3019" s="1">
        <v>42875.85601851852</v>
      </c>
      <c r="C3019">
        <v>3.75</v>
      </c>
      <c r="D3019">
        <v>193.84</v>
      </c>
      <c r="G3019" s="2">
        <f t="shared" si="92"/>
        <v>19.697500000000002</v>
      </c>
      <c r="K3019" s="11">
        <f>IF(($B3020-$B$16)&gt;(0.0417),(VLOOKUP($G3019,'stability from Xu'!$C$2:$K$1021,(ROUND($N$11/5,0)+2),TRUE)), "n/a")</f>
        <v>17.84</v>
      </c>
      <c r="L3019" s="11" t="str">
        <f t="shared" si="93"/>
        <v>Yes</v>
      </c>
    </row>
    <row r="3020" spans="1:12" x14ac:dyDescent="0.2">
      <c r="A3020">
        <v>11358</v>
      </c>
      <c r="B3020" s="1">
        <v>42875.856134259258</v>
      </c>
      <c r="C3020">
        <v>3.75</v>
      </c>
      <c r="D3020">
        <v>193.84</v>
      </c>
      <c r="G3020" s="2">
        <f t="shared" si="92"/>
        <v>19.697500000000002</v>
      </c>
      <c r="K3020" s="11">
        <f>IF(($B3021-$B$16)&gt;(0.0417),(VLOOKUP($G3020,'stability from Xu'!$C$2:$K$1021,(ROUND($N$11/5,0)+2),TRUE)), "n/a")</f>
        <v>17.84</v>
      </c>
      <c r="L3020" s="11" t="str">
        <f t="shared" si="93"/>
        <v>Yes</v>
      </c>
    </row>
    <row r="3021" spans="1:12" x14ac:dyDescent="0.2">
      <c r="A3021">
        <v>11359</v>
      </c>
      <c r="B3021" s="1">
        <v>42875.856249999997</v>
      </c>
      <c r="C3021">
        <v>3.75</v>
      </c>
      <c r="D3021">
        <v>193.93</v>
      </c>
      <c r="G3021" s="2">
        <f t="shared" si="92"/>
        <v>19.706500000000002</v>
      </c>
      <c r="K3021" s="11">
        <f>IF(($B3022-$B$16)&gt;(0.0417),(VLOOKUP($G3021,'stability from Xu'!$C$2:$K$1021,(ROUND($N$11/5,0)+2),TRUE)), "n/a")</f>
        <v>17.84</v>
      </c>
      <c r="L3021" s="11" t="str">
        <f t="shared" si="93"/>
        <v>Yes</v>
      </c>
    </row>
    <row r="3022" spans="1:12" x14ac:dyDescent="0.2">
      <c r="A3022">
        <v>11360</v>
      </c>
      <c r="B3022" s="1">
        <v>42875.856365740743</v>
      </c>
      <c r="C3022">
        <v>3.75</v>
      </c>
      <c r="D3022">
        <v>193.84</v>
      </c>
      <c r="G3022" s="2">
        <f t="shared" si="92"/>
        <v>19.697500000000002</v>
      </c>
      <c r="K3022" s="11">
        <f>IF(($B3023-$B$16)&gt;(0.0417),(VLOOKUP($G3022,'stability from Xu'!$C$2:$K$1021,(ROUND($N$11/5,0)+2),TRUE)), "n/a")</f>
        <v>17.84</v>
      </c>
      <c r="L3022" s="11" t="str">
        <f t="shared" si="93"/>
        <v>Yes</v>
      </c>
    </row>
    <row r="3023" spans="1:12" x14ac:dyDescent="0.2">
      <c r="A3023">
        <v>11361</v>
      </c>
      <c r="B3023" s="1">
        <v>42875.856481481482</v>
      </c>
      <c r="C3023">
        <v>3.75</v>
      </c>
      <c r="D3023">
        <v>193.84</v>
      </c>
      <c r="G3023" s="2">
        <f t="shared" si="92"/>
        <v>19.697500000000002</v>
      </c>
      <c r="K3023" s="11">
        <f>IF(($B3024-$B$16)&gt;(0.0417),(VLOOKUP($G3023,'stability from Xu'!$C$2:$K$1021,(ROUND($N$11/5,0)+2),TRUE)), "n/a")</f>
        <v>17.84</v>
      </c>
      <c r="L3023" s="11" t="str">
        <f t="shared" si="93"/>
        <v>Yes</v>
      </c>
    </row>
    <row r="3024" spans="1:12" x14ac:dyDescent="0.2">
      <c r="A3024">
        <v>11362</v>
      </c>
      <c r="B3024" s="1">
        <v>42875.85659722222</v>
      </c>
      <c r="C3024">
        <v>3.75</v>
      </c>
      <c r="D3024">
        <v>193.93</v>
      </c>
      <c r="G3024" s="2">
        <f t="shared" ref="G3024:G3087" si="94">(D3024/10-$G$7)*$G$8</f>
        <v>19.706500000000002</v>
      </c>
      <c r="K3024" s="11">
        <f>IF(($B3025-$B$16)&gt;(0.0417),(VLOOKUP($G3024,'stability from Xu'!$C$2:$K$1021,(ROUND($N$11/5,0)+2),TRUE)), "n/a")</f>
        <v>17.84</v>
      </c>
      <c r="L3024" s="11" t="str">
        <f t="shared" ref="L3024:L3087" si="95">IF($K3024="N/A", "-",IF(C3024&gt;K3024,"NO","Yes"))</f>
        <v>Yes</v>
      </c>
    </row>
    <row r="3025" spans="1:12" x14ac:dyDescent="0.2">
      <c r="A3025">
        <v>11363</v>
      </c>
      <c r="B3025" s="1">
        <v>42875.856712962966</v>
      </c>
      <c r="C3025">
        <v>3.75</v>
      </c>
      <c r="D3025">
        <v>193.84</v>
      </c>
      <c r="G3025" s="2">
        <f t="shared" si="94"/>
        <v>19.697500000000002</v>
      </c>
      <c r="K3025" s="11">
        <f>IF(($B3026-$B$16)&gt;(0.0417),(VLOOKUP($G3025,'stability from Xu'!$C$2:$K$1021,(ROUND($N$11/5,0)+2),TRUE)), "n/a")</f>
        <v>17.84</v>
      </c>
      <c r="L3025" s="11" t="str">
        <f t="shared" si="95"/>
        <v>Yes</v>
      </c>
    </row>
    <row r="3026" spans="1:12" x14ac:dyDescent="0.2">
      <c r="A3026">
        <v>11364</v>
      </c>
      <c r="B3026" s="1">
        <v>42875.856828703705</v>
      </c>
      <c r="C3026">
        <v>3.75</v>
      </c>
      <c r="D3026">
        <v>193.84</v>
      </c>
      <c r="G3026" s="2">
        <f t="shared" si="94"/>
        <v>19.697500000000002</v>
      </c>
      <c r="K3026" s="11">
        <f>IF(($B3027-$B$16)&gt;(0.0417),(VLOOKUP($G3026,'stability from Xu'!$C$2:$K$1021,(ROUND($N$11/5,0)+2),TRUE)), "n/a")</f>
        <v>17.84</v>
      </c>
      <c r="L3026" s="11" t="str">
        <f t="shared" si="95"/>
        <v>Yes</v>
      </c>
    </row>
    <row r="3027" spans="1:12" x14ac:dyDescent="0.2">
      <c r="A3027">
        <v>11365</v>
      </c>
      <c r="B3027" s="1">
        <v>42875.856944444444</v>
      </c>
      <c r="C3027">
        <v>3.75</v>
      </c>
      <c r="D3027">
        <v>193.84</v>
      </c>
      <c r="G3027" s="2">
        <f t="shared" si="94"/>
        <v>19.697500000000002</v>
      </c>
      <c r="K3027" s="11">
        <f>IF(($B3028-$B$16)&gt;(0.0417),(VLOOKUP($G3027,'stability from Xu'!$C$2:$K$1021,(ROUND($N$11/5,0)+2),TRUE)), "n/a")</f>
        <v>17.84</v>
      </c>
      <c r="L3027" s="11" t="str">
        <f t="shared" si="95"/>
        <v>Yes</v>
      </c>
    </row>
    <row r="3028" spans="1:12" x14ac:dyDescent="0.2">
      <c r="A3028">
        <v>11366</v>
      </c>
      <c r="B3028" s="1">
        <v>42875.857060185182</v>
      </c>
      <c r="C3028">
        <v>3.75</v>
      </c>
      <c r="D3028">
        <v>193.84</v>
      </c>
      <c r="G3028" s="2">
        <f t="shared" si="94"/>
        <v>19.697500000000002</v>
      </c>
      <c r="K3028" s="11">
        <f>IF(($B3029-$B$16)&gt;(0.0417),(VLOOKUP($G3028,'stability from Xu'!$C$2:$K$1021,(ROUND($N$11/5,0)+2),TRUE)), "n/a")</f>
        <v>17.84</v>
      </c>
      <c r="L3028" s="11" t="str">
        <f t="shared" si="95"/>
        <v>Yes</v>
      </c>
    </row>
    <row r="3029" spans="1:12" x14ac:dyDescent="0.2">
      <c r="A3029">
        <v>11367</v>
      </c>
      <c r="B3029" s="1">
        <v>42875.857175925928</v>
      </c>
      <c r="C3029">
        <v>3.75</v>
      </c>
      <c r="D3029">
        <v>193.93</v>
      </c>
      <c r="G3029" s="2">
        <f t="shared" si="94"/>
        <v>19.706500000000002</v>
      </c>
      <c r="K3029" s="11">
        <f>IF(($B3030-$B$16)&gt;(0.0417),(VLOOKUP($G3029,'stability from Xu'!$C$2:$K$1021,(ROUND($N$11/5,0)+2),TRUE)), "n/a")</f>
        <v>17.84</v>
      </c>
      <c r="L3029" s="11" t="str">
        <f t="shared" si="95"/>
        <v>Yes</v>
      </c>
    </row>
    <row r="3030" spans="1:12" x14ac:dyDescent="0.2">
      <c r="A3030">
        <v>11368</v>
      </c>
      <c r="B3030" s="1">
        <v>42875.857291666667</v>
      </c>
      <c r="C3030">
        <v>3.75</v>
      </c>
      <c r="D3030">
        <v>193.84</v>
      </c>
      <c r="G3030" s="2">
        <f t="shared" si="94"/>
        <v>19.697500000000002</v>
      </c>
      <c r="K3030" s="11">
        <f>IF(($B3031-$B$16)&gt;(0.0417),(VLOOKUP($G3030,'stability from Xu'!$C$2:$K$1021,(ROUND($N$11/5,0)+2),TRUE)), "n/a")</f>
        <v>17.84</v>
      </c>
      <c r="L3030" s="11" t="str">
        <f t="shared" si="95"/>
        <v>Yes</v>
      </c>
    </row>
    <row r="3031" spans="1:12" x14ac:dyDescent="0.2">
      <c r="A3031">
        <v>11369</v>
      </c>
      <c r="B3031" s="1">
        <v>42875.857407407406</v>
      </c>
      <c r="C3031">
        <v>3.75</v>
      </c>
      <c r="D3031">
        <v>193.84</v>
      </c>
      <c r="G3031" s="2">
        <f t="shared" si="94"/>
        <v>19.697500000000002</v>
      </c>
      <c r="K3031" s="11">
        <f>IF(($B3032-$B$16)&gt;(0.0417),(VLOOKUP($G3031,'stability from Xu'!$C$2:$K$1021,(ROUND($N$11/5,0)+2),TRUE)), "n/a")</f>
        <v>17.84</v>
      </c>
      <c r="L3031" s="11" t="str">
        <f t="shared" si="95"/>
        <v>Yes</v>
      </c>
    </row>
    <row r="3032" spans="1:12" x14ac:dyDescent="0.2">
      <c r="A3032">
        <v>11370</v>
      </c>
      <c r="B3032" s="1">
        <v>42875.857523148145</v>
      </c>
      <c r="C3032">
        <v>3.75</v>
      </c>
      <c r="D3032">
        <v>193.93</v>
      </c>
      <c r="G3032" s="2">
        <f t="shared" si="94"/>
        <v>19.706500000000002</v>
      </c>
      <c r="K3032" s="11">
        <f>IF(($B3033-$B$16)&gt;(0.0417),(VLOOKUP($G3032,'stability from Xu'!$C$2:$K$1021,(ROUND($N$11/5,0)+2),TRUE)), "n/a")</f>
        <v>17.84</v>
      </c>
      <c r="L3032" s="11" t="str">
        <f t="shared" si="95"/>
        <v>Yes</v>
      </c>
    </row>
    <row r="3033" spans="1:12" x14ac:dyDescent="0.2">
      <c r="A3033">
        <v>11371</v>
      </c>
      <c r="B3033" s="1">
        <v>42875.857638888891</v>
      </c>
      <c r="C3033">
        <v>3.75</v>
      </c>
      <c r="D3033">
        <v>193.84</v>
      </c>
      <c r="G3033" s="2">
        <f t="shared" si="94"/>
        <v>19.697500000000002</v>
      </c>
      <c r="K3033" s="11">
        <f>IF(($B3034-$B$16)&gt;(0.0417),(VLOOKUP($G3033,'stability from Xu'!$C$2:$K$1021,(ROUND($N$11/5,0)+2),TRUE)), "n/a")</f>
        <v>17.84</v>
      </c>
      <c r="L3033" s="11" t="str">
        <f t="shared" si="95"/>
        <v>Yes</v>
      </c>
    </row>
    <row r="3034" spans="1:12" x14ac:dyDescent="0.2">
      <c r="A3034">
        <v>11372</v>
      </c>
      <c r="B3034" s="1">
        <v>42875.857754629629</v>
      </c>
      <c r="C3034">
        <v>3.75</v>
      </c>
      <c r="D3034">
        <v>193.84</v>
      </c>
      <c r="G3034" s="2">
        <f t="shared" si="94"/>
        <v>19.697500000000002</v>
      </c>
      <c r="K3034" s="11">
        <f>IF(($B3035-$B$16)&gt;(0.0417),(VLOOKUP($G3034,'stability from Xu'!$C$2:$K$1021,(ROUND($N$11/5,0)+2),TRUE)), "n/a")</f>
        <v>17.84</v>
      </c>
      <c r="L3034" s="11" t="str">
        <f t="shared" si="95"/>
        <v>Yes</v>
      </c>
    </row>
    <row r="3035" spans="1:12" x14ac:dyDescent="0.2">
      <c r="A3035">
        <v>11373</v>
      </c>
      <c r="B3035" s="1">
        <v>42875.857870370368</v>
      </c>
      <c r="C3035">
        <v>3.75</v>
      </c>
      <c r="D3035">
        <v>193.84</v>
      </c>
      <c r="G3035" s="2">
        <f t="shared" si="94"/>
        <v>19.697500000000002</v>
      </c>
      <c r="K3035" s="11">
        <f>IF(($B3036-$B$16)&gt;(0.0417),(VLOOKUP($G3035,'stability from Xu'!$C$2:$K$1021,(ROUND($N$11/5,0)+2),TRUE)), "n/a")</f>
        <v>17.84</v>
      </c>
      <c r="L3035" s="11" t="str">
        <f t="shared" si="95"/>
        <v>Yes</v>
      </c>
    </row>
    <row r="3036" spans="1:12" x14ac:dyDescent="0.2">
      <c r="A3036">
        <v>11374</v>
      </c>
      <c r="B3036" s="1">
        <v>42875.857986111114</v>
      </c>
      <c r="C3036">
        <v>3.75</v>
      </c>
      <c r="D3036">
        <v>193.84</v>
      </c>
      <c r="G3036" s="2">
        <f t="shared" si="94"/>
        <v>19.697500000000002</v>
      </c>
      <c r="K3036" s="11">
        <f>IF(($B3037-$B$16)&gt;(0.0417),(VLOOKUP($G3036,'stability from Xu'!$C$2:$K$1021,(ROUND($N$11/5,0)+2),TRUE)), "n/a")</f>
        <v>17.84</v>
      </c>
      <c r="L3036" s="11" t="str">
        <f t="shared" si="95"/>
        <v>Yes</v>
      </c>
    </row>
    <row r="3037" spans="1:12" x14ac:dyDescent="0.2">
      <c r="A3037">
        <v>11375</v>
      </c>
      <c r="B3037" s="1">
        <v>42875.858101851853</v>
      </c>
      <c r="C3037">
        <v>3.75</v>
      </c>
      <c r="D3037">
        <v>193.84</v>
      </c>
      <c r="G3037" s="2">
        <f t="shared" si="94"/>
        <v>19.697500000000002</v>
      </c>
      <c r="K3037" s="11">
        <f>IF(($B3038-$B$16)&gt;(0.0417),(VLOOKUP($G3037,'stability from Xu'!$C$2:$K$1021,(ROUND($N$11/5,0)+2),TRUE)), "n/a")</f>
        <v>17.84</v>
      </c>
      <c r="L3037" s="11" t="str">
        <f t="shared" si="95"/>
        <v>Yes</v>
      </c>
    </row>
    <row r="3038" spans="1:12" x14ac:dyDescent="0.2">
      <c r="A3038">
        <v>11376</v>
      </c>
      <c r="B3038" s="1">
        <v>42875.858217592591</v>
      </c>
      <c r="C3038">
        <v>3.75</v>
      </c>
      <c r="D3038">
        <v>193.76</v>
      </c>
      <c r="G3038" s="2">
        <f t="shared" si="94"/>
        <v>19.689499999999999</v>
      </c>
      <c r="K3038" s="11">
        <f>IF(($B3039-$B$16)&gt;(0.0417),(VLOOKUP($G3038,'stability from Xu'!$C$2:$K$1021,(ROUND($N$11/5,0)+2),TRUE)), "n/a")</f>
        <v>17.84</v>
      </c>
      <c r="L3038" s="11" t="str">
        <f t="shared" si="95"/>
        <v>Yes</v>
      </c>
    </row>
    <row r="3039" spans="1:12" x14ac:dyDescent="0.2">
      <c r="A3039">
        <v>11377</v>
      </c>
      <c r="B3039" s="1">
        <v>42875.85833333333</v>
      </c>
      <c r="C3039">
        <v>3.75</v>
      </c>
      <c r="D3039">
        <v>193.93</v>
      </c>
      <c r="G3039" s="2">
        <f t="shared" si="94"/>
        <v>19.706500000000002</v>
      </c>
      <c r="K3039" s="11">
        <f>IF(($B3040-$B$16)&gt;(0.0417),(VLOOKUP($G3039,'stability from Xu'!$C$2:$K$1021,(ROUND($N$11/5,0)+2),TRUE)), "n/a")</f>
        <v>17.84</v>
      </c>
      <c r="L3039" s="11" t="str">
        <f t="shared" si="95"/>
        <v>Yes</v>
      </c>
    </row>
    <row r="3040" spans="1:12" x14ac:dyDescent="0.2">
      <c r="A3040">
        <v>11378</v>
      </c>
      <c r="B3040" s="1">
        <v>42875.858449074076</v>
      </c>
      <c r="C3040">
        <v>3.75</v>
      </c>
      <c r="D3040">
        <v>193.84</v>
      </c>
      <c r="G3040" s="2">
        <f t="shared" si="94"/>
        <v>19.697500000000002</v>
      </c>
      <c r="K3040" s="11">
        <f>IF(($B3041-$B$16)&gt;(0.0417),(VLOOKUP($G3040,'stability from Xu'!$C$2:$K$1021,(ROUND($N$11/5,0)+2),TRUE)), "n/a")</f>
        <v>17.84</v>
      </c>
      <c r="L3040" s="11" t="str">
        <f t="shared" si="95"/>
        <v>Yes</v>
      </c>
    </row>
    <row r="3041" spans="1:12" x14ac:dyDescent="0.2">
      <c r="A3041">
        <v>11379</v>
      </c>
      <c r="B3041" s="1">
        <v>42875.858564814815</v>
      </c>
      <c r="C3041">
        <v>3.75</v>
      </c>
      <c r="D3041">
        <v>193.84</v>
      </c>
      <c r="G3041" s="2">
        <f t="shared" si="94"/>
        <v>19.697500000000002</v>
      </c>
      <c r="K3041" s="11">
        <f>IF(($B3042-$B$16)&gt;(0.0417),(VLOOKUP($G3041,'stability from Xu'!$C$2:$K$1021,(ROUND($N$11/5,0)+2),TRUE)), "n/a")</f>
        <v>17.84</v>
      </c>
      <c r="L3041" s="11" t="str">
        <f t="shared" si="95"/>
        <v>Yes</v>
      </c>
    </row>
    <row r="3042" spans="1:12" x14ac:dyDescent="0.2">
      <c r="A3042">
        <v>11380</v>
      </c>
      <c r="B3042" s="1">
        <v>42875.858680555553</v>
      </c>
      <c r="C3042">
        <v>3.75</v>
      </c>
      <c r="D3042">
        <v>193.84</v>
      </c>
      <c r="G3042" s="2">
        <f t="shared" si="94"/>
        <v>19.697500000000002</v>
      </c>
      <c r="K3042" s="11">
        <f>IF(($B3043-$B$16)&gt;(0.0417),(VLOOKUP($G3042,'stability from Xu'!$C$2:$K$1021,(ROUND($N$11/5,0)+2),TRUE)), "n/a")</f>
        <v>17.84</v>
      </c>
      <c r="L3042" s="11" t="str">
        <f t="shared" si="95"/>
        <v>Yes</v>
      </c>
    </row>
    <row r="3043" spans="1:12" x14ac:dyDescent="0.2">
      <c r="A3043">
        <v>11381</v>
      </c>
      <c r="B3043" s="1">
        <v>42875.858796296299</v>
      </c>
      <c r="C3043">
        <v>3.75</v>
      </c>
      <c r="D3043">
        <v>193.76</v>
      </c>
      <c r="G3043" s="2">
        <f t="shared" si="94"/>
        <v>19.689499999999999</v>
      </c>
      <c r="K3043" s="11">
        <f>IF(($B3044-$B$16)&gt;(0.0417),(VLOOKUP($G3043,'stability from Xu'!$C$2:$K$1021,(ROUND($N$11/5,0)+2),TRUE)), "n/a")</f>
        <v>17.84</v>
      </c>
      <c r="L3043" s="11" t="str">
        <f t="shared" si="95"/>
        <v>Yes</v>
      </c>
    </row>
    <row r="3044" spans="1:12" x14ac:dyDescent="0.2">
      <c r="A3044">
        <v>11382</v>
      </c>
      <c r="B3044" s="1">
        <v>42875.858912037038</v>
      </c>
      <c r="C3044">
        <v>3.75</v>
      </c>
      <c r="D3044">
        <v>193.84</v>
      </c>
      <c r="G3044" s="2">
        <f t="shared" si="94"/>
        <v>19.697500000000002</v>
      </c>
      <c r="K3044" s="11">
        <f>IF(($B3045-$B$16)&gt;(0.0417),(VLOOKUP($G3044,'stability from Xu'!$C$2:$K$1021,(ROUND($N$11/5,0)+2),TRUE)), "n/a")</f>
        <v>17.84</v>
      </c>
      <c r="L3044" s="11" t="str">
        <f t="shared" si="95"/>
        <v>Yes</v>
      </c>
    </row>
    <row r="3045" spans="1:12" x14ac:dyDescent="0.2">
      <c r="A3045">
        <v>11383</v>
      </c>
      <c r="B3045" s="1">
        <v>42875.859027777777</v>
      </c>
      <c r="C3045">
        <v>3.75</v>
      </c>
      <c r="D3045">
        <v>193.84</v>
      </c>
      <c r="G3045" s="2">
        <f t="shared" si="94"/>
        <v>19.697500000000002</v>
      </c>
      <c r="K3045" s="11">
        <f>IF(($B3046-$B$16)&gt;(0.0417),(VLOOKUP($G3045,'stability from Xu'!$C$2:$K$1021,(ROUND($N$11/5,0)+2),TRUE)), "n/a")</f>
        <v>17.84</v>
      </c>
      <c r="L3045" s="11" t="str">
        <f t="shared" si="95"/>
        <v>Yes</v>
      </c>
    </row>
    <row r="3046" spans="1:12" x14ac:dyDescent="0.2">
      <c r="A3046">
        <v>11384</v>
      </c>
      <c r="B3046" s="1">
        <v>42875.859143518515</v>
      </c>
      <c r="C3046">
        <v>3.75</v>
      </c>
      <c r="D3046">
        <v>193.76</v>
      </c>
      <c r="G3046" s="2">
        <f t="shared" si="94"/>
        <v>19.689499999999999</v>
      </c>
      <c r="K3046" s="11">
        <f>IF(($B3047-$B$16)&gt;(0.0417),(VLOOKUP($G3046,'stability from Xu'!$C$2:$K$1021,(ROUND($N$11/5,0)+2),TRUE)), "n/a")</f>
        <v>17.84</v>
      </c>
      <c r="L3046" s="11" t="str">
        <f t="shared" si="95"/>
        <v>Yes</v>
      </c>
    </row>
    <row r="3047" spans="1:12" x14ac:dyDescent="0.2">
      <c r="A3047">
        <v>11385</v>
      </c>
      <c r="B3047" s="1">
        <v>42875.859259259261</v>
      </c>
      <c r="C3047">
        <v>3.75</v>
      </c>
      <c r="D3047">
        <v>193.76</v>
      </c>
      <c r="G3047" s="2">
        <f t="shared" si="94"/>
        <v>19.689499999999999</v>
      </c>
      <c r="K3047" s="11">
        <f>IF(($B3048-$B$16)&gt;(0.0417),(VLOOKUP($G3047,'stability from Xu'!$C$2:$K$1021,(ROUND($N$11/5,0)+2),TRUE)), "n/a")</f>
        <v>17.84</v>
      </c>
      <c r="L3047" s="11" t="str">
        <f t="shared" si="95"/>
        <v>Yes</v>
      </c>
    </row>
    <row r="3048" spans="1:12" x14ac:dyDescent="0.2">
      <c r="A3048">
        <v>11386</v>
      </c>
      <c r="B3048" s="1">
        <v>42875.859375</v>
      </c>
      <c r="C3048">
        <v>3.75</v>
      </c>
      <c r="D3048">
        <v>193.84</v>
      </c>
      <c r="G3048" s="2">
        <f t="shared" si="94"/>
        <v>19.697500000000002</v>
      </c>
      <c r="K3048" s="11">
        <f>IF(($B3049-$B$16)&gt;(0.0417),(VLOOKUP($G3048,'stability from Xu'!$C$2:$K$1021,(ROUND($N$11/5,0)+2),TRUE)), "n/a")</f>
        <v>17.84</v>
      </c>
      <c r="L3048" s="11" t="str">
        <f t="shared" si="95"/>
        <v>Yes</v>
      </c>
    </row>
    <row r="3049" spans="1:12" x14ac:dyDescent="0.2">
      <c r="A3049">
        <v>11387</v>
      </c>
      <c r="B3049" s="1">
        <v>42875.859490740739</v>
      </c>
      <c r="C3049">
        <v>3.75</v>
      </c>
      <c r="D3049">
        <v>193.76</v>
      </c>
      <c r="G3049" s="2">
        <f t="shared" si="94"/>
        <v>19.689499999999999</v>
      </c>
      <c r="K3049" s="11">
        <f>IF(($B3050-$B$16)&gt;(0.0417),(VLOOKUP($G3049,'stability from Xu'!$C$2:$K$1021,(ROUND($N$11/5,0)+2),TRUE)), "n/a")</f>
        <v>17.84</v>
      </c>
      <c r="L3049" s="11" t="str">
        <f t="shared" si="95"/>
        <v>Yes</v>
      </c>
    </row>
    <row r="3050" spans="1:12" x14ac:dyDescent="0.2">
      <c r="A3050">
        <v>11388</v>
      </c>
      <c r="B3050" s="1">
        <v>42875.859606481485</v>
      </c>
      <c r="C3050">
        <v>3.75</v>
      </c>
      <c r="D3050">
        <v>193.76</v>
      </c>
      <c r="G3050" s="2">
        <f t="shared" si="94"/>
        <v>19.689499999999999</v>
      </c>
      <c r="K3050" s="11">
        <f>IF(($B3051-$B$16)&gt;(0.0417),(VLOOKUP($G3050,'stability from Xu'!$C$2:$K$1021,(ROUND($N$11/5,0)+2),TRUE)), "n/a")</f>
        <v>17.84</v>
      </c>
      <c r="L3050" s="11" t="str">
        <f t="shared" si="95"/>
        <v>Yes</v>
      </c>
    </row>
    <row r="3051" spans="1:12" x14ac:dyDescent="0.2">
      <c r="A3051">
        <v>11389</v>
      </c>
      <c r="B3051" s="1">
        <v>42875.859722222223</v>
      </c>
      <c r="C3051">
        <v>3.75</v>
      </c>
      <c r="D3051">
        <v>193.84</v>
      </c>
      <c r="G3051" s="2">
        <f t="shared" si="94"/>
        <v>19.697500000000002</v>
      </c>
      <c r="K3051" s="11">
        <f>IF(($B3052-$B$16)&gt;(0.0417),(VLOOKUP($G3051,'stability from Xu'!$C$2:$K$1021,(ROUND($N$11/5,0)+2),TRUE)), "n/a")</f>
        <v>17.84</v>
      </c>
      <c r="L3051" s="11" t="str">
        <f t="shared" si="95"/>
        <v>Yes</v>
      </c>
    </row>
    <row r="3052" spans="1:12" x14ac:dyDescent="0.2">
      <c r="A3052">
        <v>11390</v>
      </c>
      <c r="B3052" s="1">
        <v>42875.859837962962</v>
      </c>
      <c r="C3052">
        <v>3.75</v>
      </c>
      <c r="D3052">
        <v>193.76</v>
      </c>
      <c r="G3052" s="2">
        <f t="shared" si="94"/>
        <v>19.689499999999999</v>
      </c>
      <c r="K3052" s="11">
        <f>IF(($B3053-$B$16)&gt;(0.0417),(VLOOKUP($G3052,'stability from Xu'!$C$2:$K$1021,(ROUND($N$11/5,0)+2),TRUE)), "n/a")</f>
        <v>17.84</v>
      </c>
      <c r="L3052" s="11" t="str">
        <f t="shared" si="95"/>
        <v>Yes</v>
      </c>
    </row>
    <row r="3053" spans="1:12" x14ac:dyDescent="0.2">
      <c r="A3053">
        <v>11391</v>
      </c>
      <c r="B3053" s="1">
        <v>42875.859953703701</v>
      </c>
      <c r="C3053">
        <v>3.75</v>
      </c>
      <c r="D3053">
        <v>193.76</v>
      </c>
      <c r="G3053" s="2">
        <f t="shared" si="94"/>
        <v>19.689499999999999</v>
      </c>
      <c r="K3053" s="11">
        <f>IF(($B3054-$B$16)&gt;(0.0417),(VLOOKUP($G3053,'stability from Xu'!$C$2:$K$1021,(ROUND($N$11/5,0)+2),TRUE)), "n/a")</f>
        <v>17.84</v>
      </c>
      <c r="L3053" s="11" t="str">
        <f t="shared" si="95"/>
        <v>Yes</v>
      </c>
    </row>
    <row r="3054" spans="1:12" x14ac:dyDescent="0.2">
      <c r="A3054">
        <v>11392</v>
      </c>
      <c r="B3054" s="1">
        <v>42875.860069444447</v>
      </c>
      <c r="C3054">
        <v>3.75</v>
      </c>
      <c r="D3054">
        <v>193.84</v>
      </c>
      <c r="G3054" s="2">
        <f t="shared" si="94"/>
        <v>19.697500000000002</v>
      </c>
      <c r="K3054" s="11">
        <f>IF(($B3055-$B$16)&gt;(0.0417),(VLOOKUP($G3054,'stability from Xu'!$C$2:$K$1021,(ROUND($N$11/5,0)+2),TRUE)), "n/a")</f>
        <v>17.84</v>
      </c>
      <c r="L3054" s="11" t="str">
        <f t="shared" si="95"/>
        <v>Yes</v>
      </c>
    </row>
    <row r="3055" spans="1:12" x14ac:dyDescent="0.2">
      <c r="A3055">
        <v>11393</v>
      </c>
      <c r="B3055" s="1">
        <v>42875.860185185185</v>
      </c>
      <c r="C3055">
        <v>3.75</v>
      </c>
      <c r="D3055">
        <v>193.84</v>
      </c>
      <c r="G3055" s="2">
        <f t="shared" si="94"/>
        <v>19.697500000000002</v>
      </c>
      <c r="K3055" s="11">
        <f>IF(($B3056-$B$16)&gt;(0.0417),(VLOOKUP($G3055,'stability from Xu'!$C$2:$K$1021,(ROUND($N$11/5,0)+2),TRUE)), "n/a")</f>
        <v>17.84</v>
      </c>
      <c r="L3055" s="11" t="str">
        <f t="shared" si="95"/>
        <v>Yes</v>
      </c>
    </row>
    <row r="3056" spans="1:12" x14ac:dyDescent="0.2">
      <c r="A3056">
        <v>11394</v>
      </c>
      <c r="B3056" s="1">
        <v>42875.860300925924</v>
      </c>
      <c r="C3056">
        <v>3.75</v>
      </c>
      <c r="D3056">
        <v>193.76</v>
      </c>
      <c r="G3056" s="2">
        <f t="shared" si="94"/>
        <v>19.689499999999999</v>
      </c>
      <c r="K3056" s="11">
        <f>IF(($B3057-$B$16)&gt;(0.0417),(VLOOKUP($G3056,'stability from Xu'!$C$2:$K$1021,(ROUND($N$11/5,0)+2),TRUE)), "n/a")</f>
        <v>17.84</v>
      </c>
      <c r="L3056" s="11" t="str">
        <f t="shared" si="95"/>
        <v>Yes</v>
      </c>
    </row>
    <row r="3057" spans="1:12" x14ac:dyDescent="0.2">
      <c r="A3057">
        <v>11395</v>
      </c>
      <c r="B3057" s="1">
        <v>42875.86041666667</v>
      </c>
      <c r="C3057">
        <v>3.75</v>
      </c>
      <c r="D3057">
        <v>193.76</v>
      </c>
      <c r="G3057" s="2">
        <f t="shared" si="94"/>
        <v>19.689499999999999</v>
      </c>
      <c r="K3057" s="11">
        <f>IF(($B3058-$B$16)&gt;(0.0417),(VLOOKUP($G3057,'stability from Xu'!$C$2:$K$1021,(ROUND($N$11/5,0)+2),TRUE)), "n/a")</f>
        <v>17.84</v>
      </c>
      <c r="L3057" s="11" t="str">
        <f t="shared" si="95"/>
        <v>Yes</v>
      </c>
    </row>
    <row r="3058" spans="1:12" x14ac:dyDescent="0.2">
      <c r="A3058">
        <v>11396</v>
      </c>
      <c r="B3058" s="1">
        <v>42875.860532407409</v>
      </c>
      <c r="C3058">
        <v>3.75</v>
      </c>
      <c r="D3058">
        <v>193.76</v>
      </c>
      <c r="G3058" s="2">
        <f t="shared" si="94"/>
        <v>19.689499999999999</v>
      </c>
      <c r="K3058" s="11">
        <f>IF(($B3059-$B$16)&gt;(0.0417),(VLOOKUP($G3058,'stability from Xu'!$C$2:$K$1021,(ROUND($N$11/5,0)+2),TRUE)), "n/a")</f>
        <v>17.84</v>
      </c>
      <c r="L3058" s="11" t="str">
        <f t="shared" si="95"/>
        <v>Yes</v>
      </c>
    </row>
    <row r="3059" spans="1:12" x14ac:dyDescent="0.2">
      <c r="A3059">
        <v>11397</v>
      </c>
      <c r="B3059" s="1">
        <v>42875.860648148147</v>
      </c>
      <c r="C3059">
        <v>3.75</v>
      </c>
      <c r="D3059">
        <v>193.76</v>
      </c>
      <c r="G3059" s="2">
        <f t="shared" si="94"/>
        <v>19.689499999999999</v>
      </c>
      <c r="K3059" s="11">
        <f>IF(($B3060-$B$16)&gt;(0.0417),(VLOOKUP($G3059,'stability from Xu'!$C$2:$K$1021,(ROUND($N$11/5,0)+2),TRUE)), "n/a")</f>
        <v>17.84</v>
      </c>
      <c r="L3059" s="11" t="str">
        <f t="shared" si="95"/>
        <v>Yes</v>
      </c>
    </row>
    <row r="3060" spans="1:12" x14ac:dyDescent="0.2">
      <c r="A3060">
        <v>11398</v>
      </c>
      <c r="B3060" s="1">
        <v>42875.860763888886</v>
      </c>
      <c r="C3060">
        <v>3.75</v>
      </c>
      <c r="D3060">
        <v>193.76</v>
      </c>
      <c r="G3060" s="2">
        <f t="shared" si="94"/>
        <v>19.689499999999999</v>
      </c>
      <c r="K3060" s="11">
        <f>IF(($B3061-$B$16)&gt;(0.0417),(VLOOKUP($G3060,'stability from Xu'!$C$2:$K$1021,(ROUND($N$11/5,0)+2),TRUE)), "n/a")</f>
        <v>17.84</v>
      </c>
      <c r="L3060" s="11" t="str">
        <f t="shared" si="95"/>
        <v>Yes</v>
      </c>
    </row>
    <row r="3061" spans="1:12" x14ac:dyDescent="0.2">
      <c r="A3061">
        <v>11399</v>
      </c>
      <c r="B3061" s="1">
        <v>42875.860879629632</v>
      </c>
      <c r="C3061">
        <v>3.75</v>
      </c>
      <c r="D3061">
        <v>193.76</v>
      </c>
      <c r="G3061" s="2">
        <f t="shared" si="94"/>
        <v>19.689499999999999</v>
      </c>
      <c r="K3061" s="11">
        <f>IF(($B3062-$B$16)&gt;(0.0417),(VLOOKUP($G3061,'stability from Xu'!$C$2:$K$1021,(ROUND($N$11/5,0)+2),TRUE)), "n/a")</f>
        <v>17.84</v>
      </c>
      <c r="L3061" s="11" t="str">
        <f t="shared" si="95"/>
        <v>Yes</v>
      </c>
    </row>
    <row r="3062" spans="1:12" x14ac:dyDescent="0.2">
      <c r="A3062">
        <v>11400</v>
      </c>
      <c r="B3062" s="1">
        <v>42875.860995370371</v>
      </c>
      <c r="C3062">
        <v>3.75</v>
      </c>
      <c r="D3062">
        <v>193.76</v>
      </c>
      <c r="G3062" s="2">
        <f t="shared" si="94"/>
        <v>19.689499999999999</v>
      </c>
      <c r="K3062" s="11">
        <f>IF(($B3063-$B$16)&gt;(0.0417),(VLOOKUP($G3062,'stability from Xu'!$C$2:$K$1021,(ROUND($N$11/5,0)+2),TRUE)), "n/a")</f>
        <v>17.84</v>
      </c>
      <c r="L3062" s="11" t="str">
        <f t="shared" si="95"/>
        <v>Yes</v>
      </c>
    </row>
    <row r="3063" spans="1:12" x14ac:dyDescent="0.2">
      <c r="A3063">
        <v>11401</v>
      </c>
      <c r="B3063" s="1">
        <v>42875.861111111109</v>
      </c>
      <c r="C3063">
        <v>3.75</v>
      </c>
      <c r="D3063">
        <v>193.76</v>
      </c>
      <c r="G3063" s="2">
        <f t="shared" si="94"/>
        <v>19.689499999999999</v>
      </c>
      <c r="K3063" s="11">
        <f>IF(($B3064-$B$16)&gt;(0.0417),(VLOOKUP($G3063,'stability from Xu'!$C$2:$K$1021,(ROUND($N$11/5,0)+2),TRUE)), "n/a")</f>
        <v>17.84</v>
      </c>
      <c r="L3063" s="11" t="str">
        <f t="shared" si="95"/>
        <v>Yes</v>
      </c>
    </row>
    <row r="3064" spans="1:12" x14ac:dyDescent="0.2">
      <c r="A3064">
        <v>11402</v>
      </c>
      <c r="B3064" s="1">
        <v>42875.861226851855</v>
      </c>
      <c r="C3064">
        <v>3.75</v>
      </c>
      <c r="D3064">
        <v>193.68</v>
      </c>
      <c r="G3064" s="2">
        <f t="shared" si="94"/>
        <v>19.681500000000003</v>
      </c>
      <c r="K3064" s="11">
        <f>IF(($B3065-$B$16)&gt;(0.0417),(VLOOKUP($G3064,'stability from Xu'!$C$2:$K$1021,(ROUND($N$11/5,0)+2),TRUE)), "n/a")</f>
        <v>17.84</v>
      </c>
      <c r="L3064" s="11" t="str">
        <f t="shared" si="95"/>
        <v>Yes</v>
      </c>
    </row>
    <row r="3065" spans="1:12" x14ac:dyDescent="0.2">
      <c r="A3065">
        <v>11403</v>
      </c>
      <c r="B3065" s="1">
        <v>42875.861342592594</v>
      </c>
      <c r="C3065">
        <v>3.75</v>
      </c>
      <c r="D3065">
        <v>193.68</v>
      </c>
      <c r="G3065" s="2">
        <f t="shared" si="94"/>
        <v>19.681500000000003</v>
      </c>
      <c r="K3065" s="11">
        <f>IF(($B3066-$B$16)&gt;(0.0417),(VLOOKUP($G3065,'stability from Xu'!$C$2:$K$1021,(ROUND($N$11/5,0)+2),TRUE)), "n/a")</f>
        <v>17.84</v>
      </c>
      <c r="L3065" s="11" t="str">
        <f t="shared" si="95"/>
        <v>Yes</v>
      </c>
    </row>
    <row r="3066" spans="1:12" x14ac:dyDescent="0.2">
      <c r="A3066">
        <v>11404</v>
      </c>
      <c r="B3066" s="1">
        <v>42875.861458333333</v>
      </c>
      <c r="C3066">
        <v>3.75</v>
      </c>
      <c r="D3066">
        <v>193.76</v>
      </c>
      <c r="G3066" s="2">
        <f t="shared" si="94"/>
        <v>19.689499999999999</v>
      </c>
      <c r="K3066" s="11">
        <f>IF(($B3067-$B$16)&gt;(0.0417),(VLOOKUP($G3066,'stability from Xu'!$C$2:$K$1021,(ROUND($N$11/5,0)+2),TRUE)), "n/a")</f>
        <v>17.84</v>
      </c>
      <c r="L3066" s="11" t="str">
        <f t="shared" si="95"/>
        <v>Yes</v>
      </c>
    </row>
    <row r="3067" spans="1:12" x14ac:dyDescent="0.2">
      <c r="A3067">
        <v>11405</v>
      </c>
      <c r="B3067" s="1">
        <v>42875.861574074072</v>
      </c>
      <c r="C3067">
        <v>3.75</v>
      </c>
      <c r="D3067">
        <v>193.68</v>
      </c>
      <c r="G3067" s="2">
        <f t="shared" si="94"/>
        <v>19.681500000000003</v>
      </c>
      <c r="K3067" s="11">
        <f>IF(($B3068-$B$16)&gt;(0.0417),(VLOOKUP($G3067,'stability from Xu'!$C$2:$K$1021,(ROUND($N$11/5,0)+2),TRUE)), "n/a")</f>
        <v>17.84</v>
      </c>
      <c r="L3067" s="11" t="str">
        <f t="shared" si="95"/>
        <v>Yes</v>
      </c>
    </row>
    <row r="3068" spans="1:12" x14ac:dyDescent="0.2">
      <c r="A3068">
        <v>11406</v>
      </c>
      <c r="B3068" s="1">
        <v>42875.861689814818</v>
      </c>
      <c r="C3068">
        <v>3.75</v>
      </c>
      <c r="D3068">
        <v>193.68</v>
      </c>
      <c r="G3068" s="2">
        <f t="shared" si="94"/>
        <v>19.681500000000003</v>
      </c>
      <c r="K3068" s="11">
        <f>IF(($B3069-$B$16)&gt;(0.0417),(VLOOKUP($G3068,'stability from Xu'!$C$2:$K$1021,(ROUND($N$11/5,0)+2),TRUE)), "n/a")</f>
        <v>17.84</v>
      </c>
      <c r="L3068" s="11" t="str">
        <f t="shared" si="95"/>
        <v>Yes</v>
      </c>
    </row>
    <row r="3069" spans="1:12" x14ac:dyDescent="0.2">
      <c r="A3069">
        <v>11407</v>
      </c>
      <c r="B3069" s="1">
        <v>42875.861805555556</v>
      </c>
      <c r="C3069">
        <v>3.75</v>
      </c>
      <c r="D3069">
        <v>193.68</v>
      </c>
      <c r="G3069" s="2">
        <f t="shared" si="94"/>
        <v>19.681500000000003</v>
      </c>
      <c r="K3069" s="11">
        <f>IF(($B3070-$B$16)&gt;(0.0417),(VLOOKUP($G3069,'stability from Xu'!$C$2:$K$1021,(ROUND($N$11/5,0)+2),TRUE)), "n/a")</f>
        <v>17.84</v>
      </c>
      <c r="L3069" s="11" t="str">
        <f t="shared" si="95"/>
        <v>Yes</v>
      </c>
    </row>
    <row r="3070" spans="1:12" x14ac:dyDescent="0.2">
      <c r="A3070">
        <v>11408</v>
      </c>
      <c r="B3070" s="1">
        <v>42875.861921296295</v>
      </c>
      <c r="C3070">
        <v>3.71</v>
      </c>
      <c r="D3070">
        <v>193.76</v>
      </c>
      <c r="G3070" s="2">
        <f t="shared" si="94"/>
        <v>19.689499999999999</v>
      </c>
      <c r="K3070" s="11">
        <f>IF(($B3071-$B$16)&gt;(0.0417),(VLOOKUP($G3070,'stability from Xu'!$C$2:$K$1021,(ROUND($N$11/5,0)+2),TRUE)), "n/a")</f>
        <v>17.84</v>
      </c>
      <c r="L3070" s="11" t="str">
        <f t="shared" si="95"/>
        <v>Yes</v>
      </c>
    </row>
    <row r="3071" spans="1:12" x14ac:dyDescent="0.2">
      <c r="A3071">
        <v>11409</v>
      </c>
      <c r="B3071" s="1">
        <v>42875.862037037034</v>
      </c>
      <c r="C3071">
        <v>3.71</v>
      </c>
      <c r="D3071">
        <v>193.68</v>
      </c>
      <c r="G3071" s="2">
        <f t="shared" si="94"/>
        <v>19.681500000000003</v>
      </c>
      <c r="K3071" s="11">
        <f>IF(($B3072-$B$16)&gt;(0.0417),(VLOOKUP($G3071,'stability from Xu'!$C$2:$K$1021,(ROUND($N$11/5,0)+2),TRUE)), "n/a")</f>
        <v>17.84</v>
      </c>
      <c r="L3071" s="11" t="str">
        <f t="shared" si="95"/>
        <v>Yes</v>
      </c>
    </row>
    <row r="3072" spans="1:12" x14ac:dyDescent="0.2">
      <c r="A3072">
        <v>11410</v>
      </c>
      <c r="B3072" s="1">
        <v>42875.86215277778</v>
      </c>
      <c r="C3072">
        <v>3.71</v>
      </c>
      <c r="D3072">
        <v>193.68</v>
      </c>
      <c r="G3072" s="2">
        <f t="shared" si="94"/>
        <v>19.681500000000003</v>
      </c>
      <c r="K3072" s="11">
        <f>IF(($B3073-$B$16)&gt;(0.0417),(VLOOKUP($G3072,'stability from Xu'!$C$2:$K$1021,(ROUND($N$11/5,0)+2),TRUE)), "n/a")</f>
        <v>17.84</v>
      </c>
      <c r="L3072" s="11" t="str">
        <f t="shared" si="95"/>
        <v>Yes</v>
      </c>
    </row>
    <row r="3073" spans="1:12" x14ac:dyDescent="0.2">
      <c r="A3073">
        <v>11411</v>
      </c>
      <c r="B3073" s="1">
        <v>42875.862268518518</v>
      </c>
      <c r="C3073">
        <v>3.71</v>
      </c>
      <c r="D3073">
        <v>193.76</v>
      </c>
      <c r="G3073" s="2">
        <f t="shared" si="94"/>
        <v>19.689499999999999</v>
      </c>
      <c r="K3073" s="11">
        <f>IF(($B3074-$B$16)&gt;(0.0417),(VLOOKUP($G3073,'stability from Xu'!$C$2:$K$1021,(ROUND($N$11/5,0)+2),TRUE)), "n/a")</f>
        <v>17.84</v>
      </c>
      <c r="L3073" s="11" t="str">
        <f t="shared" si="95"/>
        <v>Yes</v>
      </c>
    </row>
    <row r="3074" spans="1:12" x14ac:dyDescent="0.2">
      <c r="A3074">
        <v>11412</v>
      </c>
      <c r="B3074" s="1">
        <v>42875.862384259257</v>
      </c>
      <c r="C3074">
        <v>3.71</v>
      </c>
      <c r="D3074">
        <v>193.68</v>
      </c>
      <c r="G3074" s="2">
        <f t="shared" si="94"/>
        <v>19.681500000000003</v>
      </c>
      <c r="K3074" s="11">
        <f>IF(($B3075-$B$16)&gt;(0.0417),(VLOOKUP($G3074,'stability from Xu'!$C$2:$K$1021,(ROUND($N$11/5,0)+2),TRUE)), "n/a")</f>
        <v>17.84</v>
      </c>
      <c r="L3074" s="11" t="str">
        <f t="shared" si="95"/>
        <v>Yes</v>
      </c>
    </row>
    <row r="3075" spans="1:12" x14ac:dyDescent="0.2">
      <c r="A3075">
        <v>11413</v>
      </c>
      <c r="B3075" s="1">
        <v>42875.862500000003</v>
      </c>
      <c r="C3075">
        <v>3.71</v>
      </c>
      <c r="D3075">
        <v>193.6</v>
      </c>
      <c r="G3075" s="2">
        <f t="shared" si="94"/>
        <v>19.673500000000001</v>
      </c>
      <c r="K3075" s="11">
        <f>IF(($B3076-$B$16)&gt;(0.0417),(VLOOKUP($G3075,'stability from Xu'!$C$2:$K$1021,(ROUND($N$11/5,0)+2),TRUE)), "n/a")</f>
        <v>17.8</v>
      </c>
      <c r="L3075" s="11" t="str">
        <f t="shared" si="95"/>
        <v>Yes</v>
      </c>
    </row>
    <row r="3076" spans="1:12" x14ac:dyDescent="0.2">
      <c r="A3076">
        <v>11414</v>
      </c>
      <c r="B3076" s="1">
        <v>42875.862615740742</v>
      </c>
      <c r="C3076">
        <v>3.71</v>
      </c>
      <c r="D3076">
        <v>193.76</v>
      </c>
      <c r="G3076" s="2">
        <f t="shared" si="94"/>
        <v>19.689499999999999</v>
      </c>
      <c r="K3076" s="11">
        <f>IF(($B3077-$B$16)&gt;(0.0417),(VLOOKUP($G3076,'stability from Xu'!$C$2:$K$1021,(ROUND($N$11/5,0)+2),TRUE)), "n/a")</f>
        <v>17.84</v>
      </c>
      <c r="L3076" s="11" t="str">
        <f t="shared" si="95"/>
        <v>Yes</v>
      </c>
    </row>
    <row r="3077" spans="1:12" x14ac:dyDescent="0.2">
      <c r="A3077">
        <v>11415</v>
      </c>
      <c r="B3077" s="1">
        <v>42875.86273148148</v>
      </c>
      <c r="C3077">
        <v>3.71</v>
      </c>
      <c r="D3077">
        <v>193.6</v>
      </c>
      <c r="G3077" s="2">
        <f t="shared" si="94"/>
        <v>19.673500000000001</v>
      </c>
      <c r="K3077" s="11">
        <f>IF(($B3078-$B$16)&gt;(0.0417),(VLOOKUP($G3077,'stability from Xu'!$C$2:$K$1021,(ROUND($N$11/5,0)+2),TRUE)), "n/a")</f>
        <v>17.8</v>
      </c>
      <c r="L3077" s="11" t="str">
        <f t="shared" si="95"/>
        <v>Yes</v>
      </c>
    </row>
    <row r="3078" spans="1:12" x14ac:dyDescent="0.2">
      <c r="A3078">
        <v>11416</v>
      </c>
      <c r="B3078" s="1">
        <v>42875.862847222219</v>
      </c>
      <c r="C3078">
        <v>3.71</v>
      </c>
      <c r="D3078">
        <v>193.68</v>
      </c>
      <c r="G3078" s="2">
        <f t="shared" si="94"/>
        <v>19.681500000000003</v>
      </c>
      <c r="K3078" s="11">
        <f>IF(($B3079-$B$16)&gt;(0.0417),(VLOOKUP($G3078,'stability from Xu'!$C$2:$K$1021,(ROUND($N$11/5,0)+2),TRUE)), "n/a")</f>
        <v>17.84</v>
      </c>
      <c r="L3078" s="11" t="str">
        <f t="shared" si="95"/>
        <v>Yes</v>
      </c>
    </row>
    <row r="3079" spans="1:12" x14ac:dyDescent="0.2">
      <c r="A3079">
        <v>11417</v>
      </c>
      <c r="B3079" s="1">
        <v>42875.862962962965</v>
      </c>
      <c r="C3079">
        <v>3.71</v>
      </c>
      <c r="D3079">
        <v>193.68</v>
      </c>
      <c r="G3079" s="2">
        <f t="shared" si="94"/>
        <v>19.681500000000003</v>
      </c>
      <c r="K3079" s="11">
        <f>IF(($B3080-$B$16)&gt;(0.0417),(VLOOKUP($G3079,'stability from Xu'!$C$2:$K$1021,(ROUND($N$11/5,0)+2),TRUE)), "n/a")</f>
        <v>17.84</v>
      </c>
      <c r="L3079" s="11" t="str">
        <f t="shared" si="95"/>
        <v>Yes</v>
      </c>
    </row>
    <row r="3080" spans="1:12" x14ac:dyDescent="0.2">
      <c r="A3080">
        <v>11418</v>
      </c>
      <c r="B3080" s="1">
        <v>42875.863078703704</v>
      </c>
      <c r="C3080">
        <v>3.71</v>
      </c>
      <c r="D3080">
        <v>193.68</v>
      </c>
      <c r="G3080" s="2">
        <f t="shared" si="94"/>
        <v>19.681500000000003</v>
      </c>
      <c r="K3080" s="11">
        <f>IF(($B3081-$B$16)&gt;(0.0417),(VLOOKUP($G3080,'stability from Xu'!$C$2:$K$1021,(ROUND($N$11/5,0)+2),TRUE)), "n/a")</f>
        <v>17.84</v>
      </c>
      <c r="L3080" s="11" t="str">
        <f t="shared" si="95"/>
        <v>Yes</v>
      </c>
    </row>
    <row r="3081" spans="1:12" x14ac:dyDescent="0.2">
      <c r="A3081">
        <v>11419</v>
      </c>
      <c r="B3081" s="1">
        <v>42875.863194444442</v>
      </c>
      <c r="C3081">
        <v>3.71</v>
      </c>
      <c r="D3081">
        <v>193.6</v>
      </c>
      <c r="G3081" s="2">
        <f t="shared" si="94"/>
        <v>19.673500000000001</v>
      </c>
      <c r="K3081" s="11">
        <f>IF(($B3082-$B$16)&gt;(0.0417),(VLOOKUP($G3081,'stability from Xu'!$C$2:$K$1021,(ROUND($N$11/5,0)+2),TRUE)), "n/a")</f>
        <v>17.8</v>
      </c>
      <c r="L3081" s="11" t="str">
        <f t="shared" si="95"/>
        <v>Yes</v>
      </c>
    </row>
    <row r="3082" spans="1:12" x14ac:dyDescent="0.2">
      <c r="A3082">
        <v>11420</v>
      </c>
      <c r="B3082" s="1">
        <v>42875.863310185188</v>
      </c>
      <c r="C3082">
        <v>3.71</v>
      </c>
      <c r="D3082">
        <v>193.6</v>
      </c>
      <c r="G3082" s="2">
        <f t="shared" si="94"/>
        <v>19.673500000000001</v>
      </c>
      <c r="K3082" s="11">
        <f>IF(($B3083-$B$16)&gt;(0.0417),(VLOOKUP($G3082,'stability from Xu'!$C$2:$K$1021,(ROUND($N$11/5,0)+2),TRUE)), "n/a")</f>
        <v>17.8</v>
      </c>
      <c r="L3082" s="11" t="str">
        <f t="shared" si="95"/>
        <v>Yes</v>
      </c>
    </row>
    <row r="3083" spans="1:12" x14ac:dyDescent="0.2">
      <c r="A3083">
        <v>11421</v>
      </c>
      <c r="B3083" s="1">
        <v>42875.863425925927</v>
      </c>
      <c r="C3083">
        <v>3.71</v>
      </c>
      <c r="D3083">
        <v>193.6</v>
      </c>
      <c r="G3083" s="2">
        <f t="shared" si="94"/>
        <v>19.673500000000001</v>
      </c>
      <c r="K3083" s="11">
        <f>IF(($B3084-$B$16)&gt;(0.0417),(VLOOKUP($G3083,'stability from Xu'!$C$2:$K$1021,(ROUND($N$11/5,0)+2),TRUE)), "n/a")</f>
        <v>17.8</v>
      </c>
      <c r="L3083" s="11" t="str">
        <f t="shared" si="95"/>
        <v>Yes</v>
      </c>
    </row>
    <row r="3084" spans="1:12" x14ac:dyDescent="0.2">
      <c r="A3084">
        <v>11422</v>
      </c>
      <c r="B3084" s="1">
        <v>42875.863541666666</v>
      </c>
      <c r="C3084">
        <v>3.71</v>
      </c>
      <c r="D3084">
        <v>193.6</v>
      </c>
      <c r="G3084" s="2">
        <f t="shared" si="94"/>
        <v>19.673500000000001</v>
      </c>
      <c r="K3084" s="11">
        <f>IF(($B3085-$B$16)&gt;(0.0417),(VLOOKUP($G3084,'stability from Xu'!$C$2:$K$1021,(ROUND($N$11/5,0)+2),TRUE)), "n/a")</f>
        <v>17.8</v>
      </c>
      <c r="L3084" s="11" t="str">
        <f t="shared" si="95"/>
        <v>Yes</v>
      </c>
    </row>
    <row r="3085" spans="1:12" x14ac:dyDescent="0.2">
      <c r="A3085">
        <v>11423</v>
      </c>
      <c r="B3085" s="1">
        <v>42875.863657407404</v>
      </c>
      <c r="C3085">
        <v>3.71</v>
      </c>
      <c r="D3085">
        <v>193.6</v>
      </c>
      <c r="G3085" s="2">
        <f t="shared" si="94"/>
        <v>19.673500000000001</v>
      </c>
      <c r="K3085" s="11">
        <f>IF(($B3086-$B$16)&gt;(0.0417),(VLOOKUP($G3085,'stability from Xu'!$C$2:$K$1021,(ROUND($N$11/5,0)+2),TRUE)), "n/a")</f>
        <v>17.8</v>
      </c>
      <c r="L3085" s="11" t="str">
        <f t="shared" si="95"/>
        <v>Yes</v>
      </c>
    </row>
    <row r="3086" spans="1:12" x14ac:dyDescent="0.2">
      <c r="A3086">
        <v>11424</v>
      </c>
      <c r="B3086" s="1">
        <v>42875.86377314815</v>
      </c>
      <c r="C3086">
        <v>3.71</v>
      </c>
      <c r="D3086">
        <v>193.68</v>
      </c>
      <c r="G3086" s="2">
        <f t="shared" si="94"/>
        <v>19.681500000000003</v>
      </c>
      <c r="K3086" s="11">
        <f>IF(($B3087-$B$16)&gt;(0.0417),(VLOOKUP($G3086,'stability from Xu'!$C$2:$K$1021,(ROUND($N$11/5,0)+2),TRUE)), "n/a")</f>
        <v>17.84</v>
      </c>
      <c r="L3086" s="11" t="str">
        <f t="shared" si="95"/>
        <v>Yes</v>
      </c>
    </row>
    <row r="3087" spans="1:12" x14ac:dyDescent="0.2">
      <c r="A3087">
        <v>11425</v>
      </c>
      <c r="B3087" s="1">
        <v>42875.863888888889</v>
      </c>
      <c r="C3087">
        <v>3.71</v>
      </c>
      <c r="D3087">
        <v>193.68</v>
      </c>
      <c r="G3087" s="2">
        <f t="shared" si="94"/>
        <v>19.681500000000003</v>
      </c>
      <c r="K3087" s="11">
        <f>IF(($B3088-$B$16)&gt;(0.0417),(VLOOKUP($G3087,'stability from Xu'!$C$2:$K$1021,(ROUND($N$11/5,0)+2),TRUE)), "n/a")</f>
        <v>17.84</v>
      </c>
      <c r="L3087" s="11" t="str">
        <f t="shared" si="95"/>
        <v>Yes</v>
      </c>
    </row>
    <row r="3088" spans="1:12" x14ac:dyDescent="0.2">
      <c r="A3088">
        <v>11426</v>
      </c>
      <c r="B3088" s="1">
        <v>42875.864004629628</v>
      </c>
      <c r="C3088">
        <v>3.71</v>
      </c>
      <c r="D3088">
        <v>193.68</v>
      </c>
      <c r="G3088" s="2">
        <f t="shared" ref="G3088:G3151" si="96">(D3088/10-$G$7)*$G$8</f>
        <v>19.681500000000003</v>
      </c>
      <c r="K3088" s="11">
        <f>IF(($B3089-$B$16)&gt;(0.0417),(VLOOKUP($G3088,'stability from Xu'!$C$2:$K$1021,(ROUND($N$11/5,0)+2),TRUE)), "n/a")</f>
        <v>17.84</v>
      </c>
      <c r="L3088" s="11" t="str">
        <f t="shared" ref="L3088:L3151" si="97">IF($K3088="N/A", "-",IF(C3088&gt;K3088,"NO","Yes"))</f>
        <v>Yes</v>
      </c>
    </row>
    <row r="3089" spans="1:12" x14ac:dyDescent="0.2">
      <c r="A3089">
        <v>11427</v>
      </c>
      <c r="B3089" s="1">
        <v>42875.864120370374</v>
      </c>
      <c r="C3089">
        <v>3.71</v>
      </c>
      <c r="D3089">
        <v>193.6</v>
      </c>
      <c r="G3089" s="2">
        <f t="shared" si="96"/>
        <v>19.673500000000001</v>
      </c>
      <c r="K3089" s="11">
        <f>IF(($B3090-$B$16)&gt;(0.0417),(VLOOKUP($G3089,'stability from Xu'!$C$2:$K$1021,(ROUND($N$11/5,0)+2),TRUE)), "n/a")</f>
        <v>17.8</v>
      </c>
      <c r="L3089" s="11" t="str">
        <f t="shared" si="97"/>
        <v>Yes</v>
      </c>
    </row>
    <row r="3090" spans="1:12" x14ac:dyDescent="0.2">
      <c r="A3090">
        <v>11428</v>
      </c>
      <c r="B3090" s="1">
        <v>42875.864236111112</v>
      </c>
      <c r="C3090">
        <v>3.71</v>
      </c>
      <c r="D3090">
        <v>193.6</v>
      </c>
      <c r="G3090" s="2">
        <f t="shared" si="96"/>
        <v>19.673500000000001</v>
      </c>
      <c r="K3090" s="11">
        <f>IF(($B3091-$B$16)&gt;(0.0417),(VLOOKUP($G3090,'stability from Xu'!$C$2:$K$1021,(ROUND($N$11/5,0)+2),TRUE)), "n/a")</f>
        <v>17.8</v>
      </c>
      <c r="L3090" s="11" t="str">
        <f t="shared" si="97"/>
        <v>Yes</v>
      </c>
    </row>
    <row r="3091" spans="1:12" x14ac:dyDescent="0.2">
      <c r="A3091">
        <v>11429</v>
      </c>
      <c r="B3091" s="1">
        <v>42875.864351851851</v>
      </c>
      <c r="C3091">
        <v>3.75</v>
      </c>
      <c r="D3091">
        <v>193.6</v>
      </c>
      <c r="G3091" s="2">
        <f t="shared" si="96"/>
        <v>19.673500000000001</v>
      </c>
      <c r="K3091" s="11">
        <f>IF(($B3092-$B$16)&gt;(0.0417),(VLOOKUP($G3091,'stability from Xu'!$C$2:$K$1021,(ROUND($N$11/5,0)+2),TRUE)), "n/a")</f>
        <v>17.8</v>
      </c>
      <c r="L3091" s="11" t="str">
        <f t="shared" si="97"/>
        <v>Yes</v>
      </c>
    </row>
    <row r="3092" spans="1:12" x14ac:dyDescent="0.2">
      <c r="A3092">
        <v>11430</v>
      </c>
      <c r="B3092" s="1">
        <v>42875.86446759259</v>
      </c>
      <c r="C3092">
        <v>3.75</v>
      </c>
      <c r="D3092">
        <v>193.6</v>
      </c>
      <c r="G3092" s="2">
        <f t="shared" si="96"/>
        <v>19.673500000000001</v>
      </c>
      <c r="K3092" s="11">
        <f>IF(($B3093-$B$16)&gt;(0.0417),(VLOOKUP($G3092,'stability from Xu'!$C$2:$K$1021,(ROUND($N$11/5,0)+2),TRUE)), "n/a")</f>
        <v>17.8</v>
      </c>
      <c r="L3092" s="11" t="str">
        <f t="shared" si="97"/>
        <v>Yes</v>
      </c>
    </row>
    <row r="3093" spans="1:12" x14ac:dyDescent="0.2">
      <c r="A3093">
        <v>11431</v>
      </c>
      <c r="B3093" s="1">
        <v>42875.864583333336</v>
      </c>
      <c r="C3093">
        <v>3.75</v>
      </c>
      <c r="D3093">
        <v>193.6</v>
      </c>
      <c r="G3093" s="2">
        <f t="shared" si="96"/>
        <v>19.673500000000001</v>
      </c>
      <c r="K3093" s="11">
        <f>IF(($B3094-$B$16)&gt;(0.0417),(VLOOKUP($G3093,'stability from Xu'!$C$2:$K$1021,(ROUND($N$11/5,0)+2),TRUE)), "n/a")</f>
        <v>17.8</v>
      </c>
      <c r="L3093" s="11" t="str">
        <f t="shared" si="97"/>
        <v>Yes</v>
      </c>
    </row>
    <row r="3094" spans="1:12" x14ac:dyDescent="0.2">
      <c r="A3094">
        <v>11432</v>
      </c>
      <c r="B3094" s="1">
        <v>42875.864699074074</v>
      </c>
      <c r="C3094">
        <v>3.75</v>
      </c>
      <c r="D3094">
        <v>193.52</v>
      </c>
      <c r="G3094" s="2">
        <f t="shared" si="96"/>
        <v>19.665500000000002</v>
      </c>
      <c r="K3094" s="11">
        <f>IF(($B3095-$B$16)&gt;(0.0417),(VLOOKUP($G3094,'stability from Xu'!$C$2:$K$1021,(ROUND($N$11/5,0)+2),TRUE)), "n/a")</f>
        <v>17.8</v>
      </c>
      <c r="L3094" s="11" t="str">
        <f t="shared" si="97"/>
        <v>Yes</v>
      </c>
    </row>
    <row r="3095" spans="1:12" x14ac:dyDescent="0.2">
      <c r="A3095">
        <v>11433</v>
      </c>
      <c r="B3095" s="1">
        <v>42875.864814814813</v>
      </c>
      <c r="C3095">
        <v>3.75</v>
      </c>
      <c r="D3095">
        <v>193.6</v>
      </c>
      <c r="G3095" s="2">
        <f t="shared" si="96"/>
        <v>19.673500000000001</v>
      </c>
      <c r="K3095" s="11">
        <f>IF(($B3096-$B$16)&gt;(0.0417),(VLOOKUP($G3095,'stability from Xu'!$C$2:$K$1021,(ROUND($N$11/5,0)+2),TRUE)), "n/a")</f>
        <v>17.8</v>
      </c>
      <c r="L3095" s="11" t="str">
        <f t="shared" si="97"/>
        <v>Yes</v>
      </c>
    </row>
    <row r="3096" spans="1:12" x14ac:dyDescent="0.2">
      <c r="A3096">
        <v>11434</v>
      </c>
      <c r="B3096" s="1">
        <v>42875.864930555559</v>
      </c>
      <c r="C3096">
        <v>3.75</v>
      </c>
      <c r="D3096">
        <v>193.6</v>
      </c>
      <c r="G3096" s="2">
        <f t="shared" si="96"/>
        <v>19.673500000000001</v>
      </c>
      <c r="K3096" s="11">
        <f>IF(($B3097-$B$16)&gt;(0.0417),(VLOOKUP($G3096,'stability from Xu'!$C$2:$K$1021,(ROUND($N$11/5,0)+2),TRUE)), "n/a")</f>
        <v>17.8</v>
      </c>
      <c r="L3096" s="11" t="str">
        <f t="shared" si="97"/>
        <v>Yes</v>
      </c>
    </row>
    <row r="3097" spans="1:12" x14ac:dyDescent="0.2">
      <c r="A3097">
        <v>11435</v>
      </c>
      <c r="B3097" s="1">
        <v>42875.865046296298</v>
      </c>
      <c r="C3097">
        <v>3.75</v>
      </c>
      <c r="D3097">
        <v>193.6</v>
      </c>
      <c r="G3097" s="2">
        <f t="shared" si="96"/>
        <v>19.673500000000001</v>
      </c>
      <c r="K3097" s="11">
        <f>IF(($B3098-$B$16)&gt;(0.0417),(VLOOKUP($G3097,'stability from Xu'!$C$2:$K$1021,(ROUND($N$11/5,0)+2),TRUE)), "n/a")</f>
        <v>17.8</v>
      </c>
      <c r="L3097" s="11" t="str">
        <f t="shared" si="97"/>
        <v>Yes</v>
      </c>
    </row>
    <row r="3098" spans="1:12" x14ac:dyDescent="0.2">
      <c r="A3098">
        <v>11436</v>
      </c>
      <c r="B3098" s="1">
        <v>42875.865162037036</v>
      </c>
      <c r="C3098">
        <v>3.75</v>
      </c>
      <c r="D3098">
        <v>193.6</v>
      </c>
      <c r="G3098" s="2">
        <f t="shared" si="96"/>
        <v>19.673500000000001</v>
      </c>
      <c r="K3098" s="11">
        <f>IF(($B3099-$B$16)&gt;(0.0417),(VLOOKUP($G3098,'stability from Xu'!$C$2:$K$1021,(ROUND($N$11/5,0)+2),TRUE)), "n/a")</f>
        <v>17.8</v>
      </c>
      <c r="L3098" s="11" t="str">
        <f t="shared" si="97"/>
        <v>Yes</v>
      </c>
    </row>
    <row r="3099" spans="1:12" x14ac:dyDescent="0.2">
      <c r="A3099">
        <v>11437</v>
      </c>
      <c r="B3099" s="1">
        <v>42875.865277777775</v>
      </c>
      <c r="C3099">
        <v>3.75</v>
      </c>
      <c r="D3099">
        <v>193.52</v>
      </c>
      <c r="G3099" s="2">
        <f t="shared" si="96"/>
        <v>19.665500000000002</v>
      </c>
      <c r="K3099" s="11">
        <f>IF(($B3100-$B$16)&gt;(0.0417),(VLOOKUP($G3099,'stability from Xu'!$C$2:$K$1021,(ROUND($N$11/5,0)+2),TRUE)), "n/a")</f>
        <v>17.8</v>
      </c>
      <c r="L3099" s="11" t="str">
        <f t="shared" si="97"/>
        <v>Yes</v>
      </c>
    </row>
    <row r="3100" spans="1:12" x14ac:dyDescent="0.2">
      <c r="A3100">
        <v>11438</v>
      </c>
      <c r="B3100" s="1">
        <v>42875.865393518521</v>
      </c>
      <c r="C3100">
        <v>3.75</v>
      </c>
      <c r="D3100">
        <v>193.52</v>
      </c>
      <c r="G3100" s="2">
        <f t="shared" si="96"/>
        <v>19.665500000000002</v>
      </c>
      <c r="K3100" s="11">
        <f>IF(($B3101-$B$16)&gt;(0.0417),(VLOOKUP($G3100,'stability from Xu'!$C$2:$K$1021,(ROUND($N$11/5,0)+2),TRUE)), "n/a")</f>
        <v>17.8</v>
      </c>
      <c r="L3100" s="11" t="str">
        <f t="shared" si="97"/>
        <v>Yes</v>
      </c>
    </row>
    <row r="3101" spans="1:12" x14ac:dyDescent="0.2">
      <c r="A3101">
        <v>11439</v>
      </c>
      <c r="B3101" s="1">
        <v>42875.86550925926</v>
      </c>
      <c r="C3101">
        <v>3.75</v>
      </c>
      <c r="D3101">
        <v>193.52</v>
      </c>
      <c r="G3101" s="2">
        <f t="shared" si="96"/>
        <v>19.665500000000002</v>
      </c>
      <c r="K3101" s="11">
        <f>IF(($B3102-$B$16)&gt;(0.0417),(VLOOKUP($G3101,'stability from Xu'!$C$2:$K$1021,(ROUND($N$11/5,0)+2),TRUE)), "n/a")</f>
        <v>17.8</v>
      </c>
      <c r="L3101" s="11" t="str">
        <f t="shared" si="97"/>
        <v>Yes</v>
      </c>
    </row>
    <row r="3102" spans="1:12" x14ac:dyDescent="0.2">
      <c r="A3102">
        <v>11440</v>
      </c>
      <c r="B3102" s="1">
        <v>42875.865624999999</v>
      </c>
      <c r="C3102">
        <v>3.75</v>
      </c>
      <c r="D3102">
        <v>193.6</v>
      </c>
      <c r="G3102" s="2">
        <f t="shared" si="96"/>
        <v>19.673500000000001</v>
      </c>
      <c r="K3102" s="11">
        <f>IF(($B3103-$B$16)&gt;(0.0417),(VLOOKUP($G3102,'stability from Xu'!$C$2:$K$1021,(ROUND($N$11/5,0)+2),TRUE)), "n/a")</f>
        <v>17.8</v>
      </c>
      <c r="L3102" s="11" t="str">
        <f t="shared" si="97"/>
        <v>Yes</v>
      </c>
    </row>
    <row r="3103" spans="1:12" x14ac:dyDescent="0.2">
      <c r="A3103">
        <v>11441</v>
      </c>
      <c r="B3103" s="1">
        <v>42875.865740740737</v>
      </c>
      <c r="C3103">
        <v>3.75</v>
      </c>
      <c r="D3103">
        <v>193.6</v>
      </c>
      <c r="G3103" s="2">
        <f t="shared" si="96"/>
        <v>19.673500000000001</v>
      </c>
      <c r="K3103" s="11">
        <f>IF(($B3104-$B$16)&gt;(0.0417),(VLOOKUP($G3103,'stability from Xu'!$C$2:$K$1021,(ROUND($N$11/5,0)+2),TRUE)), "n/a")</f>
        <v>17.8</v>
      </c>
      <c r="L3103" s="11" t="str">
        <f t="shared" si="97"/>
        <v>Yes</v>
      </c>
    </row>
    <row r="3104" spans="1:12" x14ac:dyDescent="0.2">
      <c r="A3104">
        <v>11442</v>
      </c>
      <c r="B3104" s="1">
        <v>42875.865856481483</v>
      </c>
      <c r="C3104">
        <v>3.75</v>
      </c>
      <c r="D3104">
        <v>193.6</v>
      </c>
      <c r="G3104" s="2">
        <f t="shared" si="96"/>
        <v>19.673500000000001</v>
      </c>
      <c r="K3104" s="11">
        <f>IF(($B3105-$B$16)&gt;(0.0417),(VLOOKUP($G3104,'stability from Xu'!$C$2:$K$1021,(ROUND($N$11/5,0)+2),TRUE)), "n/a")</f>
        <v>17.8</v>
      </c>
      <c r="L3104" s="11" t="str">
        <f t="shared" si="97"/>
        <v>Yes</v>
      </c>
    </row>
    <row r="3105" spans="1:12" x14ac:dyDescent="0.2">
      <c r="A3105">
        <v>11443</v>
      </c>
      <c r="B3105" s="1">
        <v>42875.865972222222</v>
      </c>
      <c r="C3105">
        <v>3.79</v>
      </c>
      <c r="D3105">
        <v>193.6</v>
      </c>
      <c r="G3105" s="2">
        <f t="shared" si="96"/>
        <v>19.673500000000001</v>
      </c>
      <c r="K3105" s="11">
        <f>IF(($B3106-$B$16)&gt;(0.0417),(VLOOKUP($G3105,'stability from Xu'!$C$2:$K$1021,(ROUND($N$11/5,0)+2),TRUE)), "n/a")</f>
        <v>17.8</v>
      </c>
      <c r="L3105" s="11" t="str">
        <f t="shared" si="97"/>
        <v>Yes</v>
      </c>
    </row>
    <row r="3106" spans="1:12" x14ac:dyDescent="0.2">
      <c r="A3106">
        <v>11444</v>
      </c>
      <c r="B3106" s="1">
        <v>42875.866087962961</v>
      </c>
      <c r="C3106">
        <v>3.79</v>
      </c>
      <c r="D3106">
        <v>193.52</v>
      </c>
      <c r="G3106" s="2">
        <f t="shared" si="96"/>
        <v>19.665500000000002</v>
      </c>
      <c r="K3106" s="11">
        <f>IF(($B3107-$B$16)&gt;(0.0417),(VLOOKUP($G3106,'stability from Xu'!$C$2:$K$1021,(ROUND($N$11/5,0)+2),TRUE)), "n/a")</f>
        <v>17.8</v>
      </c>
      <c r="L3106" s="11" t="str">
        <f t="shared" si="97"/>
        <v>Yes</v>
      </c>
    </row>
    <row r="3107" spans="1:12" x14ac:dyDescent="0.2">
      <c r="A3107">
        <v>11445</v>
      </c>
      <c r="B3107" s="1">
        <v>42875.866203703707</v>
      </c>
      <c r="C3107">
        <v>3.79</v>
      </c>
      <c r="D3107">
        <v>193.6</v>
      </c>
      <c r="G3107" s="2">
        <f t="shared" si="96"/>
        <v>19.673500000000001</v>
      </c>
      <c r="K3107" s="11">
        <f>IF(($B3108-$B$16)&gt;(0.0417),(VLOOKUP($G3107,'stability from Xu'!$C$2:$K$1021,(ROUND($N$11/5,0)+2),TRUE)), "n/a")</f>
        <v>17.8</v>
      </c>
      <c r="L3107" s="11" t="str">
        <f t="shared" si="97"/>
        <v>Yes</v>
      </c>
    </row>
    <row r="3108" spans="1:12" x14ac:dyDescent="0.2">
      <c r="A3108">
        <v>11446</v>
      </c>
      <c r="B3108" s="1">
        <v>42875.866319444445</v>
      </c>
      <c r="C3108">
        <v>3.79</v>
      </c>
      <c r="D3108">
        <v>193.6</v>
      </c>
      <c r="G3108" s="2">
        <f t="shared" si="96"/>
        <v>19.673500000000001</v>
      </c>
      <c r="K3108" s="11">
        <f>IF(($B3109-$B$16)&gt;(0.0417),(VLOOKUP($G3108,'stability from Xu'!$C$2:$K$1021,(ROUND($N$11/5,0)+2),TRUE)), "n/a")</f>
        <v>17.8</v>
      </c>
      <c r="L3108" s="11" t="str">
        <f t="shared" si="97"/>
        <v>Yes</v>
      </c>
    </row>
    <row r="3109" spans="1:12" x14ac:dyDescent="0.2">
      <c r="A3109">
        <v>11447</v>
      </c>
      <c r="B3109" s="1">
        <v>42875.866435185184</v>
      </c>
      <c r="C3109">
        <v>3.79</v>
      </c>
      <c r="D3109">
        <v>193.6</v>
      </c>
      <c r="G3109" s="2">
        <f t="shared" si="96"/>
        <v>19.673500000000001</v>
      </c>
      <c r="K3109" s="11">
        <f>IF(($B3110-$B$16)&gt;(0.0417),(VLOOKUP($G3109,'stability from Xu'!$C$2:$K$1021,(ROUND($N$11/5,0)+2),TRUE)), "n/a")</f>
        <v>17.8</v>
      </c>
      <c r="L3109" s="11" t="str">
        <f t="shared" si="97"/>
        <v>Yes</v>
      </c>
    </row>
    <row r="3110" spans="1:12" x14ac:dyDescent="0.2">
      <c r="A3110">
        <v>11448</v>
      </c>
      <c r="B3110" s="1">
        <v>42875.866550925923</v>
      </c>
      <c r="C3110">
        <v>3.79</v>
      </c>
      <c r="D3110">
        <v>193.6</v>
      </c>
      <c r="G3110" s="2">
        <f t="shared" si="96"/>
        <v>19.673500000000001</v>
      </c>
      <c r="K3110" s="11">
        <f>IF(($B3111-$B$16)&gt;(0.0417),(VLOOKUP($G3110,'stability from Xu'!$C$2:$K$1021,(ROUND($N$11/5,0)+2),TRUE)), "n/a")</f>
        <v>17.8</v>
      </c>
      <c r="L3110" s="11" t="str">
        <f t="shared" si="97"/>
        <v>Yes</v>
      </c>
    </row>
    <row r="3111" spans="1:12" x14ac:dyDescent="0.2">
      <c r="A3111">
        <v>11449</v>
      </c>
      <c r="B3111" s="1">
        <v>42875.866666666669</v>
      </c>
      <c r="C3111">
        <v>3.79</v>
      </c>
      <c r="D3111">
        <v>193.52</v>
      </c>
      <c r="G3111" s="2">
        <f t="shared" si="96"/>
        <v>19.665500000000002</v>
      </c>
      <c r="K3111" s="11">
        <f>IF(($B3112-$B$16)&gt;(0.0417),(VLOOKUP($G3111,'stability from Xu'!$C$2:$K$1021,(ROUND($N$11/5,0)+2),TRUE)), "n/a")</f>
        <v>17.8</v>
      </c>
      <c r="L3111" s="11" t="str">
        <f t="shared" si="97"/>
        <v>Yes</v>
      </c>
    </row>
    <row r="3112" spans="1:12" x14ac:dyDescent="0.2">
      <c r="A3112">
        <v>11450</v>
      </c>
      <c r="B3112" s="1">
        <v>42875.866782407407</v>
      </c>
      <c r="C3112">
        <v>3.79</v>
      </c>
      <c r="D3112">
        <v>193.52</v>
      </c>
      <c r="G3112" s="2">
        <f t="shared" si="96"/>
        <v>19.665500000000002</v>
      </c>
      <c r="K3112" s="11">
        <f>IF(($B3113-$B$16)&gt;(0.0417),(VLOOKUP($G3112,'stability from Xu'!$C$2:$K$1021,(ROUND($N$11/5,0)+2),TRUE)), "n/a")</f>
        <v>17.8</v>
      </c>
      <c r="L3112" s="11" t="str">
        <f t="shared" si="97"/>
        <v>Yes</v>
      </c>
    </row>
    <row r="3113" spans="1:12" x14ac:dyDescent="0.2">
      <c r="A3113">
        <v>11451</v>
      </c>
      <c r="B3113" s="1">
        <v>42875.866898148146</v>
      </c>
      <c r="C3113">
        <v>3.79</v>
      </c>
      <c r="D3113">
        <v>193.52</v>
      </c>
      <c r="G3113" s="2">
        <f t="shared" si="96"/>
        <v>19.665500000000002</v>
      </c>
      <c r="K3113" s="11">
        <f>IF(($B3114-$B$16)&gt;(0.0417),(VLOOKUP($G3113,'stability from Xu'!$C$2:$K$1021,(ROUND($N$11/5,0)+2),TRUE)), "n/a")</f>
        <v>17.8</v>
      </c>
      <c r="L3113" s="11" t="str">
        <f t="shared" si="97"/>
        <v>Yes</v>
      </c>
    </row>
    <row r="3114" spans="1:12" x14ac:dyDescent="0.2">
      <c r="A3114">
        <v>11452</v>
      </c>
      <c r="B3114" s="1">
        <v>42875.867013888892</v>
      </c>
      <c r="C3114">
        <v>3.79</v>
      </c>
      <c r="D3114">
        <v>193.52</v>
      </c>
      <c r="G3114" s="2">
        <f t="shared" si="96"/>
        <v>19.665500000000002</v>
      </c>
      <c r="K3114" s="11">
        <f>IF(($B3115-$B$16)&gt;(0.0417),(VLOOKUP($G3114,'stability from Xu'!$C$2:$K$1021,(ROUND($N$11/5,0)+2),TRUE)), "n/a")</f>
        <v>17.8</v>
      </c>
      <c r="L3114" s="11" t="str">
        <f t="shared" si="97"/>
        <v>Yes</v>
      </c>
    </row>
    <row r="3115" spans="1:12" x14ac:dyDescent="0.2">
      <c r="A3115">
        <v>11453</v>
      </c>
      <c r="B3115" s="1">
        <v>42875.867129629631</v>
      </c>
      <c r="C3115">
        <v>3.79</v>
      </c>
      <c r="D3115">
        <v>193.52</v>
      </c>
      <c r="G3115" s="2">
        <f t="shared" si="96"/>
        <v>19.665500000000002</v>
      </c>
      <c r="K3115" s="11">
        <f>IF(($B3116-$B$16)&gt;(0.0417),(VLOOKUP($G3115,'stability from Xu'!$C$2:$K$1021,(ROUND($N$11/5,0)+2),TRUE)), "n/a")</f>
        <v>17.8</v>
      </c>
      <c r="L3115" s="11" t="str">
        <f t="shared" si="97"/>
        <v>Yes</v>
      </c>
    </row>
    <row r="3116" spans="1:12" x14ac:dyDescent="0.2">
      <c r="A3116">
        <v>11454</v>
      </c>
      <c r="B3116" s="1">
        <v>42875.867245370369</v>
      </c>
      <c r="C3116">
        <v>3.79</v>
      </c>
      <c r="D3116">
        <v>193.52</v>
      </c>
      <c r="G3116" s="2">
        <f t="shared" si="96"/>
        <v>19.665500000000002</v>
      </c>
      <c r="K3116" s="11">
        <f>IF(($B3117-$B$16)&gt;(0.0417),(VLOOKUP($G3116,'stability from Xu'!$C$2:$K$1021,(ROUND($N$11/5,0)+2),TRUE)), "n/a")</f>
        <v>17.8</v>
      </c>
      <c r="L3116" s="11" t="str">
        <f t="shared" si="97"/>
        <v>Yes</v>
      </c>
    </row>
    <row r="3117" spans="1:12" x14ac:dyDescent="0.2">
      <c r="A3117">
        <v>11455</v>
      </c>
      <c r="B3117" s="1">
        <v>42875.867361111108</v>
      </c>
      <c r="C3117">
        <v>3.79</v>
      </c>
      <c r="D3117">
        <v>193.52</v>
      </c>
      <c r="G3117" s="2">
        <f t="shared" si="96"/>
        <v>19.665500000000002</v>
      </c>
      <c r="K3117" s="11">
        <f>IF(($B3118-$B$16)&gt;(0.0417),(VLOOKUP($G3117,'stability from Xu'!$C$2:$K$1021,(ROUND($N$11/5,0)+2),TRUE)), "n/a")</f>
        <v>17.8</v>
      </c>
      <c r="L3117" s="11" t="str">
        <f t="shared" si="97"/>
        <v>Yes</v>
      </c>
    </row>
    <row r="3118" spans="1:12" x14ac:dyDescent="0.2">
      <c r="A3118">
        <v>11456</v>
      </c>
      <c r="B3118" s="1">
        <v>42875.867476851854</v>
      </c>
      <c r="C3118">
        <v>3.79</v>
      </c>
      <c r="D3118">
        <v>193.52</v>
      </c>
      <c r="G3118" s="2">
        <f t="shared" si="96"/>
        <v>19.665500000000002</v>
      </c>
      <c r="K3118" s="11">
        <f>IF(($B3119-$B$16)&gt;(0.0417),(VLOOKUP($G3118,'stability from Xu'!$C$2:$K$1021,(ROUND($N$11/5,0)+2),TRUE)), "n/a")</f>
        <v>17.8</v>
      </c>
      <c r="L3118" s="11" t="str">
        <f t="shared" si="97"/>
        <v>Yes</v>
      </c>
    </row>
    <row r="3119" spans="1:12" x14ac:dyDescent="0.2">
      <c r="A3119">
        <v>11457</v>
      </c>
      <c r="B3119" s="1">
        <v>42875.867592592593</v>
      </c>
      <c r="C3119">
        <v>3.83</v>
      </c>
      <c r="D3119">
        <v>193.51</v>
      </c>
      <c r="G3119" s="2">
        <f t="shared" si="96"/>
        <v>19.6645</v>
      </c>
      <c r="K3119" s="11">
        <f>IF(($B3120-$B$16)&gt;(0.0417),(VLOOKUP($G3119,'stability from Xu'!$C$2:$K$1021,(ROUND($N$11/5,0)+2),TRUE)), "n/a")</f>
        <v>17.8</v>
      </c>
      <c r="L3119" s="11" t="str">
        <f t="shared" si="97"/>
        <v>Yes</v>
      </c>
    </row>
    <row r="3120" spans="1:12" x14ac:dyDescent="0.2">
      <c r="A3120">
        <v>11458</v>
      </c>
      <c r="B3120" s="1">
        <v>42875.867708333331</v>
      </c>
      <c r="C3120">
        <v>3.83</v>
      </c>
      <c r="D3120">
        <v>193.51</v>
      </c>
      <c r="G3120" s="2">
        <f t="shared" si="96"/>
        <v>19.6645</v>
      </c>
      <c r="K3120" s="11">
        <f>IF(($B3121-$B$16)&gt;(0.0417),(VLOOKUP($G3120,'stability from Xu'!$C$2:$K$1021,(ROUND($N$11/5,0)+2),TRUE)), "n/a")</f>
        <v>17.8</v>
      </c>
      <c r="L3120" s="11" t="str">
        <f t="shared" si="97"/>
        <v>Yes</v>
      </c>
    </row>
    <row r="3121" spans="1:12" x14ac:dyDescent="0.2">
      <c r="A3121">
        <v>11459</v>
      </c>
      <c r="B3121" s="1">
        <v>42875.867824074077</v>
      </c>
      <c r="C3121">
        <v>3.83</v>
      </c>
      <c r="D3121">
        <v>193.51</v>
      </c>
      <c r="G3121" s="2">
        <f t="shared" si="96"/>
        <v>19.6645</v>
      </c>
      <c r="K3121" s="11">
        <f>IF(($B3122-$B$16)&gt;(0.0417),(VLOOKUP($G3121,'stability from Xu'!$C$2:$K$1021,(ROUND($N$11/5,0)+2),TRUE)), "n/a")</f>
        <v>17.8</v>
      </c>
      <c r="L3121" s="11" t="str">
        <f t="shared" si="97"/>
        <v>Yes</v>
      </c>
    </row>
    <row r="3122" spans="1:12" x14ac:dyDescent="0.2">
      <c r="A3122">
        <v>11460</v>
      </c>
      <c r="B3122" s="1">
        <v>42875.867939814816</v>
      </c>
      <c r="C3122">
        <v>3.83</v>
      </c>
      <c r="D3122">
        <v>193.51</v>
      </c>
      <c r="G3122" s="2">
        <f t="shared" si="96"/>
        <v>19.6645</v>
      </c>
      <c r="K3122" s="11">
        <f>IF(($B3123-$B$16)&gt;(0.0417),(VLOOKUP($G3122,'stability from Xu'!$C$2:$K$1021,(ROUND($N$11/5,0)+2),TRUE)), "n/a")</f>
        <v>17.8</v>
      </c>
      <c r="L3122" s="11" t="str">
        <f t="shared" si="97"/>
        <v>Yes</v>
      </c>
    </row>
    <row r="3123" spans="1:12" x14ac:dyDescent="0.2">
      <c r="A3123">
        <v>11461</v>
      </c>
      <c r="B3123" s="1">
        <v>42875.868055555555</v>
      </c>
      <c r="C3123">
        <v>3.83</v>
      </c>
      <c r="D3123">
        <v>193.51</v>
      </c>
      <c r="G3123" s="2">
        <f t="shared" si="96"/>
        <v>19.6645</v>
      </c>
      <c r="K3123" s="11">
        <f>IF(($B3124-$B$16)&gt;(0.0417),(VLOOKUP($G3123,'stability from Xu'!$C$2:$K$1021,(ROUND($N$11/5,0)+2),TRUE)), "n/a")</f>
        <v>17.8</v>
      </c>
      <c r="L3123" s="11" t="str">
        <f t="shared" si="97"/>
        <v>Yes</v>
      </c>
    </row>
    <row r="3124" spans="1:12" x14ac:dyDescent="0.2">
      <c r="A3124">
        <v>11462</v>
      </c>
      <c r="B3124" s="1">
        <v>42875.868171296293</v>
      </c>
      <c r="C3124">
        <v>3.83</v>
      </c>
      <c r="D3124">
        <v>193.51</v>
      </c>
      <c r="G3124" s="2">
        <f t="shared" si="96"/>
        <v>19.6645</v>
      </c>
      <c r="K3124" s="11">
        <f>IF(($B3125-$B$16)&gt;(0.0417),(VLOOKUP($G3124,'stability from Xu'!$C$2:$K$1021,(ROUND($N$11/5,0)+2),TRUE)), "n/a")</f>
        <v>17.8</v>
      </c>
      <c r="L3124" s="11" t="str">
        <f t="shared" si="97"/>
        <v>Yes</v>
      </c>
    </row>
    <row r="3125" spans="1:12" x14ac:dyDescent="0.2">
      <c r="A3125">
        <v>11463</v>
      </c>
      <c r="B3125" s="1">
        <v>42875.868287037039</v>
      </c>
      <c r="C3125">
        <v>3.83</v>
      </c>
      <c r="D3125">
        <v>193.51</v>
      </c>
      <c r="G3125" s="2">
        <f t="shared" si="96"/>
        <v>19.6645</v>
      </c>
      <c r="K3125" s="11">
        <f>IF(($B3126-$B$16)&gt;(0.0417),(VLOOKUP($G3125,'stability from Xu'!$C$2:$K$1021,(ROUND($N$11/5,0)+2),TRUE)), "n/a")</f>
        <v>17.8</v>
      </c>
      <c r="L3125" s="11" t="str">
        <f t="shared" si="97"/>
        <v>Yes</v>
      </c>
    </row>
    <row r="3126" spans="1:12" x14ac:dyDescent="0.2">
      <c r="A3126">
        <v>11464</v>
      </c>
      <c r="B3126" s="1">
        <v>42875.868402777778</v>
      </c>
      <c r="C3126">
        <v>3.83</v>
      </c>
      <c r="D3126">
        <v>193.43</v>
      </c>
      <c r="G3126" s="2">
        <f t="shared" si="96"/>
        <v>19.656500000000001</v>
      </c>
      <c r="K3126" s="11">
        <f>IF(($B3127-$B$16)&gt;(0.0417),(VLOOKUP($G3126,'stability from Xu'!$C$2:$K$1021,(ROUND($N$11/5,0)+2),TRUE)), "n/a")</f>
        <v>17.8</v>
      </c>
      <c r="L3126" s="11" t="str">
        <f t="shared" si="97"/>
        <v>Yes</v>
      </c>
    </row>
    <row r="3127" spans="1:12" x14ac:dyDescent="0.2">
      <c r="A3127">
        <v>11465</v>
      </c>
      <c r="B3127" s="1">
        <v>42875.868518518517</v>
      </c>
      <c r="C3127">
        <v>3.83</v>
      </c>
      <c r="D3127">
        <v>193.51</v>
      </c>
      <c r="G3127" s="2">
        <f t="shared" si="96"/>
        <v>19.6645</v>
      </c>
      <c r="K3127" s="11">
        <f>IF(($B3128-$B$16)&gt;(0.0417),(VLOOKUP($G3127,'stability from Xu'!$C$2:$K$1021,(ROUND($N$11/5,0)+2),TRUE)), "n/a")</f>
        <v>17.8</v>
      </c>
      <c r="L3127" s="11" t="str">
        <f t="shared" si="97"/>
        <v>Yes</v>
      </c>
    </row>
    <row r="3128" spans="1:12" x14ac:dyDescent="0.2">
      <c r="A3128">
        <v>11466</v>
      </c>
      <c r="B3128" s="1">
        <v>42875.868634259263</v>
      </c>
      <c r="C3128">
        <v>3.83</v>
      </c>
      <c r="D3128">
        <v>193.51</v>
      </c>
      <c r="G3128" s="2">
        <f t="shared" si="96"/>
        <v>19.6645</v>
      </c>
      <c r="K3128" s="11">
        <f>IF(($B3129-$B$16)&gt;(0.0417),(VLOOKUP($G3128,'stability from Xu'!$C$2:$K$1021,(ROUND($N$11/5,0)+2),TRUE)), "n/a")</f>
        <v>17.8</v>
      </c>
      <c r="L3128" s="11" t="str">
        <f t="shared" si="97"/>
        <v>Yes</v>
      </c>
    </row>
    <row r="3129" spans="1:12" x14ac:dyDescent="0.2">
      <c r="A3129">
        <v>11467</v>
      </c>
      <c r="B3129" s="1">
        <v>42875.868750000001</v>
      </c>
      <c r="C3129">
        <v>3.83</v>
      </c>
      <c r="D3129">
        <v>193.51</v>
      </c>
      <c r="G3129" s="2">
        <f t="shared" si="96"/>
        <v>19.6645</v>
      </c>
      <c r="K3129" s="11">
        <f>IF(($B3130-$B$16)&gt;(0.0417),(VLOOKUP($G3129,'stability from Xu'!$C$2:$K$1021,(ROUND($N$11/5,0)+2),TRUE)), "n/a")</f>
        <v>17.8</v>
      </c>
      <c r="L3129" s="11" t="str">
        <f t="shared" si="97"/>
        <v>Yes</v>
      </c>
    </row>
    <row r="3130" spans="1:12" x14ac:dyDescent="0.2">
      <c r="A3130">
        <v>11468</v>
      </c>
      <c r="B3130" s="1">
        <v>42875.86886574074</v>
      </c>
      <c r="C3130">
        <v>3.83</v>
      </c>
      <c r="D3130">
        <v>193.51</v>
      </c>
      <c r="G3130" s="2">
        <f t="shared" si="96"/>
        <v>19.6645</v>
      </c>
      <c r="K3130" s="11">
        <f>IF(($B3131-$B$16)&gt;(0.0417),(VLOOKUP($G3130,'stability from Xu'!$C$2:$K$1021,(ROUND($N$11/5,0)+2),TRUE)), "n/a")</f>
        <v>17.8</v>
      </c>
      <c r="L3130" s="11" t="str">
        <f t="shared" si="97"/>
        <v>Yes</v>
      </c>
    </row>
    <row r="3131" spans="1:12" x14ac:dyDescent="0.2">
      <c r="A3131">
        <v>11469</v>
      </c>
      <c r="B3131" s="1">
        <v>42875.868981481479</v>
      </c>
      <c r="C3131">
        <v>3.83</v>
      </c>
      <c r="D3131">
        <v>193.43</v>
      </c>
      <c r="G3131" s="2">
        <f t="shared" si="96"/>
        <v>19.656500000000001</v>
      </c>
      <c r="K3131" s="11">
        <f>IF(($B3132-$B$16)&gt;(0.0417),(VLOOKUP($G3131,'stability from Xu'!$C$2:$K$1021,(ROUND($N$11/5,0)+2),TRUE)), "n/a")</f>
        <v>17.8</v>
      </c>
      <c r="L3131" s="11" t="str">
        <f t="shared" si="97"/>
        <v>Yes</v>
      </c>
    </row>
    <row r="3132" spans="1:12" x14ac:dyDescent="0.2">
      <c r="A3132">
        <v>11470</v>
      </c>
      <c r="B3132" s="1">
        <v>42875.869097222225</v>
      </c>
      <c r="C3132">
        <v>3.83</v>
      </c>
      <c r="D3132">
        <v>193.51</v>
      </c>
      <c r="G3132" s="2">
        <f t="shared" si="96"/>
        <v>19.6645</v>
      </c>
      <c r="K3132" s="11">
        <f>IF(($B3133-$B$16)&gt;(0.0417),(VLOOKUP($G3132,'stability from Xu'!$C$2:$K$1021,(ROUND($N$11/5,0)+2),TRUE)), "n/a")</f>
        <v>17.8</v>
      </c>
      <c r="L3132" s="11" t="str">
        <f t="shared" si="97"/>
        <v>Yes</v>
      </c>
    </row>
    <row r="3133" spans="1:12" x14ac:dyDescent="0.2">
      <c r="A3133">
        <v>11471</v>
      </c>
      <c r="B3133" s="1">
        <v>42875.869212962964</v>
      </c>
      <c r="C3133">
        <v>3.83</v>
      </c>
      <c r="D3133">
        <v>193.43</v>
      </c>
      <c r="G3133" s="2">
        <f t="shared" si="96"/>
        <v>19.656500000000001</v>
      </c>
      <c r="K3133" s="11">
        <f>IF(($B3134-$B$16)&gt;(0.0417),(VLOOKUP($G3133,'stability from Xu'!$C$2:$K$1021,(ROUND($N$11/5,0)+2),TRUE)), "n/a")</f>
        <v>17.8</v>
      </c>
      <c r="L3133" s="11" t="str">
        <f t="shared" si="97"/>
        <v>Yes</v>
      </c>
    </row>
    <row r="3134" spans="1:12" x14ac:dyDescent="0.2">
      <c r="A3134">
        <v>11472</v>
      </c>
      <c r="B3134" s="1">
        <v>42875.869328703702</v>
      </c>
      <c r="C3134">
        <v>3.83</v>
      </c>
      <c r="D3134">
        <v>193.43</v>
      </c>
      <c r="G3134" s="2">
        <f t="shared" si="96"/>
        <v>19.656500000000001</v>
      </c>
      <c r="K3134" s="11">
        <f>IF(($B3135-$B$16)&gt;(0.0417),(VLOOKUP($G3134,'stability from Xu'!$C$2:$K$1021,(ROUND($N$11/5,0)+2),TRUE)), "n/a")</f>
        <v>17.8</v>
      </c>
      <c r="L3134" s="11" t="str">
        <f t="shared" si="97"/>
        <v>Yes</v>
      </c>
    </row>
    <row r="3135" spans="1:12" x14ac:dyDescent="0.2">
      <c r="A3135">
        <v>11473</v>
      </c>
      <c r="B3135" s="1">
        <v>42875.869444444441</v>
      </c>
      <c r="C3135">
        <v>3.83</v>
      </c>
      <c r="D3135">
        <v>193.43</v>
      </c>
      <c r="G3135" s="2">
        <f t="shared" si="96"/>
        <v>19.656500000000001</v>
      </c>
      <c r="K3135" s="11">
        <f>IF(($B3136-$B$16)&gt;(0.0417),(VLOOKUP($G3135,'stability from Xu'!$C$2:$K$1021,(ROUND($N$11/5,0)+2),TRUE)), "n/a")</f>
        <v>17.8</v>
      </c>
      <c r="L3135" s="11" t="str">
        <f t="shared" si="97"/>
        <v>Yes</v>
      </c>
    </row>
    <row r="3136" spans="1:12" x14ac:dyDescent="0.2">
      <c r="A3136">
        <v>11474</v>
      </c>
      <c r="B3136" s="1">
        <v>42875.869560185187</v>
      </c>
      <c r="C3136">
        <v>3.83</v>
      </c>
      <c r="D3136">
        <v>193.43</v>
      </c>
      <c r="G3136" s="2">
        <f t="shared" si="96"/>
        <v>19.656500000000001</v>
      </c>
      <c r="K3136" s="11">
        <f>IF(($B3137-$B$16)&gt;(0.0417),(VLOOKUP($G3136,'stability from Xu'!$C$2:$K$1021,(ROUND($N$11/5,0)+2),TRUE)), "n/a")</f>
        <v>17.8</v>
      </c>
      <c r="L3136" s="11" t="str">
        <f t="shared" si="97"/>
        <v>Yes</v>
      </c>
    </row>
    <row r="3137" spans="1:12" x14ac:dyDescent="0.2">
      <c r="A3137">
        <v>11475</v>
      </c>
      <c r="B3137" s="1">
        <v>42875.869675925926</v>
      </c>
      <c r="C3137">
        <v>3.83</v>
      </c>
      <c r="D3137">
        <v>193.43</v>
      </c>
      <c r="G3137" s="2">
        <f t="shared" si="96"/>
        <v>19.656500000000001</v>
      </c>
      <c r="K3137" s="11">
        <f>IF(($B3138-$B$16)&gt;(0.0417),(VLOOKUP($G3137,'stability from Xu'!$C$2:$K$1021,(ROUND($N$11/5,0)+2),TRUE)), "n/a")</f>
        <v>17.8</v>
      </c>
      <c r="L3137" s="11" t="str">
        <f t="shared" si="97"/>
        <v>Yes</v>
      </c>
    </row>
    <row r="3138" spans="1:12" x14ac:dyDescent="0.2">
      <c r="A3138">
        <v>11476</v>
      </c>
      <c r="B3138" s="1">
        <v>42875.869791666664</v>
      </c>
      <c r="C3138">
        <v>3.83</v>
      </c>
      <c r="D3138">
        <v>193.43</v>
      </c>
      <c r="G3138" s="2">
        <f t="shared" si="96"/>
        <v>19.656500000000001</v>
      </c>
      <c r="K3138" s="11">
        <f>IF(($B3139-$B$16)&gt;(0.0417),(VLOOKUP($G3138,'stability from Xu'!$C$2:$K$1021,(ROUND($N$11/5,0)+2),TRUE)), "n/a")</f>
        <v>17.8</v>
      </c>
      <c r="L3138" s="11" t="str">
        <f t="shared" si="97"/>
        <v>Yes</v>
      </c>
    </row>
    <row r="3139" spans="1:12" x14ac:dyDescent="0.2">
      <c r="A3139">
        <v>11477</v>
      </c>
      <c r="B3139" s="1">
        <v>42875.86990740741</v>
      </c>
      <c r="C3139">
        <v>3.83</v>
      </c>
      <c r="D3139">
        <v>193.35</v>
      </c>
      <c r="G3139" s="2">
        <f t="shared" si="96"/>
        <v>19.648500000000002</v>
      </c>
      <c r="K3139" s="11">
        <f>IF(($B3140-$B$16)&gt;(0.0417),(VLOOKUP($G3139,'stability from Xu'!$C$2:$K$1021,(ROUND($N$11/5,0)+2),TRUE)), "n/a")</f>
        <v>17.8</v>
      </c>
      <c r="L3139" s="11" t="str">
        <f t="shared" si="97"/>
        <v>Yes</v>
      </c>
    </row>
    <row r="3140" spans="1:12" x14ac:dyDescent="0.2">
      <c r="A3140">
        <v>11478</v>
      </c>
      <c r="B3140" s="1">
        <v>42875.870023148149</v>
      </c>
      <c r="C3140">
        <v>3.83</v>
      </c>
      <c r="D3140">
        <v>193.43</v>
      </c>
      <c r="G3140" s="2">
        <f t="shared" si="96"/>
        <v>19.656500000000001</v>
      </c>
      <c r="K3140" s="11">
        <f>IF(($B3141-$B$16)&gt;(0.0417),(VLOOKUP($G3140,'stability from Xu'!$C$2:$K$1021,(ROUND($N$11/5,0)+2),TRUE)), "n/a")</f>
        <v>17.8</v>
      </c>
      <c r="L3140" s="11" t="str">
        <f t="shared" si="97"/>
        <v>Yes</v>
      </c>
    </row>
    <row r="3141" spans="1:12" x14ac:dyDescent="0.2">
      <c r="A3141">
        <v>11479</v>
      </c>
      <c r="B3141" s="1">
        <v>42875.870138888888</v>
      </c>
      <c r="C3141">
        <v>3.86</v>
      </c>
      <c r="D3141">
        <v>193.35</v>
      </c>
      <c r="G3141" s="2">
        <f t="shared" si="96"/>
        <v>19.648500000000002</v>
      </c>
      <c r="K3141" s="11">
        <f>IF(($B3142-$B$16)&gt;(0.0417),(VLOOKUP($G3141,'stability from Xu'!$C$2:$K$1021,(ROUND($N$11/5,0)+2),TRUE)), "n/a")</f>
        <v>17.8</v>
      </c>
      <c r="L3141" s="11" t="str">
        <f t="shared" si="97"/>
        <v>Yes</v>
      </c>
    </row>
    <row r="3142" spans="1:12" x14ac:dyDescent="0.2">
      <c r="A3142">
        <v>11480</v>
      </c>
      <c r="B3142" s="1">
        <v>42875.870254629626</v>
      </c>
      <c r="C3142">
        <v>3.86</v>
      </c>
      <c r="D3142">
        <v>193.43</v>
      </c>
      <c r="G3142" s="2">
        <f t="shared" si="96"/>
        <v>19.656500000000001</v>
      </c>
      <c r="K3142" s="11">
        <f>IF(($B3143-$B$16)&gt;(0.0417),(VLOOKUP($G3142,'stability from Xu'!$C$2:$K$1021,(ROUND($N$11/5,0)+2),TRUE)), "n/a")</f>
        <v>17.8</v>
      </c>
      <c r="L3142" s="11" t="str">
        <f t="shared" si="97"/>
        <v>Yes</v>
      </c>
    </row>
    <row r="3143" spans="1:12" x14ac:dyDescent="0.2">
      <c r="A3143">
        <v>11481</v>
      </c>
      <c r="B3143" s="1">
        <v>42875.870370370372</v>
      </c>
      <c r="C3143">
        <v>3.86</v>
      </c>
      <c r="D3143">
        <v>193.43</v>
      </c>
      <c r="G3143" s="2">
        <f t="shared" si="96"/>
        <v>19.656500000000001</v>
      </c>
      <c r="K3143" s="11">
        <f>IF(($B3144-$B$16)&gt;(0.0417),(VLOOKUP($G3143,'stability from Xu'!$C$2:$K$1021,(ROUND($N$11/5,0)+2),TRUE)), "n/a")</f>
        <v>17.8</v>
      </c>
      <c r="L3143" s="11" t="str">
        <f t="shared" si="97"/>
        <v>Yes</v>
      </c>
    </row>
    <row r="3144" spans="1:12" x14ac:dyDescent="0.2">
      <c r="A3144">
        <v>11482</v>
      </c>
      <c r="B3144" s="1">
        <v>42875.870486111111</v>
      </c>
      <c r="C3144">
        <v>3.86</v>
      </c>
      <c r="D3144">
        <v>193.35</v>
      </c>
      <c r="G3144" s="2">
        <f t="shared" si="96"/>
        <v>19.648500000000002</v>
      </c>
      <c r="K3144" s="11">
        <f>IF(($B3145-$B$16)&gt;(0.0417),(VLOOKUP($G3144,'stability from Xu'!$C$2:$K$1021,(ROUND($N$11/5,0)+2),TRUE)), "n/a")</f>
        <v>17.8</v>
      </c>
      <c r="L3144" s="11" t="str">
        <f t="shared" si="97"/>
        <v>Yes</v>
      </c>
    </row>
    <row r="3145" spans="1:12" x14ac:dyDescent="0.2">
      <c r="A3145">
        <v>11483</v>
      </c>
      <c r="B3145" s="1">
        <v>42875.87060185185</v>
      </c>
      <c r="C3145">
        <v>3.86</v>
      </c>
      <c r="D3145">
        <v>193.35</v>
      </c>
      <c r="G3145" s="2">
        <f t="shared" si="96"/>
        <v>19.648500000000002</v>
      </c>
      <c r="K3145" s="11">
        <f>IF(($B3146-$B$16)&gt;(0.0417),(VLOOKUP($G3145,'stability from Xu'!$C$2:$K$1021,(ROUND($N$11/5,0)+2),TRUE)), "n/a")</f>
        <v>17.8</v>
      </c>
      <c r="L3145" s="11" t="str">
        <f t="shared" si="97"/>
        <v>Yes</v>
      </c>
    </row>
    <row r="3146" spans="1:12" x14ac:dyDescent="0.2">
      <c r="A3146">
        <v>11484</v>
      </c>
      <c r="B3146" s="1">
        <v>42875.870717592596</v>
      </c>
      <c r="C3146">
        <v>3.86</v>
      </c>
      <c r="D3146">
        <v>193.35</v>
      </c>
      <c r="G3146" s="2">
        <f t="shared" si="96"/>
        <v>19.648500000000002</v>
      </c>
      <c r="K3146" s="11">
        <f>IF(($B3147-$B$16)&gt;(0.0417),(VLOOKUP($G3146,'stability from Xu'!$C$2:$K$1021,(ROUND($N$11/5,0)+2),TRUE)), "n/a")</f>
        <v>17.8</v>
      </c>
      <c r="L3146" s="11" t="str">
        <f t="shared" si="97"/>
        <v>Yes</v>
      </c>
    </row>
    <row r="3147" spans="1:12" x14ac:dyDescent="0.2">
      <c r="A3147">
        <v>11485</v>
      </c>
      <c r="B3147" s="1">
        <v>42875.870833333334</v>
      </c>
      <c r="C3147">
        <v>3.86</v>
      </c>
      <c r="D3147">
        <v>193.35</v>
      </c>
      <c r="G3147" s="2">
        <f t="shared" si="96"/>
        <v>19.648500000000002</v>
      </c>
      <c r="K3147" s="11">
        <f>IF(($B3148-$B$16)&gt;(0.0417),(VLOOKUP($G3147,'stability from Xu'!$C$2:$K$1021,(ROUND($N$11/5,0)+2),TRUE)), "n/a")</f>
        <v>17.8</v>
      </c>
      <c r="L3147" s="11" t="str">
        <f t="shared" si="97"/>
        <v>Yes</v>
      </c>
    </row>
    <row r="3148" spans="1:12" x14ac:dyDescent="0.2">
      <c r="A3148">
        <v>11486</v>
      </c>
      <c r="B3148" s="1">
        <v>42875.870949074073</v>
      </c>
      <c r="C3148">
        <v>3.86</v>
      </c>
      <c r="D3148">
        <v>193.35</v>
      </c>
      <c r="G3148" s="2">
        <f t="shared" si="96"/>
        <v>19.648500000000002</v>
      </c>
      <c r="K3148" s="11">
        <f>IF(($B3149-$B$16)&gt;(0.0417),(VLOOKUP($G3148,'stability from Xu'!$C$2:$K$1021,(ROUND($N$11/5,0)+2),TRUE)), "n/a")</f>
        <v>17.8</v>
      </c>
      <c r="L3148" s="11" t="str">
        <f t="shared" si="97"/>
        <v>Yes</v>
      </c>
    </row>
    <row r="3149" spans="1:12" x14ac:dyDescent="0.2">
      <c r="A3149">
        <v>11487</v>
      </c>
      <c r="B3149" s="1">
        <v>42875.871064814812</v>
      </c>
      <c r="C3149">
        <v>3.86</v>
      </c>
      <c r="D3149">
        <v>193.27</v>
      </c>
      <c r="G3149" s="2">
        <f t="shared" si="96"/>
        <v>19.640500000000003</v>
      </c>
      <c r="K3149" s="11">
        <f>IF(($B3150-$B$16)&gt;(0.0417),(VLOOKUP($G3149,'stability from Xu'!$C$2:$K$1021,(ROUND($N$11/5,0)+2),TRUE)), "n/a")</f>
        <v>17.8</v>
      </c>
      <c r="L3149" s="11" t="str">
        <f t="shared" si="97"/>
        <v>Yes</v>
      </c>
    </row>
    <row r="3150" spans="1:12" x14ac:dyDescent="0.2">
      <c r="A3150">
        <v>11488</v>
      </c>
      <c r="B3150" s="1">
        <v>42875.871180555558</v>
      </c>
      <c r="C3150">
        <v>3.86</v>
      </c>
      <c r="D3150">
        <v>193.35</v>
      </c>
      <c r="G3150" s="2">
        <f t="shared" si="96"/>
        <v>19.648500000000002</v>
      </c>
      <c r="K3150" s="11">
        <f>IF(($B3151-$B$16)&gt;(0.0417),(VLOOKUP($G3150,'stability from Xu'!$C$2:$K$1021,(ROUND($N$11/5,0)+2),TRUE)), "n/a")</f>
        <v>17.8</v>
      </c>
      <c r="L3150" s="11" t="str">
        <f t="shared" si="97"/>
        <v>Yes</v>
      </c>
    </row>
    <row r="3151" spans="1:12" x14ac:dyDescent="0.2">
      <c r="A3151">
        <v>11489</v>
      </c>
      <c r="B3151" s="1">
        <v>42875.871296296296</v>
      </c>
      <c r="C3151">
        <v>3.86</v>
      </c>
      <c r="D3151">
        <v>193.35</v>
      </c>
      <c r="G3151" s="2">
        <f t="shared" si="96"/>
        <v>19.648500000000002</v>
      </c>
      <c r="K3151" s="11">
        <f>IF(($B3152-$B$16)&gt;(0.0417),(VLOOKUP($G3151,'stability from Xu'!$C$2:$K$1021,(ROUND($N$11/5,0)+2),TRUE)), "n/a")</f>
        <v>17.8</v>
      </c>
      <c r="L3151" s="11" t="str">
        <f t="shared" si="97"/>
        <v>Yes</v>
      </c>
    </row>
    <row r="3152" spans="1:12" x14ac:dyDescent="0.2">
      <c r="A3152">
        <v>11490</v>
      </c>
      <c r="B3152" s="1">
        <v>42875.871412037035</v>
      </c>
      <c r="C3152">
        <v>3.86</v>
      </c>
      <c r="D3152">
        <v>193.35</v>
      </c>
      <c r="G3152" s="2">
        <f t="shared" ref="G3152:G3215" si="98">(D3152/10-$G$7)*$G$8</f>
        <v>19.648500000000002</v>
      </c>
      <c r="K3152" s="11">
        <f>IF(($B3153-$B$16)&gt;(0.0417),(VLOOKUP($G3152,'stability from Xu'!$C$2:$K$1021,(ROUND($N$11/5,0)+2),TRUE)), "n/a")</f>
        <v>17.8</v>
      </c>
      <c r="L3152" s="11" t="str">
        <f t="shared" ref="L3152:L3215" si="99">IF($K3152="N/A", "-",IF(C3152&gt;K3152,"NO","Yes"))</f>
        <v>Yes</v>
      </c>
    </row>
    <row r="3153" spans="1:12" x14ac:dyDescent="0.2">
      <c r="A3153">
        <v>11491</v>
      </c>
      <c r="B3153" s="1">
        <v>42875.871527777781</v>
      </c>
      <c r="C3153">
        <v>3.86</v>
      </c>
      <c r="D3153">
        <v>193.27</v>
      </c>
      <c r="G3153" s="2">
        <f t="shared" si="98"/>
        <v>19.640500000000003</v>
      </c>
      <c r="K3153" s="11">
        <f>IF(($B3154-$B$16)&gt;(0.0417),(VLOOKUP($G3153,'stability from Xu'!$C$2:$K$1021,(ROUND($N$11/5,0)+2),TRUE)), "n/a")</f>
        <v>17.8</v>
      </c>
      <c r="L3153" s="11" t="str">
        <f t="shared" si="99"/>
        <v>Yes</v>
      </c>
    </row>
    <row r="3154" spans="1:12" x14ac:dyDescent="0.2">
      <c r="A3154">
        <v>11492</v>
      </c>
      <c r="B3154" s="1">
        <v>42875.87164351852</v>
      </c>
      <c r="C3154">
        <v>3.86</v>
      </c>
      <c r="D3154">
        <v>193.27</v>
      </c>
      <c r="G3154" s="2">
        <f t="shared" si="98"/>
        <v>19.640500000000003</v>
      </c>
      <c r="K3154" s="11">
        <f>IF(($B3155-$B$16)&gt;(0.0417),(VLOOKUP($G3154,'stability from Xu'!$C$2:$K$1021,(ROUND($N$11/5,0)+2),TRUE)), "n/a")</f>
        <v>17.8</v>
      </c>
      <c r="L3154" s="11" t="str">
        <f t="shared" si="99"/>
        <v>Yes</v>
      </c>
    </row>
    <row r="3155" spans="1:12" x14ac:dyDescent="0.2">
      <c r="A3155">
        <v>11493</v>
      </c>
      <c r="B3155" s="1">
        <v>42875.871759259258</v>
      </c>
      <c r="C3155">
        <v>3.86</v>
      </c>
      <c r="D3155">
        <v>193.27</v>
      </c>
      <c r="G3155" s="2">
        <f t="shared" si="98"/>
        <v>19.640500000000003</v>
      </c>
      <c r="K3155" s="11">
        <f>IF(($B3156-$B$16)&gt;(0.0417),(VLOOKUP($G3155,'stability from Xu'!$C$2:$K$1021,(ROUND($N$11/5,0)+2),TRUE)), "n/a")</f>
        <v>17.8</v>
      </c>
      <c r="L3155" s="11" t="str">
        <f t="shared" si="99"/>
        <v>Yes</v>
      </c>
    </row>
    <row r="3156" spans="1:12" x14ac:dyDescent="0.2">
      <c r="A3156">
        <v>11494</v>
      </c>
      <c r="B3156" s="1">
        <v>42875.871874999997</v>
      </c>
      <c r="C3156">
        <v>3.83</v>
      </c>
      <c r="D3156">
        <v>193.19</v>
      </c>
      <c r="G3156" s="2">
        <f t="shared" si="98"/>
        <v>19.6325</v>
      </c>
      <c r="K3156" s="11">
        <f>IF(($B3157-$B$16)&gt;(0.0417),(VLOOKUP($G3156,'stability from Xu'!$C$2:$K$1021,(ROUND($N$11/5,0)+2),TRUE)), "n/a")</f>
        <v>17.8</v>
      </c>
      <c r="L3156" s="11" t="str">
        <f t="shared" si="99"/>
        <v>Yes</v>
      </c>
    </row>
    <row r="3157" spans="1:12" x14ac:dyDescent="0.2">
      <c r="A3157">
        <v>11495</v>
      </c>
      <c r="B3157" s="1">
        <v>42875.871990740743</v>
      </c>
      <c r="C3157">
        <v>3.83</v>
      </c>
      <c r="D3157">
        <v>193.19</v>
      </c>
      <c r="G3157" s="2">
        <f t="shared" si="98"/>
        <v>19.6325</v>
      </c>
      <c r="K3157" s="11">
        <f>IF(($B3158-$B$16)&gt;(0.0417),(VLOOKUP($G3157,'stability from Xu'!$C$2:$K$1021,(ROUND($N$11/5,0)+2),TRUE)), "n/a")</f>
        <v>17.8</v>
      </c>
      <c r="L3157" s="11" t="str">
        <f t="shared" si="99"/>
        <v>Yes</v>
      </c>
    </row>
    <row r="3158" spans="1:12" x14ac:dyDescent="0.2">
      <c r="A3158">
        <v>11496</v>
      </c>
      <c r="B3158" s="1">
        <v>42875.872106481482</v>
      </c>
      <c r="C3158">
        <v>3.83</v>
      </c>
      <c r="D3158">
        <v>193.19</v>
      </c>
      <c r="G3158" s="2">
        <f t="shared" si="98"/>
        <v>19.6325</v>
      </c>
      <c r="K3158" s="11">
        <f>IF(($B3159-$B$16)&gt;(0.0417),(VLOOKUP($G3158,'stability from Xu'!$C$2:$K$1021,(ROUND($N$11/5,0)+2),TRUE)), "n/a")</f>
        <v>17.8</v>
      </c>
      <c r="L3158" s="11" t="str">
        <f t="shared" si="99"/>
        <v>Yes</v>
      </c>
    </row>
    <row r="3159" spans="1:12" x14ac:dyDescent="0.2">
      <c r="A3159">
        <v>11497</v>
      </c>
      <c r="B3159" s="1">
        <v>42875.87222222222</v>
      </c>
      <c r="C3159">
        <v>3.83</v>
      </c>
      <c r="D3159">
        <v>193.27</v>
      </c>
      <c r="G3159" s="2">
        <f t="shared" si="98"/>
        <v>19.640500000000003</v>
      </c>
      <c r="K3159" s="11">
        <f>IF(($B3160-$B$16)&gt;(0.0417),(VLOOKUP($G3159,'stability from Xu'!$C$2:$K$1021,(ROUND($N$11/5,0)+2),TRUE)), "n/a")</f>
        <v>17.8</v>
      </c>
      <c r="L3159" s="11" t="str">
        <f t="shared" si="99"/>
        <v>Yes</v>
      </c>
    </row>
    <row r="3160" spans="1:12" x14ac:dyDescent="0.2">
      <c r="A3160">
        <v>11498</v>
      </c>
      <c r="B3160" s="1">
        <v>42875.872337962966</v>
      </c>
      <c r="C3160">
        <v>3.83</v>
      </c>
      <c r="D3160">
        <v>193.27</v>
      </c>
      <c r="G3160" s="2">
        <f t="shared" si="98"/>
        <v>19.640500000000003</v>
      </c>
      <c r="K3160" s="11">
        <f>IF(($B3161-$B$16)&gt;(0.0417),(VLOOKUP($G3160,'stability from Xu'!$C$2:$K$1021,(ROUND($N$11/5,0)+2),TRUE)), "n/a")</f>
        <v>17.8</v>
      </c>
      <c r="L3160" s="11" t="str">
        <f t="shared" si="99"/>
        <v>Yes</v>
      </c>
    </row>
    <row r="3161" spans="1:12" x14ac:dyDescent="0.2">
      <c r="A3161">
        <v>11499</v>
      </c>
      <c r="B3161" s="1">
        <v>42875.872453703705</v>
      </c>
      <c r="C3161">
        <v>3.83</v>
      </c>
      <c r="D3161">
        <v>193.27</v>
      </c>
      <c r="G3161" s="2">
        <f t="shared" si="98"/>
        <v>19.640500000000003</v>
      </c>
      <c r="K3161" s="11">
        <f>IF(($B3162-$B$16)&gt;(0.0417),(VLOOKUP($G3161,'stability from Xu'!$C$2:$K$1021,(ROUND($N$11/5,0)+2),TRUE)), "n/a")</f>
        <v>17.8</v>
      </c>
      <c r="L3161" s="11" t="str">
        <f t="shared" si="99"/>
        <v>Yes</v>
      </c>
    </row>
    <row r="3162" spans="1:12" x14ac:dyDescent="0.2">
      <c r="A3162">
        <v>11500</v>
      </c>
      <c r="B3162" s="1">
        <v>42875.872569444444</v>
      </c>
      <c r="C3162">
        <v>3.83</v>
      </c>
      <c r="D3162">
        <v>193.27</v>
      </c>
      <c r="G3162" s="2">
        <f t="shared" si="98"/>
        <v>19.640500000000003</v>
      </c>
      <c r="K3162" s="11">
        <f>IF(($B3163-$B$16)&gt;(0.0417),(VLOOKUP($G3162,'stability from Xu'!$C$2:$K$1021,(ROUND($N$11/5,0)+2),TRUE)), "n/a")</f>
        <v>17.8</v>
      </c>
      <c r="L3162" s="11" t="str">
        <f t="shared" si="99"/>
        <v>Yes</v>
      </c>
    </row>
    <row r="3163" spans="1:12" x14ac:dyDescent="0.2">
      <c r="A3163">
        <v>11501</v>
      </c>
      <c r="B3163" s="1">
        <v>42875.872685185182</v>
      </c>
      <c r="C3163">
        <v>3.83</v>
      </c>
      <c r="D3163">
        <v>193.19</v>
      </c>
      <c r="G3163" s="2">
        <f t="shared" si="98"/>
        <v>19.6325</v>
      </c>
      <c r="K3163" s="11">
        <f>IF(($B3164-$B$16)&gt;(0.0417),(VLOOKUP($G3163,'stability from Xu'!$C$2:$K$1021,(ROUND($N$11/5,0)+2),TRUE)), "n/a")</f>
        <v>17.8</v>
      </c>
      <c r="L3163" s="11" t="str">
        <f t="shared" si="99"/>
        <v>Yes</v>
      </c>
    </row>
    <row r="3164" spans="1:12" x14ac:dyDescent="0.2">
      <c r="A3164">
        <v>11502</v>
      </c>
      <c r="B3164" s="1">
        <v>42875.872800925928</v>
      </c>
      <c r="C3164">
        <v>3.83</v>
      </c>
      <c r="D3164">
        <v>193.27</v>
      </c>
      <c r="G3164" s="2">
        <f t="shared" si="98"/>
        <v>19.640500000000003</v>
      </c>
      <c r="K3164" s="11">
        <f>IF(($B3165-$B$16)&gt;(0.0417),(VLOOKUP($G3164,'stability from Xu'!$C$2:$K$1021,(ROUND($N$11/5,0)+2),TRUE)), "n/a")</f>
        <v>17.8</v>
      </c>
      <c r="L3164" s="11" t="str">
        <f t="shared" si="99"/>
        <v>Yes</v>
      </c>
    </row>
    <row r="3165" spans="1:12" x14ac:dyDescent="0.2">
      <c r="A3165">
        <v>11503</v>
      </c>
      <c r="B3165" s="1">
        <v>42875.872916666667</v>
      </c>
      <c r="C3165">
        <v>3.83</v>
      </c>
      <c r="D3165">
        <v>193.27</v>
      </c>
      <c r="G3165" s="2">
        <f t="shared" si="98"/>
        <v>19.640500000000003</v>
      </c>
      <c r="K3165" s="11">
        <f>IF(($B3166-$B$16)&gt;(0.0417),(VLOOKUP($G3165,'stability from Xu'!$C$2:$K$1021,(ROUND($N$11/5,0)+2),TRUE)), "n/a")</f>
        <v>17.8</v>
      </c>
      <c r="L3165" s="11" t="str">
        <f t="shared" si="99"/>
        <v>Yes</v>
      </c>
    </row>
    <row r="3166" spans="1:12" x14ac:dyDescent="0.2">
      <c r="A3166">
        <v>11504</v>
      </c>
      <c r="B3166" s="1">
        <v>42875.873032407406</v>
      </c>
      <c r="C3166">
        <v>3.83</v>
      </c>
      <c r="D3166">
        <v>193.19</v>
      </c>
      <c r="G3166" s="2">
        <f t="shared" si="98"/>
        <v>19.6325</v>
      </c>
      <c r="K3166" s="11">
        <f>IF(($B3167-$B$16)&gt;(0.0417),(VLOOKUP($G3166,'stability from Xu'!$C$2:$K$1021,(ROUND($N$11/5,0)+2),TRUE)), "n/a")</f>
        <v>17.8</v>
      </c>
      <c r="L3166" s="11" t="str">
        <f t="shared" si="99"/>
        <v>Yes</v>
      </c>
    </row>
    <row r="3167" spans="1:12" x14ac:dyDescent="0.2">
      <c r="A3167">
        <v>11505</v>
      </c>
      <c r="B3167" s="1">
        <v>42875.873148148145</v>
      </c>
      <c r="C3167">
        <v>3.83</v>
      </c>
      <c r="D3167">
        <v>193.27</v>
      </c>
      <c r="G3167" s="2">
        <f t="shared" si="98"/>
        <v>19.640500000000003</v>
      </c>
      <c r="K3167" s="11">
        <f>IF(($B3168-$B$16)&gt;(0.0417),(VLOOKUP($G3167,'stability from Xu'!$C$2:$K$1021,(ROUND($N$11/5,0)+2),TRUE)), "n/a")</f>
        <v>17.8</v>
      </c>
      <c r="L3167" s="11" t="str">
        <f t="shared" si="99"/>
        <v>Yes</v>
      </c>
    </row>
    <row r="3168" spans="1:12" x14ac:dyDescent="0.2">
      <c r="A3168">
        <v>11506</v>
      </c>
      <c r="B3168" s="1">
        <v>42875.873263888891</v>
      </c>
      <c r="C3168">
        <v>3.83</v>
      </c>
      <c r="D3168">
        <v>193.27</v>
      </c>
      <c r="G3168" s="2">
        <f t="shared" si="98"/>
        <v>19.640500000000003</v>
      </c>
      <c r="K3168" s="11">
        <f>IF(($B3169-$B$16)&gt;(0.0417),(VLOOKUP($G3168,'stability from Xu'!$C$2:$K$1021,(ROUND($N$11/5,0)+2),TRUE)), "n/a")</f>
        <v>17.8</v>
      </c>
      <c r="L3168" s="11" t="str">
        <f t="shared" si="99"/>
        <v>Yes</v>
      </c>
    </row>
    <row r="3169" spans="1:12" x14ac:dyDescent="0.2">
      <c r="A3169">
        <v>11507</v>
      </c>
      <c r="B3169" s="1">
        <v>42875.873379629629</v>
      </c>
      <c r="C3169">
        <v>3.83</v>
      </c>
      <c r="D3169">
        <v>193.27</v>
      </c>
      <c r="G3169" s="2">
        <f t="shared" si="98"/>
        <v>19.640500000000003</v>
      </c>
      <c r="K3169" s="11">
        <f>IF(($B3170-$B$16)&gt;(0.0417),(VLOOKUP($G3169,'stability from Xu'!$C$2:$K$1021,(ROUND($N$11/5,0)+2),TRUE)), "n/a")</f>
        <v>17.8</v>
      </c>
      <c r="L3169" s="11" t="str">
        <f t="shared" si="99"/>
        <v>Yes</v>
      </c>
    </row>
    <row r="3170" spans="1:12" x14ac:dyDescent="0.2">
      <c r="A3170">
        <v>11508</v>
      </c>
      <c r="B3170" s="1">
        <v>42875.873495370368</v>
      </c>
      <c r="C3170">
        <v>3.83</v>
      </c>
      <c r="D3170">
        <v>193.27</v>
      </c>
      <c r="G3170" s="2">
        <f t="shared" si="98"/>
        <v>19.640500000000003</v>
      </c>
      <c r="K3170" s="11">
        <f>IF(($B3171-$B$16)&gt;(0.0417),(VLOOKUP($G3170,'stability from Xu'!$C$2:$K$1021,(ROUND($N$11/5,0)+2),TRUE)), "n/a")</f>
        <v>17.8</v>
      </c>
      <c r="L3170" s="11" t="str">
        <f t="shared" si="99"/>
        <v>Yes</v>
      </c>
    </row>
    <row r="3171" spans="1:12" x14ac:dyDescent="0.2">
      <c r="A3171">
        <v>11509</v>
      </c>
      <c r="B3171" s="1">
        <v>42875.873611111114</v>
      </c>
      <c r="C3171">
        <v>3.83</v>
      </c>
      <c r="D3171">
        <v>193.19</v>
      </c>
      <c r="G3171" s="2">
        <f t="shared" si="98"/>
        <v>19.6325</v>
      </c>
      <c r="K3171" s="11">
        <f>IF(($B3172-$B$16)&gt;(0.0417),(VLOOKUP($G3171,'stability from Xu'!$C$2:$K$1021,(ROUND($N$11/5,0)+2),TRUE)), "n/a")</f>
        <v>17.8</v>
      </c>
      <c r="L3171" s="11" t="str">
        <f t="shared" si="99"/>
        <v>Yes</v>
      </c>
    </row>
    <row r="3172" spans="1:12" x14ac:dyDescent="0.2">
      <c r="A3172">
        <v>11510</v>
      </c>
      <c r="B3172" s="1">
        <v>42875.873726851853</v>
      </c>
      <c r="C3172">
        <v>3.83</v>
      </c>
      <c r="D3172">
        <v>193.19</v>
      </c>
      <c r="G3172" s="2">
        <f t="shared" si="98"/>
        <v>19.6325</v>
      </c>
      <c r="K3172" s="11">
        <f>IF(($B3173-$B$16)&gt;(0.0417),(VLOOKUP($G3172,'stability from Xu'!$C$2:$K$1021,(ROUND($N$11/5,0)+2),TRUE)), "n/a")</f>
        <v>17.8</v>
      </c>
      <c r="L3172" s="11" t="str">
        <f t="shared" si="99"/>
        <v>Yes</v>
      </c>
    </row>
    <row r="3173" spans="1:12" x14ac:dyDescent="0.2">
      <c r="A3173">
        <v>11511</v>
      </c>
      <c r="B3173" s="1">
        <v>42875.873842592591</v>
      </c>
      <c r="C3173">
        <v>3.83</v>
      </c>
      <c r="D3173">
        <v>193.19</v>
      </c>
      <c r="G3173" s="2">
        <f t="shared" si="98"/>
        <v>19.6325</v>
      </c>
      <c r="K3173" s="11">
        <f>IF(($B3174-$B$16)&gt;(0.0417),(VLOOKUP($G3173,'stability from Xu'!$C$2:$K$1021,(ROUND($N$11/5,0)+2),TRUE)), "n/a")</f>
        <v>17.8</v>
      </c>
      <c r="L3173" s="11" t="str">
        <f t="shared" si="99"/>
        <v>Yes</v>
      </c>
    </row>
    <row r="3174" spans="1:12" x14ac:dyDescent="0.2">
      <c r="A3174">
        <v>11512</v>
      </c>
      <c r="B3174" s="1">
        <v>42875.87395833333</v>
      </c>
      <c r="C3174">
        <v>3.83</v>
      </c>
      <c r="D3174">
        <v>193.19</v>
      </c>
      <c r="G3174" s="2">
        <f t="shared" si="98"/>
        <v>19.6325</v>
      </c>
      <c r="K3174" s="11">
        <f>IF(($B3175-$B$16)&gt;(0.0417),(VLOOKUP($G3174,'stability from Xu'!$C$2:$K$1021,(ROUND($N$11/5,0)+2),TRUE)), "n/a")</f>
        <v>17.8</v>
      </c>
      <c r="L3174" s="11" t="str">
        <f t="shared" si="99"/>
        <v>Yes</v>
      </c>
    </row>
    <row r="3175" spans="1:12" x14ac:dyDescent="0.2">
      <c r="A3175">
        <v>11513</v>
      </c>
      <c r="B3175" s="1">
        <v>42875.874074074076</v>
      </c>
      <c r="C3175">
        <v>3.83</v>
      </c>
      <c r="D3175">
        <v>193.19</v>
      </c>
      <c r="G3175" s="2">
        <f t="shared" si="98"/>
        <v>19.6325</v>
      </c>
      <c r="K3175" s="11">
        <f>IF(($B3176-$B$16)&gt;(0.0417),(VLOOKUP($G3175,'stability from Xu'!$C$2:$K$1021,(ROUND($N$11/5,0)+2),TRUE)), "n/a")</f>
        <v>17.8</v>
      </c>
      <c r="L3175" s="11" t="str">
        <f t="shared" si="99"/>
        <v>Yes</v>
      </c>
    </row>
    <row r="3176" spans="1:12" x14ac:dyDescent="0.2">
      <c r="A3176">
        <v>11514</v>
      </c>
      <c r="B3176" s="1">
        <v>42875.874189814815</v>
      </c>
      <c r="C3176">
        <v>3.83</v>
      </c>
      <c r="D3176">
        <v>193.19</v>
      </c>
      <c r="G3176" s="2">
        <f t="shared" si="98"/>
        <v>19.6325</v>
      </c>
      <c r="K3176" s="11">
        <f>IF(($B3177-$B$16)&gt;(0.0417),(VLOOKUP($G3176,'stability from Xu'!$C$2:$K$1021,(ROUND($N$11/5,0)+2),TRUE)), "n/a")</f>
        <v>17.8</v>
      </c>
      <c r="L3176" s="11" t="str">
        <f t="shared" si="99"/>
        <v>Yes</v>
      </c>
    </row>
    <row r="3177" spans="1:12" x14ac:dyDescent="0.2">
      <c r="A3177">
        <v>11515</v>
      </c>
      <c r="B3177" s="1">
        <v>42875.874305555553</v>
      </c>
      <c r="C3177">
        <v>3.83</v>
      </c>
      <c r="D3177">
        <v>193.27</v>
      </c>
      <c r="G3177" s="2">
        <f t="shared" si="98"/>
        <v>19.640500000000003</v>
      </c>
      <c r="K3177" s="11">
        <f>IF(($B3178-$B$16)&gt;(0.0417),(VLOOKUP($G3177,'stability from Xu'!$C$2:$K$1021,(ROUND($N$11/5,0)+2),TRUE)), "n/a")</f>
        <v>17.8</v>
      </c>
      <c r="L3177" s="11" t="str">
        <f t="shared" si="99"/>
        <v>Yes</v>
      </c>
    </row>
    <row r="3178" spans="1:12" x14ac:dyDescent="0.2">
      <c r="A3178">
        <v>11516</v>
      </c>
      <c r="B3178" s="1">
        <v>42875.874421296299</v>
      </c>
      <c r="C3178">
        <v>3.79</v>
      </c>
      <c r="D3178">
        <v>193.27</v>
      </c>
      <c r="G3178" s="2">
        <f t="shared" si="98"/>
        <v>19.640500000000003</v>
      </c>
      <c r="K3178" s="11">
        <f>IF(($B3179-$B$16)&gt;(0.0417),(VLOOKUP($G3178,'stability from Xu'!$C$2:$K$1021,(ROUND($N$11/5,0)+2),TRUE)), "n/a")</f>
        <v>17.8</v>
      </c>
      <c r="L3178" s="11" t="str">
        <f t="shared" si="99"/>
        <v>Yes</v>
      </c>
    </row>
    <row r="3179" spans="1:12" x14ac:dyDescent="0.2">
      <c r="A3179">
        <v>11517</v>
      </c>
      <c r="B3179" s="1">
        <v>42875.874537037038</v>
      </c>
      <c r="C3179">
        <v>3.79</v>
      </c>
      <c r="D3179">
        <v>193.19</v>
      </c>
      <c r="G3179" s="2">
        <f t="shared" si="98"/>
        <v>19.6325</v>
      </c>
      <c r="K3179" s="11">
        <f>IF(($B3180-$B$16)&gt;(0.0417),(VLOOKUP($G3179,'stability from Xu'!$C$2:$K$1021,(ROUND($N$11/5,0)+2),TRUE)), "n/a")</f>
        <v>17.8</v>
      </c>
      <c r="L3179" s="11" t="str">
        <f t="shared" si="99"/>
        <v>Yes</v>
      </c>
    </row>
    <row r="3180" spans="1:12" x14ac:dyDescent="0.2">
      <c r="A3180">
        <v>11518</v>
      </c>
      <c r="B3180" s="1">
        <v>42875.874652777777</v>
      </c>
      <c r="C3180">
        <v>3.79</v>
      </c>
      <c r="D3180">
        <v>193.19</v>
      </c>
      <c r="G3180" s="2">
        <f t="shared" si="98"/>
        <v>19.6325</v>
      </c>
      <c r="K3180" s="11">
        <f>IF(($B3181-$B$16)&gt;(0.0417),(VLOOKUP($G3180,'stability from Xu'!$C$2:$K$1021,(ROUND($N$11/5,0)+2),TRUE)), "n/a")</f>
        <v>17.8</v>
      </c>
      <c r="L3180" s="11" t="str">
        <f t="shared" si="99"/>
        <v>Yes</v>
      </c>
    </row>
    <row r="3181" spans="1:12" x14ac:dyDescent="0.2">
      <c r="A3181">
        <v>11519</v>
      </c>
      <c r="B3181" s="1">
        <v>42875.874768518515</v>
      </c>
      <c r="C3181">
        <v>3.79</v>
      </c>
      <c r="D3181">
        <v>193.27</v>
      </c>
      <c r="G3181" s="2">
        <f t="shared" si="98"/>
        <v>19.640500000000003</v>
      </c>
      <c r="K3181" s="11">
        <f>IF(($B3182-$B$16)&gt;(0.0417),(VLOOKUP($G3181,'stability from Xu'!$C$2:$K$1021,(ROUND($N$11/5,0)+2),TRUE)), "n/a")</f>
        <v>17.8</v>
      </c>
      <c r="L3181" s="11" t="str">
        <f t="shared" si="99"/>
        <v>Yes</v>
      </c>
    </row>
    <row r="3182" spans="1:12" x14ac:dyDescent="0.2">
      <c r="A3182">
        <v>11520</v>
      </c>
      <c r="B3182" s="1">
        <v>42875.874884259261</v>
      </c>
      <c r="C3182">
        <v>3.79</v>
      </c>
      <c r="D3182">
        <v>193.27</v>
      </c>
      <c r="G3182" s="2">
        <f t="shared" si="98"/>
        <v>19.640500000000003</v>
      </c>
      <c r="K3182" s="11">
        <f>IF(($B3183-$B$16)&gt;(0.0417),(VLOOKUP($G3182,'stability from Xu'!$C$2:$K$1021,(ROUND($N$11/5,0)+2),TRUE)), "n/a")</f>
        <v>17.8</v>
      </c>
      <c r="L3182" s="11" t="str">
        <f t="shared" si="99"/>
        <v>Yes</v>
      </c>
    </row>
    <row r="3183" spans="1:12" x14ac:dyDescent="0.2">
      <c r="A3183">
        <v>11521</v>
      </c>
      <c r="B3183" s="1">
        <v>42875.875</v>
      </c>
      <c r="C3183">
        <v>3.79</v>
      </c>
      <c r="D3183">
        <v>193.19</v>
      </c>
      <c r="G3183" s="2">
        <f t="shared" si="98"/>
        <v>19.6325</v>
      </c>
      <c r="K3183" s="11">
        <f>IF(($B3184-$B$16)&gt;(0.0417),(VLOOKUP($G3183,'stability from Xu'!$C$2:$K$1021,(ROUND($N$11/5,0)+2),TRUE)), "n/a")</f>
        <v>17.8</v>
      </c>
      <c r="L3183" s="11" t="str">
        <f t="shared" si="99"/>
        <v>Yes</v>
      </c>
    </row>
    <row r="3184" spans="1:12" x14ac:dyDescent="0.2">
      <c r="A3184">
        <v>11522</v>
      </c>
      <c r="B3184" s="1">
        <v>42875.875115740739</v>
      </c>
      <c r="C3184">
        <v>3.79</v>
      </c>
      <c r="D3184">
        <v>193.19</v>
      </c>
      <c r="G3184" s="2">
        <f t="shared" si="98"/>
        <v>19.6325</v>
      </c>
      <c r="K3184" s="11">
        <f>IF(($B3185-$B$16)&gt;(0.0417),(VLOOKUP($G3184,'stability from Xu'!$C$2:$K$1021,(ROUND($N$11/5,0)+2),TRUE)), "n/a")</f>
        <v>17.8</v>
      </c>
      <c r="L3184" s="11" t="str">
        <f t="shared" si="99"/>
        <v>Yes</v>
      </c>
    </row>
    <row r="3185" spans="1:12" x14ac:dyDescent="0.2">
      <c r="A3185">
        <v>11523</v>
      </c>
      <c r="B3185" s="1">
        <v>42875.875231481485</v>
      </c>
      <c r="C3185">
        <v>3.79</v>
      </c>
      <c r="D3185">
        <v>193.19</v>
      </c>
      <c r="G3185" s="2">
        <f t="shared" si="98"/>
        <v>19.6325</v>
      </c>
      <c r="K3185" s="11">
        <f>IF(($B3186-$B$16)&gt;(0.0417),(VLOOKUP($G3185,'stability from Xu'!$C$2:$K$1021,(ROUND($N$11/5,0)+2),TRUE)), "n/a")</f>
        <v>17.8</v>
      </c>
      <c r="L3185" s="11" t="str">
        <f t="shared" si="99"/>
        <v>Yes</v>
      </c>
    </row>
    <row r="3186" spans="1:12" x14ac:dyDescent="0.2">
      <c r="A3186">
        <v>11524</v>
      </c>
      <c r="B3186" s="1">
        <v>42875.875347222223</v>
      </c>
      <c r="C3186">
        <v>3.79</v>
      </c>
      <c r="D3186">
        <v>193.19</v>
      </c>
      <c r="G3186" s="2">
        <f t="shared" si="98"/>
        <v>19.6325</v>
      </c>
      <c r="K3186" s="11">
        <f>IF(($B3187-$B$16)&gt;(0.0417),(VLOOKUP($G3186,'stability from Xu'!$C$2:$K$1021,(ROUND($N$11/5,0)+2),TRUE)), "n/a")</f>
        <v>17.8</v>
      </c>
      <c r="L3186" s="11" t="str">
        <f t="shared" si="99"/>
        <v>Yes</v>
      </c>
    </row>
    <row r="3187" spans="1:12" x14ac:dyDescent="0.2">
      <c r="A3187">
        <v>11525</v>
      </c>
      <c r="B3187" s="1">
        <v>42875.875462962962</v>
      </c>
      <c r="C3187">
        <v>3.79</v>
      </c>
      <c r="D3187">
        <v>193.19</v>
      </c>
      <c r="G3187" s="2">
        <f t="shared" si="98"/>
        <v>19.6325</v>
      </c>
      <c r="K3187" s="11">
        <f>IF(($B3188-$B$16)&gt;(0.0417),(VLOOKUP($G3187,'stability from Xu'!$C$2:$K$1021,(ROUND($N$11/5,0)+2),TRUE)), "n/a")</f>
        <v>17.8</v>
      </c>
      <c r="L3187" s="11" t="str">
        <f t="shared" si="99"/>
        <v>Yes</v>
      </c>
    </row>
    <row r="3188" spans="1:12" x14ac:dyDescent="0.2">
      <c r="A3188">
        <v>11526</v>
      </c>
      <c r="B3188" s="1">
        <v>42875.875578703701</v>
      </c>
      <c r="C3188">
        <v>3.79</v>
      </c>
      <c r="D3188">
        <v>193.27</v>
      </c>
      <c r="G3188" s="2">
        <f t="shared" si="98"/>
        <v>19.640500000000003</v>
      </c>
      <c r="K3188" s="11">
        <f>IF(($B3189-$B$16)&gt;(0.0417),(VLOOKUP($G3188,'stability from Xu'!$C$2:$K$1021,(ROUND($N$11/5,0)+2),TRUE)), "n/a")</f>
        <v>17.8</v>
      </c>
      <c r="L3188" s="11" t="str">
        <f t="shared" si="99"/>
        <v>Yes</v>
      </c>
    </row>
    <row r="3189" spans="1:12" x14ac:dyDescent="0.2">
      <c r="A3189">
        <v>11527</v>
      </c>
      <c r="B3189" s="1">
        <v>42875.875694444447</v>
      </c>
      <c r="C3189">
        <v>3.79</v>
      </c>
      <c r="D3189">
        <v>193.19</v>
      </c>
      <c r="G3189" s="2">
        <f t="shared" si="98"/>
        <v>19.6325</v>
      </c>
      <c r="K3189" s="11">
        <f>IF(($B3190-$B$16)&gt;(0.0417),(VLOOKUP($G3189,'stability from Xu'!$C$2:$K$1021,(ROUND($N$11/5,0)+2),TRUE)), "n/a")</f>
        <v>17.8</v>
      </c>
      <c r="L3189" s="11" t="str">
        <f t="shared" si="99"/>
        <v>Yes</v>
      </c>
    </row>
    <row r="3190" spans="1:12" x14ac:dyDescent="0.2">
      <c r="A3190">
        <v>11528</v>
      </c>
      <c r="B3190" s="1">
        <v>42875.875810185185</v>
      </c>
      <c r="C3190">
        <v>3.79</v>
      </c>
      <c r="D3190">
        <v>193.19</v>
      </c>
      <c r="G3190" s="2">
        <f t="shared" si="98"/>
        <v>19.6325</v>
      </c>
      <c r="K3190" s="11">
        <f>IF(($B3191-$B$16)&gt;(0.0417),(VLOOKUP($G3190,'stability from Xu'!$C$2:$K$1021,(ROUND($N$11/5,0)+2),TRUE)), "n/a")</f>
        <v>17.8</v>
      </c>
      <c r="L3190" s="11" t="str">
        <f t="shared" si="99"/>
        <v>Yes</v>
      </c>
    </row>
    <row r="3191" spans="1:12" x14ac:dyDescent="0.2">
      <c r="A3191">
        <v>11529</v>
      </c>
      <c r="B3191" s="1">
        <v>42875.875925925924</v>
      </c>
      <c r="C3191">
        <v>3.79</v>
      </c>
      <c r="D3191">
        <v>193.27</v>
      </c>
      <c r="G3191" s="2">
        <f t="shared" si="98"/>
        <v>19.640500000000003</v>
      </c>
      <c r="K3191" s="11">
        <f>IF(($B3192-$B$16)&gt;(0.0417),(VLOOKUP($G3191,'stability from Xu'!$C$2:$K$1021,(ROUND($N$11/5,0)+2),TRUE)), "n/a")</f>
        <v>17.8</v>
      </c>
      <c r="L3191" s="11" t="str">
        <f t="shared" si="99"/>
        <v>Yes</v>
      </c>
    </row>
    <row r="3192" spans="1:12" x14ac:dyDescent="0.2">
      <c r="A3192">
        <v>11530</v>
      </c>
      <c r="B3192" s="1">
        <v>42875.87604166667</v>
      </c>
      <c r="C3192">
        <v>3.75</v>
      </c>
      <c r="D3192">
        <v>193.19</v>
      </c>
      <c r="G3192" s="2">
        <f t="shared" si="98"/>
        <v>19.6325</v>
      </c>
      <c r="K3192" s="11">
        <f>IF(($B3193-$B$16)&gt;(0.0417),(VLOOKUP($G3192,'stability from Xu'!$C$2:$K$1021,(ROUND($N$11/5,0)+2),TRUE)), "n/a")</f>
        <v>17.8</v>
      </c>
      <c r="L3192" s="11" t="str">
        <f t="shared" si="99"/>
        <v>Yes</v>
      </c>
    </row>
    <row r="3193" spans="1:12" x14ac:dyDescent="0.2">
      <c r="A3193">
        <v>11531</v>
      </c>
      <c r="B3193" s="1">
        <v>42875.876157407409</v>
      </c>
      <c r="C3193">
        <v>3.75</v>
      </c>
      <c r="D3193">
        <v>193.19</v>
      </c>
      <c r="G3193" s="2">
        <f t="shared" si="98"/>
        <v>19.6325</v>
      </c>
      <c r="K3193" s="11">
        <f>IF(($B3194-$B$16)&gt;(0.0417),(VLOOKUP($G3193,'stability from Xu'!$C$2:$K$1021,(ROUND($N$11/5,0)+2),TRUE)), "n/a")</f>
        <v>17.8</v>
      </c>
      <c r="L3193" s="11" t="str">
        <f t="shared" si="99"/>
        <v>Yes</v>
      </c>
    </row>
    <row r="3194" spans="1:12" x14ac:dyDescent="0.2">
      <c r="A3194">
        <v>11532</v>
      </c>
      <c r="B3194" s="1">
        <v>42875.876273148147</v>
      </c>
      <c r="C3194">
        <v>3.75</v>
      </c>
      <c r="D3194">
        <v>193.11</v>
      </c>
      <c r="G3194" s="2">
        <f t="shared" si="98"/>
        <v>19.624500000000001</v>
      </c>
      <c r="K3194" s="11">
        <f>IF(($B3195-$B$16)&gt;(0.0417),(VLOOKUP($G3194,'stability from Xu'!$C$2:$K$1021,(ROUND($N$11/5,0)+2),TRUE)), "n/a")</f>
        <v>17.8</v>
      </c>
      <c r="L3194" s="11" t="str">
        <f t="shared" si="99"/>
        <v>Yes</v>
      </c>
    </row>
    <row r="3195" spans="1:12" x14ac:dyDescent="0.2">
      <c r="A3195">
        <v>11533</v>
      </c>
      <c r="B3195" s="1">
        <v>42875.876388888886</v>
      </c>
      <c r="C3195">
        <v>3.75</v>
      </c>
      <c r="D3195">
        <v>193.27</v>
      </c>
      <c r="G3195" s="2">
        <f t="shared" si="98"/>
        <v>19.640500000000003</v>
      </c>
      <c r="K3195" s="11">
        <f>IF(($B3196-$B$16)&gt;(0.0417),(VLOOKUP($G3195,'stability from Xu'!$C$2:$K$1021,(ROUND($N$11/5,0)+2),TRUE)), "n/a")</f>
        <v>17.8</v>
      </c>
      <c r="L3195" s="11" t="str">
        <f t="shared" si="99"/>
        <v>Yes</v>
      </c>
    </row>
    <row r="3196" spans="1:12" x14ac:dyDescent="0.2">
      <c r="A3196">
        <v>11534</v>
      </c>
      <c r="B3196" s="1">
        <v>42875.876504629632</v>
      </c>
      <c r="C3196">
        <v>3.75</v>
      </c>
      <c r="D3196">
        <v>193.19</v>
      </c>
      <c r="G3196" s="2">
        <f t="shared" si="98"/>
        <v>19.6325</v>
      </c>
      <c r="K3196" s="11">
        <f>IF(($B3197-$B$16)&gt;(0.0417),(VLOOKUP($G3196,'stability from Xu'!$C$2:$K$1021,(ROUND($N$11/5,0)+2),TRUE)), "n/a")</f>
        <v>17.8</v>
      </c>
      <c r="L3196" s="11" t="str">
        <f t="shared" si="99"/>
        <v>Yes</v>
      </c>
    </row>
    <row r="3197" spans="1:12" x14ac:dyDescent="0.2">
      <c r="A3197">
        <v>11535</v>
      </c>
      <c r="B3197" s="1">
        <v>42875.876620370371</v>
      </c>
      <c r="C3197">
        <v>3.75</v>
      </c>
      <c r="D3197">
        <v>193.27</v>
      </c>
      <c r="G3197" s="2">
        <f t="shared" si="98"/>
        <v>19.640500000000003</v>
      </c>
      <c r="K3197" s="11">
        <f>IF(($B3198-$B$16)&gt;(0.0417),(VLOOKUP($G3197,'stability from Xu'!$C$2:$K$1021,(ROUND($N$11/5,0)+2),TRUE)), "n/a")</f>
        <v>17.8</v>
      </c>
      <c r="L3197" s="11" t="str">
        <f t="shared" si="99"/>
        <v>Yes</v>
      </c>
    </row>
    <row r="3198" spans="1:12" x14ac:dyDescent="0.2">
      <c r="A3198">
        <v>11536</v>
      </c>
      <c r="B3198" s="1">
        <v>42875.876736111109</v>
      </c>
      <c r="C3198">
        <v>3.75</v>
      </c>
      <c r="D3198">
        <v>193.19</v>
      </c>
      <c r="G3198" s="2">
        <f t="shared" si="98"/>
        <v>19.6325</v>
      </c>
      <c r="K3198" s="11">
        <f>IF(($B3199-$B$16)&gt;(0.0417),(VLOOKUP($G3198,'stability from Xu'!$C$2:$K$1021,(ROUND($N$11/5,0)+2),TRUE)), "n/a")</f>
        <v>17.8</v>
      </c>
      <c r="L3198" s="11" t="str">
        <f t="shared" si="99"/>
        <v>Yes</v>
      </c>
    </row>
    <row r="3199" spans="1:12" x14ac:dyDescent="0.2">
      <c r="A3199">
        <v>11537</v>
      </c>
      <c r="B3199" s="1">
        <v>42875.876851851855</v>
      </c>
      <c r="C3199">
        <v>3.75</v>
      </c>
      <c r="D3199">
        <v>193.27</v>
      </c>
      <c r="G3199" s="2">
        <f t="shared" si="98"/>
        <v>19.640500000000003</v>
      </c>
      <c r="K3199" s="11">
        <f>IF(($B3200-$B$16)&gt;(0.0417),(VLOOKUP($G3199,'stability from Xu'!$C$2:$K$1021,(ROUND($N$11/5,0)+2),TRUE)), "n/a")</f>
        <v>17.8</v>
      </c>
      <c r="L3199" s="11" t="str">
        <f t="shared" si="99"/>
        <v>Yes</v>
      </c>
    </row>
    <row r="3200" spans="1:12" x14ac:dyDescent="0.2">
      <c r="A3200">
        <v>11538</v>
      </c>
      <c r="B3200" s="1">
        <v>42875.876967592594</v>
      </c>
      <c r="C3200">
        <v>3.75</v>
      </c>
      <c r="D3200">
        <v>193.27</v>
      </c>
      <c r="G3200" s="2">
        <f t="shared" si="98"/>
        <v>19.640500000000003</v>
      </c>
      <c r="K3200" s="11">
        <f>IF(($B3201-$B$16)&gt;(0.0417),(VLOOKUP($G3200,'stability from Xu'!$C$2:$K$1021,(ROUND($N$11/5,0)+2),TRUE)), "n/a")</f>
        <v>17.8</v>
      </c>
      <c r="L3200" s="11" t="str">
        <f t="shared" si="99"/>
        <v>Yes</v>
      </c>
    </row>
    <row r="3201" spans="1:12" x14ac:dyDescent="0.2">
      <c r="A3201">
        <v>11539</v>
      </c>
      <c r="B3201" s="1">
        <v>42875.877083333333</v>
      </c>
      <c r="C3201">
        <v>3.75</v>
      </c>
      <c r="D3201">
        <v>193.19</v>
      </c>
      <c r="G3201" s="2">
        <f t="shared" si="98"/>
        <v>19.6325</v>
      </c>
      <c r="K3201" s="11">
        <f>IF(($B3202-$B$16)&gt;(0.0417),(VLOOKUP($G3201,'stability from Xu'!$C$2:$K$1021,(ROUND($N$11/5,0)+2),TRUE)), "n/a")</f>
        <v>17.8</v>
      </c>
      <c r="L3201" s="11" t="str">
        <f t="shared" si="99"/>
        <v>Yes</v>
      </c>
    </row>
    <row r="3202" spans="1:12" x14ac:dyDescent="0.2">
      <c r="A3202">
        <v>11540</v>
      </c>
      <c r="B3202" s="1">
        <v>42875.877199074072</v>
      </c>
      <c r="C3202">
        <v>3.71</v>
      </c>
      <c r="D3202">
        <v>193.19</v>
      </c>
      <c r="G3202" s="2">
        <f t="shared" si="98"/>
        <v>19.6325</v>
      </c>
      <c r="K3202" s="11">
        <f>IF(($B3203-$B$16)&gt;(0.0417),(VLOOKUP($G3202,'stability from Xu'!$C$2:$K$1021,(ROUND($N$11/5,0)+2),TRUE)), "n/a")</f>
        <v>17.8</v>
      </c>
      <c r="L3202" s="11" t="str">
        <f t="shared" si="99"/>
        <v>Yes</v>
      </c>
    </row>
    <row r="3203" spans="1:12" x14ac:dyDescent="0.2">
      <c r="A3203">
        <v>11541</v>
      </c>
      <c r="B3203" s="1">
        <v>42875.877314814818</v>
      </c>
      <c r="C3203">
        <v>3.71</v>
      </c>
      <c r="D3203">
        <v>193.19</v>
      </c>
      <c r="G3203" s="2">
        <f t="shared" si="98"/>
        <v>19.6325</v>
      </c>
      <c r="K3203" s="11">
        <f>IF(($B3204-$B$16)&gt;(0.0417),(VLOOKUP($G3203,'stability from Xu'!$C$2:$K$1021,(ROUND($N$11/5,0)+2),TRUE)), "n/a")</f>
        <v>17.8</v>
      </c>
      <c r="L3203" s="11" t="str">
        <f t="shared" si="99"/>
        <v>Yes</v>
      </c>
    </row>
    <row r="3204" spans="1:12" x14ac:dyDescent="0.2">
      <c r="A3204">
        <v>11542</v>
      </c>
      <c r="B3204" s="1">
        <v>42875.877430555556</v>
      </c>
      <c r="C3204">
        <v>3.71</v>
      </c>
      <c r="D3204">
        <v>193.19</v>
      </c>
      <c r="G3204" s="2">
        <f t="shared" si="98"/>
        <v>19.6325</v>
      </c>
      <c r="K3204" s="11">
        <f>IF(($B3205-$B$16)&gt;(0.0417),(VLOOKUP($G3204,'stability from Xu'!$C$2:$K$1021,(ROUND($N$11/5,0)+2),TRUE)), "n/a")</f>
        <v>17.8</v>
      </c>
      <c r="L3204" s="11" t="str">
        <f t="shared" si="99"/>
        <v>Yes</v>
      </c>
    </row>
    <row r="3205" spans="1:12" x14ac:dyDescent="0.2">
      <c r="A3205">
        <v>11543</v>
      </c>
      <c r="B3205" s="1">
        <v>42875.877546296295</v>
      </c>
      <c r="C3205">
        <v>3.71</v>
      </c>
      <c r="D3205">
        <v>193.19</v>
      </c>
      <c r="G3205" s="2">
        <f t="shared" si="98"/>
        <v>19.6325</v>
      </c>
      <c r="K3205" s="11">
        <f>IF(($B3206-$B$16)&gt;(0.0417),(VLOOKUP($G3205,'stability from Xu'!$C$2:$K$1021,(ROUND($N$11/5,0)+2),TRUE)), "n/a")</f>
        <v>17.8</v>
      </c>
      <c r="L3205" s="11" t="str">
        <f t="shared" si="99"/>
        <v>Yes</v>
      </c>
    </row>
    <row r="3206" spans="1:12" x14ac:dyDescent="0.2">
      <c r="A3206">
        <v>11544</v>
      </c>
      <c r="B3206" s="1">
        <v>42875.877662037034</v>
      </c>
      <c r="C3206">
        <v>3.71</v>
      </c>
      <c r="D3206">
        <v>193.19</v>
      </c>
      <c r="G3206" s="2">
        <f t="shared" si="98"/>
        <v>19.6325</v>
      </c>
      <c r="K3206" s="11">
        <f>IF(($B3207-$B$16)&gt;(0.0417),(VLOOKUP($G3206,'stability from Xu'!$C$2:$K$1021,(ROUND($N$11/5,0)+2),TRUE)), "n/a")</f>
        <v>17.8</v>
      </c>
      <c r="L3206" s="11" t="str">
        <f t="shared" si="99"/>
        <v>Yes</v>
      </c>
    </row>
    <row r="3207" spans="1:12" x14ac:dyDescent="0.2">
      <c r="A3207">
        <v>11545</v>
      </c>
      <c r="B3207" s="1">
        <v>42875.87777777778</v>
      </c>
      <c r="C3207">
        <v>3.71</v>
      </c>
      <c r="D3207">
        <v>193.19</v>
      </c>
      <c r="G3207" s="2">
        <f t="shared" si="98"/>
        <v>19.6325</v>
      </c>
      <c r="K3207" s="11">
        <f>IF(($B3208-$B$16)&gt;(0.0417),(VLOOKUP($G3207,'stability from Xu'!$C$2:$K$1021,(ROUND($N$11/5,0)+2),TRUE)), "n/a")</f>
        <v>17.8</v>
      </c>
      <c r="L3207" s="11" t="str">
        <f t="shared" si="99"/>
        <v>Yes</v>
      </c>
    </row>
    <row r="3208" spans="1:12" x14ac:dyDescent="0.2">
      <c r="A3208">
        <v>11546</v>
      </c>
      <c r="B3208" s="1">
        <v>42875.877893518518</v>
      </c>
      <c r="C3208">
        <v>3.68</v>
      </c>
      <c r="D3208">
        <v>193.19</v>
      </c>
      <c r="G3208" s="2">
        <f t="shared" si="98"/>
        <v>19.6325</v>
      </c>
      <c r="K3208" s="11">
        <f>IF(($B3209-$B$16)&gt;(0.0417),(VLOOKUP($G3208,'stability from Xu'!$C$2:$K$1021,(ROUND($N$11/5,0)+2),TRUE)), "n/a")</f>
        <v>17.8</v>
      </c>
      <c r="L3208" s="11" t="str">
        <f t="shared" si="99"/>
        <v>Yes</v>
      </c>
    </row>
    <row r="3209" spans="1:12" x14ac:dyDescent="0.2">
      <c r="A3209">
        <v>11547</v>
      </c>
      <c r="B3209" s="1">
        <v>42875.878009259257</v>
      </c>
      <c r="C3209">
        <v>3.68</v>
      </c>
      <c r="D3209">
        <v>193.11</v>
      </c>
      <c r="G3209" s="2">
        <f t="shared" si="98"/>
        <v>19.624500000000001</v>
      </c>
      <c r="K3209" s="11">
        <f>IF(($B3210-$B$16)&gt;(0.0417),(VLOOKUP($G3209,'stability from Xu'!$C$2:$K$1021,(ROUND($N$11/5,0)+2),TRUE)), "n/a")</f>
        <v>17.8</v>
      </c>
      <c r="L3209" s="11" t="str">
        <f t="shared" si="99"/>
        <v>Yes</v>
      </c>
    </row>
    <row r="3210" spans="1:12" x14ac:dyDescent="0.2">
      <c r="A3210">
        <v>11548</v>
      </c>
      <c r="B3210" s="1">
        <v>42875.878125000003</v>
      </c>
      <c r="C3210">
        <v>3.68</v>
      </c>
      <c r="D3210">
        <v>193.19</v>
      </c>
      <c r="G3210" s="2">
        <f t="shared" si="98"/>
        <v>19.6325</v>
      </c>
      <c r="K3210" s="11">
        <f>IF(($B3211-$B$16)&gt;(0.0417),(VLOOKUP($G3210,'stability from Xu'!$C$2:$K$1021,(ROUND($N$11/5,0)+2),TRUE)), "n/a")</f>
        <v>17.8</v>
      </c>
      <c r="L3210" s="11" t="str">
        <f t="shared" si="99"/>
        <v>Yes</v>
      </c>
    </row>
    <row r="3211" spans="1:12" x14ac:dyDescent="0.2">
      <c r="A3211">
        <v>11549</v>
      </c>
      <c r="B3211" s="1">
        <v>42875.878240740742</v>
      </c>
      <c r="C3211">
        <v>3.68</v>
      </c>
      <c r="D3211">
        <v>193.11</v>
      </c>
      <c r="G3211" s="2">
        <f t="shared" si="98"/>
        <v>19.624500000000001</v>
      </c>
      <c r="K3211" s="11">
        <f>IF(($B3212-$B$16)&gt;(0.0417),(VLOOKUP($G3211,'stability from Xu'!$C$2:$K$1021,(ROUND($N$11/5,0)+2),TRUE)), "n/a")</f>
        <v>17.8</v>
      </c>
      <c r="L3211" s="11" t="str">
        <f t="shared" si="99"/>
        <v>Yes</v>
      </c>
    </row>
    <row r="3212" spans="1:12" x14ac:dyDescent="0.2">
      <c r="A3212">
        <v>11550</v>
      </c>
      <c r="B3212" s="1">
        <v>42875.87835648148</v>
      </c>
      <c r="C3212">
        <v>3.68</v>
      </c>
      <c r="D3212">
        <v>193.11</v>
      </c>
      <c r="G3212" s="2">
        <f t="shared" si="98"/>
        <v>19.624500000000001</v>
      </c>
      <c r="K3212" s="11">
        <f>IF(($B3213-$B$16)&gt;(0.0417),(VLOOKUP($G3212,'stability from Xu'!$C$2:$K$1021,(ROUND($N$11/5,0)+2),TRUE)), "n/a")</f>
        <v>17.8</v>
      </c>
      <c r="L3212" s="11" t="str">
        <f t="shared" si="99"/>
        <v>Yes</v>
      </c>
    </row>
    <row r="3213" spans="1:12" x14ac:dyDescent="0.2">
      <c r="A3213">
        <v>11551</v>
      </c>
      <c r="B3213" s="1">
        <v>42875.878472222219</v>
      </c>
      <c r="C3213">
        <v>3.68</v>
      </c>
      <c r="D3213">
        <v>193.03</v>
      </c>
      <c r="G3213" s="2">
        <f t="shared" si="98"/>
        <v>19.616500000000002</v>
      </c>
      <c r="K3213" s="11">
        <f>IF(($B3214-$B$16)&gt;(0.0417),(VLOOKUP($G3213,'stability from Xu'!$C$2:$K$1021,(ROUND($N$11/5,0)+2),TRUE)), "n/a")</f>
        <v>17.8</v>
      </c>
      <c r="L3213" s="11" t="str">
        <f t="shared" si="99"/>
        <v>Yes</v>
      </c>
    </row>
    <row r="3214" spans="1:12" x14ac:dyDescent="0.2">
      <c r="A3214">
        <v>11552</v>
      </c>
      <c r="B3214" s="1">
        <v>42875.878587962965</v>
      </c>
      <c r="C3214">
        <v>3.68</v>
      </c>
      <c r="D3214">
        <v>193.11</v>
      </c>
      <c r="G3214" s="2">
        <f t="shared" si="98"/>
        <v>19.624500000000001</v>
      </c>
      <c r="K3214" s="11">
        <f>IF(($B3215-$B$16)&gt;(0.0417),(VLOOKUP($G3214,'stability from Xu'!$C$2:$K$1021,(ROUND($N$11/5,0)+2),TRUE)), "n/a")</f>
        <v>17.8</v>
      </c>
      <c r="L3214" s="11" t="str">
        <f t="shared" si="99"/>
        <v>Yes</v>
      </c>
    </row>
    <row r="3215" spans="1:12" x14ac:dyDescent="0.2">
      <c r="A3215">
        <v>11553</v>
      </c>
      <c r="B3215" s="1">
        <v>42875.878703703704</v>
      </c>
      <c r="C3215">
        <v>3.64</v>
      </c>
      <c r="D3215">
        <v>193.11</v>
      </c>
      <c r="G3215" s="2">
        <f t="shared" si="98"/>
        <v>19.624500000000001</v>
      </c>
      <c r="K3215" s="11">
        <f>IF(($B3216-$B$16)&gt;(0.0417),(VLOOKUP($G3215,'stability from Xu'!$C$2:$K$1021,(ROUND($N$11/5,0)+2),TRUE)), "n/a")</f>
        <v>17.8</v>
      </c>
      <c r="L3215" s="11" t="str">
        <f t="shared" si="99"/>
        <v>Yes</v>
      </c>
    </row>
    <row r="3216" spans="1:12" x14ac:dyDescent="0.2">
      <c r="A3216">
        <v>11554</v>
      </c>
      <c r="B3216" s="1">
        <v>42875.878819444442</v>
      </c>
      <c r="C3216">
        <v>3.64</v>
      </c>
      <c r="D3216">
        <v>193.11</v>
      </c>
      <c r="G3216" s="2">
        <f t="shared" ref="G3216:G3279" si="100">(D3216/10-$G$7)*$G$8</f>
        <v>19.624500000000001</v>
      </c>
      <c r="K3216" s="11">
        <f>IF(($B3217-$B$16)&gt;(0.0417),(VLOOKUP($G3216,'stability from Xu'!$C$2:$K$1021,(ROUND($N$11/5,0)+2),TRUE)), "n/a")</f>
        <v>17.8</v>
      </c>
      <c r="L3216" s="11" t="str">
        <f t="shared" ref="L3216:L3279" si="101">IF($K3216="N/A", "-",IF(C3216&gt;K3216,"NO","Yes"))</f>
        <v>Yes</v>
      </c>
    </row>
    <row r="3217" spans="1:12" x14ac:dyDescent="0.2">
      <c r="A3217">
        <v>11555</v>
      </c>
      <c r="B3217" s="1">
        <v>42875.878935185188</v>
      </c>
      <c r="C3217">
        <v>3.64</v>
      </c>
      <c r="D3217">
        <v>193.11</v>
      </c>
      <c r="G3217" s="2">
        <f t="shared" si="100"/>
        <v>19.624500000000001</v>
      </c>
      <c r="K3217" s="11">
        <f>IF(($B3218-$B$16)&gt;(0.0417),(VLOOKUP($G3217,'stability from Xu'!$C$2:$K$1021,(ROUND($N$11/5,0)+2),TRUE)), "n/a")</f>
        <v>17.8</v>
      </c>
      <c r="L3217" s="11" t="str">
        <f t="shared" si="101"/>
        <v>Yes</v>
      </c>
    </row>
    <row r="3218" spans="1:12" x14ac:dyDescent="0.2">
      <c r="A3218">
        <v>11556</v>
      </c>
      <c r="B3218" s="1">
        <v>42875.879050925927</v>
      </c>
      <c r="C3218">
        <v>3.64</v>
      </c>
      <c r="D3218">
        <v>193.11</v>
      </c>
      <c r="G3218" s="2">
        <f t="shared" si="100"/>
        <v>19.624500000000001</v>
      </c>
      <c r="K3218" s="11">
        <f>IF(($B3219-$B$16)&gt;(0.0417),(VLOOKUP($G3218,'stability from Xu'!$C$2:$K$1021,(ROUND($N$11/5,0)+2),TRUE)), "n/a")</f>
        <v>17.8</v>
      </c>
      <c r="L3218" s="11" t="str">
        <f t="shared" si="101"/>
        <v>Yes</v>
      </c>
    </row>
    <row r="3219" spans="1:12" x14ac:dyDescent="0.2">
      <c r="A3219">
        <v>11557</v>
      </c>
      <c r="B3219" s="1">
        <v>42875.879166666666</v>
      </c>
      <c r="C3219">
        <v>3.64</v>
      </c>
      <c r="D3219">
        <v>193.11</v>
      </c>
      <c r="G3219" s="2">
        <f t="shared" si="100"/>
        <v>19.624500000000001</v>
      </c>
      <c r="K3219" s="11">
        <f>IF(($B3220-$B$16)&gt;(0.0417),(VLOOKUP($G3219,'stability from Xu'!$C$2:$K$1021,(ROUND($N$11/5,0)+2),TRUE)), "n/a")</f>
        <v>17.8</v>
      </c>
      <c r="L3219" s="11" t="str">
        <f t="shared" si="101"/>
        <v>Yes</v>
      </c>
    </row>
    <row r="3220" spans="1:12" x14ac:dyDescent="0.2">
      <c r="A3220">
        <v>11558</v>
      </c>
      <c r="B3220" s="1">
        <v>42875.879282407404</v>
      </c>
      <c r="C3220">
        <v>3.64</v>
      </c>
      <c r="D3220">
        <v>193.11</v>
      </c>
      <c r="G3220" s="2">
        <f t="shared" si="100"/>
        <v>19.624500000000001</v>
      </c>
      <c r="K3220" s="11">
        <f>IF(($B3221-$B$16)&gt;(0.0417),(VLOOKUP($G3220,'stability from Xu'!$C$2:$K$1021,(ROUND($N$11/5,0)+2),TRUE)), "n/a")</f>
        <v>17.8</v>
      </c>
      <c r="L3220" s="11" t="str">
        <f t="shared" si="101"/>
        <v>Yes</v>
      </c>
    </row>
    <row r="3221" spans="1:12" x14ac:dyDescent="0.2">
      <c r="A3221">
        <v>11559</v>
      </c>
      <c r="B3221" s="1">
        <v>42875.87939814815</v>
      </c>
      <c r="C3221">
        <v>3.6</v>
      </c>
      <c r="D3221">
        <v>193.11</v>
      </c>
      <c r="G3221" s="2">
        <f t="shared" si="100"/>
        <v>19.624500000000001</v>
      </c>
      <c r="K3221" s="11">
        <f>IF(($B3222-$B$16)&gt;(0.0417),(VLOOKUP($G3221,'stability from Xu'!$C$2:$K$1021,(ROUND($N$11/5,0)+2),TRUE)), "n/a")</f>
        <v>17.8</v>
      </c>
      <c r="L3221" s="11" t="str">
        <f t="shared" si="101"/>
        <v>Yes</v>
      </c>
    </row>
    <row r="3222" spans="1:12" x14ac:dyDescent="0.2">
      <c r="A3222">
        <v>11560</v>
      </c>
      <c r="B3222" s="1">
        <v>42875.879513888889</v>
      </c>
      <c r="C3222">
        <v>3.6</v>
      </c>
      <c r="D3222">
        <v>193.11</v>
      </c>
      <c r="G3222" s="2">
        <f t="shared" si="100"/>
        <v>19.624500000000001</v>
      </c>
      <c r="K3222" s="11">
        <f>IF(($B3223-$B$16)&gt;(0.0417),(VLOOKUP($G3222,'stability from Xu'!$C$2:$K$1021,(ROUND($N$11/5,0)+2),TRUE)), "n/a")</f>
        <v>17.8</v>
      </c>
      <c r="L3222" s="11" t="str">
        <f t="shared" si="101"/>
        <v>Yes</v>
      </c>
    </row>
    <row r="3223" spans="1:12" x14ac:dyDescent="0.2">
      <c r="A3223">
        <v>11561</v>
      </c>
      <c r="B3223" s="1">
        <v>42875.879629629628</v>
      </c>
      <c r="C3223">
        <v>3.6</v>
      </c>
      <c r="D3223">
        <v>193.19</v>
      </c>
      <c r="G3223" s="2">
        <f t="shared" si="100"/>
        <v>19.6325</v>
      </c>
      <c r="K3223" s="11">
        <f>IF(($B3224-$B$16)&gt;(0.0417),(VLOOKUP($G3223,'stability from Xu'!$C$2:$K$1021,(ROUND($N$11/5,0)+2),TRUE)), "n/a")</f>
        <v>17.8</v>
      </c>
      <c r="L3223" s="11" t="str">
        <f t="shared" si="101"/>
        <v>Yes</v>
      </c>
    </row>
    <row r="3224" spans="1:12" x14ac:dyDescent="0.2">
      <c r="A3224">
        <v>11562</v>
      </c>
      <c r="B3224" s="1">
        <v>42875.879745370374</v>
      </c>
      <c r="C3224">
        <v>3.6</v>
      </c>
      <c r="D3224">
        <v>193.11</v>
      </c>
      <c r="G3224" s="2">
        <f t="shared" si="100"/>
        <v>19.624500000000001</v>
      </c>
      <c r="K3224" s="11">
        <f>IF(($B3225-$B$16)&gt;(0.0417),(VLOOKUP($G3224,'stability from Xu'!$C$2:$K$1021,(ROUND($N$11/5,0)+2),TRUE)), "n/a")</f>
        <v>17.8</v>
      </c>
      <c r="L3224" s="11" t="str">
        <f t="shared" si="101"/>
        <v>Yes</v>
      </c>
    </row>
    <row r="3225" spans="1:12" x14ac:dyDescent="0.2">
      <c r="A3225">
        <v>11563</v>
      </c>
      <c r="B3225" s="1">
        <v>42875.879861111112</v>
      </c>
      <c r="C3225">
        <v>3.6</v>
      </c>
      <c r="D3225">
        <v>193.11</v>
      </c>
      <c r="G3225" s="2">
        <f t="shared" si="100"/>
        <v>19.624500000000001</v>
      </c>
      <c r="K3225" s="11">
        <f>IF(($B3226-$B$16)&gt;(0.0417),(VLOOKUP($G3225,'stability from Xu'!$C$2:$K$1021,(ROUND($N$11/5,0)+2),TRUE)), "n/a")</f>
        <v>17.8</v>
      </c>
      <c r="L3225" s="11" t="str">
        <f t="shared" si="101"/>
        <v>Yes</v>
      </c>
    </row>
    <row r="3226" spans="1:12" x14ac:dyDescent="0.2">
      <c r="A3226">
        <v>11564</v>
      </c>
      <c r="B3226" s="1">
        <v>42875.879976851851</v>
      </c>
      <c r="C3226">
        <v>3.6</v>
      </c>
      <c r="D3226">
        <v>193.11</v>
      </c>
      <c r="G3226" s="2">
        <f t="shared" si="100"/>
        <v>19.624500000000001</v>
      </c>
      <c r="K3226" s="11">
        <f>IF(($B3227-$B$16)&gt;(0.0417),(VLOOKUP($G3226,'stability from Xu'!$C$2:$K$1021,(ROUND($N$11/5,0)+2),TRUE)), "n/a")</f>
        <v>17.8</v>
      </c>
      <c r="L3226" s="11" t="str">
        <f t="shared" si="101"/>
        <v>Yes</v>
      </c>
    </row>
    <row r="3227" spans="1:12" x14ac:dyDescent="0.2">
      <c r="A3227">
        <v>11565</v>
      </c>
      <c r="B3227" s="1">
        <v>42875.88009259259</v>
      </c>
      <c r="C3227">
        <v>3.56</v>
      </c>
      <c r="D3227">
        <v>193.11</v>
      </c>
      <c r="G3227" s="2">
        <f t="shared" si="100"/>
        <v>19.624500000000001</v>
      </c>
      <c r="K3227" s="11">
        <f>IF(($B3228-$B$16)&gt;(0.0417),(VLOOKUP($G3227,'stability from Xu'!$C$2:$K$1021,(ROUND($N$11/5,0)+2),TRUE)), "n/a")</f>
        <v>17.8</v>
      </c>
      <c r="L3227" s="11" t="str">
        <f t="shared" si="101"/>
        <v>Yes</v>
      </c>
    </row>
    <row r="3228" spans="1:12" x14ac:dyDescent="0.2">
      <c r="A3228">
        <v>11566</v>
      </c>
      <c r="B3228" s="1">
        <v>42875.880208333336</v>
      </c>
      <c r="C3228">
        <v>3.56</v>
      </c>
      <c r="D3228">
        <v>193.11</v>
      </c>
      <c r="G3228" s="2">
        <f t="shared" si="100"/>
        <v>19.624500000000001</v>
      </c>
      <c r="K3228" s="11">
        <f>IF(($B3229-$B$16)&gt;(0.0417),(VLOOKUP($G3228,'stability from Xu'!$C$2:$K$1021,(ROUND($N$11/5,0)+2),TRUE)), "n/a")</f>
        <v>17.8</v>
      </c>
      <c r="L3228" s="11" t="str">
        <f t="shared" si="101"/>
        <v>Yes</v>
      </c>
    </row>
    <row r="3229" spans="1:12" x14ac:dyDescent="0.2">
      <c r="A3229">
        <v>11567</v>
      </c>
      <c r="B3229" s="1">
        <v>42875.880324074074</v>
      </c>
      <c r="C3229">
        <v>3.56</v>
      </c>
      <c r="D3229">
        <v>193.11</v>
      </c>
      <c r="G3229" s="2">
        <f t="shared" si="100"/>
        <v>19.624500000000001</v>
      </c>
      <c r="K3229" s="11">
        <f>IF(($B3230-$B$16)&gt;(0.0417),(VLOOKUP($G3229,'stability from Xu'!$C$2:$K$1021,(ROUND($N$11/5,0)+2),TRUE)), "n/a")</f>
        <v>17.8</v>
      </c>
      <c r="L3229" s="11" t="str">
        <f t="shared" si="101"/>
        <v>Yes</v>
      </c>
    </row>
    <row r="3230" spans="1:12" x14ac:dyDescent="0.2">
      <c r="A3230">
        <v>11568</v>
      </c>
      <c r="B3230" s="1">
        <v>42875.880439814813</v>
      </c>
      <c r="C3230">
        <v>3.56</v>
      </c>
      <c r="D3230">
        <v>193.11</v>
      </c>
      <c r="G3230" s="2">
        <f t="shared" si="100"/>
        <v>19.624500000000001</v>
      </c>
      <c r="K3230" s="11">
        <f>IF(($B3231-$B$16)&gt;(0.0417),(VLOOKUP($G3230,'stability from Xu'!$C$2:$K$1021,(ROUND($N$11/5,0)+2),TRUE)), "n/a")</f>
        <v>17.8</v>
      </c>
      <c r="L3230" s="11" t="str">
        <f t="shared" si="101"/>
        <v>Yes</v>
      </c>
    </row>
    <row r="3231" spans="1:12" x14ac:dyDescent="0.2">
      <c r="A3231">
        <v>11569</v>
      </c>
      <c r="B3231" s="1">
        <v>42875.880555555559</v>
      </c>
      <c r="C3231">
        <v>3.56</v>
      </c>
      <c r="D3231">
        <v>193.11</v>
      </c>
      <c r="G3231" s="2">
        <f t="shared" si="100"/>
        <v>19.624500000000001</v>
      </c>
      <c r="K3231" s="11">
        <f>IF(($B3232-$B$16)&gt;(0.0417),(VLOOKUP($G3231,'stability from Xu'!$C$2:$K$1021,(ROUND($N$11/5,0)+2),TRUE)), "n/a")</f>
        <v>17.8</v>
      </c>
      <c r="L3231" s="11" t="str">
        <f t="shared" si="101"/>
        <v>Yes</v>
      </c>
    </row>
    <row r="3232" spans="1:12" x14ac:dyDescent="0.2">
      <c r="A3232">
        <v>11570</v>
      </c>
      <c r="B3232" s="1">
        <v>42875.880671296298</v>
      </c>
      <c r="C3232">
        <v>3.56</v>
      </c>
      <c r="D3232">
        <v>193.19</v>
      </c>
      <c r="G3232" s="2">
        <f t="shared" si="100"/>
        <v>19.6325</v>
      </c>
      <c r="K3232" s="11">
        <f>IF(($B3233-$B$16)&gt;(0.0417),(VLOOKUP($G3232,'stability from Xu'!$C$2:$K$1021,(ROUND($N$11/5,0)+2),TRUE)), "n/a")</f>
        <v>17.8</v>
      </c>
      <c r="L3232" s="11" t="str">
        <f t="shared" si="101"/>
        <v>Yes</v>
      </c>
    </row>
    <row r="3233" spans="1:12" x14ac:dyDescent="0.2">
      <c r="A3233">
        <v>11571</v>
      </c>
      <c r="B3233" s="1">
        <v>42875.880787037036</v>
      </c>
      <c r="C3233">
        <v>3.53</v>
      </c>
      <c r="D3233">
        <v>193.11</v>
      </c>
      <c r="G3233" s="2">
        <f t="shared" si="100"/>
        <v>19.624500000000001</v>
      </c>
      <c r="K3233" s="11">
        <f>IF(($B3234-$B$16)&gt;(0.0417),(VLOOKUP($G3233,'stability from Xu'!$C$2:$K$1021,(ROUND($N$11/5,0)+2),TRUE)), "n/a")</f>
        <v>17.8</v>
      </c>
      <c r="L3233" s="11" t="str">
        <f t="shared" si="101"/>
        <v>Yes</v>
      </c>
    </row>
    <row r="3234" spans="1:12" x14ac:dyDescent="0.2">
      <c r="A3234">
        <v>11572</v>
      </c>
      <c r="B3234" s="1">
        <v>42875.880902777775</v>
      </c>
      <c r="C3234">
        <v>3.53</v>
      </c>
      <c r="D3234">
        <v>193.11</v>
      </c>
      <c r="G3234" s="2">
        <f t="shared" si="100"/>
        <v>19.624500000000001</v>
      </c>
      <c r="K3234" s="11">
        <f>IF(($B3235-$B$16)&gt;(0.0417),(VLOOKUP($G3234,'stability from Xu'!$C$2:$K$1021,(ROUND($N$11/5,0)+2),TRUE)), "n/a")</f>
        <v>17.8</v>
      </c>
      <c r="L3234" s="11" t="str">
        <f t="shared" si="101"/>
        <v>Yes</v>
      </c>
    </row>
    <row r="3235" spans="1:12" x14ac:dyDescent="0.2">
      <c r="A3235">
        <v>11573</v>
      </c>
      <c r="B3235" s="1">
        <v>42875.881018518521</v>
      </c>
      <c r="C3235">
        <v>3.53</v>
      </c>
      <c r="D3235">
        <v>193.11</v>
      </c>
      <c r="G3235" s="2">
        <f t="shared" si="100"/>
        <v>19.624500000000001</v>
      </c>
      <c r="K3235" s="11">
        <f>IF(($B3236-$B$16)&gt;(0.0417),(VLOOKUP($G3235,'stability from Xu'!$C$2:$K$1021,(ROUND($N$11/5,0)+2),TRUE)), "n/a")</f>
        <v>17.8</v>
      </c>
      <c r="L3235" s="11" t="str">
        <f t="shared" si="101"/>
        <v>Yes</v>
      </c>
    </row>
    <row r="3236" spans="1:12" x14ac:dyDescent="0.2">
      <c r="A3236">
        <v>11574</v>
      </c>
      <c r="B3236" s="1">
        <v>42875.88113425926</v>
      </c>
      <c r="C3236">
        <v>3.53</v>
      </c>
      <c r="D3236">
        <v>193.11</v>
      </c>
      <c r="G3236" s="2">
        <f t="shared" si="100"/>
        <v>19.624500000000001</v>
      </c>
      <c r="K3236" s="11">
        <f>IF(($B3237-$B$16)&gt;(0.0417),(VLOOKUP($G3236,'stability from Xu'!$C$2:$K$1021,(ROUND($N$11/5,0)+2),TRUE)), "n/a")</f>
        <v>17.8</v>
      </c>
      <c r="L3236" s="11" t="str">
        <f t="shared" si="101"/>
        <v>Yes</v>
      </c>
    </row>
    <row r="3237" spans="1:12" x14ac:dyDescent="0.2">
      <c r="A3237">
        <v>11575</v>
      </c>
      <c r="B3237" s="1">
        <v>42875.881249999999</v>
      </c>
      <c r="C3237">
        <v>3.53</v>
      </c>
      <c r="D3237">
        <v>193.11</v>
      </c>
      <c r="G3237" s="2">
        <f t="shared" si="100"/>
        <v>19.624500000000001</v>
      </c>
      <c r="K3237" s="11">
        <f>IF(($B3238-$B$16)&gt;(0.0417),(VLOOKUP($G3237,'stability from Xu'!$C$2:$K$1021,(ROUND($N$11/5,0)+2),TRUE)), "n/a")</f>
        <v>17.8</v>
      </c>
      <c r="L3237" s="11" t="str">
        <f t="shared" si="101"/>
        <v>Yes</v>
      </c>
    </row>
    <row r="3238" spans="1:12" x14ac:dyDescent="0.2">
      <c r="A3238">
        <v>11576</v>
      </c>
      <c r="B3238" s="1">
        <v>42875.881365740737</v>
      </c>
      <c r="C3238">
        <v>3.53</v>
      </c>
      <c r="D3238">
        <v>193.11</v>
      </c>
      <c r="G3238" s="2">
        <f t="shared" si="100"/>
        <v>19.624500000000001</v>
      </c>
      <c r="K3238" s="11">
        <f>IF(($B3239-$B$16)&gt;(0.0417),(VLOOKUP($G3238,'stability from Xu'!$C$2:$K$1021,(ROUND($N$11/5,0)+2),TRUE)), "n/a")</f>
        <v>17.8</v>
      </c>
      <c r="L3238" s="11" t="str">
        <f t="shared" si="101"/>
        <v>Yes</v>
      </c>
    </row>
    <row r="3239" spans="1:12" x14ac:dyDescent="0.2">
      <c r="A3239">
        <v>11577</v>
      </c>
      <c r="B3239" s="1">
        <v>42875.881481481483</v>
      </c>
      <c r="C3239">
        <v>3.53</v>
      </c>
      <c r="D3239">
        <v>193.11</v>
      </c>
      <c r="G3239" s="2">
        <f t="shared" si="100"/>
        <v>19.624500000000001</v>
      </c>
      <c r="K3239" s="11">
        <f>IF(($B3240-$B$16)&gt;(0.0417),(VLOOKUP($G3239,'stability from Xu'!$C$2:$K$1021,(ROUND($N$11/5,0)+2),TRUE)), "n/a")</f>
        <v>17.8</v>
      </c>
      <c r="L3239" s="11" t="str">
        <f t="shared" si="101"/>
        <v>Yes</v>
      </c>
    </row>
    <row r="3240" spans="1:12" x14ac:dyDescent="0.2">
      <c r="A3240">
        <v>11578</v>
      </c>
      <c r="B3240" s="1">
        <v>42875.881597222222</v>
      </c>
      <c r="C3240">
        <v>3.49</v>
      </c>
      <c r="D3240">
        <v>193.03</v>
      </c>
      <c r="G3240" s="2">
        <f t="shared" si="100"/>
        <v>19.616500000000002</v>
      </c>
      <c r="K3240" s="11">
        <f>IF(($B3241-$B$16)&gt;(0.0417),(VLOOKUP($G3240,'stability from Xu'!$C$2:$K$1021,(ROUND($N$11/5,0)+2),TRUE)), "n/a")</f>
        <v>17.8</v>
      </c>
      <c r="L3240" s="11" t="str">
        <f t="shared" si="101"/>
        <v>Yes</v>
      </c>
    </row>
    <row r="3241" spans="1:12" x14ac:dyDescent="0.2">
      <c r="A3241">
        <v>11579</v>
      </c>
      <c r="B3241" s="1">
        <v>42875.881712962961</v>
      </c>
      <c r="C3241">
        <v>3.49</v>
      </c>
      <c r="D3241">
        <v>193.03</v>
      </c>
      <c r="G3241" s="2">
        <f t="shared" si="100"/>
        <v>19.616500000000002</v>
      </c>
      <c r="K3241" s="11">
        <f>IF(($B3242-$B$16)&gt;(0.0417),(VLOOKUP($G3241,'stability from Xu'!$C$2:$K$1021,(ROUND($N$11/5,0)+2),TRUE)), "n/a")</f>
        <v>17.8</v>
      </c>
      <c r="L3241" s="11" t="str">
        <f t="shared" si="101"/>
        <v>Yes</v>
      </c>
    </row>
    <row r="3242" spans="1:12" x14ac:dyDescent="0.2">
      <c r="A3242">
        <v>11580</v>
      </c>
      <c r="B3242" s="1">
        <v>42875.881828703707</v>
      </c>
      <c r="C3242">
        <v>3.49</v>
      </c>
      <c r="D3242">
        <v>192.95</v>
      </c>
      <c r="G3242" s="2">
        <f t="shared" si="100"/>
        <v>19.608499999999999</v>
      </c>
      <c r="K3242" s="11">
        <f>IF(($B3243-$B$16)&gt;(0.0417),(VLOOKUP($G3242,'stability from Xu'!$C$2:$K$1021,(ROUND($N$11/5,0)+2),TRUE)), "n/a")</f>
        <v>17.8</v>
      </c>
      <c r="L3242" s="11" t="str">
        <f t="shared" si="101"/>
        <v>Yes</v>
      </c>
    </row>
    <row r="3243" spans="1:12" x14ac:dyDescent="0.2">
      <c r="A3243">
        <v>11581</v>
      </c>
      <c r="B3243" s="1">
        <v>42875.881944444445</v>
      </c>
      <c r="C3243">
        <v>3.49</v>
      </c>
      <c r="D3243">
        <v>193.03</v>
      </c>
      <c r="G3243" s="2">
        <f t="shared" si="100"/>
        <v>19.616500000000002</v>
      </c>
      <c r="K3243" s="11">
        <f>IF(($B3244-$B$16)&gt;(0.0417),(VLOOKUP($G3243,'stability from Xu'!$C$2:$K$1021,(ROUND($N$11/5,0)+2),TRUE)), "n/a")</f>
        <v>17.8</v>
      </c>
      <c r="L3243" s="11" t="str">
        <f t="shared" si="101"/>
        <v>Yes</v>
      </c>
    </row>
    <row r="3244" spans="1:12" x14ac:dyDescent="0.2">
      <c r="A3244">
        <v>11582</v>
      </c>
      <c r="B3244" s="1">
        <v>42875.882060185184</v>
      </c>
      <c r="C3244">
        <v>3.49</v>
      </c>
      <c r="D3244">
        <v>193.2</v>
      </c>
      <c r="G3244" s="2">
        <f t="shared" si="100"/>
        <v>19.633500000000002</v>
      </c>
      <c r="K3244" s="11">
        <f>IF(($B3245-$B$16)&gt;(0.0417),(VLOOKUP($G3244,'stability from Xu'!$C$2:$K$1021,(ROUND($N$11/5,0)+2),TRUE)), "n/a")</f>
        <v>17.8</v>
      </c>
      <c r="L3244" s="11" t="str">
        <f t="shared" si="101"/>
        <v>Yes</v>
      </c>
    </row>
    <row r="3245" spans="1:12" x14ac:dyDescent="0.2">
      <c r="A3245">
        <v>11583</v>
      </c>
      <c r="B3245" s="1">
        <v>42875.882175925923</v>
      </c>
      <c r="C3245">
        <v>3.49</v>
      </c>
      <c r="D3245">
        <v>193.03</v>
      </c>
      <c r="G3245" s="2">
        <f t="shared" si="100"/>
        <v>19.616500000000002</v>
      </c>
      <c r="K3245" s="11">
        <f>IF(($B3246-$B$16)&gt;(0.0417),(VLOOKUP($G3245,'stability from Xu'!$C$2:$K$1021,(ROUND($N$11/5,0)+2),TRUE)), "n/a")</f>
        <v>17.8</v>
      </c>
      <c r="L3245" s="11" t="str">
        <f t="shared" si="101"/>
        <v>Yes</v>
      </c>
    </row>
    <row r="3246" spans="1:12" x14ac:dyDescent="0.2">
      <c r="A3246">
        <v>11584</v>
      </c>
      <c r="B3246" s="1">
        <v>42875.882291666669</v>
      </c>
      <c r="C3246">
        <v>3.49</v>
      </c>
      <c r="D3246">
        <v>193.11</v>
      </c>
      <c r="G3246" s="2">
        <f t="shared" si="100"/>
        <v>19.624500000000001</v>
      </c>
      <c r="K3246" s="11">
        <f>IF(($B3247-$B$16)&gt;(0.0417),(VLOOKUP($G3246,'stability from Xu'!$C$2:$K$1021,(ROUND($N$11/5,0)+2),TRUE)), "n/a")</f>
        <v>17.8</v>
      </c>
      <c r="L3246" s="11" t="str">
        <f t="shared" si="101"/>
        <v>Yes</v>
      </c>
    </row>
    <row r="3247" spans="1:12" x14ac:dyDescent="0.2">
      <c r="A3247">
        <v>11585</v>
      </c>
      <c r="B3247" s="1">
        <v>42875.882407407407</v>
      </c>
      <c r="C3247">
        <v>3.49</v>
      </c>
      <c r="D3247">
        <v>193.11</v>
      </c>
      <c r="G3247" s="2">
        <f t="shared" si="100"/>
        <v>19.624500000000001</v>
      </c>
      <c r="K3247" s="11">
        <f>IF(($B3248-$B$16)&gt;(0.0417),(VLOOKUP($G3247,'stability from Xu'!$C$2:$K$1021,(ROUND($N$11/5,0)+2),TRUE)), "n/a")</f>
        <v>17.8</v>
      </c>
      <c r="L3247" s="11" t="str">
        <f t="shared" si="101"/>
        <v>Yes</v>
      </c>
    </row>
    <row r="3248" spans="1:12" x14ac:dyDescent="0.2">
      <c r="A3248">
        <v>11586</v>
      </c>
      <c r="B3248" s="1">
        <v>42875.882523148146</v>
      </c>
      <c r="C3248">
        <v>3.49</v>
      </c>
      <c r="D3248">
        <v>193.03</v>
      </c>
      <c r="G3248" s="2">
        <f t="shared" si="100"/>
        <v>19.616500000000002</v>
      </c>
      <c r="K3248" s="11">
        <f>IF(($B3249-$B$16)&gt;(0.0417),(VLOOKUP($G3248,'stability from Xu'!$C$2:$K$1021,(ROUND($N$11/5,0)+2),TRUE)), "n/a")</f>
        <v>17.8</v>
      </c>
      <c r="L3248" s="11" t="str">
        <f t="shared" si="101"/>
        <v>Yes</v>
      </c>
    </row>
    <row r="3249" spans="1:12" x14ac:dyDescent="0.2">
      <c r="A3249">
        <v>11587</v>
      </c>
      <c r="B3249" s="1">
        <v>42875.882638888892</v>
      </c>
      <c r="C3249">
        <v>3.45</v>
      </c>
      <c r="D3249">
        <v>193.11</v>
      </c>
      <c r="G3249" s="2">
        <f t="shared" si="100"/>
        <v>19.624500000000001</v>
      </c>
      <c r="K3249" s="11">
        <f>IF(($B3250-$B$16)&gt;(0.0417),(VLOOKUP($G3249,'stability from Xu'!$C$2:$K$1021,(ROUND($N$11/5,0)+2),TRUE)), "n/a")</f>
        <v>17.8</v>
      </c>
      <c r="L3249" s="11" t="str">
        <f t="shared" si="101"/>
        <v>Yes</v>
      </c>
    </row>
    <row r="3250" spans="1:12" x14ac:dyDescent="0.2">
      <c r="A3250">
        <v>11588</v>
      </c>
      <c r="B3250" s="1">
        <v>42875.882754629631</v>
      </c>
      <c r="C3250">
        <v>3.45</v>
      </c>
      <c r="D3250">
        <v>193.11</v>
      </c>
      <c r="G3250" s="2">
        <f t="shared" si="100"/>
        <v>19.624500000000001</v>
      </c>
      <c r="K3250" s="11">
        <f>IF(($B3251-$B$16)&gt;(0.0417),(VLOOKUP($G3250,'stability from Xu'!$C$2:$K$1021,(ROUND($N$11/5,0)+2),TRUE)), "n/a")</f>
        <v>17.8</v>
      </c>
      <c r="L3250" s="11" t="str">
        <f t="shared" si="101"/>
        <v>Yes</v>
      </c>
    </row>
    <row r="3251" spans="1:12" x14ac:dyDescent="0.2">
      <c r="A3251">
        <v>11589</v>
      </c>
      <c r="B3251" s="1">
        <v>42875.882870370369</v>
      </c>
      <c r="C3251">
        <v>3.45</v>
      </c>
      <c r="D3251">
        <v>193.03</v>
      </c>
      <c r="G3251" s="2">
        <f t="shared" si="100"/>
        <v>19.616500000000002</v>
      </c>
      <c r="K3251" s="11">
        <f>IF(($B3252-$B$16)&gt;(0.0417),(VLOOKUP($G3251,'stability from Xu'!$C$2:$K$1021,(ROUND($N$11/5,0)+2),TRUE)), "n/a")</f>
        <v>17.8</v>
      </c>
      <c r="L3251" s="11" t="str">
        <f t="shared" si="101"/>
        <v>Yes</v>
      </c>
    </row>
    <row r="3252" spans="1:12" x14ac:dyDescent="0.2">
      <c r="A3252">
        <v>11590</v>
      </c>
      <c r="B3252" s="1">
        <v>42875.882986111108</v>
      </c>
      <c r="C3252">
        <v>3.45</v>
      </c>
      <c r="D3252">
        <v>193.03</v>
      </c>
      <c r="G3252" s="2">
        <f t="shared" si="100"/>
        <v>19.616500000000002</v>
      </c>
      <c r="K3252" s="11">
        <f>IF(($B3253-$B$16)&gt;(0.0417),(VLOOKUP($G3252,'stability from Xu'!$C$2:$K$1021,(ROUND($N$11/5,0)+2),TRUE)), "n/a")</f>
        <v>17.8</v>
      </c>
      <c r="L3252" s="11" t="str">
        <f t="shared" si="101"/>
        <v>Yes</v>
      </c>
    </row>
    <row r="3253" spans="1:12" x14ac:dyDescent="0.2">
      <c r="A3253">
        <v>11591</v>
      </c>
      <c r="B3253" s="1">
        <v>42875.883101851854</v>
      </c>
      <c r="C3253">
        <v>3.45</v>
      </c>
      <c r="D3253">
        <v>193.03</v>
      </c>
      <c r="G3253" s="2">
        <f t="shared" si="100"/>
        <v>19.616500000000002</v>
      </c>
      <c r="K3253" s="11">
        <f>IF(($B3254-$B$16)&gt;(0.0417),(VLOOKUP($G3253,'stability from Xu'!$C$2:$K$1021,(ROUND($N$11/5,0)+2),TRUE)), "n/a")</f>
        <v>17.8</v>
      </c>
      <c r="L3253" s="11" t="str">
        <f t="shared" si="101"/>
        <v>Yes</v>
      </c>
    </row>
    <row r="3254" spans="1:12" x14ac:dyDescent="0.2">
      <c r="A3254">
        <v>11592</v>
      </c>
      <c r="B3254" s="1">
        <v>42875.883217592593</v>
      </c>
      <c r="C3254">
        <v>3.45</v>
      </c>
      <c r="D3254">
        <v>193.03</v>
      </c>
      <c r="G3254" s="2">
        <f t="shared" si="100"/>
        <v>19.616500000000002</v>
      </c>
      <c r="K3254" s="11">
        <f>IF(($B3255-$B$16)&gt;(0.0417),(VLOOKUP($G3254,'stability from Xu'!$C$2:$K$1021,(ROUND($N$11/5,0)+2),TRUE)), "n/a")</f>
        <v>17.8</v>
      </c>
      <c r="L3254" s="11" t="str">
        <f t="shared" si="101"/>
        <v>Yes</v>
      </c>
    </row>
    <row r="3255" spans="1:12" x14ac:dyDescent="0.2">
      <c r="A3255">
        <v>11593</v>
      </c>
      <c r="B3255" s="1">
        <v>42875.883333333331</v>
      </c>
      <c r="C3255">
        <v>3.45</v>
      </c>
      <c r="D3255">
        <v>193.11</v>
      </c>
      <c r="G3255" s="2">
        <f t="shared" si="100"/>
        <v>19.624500000000001</v>
      </c>
      <c r="K3255" s="11">
        <f>IF(($B3256-$B$16)&gt;(0.0417),(VLOOKUP($G3255,'stability from Xu'!$C$2:$K$1021,(ROUND($N$11/5,0)+2),TRUE)), "n/a")</f>
        <v>17.8</v>
      </c>
      <c r="L3255" s="11" t="str">
        <f t="shared" si="101"/>
        <v>Yes</v>
      </c>
    </row>
    <row r="3256" spans="1:12" x14ac:dyDescent="0.2">
      <c r="A3256">
        <v>11594</v>
      </c>
      <c r="B3256" s="1">
        <v>42875.883449074077</v>
      </c>
      <c r="C3256">
        <v>3.45</v>
      </c>
      <c r="D3256">
        <v>193.03</v>
      </c>
      <c r="G3256" s="2">
        <f t="shared" si="100"/>
        <v>19.616500000000002</v>
      </c>
      <c r="K3256" s="11">
        <f>IF(($B3257-$B$16)&gt;(0.0417),(VLOOKUP($G3256,'stability from Xu'!$C$2:$K$1021,(ROUND($N$11/5,0)+2),TRUE)), "n/a")</f>
        <v>17.8</v>
      </c>
      <c r="L3256" s="11" t="str">
        <f t="shared" si="101"/>
        <v>Yes</v>
      </c>
    </row>
    <row r="3257" spans="1:12" x14ac:dyDescent="0.2">
      <c r="A3257">
        <v>11595</v>
      </c>
      <c r="B3257" s="1">
        <v>42875.883564814816</v>
      </c>
      <c r="C3257">
        <v>3.45</v>
      </c>
      <c r="D3257">
        <v>193.03</v>
      </c>
      <c r="G3257" s="2">
        <f t="shared" si="100"/>
        <v>19.616500000000002</v>
      </c>
      <c r="K3257" s="11">
        <f>IF(($B3258-$B$16)&gt;(0.0417),(VLOOKUP($G3257,'stability from Xu'!$C$2:$K$1021,(ROUND($N$11/5,0)+2),TRUE)), "n/a")</f>
        <v>17.8</v>
      </c>
      <c r="L3257" s="11" t="str">
        <f t="shared" si="101"/>
        <v>Yes</v>
      </c>
    </row>
    <row r="3258" spans="1:12" x14ac:dyDescent="0.2">
      <c r="A3258">
        <v>11596</v>
      </c>
      <c r="B3258" s="1">
        <v>42875.883680555555</v>
      </c>
      <c r="C3258">
        <v>3.45</v>
      </c>
      <c r="D3258">
        <v>193.03</v>
      </c>
      <c r="G3258" s="2">
        <f t="shared" si="100"/>
        <v>19.616500000000002</v>
      </c>
      <c r="K3258" s="11">
        <f>IF(($B3259-$B$16)&gt;(0.0417),(VLOOKUP($G3258,'stability from Xu'!$C$2:$K$1021,(ROUND($N$11/5,0)+2),TRUE)), "n/a")</f>
        <v>17.8</v>
      </c>
      <c r="L3258" s="11" t="str">
        <f t="shared" si="101"/>
        <v>Yes</v>
      </c>
    </row>
    <row r="3259" spans="1:12" x14ac:dyDescent="0.2">
      <c r="A3259">
        <v>11597</v>
      </c>
      <c r="B3259" s="1">
        <v>42875.883796296293</v>
      </c>
      <c r="C3259">
        <v>3.45</v>
      </c>
      <c r="D3259">
        <v>193.03</v>
      </c>
      <c r="G3259" s="2">
        <f t="shared" si="100"/>
        <v>19.616500000000002</v>
      </c>
      <c r="K3259" s="11">
        <f>IF(($B3260-$B$16)&gt;(0.0417),(VLOOKUP($G3259,'stability from Xu'!$C$2:$K$1021,(ROUND($N$11/5,0)+2),TRUE)), "n/a")</f>
        <v>17.8</v>
      </c>
      <c r="L3259" s="11" t="str">
        <f t="shared" si="101"/>
        <v>Yes</v>
      </c>
    </row>
    <row r="3260" spans="1:12" x14ac:dyDescent="0.2">
      <c r="A3260">
        <v>11598</v>
      </c>
      <c r="B3260" s="1">
        <v>42875.883912037039</v>
      </c>
      <c r="C3260">
        <v>3.41</v>
      </c>
      <c r="D3260">
        <v>193.03</v>
      </c>
      <c r="G3260" s="2">
        <f t="shared" si="100"/>
        <v>19.616500000000002</v>
      </c>
      <c r="K3260" s="11">
        <f>IF(($B3261-$B$16)&gt;(0.0417),(VLOOKUP($G3260,'stability from Xu'!$C$2:$K$1021,(ROUND($N$11/5,0)+2),TRUE)), "n/a")</f>
        <v>17.8</v>
      </c>
      <c r="L3260" s="11" t="str">
        <f t="shared" si="101"/>
        <v>Yes</v>
      </c>
    </row>
    <row r="3261" spans="1:12" x14ac:dyDescent="0.2">
      <c r="A3261">
        <v>11599</v>
      </c>
      <c r="B3261" s="1">
        <v>42875.884027777778</v>
      </c>
      <c r="C3261">
        <v>3.41</v>
      </c>
      <c r="D3261">
        <v>193.03</v>
      </c>
      <c r="G3261" s="2">
        <f t="shared" si="100"/>
        <v>19.616500000000002</v>
      </c>
      <c r="K3261" s="11">
        <f>IF(($B3262-$B$16)&gt;(0.0417),(VLOOKUP($G3261,'stability from Xu'!$C$2:$K$1021,(ROUND($N$11/5,0)+2),TRUE)), "n/a")</f>
        <v>17.8</v>
      </c>
      <c r="L3261" s="11" t="str">
        <f t="shared" si="101"/>
        <v>Yes</v>
      </c>
    </row>
    <row r="3262" spans="1:12" x14ac:dyDescent="0.2">
      <c r="A3262">
        <v>11600</v>
      </c>
      <c r="B3262" s="1">
        <v>42875.884143518517</v>
      </c>
      <c r="C3262">
        <v>3.41</v>
      </c>
      <c r="D3262">
        <v>193.03</v>
      </c>
      <c r="G3262" s="2">
        <f t="shared" si="100"/>
        <v>19.616500000000002</v>
      </c>
      <c r="K3262" s="11">
        <f>IF(($B3263-$B$16)&gt;(0.0417),(VLOOKUP($G3262,'stability from Xu'!$C$2:$K$1021,(ROUND($N$11/5,0)+2),TRUE)), "n/a")</f>
        <v>17.8</v>
      </c>
      <c r="L3262" s="11" t="str">
        <f t="shared" si="101"/>
        <v>Yes</v>
      </c>
    </row>
    <row r="3263" spans="1:12" x14ac:dyDescent="0.2">
      <c r="A3263">
        <v>11601</v>
      </c>
      <c r="B3263" s="1">
        <v>42875.884259259263</v>
      </c>
      <c r="C3263">
        <v>3.41</v>
      </c>
      <c r="D3263">
        <v>193.03</v>
      </c>
      <c r="G3263" s="2">
        <f t="shared" si="100"/>
        <v>19.616500000000002</v>
      </c>
      <c r="K3263" s="11">
        <f>IF(($B3264-$B$16)&gt;(0.0417),(VLOOKUP($G3263,'stability from Xu'!$C$2:$K$1021,(ROUND($N$11/5,0)+2),TRUE)), "n/a")</f>
        <v>17.8</v>
      </c>
      <c r="L3263" s="11" t="str">
        <f t="shared" si="101"/>
        <v>Yes</v>
      </c>
    </row>
    <row r="3264" spans="1:12" x14ac:dyDescent="0.2">
      <c r="A3264">
        <v>11602</v>
      </c>
      <c r="B3264" s="1">
        <v>42875.884375000001</v>
      </c>
      <c r="C3264">
        <v>3.41</v>
      </c>
      <c r="D3264">
        <v>192.95</v>
      </c>
      <c r="G3264" s="2">
        <f t="shared" si="100"/>
        <v>19.608499999999999</v>
      </c>
      <c r="K3264" s="11">
        <f>IF(($B3265-$B$16)&gt;(0.0417),(VLOOKUP($G3264,'stability from Xu'!$C$2:$K$1021,(ROUND($N$11/5,0)+2),TRUE)), "n/a")</f>
        <v>17.8</v>
      </c>
      <c r="L3264" s="11" t="str">
        <f t="shared" si="101"/>
        <v>Yes</v>
      </c>
    </row>
    <row r="3265" spans="1:12" x14ac:dyDescent="0.2">
      <c r="A3265">
        <v>11603</v>
      </c>
      <c r="B3265" s="1">
        <v>42875.88449074074</v>
      </c>
      <c r="C3265">
        <v>3.41</v>
      </c>
      <c r="D3265">
        <v>193.12</v>
      </c>
      <c r="G3265" s="2">
        <f t="shared" si="100"/>
        <v>19.625500000000002</v>
      </c>
      <c r="K3265" s="11">
        <f>IF(($B3266-$B$16)&gt;(0.0417),(VLOOKUP($G3265,'stability from Xu'!$C$2:$K$1021,(ROUND($N$11/5,0)+2),TRUE)), "n/a")</f>
        <v>17.8</v>
      </c>
      <c r="L3265" s="11" t="str">
        <f t="shared" si="101"/>
        <v>Yes</v>
      </c>
    </row>
    <row r="3266" spans="1:12" x14ac:dyDescent="0.2">
      <c r="A3266">
        <v>11604</v>
      </c>
      <c r="B3266" s="1">
        <v>42875.884606481479</v>
      </c>
      <c r="C3266">
        <v>3.41</v>
      </c>
      <c r="D3266">
        <v>193.03</v>
      </c>
      <c r="G3266" s="2">
        <f t="shared" si="100"/>
        <v>19.616500000000002</v>
      </c>
      <c r="K3266" s="11">
        <f>IF(($B3267-$B$16)&gt;(0.0417),(VLOOKUP($G3266,'stability from Xu'!$C$2:$K$1021,(ROUND($N$11/5,0)+2),TRUE)), "n/a")</f>
        <v>17.8</v>
      </c>
      <c r="L3266" s="11" t="str">
        <f t="shared" si="101"/>
        <v>Yes</v>
      </c>
    </row>
    <row r="3267" spans="1:12" x14ac:dyDescent="0.2">
      <c r="A3267">
        <v>11605</v>
      </c>
      <c r="B3267" s="1">
        <v>42875.884722222225</v>
      </c>
      <c r="C3267">
        <v>3.41</v>
      </c>
      <c r="D3267">
        <v>193.03</v>
      </c>
      <c r="G3267" s="2">
        <f t="shared" si="100"/>
        <v>19.616500000000002</v>
      </c>
      <c r="K3267" s="11">
        <f>IF(($B3268-$B$16)&gt;(0.0417),(VLOOKUP($G3267,'stability from Xu'!$C$2:$K$1021,(ROUND($N$11/5,0)+2),TRUE)), "n/a")</f>
        <v>17.8</v>
      </c>
      <c r="L3267" s="11" t="str">
        <f t="shared" si="101"/>
        <v>Yes</v>
      </c>
    </row>
    <row r="3268" spans="1:12" x14ac:dyDescent="0.2">
      <c r="A3268">
        <v>11606</v>
      </c>
      <c r="B3268" s="1">
        <v>42875.884837962964</v>
      </c>
      <c r="C3268">
        <v>3.41</v>
      </c>
      <c r="D3268">
        <v>193.03</v>
      </c>
      <c r="G3268" s="2">
        <f t="shared" si="100"/>
        <v>19.616500000000002</v>
      </c>
      <c r="K3268" s="11">
        <f>IF(($B3269-$B$16)&gt;(0.0417),(VLOOKUP($G3268,'stability from Xu'!$C$2:$K$1021,(ROUND($N$11/5,0)+2),TRUE)), "n/a")</f>
        <v>17.8</v>
      </c>
      <c r="L3268" s="11" t="str">
        <f t="shared" si="101"/>
        <v>Yes</v>
      </c>
    </row>
    <row r="3269" spans="1:12" x14ac:dyDescent="0.2">
      <c r="A3269">
        <v>11607</v>
      </c>
      <c r="B3269" s="1">
        <v>42875.884953703702</v>
      </c>
      <c r="C3269">
        <v>3.41</v>
      </c>
      <c r="D3269">
        <v>193.03</v>
      </c>
      <c r="G3269" s="2">
        <f t="shared" si="100"/>
        <v>19.616500000000002</v>
      </c>
      <c r="K3269" s="11">
        <f>IF(($B3270-$B$16)&gt;(0.0417),(VLOOKUP($G3269,'stability from Xu'!$C$2:$K$1021,(ROUND($N$11/5,0)+2),TRUE)), "n/a")</f>
        <v>17.8</v>
      </c>
      <c r="L3269" s="11" t="str">
        <f t="shared" si="101"/>
        <v>Yes</v>
      </c>
    </row>
    <row r="3270" spans="1:12" x14ac:dyDescent="0.2">
      <c r="A3270">
        <v>11608</v>
      </c>
      <c r="B3270" s="1">
        <v>42875.885069444441</v>
      </c>
      <c r="C3270">
        <v>3.41</v>
      </c>
      <c r="D3270">
        <v>193.03</v>
      </c>
      <c r="G3270" s="2">
        <f t="shared" si="100"/>
        <v>19.616500000000002</v>
      </c>
      <c r="K3270" s="11">
        <f>IF(($B3271-$B$16)&gt;(0.0417),(VLOOKUP($G3270,'stability from Xu'!$C$2:$K$1021,(ROUND($N$11/5,0)+2),TRUE)), "n/a")</f>
        <v>17.8</v>
      </c>
      <c r="L3270" s="11" t="str">
        <f t="shared" si="101"/>
        <v>Yes</v>
      </c>
    </row>
    <row r="3271" spans="1:12" x14ac:dyDescent="0.2">
      <c r="A3271">
        <v>11609</v>
      </c>
      <c r="B3271" s="1">
        <v>42875.885185185187</v>
      </c>
      <c r="C3271">
        <v>3.41</v>
      </c>
      <c r="D3271">
        <v>192.95</v>
      </c>
      <c r="G3271" s="2">
        <f t="shared" si="100"/>
        <v>19.608499999999999</v>
      </c>
      <c r="K3271" s="11">
        <f>IF(($B3272-$B$16)&gt;(0.0417),(VLOOKUP($G3271,'stability from Xu'!$C$2:$K$1021,(ROUND($N$11/5,0)+2),TRUE)), "n/a")</f>
        <v>17.8</v>
      </c>
      <c r="L3271" s="11" t="str">
        <f t="shared" si="101"/>
        <v>Yes</v>
      </c>
    </row>
    <row r="3272" spans="1:12" x14ac:dyDescent="0.2">
      <c r="A3272">
        <v>11610</v>
      </c>
      <c r="B3272" s="1">
        <v>42875.885300925926</v>
      </c>
      <c r="C3272">
        <v>3.41</v>
      </c>
      <c r="D3272">
        <v>193.03</v>
      </c>
      <c r="G3272" s="2">
        <f t="shared" si="100"/>
        <v>19.616500000000002</v>
      </c>
      <c r="K3272" s="11">
        <f>IF(($B3273-$B$16)&gt;(0.0417),(VLOOKUP($G3272,'stability from Xu'!$C$2:$K$1021,(ROUND($N$11/5,0)+2),TRUE)), "n/a")</f>
        <v>17.8</v>
      </c>
      <c r="L3272" s="11" t="str">
        <f t="shared" si="101"/>
        <v>Yes</v>
      </c>
    </row>
    <row r="3273" spans="1:12" x14ac:dyDescent="0.2">
      <c r="A3273">
        <v>11611</v>
      </c>
      <c r="B3273" s="1">
        <v>42875.885416666664</v>
      </c>
      <c r="C3273">
        <v>3.41</v>
      </c>
      <c r="D3273">
        <v>193.03</v>
      </c>
      <c r="G3273" s="2">
        <f t="shared" si="100"/>
        <v>19.616500000000002</v>
      </c>
      <c r="K3273" s="11">
        <f>IF(($B3274-$B$16)&gt;(0.0417),(VLOOKUP($G3273,'stability from Xu'!$C$2:$K$1021,(ROUND($N$11/5,0)+2),TRUE)), "n/a")</f>
        <v>17.8</v>
      </c>
      <c r="L3273" s="11" t="str">
        <f t="shared" si="101"/>
        <v>Yes</v>
      </c>
    </row>
    <row r="3274" spans="1:12" x14ac:dyDescent="0.2">
      <c r="A3274">
        <v>11612</v>
      </c>
      <c r="B3274" s="1">
        <v>42875.88553240741</v>
      </c>
      <c r="C3274">
        <v>3.38</v>
      </c>
      <c r="D3274">
        <v>193.03</v>
      </c>
      <c r="G3274" s="2">
        <f t="shared" si="100"/>
        <v>19.616500000000002</v>
      </c>
      <c r="K3274" s="11">
        <f>IF(($B3275-$B$16)&gt;(0.0417),(VLOOKUP($G3274,'stability from Xu'!$C$2:$K$1021,(ROUND($N$11/5,0)+2),TRUE)), "n/a")</f>
        <v>17.8</v>
      </c>
      <c r="L3274" s="11" t="str">
        <f t="shared" si="101"/>
        <v>Yes</v>
      </c>
    </row>
    <row r="3275" spans="1:12" x14ac:dyDescent="0.2">
      <c r="A3275">
        <v>11613</v>
      </c>
      <c r="B3275" s="1">
        <v>42875.885648148149</v>
      </c>
      <c r="C3275">
        <v>3.38</v>
      </c>
      <c r="D3275">
        <v>192.95</v>
      </c>
      <c r="G3275" s="2">
        <f t="shared" si="100"/>
        <v>19.608499999999999</v>
      </c>
      <c r="K3275" s="11">
        <f>IF(($B3276-$B$16)&gt;(0.0417),(VLOOKUP($G3275,'stability from Xu'!$C$2:$K$1021,(ROUND($N$11/5,0)+2),TRUE)), "n/a")</f>
        <v>17.8</v>
      </c>
      <c r="L3275" s="11" t="str">
        <f t="shared" si="101"/>
        <v>Yes</v>
      </c>
    </row>
    <row r="3276" spans="1:12" x14ac:dyDescent="0.2">
      <c r="A3276">
        <v>11614</v>
      </c>
      <c r="B3276" s="1">
        <v>42875.885763888888</v>
      </c>
      <c r="C3276">
        <v>3.38</v>
      </c>
      <c r="D3276">
        <v>193.03</v>
      </c>
      <c r="G3276" s="2">
        <f t="shared" si="100"/>
        <v>19.616500000000002</v>
      </c>
      <c r="K3276" s="11">
        <f>IF(($B3277-$B$16)&gt;(0.0417),(VLOOKUP($G3276,'stability from Xu'!$C$2:$K$1021,(ROUND($N$11/5,0)+2),TRUE)), "n/a")</f>
        <v>17.8</v>
      </c>
      <c r="L3276" s="11" t="str">
        <f t="shared" si="101"/>
        <v>Yes</v>
      </c>
    </row>
    <row r="3277" spans="1:12" x14ac:dyDescent="0.2">
      <c r="A3277">
        <v>11615</v>
      </c>
      <c r="B3277" s="1">
        <v>42875.885879629626</v>
      </c>
      <c r="C3277">
        <v>3.38</v>
      </c>
      <c r="D3277">
        <v>192.95</v>
      </c>
      <c r="G3277" s="2">
        <f t="shared" si="100"/>
        <v>19.608499999999999</v>
      </c>
      <c r="K3277" s="11">
        <f>IF(($B3278-$B$16)&gt;(0.0417),(VLOOKUP($G3277,'stability from Xu'!$C$2:$K$1021,(ROUND($N$11/5,0)+2),TRUE)), "n/a")</f>
        <v>17.8</v>
      </c>
      <c r="L3277" s="11" t="str">
        <f t="shared" si="101"/>
        <v>Yes</v>
      </c>
    </row>
    <row r="3278" spans="1:12" x14ac:dyDescent="0.2">
      <c r="A3278">
        <v>11616</v>
      </c>
      <c r="B3278" s="1">
        <v>42875.885995370372</v>
      </c>
      <c r="C3278">
        <v>3.38</v>
      </c>
      <c r="D3278">
        <v>193.03</v>
      </c>
      <c r="G3278" s="2">
        <f t="shared" si="100"/>
        <v>19.616500000000002</v>
      </c>
      <c r="K3278" s="11">
        <f>IF(($B3279-$B$16)&gt;(0.0417),(VLOOKUP($G3278,'stability from Xu'!$C$2:$K$1021,(ROUND($N$11/5,0)+2),TRUE)), "n/a")</f>
        <v>17.8</v>
      </c>
      <c r="L3278" s="11" t="str">
        <f t="shared" si="101"/>
        <v>Yes</v>
      </c>
    </row>
    <row r="3279" spans="1:12" x14ac:dyDescent="0.2">
      <c r="A3279">
        <v>11617</v>
      </c>
      <c r="B3279" s="1">
        <v>42875.886111111111</v>
      </c>
      <c r="C3279">
        <v>3.38</v>
      </c>
      <c r="D3279">
        <v>193.03</v>
      </c>
      <c r="G3279" s="2">
        <f t="shared" si="100"/>
        <v>19.616500000000002</v>
      </c>
      <c r="K3279" s="11">
        <f>IF(($B3280-$B$16)&gt;(0.0417),(VLOOKUP($G3279,'stability from Xu'!$C$2:$K$1021,(ROUND($N$11/5,0)+2),TRUE)), "n/a")</f>
        <v>17.8</v>
      </c>
      <c r="L3279" s="11" t="str">
        <f t="shared" si="101"/>
        <v>Yes</v>
      </c>
    </row>
    <row r="3280" spans="1:12" x14ac:dyDescent="0.2">
      <c r="A3280">
        <v>11618</v>
      </c>
      <c r="B3280" s="1">
        <v>42875.88622685185</v>
      </c>
      <c r="C3280">
        <v>3.38</v>
      </c>
      <c r="D3280">
        <v>192.95</v>
      </c>
      <c r="G3280" s="2">
        <f t="shared" ref="G3280:G3343" si="102">(D3280/10-$G$7)*$G$8</f>
        <v>19.608499999999999</v>
      </c>
      <c r="K3280" s="11">
        <f>IF(($B3281-$B$16)&gt;(0.0417),(VLOOKUP($G3280,'stability from Xu'!$C$2:$K$1021,(ROUND($N$11/5,0)+2),TRUE)), "n/a")</f>
        <v>17.8</v>
      </c>
      <c r="L3280" s="11" t="str">
        <f t="shared" ref="L3280:L3343" si="103">IF($K3280="N/A", "-",IF(C3280&gt;K3280,"NO","Yes"))</f>
        <v>Yes</v>
      </c>
    </row>
    <row r="3281" spans="1:12" x14ac:dyDescent="0.2">
      <c r="A3281">
        <v>11619</v>
      </c>
      <c r="B3281" s="1">
        <v>42875.886342592596</v>
      </c>
      <c r="C3281">
        <v>3.38</v>
      </c>
      <c r="D3281">
        <v>193.03</v>
      </c>
      <c r="G3281" s="2">
        <f t="shared" si="102"/>
        <v>19.616500000000002</v>
      </c>
      <c r="K3281" s="11">
        <f>IF(($B3282-$B$16)&gt;(0.0417),(VLOOKUP($G3281,'stability from Xu'!$C$2:$K$1021,(ROUND($N$11/5,0)+2),TRUE)), "n/a")</f>
        <v>17.8</v>
      </c>
      <c r="L3281" s="11" t="str">
        <f t="shared" si="103"/>
        <v>Yes</v>
      </c>
    </row>
    <row r="3282" spans="1:12" x14ac:dyDescent="0.2">
      <c r="A3282">
        <v>11620</v>
      </c>
      <c r="B3282" s="1">
        <v>42875.886458333334</v>
      </c>
      <c r="C3282">
        <v>3.38</v>
      </c>
      <c r="D3282">
        <v>193.12</v>
      </c>
      <c r="G3282" s="2">
        <f t="shared" si="102"/>
        <v>19.625500000000002</v>
      </c>
      <c r="K3282" s="11">
        <f>IF(($B3283-$B$16)&gt;(0.0417),(VLOOKUP($G3282,'stability from Xu'!$C$2:$K$1021,(ROUND($N$11/5,0)+2),TRUE)), "n/a")</f>
        <v>17.8</v>
      </c>
      <c r="L3282" s="11" t="str">
        <f t="shared" si="103"/>
        <v>Yes</v>
      </c>
    </row>
    <row r="3283" spans="1:12" x14ac:dyDescent="0.2">
      <c r="A3283">
        <v>11621</v>
      </c>
      <c r="B3283" s="1">
        <v>42875.886574074073</v>
      </c>
      <c r="C3283">
        <v>3.38</v>
      </c>
      <c r="D3283">
        <v>193.03</v>
      </c>
      <c r="G3283" s="2">
        <f t="shared" si="102"/>
        <v>19.616500000000002</v>
      </c>
      <c r="K3283" s="11">
        <f>IF(($B3284-$B$16)&gt;(0.0417),(VLOOKUP($G3283,'stability from Xu'!$C$2:$K$1021,(ROUND($N$11/5,0)+2),TRUE)), "n/a")</f>
        <v>17.8</v>
      </c>
      <c r="L3283" s="11" t="str">
        <f t="shared" si="103"/>
        <v>Yes</v>
      </c>
    </row>
    <row r="3284" spans="1:12" x14ac:dyDescent="0.2">
      <c r="A3284">
        <v>11622</v>
      </c>
      <c r="B3284" s="1">
        <v>42875.886689814812</v>
      </c>
      <c r="C3284">
        <v>3.38</v>
      </c>
      <c r="D3284">
        <v>192.95</v>
      </c>
      <c r="G3284" s="2">
        <f t="shared" si="102"/>
        <v>19.608499999999999</v>
      </c>
      <c r="K3284" s="11">
        <f>IF(($B3285-$B$16)&gt;(0.0417),(VLOOKUP($G3284,'stability from Xu'!$C$2:$K$1021,(ROUND($N$11/5,0)+2),TRUE)), "n/a")</f>
        <v>17.8</v>
      </c>
      <c r="L3284" s="11" t="str">
        <f t="shared" si="103"/>
        <v>Yes</v>
      </c>
    </row>
    <row r="3285" spans="1:12" x14ac:dyDescent="0.2">
      <c r="A3285">
        <v>11623</v>
      </c>
      <c r="B3285" s="1">
        <v>42875.886805555558</v>
      </c>
      <c r="C3285">
        <v>3.38</v>
      </c>
      <c r="D3285">
        <v>192.95</v>
      </c>
      <c r="G3285" s="2">
        <f t="shared" si="102"/>
        <v>19.608499999999999</v>
      </c>
      <c r="K3285" s="11">
        <f>IF(($B3286-$B$16)&gt;(0.0417),(VLOOKUP($G3285,'stability from Xu'!$C$2:$K$1021,(ROUND($N$11/5,0)+2),TRUE)), "n/a")</f>
        <v>17.8</v>
      </c>
      <c r="L3285" s="11" t="str">
        <f t="shared" si="103"/>
        <v>Yes</v>
      </c>
    </row>
    <row r="3286" spans="1:12" x14ac:dyDescent="0.2">
      <c r="A3286">
        <v>11624</v>
      </c>
      <c r="B3286" s="1">
        <v>42875.886921296296</v>
      </c>
      <c r="C3286">
        <v>3.38</v>
      </c>
      <c r="D3286">
        <v>192.95</v>
      </c>
      <c r="G3286" s="2">
        <f t="shared" si="102"/>
        <v>19.608499999999999</v>
      </c>
      <c r="K3286" s="11">
        <f>IF(($B3287-$B$16)&gt;(0.0417),(VLOOKUP($G3286,'stability from Xu'!$C$2:$K$1021,(ROUND($N$11/5,0)+2),TRUE)), "n/a")</f>
        <v>17.8</v>
      </c>
      <c r="L3286" s="11" t="str">
        <f t="shared" si="103"/>
        <v>Yes</v>
      </c>
    </row>
    <row r="3287" spans="1:12" x14ac:dyDescent="0.2">
      <c r="A3287">
        <v>11625</v>
      </c>
      <c r="B3287" s="1">
        <v>42875.887037037035</v>
      </c>
      <c r="C3287">
        <v>3.38</v>
      </c>
      <c r="D3287">
        <v>193.03</v>
      </c>
      <c r="G3287" s="2">
        <f t="shared" si="102"/>
        <v>19.616500000000002</v>
      </c>
      <c r="K3287" s="11">
        <f>IF(($B3288-$B$16)&gt;(0.0417),(VLOOKUP($G3287,'stability from Xu'!$C$2:$K$1021,(ROUND($N$11/5,0)+2),TRUE)), "n/a")</f>
        <v>17.8</v>
      </c>
      <c r="L3287" s="11" t="str">
        <f t="shared" si="103"/>
        <v>Yes</v>
      </c>
    </row>
    <row r="3288" spans="1:12" x14ac:dyDescent="0.2">
      <c r="A3288">
        <v>11626</v>
      </c>
      <c r="B3288" s="1">
        <v>42875.887152777781</v>
      </c>
      <c r="C3288">
        <v>3.38</v>
      </c>
      <c r="D3288">
        <v>193.03</v>
      </c>
      <c r="G3288" s="2">
        <f t="shared" si="102"/>
        <v>19.616500000000002</v>
      </c>
      <c r="K3288" s="11">
        <f>IF(($B3289-$B$16)&gt;(0.0417),(VLOOKUP($G3288,'stability from Xu'!$C$2:$K$1021,(ROUND($N$11/5,0)+2),TRUE)), "n/a")</f>
        <v>17.8</v>
      </c>
      <c r="L3288" s="11" t="str">
        <f t="shared" si="103"/>
        <v>Yes</v>
      </c>
    </row>
    <row r="3289" spans="1:12" x14ac:dyDescent="0.2">
      <c r="A3289">
        <v>11627</v>
      </c>
      <c r="B3289" s="1">
        <v>42875.88726851852</v>
      </c>
      <c r="C3289">
        <v>3.38</v>
      </c>
      <c r="D3289">
        <v>193.03</v>
      </c>
      <c r="G3289" s="2">
        <f t="shared" si="102"/>
        <v>19.616500000000002</v>
      </c>
      <c r="K3289" s="11">
        <f>IF(($B3290-$B$16)&gt;(0.0417),(VLOOKUP($G3289,'stability from Xu'!$C$2:$K$1021,(ROUND($N$11/5,0)+2),TRUE)), "n/a")</f>
        <v>17.8</v>
      </c>
      <c r="L3289" s="11" t="str">
        <f t="shared" si="103"/>
        <v>Yes</v>
      </c>
    </row>
    <row r="3290" spans="1:12" x14ac:dyDescent="0.2">
      <c r="A3290">
        <v>11628</v>
      </c>
      <c r="B3290" s="1">
        <v>42875.887384259258</v>
      </c>
      <c r="C3290">
        <v>3.38</v>
      </c>
      <c r="D3290">
        <v>193.03</v>
      </c>
      <c r="G3290" s="2">
        <f t="shared" si="102"/>
        <v>19.616500000000002</v>
      </c>
      <c r="K3290" s="11">
        <f>IF(($B3291-$B$16)&gt;(0.0417),(VLOOKUP($G3290,'stability from Xu'!$C$2:$K$1021,(ROUND($N$11/5,0)+2),TRUE)), "n/a")</f>
        <v>17.8</v>
      </c>
      <c r="L3290" s="11" t="str">
        <f t="shared" si="103"/>
        <v>Yes</v>
      </c>
    </row>
    <row r="3291" spans="1:12" x14ac:dyDescent="0.2">
      <c r="A3291">
        <v>11629</v>
      </c>
      <c r="B3291" s="1">
        <v>42875.887499999997</v>
      </c>
      <c r="C3291">
        <v>3.34</v>
      </c>
      <c r="D3291">
        <v>193.04</v>
      </c>
      <c r="G3291" s="2">
        <f t="shared" si="102"/>
        <v>19.6175</v>
      </c>
      <c r="K3291" s="11">
        <f>IF(($B3292-$B$16)&gt;(0.0417),(VLOOKUP($G3291,'stability from Xu'!$C$2:$K$1021,(ROUND($N$11/5,0)+2),TRUE)), "n/a")</f>
        <v>17.8</v>
      </c>
      <c r="L3291" s="11" t="str">
        <f t="shared" si="103"/>
        <v>Yes</v>
      </c>
    </row>
    <row r="3292" spans="1:12" x14ac:dyDescent="0.2">
      <c r="A3292">
        <v>11630</v>
      </c>
      <c r="B3292" s="1">
        <v>42875.887615740743</v>
      </c>
      <c r="C3292">
        <v>3.34</v>
      </c>
      <c r="D3292">
        <v>193.04</v>
      </c>
      <c r="G3292" s="2">
        <f t="shared" si="102"/>
        <v>19.6175</v>
      </c>
      <c r="K3292" s="11">
        <f>IF(($B3293-$B$16)&gt;(0.0417),(VLOOKUP($G3292,'stability from Xu'!$C$2:$K$1021,(ROUND($N$11/5,0)+2),TRUE)), "n/a")</f>
        <v>17.8</v>
      </c>
      <c r="L3292" s="11" t="str">
        <f t="shared" si="103"/>
        <v>Yes</v>
      </c>
    </row>
    <row r="3293" spans="1:12" x14ac:dyDescent="0.2">
      <c r="A3293">
        <v>11631</v>
      </c>
      <c r="B3293" s="1">
        <v>42875.887731481482</v>
      </c>
      <c r="C3293">
        <v>3.34</v>
      </c>
      <c r="D3293">
        <v>193.04</v>
      </c>
      <c r="G3293" s="2">
        <f t="shared" si="102"/>
        <v>19.6175</v>
      </c>
      <c r="K3293" s="11">
        <f>IF(($B3294-$B$16)&gt;(0.0417),(VLOOKUP($G3293,'stability from Xu'!$C$2:$K$1021,(ROUND($N$11/5,0)+2),TRUE)), "n/a")</f>
        <v>17.8</v>
      </c>
      <c r="L3293" s="11" t="str">
        <f t="shared" si="103"/>
        <v>Yes</v>
      </c>
    </row>
    <row r="3294" spans="1:12" x14ac:dyDescent="0.2">
      <c r="A3294">
        <v>11632</v>
      </c>
      <c r="B3294" s="1">
        <v>42875.88784722222</v>
      </c>
      <c r="C3294">
        <v>3.34</v>
      </c>
      <c r="D3294">
        <v>192.95</v>
      </c>
      <c r="G3294" s="2">
        <f t="shared" si="102"/>
        <v>19.608499999999999</v>
      </c>
      <c r="K3294" s="11">
        <f>IF(($B3295-$B$16)&gt;(0.0417),(VLOOKUP($G3294,'stability from Xu'!$C$2:$K$1021,(ROUND($N$11/5,0)+2),TRUE)), "n/a")</f>
        <v>17.8</v>
      </c>
      <c r="L3294" s="11" t="str">
        <f t="shared" si="103"/>
        <v>Yes</v>
      </c>
    </row>
    <row r="3295" spans="1:12" x14ac:dyDescent="0.2">
      <c r="A3295">
        <v>11633</v>
      </c>
      <c r="B3295" s="1">
        <v>42875.887962962966</v>
      </c>
      <c r="C3295">
        <v>3.34</v>
      </c>
      <c r="D3295">
        <v>192.95</v>
      </c>
      <c r="G3295" s="2">
        <f t="shared" si="102"/>
        <v>19.608499999999999</v>
      </c>
      <c r="K3295" s="11">
        <f>IF(($B3296-$B$16)&gt;(0.0417),(VLOOKUP($G3295,'stability from Xu'!$C$2:$K$1021,(ROUND($N$11/5,0)+2),TRUE)), "n/a")</f>
        <v>17.8</v>
      </c>
      <c r="L3295" s="11" t="str">
        <f t="shared" si="103"/>
        <v>Yes</v>
      </c>
    </row>
    <row r="3296" spans="1:12" x14ac:dyDescent="0.2">
      <c r="A3296">
        <v>11634</v>
      </c>
      <c r="B3296" s="1">
        <v>42875.888078703705</v>
      </c>
      <c r="C3296">
        <v>3.34</v>
      </c>
      <c r="D3296">
        <v>193.04</v>
      </c>
      <c r="G3296" s="2">
        <f t="shared" si="102"/>
        <v>19.6175</v>
      </c>
      <c r="K3296" s="11">
        <f>IF(($B3297-$B$16)&gt;(0.0417),(VLOOKUP($G3296,'stability from Xu'!$C$2:$K$1021,(ROUND($N$11/5,0)+2),TRUE)), "n/a")</f>
        <v>17.8</v>
      </c>
      <c r="L3296" s="11" t="str">
        <f t="shared" si="103"/>
        <v>Yes</v>
      </c>
    </row>
    <row r="3297" spans="1:12" x14ac:dyDescent="0.2">
      <c r="A3297">
        <v>11635</v>
      </c>
      <c r="B3297" s="1">
        <v>42875.888194444444</v>
      </c>
      <c r="C3297">
        <v>3.34</v>
      </c>
      <c r="D3297">
        <v>192.95</v>
      </c>
      <c r="G3297" s="2">
        <f t="shared" si="102"/>
        <v>19.608499999999999</v>
      </c>
      <c r="K3297" s="11">
        <f>IF(($B3298-$B$16)&gt;(0.0417),(VLOOKUP($G3297,'stability from Xu'!$C$2:$K$1021,(ROUND($N$11/5,0)+2),TRUE)), "n/a")</f>
        <v>17.8</v>
      </c>
      <c r="L3297" s="11" t="str">
        <f t="shared" si="103"/>
        <v>Yes</v>
      </c>
    </row>
    <row r="3298" spans="1:12" x14ac:dyDescent="0.2">
      <c r="A3298">
        <v>11636</v>
      </c>
      <c r="B3298" s="1">
        <v>42875.888310185182</v>
      </c>
      <c r="C3298">
        <v>3.34</v>
      </c>
      <c r="D3298">
        <v>193.04</v>
      </c>
      <c r="G3298" s="2">
        <f t="shared" si="102"/>
        <v>19.6175</v>
      </c>
      <c r="K3298" s="11">
        <f>IF(($B3299-$B$16)&gt;(0.0417),(VLOOKUP($G3298,'stability from Xu'!$C$2:$K$1021,(ROUND($N$11/5,0)+2),TRUE)), "n/a")</f>
        <v>17.8</v>
      </c>
      <c r="L3298" s="11" t="str">
        <f t="shared" si="103"/>
        <v>Yes</v>
      </c>
    </row>
    <row r="3299" spans="1:12" x14ac:dyDescent="0.2">
      <c r="A3299">
        <v>11637</v>
      </c>
      <c r="B3299" s="1">
        <v>42875.888425925928</v>
      </c>
      <c r="C3299">
        <v>3.3</v>
      </c>
      <c r="D3299">
        <v>192.95</v>
      </c>
      <c r="G3299" s="2">
        <f t="shared" si="102"/>
        <v>19.608499999999999</v>
      </c>
      <c r="K3299" s="11">
        <f>IF(($B3300-$B$16)&gt;(0.0417),(VLOOKUP($G3299,'stability from Xu'!$C$2:$K$1021,(ROUND($N$11/5,0)+2),TRUE)), "n/a")</f>
        <v>17.8</v>
      </c>
      <c r="L3299" s="11" t="str">
        <f t="shared" si="103"/>
        <v>Yes</v>
      </c>
    </row>
    <row r="3300" spans="1:12" x14ac:dyDescent="0.2">
      <c r="A3300">
        <v>11638</v>
      </c>
      <c r="B3300" s="1">
        <v>42875.888541666667</v>
      </c>
      <c r="C3300">
        <v>3.3</v>
      </c>
      <c r="D3300">
        <v>192.95</v>
      </c>
      <c r="G3300" s="2">
        <f t="shared" si="102"/>
        <v>19.608499999999999</v>
      </c>
      <c r="K3300" s="11">
        <f>IF(($B3301-$B$16)&gt;(0.0417),(VLOOKUP($G3300,'stability from Xu'!$C$2:$K$1021,(ROUND($N$11/5,0)+2),TRUE)), "n/a")</f>
        <v>17.8</v>
      </c>
      <c r="L3300" s="11" t="str">
        <f t="shared" si="103"/>
        <v>Yes</v>
      </c>
    </row>
    <row r="3301" spans="1:12" x14ac:dyDescent="0.2">
      <c r="A3301">
        <v>11639</v>
      </c>
      <c r="B3301" s="1">
        <v>42875.888657407406</v>
      </c>
      <c r="C3301">
        <v>3.3</v>
      </c>
      <c r="D3301">
        <v>192.95</v>
      </c>
      <c r="G3301" s="2">
        <f t="shared" si="102"/>
        <v>19.608499999999999</v>
      </c>
      <c r="K3301" s="11">
        <f>IF(($B3302-$B$16)&gt;(0.0417),(VLOOKUP($G3301,'stability from Xu'!$C$2:$K$1021,(ROUND($N$11/5,0)+2),TRUE)), "n/a")</f>
        <v>17.8</v>
      </c>
      <c r="L3301" s="11" t="str">
        <f t="shared" si="103"/>
        <v>Yes</v>
      </c>
    </row>
    <row r="3302" spans="1:12" x14ac:dyDescent="0.2">
      <c r="A3302">
        <v>11640</v>
      </c>
      <c r="B3302" s="1">
        <v>42875.888773148145</v>
      </c>
      <c r="C3302">
        <v>3.3</v>
      </c>
      <c r="D3302">
        <v>192.95</v>
      </c>
      <c r="G3302" s="2">
        <f t="shared" si="102"/>
        <v>19.608499999999999</v>
      </c>
      <c r="K3302" s="11">
        <f>IF(($B3303-$B$16)&gt;(0.0417),(VLOOKUP($G3302,'stability from Xu'!$C$2:$K$1021,(ROUND($N$11/5,0)+2),TRUE)), "n/a")</f>
        <v>17.8</v>
      </c>
      <c r="L3302" s="11" t="str">
        <f t="shared" si="103"/>
        <v>Yes</v>
      </c>
    </row>
    <row r="3303" spans="1:12" x14ac:dyDescent="0.2">
      <c r="A3303">
        <v>11641</v>
      </c>
      <c r="B3303" s="1">
        <v>42875.888888888891</v>
      </c>
      <c r="C3303">
        <v>3.3</v>
      </c>
      <c r="D3303">
        <v>192.87</v>
      </c>
      <c r="G3303" s="2">
        <f t="shared" si="102"/>
        <v>19.6005</v>
      </c>
      <c r="K3303" s="11">
        <f>IF(($B3304-$B$16)&gt;(0.0417),(VLOOKUP($G3303,'stability from Xu'!$C$2:$K$1021,(ROUND($N$11/5,0)+2),TRUE)), "n/a")</f>
        <v>17.8</v>
      </c>
      <c r="L3303" s="11" t="str">
        <f t="shared" si="103"/>
        <v>Yes</v>
      </c>
    </row>
    <row r="3304" spans="1:12" x14ac:dyDescent="0.2">
      <c r="A3304">
        <v>11642</v>
      </c>
      <c r="B3304" s="1">
        <v>42875.889004629629</v>
      </c>
      <c r="C3304">
        <v>3.3</v>
      </c>
      <c r="D3304">
        <v>192.95</v>
      </c>
      <c r="G3304" s="2">
        <f t="shared" si="102"/>
        <v>19.608499999999999</v>
      </c>
      <c r="K3304" s="11">
        <f>IF(($B3305-$B$16)&gt;(0.0417),(VLOOKUP($G3304,'stability from Xu'!$C$2:$K$1021,(ROUND($N$11/5,0)+2),TRUE)), "n/a")</f>
        <v>17.8</v>
      </c>
      <c r="L3304" s="11" t="str">
        <f t="shared" si="103"/>
        <v>Yes</v>
      </c>
    </row>
    <row r="3305" spans="1:12" x14ac:dyDescent="0.2">
      <c r="A3305">
        <v>11643</v>
      </c>
      <c r="B3305" s="1">
        <v>42875.889120370368</v>
      </c>
      <c r="C3305">
        <v>3.3</v>
      </c>
      <c r="D3305">
        <v>192.95</v>
      </c>
      <c r="G3305" s="2">
        <f t="shared" si="102"/>
        <v>19.608499999999999</v>
      </c>
      <c r="K3305" s="11">
        <f>IF(($B3306-$B$16)&gt;(0.0417),(VLOOKUP($G3305,'stability from Xu'!$C$2:$K$1021,(ROUND($N$11/5,0)+2),TRUE)), "n/a")</f>
        <v>17.8</v>
      </c>
      <c r="L3305" s="11" t="str">
        <f t="shared" si="103"/>
        <v>Yes</v>
      </c>
    </row>
    <row r="3306" spans="1:12" x14ac:dyDescent="0.2">
      <c r="A3306">
        <v>11644</v>
      </c>
      <c r="B3306" s="1">
        <v>42875.889236111114</v>
      </c>
      <c r="C3306">
        <v>3.3</v>
      </c>
      <c r="D3306">
        <v>192.95</v>
      </c>
      <c r="G3306" s="2">
        <f t="shared" si="102"/>
        <v>19.608499999999999</v>
      </c>
      <c r="K3306" s="11">
        <f>IF(($B3307-$B$16)&gt;(0.0417),(VLOOKUP($G3306,'stability from Xu'!$C$2:$K$1021,(ROUND($N$11/5,0)+2),TRUE)), "n/a")</f>
        <v>17.8</v>
      </c>
      <c r="L3306" s="11" t="str">
        <f t="shared" si="103"/>
        <v>Yes</v>
      </c>
    </row>
    <row r="3307" spans="1:12" x14ac:dyDescent="0.2">
      <c r="A3307">
        <v>11645</v>
      </c>
      <c r="B3307" s="1">
        <v>42875.889351851853</v>
      </c>
      <c r="C3307">
        <v>3.3</v>
      </c>
      <c r="D3307">
        <v>192.95</v>
      </c>
      <c r="G3307" s="2">
        <f t="shared" si="102"/>
        <v>19.608499999999999</v>
      </c>
      <c r="K3307" s="11">
        <f>IF(($B3308-$B$16)&gt;(0.0417),(VLOOKUP($G3307,'stability from Xu'!$C$2:$K$1021,(ROUND($N$11/5,0)+2),TRUE)), "n/a")</f>
        <v>17.8</v>
      </c>
      <c r="L3307" s="11" t="str">
        <f t="shared" si="103"/>
        <v>Yes</v>
      </c>
    </row>
    <row r="3308" spans="1:12" x14ac:dyDescent="0.2">
      <c r="A3308">
        <v>11646</v>
      </c>
      <c r="B3308" s="1">
        <v>42875.889467592591</v>
      </c>
      <c r="C3308">
        <v>3.3</v>
      </c>
      <c r="D3308">
        <v>192.87</v>
      </c>
      <c r="G3308" s="2">
        <f t="shared" si="102"/>
        <v>19.6005</v>
      </c>
      <c r="K3308" s="11">
        <f>IF(($B3309-$B$16)&gt;(0.0417),(VLOOKUP($G3308,'stability from Xu'!$C$2:$K$1021,(ROUND($N$11/5,0)+2),TRUE)), "n/a")</f>
        <v>17.8</v>
      </c>
      <c r="L3308" s="11" t="str">
        <f t="shared" si="103"/>
        <v>Yes</v>
      </c>
    </row>
    <row r="3309" spans="1:12" x14ac:dyDescent="0.2">
      <c r="A3309">
        <v>11647</v>
      </c>
      <c r="B3309" s="1">
        <v>42875.88958333333</v>
      </c>
      <c r="C3309">
        <v>3.26</v>
      </c>
      <c r="D3309">
        <v>192.96</v>
      </c>
      <c r="G3309" s="2">
        <f t="shared" si="102"/>
        <v>19.609500000000001</v>
      </c>
      <c r="K3309" s="11">
        <f>IF(($B3310-$B$16)&gt;(0.0417),(VLOOKUP($G3309,'stability from Xu'!$C$2:$K$1021,(ROUND($N$11/5,0)+2),TRUE)), "n/a")</f>
        <v>17.8</v>
      </c>
      <c r="L3309" s="11" t="str">
        <f t="shared" si="103"/>
        <v>Yes</v>
      </c>
    </row>
    <row r="3310" spans="1:12" x14ac:dyDescent="0.2">
      <c r="A3310">
        <v>11648</v>
      </c>
      <c r="B3310" s="1">
        <v>42875.889699074076</v>
      </c>
      <c r="C3310">
        <v>3.26</v>
      </c>
      <c r="D3310">
        <v>192.96</v>
      </c>
      <c r="G3310" s="2">
        <f t="shared" si="102"/>
        <v>19.609500000000001</v>
      </c>
      <c r="K3310" s="11">
        <f>IF(($B3311-$B$16)&gt;(0.0417),(VLOOKUP($G3310,'stability from Xu'!$C$2:$K$1021,(ROUND($N$11/5,0)+2),TRUE)), "n/a")</f>
        <v>17.8</v>
      </c>
      <c r="L3310" s="11" t="str">
        <f t="shared" si="103"/>
        <v>Yes</v>
      </c>
    </row>
    <row r="3311" spans="1:12" x14ac:dyDescent="0.2">
      <c r="A3311">
        <v>11649</v>
      </c>
      <c r="B3311" s="1">
        <v>42875.889814814815</v>
      </c>
      <c r="C3311">
        <v>3.26</v>
      </c>
      <c r="D3311">
        <v>192.87</v>
      </c>
      <c r="G3311" s="2">
        <f t="shared" si="102"/>
        <v>19.6005</v>
      </c>
      <c r="K3311" s="11">
        <f>IF(($B3312-$B$16)&gt;(0.0417),(VLOOKUP($G3311,'stability from Xu'!$C$2:$K$1021,(ROUND($N$11/5,0)+2),TRUE)), "n/a")</f>
        <v>17.8</v>
      </c>
      <c r="L3311" s="11" t="str">
        <f t="shared" si="103"/>
        <v>Yes</v>
      </c>
    </row>
    <row r="3312" spans="1:12" x14ac:dyDescent="0.2">
      <c r="A3312">
        <v>11650</v>
      </c>
      <c r="B3312" s="1">
        <v>42875.889930555553</v>
      </c>
      <c r="C3312">
        <v>3.26</v>
      </c>
      <c r="D3312">
        <v>192.96</v>
      </c>
      <c r="G3312" s="2">
        <f t="shared" si="102"/>
        <v>19.609500000000001</v>
      </c>
      <c r="K3312" s="11">
        <f>IF(($B3313-$B$16)&gt;(0.0417),(VLOOKUP($G3312,'stability from Xu'!$C$2:$K$1021,(ROUND($N$11/5,0)+2),TRUE)), "n/a")</f>
        <v>17.8</v>
      </c>
      <c r="L3312" s="11" t="str">
        <f t="shared" si="103"/>
        <v>Yes</v>
      </c>
    </row>
    <row r="3313" spans="1:12" x14ac:dyDescent="0.2">
      <c r="A3313">
        <v>11651</v>
      </c>
      <c r="B3313" s="1">
        <v>42875.890046296299</v>
      </c>
      <c r="C3313">
        <v>3.26</v>
      </c>
      <c r="D3313">
        <v>192.96</v>
      </c>
      <c r="G3313" s="2">
        <f t="shared" si="102"/>
        <v>19.609500000000001</v>
      </c>
      <c r="K3313" s="11">
        <f>IF(($B3314-$B$16)&gt;(0.0417),(VLOOKUP($G3313,'stability from Xu'!$C$2:$K$1021,(ROUND($N$11/5,0)+2),TRUE)), "n/a")</f>
        <v>17.8</v>
      </c>
      <c r="L3313" s="11" t="str">
        <f t="shared" si="103"/>
        <v>Yes</v>
      </c>
    </row>
    <row r="3314" spans="1:12" x14ac:dyDescent="0.2">
      <c r="A3314">
        <v>11652</v>
      </c>
      <c r="B3314" s="1">
        <v>42875.890162037038</v>
      </c>
      <c r="C3314">
        <v>3.26</v>
      </c>
      <c r="D3314">
        <v>192.79</v>
      </c>
      <c r="G3314" s="2">
        <f t="shared" si="102"/>
        <v>19.592500000000001</v>
      </c>
      <c r="K3314" s="11">
        <f>IF(($B3315-$B$16)&gt;(0.0417),(VLOOKUP($G3314,'stability from Xu'!$C$2:$K$1021,(ROUND($N$11/5,0)+2),TRUE)), "n/a")</f>
        <v>17.8</v>
      </c>
      <c r="L3314" s="11" t="str">
        <f t="shared" si="103"/>
        <v>Yes</v>
      </c>
    </row>
    <row r="3315" spans="1:12" x14ac:dyDescent="0.2">
      <c r="A3315">
        <v>11653</v>
      </c>
      <c r="B3315" s="1">
        <v>42875.890277777777</v>
      </c>
      <c r="C3315">
        <v>3.26</v>
      </c>
      <c r="D3315">
        <v>192.87</v>
      </c>
      <c r="G3315" s="2">
        <f t="shared" si="102"/>
        <v>19.6005</v>
      </c>
      <c r="K3315" s="11">
        <f>IF(($B3316-$B$16)&gt;(0.0417),(VLOOKUP($G3315,'stability from Xu'!$C$2:$K$1021,(ROUND($N$11/5,0)+2),TRUE)), "n/a")</f>
        <v>17.8</v>
      </c>
      <c r="L3315" s="11" t="str">
        <f t="shared" si="103"/>
        <v>Yes</v>
      </c>
    </row>
    <row r="3316" spans="1:12" x14ac:dyDescent="0.2">
      <c r="A3316">
        <v>11654</v>
      </c>
      <c r="B3316" s="1">
        <v>42875.890393518515</v>
      </c>
      <c r="C3316">
        <v>3.26</v>
      </c>
      <c r="D3316">
        <v>192.87</v>
      </c>
      <c r="G3316" s="2">
        <f t="shared" si="102"/>
        <v>19.6005</v>
      </c>
      <c r="K3316" s="11">
        <f>IF(($B3317-$B$16)&gt;(0.0417),(VLOOKUP($G3316,'stability from Xu'!$C$2:$K$1021,(ROUND($N$11/5,0)+2),TRUE)), "n/a")</f>
        <v>17.8</v>
      </c>
      <c r="L3316" s="11" t="str">
        <f t="shared" si="103"/>
        <v>Yes</v>
      </c>
    </row>
    <row r="3317" spans="1:12" x14ac:dyDescent="0.2">
      <c r="A3317">
        <v>11655</v>
      </c>
      <c r="B3317" s="1">
        <v>42875.890509259261</v>
      </c>
      <c r="C3317">
        <v>3.26</v>
      </c>
      <c r="D3317">
        <v>192.96</v>
      </c>
      <c r="G3317" s="2">
        <f t="shared" si="102"/>
        <v>19.609500000000001</v>
      </c>
      <c r="K3317" s="11">
        <f>IF(($B3318-$B$16)&gt;(0.0417),(VLOOKUP($G3317,'stability from Xu'!$C$2:$K$1021,(ROUND($N$11/5,0)+2),TRUE)), "n/a")</f>
        <v>17.8</v>
      </c>
      <c r="L3317" s="11" t="str">
        <f t="shared" si="103"/>
        <v>Yes</v>
      </c>
    </row>
    <row r="3318" spans="1:12" x14ac:dyDescent="0.2">
      <c r="A3318">
        <v>11656</v>
      </c>
      <c r="B3318" s="1">
        <v>42875.890625</v>
      </c>
      <c r="C3318">
        <v>3.23</v>
      </c>
      <c r="D3318">
        <v>192.96</v>
      </c>
      <c r="G3318" s="2">
        <f t="shared" si="102"/>
        <v>19.609500000000001</v>
      </c>
      <c r="K3318" s="11">
        <f>IF(($B3319-$B$16)&gt;(0.0417),(VLOOKUP($G3318,'stability from Xu'!$C$2:$K$1021,(ROUND($N$11/5,0)+2),TRUE)), "n/a")</f>
        <v>17.8</v>
      </c>
      <c r="L3318" s="11" t="str">
        <f t="shared" si="103"/>
        <v>Yes</v>
      </c>
    </row>
    <row r="3319" spans="1:12" x14ac:dyDescent="0.2">
      <c r="A3319">
        <v>11657</v>
      </c>
      <c r="B3319" s="1">
        <v>42875.890740740739</v>
      </c>
      <c r="C3319">
        <v>3.23</v>
      </c>
      <c r="D3319">
        <v>192.96</v>
      </c>
      <c r="G3319" s="2">
        <f t="shared" si="102"/>
        <v>19.609500000000001</v>
      </c>
      <c r="K3319" s="11">
        <f>IF(($B3320-$B$16)&gt;(0.0417),(VLOOKUP($G3319,'stability from Xu'!$C$2:$K$1021,(ROUND($N$11/5,0)+2),TRUE)), "n/a")</f>
        <v>17.8</v>
      </c>
      <c r="L3319" s="11" t="str">
        <f t="shared" si="103"/>
        <v>Yes</v>
      </c>
    </row>
    <row r="3320" spans="1:12" x14ac:dyDescent="0.2">
      <c r="A3320">
        <v>11658</v>
      </c>
      <c r="B3320" s="1">
        <v>42875.890856481485</v>
      </c>
      <c r="C3320">
        <v>3.23</v>
      </c>
      <c r="D3320">
        <v>192.88</v>
      </c>
      <c r="G3320" s="2">
        <f t="shared" si="102"/>
        <v>19.601500000000001</v>
      </c>
      <c r="K3320" s="11">
        <f>IF(($B3321-$B$16)&gt;(0.0417),(VLOOKUP($G3320,'stability from Xu'!$C$2:$K$1021,(ROUND($N$11/5,0)+2),TRUE)), "n/a")</f>
        <v>17.8</v>
      </c>
      <c r="L3320" s="11" t="str">
        <f t="shared" si="103"/>
        <v>Yes</v>
      </c>
    </row>
    <row r="3321" spans="1:12" x14ac:dyDescent="0.2">
      <c r="A3321">
        <v>11659</v>
      </c>
      <c r="B3321" s="1">
        <v>42875.890972222223</v>
      </c>
      <c r="C3321">
        <v>3.23</v>
      </c>
      <c r="D3321">
        <v>192.88</v>
      </c>
      <c r="G3321" s="2">
        <f t="shared" si="102"/>
        <v>19.601500000000001</v>
      </c>
      <c r="K3321" s="11">
        <f>IF(($B3322-$B$16)&gt;(0.0417),(VLOOKUP($G3321,'stability from Xu'!$C$2:$K$1021,(ROUND($N$11/5,0)+2),TRUE)), "n/a")</f>
        <v>17.8</v>
      </c>
      <c r="L3321" s="11" t="str">
        <f t="shared" si="103"/>
        <v>Yes</v>
      </c>
    </row>
    <row r="3322" spans="1:12" x14ac:dyDescent="0.2">
      <c r="A3322">
        <v>11660</v>
      </c>
      <c r="B3322" s="1">
        <v>42875.891087962962</v>
      </c>
      <c r="C3322">
        <v>3.23</v>
      </c>
      <c r="D3322">
        <v>192.96</v>
      </c>
      <c r="G3322" s="2">
        <f t="shared" si="102"/>
        <v>19.609500000000001</v>
      </c>
      <c r="K3322" s="11">
        <f>IF(($B3323-$B$16)&gt;(0.0417),(VLOOKUP($G3322,'stability from Xu'!$C$2:$K$1021,(ROUND($N$11/5,0)+2),TRUE)), "n/a")</f>
        <v>17.8</v>
      </c>
      <c r="L3322" s="11" t="str">
        <f t="shared" si="103"/>
        <v>Yes</v>
      </c>
    </row>
    <row r="3323" spans="1:12" x14ac:dyDescent="0.2">
      <c r="A3323">
        <v>11661</v>
      </c>
      <c r="B3323" s="1">
        <v>42875.891203703701</v>
      </c>
      <c r="C3323">
        <v>3.23</v>
      </c>
      <c r="D3323">
        <v>192.96</v>
      </c>
      <c r="G3323" s="2">
        <f t="shared" si="102"/>
        <v>19.609500000000001</v>
      </c>
      <c r="K3323" s="11">
        <f>IF(($B3324-$B$16)&gt;(0.0417),(VLOOKUP($G3323,'stability from Xu'!$C$2:$K$1021,(ROUND($N$11/5,0)+2),TRUE)), "n/a")</f>
        <v>17.8</v>
      </c>
      <c r="L3323" s="11" t="str">
        <f t="shared" si="103"/>
        <v>Yes</v>
      </c>
    </row>
    <row r="3324" spans="1:12" x14ac:dyDescent="0.2">
      <c r="A3324">
        <v>11662</v>
      </c>
      <c r="B3324" s="1">
        <v>42875.891319444447</v>
      </c>
      <c r="C3324">
        <v>3.23</v>
      </c>
      <c r="D3324">
        <v>192.88</v>
      </c>
      <c r="G3324" s="2">
        <f t="shared" si="102"/>
        <v>19.601500000000001</v>
      </c>
      <c r="K3324" s="11">
        <f>IF(($B3325-$B$16)&gt;(0.0417),(VLOOKUP($G3324,'stability from Xu'!$C$2:$K$1021,(ROUND($N$11/5,0)+2),TRUE)), "n/a")</f>
        <v>17.8</v>
      </c>
      <c r="L3324" s="11" t="str">
        <f t="shared" si="103"/>
        <v>Yes</v>
      </c>
    </row>
    <row r="3325" spans="1:12" x14ac:dyDescent="0.2">
      <c r="A3325">
        <v>11663</v>
      </c>
      <c r="B3325" s="1">
        <v>42875.891435185185</v>
      </c>
      <c r="C3325">
        <v>3.23</v>
      </c>
      <c r="D3325">
        <v>192.96</v>
      </c>
      <c r="G3325" s="2">
        <f t="shared" si="102"/>
        <v>19.609500000000001</v>
      </c>
      <c r="K3325" s="11">
        <f>IF(($B3326-$B$16)&gt;(0.0417),(VLOOKUP($G3325,'stability from Xu'!$C$2:$K$1021,(ROUND($N$11/5,0)+2),TRUE)), "n/a")</f>
        <v>17.8</v>
      </c>
      <c r="L3325" s="11" t="str">
        <f t="shared" si="103"/>
        <v>Yes</v>
      </c>
    </row>
    <row r="3326" spans="1:12" x14ac:dyDescent="0.2">
      <c r="A3326">
        <v>11664</v>
      </c>
      <c r="B3326" s="1">
        <v>42875.891550925924</v>
      </c>
      <c r="C3326">
        <v>3.23</v>
      </c>
      <c r="D3326">
        <v>192.88</v>
      </c>
      <c r="G3326" s="2">
        <f t="shared" si="102"/>
        <v>19.601500000000001</v>
      </c>
      <c r="K3326" s="11">
        <f>IF(($B3327-$B$16)&gt;(0.0417),(VLOOKUP($G3326,'stability from Xu'!$C$2:$K$1021,(ROUND($N$11/5,0)+2),TRUE)), "n/a")</f>
        <v>17.8</v>
      </c>
      <c r="L3326" s="11" t="str">
        <f t="shared" si="103"/>
        <v>Yes</v>
      </c>
    </row>
    <row r="3327" spans="1:12" x14ac:dyDescent="0.2">
      <c r="A3327">
        <v>11665</v>
      </c>
      <c r="B3327" s="1">
        <v>42875.89166666667</v>
      </c>
      <c r="C3327">
        <v>3.23</v>
      </c>
      <c r="D3327">
        <v>192.96</v>
      </c>
      <c r="G3327" s="2">
        <f t="shared" si="102"/>
        <v>19.609500000000001</v>
      </c>
      <c r="K3327" s="11">
        <f>IF(($B3328-$B$16)&gt;(0.0417),(VLOOKUP($G3327,'stability from Xu'!$C$2:$K$1021,(ROUND($N$11/5,0)+2),TRUE)), "n/a")</f>
        <v>17.8</v>
      </c>
      <c r="L3327" s="11" t="str">
        <f t="shared" si="103"/>
        <v>Yes</v>
      </c>
    </row>
    <row r="3328" spans="1:12" x14ac:dyDescent="0.2">
      <c r="A3328">
        <v>11666</v>
      </c>
      <c r="B3328" s="1">
        <v>42875.891782407409</v>
      </c>
      <c r="C3328">
        <v>3.23</v>
      </c>
      <c r="D3328">
        <v>192.88</v>
      </c>
      <c r="G3328" s="2">
        <f t="shared" si="102"/>
        <v>19.601500000000001</v>
      </c>
      <c r="K3328" s="11">
        <f>IF(($B3329-$B$16)&gt;(0.0417),(VLOOKUP($G3328,'stability from Xu'!$C$2:$K$1021,(ROUND($N$11/5,0)+2),TRUE)), "n/a")</f>
        <v>17.8</v>
      </c>
      <c r="L3328" s="11" t="str">
        <f t="shared" si="103"/>
        <v>Yes</v>
      </c>
    </row>
    <row r="3329" spans="1:12" x14ac:dyDescent="0.2">
      <c r="A3329">
        <v>11667</v>
      </c>
      <c r="B3329" s="1">
        <v>42875.891898148147</v>
      </c>
      <c r="C3329">
        <v>3.23</v>
      </c>
      <c r="D3329">
        <v>192.96</v>
      </c>
      <c r="G3329" s="2">
        <f t="shared" si="102"/>
        <v>19.609500000000001</v>
      </c>
      <c r="K3329" s="11">
        <f>IF(($B3330-$B$16)&gt;(0.0417),(VLOOKUP($G3329,'stability from Xu'!$C$2:$K$1021,(ROUND($N$11/5,0)+2),TRUE)), "n/a")</f>
        <v>17.8</v>
      </c>
      <c r="L3329" s="11" t="str">
        <f t="shared" si="103"/>
        <v>Yes</v>
      </c>
    </row>
    <row r="3330" spans="1:12" x14ac:dyDescent="0.2">
      <c r="A3330">
        <v>11668</v>
      </c>
      <c r="B3330" s="1">
        <v>42875.892013888886</v>
      </c>
      <c r="C3330">
        <v>3.23</v>
      </c>
      <c r="D3330">
        <v>192.96</v>
      </c>
      <c r="G3330" s="2">
        <f t="shared" si="102"/>
        <v>19.609500000000001</v>
      </c>
      <c r="K3330" s="11">
        <f>IF(($B3331-$B$16)&gt;(0.0417),(VLOOKUP($G3330,'stability from Xu'!$C$2:$K$1021,(ROUND($N$11/5,0)+2),TRUE)), "n/a")</f>
        <v>17.8</v>
      </c>
      <c r="L3330" s="11" t="str">
        <f t="shared" si="103"/>
        <v>Yes</v>
      </c>
    </row>
    <row r="3331" spans="1:12" x14ac:dyDescent="0.2">
      <c r="A3331">
        <v>11669</v>
      </c>
      <c r="B3331" s="1">
        <v>42875.892129629632</v>
      </c>
      <c r="C3331">
        <v>3.23</v>
      </c>
      <c r="D3331">
        <v>192.88</v>
      </c>
      <c r="G3331" s="2">
        <f t="shared" si="102"/>
        <v>19.601500000000001</v>
      </c>
      <c r="K3331" s="11">
        <f>IF(($B3332-$B$16)&gt;(0.0417),(VLOOKUP($G3331,'stability from Xu'!$C$2:$K$1021,(ROUND($N$11/5,0)+2),TRUE)), "n/a")</f>
        <v>17.8</v>
      </c>
      <c r="L3331" s="11" t="str">
        <f t="shared" si="103"/>
        <v>Yes</v>
      </c>
    </row>
    <row r="3332" spans="1:12" x14ac:dyDescent="0.2">
      <c r="A3332">
        <v>11670</v>
      </c>
      <c r="B3332" s="1">
        <v>42875.892245370371</v>
      </c>
      <c r="C3332">
        <v>3.19</v>
      </c>
      <c r="D3332">
        <v>192.96</v>
      </c>
      <c r="G3332" s="2">
        <f t="shared" si="102"/>
        <v>19.609500000000001</v>
      </c>
      <c r="K3332" s="11">
        <f>IF(($B3333-$B$16)&gt;(0.0417),(VLOOKUP($G3332,'stability from Xu'!$C$2:$K$1021,(ROUND($N$11/5,0)+2),TRUE)), "n/a")</f>
        <v>17.8</v>
      </c>
      <c r="L3332" s="11" t="str">
        <f t="shared" si="103"/>
        <v>Yes</v>
      </c>
    </row>
    <row r="3333" spans="1:12" x14ac:dyDescent="0.2">
      <c r="A3333">
        <v>11671</v>
      </c>
      <c r="B3333" s="1">
        <v>42875.892361111109</v>
      </c>
      <c r="C3333">
        <v>3.19</v>
      </c>
      <c r="D3333">
        <v>192.96</v>
      </c>
      <c r="G3333" s="2">
        <f t="shared" si="102"/>
        <v>19.609500000000001</v>
      </c>
      <c r="K3333" s="11">
        <f>IF(($B3334-$B$16)&gt;(0.0417),(VLOOKUP($G3333,'stability from Xu'!$C$2:$K$1021,(ROUND($N$11/5,0)+2),TRUE)), "n/a")</f>
        <v>17.8</v>
      </c>
      <c r="L3333" s="11" t="str">
        <f t="shared" si="103"/>
        <v>Yes</v>
      </c>
    </row>
    <row r="3334" spans="1:12" x14ac:dyDescent="0.2">
      <c r="A3334">
        <v>11672</v>
      </c>
      <c r="B3334" s="1">
        <v>42875.892476851855</v>
      </c>
      <c r="C3334">
        <v>3.19</v>
      </c>
      <c r="D3334">
        <v>192.88</v>
      </c>
      <c r="G3334" s="2">
        <f t="shared" si="102"/>
        <v>19.601500000000001</v>
      </c>
      <c r="K3334" s="11">
        <f>IF(($B3335-$B$16)&gt;(0.0417),(VLOOKUP($G3334,'stability from Xu'!$C$2:$K$1021,(ROUND($N$11/5,0)+2),TRUE)), "n/a")</f>
        <v>17.8</v>
      </c>
      <c r="L3334" s="11" t="str">
        <f t="shared" si="103"/>
        <v>Yes</v>
      </c>
    </row>
    <row r="3335" spans="1:12" x14ac:dyDescent="0.2">
      <c r="A3335">
        <v>11673</v>
      </c>
      <c r="B3335" s="1">
        <v>42875.892592592594</v>
      </c>
      <c r="C3335">
        <v>3.19</v>
      </c>
      <c r="D3335">
        <v>192.88</v>
      </c>
      <c r="G3335" s="2">
        <f t="shared" si="102"/>
        <v>19.601500000000001</v>
      </c>
      <c r="K3335" s="11">
        <f>IF(($B3336-$B$16)&gt;(0.0417),(VLOOKUP($G3335,'stability from Xu'!$C$2:$K$1021,(ROUND($N$11/5,0)+2),TRUE)), "n/a")</f>
        <v>17.8</v>
      </c>
      <c r="L3335" s="11" t="str">
        <f t="shared" si="103"/>
        <v>Yes</v>
      </c>
    </row>
    <row r="3336" spans="1:12" x14ac:dyDescent="0.2">
      <c r="A3336">
        <v>11674</v>
      </c>
      <c r="B3336" s="1">
        <v>42875.892708333333</v>
      </c>
      <c r="C3336">
        <v>3.19</v>
      </c>
      <c r="D3336">
        <v>192.88</v>
      </c>
      <c r="G3336" s="2">
        <f t="shared" si="102"/>
        <v>19.601500000000001</v>
      </c>
      <c r="K3336" s="11">
        <f>IF(($B3337-$B$16)&gt;(0.0417),(VLOOKUP($G3336,'stability from Xu'!$C$2:$K$1021,(ROUND($N$11/5,0)+2),TRUE)), "n/a")</f>
        <v>17.8</v>
      </c>
      <c r="L3336" s="11" t="str">
        <f t="shared" si="103"/>
        <v>Yes</v>
      </c>
    </row>
    <row r="3337" spans="1:12" x14ac:dyDescent="0.2">
      <c r="A3337">
        <v>11675</v>
      </c>
      <c r="B3337" s="1">
        <v>42875.892824074072</v>
      </c>
      <c r="C3337">
        <v>3.19</v>
      </c>
      <c r="D3337">
        <v>192.96</v>
      </c>
      <c r="G3337" s="2">
        <f t="shared" si="102"/>
        <v>19.609500000000001</v>
      </c>
      <c r="K3337" s="11">
        <f>IF(($B3338-$B$16)&gt;(0.0417),(VLOOKUP($G3337,'stability from Xu'!$C$2:$K$1021,(ROUND($N$11/5,0)+2),TRUE)), "n/a")</f>
        <v>17.8</v>
      </c>
      <c r="L3337" s="11" t="str">
        <f t="shared" si="103"/>
        <v>Yes</v>
      </c>
    </row>
    <row r="3338" spans="1:12" x14ac:dyDescent="0.2">
      <c r="A3338">
        <v>11676</v>
      </c>
      <c r="B3338" s="1">
        <v>42875.892939814818</v>
      </c>
      <c r="C3338">
        <v>3.19</v>
      </c>
      <c r="D3338">
        <v>192.96</v>
      </c>
      <c r="G3338" s="2">
        <f t="shared" si="102"/>
        <v>19.609500000000001</v>
      </c>
      <c r="K3338" s="11">
        <f>IF(($B3339-$B$16)&gt;(0.0417),(VLOOKUP($G3338,'stability from Xu'!$C$2:$K$1021,(ROUND($N$11/5,0)+2),TRUE)), "n/a")</f>
        <v>17.8</v>
      </c>
      <c r="L3338" s="11" t="str">
        <f t="shared" si="103"/>
        <v>Yes</v>
      </c>
    </row>
    <row r="3339" spans="1:12" x14ac:dyDescent="0.2">
      <c r="A3339">
        <v>11677</v>
      </c>
      <c r="B3339" s="1">
        <v>42875.893055555556</v>
      </c>
      <c r="C3339">
        <v>3.19</v>
      </c>
      <c r="D3339">
        <v>192.96</v>
      </c>
      <c r="G3339" s="2">
        <f t="shared" si="102"/>
        <v>19.609500000000001</v>
      </c>
      <c r="K3339" s="11">
        <f>IF(($B3340-$B$16)&gt;(0.0417),(VLOOKUP($G3339,'stability from Xu'!$C$2:$K$1021,(ROUND($N$11/5,0)+2),TRUE)), "n/a")</f>
        <v>17.8</v>
      </c>
      <c r="L3339" s="11" t="str">
        <f t="shared" si="103"/>
        <v>Yes</v>
      </c>
    </row>
    <row r="3340" spans="1:12" x14ac:dyDescent="0.2">
      <c r="A3340">
        <v>11678</v>
      </c>
      <c r="B3340" s="1">
        <v>42875.893171296295</v>
      </c>
      <c r="C3340">
        <v>3.19</v>
      </c>
      <c r="D3340">
        <v>192.88</v>
      </c>
      <c r="G3340" s="2">
        <f t="shared" si="102"/>
        <v>19.601500000000001</v>
      </c>
      <c r="K3340" s="11">
        <f>IF(($B3341-$B$16)&gt;(0.0417),(VLOOKUP($G3340,'stability from Xu'!$C$2:$K$1021,(ROUND($N$11/5,0)+2),TRUE)), "n/a")</f>
        <v>17.8</v>
      </c>
      <c r="L3340" s="11" t="str">
        <f t="shared" si="103"/>
        <v>Yes</v>
      </c>
    </row>
    <row r="3341" spans="1:12" x14ac:dyDescent="0.2">
      <c r="A3341">
        <v>11679</v>
      </c>
      <c r="B3341" s="1">
        <v>42875.893287037034</v>
      </c>
      <c r="C3341">
        <v>3.19</v>
      </c>
      <c r="D3341">
        <v>192.96</v>
      </c>
      <c r="G3341" s="2">
        <f t="shared" si="102"/>
        <v>19.609500000000001</v>
      </c>
      <c r="K3341" s="11">
        <f>IF(($B3342-$B$16)&gt;(0.0417),(VLOOKUP($G3341,'stability from Xu'!$C$2:$K$1021,(ROUND($N$11/5,0)+2),TRUE)), "n/a")</f>
        <v>17.8</v>
      </c>
      <c r="L3341" s="11" t="str">
        <f t="shared" si="103"/>
        <v>Yes</v>
      </c>
    </row>
    <row r="3342" spans="1:12" x14ac:dyDescent="0.2">
      <c r="A3342">
        <v>11680</v>
      </c>
      <c r="B3342" s="1">
        <v>42875.89340277778</v>
      </c>
      <c r="C3342">
        <v>3.19</v>
      </c>
      <c r="D3342">
        <v>192.88</v>
      </c>
      <c r="G3342" s="2">
        <f t="shared" si="102"/>
        <v>19.601500000000001</v>
      </c>
      <c r="K3342" s="11">
        <f>IF(($B3343-$B$16)&gt;(0.0417),(VLOOKUP($G3342,'stability from Xu'!$C$2:$K$1021,(ROUND($N$11/5,0)+2),TRUE)), "n/a")</f>
        <v>17.8</v>
      </c>
      <c r="L3342" s="11" t="str">
        <f t="shared" si="103"/>
        <v>Yes</v>
      </c>
    </row>
    <row r="3343" spans="1:12" x14ac:dyDescent="0.2">
      <c r="A3343">
        <v>11681</v>
      </c>
      <c r="B3343" s="1">
        <v>42875.893518518518</v>
      </c>
      <c r="C3343">
        <v>3.19</v>
      </c>
      <c r="D3343">
        <v>192.88</v>
      </c>
      <c r="G3343" s="2">
        <f t="shared" si="102"/>
        <v>19.601500000000001</v>
      </c>
      <c r="K3343" s="11">
        <f>IF(($B3344-$B$16)&gt;(0.0417),(VLOOKUP($G3343,'stability from Xu'!$C$2:$K$1021,(ROUND($N$11/5,0)+2),TRUE)), "n/a")</f>
        <v>17.8</v>
      </c>
      <c r="L3343" s="11" t="str">
        <f t="shared" si="103"/>
        <v>Yes</v>
      </c>
    </row>
    <row r="3344" spans="1:12" x14ac:dyDescent="0.2">
      <c r="A3344">
        <v>11682</v>
      </c>
      <c r="B3344" s="1">
        <v>42875.893634259257</v>
      </c>
      <c r="C3344">
        <v>3.19</v>
      </c>
      <c r="D3344">
        <v>192.96</v>
      </c>
      <c r="G3344" s="2">
        <f t="shared" ref="G3344:G3407" si="104">(D3344/10-$G$7)*$G$8</f>
        <v>19.609500000000001</v>
      </c>
      <c r="K3344" s="11">
        <f>IF(($B3345-$B$16)&gt;(0.0417),(VLOOKUP($G3344,'stability from Xu'!$C$2:$K$1021,(ROUND($N$11/5,0)+2),TRUE)), "n/a")</f>
        <v>17.8</v>
      </c>
      <c r="L3344" s="11" t="str">
        <f t="shared" ref="L3344:L3407" si="105">IF($K3344="N/A", "-",IF(C3344&gt;K3344,"NO","Yes"))</f>
        <v>Yes</v>
      </c>
    </row>
    <row r="3345" spans="1:12" x14ac:dyDescent="0.2">
      <c r="A3345">
        <v>11683</v>
      </c>
      <c r="B3345" s="1">
        <v>42875.893750000003</v>
      </c>
      <c r="C3345">
        <v>3.19</v>
      </c>
      <c r="D3345">
        <v>192.88</v>
      </c>
      <c r="G3345" s="2">
        <f t="shared" si="104"/>
        <v>19.601500000000001</v>
      </c>
      <c r="K3345" s="11">
        <f>IF(($B3346-$B$16)&gt;(0.0417),(VLOOKUP($G3345,'stability from Xu'!$C$2:$K$1021,(ROUND($N$11/5,0)+2),TRUE)), "n/a")</f>
        <v>17.8</v>
      </c>
      <c r="L3345" s="11" t="str">
        <f t="shared" si="105"/>
        <v>Yes</v>
      </c>
    </row>
    <row r="3346" spans="1:12" x14ac:dyDescent="0.2">
      <c r="A3346">
        <v>11684</v>
      </c>
      <c r="B3346" s="1">
        <v>42875.893865740742</v>
      </c>
      <c r="C3346">
        <v>3.19</v>
      </c>
      <c r="D3346">
        <v>192.88</v>
      </c>
      <c r="G3346" s="2">
        <f t="shared" si="104"/>
        <v>19.601500000000001</v>
      </c>
      <c r="K3346" s="11">
        <f>IF(($B3347-$B$16)&gt;(0.0417),(VLOOKUP($G3346,'stability from Xu'!$C$2:$K$1021,(ROUND($N$11/5,0)+2),TRUE)), "n/a")</f>
        <v>17.8</v>
      </c>
      <c r="L3346" s="11" t="str">
        <f t="shared" si="105"/>
        <v>Yes</v>
      </c>
    </row>
    <row r="3347" spans="1:12" x14ac:dyDescent="0.2">
      <c r="A3347">
        <v>11685</v>
      </c>
      <c r="B3347" s="1">
        <v>42875.89398148148</v>
      </c>
      <c r="C3347">
        <v>3.19</v>
      </c>
      <c r="D3347">
        <v>192.88</v>
      </c>
      <c r="G3347" s="2">
        <f t="shared" si="104"/>
        <v>19.601500000000001</v>
      </c>
      <c r="K3347" s="11">
        <f>IF(($B3348-$B$16)&gt;(0.0417),(VLOOKUP($G3347,'stability from Xu'!$C$2:$K$1021,(ROUND($N$11/5,0)+2),TRUE)), "n/a")</f>
        <v>17.8</v>
      </c>
      <c r="L3347" s="11" t="str">
        <f t="shared" si="105"/>
        <v>Yes</v>
      </c>
    </row>
    <row r="3348" spans="1:12" x14ac:dyDescent="0.2">
      <c r="A3348">
        <v>11686</v>
      </c>
      <c r="B3348" s="1">
        <v>42875.894097222219</v>
      </c>
      <c r="C3348">
        <v>3.19</v>
      </c>
      <c r="D3348">
        <v>192.88</v>
      </c>
      <c r="G3348" s="2">
        <f t="shared" si="104"/>
        <v>19.601500000000001</v>
      </c>
      <c r="K3348" s="11">
        <f>IF(($B3349-$B$16)&gt;(0.0417),(VLOOKUP($G3348,'stability from Xu'!$C$2:$K$1021,(ROUND($N$11/5,0)+2),TRUE)), "n/a")</f>
        <v>17.8</v>
      </c>
      <c r="L3348" s="11" t="str">
        <f t="shared" si="105"/>
        <v>Yes</v>
      </c>
    </row>
    <row r="3349" spans="1:12" x14ac:dyDescent="0.2">
      <c r="A3349">
        <v>11687</v>
      </c>
      <c r="B3349" s="1">
        <v>42875.894212962965</v>
      </c>
      <c r="C3349">
        <v>3.19</v>
      </c>
      <c r="D3349">
        <v>192.88</v>
      </c>
      <c r="G3349" s="2">
        <f t="shared" si="104"/>
        <v>19.601500000000001</v>
      </c>
      <c r="K3349" s="11">
        <f>IF(($B3350-$B$16)&gt;(0.0417),(VLOOKUP($G3349,'stability from Xu'!$C$2:$K$1021,(ROUND($N$11/5,0)+2),TRUE)), "n/a")</f>
        <v>17.8</v>
      </c>
      <c r="L3349" s="11" t="str">
        <f t="shared" si="105"/>
        <v>Yes</v>
      </c>
    </row>
    <row r="3350" spans="1:12" x14ac:dyDescent="0.2">
      <c r="A3350">
        <v>11688</v>
      </c>
      <c r="B3350" s="1">
        <v>42875.894328703704</v>
      </c>
      <c r="C3350">
        <v>3.19</v>
      </c>
      <c r="D3350">
        <v>192.96</v>
      </c>
      <c r="G3350" s="2">
        <f t="shared" si="104"/>
        <v>19.609500000000001</v>
      </c>
      <c r="K3350" s="11">
        <f>IF(($B3351-$B$16)&gt;(0.0417),(VLOOKUP($G3350,'stability from Xu'!$C$2:$K$1021,(ROUND($N$11/5,0)+2),TRUE)), "n/a")</f>
        <v>17.8</v>
      </c>
      <c r="L3350" s="11" t="str">
        <f t="shared" si="105"/>
        <v>Yes</v>
      </c>
    </row>
    <row r="3351" spans="1:12" x14ac:dyDescent="0.2">
      <c r="A3351">
        <v>11689</v>
      </c>
      <c r="B3351" s="1">
        <v>42875.894444444442</v>
      </c>
      <c r="C3351">
        <v>3.19</v>
      </c>
      <c r="D3351">
        <v>192.88</v>
      </c>
      <c r="G3351" s="2">
        <f t="shared" si="104"/>
        <v>19.601500000000001</v>
      </c>
      <c r="K3351" s="11">
        <f>IF(($B3352-$B$16)&gt;(0.0417),(VLOOKUP($G3351,'stability from Xu'!$C$2:$K$1021,(ROUND($N$11/5,0)+2),TRUE)), "n/a")</f>
        <v>17.8</v>
      </c>
      <c r="L3351" s="11" t="str">
        <f t="shared" si="105"/>
        <v>Yes</v>
      </c>
    </row>
    <row r="3352" spans="1:12" x14ac:dyDescent="0.2">
      <c r="A3352">
        <v>11690</v>
      </c>
      <c r="B3352" s="1">
        <v>42875.894560185188</v>
      </c>
      <c r="C3352">
        <v>3.19</v>
      </c>
      <c r="D3352">
        <v>192.88</v>
      </c>
      <c r="G3352" s="2">
        <f t="shared" si="104"/>
        <v>19.601500000000001</v>
      </c>
      <c r="K3352" s="11">
        <f>IF(($B3353-$B$16)&gt;(0.0417),(VLOOKUP($G3352,'stability from Xu'!$C$2:$K$1021,(ROUND($N$11/5,0)+2),TRUE)), "n/a")</f>
        <v>17.8</v>
      </c>
      <c r="L3352" s="11" t="str">
        <f t="shared" si="105"/>
        <v>Yes</v>
      </c>
    </row>
    <row r="3353" spans="1:12" x14ac:dyDescent="0.2">
      <c r="A3353">
        <v>11691</v>
      </c>
      <c r="B3353" s="1">
        <v>42875.894675925927</v>
      </c>
      <c r="C3353">
        <v>3.19</v>
      </c>
      <c r="D3353">
        <v>192.96</v>
      </c>
      <c r="G3353" s="2">
        <f t="shared" si="104"/>
        <v>19.609500000000001</v>
      </c>
      <c r="K3353" s="11">
        <f>IF(($B3354-$B$16)&gt;(0.0417),(VLOOKUP($G3353,'stability from Xu'!$C$2:$K$1021,(ROUND($N$11/5,0)+2),TRUE)), "n/a")</f>
        <v>17.8</v>
      </c>
      <c r="L3353" s="11" t="str">
        <f t="shared" si="105"/>
        <v>Yes</v>
      </c>
    </row>
    <row r="3354" spans="1:12" x14ac:dyDescent="0.2">
      <c r="A3354">
        <v>11692</v>
      </c>
      <c r="B3354" s="1">
        <v>42875.894791666666</v>
      </c>
      <c r="C3354">
        <v>3.19</v>
      </c>
      <c r="D3354">
        <v>192.88</v>
      </c>
      <c r="G3354" s="2">
        <f t="shared" si="104"/>
        <v>19.601500000000001</v>
      </c>
      <c r="K3354" s="11">
        <f>IF(($B3355-$B$16)&gt;(0.0417),(VLOOKUP($G3354,'stability from Xu'!$C$2:$K$1021,(ROUND($N$11/5,0)+2),TRUE)), "n/a")</f>
        <v>17.8</v>
      </c>
      <c r="L3354" s="11" t="str">
        <f t="shared" si="105"/>
        <v>Yes</v>
      </c>
    </row>
    <row r="3355" spans="1:12" x14ac:dyDescent="0.2">
      <c r="A3355">
        <v>11693</v>
      </c>
      <c r="B3355" s="1">
        <v>42875.894907407404</v>
      </c>
      <c r="C3355">
        <v>3.19</v>
      </c>
      <c r="D3355">
        <v>192.88</v>
      </c>
      <c r="G3355" s="2">
        <f t="shared" si="104"/>
        <v>19.601500000000001</v>
      </c>
      <c r="K3355" s="11">
        <f>IF(($B3356-$B$16)&gt;(0.0417),(VLOOKUP($G3355,'stability from Xu'!$C$2:$K$1021,(ROUND($N$11/5,0)+2),TRUE)), "n/a")</f>
        <v>17.8</v>
      </c>
      <c r="L3355" s="11" t="str">
        <f t="shared" si="105"/>
        <v>Yes</v>
      </c>
    </row>
    <row r="3356" spans="1:12" x14ac:dyDescent="0.2">
      <c r="A3356">
        <v>11694</v>
      </c>
      <c r="B3356" s="1">
        <v>42875.89502314815</v>
      </c>
      <c r="C3356">
        <v>3.19</v>
      </c>
      <c r="D3356">
        <v>192.96</v>
      </c>
      <c r="G3356" s="2">
        <f t="shared" si="104"/>
        <v>19.609500000000001</v>
      </c>
      <c r="K3356" s="11">
        <f>IF(($B3357-$B$16)&gt;(0.0417),(VLOOKUP($G3356,'stability from Xu'!$C$2:$K$1021,(ROUND($N$11/5,0)+2),TRUE)), "n/a")</f>
        <v>17.8</v>
      </c>
      <c r="L3356" s="11" t="str">
        <f t="shared" si="105"/>
        <v>Yes</v>
      </c>
    </row>
    <row r="3357" spans="1:12" x14ac:dyDescent="0.2">
      <c r="A3357">
        <v>11695</v>
      </c>
      <c r="B3357" s="1">
        <v>42875.895138888889</v>
      </c>
      <c r="C3357">
        <v>3.19</v>
      </c>
      <c r="D3357">
        <v>192.88</v>
      </c>
      <c r="G3357" s="2">
        <f t="shared" si="104"/>
        <v>19.601500000000001</v>
      </c>
      <c r="K3357" s="11">
        <f>IF(($B3358-$B$16)&gt;(0.0417),(VLOOKUP($G3357,'stability from Xu'!$C$2:$K$1021,(ROUND($N$11/5,0)+2),TRUE)), "n/a")</f>
        <v>17.8</v>
      </c>
      <c r="L3357" s="11" t="str">
        <f t="shared" si="105"/>
        <v>Yes</v>
      </c>
    </row>
    <row r="3358" spans="1:12" x14ac:dyDescent="0.2">
      <c r="A3358">
        <v>11696</v>
      </c>
      <c r="B3358" s="1">
        <v>42875.895254629628</v>
      </c>
      <c r="C3358">
        <v>3.19</v>
      </c>
      <c r="D3358">
        <v>192.88</v>
      </c>
      <c r="G3358" s="2">
        <f t="shared" si="104"/>
        <v>19.601500000000001</v>
      </c>
      <c r="K3358" s="11">
        <f>IF(($B3359-$B$16)&gt;(0.0417),(VLOOKUP($G3358,'stability from Xu'!$C$2:$K$1021,(ROUND($N$11/5,0)+2),TRUE)), "n/a")</f>
        <v>17.8</v>
      </c>
      <c r="L3358" s="11" t="str">
        <f t="shared" si="105"/>
        <v>Yes</v>
      </c>
    </row>
    <row r="3359" spans="1:12" x14ac:dyDescent="0.2">
      <c r="A3359">
        <v>11697</v>
      </c>
      <c r="B3359" s="1">
        <v>42875.895370370374</v>
      </c>
      <c r="C3359">
        <v>3.15</v>
      </c>
      <c r="D3359">
        <v>192.88</v>
      </c>
      <c r="G3359" s="2">
        <f t="shared" si="104"/>
        <v>19.601500000000001</v>
      </c>
      <c r="K3359" s="11">
        <f>IF(($B3360-$B$16)&gt;(0.0417),(VLOOKUP($G3359,'stability from Xu'!$C$2:$K$1021,(ROUND($N$11/5,0)+2),TRUE)), "n/a")</f>
        <v>17.8</v>
      </c>
      <c r="L3359" s="11" t="str">
        <f t="shared" si="105"/>
        <v>Yes</v>
      </c>
    </row>
    <row r="3360" spans="1:12" x14ac:dyDescent="0.2">
      <c r="A3360">
        <v>11698</v>
      </c>
      <c r="B3360" s="1">
        <v>42875.895486111112</v>
      </c>
      <c r="C3360">
        <v>3.15</v>
      </c>
      <c r="D3360">
        <v>192.88</v>
      </c>
      <c r="G3360" s="2">
        <f t="shared" si="104"/>
        <v>19.601500000000001</v>
      </c>
      <c r="K3360" s="11">
        <f>IF(($B3361-$B$16)&gt;(0.0417),(VLOOKUP($G3360,'stability from Xu'!$C$2:$K$1021,(ROUND($N$11/5,0)+2),TRUE)), "n/a")</f>
        <v>17.8</v>
      </c>
      <c r="L3360" s="11" t="str">
        <f t="shared" si="105"/>
        <v>Yes</v>
      </c>
    </row>
    <row r="3361" spans="1:12" x14ac:dyDescent="0.2">
      <c r="A3361">
        <v>11699</v>
      </c>
      <c r="B3361" s="1">
        <v>42875.895601851851</v>
      </c>
      <c r="C3361">
        <v>3.15</v>
      </c>
      <c r="D3361">
        <v>192.88</v>
      </c>
      <c r="G3361" s="2">
        <f t="shared" si="104"/>
        <v>19.601500000000001</v>
      </c>
      <c r="K3361" s="11">
        <f>IF(($B3362-$B$16)&gt;(0.0417),(VLOOKUP($G3361,'stability from Xu'!$C$2:$K$1021,(ROUND($N$11/5,0)+2),TRUE)), "n/a")</f>
        <v>17.8</v>
      </c>
      <c r="L3361" s="11" t="str">
        <f t="shared" si="105"/>
        <v>Yes</v>
      </c>
    </row>
    <row r="3362" spans="1:12" x14ac:dyDescent="0.2">
      <c r="A3362">
        <v>11700</v>
      </c>
      <c r="B3362" s="1">
        <v>42875.89571759259</v>
      </c>
      <c r="C3362">
        <v>3.15</v>
      </c>
      <c r="D3362">
        <v>192.88</v>
      </c>
      <c r="G3362" s="2">
        <f t="shared" si="104"/>
        <v>19.601500000000001</v>
      </c>
      <c r="K3362" s="11">
        <f>IF(($B3363-$B$16)&gt;(0.0417),(VLOOKUP($G3362,'stability from Xu'!$C$2:$K$1021,(ROUND($N$11/5,0)+2),TRUE)), "n/a")</f>
        <v>17.8</v>
      </c>
      <c r="L3362" s="11" t="str">
        <f t="shared" si="105"/>
        <v>Yes</v>
      </c>
    </row>
    <row r="3363" spans="1:12" x14ac:dyDescent="0.2">
      <c r="A3363">
        <v>11701</v>
      </c>
      <c r="B3363" s="1">
        <v>42875.895833333336</v>
      </c>
      <c r="C3363">
        <v>3.15</v>
      </c>
      <c r="D3363">
        <v>192.88</v>
      </c>
      <c r="G3363" s="2">
        <f t="shared" si="104"/>
        <v>19.601500000000001</v>
      </c>
      <c r="K3363" s="11">
        <f>IF(($B3364-$B$16)&gt;(0.0417),(VLOOKUP($G3363,'stability from Xu'!$C$2:$K$1021,(ROUND($N$11/5,0)+2),TRUE)), "n/a")</f>
        <v>17.8</v>
      </c>
      <c r="L3363" s="11" t="str">
        <f t="shared" si="105"/>
        <v>Yes</v>
      </c>
    </row>
    <row r="3364" spans="1:12" x14ac:dyDescent="0.2">
      <c r="A3364">
        <v>11702</v>
      </c>
      <c r="B3364" s="1">
        <v>42875.895949074074</v>
      </c>
      <c r="C3364">
        <v>3.15</v>
      </c>
      <c r="D3364">
        <v>192.88</v>
      </c>
      <c r="G3364" s="2">
        <f t="shared" si="104"/>
        <v>19.601500000000001</v>
      </c>
      <c r="K3364" s="11">
        <f>IF(($B3365-$B$16)&gt;(0.0417),(VLOOKUP($G3364,'stability from Xu'!$C$2:$K$1021,(ROUND($N$11/5,0)+2),TRUE)), "n/a")</f>
        <v>17.8</v>
      </c>
      <c r="L3364" s="11" t="str">
        <f t="shared" si="105"/>
        <v>Yes</v>
      </c>
    </row>
    <row r="3365" spans="1:12" x14ac:dyDescent="0.2">
      <c r="A3365">
        <v>11703</v>
      </c>
      <c r="B3365" s="1">
        <v>42875.896064814813</v>
      </c>
      <c r="C3365">
        <v>3.15</v>
      </c>
      <c r="D3365">
        <v>192.88</v>
      </c>
      <c r="G3365" s="2">
        <f t="shared" si="104"/>
        <v>19.601500000000001</v>
      </c>
      <c r="K3365" s="11">
        <f>IF(($B3366-$B$16)&gt;(0.0417),(VLOOKUP($G3365,'stability from Xu'!$C$2:$K$1021,(ROUND($N$11/5,0)+2),TRUE)), "n/a")</f>
        <v>17.8</v>
      </c>
      <c r="L3365" s="11" t="str">
        <f t="shared" si="105"/>
        <v>Yes</v>
      </c>
    </row>
    <row r="3366" spans="1:12" x14ac:dyDescent="0.2">
      <c r="A3366">
        <v>11704</v>
      </c>
      <c r="B3366" s="1">
        <v>42875.896180555559</v>
      </c>
      <c r="C3366">
        <v>3.15</v>
      </c>
      <c r="D3366">
        <v>192.88</v>
      </c>
      <c r="G3366" s="2">
        <f t="shared" si="104"/>
        <v>19.601500000000001</v>
      </c>
      <c r="K3366" s="11">
        <f>IF(($B3367-$B$16)&gt;(0.0417),(VLOOKUP($G3366,'stability from Xu'!$C$2:$K$1021,(ROUND($N$11/5,0)+2),TRUE)), "n/a")</f>
        <v>17.8</v>
      </c>
      <c r="L3366" s="11" t="str">
        <f t="shared" si="105"/>
        <v>Yes</v>
      </c>
    </row>
    <row r="3367" spans="1:12" x14ac:dyDescent="0.2">
      <c r="A3367">
        <v>11705</v>
      </c>
      <c r="B3367" s="1">
        <v>42875.896296296298</v>
      </c>
      <c r="C3367">
        <v>3.15</v>
      </c>
      <c r="D3367">
        <v>192.8</v>
      </c>
      <c r="G3367" s="2">
        <f t="shared" si="104"/>
        <v>19.593500000000002</v>
      </c>
      <c r="K3367" s="11">
        <f>IF(($B3368-$B$16)&gt;(0.0417),(VLOOKUP($G3367,'stability from Xu'!$C$2:$K$1021,(ROUND($N$11/5,0)+2),TRUE)), "n/a")</f>
        <v>17.8</v>
      </c>
      <c r="L3367" s="11" t="str">
        <f t="shared" si="105"/>
        <v>Yes</v>
      </c>
    </row>
    <row r="3368" spans="1:12" x14ac:dyDescent="0.2">
      <c r="A3368">
        <v>11706</v>
      </c>
      <c r="B3368" s="1">
        <v>42875.896412037036</v>
      </c>
      <c r="C3368">
        <v>3.15</v>
      </c>
      <c r="D3368">
        <v>192.88</v>
      </c>
      <c r="G3368" s="2">
        <f t="shared" si="104"/>
        <v>19.601500000000001</v>
      </c>
      <c r="K3368" s="11">
        <f>IF(($B3369-$B$16)&gt;(0.0417),(VLOOKUP($G3368,'stability from Xu'!$C$2:$K$1021,(ROUND($N$11/5,0)+2),TRUE)), "n/a")</f>
        <v>17.8</v>
      </c>
      <c r="L3368" s="11" t="str">
        <f t="shared" si="105"/>
        <v>Yes</v>
      </c>
    </row>
    <row r="3369" spans="1:12" x14ac:dyDescent="0.2">
      <c r="A3369">
        <v>11707</v>
      </c>
      <c r="B3369" s="1">
        <v>42875.896527777775</v>
      </c>
      <c r="C3369">
        <v>3.15</v>
      </c>
      <c r="D3369">
        <v>192.8</v>
      </c>
      <c r="G3369" s="2">
        <f t="shared" si="104"/>
        <v>19.593500000000002</v>
      </c>
      <c r="K3369" s="11">
        <f>IF(($B3370-$B$16)&gt;(0.0417),(VLOOKUP($G3369,'stability from Xu'!$C$2:$K$1021,(ROUND($N$11/5,0)+2),TRUE)), "n/a")</f>
        <v>17.8</v>
      </c>
      <c r="L3369" s="11" t="str">
        <f t="shared" si="105"/>
        <v>Yes</v>
      </c>
    </row>
    <row r="3370" spans="1:12" x14ac:dyDescent="0.2">
      <c r="A3370">
        <v>11708</v>
      </c>
      <c r="B3370" s="1">
        <v>42875.896643518521</v>
      </c>
      <c r="C3370">
        <v>3.15</v>
      </c>
      <c r="D3370">
        <v>192.88</v>
      </c>
      <c r="G3370" s="2">
        <f t="shared" si="104"/>
        <v>19.601500000000001</v>
      </c>
      <c r="K3370" s="11">
        <f>IF(($B3371-$B$16)&gt;(0.0417),(VLOOKUP($G3370,'stability from Xu'!$C$2:$K$1021,(ROUND($N$11/5,0)+2),TRUE)), "n/a")</f>
        <v>17.8</v>
      </c>
      <c r="L3370" s="11" t="str">
        <f t="shared" si="105"/>
        <v>Yes</v>
      </c>
    </row>
    <row r="3371" spans="1:12" x14ac:dyDescent="0.2">
      <c r="A3371">
        <v>11709</v>
      </c>
      <c r="B3371" s="1">
        <v>42875.89675925926</v>
      </c>
      <c r="C3371">
        <v>3.15</v>
      </c>
      <c r="D3371">
        <v>192.88</v>
      </c>
      <c r="G3371" s="2">
        <f t="shared" si="104"/>
        <v>19.601500000000001</v>
      </c>
      <c r="K3371" s="11">
        <f>IF(($B3372-$B$16)&gt;(0.0417),(VLOOKUP($G3371,'stability from Xu'!$C$2:$K$1021,(ROUND($N$11/5,0)+2),TRUE)), "n/a")</f>
        <v>17.8</v>
      </c>
      <c r="L3371" s="11" t="str">
        <f t="shared" si="105"/>
        <v>Yes</v>
      </c>
    </row>
    <row r="3372" spans="1:12" x14ac:dyDescent="0.2">
      <c r="A3372">
        <v>11710</v>
      </c>
      <c r="B3372" s="1">
        <v>42875.896874999999</v>
      </c>
      <c r="C3372">
        <v>3.15</v>
      </c>
      <c r="D3372">
        <v>192.88</v>
      </c>
      <c r="G3372" s="2">
        <f t="shared" si="104"/>
        <v>19.601500000000001</v>
      </c>
      <c r="K3372" s="11">
        <f>IF(($B3373-$B$16)&gt;(0.0417),(VLOOKUP($G3372,'stability from Xu'!$C$2:$K$1021,(ROUND($N$11/5,0)+2),TRUE)), "n/a")</f>
        <v>17.8</v>
      </c>
      <c r="L3372" s="11" t="str">
        <f t="shared" si="105"/>
        <v>Yes</v>
      </c>
    </row>
    <row r="3373" spans="1:12" x14ac:dyDescent="0.2">
      <c r="A3373">
        <v>11711</v>
      </c>
      <c r="B3373" s="1">
        <v>42875.896990740737</v>
      </c>
      <c r="C3373">
        <v>3.15</v>
      </c>
      <c r="D3373">
        <v>192.88</v>
      </c>
      <c r="G3373" s="2">
        <f t="shared" si="104"/>
        <v>19.601500000000001</v>
      </c>
      <c r="K3373" s="11">
        <f>IF(($B3374-$B$16)&gt;(0.0417),(VLOOKUP($G3373,'stability from Xu'!$C$2:$K$1021,(ROUND($N$11/5,0)+2),TRUE)), "n/a")</f>
        <v>17.8</v>
      </c>
      <c r="L3373" s="11" t="str">
        <f t="shared" si="105"/>
        <v>Yes</v>
      </c>
    </row>
    <row r="3374" spans="1:12" x14ac:dyDescent="0.2">
      <c r="A3374">
        <v>11712</v>
      </c>
      <c r="B3374" s="1">
        <v>42875.897106481483</v>
      </c>
      <c r="C3374">
        <v>3.15</v>
      </c>
      <c r="D3374">
        <v>192.96</v>
      </c>
      <c r="G3374" s="2">
        <f t="shared" si="104"/>
        <v>19.609500000000001</v>
      </c>
      <c r="K3374" s="11">
        <f>IF(($B3375-$B$16)&gt;(0.0417),(VLOOKUP($G3374,'stability from Xu'!$C$2:$K$1021,(ROUND($N$11/5,0)+2),TRUE)), "n/a")</f>
        <v>17.8</v>
      </c>
      <c r="L3374" s="11" t="str">
        <f t="shared" si="105"/>
        <v>Yes</v>
      </c>
    </row>
    <row r="3375" spans="1:12" x14ac:dyDescent="0.2">
      <c r="A3375">
        <v>11713</v>
      </c>
      <c r="B3375" s="1">
        <v>42875.897222222222</v>
      </c>
      <c r="C3375">
        <v>3.15</v>
      </c>
      <c r="D3375">
        <v>192.88</v>
      </c>
      <c r="G3375" s="2">
        <f t="shared" si="104"/>
        <v>19.601500000000001</v>
      </c>
      <c r="K3375" s="11">
        <f>IF(($B3376-$B$16)&gt;(0.0417),(VLOOKUP($G3375,'stability from Xu'!$C$2:$K$1021,(ROUND($N$11/5,0)+2),TRUE)), "n/a")</f>
        <v>17.8</v>
      </c>
      <c r="L3375" s="11" t="str">
        <f t="shared" si="105"/>
        <v>Yes</v>
      </c>
    </row>
    <row r="3376" spans="1:12" x14ac:dyDescent="0.2">
      <c r="A3376">
        <v>11714</v>
      </c>
      <c r="B3376" s="1">
        <v>42875.897337962961</v>
      </c>
      <c r="C3376">
        <v>3.11</v>
      </c>
      <c r="D3376">
        <v>192.96</v>
      </c>
      <c r="G3376" s="2">
        <f t="shared" si="104"/>
        <v>19.609500000000001</v>
      </c>
      <c r="K3376" s="11">
        <f>IF(($B3377-$B$16)&gt;(0.0417),(VLOOKUP($G3376,'stability from Xu'!$C$2:$K$1021,(ROUND($N$11/5,0)+2),TRUE)), "n/a")</f>
        <v>17.8</v>
      </c>
      <c r="L3376" s="11" t="str">
        <f t="shared" si="105"/>
        <v>Yes</v>
      </c>
    </row>
    <row r="3377" spans="1:12" x14ac:dyDescent="0.2">
      <c r="A3377">
        <v>11715</v>
      </c>
      <c r="B3377" s="1">
        <v>42875.897453703707</v>
      </c>
      <c r="C3377">
        <v>3.11</v>
      </c>
      <c r="D3377">
        <v>192.8</v>
      </c>
      <c r="G3377" s="2">
        <f t="shared" si="104"/>
        <v>19.593500000000002</v>
      </c>
      <c r="K3377" s="11">
        <f>IF(($B3378-$B$16)&gt;(0.0417),(VLOOKUP($G3377,'stability from Xu'!$C$2:$K$1021,(ROUND($N$11/5,0)+2),TRUE)), "n/a")</f>
        <v>17.8</v>
      </c>
      <c r="L3377" s="11" t="str">
        <f t="shared" si="105"/>
        <v>Yes</v>
      </c>
    </row>
    <row r="3378" spans="1:12" x14ac:dyDescent="0.2">
      <c r="A3378">
        <v>11716</v>
      </c>
      <c r="B3378" s="1">
        <v>42875.897569444445</v>
      </c>
      <c r="C3378">
        <v>3.11</v>
      </c>
      <c r="D3378">
        <v>192.88</v>
      </c>
      <c r="G3378" s="2">
        <f t="shared" si="104"/>
        <v>19.601500000000001</v>
      </c>
      <c r="K3378" s="11">
        <f>IF(($B3379-$B$16)&gt;(0.0417),(VLOOKUP($G3378,'stability from Xu'!$C$2:$K$1021,(ROUND($N$11/5,0)+2),TRUE)), "n/a")</f>
        <v>17.8</v>
      </c>
      <c r="L3378" s="11" t="str">
        <f t="shared" si="105"/>
        <v>Yes</v>
      </c>
    </row>
    <row r="3379" spans="1:12" x14ac:dyDescent="0.2">
      <c r="A3379">
        <v>11717</v>
      </c>
      <c r="B3379" s="1">
        <v>42875.897685185184</v>
      </c>
      <c r="C3379">
        <v>3.11</v>
      </c>
      <c r="D3379">
        <v>192.88</v>
      </c>
      <c r="G3379" s="2">
        <f t="shared" si="104"/>
        <v>19.601500000000001</v>
      </c>
      <c r="K3379" s="11">
        <f>IF(($B3380-$B$16)&gt;(0.0417),(VLOOKUP($G3379,'stability from Xu'!$C$2:$K$1021,(ROUND($N$11/5,0)+2),TRUE)), "n/a")</f>
        <v>17.8</v>
      </c>
      <c r="L3379" s="11" t="str">
        <f t="shared" si="105"/>
        <v>Yes</v>
      </c>
    </row>
    <row r="3380" spans="1:12" x14ac:dyDescent="0.2">
      <c r="A3380">
        <v>11718</v>
      </c>
      <c r="B3380" s="1">
        <v>42875.897800925923</v>
      </c>
      <c r="C3380">
        <v>3.11</v>
      </c>
      <c r="D3380">
        <v>192.88</v>
      </c>
      <c r="G3380" s="2">
        <f t="shared" si="104"/>
        <v>19.601500000000001</v>
      </c>
      <c r="K3380" s="11">
        <f>IF(($B3381-$B$16)&gt;(0.0417),(VLOOKUP($G3380,'stability from Xu'!$C$2:$K$1021,(ROUND($N$11/5,0)+2),TRUE)), "n/a")</f>
        <v>17.8</v>
      </c>
      <c r="L3380" s="11" t="str">
        <f t="shared" si="105"/>
        <v>Yes</v>
      </c>
    </row>
    <row r="3381" spans="1:12" x14ac:dyDescent="0.2">
      <c r="A3381">
        <v>11719</v>
      </c>
      <c r="B3381" s="1">
        <v>42875.897916666669</v>
      </c>
      <c r="C3381">
        <v>3.11</v>
      </c>
      <c r="D3381">
        <v>192.88</v>
      </c>
      <c r="G3381" s="2">
        <f t="shared" si="104"/>
        <v>19.601500000000001</v>
      </c>
      <c r="K3381" s="11">
        <f>IF(($B3382-$B$16)&gt;(0.0417),(VLOOKUP($G3381,'stability from Xu'!$C$2:$K$1021,(ROUND($N$11/5,0)+2),TRUE)), "n/a")</f>
        <v>17.8</v>
      </c>
      <c r="L3381" s="11" t="str">
        <f t="shared" si="105"/>
        <v>Yes</v>
      </c>
    </row>
    <row r="3382" spans="1:12" x14ac:dyDescent="0.2">
      <c r="A3382">
        <v>11720</v>
      </c>
      <c r="B3382" s="1">
        <v>42875.898032407407</v>
      </c>
      <c r="C3382">
        <v>3.11</v>
      </c>
      <c r="D3382">
        <v>192.8</v>
      </c>
      <c r="G3382" s="2">
        <f t="shared" si="104"/>
        <v>19.593500000000002</v>
      </c>
      <c r="K3382" s="11">
        <f>IF(($B3383-$B$16)&gt;(0.0417),(VLOOKUP($G3382,'stability from Xu'!$C$2:$K$1021,(ROUND($N$11/5,0)+2),TRUE)), "n/a")</f>
        <v>17.8</v>
      </c>
      <c r="L3382" s="11" t="str">
        <f t="shared" si="105"/>
        <v>Yes</v>
      </c>
    </row>
    <row r="3383" spans="1:12" x14ac:dyDescent="0.2">
      <c r="A3383">
        <v>11721</v>
      </c>
      <c r="B3383" s="1">
        <v>42875.898148148146</v>
      </c>
      <c r="C3383">
        <v>3.11</v>
      </c>
      <c r="D3383">
        <v>192.88</v>
      </c>
      <c r="G3383" s="2">
        <f t="shared" si="104"/>
        <v>19.601500000000001</v>
      </c>
      <c r="K3383" s="11">
        <f>IF(($B3384-$B$16)&gt;(0.0417),(VLOOKUP($G3383,'stability from Xu'!$C$2:$K$1021,(ROUND($N$11/5,0)+2),TRUE)), "n/a")</f>
        <v>17.8</v>
      </c>
      <c r="L3383" s="11" t="str">
        <f t="shared" si="105"/>
        <v>Yes</v>
      </c>
    </row>
    <row r="3384" spans="1:12" x14ac:dyDescent="0.2">
      <c r="A3384">
        <v>11722</v>
      </c>
      <c r="B3384" s="1">
        <v>42875.898263888892</v>
      </c>
      <c r="C3384">
        <v>3.11</v>
      </c>
      <c r="D3384">
        <v>192.96</v>
      </c>
      <c r="G3384" s="2">
        <f t="shared" si="104"/>
        <v>19.609500000000001</v>
      </c>
      <c r="K3384" s="11">
        <f>IF(($B3385-$B$16)&gt;(0.0417),(VLOOKUP($G3384,'stability from Xu'!$C$2:$K$1021,(ROUND($N$11/5,0)+2),TRUE)), "n/a")</f>
        <v>17.8</v>
      </c>
      <c r="L3384" s="11" t="str">
        <f t="shared" si="105"/>
        <v>Yes</v>
      </c>
    </row>
    <row r="3385" spans="1:12" x14ac:dyDescent="0.2">
      <c r="A3385">
        <v>11723</v>
      </c>
      <c r="B3385" s="1">
        <v>42875.898379629631</v>
      </c>
      <c r="C3385">
        <v>3.11</v>
      </c>
      <c r="D3385">
        <v>192.88</v>
      </c>
      <c r="G3385" s="2">
        <f t="shared" si="104"/>
        <v>19.601500000000001</v>
      </c>
      <c r="K3385" s="11">
        <f>IF(($B3386-$B$16)&gt;(0.0417),(VLOOKUP($G3385,'stability from Xu'!$C$2:$K$1021,(ROUND($N$11/5,0)+2),TRUE)), "n/a")</f>
        <v>17.8</v>
      </c>
      <c r="L3385" s="11" t="str">
        <f t="shared" si="105"/>
        <v>Yes</v>
      </c>
    </row>
    <row r="3386" spans="1:12" x14ac:dyDescent="0.2">
      <c r="A3386">
        <v>11724</v>
      </c>
      <c r="B3386" s="1">
        <v>42875.898495370369</v>
      </c>
      <c r="C3386">
        <v>3.08</v>
      </c>
      <c r="D3386">
        <v>192.8</v>
      </c>
      <c r="G3386" s="2">
        <f t="shared" si="104"/>
        <v>19.593500000000002</v>
      </c>
      <c r="K3386" s="11">
        <f>IF(($B3387-$B$16)&gt;(0.0417),(VLOOKUP($G3386,'stability from Xu'!$C$2:$K$1021,(ROUND($N$11/5,0)+2),TRUE)), "n/a")</f>
        <v>17.8</v>
      </c>
      <c r="L3386" s="11" t="str">
        <f t="shared" si="105"/>
        <v>Yes</v>
      </c>
    </row>
    <row r="3387" spans="1:12" x14ac:dyDescent="0.2">
      <c r="A3387">
        <v>11725</v>
      </c>
      <c r="B3387" s="1">
        <v>42875.898611111108</v>
      </c>
      <c r="C3387">
        <v>3.08</v>
      </c>
      <c r="D3387">
        <v>192.8</v>
      </c>
      <c r="G3387" s="2">
        <f t="shared" si="104"/>
        <v>19.593500000000002</v>
      </c>
      <c r="K3387" s="11">
        <f>IF(($B3388-$B$16)&gt;(0.0417),(VLOOKUP($G3387,'stability from Xu'!$C$2:$K$1021,(ROUND($N$11/5,0)+2),TRUE)), "n/a")</f>
        <v>17.8</v>
      </c>
      <c r="L3387" s="11" t="str">
        <f t="shared" si="105"/>
        <v>Yes</v>
      </c>
    </row>
    <row r="3388" spans="1:12" x14ac:dyDescent="0.2">
      <c r="A3388">
        <v>11726</v>
      </c>
      <c r="B3388" s="1">
        <v>42875.898726851854</v>
      </c>
      <c r="C3388">
        <v>3.08</v>
      </c>
      <c r="D3388">
        <v>192.88</v>
      </c>
      <c r="G3388" s="2">
        <f t="shared" si="104"/>
        <v>19.601500000000001</v>
      </c>
      <c r="K3388" s="11">
        <f>IF(($B3389-$B$16)&gt;(0.0417),(VLOOKUP($G3388,'stability from Xu'!$C$2:$K$1021,(ROUND($N$11/5,0)+2),TRUE)), "n/a")</f>
        <v>17.8</v>
      </c>
      <c r="L3388" s="11" t="str">
        <f t="shared" si="105"/>
        <v>Yes</v>
      </c>
    </row>
    <row r="3389" spans="1:12" x14ac:dyDescent="0.2">
      <c r="A3389">
        <v>11727</v>
      </c>
      <c r="B3389" s="1">
        <v>42875.898842592593</v>
      </c>
      <c r="C3389">
        <v>3.08</v>
      </c>
      <c r="D3389">
        <v>192.96</v>
      </c>
      <c r="G3389" s="2">
        <f t="shared" si="104"/>
        <v>19.609500000000001</v>
      </c>
      <c r="K3389" s="11">
        <f>IF(($B3390-$B$16)&gt;(0.0417),(VLOOKUP($G3389,'stability from Xu'!$C$2:$K$1021,(ROUND($N$11/5,0)+2),TRUE)), "n/a")</f>
        <v>17.8</v>
      </c>
      <c r="L3389" s="11" t="str">
        <f t="shared" si="105"/>
        <v>Yes</v>
      </c>
    </row>
    <row r="3390" spans="1:12" x14ac:dyDescent="0.2">
      <c r="A3390">
        <v>11728</v>
      </c>
      <c r="B3390" s="1">
        <v>42875.898958333331</v>
      </c>
      <c r="C3390">
        <v>3.08</v>
      </c>
      <c r="D3390">
        <v>192.88</v>
      </c>
      <c r="G3390" s="2">
        <f t="shared" si="104"/>
        <v>19.601500000000001</v>
      </c>
      <c r="K3390" s="11">
        <f>IF(($B3391-$B$16)&gt;(0.0417),(VLOOKUP($G3390,'stability from Xu'!$C$2:$K$1021,(ROUND($N$11/5,0)+2),TRUE)), "n/a")</f>
        <v>17.8</v>
      </c>
      <c r="L3390" s="11" t="str">
        <f t="shared" si="105"/>
        <v>Yes</v>
      </c>
    </row>
    <row r="3391" spans="1:12" x14ac:dyDescent="0.2">
      <c r="A3391">
        <v>11729</v>
      </c>
      <c r="B3391" s="1">
        <v>42875.899074074077</v>
      </c>
      <c r="C3391">
        <v>3.08</v>
      </c>
      <c r="D3391">
        <v>192.8</v>
      </c>
      <c r="G3391" s="2">
        <f t="shared" si="104"/>
        <v>19.593500000000002</v>
      </c>
      <c r="K3391" s="11">
        <f>IF(($B3392-$B$16)&gt;(0.0417),(VLOOKUP($G3391,'stability from Xu'!$C$2:$K$1021,(ROUND($N$11/5,0)+2),TRUE)), "n/a")</f>
        <v>17.8</v>
      </c>
      <c r="L3391" s="11" t="str">
        <f t="shared" si="105"/>
        <v>Yes</v>
      </c>
    </row>
    <row r="3392" spans="1:12" x14ac:dyDescent="0.2">
      <c r="A3392">
        <v>11730</v>
      </c>
      <c r="B3392" s="1">
        <v>42875.899189814816</v>
      </c>
      <c r="C3392">
        <v>3.08</v>
      </c>
      <c r="D3392">
        <v>192.88</v>
      </c>
      <c r="G3392" s="2">
        <f t="shared" si="104"/>
        <v>19.601500000000001</v>
      </c>
      <c r="K3392" s="11">
        <f>IF(($B3393-$B$16)&gt;(0.0417),(VLOOKUP($G3392,'stability from Xu'!$C$2:$K$1021,(ROUND($N$11/5,0)+2),TRUE)), "n/a")</f>
        <v>17.8</v>
      </c>
      <c r="L3392" s="11" t="str">
        <f t="shared" si="105"/>
        <v>Yes</v>
      </c>
    </row>
    <row r="3393" spans="1:12" x14ac:dyDescent="0.2">
      <c r="A3393">
        <v>11731</v>
      </c>
      <c r="B3393" s="1">
        <v>42875.899305555555</v>
      </c>
      <c r="C3393">
        <v>3.08</v>
      </c>
      <c r="D3393">
        <v>192.96</v>
      </c>
      <c r="G3393" s="2">
        <f t="shared" si="104"/>
        <v>19.609500000000001</v>
      </c>
      <c r="K3393" s="11">
        <f>IF(($B3394-$B$16)&gt;(0.0417),(VLOOKUP($G3393,'stability from Xu'!$C$2:$K$1021,(ROUND($N$11/5,0)+2),TRUE)), "n/a")</f>
        <v>17.8</v>
      </c>
      <c r="L3393" s="11" t="str">
        <f t="shared" si="105"/>
        <v>Yes</v>
      </c>
    </row>
    <row r="3394" spans="1:12" x14ac:dyDescent="0.2">
      <c r="A3394">
        <v>11732</v>
      </c>
      <c r="B3394" s="1">
        <v>42875.899421296293</v>
      </c>
      <c r="C3394">
        <v>3.08</v>
      </c>
      <c r="D3394">
        <v>192.88</v>
      </c>
      <c r="G3394" s="2">
        <f t="shared" si="104"/>
        <v>19.601500000000001</v>
      </c>
      <c r="K3394" s="11">
        <f>IF(($B3395-$B$16)&gt;(0.0417),(VLOOKUP($G3394,'stability from Xu'!$C$2:$K$1021,(ROUND($N$11/5,0)+2),TRUE)), "n/a")</f>
        <v>17.8</v>
      </c>
      <c r="L3394" s="11" t="str">
        <f t="shared" si="105"/>
        <v>Yes</v>
      </c>
    </row>
    <row r="3395" spans="1:12" x14ac:dyDescent="0.2">
      <c r="A3395">
        <v>11733</v>
      </c>
      <c r="B3395" s="1">
        <v>42875.899537037039</v>
      </c>
      <c r="C3395">
        <v>3.08</v>
      </c>
      <c r="D3395">
        <v>192.8</v>
      </c>
      <c r="G3395" s="2">
        <f t="shared" si="104"/>
        <v>19.593500000000002</v>
      </c>
      <c r="K3395" s="11">
        <f>IF(($B3396-$B$16)&gt;(0.0417),(VLOOKUP($G3395,'stability from Xu'!$C$2:$K$1021,(ROUND($N$11/5,0)+2),TRUE)), "n/a")</f>
        <v>17.8</v>
      </c>
      <c r="L3395" s="11" t="str">
        <f t="shared" si="105"/>
        <v>Yes</v>
      </c>
    </row>
    <row r="3396" spans="1:12" x14ac:dyDescent="0.2">
      <c r="A3396">
        <v>11734</v>
      </c>
      <c r="B3396" s="1">
        <v>42875.899652777778</v>
      </c>
      <c r="C3396">
        <v>3.08</v>
      </c>
      <c r="D3396">
        <v>192.88</v>
      </c>
      <c r="G3396" s="2">
        <f t="shared" si="104"/>
        <v>19.601500000000001</v>
      </c>
      <c r="K3396" s="11">
        <f>IF(($B3397-$B$16)&gt;(0.0417),(VLOOKUP($G3396,'stability from Xu'!$C$2:$K$1021,(ROUND($N$11/5,0)+2),TRUE)), "n/a")</f>
        <v>17.8</v>
      </c>
      <c r="L3396" s="11" t="str">
        <f t="shared" si="105"/>
        <v>Yes</v>
      </c>
    </row>
    <row r="3397" spans="1:12" x14ac:dyDescent="0.2">
      <c r="A3397">
        <v>11735</v>
      </c>
      <c r="B3397" s="1">
        <v>42875.899768518517</v>
      </c>
      <c r="C3397">
        <v>3.04</v>
      </c>
      <c r="D3397">
        <v>192.88</v>
      </c>
      <c r="G3397" s="2">
        <f t="shared" si="104"/>
        <v>19.601500000000001</v>
      </c>
      <c r="K3397" s="11">
        <f>IF(($B3398-$B$16)&gt;(0.0417),(VLOOKUP($G3397,'stability from Xu'!$C$2:$K$1021,(ROUND($N$11/5,0)+2),TRUE)), "n/a")</f>
        <v>17.8</v>
      </c>
      <c r="L3397" s="11" t="str">
        <f t="shared" si="105"/>
        <v>Yes</v>
      </c>
    </row>
    <row r="3398" spans="1:12" x14ac:dyDescent="0.2">
      <c r="A3398">
        <v>11736</v>
      </c>
      <c r="B3398" s="1">
        <v>42875.899884259263</v>
      </c>
      <c r="C3398">
        <v>3.04</v>
      </c>
      <c r="D3398">
        <v>192.88</v>
      </c>
      <c r="G3398" s="2">
        <f t="shared" si="104"/>
        <v>19.601500000000001</v>
      </c>
      <c r="K3398" s="11">
        <f>IF(($B3399-$B$16)&gt;(0.0417),(VLOOKUP($G3398,'stability from Xu'!$C$2:$K$1021,(ROUND($N$11/5,0)+2),TRUE)), "n/a")</f>
        <v>17.8</v>
      </c>
      <c r="L3398" s="11" t="str">
        <f t="shared" si="105"/>
        <v>Yes</v>
      </c>
    </row>
    <row r="3399" spans="1:12" x14ac:dyDescent="0.2">
      <c r="A3399">
        <v>11737</v>
      </c>
      <c r="B3399" s="1">
        <v>42875.9</v>
      </c>
      <c r="C3399">
        <v>3.04</v>
      </c>
      <c r="D3399">
        <v>192.88</v>
      </c>
      <c r="G3399" s="2">
        <f t="shared" si="104"/>
        <v>19.601500000000001</v>
      </c>
      <c r="K3399" s="11">
        <f>IF(($B3400-$B$16)&gt;(0.0417),(VLOOKUP($G3399,'stability from Xu'!$C$2:$K$1021,(ROUND($N$11/5,0)+2),TRUE)), "n/a")</f>
        <v>17.8</v>
      </c>
      <c r="L3399" s="11" t="str">
        <f t="shared" si="105"/>
        <v>Yes</v>
      </c>
    </row>
    <row r="3400" spans="1:12" x14ac:dyDescent="0.2">
      <c r="A3400">
        <v>11738</v>
      </c>
      <c r="B3400" s="1">
        <v>42875.90011574074</v>
      </c>
      <c r="C3400">
        <v>3.04</v>
      </c>
      <c r="D3400">
        <v>192.88</v>
      </c>
      <c r="G3400" s="2">
        <f t="shared" si="104"/>
        <v>19.601500000000001</v>
      </c>
      <c r="K3400" s="11">
        <f>IF(($B3401-$B$16)&gt;(0.0417),(VLOOKUP($G3400,'stability from Xu'!$C$2:$K$1021,(ROUND($N$11/5,0)+2),TRUE)), "n/a")</f>
        <v>17.8</v>
      </c>
      <c r="L3400" s="11" t="str">
        <f t="shared" si="105"/>
        <v>Yes</v>
      </c>
    </row>
    <row r="3401" spans="1:12" x14ac:dyDescent="0.2">
      <c r="A3401">
        <v>11739</v>
      </c>
      <c r="B3401" s="1">
        <v>42875.900231481479</v>
      </c>
      <c r="C3401">
        <v>3.04</v>
      </c>
      <c r="D3401">
        <v>192.88</v>
      </c>
      <c r="G3401" s="2">
        <f t="shared" si="104"/>
        <v>19.601500000000001</v>
      </c>
      <c r="K3401" s="11">
        <f>IF(($B3402-$B$16)&gt;(0.0417),(VLOOKUP($G3401,'stability from Xu'!$C$2:$K$1021,(ROUND($N$11/5,0)+2),TRUE)), "n/a")</f>
        <v>17.8</v>
      </c>
      <c r="L3401" s="11" t="str">
        <f t="shared" si="105"/>
        <v>Yes</v>
      </c>
    </row>
    <row r="3402" spans="1:12" x14ac:dyDescent="0.2">
      <c r="A3402">
        <v>11740</v>
      </c>
      <c r="B3402" s="1">
        <v>42875.900347222225</v>
      </c>
      <c r="C3402">
        <v>3.04</v>
      </c>
      <c r="D3402">
        <v>192.96</v>
      </c>
      <c r="G3402" s="2">
        <f t="shared" si="104"/>
        <v>19.609500000000001</v>
      </c>
      <c r="K3402" s="11">
        <f>IF(($B3403-$B$16)&gt;(0.0417),(VLOOKUP($G3402,'stability from Xu'!$C$2:$K$1021,(ROUND($N$11/5,0)+2),TRUE)), "n/a")</f>
        <v>17.8</v>
      </c>
      <c r="L3402" s="11" t="str">
        <f t="shared" si="105"/>
        <v>Yes</v>
      </c>
    </row>
    <row r="3403" spans="1:12" x14ac:dyDescent="0.2">
      <c r="A3403">
        <v>11741</v>
      </c>
      <c r="B3403" s="1">
        <v>42875.900462962964</v>
      </c>
      <c r="C3403">
        <v>3.04</v>
      </c>
      <c r="D3403">
        <v>192.88</v>
      </c>
      <c r="G3403" s="2">
        <f t="shared" si="104"/>
        <v>19.601500000000001</v>
      </c>
      <c r="K3403" s="11">
        <f>IF(($B3404-$B$16)&gt;(0.0417),(VLOOKUP($G3403,'stability from Xu'!$C$2:$K$1021,(ROUND($N$11/5,0)+2),TRUE)), "n/a")</f>
        <v>17.8</v>
      </c>
      <c r="L3403" s="11" t="str">
        <f t="shared" si="105"/>
        <v>Yes</v>
      </c>
    </row>
    <row r="3404" spans="1:12" x14ac:dyDescent="0.2">
      <c r="A3404">
        <v>11742</v>
      </c>
      <c r="B3404" s="1">
        <v>42875.900578703702</v>
      </c>
      <c r="C3404">
        <v>3.04</v>
      </c>
      <c r="D3404">
        <v>192.8</v>
      </c>
      <c r="G3404" s="2">
        <f t="shared" si="104"/>
        <v>19.593500000000002</v>
      </c>
      <c r="K3404" s="11">
        <f>IF(($B3405-$B$16)&gt;(0.0417),(VLOOKUP($G3404,'stability from Xu'!$C$2:$K$1021,(ROUND($N$11/5,0)+2),TRUE)), "n/a")</f>
        <v>17.8</v>
      </c>
      <c r="L3404" s="11" t="str">
        <f t="shared" si="105"/>
        <v>Yes</v>
      </c>
    </row>
    <row r="3405" spans="1:12" x14ac:dyDescent="0.2">
      <c r="A3405">
        <v>11743</v>
      </c>
      <c r="B3405" s="1">
        <v>42875.900694444441</v>
      </c>
      <c r="C3405">
        <v>3.04</v>
      </c>
      <c r="D3405">
        <v>192.88</v>
      </c>
      <c r="G3405" s="2">
        <f t="shared" si="104"/>
        <v>19.601500000000001</v>
      </c>
      <c r="K3405" s="11">
        <f>IF(($B3406-$B$16)&gt;(0.0417),(VLOOKUP($G3405,'stability from Xu'!$C$2:$K$1021,(ROUND($N$11/5,0)+2),TRUE)), "n/a")</f>
        <v>17.8</v>
      </c>
      <c r="L3405" s="11" t="str">
        <f t="shared" si="105"/>
        <v>Yes</v>
      </c>
    </row>
    <row r="3406" spans="1:12" x14ac:dyDescent="0.2">
      <c r="A3406">
        <v>11744</v>
      </c>
      <c r="B3406" s="1">
        <v>42875.900810185187</v>
      </c>
      <c r="C3406">
        <v>3.04</v>
      </c>
      <c r="D3406">
        <v>192.88</v>
      </c>
      <c r="G3406" s="2">
        <f t="shared" si="104"/>
        <v>19.601500000000001</v>
      </c>
      <c r="K3406" s="11">
        <f>IF(($B3407-$B$16)&gt;(0.0417),(VLOOKUP($G3406,'stability from Xu'!$C$2:$K$1021,(ROUND($N$11/5,0)+2),TRUE)), "n/a")</f>
        <v>17.8</v>
      </c>
      <c r="L3406" s="11" t="str">
        <f t="shared" si="105"/>
        <v>Yes</v>
      </c>
    </row>
    <row r="3407" spans="1:12" x14ac:dyDescent="0.2">
      <c r="A3407">
        <v>11745</v>
      </c>
      <c r="B3407" s="1">
        <v>42875.900925925926</v>
      </c>
      <c r="C3407">
        <v>3.04</v>
      </c>
      <c r="D3407">
        <v>192.88</v>
      </c>
      <c r="G3407" s="2">
        <f t="shared" si="104"/>
        <v>19.601500000000001</v>
      </c>
      <c r="K3407" s="11">
        <f>IF(($B3408-$B$16)&gt;(0.0417),(VLOOKUP($G3407,'stability from Xu'!$C$2:$K$1021,(ROUND($N$11/5,0)+2),TRUE)), "n/a")</f>
        <v>17.8</v>
      </c>
      <c r="L3407" s="11" t="str">
        <f t="shared" si="105"/>
        <v>Yes</v>
      </c>
    </row>
    <row r="3408" spans="1:12" x14ac:dyDescent="0.2">
      <c r="A3408">
        <v>11746</v>
      </c>
      <c r="B3408" s="1">
        <v>42875.901041666664</v>
      </c>
      <c r="C3408">
        <v>3.04</v>
      </c>
      <c r="D3408">
        <v>192.88</v>
      </c>
      <c r="G3408" s="2">
        <f t="shared" ref="G3408:G3471" si="106">(D3408/10-$G$7)*$G$8</f>
        <v>19.601500000000001</v>
      </c>
      <c r="K3408" s="11">
        <f>IF(($B3409-$B$16)&gt;(0.0417),(VLOOKUP($G3408,'stability from Xu'!$C$2:$K$1021,(ROUND($N$11/5,0)+2),TRUE)), "n/a")</f>
        <v>17.8</v>
      </c>
      <c r="L3408" s="11" t="str">
        <f t="shared" ref="L3408:L3471" si="107">IF($K3408="N/A", "-",IF(C3408&gt;K3408,"NO","Yes"))</f>
        <v>Yes</v>
      </c>
    </row>
    <row r="3409" spans="1:12" x14ac:dyDescent="0.2">
      <c r="A3409">
        <v>11747</v>
      </c>
      <c r="B3409" s="1">
        <v>42875.90115740741</v>
      </c>
      <c r="C3409">
        <v>3.04</v>
      </c>
      <c r="D3409">
        <v>192.88</v>
      </c>
      <c r="G3409" s="2">
        <f t="shared" si="106"/>
        <v>19.601500000000001</v>
      </c>
      <c r="K3409" s="11">
        <f>IF(($B3410-$B$16)&gt;(0.0417),(VLOOKUP($G3409,'stability from Xu'!$C$2:$K$1021,(ROUND($N$11/5,0)+2),TRUE)), "n/a")</f>
        <v>17.8</v>
      </c>
      <c r="L3409" s="11" t="str">
        <f t="shared" si="107"/>
        <v>Yes</v>
      </c>
    </row>
    <row r="3410" spans="1:12" x14ac:dyDescent="0.2">
      <c r="A3410">
        <v>11748</v>
      </c>
      <c r="B3410" s="1">
        <v>42875.901273148149</v>
      </c>
      <c r="C3410">
        <v>3.04</v>
      </c>
      <c r="D3410">
        <v>192.88</v>
      </c>
      <c r="G3410" s="2">
        <f t="shared" si="106"/>
        <v>19.601500000000001</v>
      </c>
      <c r="K3410" s="11">
        <f>IF(($B3411-$B$16)&gt;(0.0417),(VLOOKUP($G3410,'stability from Xu'!$C$2:$K$1021,(ROUND($N$11/5,0)+2),TRUE)), "n/a")</f>
        <v>17.8</v>
      </c>
      <c r="L3410" s="11" t="str">
        <f t="shared" si="107"/>
        <v>Yes</v>
      </c>
    </row>
    <row r="3411" spans="1:12" x14ac:dyDescent="0.2">
      <c r="A3411">
        <v>11749</v>
      </c>
      <c r="B3411" s="1">
        <v>42875.901388888888</v>
      </c>
      <c r="C3411">
        <v>3.04</v>
      </c>
      <c r="D3411">
        <v>192.8</v>
      </c>
      <c r="G3411" s="2">
        <f t="shared" si="106"/>
        <v>19.593500000000002</v>
      </c>
      <c r="K3411" s="11">
        <f>IF(($B3412-$B$16)&gt;(0.0417),(VLOOKUP($G3411,'stability from Xu'!$C$2:$K$1021,(ROUND($N$11/5,0)+2),TRUE)), "n/a")</f>
        <v>17.8</v>
      </c>
      <c r="L3411" s="11" t="str">
        <f t="shared" si="107"/>
        <v>Yes</v>
      </c>
    </row>
    <row r="3412" spans="1:12" x14ac:dyDescent="0.2">
      <c r="A3412">
        <v>11750</v>
      </c>
      <c r="B3412" s="1">
        <v>42875.901504629626</v>
      </c>
      <c r="C3412">
        <v>3</v>
      </c>
      <c r="D3412">
        <v>192.88</v>
      </c>
      <c r="G3412" s="2">
        <f t="shared" si="106"/>
        <v>19.601500000000001</v>
      </c>
      <c r="K3412" s="11">
        <f>IF(($B3413-$B$16)&gt;(0.0417),(VLOOKUP($G3412,'stability from Xu'!$C$2:$K$1021,(ROUND($N$11/5,0)+2),TRUE)), "n/a")</f>
        <v>17.8</v>
      </c>
      <c r="L3412" s="11" t="str">
        <f t="shared" si="107"/>
        <v>Yes</v>
      </c>
    </row>
    <row r="3413" spans="1:12" x14ac:dyDescent="0.2">
      <c r="A3413">
        <v>11751</v>
      </c>
      <c r="B3413" s="1">
        <v>42875.901620370372</v>
      </c>
      <c r="C3413">
        <v>3</v>
      </c>
      <c r="D3413">
        <v>192.8</v>
      </c>
      <c r="G3413" s="2">
        <f t="shared" si="106"/>
        <v>19.593500000000002</v>
      </c>
      <c r="K3413" s="11">
        <f>IF(($B3414-$B$16)&gt;(0.0417),(VLOOKUP($G3413,'stability from Xu'!$C$2:$K$1021,(ROUND($N$11/5,0)+2),TRUE)), "n/a")</f>
        <v>17.8</v>
      </c>
      <c r="L3413" s="11" t="str">
        <f t="shared" si="107"/>
        <v>Yes</v>
      </c>
    </row>
    <row r="3414" spans="1:12" x14ac:dyDescent="0.2">
      <c r="A3414">
        <v>11752</v>
      </c>
      <c r="B3414" s="1">
        <v>42875.901736111111</v>
      </c>
      <c r="C3414">
        <v>3</v>
      </c>
      <c r="D3414">
        <v>192.8</v>
      </c>
      <c r="G3414" s="2">
        <f t="shared" si="106"/>
        <v>19.593500000000002</v>
      </c>
      <c r="K3414" s="11">
        <f>IF(($B3415-$B$16)&gt;(0.0417),(VLOOKUP($G3414,'stability from Xu'!$C$2:$K$1021,(ROUND($N$11/5,0)+2),TRUE)), "n/a")</f>
        <v>17.8</v>
      </c>
      <c r="L3414" s="11" t="str">
        <f t="shared" si="107"/>
        <v>Yes</v>
      </c>
    </row>
    <row r="3415" spans="1:12" x14ac:dyDescent="0.2">
      <c r="A3415">
        <v>11753</v>
      </c>
      <c r="B3415" s="1">
        <v>42875.90185185185</v>
      </c>
      <c r="C3415">
        <v>3</v>
      </c>
      <c r="D3415">
        <v>192.8</v>
      </c>
      <c r="G3415" s="2">
        <f t="shared" si="106"/>
        <v>19.593500000000002</v>
      </c>
      <c r="K3415" s="11">
        <f>IF(($B3416-$B$16)&gt;(0.0417),(VLOOKUP($G3415,'stability from Xu'!$C$2:$K$1021,(ROUND($N$11/5,0)+2),TRUE)), "n/a")</f>
        <v>17.8</v>
      </c>
      <c r="L3415" s="11" t="str">
        <f t="shared" si="107"/>
        <v>Yes</v>
      </c>
    </row>
    <row r="3416" spans="1:12" x14ac:dyDescent="0.2">
      <c r="A3416">
        <v>11754</v>
      </c>
      <c r="B3416" s="1">
        <v>42875.901967592596</v>
      </c>
      <c r="C3416">
        <v>3</v>
      </c>
      <c r="D3416">
        <v>192.88</v>
      </c>
      <c r="G3416" s="2">
        <f t="shared" si="106"/>
        <v>19.601500000000001</v>
      </c>
      <c r="K3416" s="11">
        <f>IF(($B3417-$B$16)&gt;(0.0417),(VLOOKUP($G3416,'stability from Xu'!$C$2:$K$1021,(ROUND($N$11/5,0)+2),TRUE)), "n/a")</f>
        <v>17.8</v>
      </c>
      <c r="L3416" s="11" t="str">
        <f t="shared" si="107"/>
        <v>Yes</v>
      </c>
    </row>
    <row r="3417" spans="1:12" x14ac:dyDescent="0.2">
      <c r="A3417">
        <v>11755</v>
      </c>
      <c r="B3417" s="1">
        <v>42875.902083333334</v>
      </c>
      <c r="C3417">
        <v>3</v>
      </c>
      <c r="D3417">
        <v>192.8</v>
      </c>
      <c r="G3417" s="2">
        <f t="shared" si="106"/>
        <v>19.593500000000002</v>
      </c>
      <c r="K3417" s="11">
        <f>IF(($B3418-$B$16)&gt;(0.0417),(VLOOKUP($G3417,'stability from Xu'!$C$2:$K$1021,(ROUND($N$11/5,0)+2),TRUE)), "n/a")</f>
        <v>17.8</v>
      </c>
      <c r="L3417" s="11" t="str">
        <f t="shared" si="107"/>
        <v>Yes</v>
      </c>
    </row>
    <row r="3418" spans="1:12" x14ac:dyDescent="0.2">
      <c r="A3418">
        <v>11756</v>
      </c>
      <c r="B3418" s="1">
        <v>42875.902199074073</v>
      </c>
      <c r="C3418">
        <v>3</v>
      </c>
      <c r="D3418">
        <v>192.8</v>
      </c>
      <c r="G3418" s="2">
        <f t="shared" si="106"/>
        <v>19.593500000000002</v>
      </c>
      <c r="K3418" s="11">
        <f>IF(($B3419-$B$16)&gt;(0.0417),(VLOOKUP($G3418,'stability from Xu'!$C$2:$K$1021,(ROUND($N$11/5,0)+2),TRUE)), "n/a")</f>
        <v>17.8</v>
      </c>
      <c r="L3418" s="11" t="str">
        <f t="shared" si="107"/>
        <v>Yes</v>
      </c>
    </row>
    <row r="3419" spans="1:12" x14ac:dyDescent="0.2">
      <c r="A3419">
        <v>11757</v>
      </c>
      <c r="B3419" s="1">
        <v>42875.902314814812</v>
      </c>
      <c r="C3419">
        <v>3</v>
      </c>
      <c r="D3419">
        <v>192.8</v>
      </c>
      <c r="G3419" s="2">
        <f t="shared" si="106"/>
        <v>19.593500000000002</v>
      </c>
      <c r="K3419" s="11">
        <f>IF(($B3420-$B$16)&gt;(0.0417),(VLOOKUP($G3419,'stability from Xu'!$C$2:$K$1021,(ROUND($N$11/5,0)+2),TRUE)), "n/a")</f>
        <v>17.8</v>
      </c>
      <c r="L3419" s="11" t="str">
        <f t="shared" si="107"/>
        <v>Yes</v>
      </c>
    </row>
    <row r="3420" spans="1:12" x14ac:dyDescent="0.2">
      <c r="A3420">
        <v>11758</v>
      </c>
      <c r="B3420" s="1">
        <v>42875.902430555558</v>
      </c>
      <c r="C3420">
        <v>3</v>
      </c>
      <c r="D3420">
        <v>192.8</v>
      </c>
      <c r="G3420" s="2">
        <f t="shared" si="106"/>
        <v>19.593500000000002</v>
      </c>
      <c r="K3420" s="11">
        <f>IF(($B3421-$B$16)&gt;(0.0417),(VLOOKUP($G3420,'stability from Xu'!$C$2:$K$1021,(ROUND($N$11/5,0)+2),TRUE)), "n/a")</f>
        <v>17.8</v>
      </c>
      <c r="L3420" s="11" t="str">
        <f t="shared" si="107"/>
        <v>Yes</v>
      </c>
    </row>
    <row r="3421" spans="1:12" x14ac:dyDescent="0.2">
      <c r="A3421">
        <v>11759</v>
      </c>
      <c r="B3421" s="1">
        <v>42875.902546296296</v>
      </c>
      <c r="C3421">
        <v>3</v>
      </c>
      <c r="D3421">
        <v>192.8</v>
      </c>
      <c r="G3421" s="2">
        <f t="shared" si="106"/>
        <v>19.593500000000002</v>
      </c>
      <c r="K3421" s="11">
        <f>IF(($B3422-$B$16)&gt;(0.0417),(VLOOKUP($G3421,'stability from Xu'!$C$2:$K$1021,(ROUND($N$11/5,0)+2),TRUE)), "n/a")</f>
        <v>17.8</v>
      </c>
      <c r="L3421" s="11" t="str">
        <f t="shared" si="107"/>
        <v>Yes</v>
      </c>
    </row>
    <row r="3422" spans="1:12" x14ac:dyDescent="0.2">
      <c r="A3422">
        <v>11760</v>
      </c>
      <c r="B3422" s="1">
        <v>42875.902662037035</v>
      </c>
      <c r="C3422">
        <v>3</v>
      </c>
      <c r="D3422">
        <v>192.8</v>
      </c>
      <c r="G3422" s="2">
        <f t="shared" si="106"/>
        <v>19.593500000000002</v>
      </c>
      <c r="K3422" s="11">
        <f>IF(($B3423-$B$16)&gt;(0.0417),(VLOOKUP($G3422,'stability from Xu'!$C$2:$K$1021,(ROUND($N$11/5,0)+2),TRUE)), "n/a")</f>
        <v>17.8</v>
      </c>
      <c r="L3422" s="11" t="str">
        <f t="shared" si="107"/>
        <v>Yes</v>
      </c>
    </row>
    <row r="3423" spans="1:12" x14ac:dyDescent="0.2">
      <c r="A3423">
        <v>11761</v>
      </c>
      <c r="B3423" s="1">
        <v>42875.902777777781</v>
      </c>
      <c r="C3423">
        <v>3</v>
      </c>
      <c r="D3423">
        <v>192.8</v>
      </c>
      <c r="G3423" s="2">
        <f t="shared" si="106"/>
        <v>19.593500000000002</v>
      </c>
      <c r="K3423" s="11">
        <f>IF(($B3424-$B$16)&gt;(0.0417),(VLOOKUP($G3423,'stability from Xu'!$C$2:$K$1021,(ROUND($N$11/5,0)+2),TRUE)), "n/a")</f>
        <v>17.8</v>
      </c>
      <c r="L3423" s="11" t="str">
        <f t="shared" si="107"/>
        <v>Yes</v>
      </c>
    </row>
    <row r="3424" spans="1:12" x14ac:dyDescent="0.2">
      <c r="A3424">
        <v>11762</v>
      </c>
      <c r="B3424" s="1">
        <v>42875.90289351852</v>
      </c>
      <c r="C3424">
        <v>3</v>
      </c>
      <c r="D3424">
        <v>192.8</v>
      </c>
      <c r="G3424" s="2">
        <f t="shared" si="106"/>
        <v>19.593500000000002</v>
      </c>
      <c r="K3424" s="11">
        <f>IF(($B3425-$B$16)&gt;(0.0417),(VLOOKUP($G3424,'stability from Xu'!$C$2:$K$1021,(ROUND($N$11/5,0)+2),TRUE)), "n/a")</f>
        <v>17.8</v>
      </c>
      <c r="L3424" s="11" t="str">
        <f t="shared" si="107"/>
        <v>Yes</v>
      </c>
    </row>
    <row r="3425" spans="1:12" x14ac:dyDescent="0.2">
      <c r="A3425">
        <v>11763</v>
      </c>
      <c r="B3425" s="1">
        <v>42875.903009259258</v>
      </c>
      <c r="C3425">
        <v>3</v>
      </c>
      <c r="D3425">
        <v>192.72</v>
      </c>
      <c r="G3425" s="2">
        <f t="shared" si="106"/>
        <v>19.5855</v>
      </c>
      <c r="K3425" s="11">
        <f>IF(($B3426-$B$16)&gt;(0.0417),(VLOOKUP($G3425,'stability from Xu'!$C$2:$K$1021,(ROUND($N$11/5,0)+2),TRUE)), "n/a")</f>
        <v>17.8</v>
      </c>
      <c r="L3425" s="11" t="str">
        <f t="shared" si="107"/>
        <v>Yes</v>
      </c>
    </row>
    <row r="3426" spans="1:12" x14ac:dyDescent="0.2">
      <c r="A3426">
        <v>11764</v>
      </c>
      <c r="B3426" s="1">
        <v>42875.903124999997</v>
      </c>
      <c r="C3426">
        <v>3</v>
      </c>
      <c r="D3426">
        <v>192.8</v>
      </c>
      <c r="G3426" s="2">
        <f t="shared" si="106"/>
        <v>19.593500000000002</v>
      </c>
      <c r="K3426" s="11">
        <f>IF(($B3427-$B$16)&gt;(0.0417),(VLOOKUP($G3426,'stability from Xu'!$C$2:$K$1021,(ROUND($N$11/5,0)+2),TRUE)), "n/a")</f>
        <v>17.8</v>
      </c>
      <c r="L3426" s="11" t="str">
        <f t="shared" si="107"/>
        <v>Yes</v>
      </c>
    </row>
    <row r="3427" spans="1:12" x14ac:dyDescent="0.2">
      <c r="A3427">
        <v>11765</v>
      </c>
      <c r="B3427" s="1">
        <v>42875.903240740743</v>
      </c>
      <c r="C3427">
        <v>3</v>
      </c>
      <c r="D3427">
        <v>192.8</v>
      </c>
      <c r="G3427" s="2">
        <f t="shared" si="106"/>
        <v>19.593500000000002</v>
      </c>
      <c r="K3427" s="11">
        <f>IF(($B3428-$B$16)&gt;(0.0417),(VLOOKUP($G3427,'stability from Xu'!$C$2:$K$1021,(ROUND($N$11/5,0)+2),TRUE)), "n/a")</f>
        <v>17.8</v>
      </c>
      <c r="L3427" s="11" t="str">
        <f t="shared" si="107"/>
        <v>Yes</v>
      </c>
    </row>
    <row r="3428" spans="1:12" x14ac:dyDescent="0.2">
      <c r="A3428">
        <v>11766</v>
      </c>
      <c r="B3428" s="1">
        <v>42875.903356481482</v>
      </c>
      <c r="C3428">
        <v>3</v>
      </c>
      <c r="D3428">
        <v>192.8</v>
      </c>
      <c r="G3428" s="2">
        <f t="shared" si="106"/>
        <v>19.593500000000002</v>
      </c>
      <c r="K3428" s="11">
        <f>IF(($B3429-$B$16)&gt;(0.0417),(VLOOKUP($G3428,'stability from Xu'!$C$2:$K$1021,(ROUND($N$11/5,0)+2),TRUE)), "n/a")</f>
        <v>17.8</v>
      </c>
      <c r="L3428" s="11" t="str">
        <f t="shared" si="107"/>
        <v>Yes</v>
      </c>
    </row>
    <row r="3429" spans="1:12" x14ac:dyDescent="0.2">
      <c r="A3429">
        <v>11767</v>
      </c>
      <c r="B3429" s="1">
        <v>42875.90347222222</v>
      </c>
      <c r="C3429">
        <v>3</v>
      </c>
      <c r="D3429">
        <v>192.8</v>
      </c>
      <c r="G3429" s="2">
        <f t="shared" si="106"/>
        <v>19.593500000000002</v>
      </c>
      <c r="K3429" s="11">
        <f>IF(($B3430-$B$16)&gt;(0.0417),(VLOOKUP($G3429,'stability from Xu'!$C$2:$K$1021,(ROUND($N$11/5,0)+2),TRUE)), "n/a")</f>
        <v>17.8</v>
      </c>
      <c r="L3429" s="11" t="str">
        <f t="shared" si="107"/>
        <v>Yes</v>
      </c>
    </row>
    <row r="3430" spans="1:12" x14ac:dyDescent="0.2">
      <c r="A3430">
        <v>11768</v>
      </c>
      <c r="B3430" s="1">
        <v>42875.903587962966</v>
      </c>
      <c r="C3430">
        <v>3</v>
      </c>
      <c r="D3430">
        <v>192.8</v>
      </c>
      <c r="G3430" s="2">
        <f t="shared" si="106"/>
        <v>19.593500000000002</v>
      </c>
      <c r="K3430" s="11">
        <f>IF(($B3431-$B$16)&gt;(0.0417),(VLOOKUP($G3430,'stability from Xu'!$C$2:$K$1021,(ROUND($N$11/5,0)+2),TRUE)), "n/a")</f>
        <v>17.8</v>
      </c>
      <c r="L3430" s="11" t="str">
        <f t="shared" si="107"/>
        <v>Yes</v>
      </c>
    </row>
    <row r="3431" spans="1:12" x14ac:dyDescent="0.2">
      <c r="A3431">
        <v>11769</v>
      </c>
      <c r="B3431" s="1">
        <v>42875.903703703705</v>
      </c>
      <c r="C3431">
        <v>3</v>
      </c>
      <c r="D3431">
        <v>192.8</v>
      </c>
      <c r="G3431" s="2">
        <f t="shared" si="106"/>
        <v>19.593500000000002</v>
      </c>
      <c r="K3431" s="11">
        <f>IF(($B3432-$B$16)&gt;(0.0417),(VLOOKUP($G3431,'stability from Xu'!$C$2:$K$1021,(ROUND($N$11/5,0)+2),TRUE)), "n/a")</f>
        <v>17.8</v>
      </c>
      <c r="L3431" s="11" t="str">
        <f t="shared" si="107"/>
        <v>Yes</v>
      </c>
    </row>
    <row r="3432" spans="1:12" x14ac:dyDescent="0.2">
      <c r="A3432">
        <v>11770</v>
      </c>
      <c r="B3432" s="1">
        <v>42875.903819444444</v>
      </c>
      <c r="C3432">
        <v>3</v>
      </c>
      <c r="D3432">
        <v>192.8</v>
      </c>
      <c r="G3432" s="2">
        <f t="shared" si="106"/>
        <v>19.593500000000002</v>
      </c>
      <c r="K3432" s="11">
        <f>IF(($B3433-$B$16)&gt;(0.0417),(VLOOKUP($G3432,'stability from Xu'!$C$2:$K$1021,(ROUND($N$11/5,0)+2),TRUE)), "n/a")</f>
        <v>17.8</v>
      </c>
      <c r="L3432" s="11" t="str">
        <f t="shared" si="107"/>
        <v>Yes</v>
      </c>
    </row>
    <row r="3433" spans="1:12" x14ac:dyDescent="0.2">
      <c r="A3433">
        <v>11771</v>
      </c>
      <c r="B3433" s="1">
        <v>42875.903935185182</v>
      </c>
      <c r="C3433">
        <v>3</v>
      </c>
      <c r="D3433">
        <v>192.8</v>
      </c>
      <c r="G3433" s="2">
        <f t="shared" si="106"/>
        <v>19.593500000000002</v>
      </c>
      <c r="K3433" s="11">
        <f>IF(($B3434-$B$16)&gt;(0.0417),(VLOOKUP($G3433,'stability from Xu'!$C$2:$K$1021,(ROUND($N$11/5,0)+2),TRUE)), "n/a")</f>
        <v>17.8</v>
      </c>
      <c r="L3433" s="11" t="str">
        <f t="shared" si="107"/>
        <v>Yes</v>
      </c>
    </row>
    <row r="3434" spans="1:12" x14ac:dyDescent="0.2">
      <c r="A3434">
        <v>11772</v>
      </c>
      <c r="B3434" s="1">
        <v>42875.904050925928</v>
      </c>
      <c r="C3434">
        <v>3</v>
      </c>
      <c r="D3434">
        <v>192.72</v>
      </c>
      <c r="G3434" s="2">
        <f t="shared" si="106"/>
        <v>19.5855</v>
      </c>
      <c r="K3434" s="11">
        <f>IF(($B3435-$B$16)&gt;(0.0417),(VLOOKUP($G3434,'stability from Xu'!$C$2:$K$1021,(ROUND($N$11/5,0)+2),TRUE)), "n/a")</f>
        <v>17.8</v>
      </c>
      <c r="L3434" s="11" t="str">
        <f t="shared" si="107"/>
        <v>Yes</v>
      </c>
    </row>
    <row r="3435" spans="1:12" x14ac:dyDescent="0.2">
      <c r="A3435">
        <v>11773</v>
      </c>
      <c r="B3435" s="1">
        <v>42875.904166666667</v>
      </c>
      <c r="C3435">
        <v>3</v>
      </c>
      <c r="D3435">
        <v>192.8</v>
      </c>
      <c r="G3435" s="2">
        <f t="shared" si="106"/>
        <v>19.593500000000002</v>
      </c>
      <c r="K3435" s="11">
        <f>IF(($B3436-$B$16)&gt;(0.0417),(VLOOKUP($G3435,'stability from Xu'!$C$2:$K$1021,(ROUND($N$11/5,0)+2),TRUE)), "n/a")</f>
        <v>17.8</v>
      </c>
      <c r="L3435" s="11" t="str">
        <f t="shared" si="107"/>
        <v>Yes</v>
      </c>
    </row>
    <row r="3436" spans="1:12" x14ac:dyDescent="0.2">
      <c r="A3436">
        <v>11774</v>
      </c>
      <c r="B3436" s="1">
        <v>42875.904282407406</v>
      </c>
      <c r="C3436">
        <v>3</v>
      </c>
      <c r="D3436">
        <v>192.8</v>
      </c>
      <c r="G3436" s="2">
        <f t="shared" si="106"/>
        <v>19.593500000000002</v>
      </c>
      <c r="K3436" s="11">
        <f>IF(($B3437-$B$16)&gt;(0.0417),(VLOOKUP($G3436,'stability from Xu'!$C$2:$K$1021,(ROUND($N$11/5,0)+2),TRUE)), "n/a")</f>
        <v>17.8</v>
      </c>
      <c r="L3436" s="11" t="str">
        <f t="shared" si="107"/>
        <v>Yes</v>
      </c>
    </row>
    <row r="3437" spans="1:12" x14ac:dyDescent="0.2">
      <c r="A3437">
        <v>11775</v>
      </c>
      <c r="B3437" s="1">
        <v>42875.904398148145</v>
      </c>
      <c r="C3437">
        <v>3</v>
      </c>
      <c r="D3437">
        <v>192.8</v>
      </c>
      <c r="G3437" s="2">
        <f t="shared" si="106"/>
        <v>19.593500000000002</v>
      </c>
      <c r="K3437" s="11">
        <f>IF(($B3438-$B$16)&gt;(0.0417),(VLOOKUP($G3437,'stability from Xu'!$C$2:$K$1021,(ROUND($N$11/5,0)+2),TRUE)), "n/a")</f>
        <v>17.8</v>
      </c>
      <c r="L3437" s="11" t="str">
        <f t="shared" si="107"/>
        <v>Yes</v>
      </c>
    </row>
    <row r="3438" spans="1:12" x14ac:dyDescent="0.2">
      <c r="A3438">
        <v>11776</v>
      </c>
      <c r="B3438" s="1">
        <v>42875.904513888891</v>
      </c>
      <c r="C3438">
        <v>3</v>
      </c>
      <c r="D3438">
        <v>192.8</v>
      </c>
      <c r="G3438" s="2">
        <f t="shared" si="106"/>
        <v>19.593500000000002</v>
      </c>
      <c r="K3438" s="11">
        <f>IF(($B3439-$B$16)&gt;(0.0417),(VLOOKUP($G3438,'stability from Xu'!$C$2:$K$1021,(ROUND($N$11/5,0)+2),TRUE)), "n/a")</f>
        <v>17.8</v>
      </c>
      <c r="L3438" s="11" t="str">
        <f t="shared" si="107"/>
        <v>Yes</v>
      </c>
    </row>
    <row r="3439" spans="1:12" x14ac:dyDescent="0.2">
      <c r="A3439">
        <v>11777</v>
      </c>
      <c r="B3439" s="1">
        <v>42875.904629629629</v>
      </c>
      <c r="C3439">
        <v>3</v>
      </c>
      <c r="D3439">
        <v>192.8</v>
      </c>
      <c r="G3439" s="2">
        <f t="shared" si="106"/>
        <v>19.593500000000002</v>
      </c>
      <c r="K3439" s="11">
        <f>IF(($B3440-$B$16)&gt;(0.0417),(VLOOKUP($G3439,'stability from Xu'!$C$2:$K$1021,(ROUND($N$11/5,0)+2),TRUE)), "n/a")</f>
        <v>17.8</v>
      </c>
      <c r="L3439" s="11" t="str">
        <f t="shared" si="107"/>
        <v>Yes</v>
      </c>
    </row>
    <row r="3440" spans="1:12" x14ac:dyDescent="0.2">
      <c r="A3440">
        <v>11778</v>
      </c>
      <c r="B3440" s="1">
        <v>42875.904745370368</v>
      </c>
      <c r="C3440">
        <v>3</v>
      </c>
      <c r="D3440">
        <v>192.8</v>
      </c>
      <c r="G3440" s="2">
        <f t="shared" si="106"/>
        <v>19.593500000000002</v>
      </c>
      <c r="K3440" s="11">
        <f>IF(($B3441-$B$16)&gt;(0.0417),(VLOOKUP($G3440,'stability from Xu'!$C$2:$K$1021,(ROUND($N$11/5,0)+2),TRUE)), "n/a")</f>
        <v>17.8</v>
      </c>
      <c r="L3440" s="11" t="str">
        <f t="shared" si="107"/>
        <v>Yes</v>
      </c>
    </row>
    <row r="3441" spans="1:12" x14ac:dyDescent="0.2">
      <c r="A3441">
        <v>11779</v>
      </c>
      <c r="B3441" s="1">
        <v>42875.904861111114</v>
      </c>
      <c r="C3441">
        <v>3</v>
      </c>
      <c r="D3441">
        <v>192.8</v>
      </c>
      <c r="G3441" s="2">
        <f t="shared" si="106"/>
        <v>19.593500000000002</v>
      </c>
      <c r="K3441" s="11">
        <f>IF(($B3442-$B$16)&gt;(0.0417),(VLOOKUP($G3441,'stability from Xu'!$C$2:$K$1021,(ROUND($N$11/5,0)+2),TRUE)), "n/a")</f>
        <v>17.8</v>
      </c>
      <c r="L3441" s="11" t="str">
        <f t="shared" si="107"/>
        <v>Yes</v>
      </c>
    </row>
    <row r="3442" spans="1:12" x14ac:dyDescent="0.2">
      <c r="A3442">
        <v>11780</v>
      </c>
      <c r="B3442" s="1">
        <v>42875.904976851853</v>
      </c>
      <c r="C3442">
        <v>3</v>
      </c>
      <c r="D3442">
        <v>192.8</v>
      </c>
      <c r="G3442" s="2">
        <f t="shared" si="106"/>
        <v>19.593500000000002</v>
      </c>
      <c r="K3442" s="11">
        <f>IF(($B3443-$B$16)&gt;(0.0417),(VLOOKUP($G3442,'stability from Xu'!$C$2:$K$1021,(ROUND($N$11/5,0)+2),TRUE)), "n/a")</f>
        <v>17.8</v>
      </c>
      <c r="L3442" s="11" t="str">
        <f t="shared" si="107"/>
        <v>Yes</v>
      </c>
    </row>
    <row r="3443" spans="1:12" x14ac:dyDescent="0.2">
      <c r="A3443">
        <v>11781</v>
      </c>
      <c r="B3443" s="1">
        <v>42875.905092592591</v>
      </c>
      <c r="C3443">
        <v>3</v>
      </c>
      <c r="D3443">
        <v>192.8</v>
      </c>
      <c r="G3443" s="2">
        <f t="shared" si="106"/>
        <v>19.593500000000002</v>
      </c>
      <c r="K3443" s="11">
        <f>IF(($B3444-$B$16)&gt;(0.0417),(VLOOKUP($G3443,'stability from Xu'!$C$2:$K$1021,(ROUND($N$11/5,0)+2),TRUE)), "n/a")</f>
        <v>17.8</v>
      </c>
      <c r="L3443" s="11" t="str">
        <f t="shared" si="107"/>
        <v>Yes</v>
      </c>
    </row>
    <row r="3444" spans="1:12" x14ac:dyDescent="0.2">
      <c r="A3444">
        <v>11782</v>
      </c>
      <c r="B3444" s="1">
        <v>42875.90520833333</v>
      </c>
      <c r="C3444">
        <v>3</v>
      </c>
      <c r="D3444">
        <v>192.8</v>
      </c>
      <c r="G3444" s="2">
        <f t="shared" si="106"/>
        <v>19.593500000000002</v>
      </c>
      <c r="K3444" s="11">
        <f>IF(($B3445-$B$16)&gt;(0.0417),(VLOOKUP($G3444,'stability from Xu'!$C$2:$K$1021,(ROUND($N$11/5,0)+2),TRUE)), "n/a")</f>
        <v>17.8</v>
      </c>
      <c r="L3444" s="11" t="str">
        <f t="shared" si="107"/>
        <v>Yes</v>
      </c>
    </row>
    <row r="3445" spans="1:12" x14ac:dyDescent="0.2">
      <c r="A3445">
        <v>11783</v>
      </c>
      <c r="B3445" s="1">
        <v>42875.905324074076</v>
      </c>
      <c r="C3445">
        <v>3</v>
      </c>
      <c r="D3445">
        <v>192.8</v>
      </c>
      <c r="G3445" s="2">
        <f t="shared" si="106"/>
        <v>19.593500000000002</v>
      </c>
      <c r="K3445" s="11">
        <f>IF(($B3446-$B$16)&gt;(0.0417),(VLOOKUP($G3445,'stability from Xu'!$C$2:$K$1021,(ROUND($N$11/5,0)+2),TRUE)), "n/a")</f>
        <v>17.8</v>
      </c>
      <c r="L3445" s="11" t="str">
        <f t="shared" si="107"/>
        <v>Yes</v>
      </c>
    </row>
    <row r="3446" spans="1:12" x14ac:dyDescent="0.2">
      <c r="A3446">
        <v>11784</v>
      </c>
      <c r="B3446" s="1">
        <v>42875.905439814815</v>
      </c>
      <c r="C3446">
        <v>3</v>
      </c>
      <c r="D3446">
        <v>192.8</v>
      </c>
      <c r="G3446" s="2">
        <f t="shared" si="106"/>
        <v>19.593500000000002</v>
      </c>
      <c r="K3446" s="11">
        <f>IF(($B3447-$B$16)&gt;(0.0417),(VLOOKUP($G3446,'stability from Xu'!$C$2:$K$1021,(ROUND($N$11/5,0)+2),TRUE)), "n/a")</f>
        <v>17.8</v>
      </c>
      <c r="L3446" s="11" t="str">
        <f t="shared" si="107"/>
        <v>Yes</v>
      </c>
    </row>
    <row r="3447" spans="1:12" x14ac:dyDescent="0.2">
      <c r="A3447">
        <v>11785</v>
      </c>
      <c r="B3447" s="1">
        <v>42875.905555555553</v>
      </c>
      <c r="C3447">
        <v>3</v>
      </c>
      <c r="D3447">
        <v>192.8</v>
      </c>
      <c r="G3447" s="2">
        <f t="shared" si="106"/>
        <v>19.593500000000002</v>
      </c>
      <c r="K3447" s="11">
        <f>IF(($B3448-$B$16)&gt;(0.0417),(VLOOKUP($G3447,'stability from Xu'!$C$2:$K$1021,(ROUND($N$11/5,0)+2),TRUE)), "n/a")</f>
        <v>17.8</v>
      </c>
      <c r="L3447" s="11" t="str">
        <f t="shared" si="107"/>
        <v>Yes</v>
      </c>
    </row>
    <row r="3448" spans="1:12" x14ac:dyDescent="0.2">
      <c r="A3448">
        <v>11786</v>
      </c>
      <c r="B3448" s="1">
        <v>42875.905671296299</v>
      </c>
      <c r="C3448">
        <v>3</v>
      </c>
      <c r="D3448">
        <v>192.8</v>
      </c>
      <c r="G3448" s="2">
        <f t="shared" si="106"/>
        <v>19.593500000000002</v>
      </c>
      <c r="K3448" s="11">
        <f>IF(($B3449-$B$16)&gt;(0.0417),(VLOOKUP($G3448,'stability from Xu'!$C$2:$K$1021,(ROUND($N$11/5,0)+2),TRUE)), "n/a")</f>
        <v>17.8</v>
      </c>
      <c r="L3448" s="11" t="str">
        <f t="shared" si="107"/>
        <v>Yes</v>
      </c>
    </row>
    <row r="3449" spans="1:12" x14ac:dyDescent="0.2">
      <c r="A3449">
        <v>11787</v>
      </c>
      <c r="B3449" s="1">
        <v>42875.905787037038</v>
      </c>
      <c r="C3449">
        <v>3</v>
      </c>
      <c r="D3449">
        <v>192.8</v>
      </c>
      <c r="G3449" s="2">
        <f t="shared" si="106"/>
        <v>19.593500000000002</v>
      </c>
      <c r="K3449" s="11">
        <f>IF(($B3450-$B$16)&gt;(0.0417),(VLOOKUP($G3449,'stability from Xu'!$C$2:$K$1021,(ROUND($N$11/5,0)+2),TRUE)), "n/a")</f>
        <v>17.8</v>
      </c>
      <c r="L3449" s="11" t="str">
        <f t="shared" si="107"/>
        <v>Yes</v>
      </c>
    </row>
    <row r="3450" spans="1:12" x14ac:dyDescent="0.2">
      <c r="A3450">
        <v>11788</v>
      </c>
      <c r="B3450" s="1">
        <v>42875.905902777777</v>
      </c>
      <c r="C3450">
        <v>3</v>
      </c>
      <c r="D3450">
        <v>192.72</v>
      </c>
      <c r="G3450" s="2">
        <f t="shared" si="106"/>
        <v>19.5855</v>
      </c>
      <c r="K3450" s="11">
        <f>IF(($B3451-$B$16)&gt;(0.0417),(VLOOKUP($G3450,'stability from Xu'!$C$2:$K$1021,(ROUND($N$11/5,0)+2),TRUE)), "n/a")</f>
        <v>17.8</v>
      </c>
      <c r="L3450" s="11" t="str">
        <f t="shared" si="107"/>
        <v>Yes</v>
      </c>
    </row>
    <row r="3451" spans="1:12" x14ac:dyDescent="0.2">
      <c r="A3451">
        <v>11789</v>
      </c>
      <c r="B3451" s="1">
        <v>42875.906018518515</v>
      </c>
      <c r="C3451">
        <v>3</v>
      </c>
      <c r="D3451">
        <v>192.72</v>
      </c>
      <c r="G3451" s="2">
        <f t="shared" si="106"/>
        <v>19.5855</v>
      </c>
      <c r="K3451" s="11">
        <f>IF(($B3452-$B$16)&gt;(0.0417),(VLOOKUP($G3451,'stability from Xu'!$C$2:$K$1021,(ROUND($N$11/5,0)+2),TRUE)), "n/a")</f>
        <v>17.8</v>
      </c>
      <c r="L3451" s="11" t="str">
        <f t="shared" si="107"/>
        <v>Yes</v>
      </c>
    </row>
    <row r="3452" spans="1:12" x14ac:dyDescent="0.2">
      <c r="A3452">
        <v>11790</v>
      </c>
      <c r="B3452" s="1">
        <v>42875.906134259261</v>
      </c>
      <c r="C3452">
        <v>3</v>
      </c>
      <c r="D3452">
        <v>192.8</v>
      </c>
      <c r="G3452" s="2">
        <f t="shared" si="106"/>
        <v>19.593500000000002</v>
      </c>
      <c r="K3452" s="11">
        <f>IF(($B3453-$B$16)&gt;(0.0417),(VLOOKUP($G3452,'stability from Xu'!$C$2:$K$1021,(ROUND($N$11/5,0)+2),TRUE)), "n/a")</f>
        <v>17.8</v>
      </c>
      <c r="L3452" s="11" t="str">
        <f t="shared" si="107"/>
        <v>Yes</v>
      </c>
    </row>
    <row r="3453" spans="1:12" x14ac:dyDescent="0.2">
      <c r="A3453">
        <v>11791</v>
      </c>
      <c r="B3453" s="1">
        <v>42875.90625</v>
      </c>
      <c r="C3453">
        <v>3</v>
      </c>
      <c r="D3453">
        <v>192.8</v>
      </c>
      <c r="G3453" s="2">
        <f t="shared" si="106"/>
        <v>19.593500000000002</v>
      </c>
      <c r="K3453" s="11">
        <f>IF(($B3454-$B$16)&gt;(0.0417),(VLOOKUP($G3453,'stability from Xu'!$C$2:$K$1021,(ROUND($N$11/5,0)+2),TRUE)), "n/a")</f>
        <v>17.8</v>
      </c>
      <c r="L3453" s="11" t="str">
        <f t="shared" si="107"/>
        <v>Yes</v>
      </c>
    </row>
    <row r="3454" spans="1:12" x14ac:dyDescent="0.2">
      <c r="A3454">
        <v>11792</v>
      </c>
      <c r="B3454" s="1">
        <v>42875.906365740739</v>
      </c>
      <c r="C3454">
        <v>3</v>
      </c>
      <c r="D3454">
        <v>192.8</v>
      </c>
      <c r="G3454" s="2">
        <f t="shared" si="106"/>
        <v>19.593500000000002</v>
      </c>
      <c r="K3454" s="11">
        <f>IF(($B3455-$B$16)&gt;(0.0417),(VLOOKUP($G3454,'stability from Xu'!$C$2:$K$1021,(ROUND($N$11/5,0)+2),TRUE)), "n/a")</f>
        <v>17.8</v>
      </c>
      <c r="L3454" s="11" t="str">
        <f t="shared" si="107"/>
        <v>Yes</v>
      </c>
    </row>
    <row r="3455" spans="1:12" x14ac:dyDescent="0.2">
      <c r="A3455">
        <v>11793</v>
      </c>
      <c r="B3455" s="1">
        <v>42875.906481481485</v>
      </c>
      <c r="C3455">
        <v>3</v>
      </c>
      <c r="D3455">
        <v>192.8</v>
      </c>
      <c r="G3455" s="2">
        <f t="shared" si="106"/>
        <v>19.593500000000002</v>
      </c>
      <c r="K3455" s="11">
        <f>IF(($B3456-$B$16)&gt;(0.0417),(VLOOKUP($G3455,'stability from Xu'!$C$2:$K$1021,(ROUND($N$11/5,0)+2),TRUE)), "n/a")</f>
        <v>17.8</v>
      </c>
      <c r="L3455" s="11" t="str">
        <f t="shared" si="107"/>
        <v>Yes</v>
      </c>
    </row>
    <row r="3456" spans="1:12" x14ac:dyDescent="0.2">
      <c r="A3456">
        <v>11794</v>
      </c>
      <c r="B3456" s="1">
        <v>42875.906597222223</v>
      </c>
      <c r="C3456">
        <v>3</v>
      </c>
      <c r="D3456">
        <v>192.8</v>
      </c>
      <c r="G3456" s="2">
        <f t="shared" si="106"/>
        <v>19.593500000000002</v>
      </c>
      <c r="K3456" s="11">
        <f>IF(($B3457-$B$16)&gt;(0.0417),(VLOOKUP($G3456,'stability from Xu'!$C$2:$K$1021,(ROUND($N$11/5,0)+2),TRUE)), "n/a")</f>
        <v>17.8</v>
      </c>
      <c r="L3456" s="11" t="str">
        <f t="shared" si="107"/>
        <v>Yes</v>
      </c>
    </row>
    <row r="3457" spans="1:12" x14ac:dyDescent="0.2">
      <c r="A3457">
        <v>11795</v>
      </c>
      <c r="B3457" s="1">
        <v>42875.906712962962</v>
      </c>
      <c r="C3457">
        <v>3</v>
      </c>
      <c r="D3457">
        <v>192.8</v>
      </c>
      <c r="G3457" s="2">
        <f t="shared" si="106"/>
        <v>19.593500000000002</v>
      </c>
      <c r="K3457" s="11">
        <f>IF(($B3458-$B$16)&gt;(0.0417),(VLOOKUP($G3457,'stability from Xu'!$C$2:$K$1021,(ROUND($N$11/5,0)+2),TRUE)), "n/a")</f>
        <v>17.8</v>
      </c>
      <c r="L3457" s="11" t="str">
        <f t="shared" si="107"/>
        <v>Yes</v>
      </c>
    </row>
    <row r="3458" spans="1:12" x14ac:dyDescent="0.2">
      <c r="A3458">
        <v>11796</v>
      </c>
      <c r="B3458" s="1">
        <v>42875.906828703701</v>
      </c>
      <c r="C3458">
        <v>3</v>
      </c>
      <c r="D3458">
        <v>192.8</v>
      </c>
      <c r="G3458" s="2">
        <f t="shared" si="106"/>
        <v>19.593500000000002</v>
      </c>
      <c r="K3458" s="11">
        <f>IF(($B3459-$B$16)&gt;(0.0417),(VLOOKUP($G3458,'stability from Xu'!$C$2:$K$1021,(ROUND($N$11/5,0)+2),TRUE)), "n/a")</f>
        <v>17.8</v>
      </c>
      <c r="L3458" s="11" t="str">
        <f t="shared" si="107"/>
        <v>Yes</v>
      </c>
    </row>
    <row r="3459" spans="1:12" x14ac:dyDescent="0.2">
      <c r="A3459">
        <v>11797</v>
      </c>
      <c r="B3459" s="1">
        <v>42875.906944444447</v>
      </c>
      <c r="C3459">
        <v>3</v>
      </c>
      <c r="D3459">
        <v>192.72</v>
      </c>
      <c r="G3459" s="2">
        <f t="shared" si="106"/>
        <v>19.5855</v>
      </c>
      <c r="K3459" s="11">
        <f>IF(($B3460-$B$16)&gt;(0.0417),(VLOOKUP($G3459,'stability from Xu'!$C$2:$K$1021,(ROUND($N$11/5,0)+2),TRUE)), "n/a")</f>
        <v>17.8</v>
      </c>
      <c r="L3459" s="11" t="str">
        <f t="shared" si="107"/>
        <v>Yes</v>
      </c>
    </row>
    <row r="3460" spans="1:12" x14ac:dyDescent="0.2">
      <c r="A3460">
        <v>11798</v>
      </c>
      <c r="B3460" s="1">
        <v>42875.907060185185</v>
      </c>
      <c r="C3460">
        <v>3</v>
      </c>
      <c r="D3460">
        <v>192.72</v>
      </c>
      <c r="G3460" s="2">
        <f t="shared" si="106"/>
        <v>19.5855</v>
      </c>
      <c r="K3460" s="11">
        <f>IF(($B3461-$B$16)&gt;(0.0417),(VLOOKUP($G3460,'stability from Xu'!$C$2:$K$1021,(ROUND($N$11/5,0)+2),TRUE)), "n/a")</f>
        <v>17.8</v>
      </c>
      <c r="L3460" s="11" t="str">
        <f t="shared" si="107"/>
        <v>Yes</v>
      </c>
    </row>
    <row r="3461" spans="1:12" x14ac:dyDescent="0.2">
      <c r="A3461">
        <v>11799</v>
      </c>
      <c r="B3461" s="1">
        <v>42875.907175925924</v>
      </c>
      <c r="C3461">
        <v>3</v>
      </c>
      <c r="D3461">
        <v>192.8</v>
      </c>
      <c r="G3461" s="2">
        <f t="shared" si="106"/>
        <v>19.593500000000002</v>
      </c>
      <c r="K3461" s="11">
        <f>IF(($B3462-$B$16)&gt;(0.0417),(VLOOKUP($G3461,'stability from Xu'!$C$2:$K$1021,(ROUND($N$11/5,0)+2),TRUE)), "n/a")</f>
        <v>17.8</v>
      </c>
      <c r="L3461" s="11" t="str">
        <f t="shared" si="107"/>
        <v>Yes</v>
      </c>
    </row>
    <row r="3462" spans="1:12" x14ac:dyDescent="0.2">
      <c r="A3462">
        <v>11800</v>
      </c>
      <c r="B3462" s="1">
        <v>42875.90729166667</v>
      </c>
      <c r="C3462">
        <v>3</v>
      </c>
      <c r="D3462">
        <v>192.72</v>
      </c>
      <c r="G3462" s="2">
        <f t="shared" si="106"/>
        <v>19.5855</v>
      </c>
      <c r="K3462" s="11">
        <f>IF(($B3463-$B$16)&gt;(0.0417),(VLOOKUP($G3462,'stability from Xu'!$C$2:$K$1021,(ROUND($N$11/5,0)+2),TRUE)), "n/a")</f>
        <v>17.8</v>
      </c>
      <c r="L3462" s="11" t="str">
        <f t="shared" si="107"/>
        <v>Yes</v>
      </c>
    </row>
    <row r="3463" spans="1:12" x14ac:dyDescent="0.2">
      <c r="A3463">
        <v>11801</v>
      </c>
      <c r="B3463" s="1">
        <v>42875.907407407409</v>
      </c>
      <c r="C3463">
        <v>3</v>
      </c>
      <c r="D3463">
        <v>192.8</v>
      </c>
      <c r="G3463" s="2">
        <f t="shared" si="106"/>
        <v>19.593500000000002</v>
      </c>
      <c r="K3463" s="11">
        <f>IF(($B3464-$B$16)&gt;(0.0417),(VLOOKUP($G3463,'stability from Xu'!$C$2:$K$1021,(ROUND($N$11/5,0)+2),TRUE)), "n/a")</f>
        <v>17.8</v>
      </c>
      <c r="L3463" s="11" t="str">
        <f t="shared" si="107"/>
        <v>Yes</v>
      </c>
    </row>
    <row r="3464" spans="1:12" x14ac:dyDescent="0.2">
      <c r="A3464">
        <v>11802</v>
      </c>
      <c r="B3464" s="1">
        <v>42875.907523148147</v>
      </c>
      <c r="C3464">
        <v>3</v>
      </c>
      <c r="D3464">
        <v>192.72</v>
      </c>
      <c r="G3464" s="2">
        <f t="shared" si="106"/>
        <v>19.5855</v>
      </c>
      <c r="K3464" s="11">
        <f>IF(($B3465-$B$16)&gt;(0.0417),(VLOOKUP($G3464,'stability from Xu'!$C$2:$K$1021,(ROUND($N$11/5,0)+2),TRUE)), "n/a")</f>
        <v>17.8</v>
      </c>
      <c r="L3464" s="11" t="str">
        <f t="shared" si="107"/>
        <v>Yes</v>
      </c>
    </row>
    <row r="3465" spans="1:12" x14ac:dyDescent="0.2">
      <c r="A3465">
        <v>11803</v>
      </c>
      <c r="B3465" s="1">
        <v>42875.907638888886</v>
      </c>
      <c r="C3465">
        <v>3</v>
      </c>
      <c r="D3465">
        <v>192.8</v>
      </c>
      <c r="G3465" s="2">
        <f t="shared" si="106"/>
        <v>19.593500000000002</v>
      </c>
      <c r="K3465" s="11">
        <f>IF(($B3466-$B$16)&gt;(0.0417),(VLOOKUP($G3465,'stability from Xu'!$C$2:$K$1021,(ROUND($N$11/5,0)+2),TRUE)), "n/a")</f>
        <v>17.8</v>
      </c>
      <c r="L3465" s="11" t="str">
        <f t="shared" si="107"/>
        <v>Yes</v>
      </c>
    </row>
    <row r="3466" spans="1:12" x14ac:dyDescent="0.2">
      <c r="A3466">
        <v>11804</v>
      </c>
      <c r="B3466" s="1">
        <v>42875.907754629632</v>
      </c>
      <c r="C3466">
        <v>3</v>
      </c>
      <c r="D3466">
        <v>192.8</v>
      </c>
      <c r="G3466" s="2">
        <f t="shared" si="106"/>
        <v>19.593500000000002</v>
      </c>
      <c r="K3466" s="11">
        <f>IF(($B3467-$B$16)&gt;(0.0417),(VLOOKUP($G3466,'stability from Xu'!$C$2:$K$1021,(ROUND($N$11/5,0)+2),TRUE)), "n/a")</f>
        <v>17.8</v>
      </c>
      <c r="L3466" s="11" t="str">
        <f t="shared" si="107"/>
        <v>Yes</v>
      </c>
    </row>
    <row r="3467" spans="1:12" x14ac:dyDescent="0.2">
      <c r="A3467">
        <v>11805</v>
      </c>
      <c r="B3467" s="1">
        <v>42875.907870370371</v>
      </c>
      <c r="C3467">
        <v>3</v>
      </c>
      <c r="D3467">
        <v>192.72</v>
      </c>
      <c r="G3467" s="2">
        <f t="shared" si="106"/>
        <v>19.5855</v>
      </c>
      <c r="K3467" s="11">
        <f>IF(($B3468-$B$16)&gt;(0.0417),(VLOOKUP($G3467,'stability from Xu'!$C$2:$K$1021,(ROUND($N$11/5,0)+2),TRUE)), "n/a")</f>
        <v>17.8</v>
      </c>
      <c r="L3467" s="11" t="str">
        <f t="shared" si="107"/>
        <v>Yes</v>
      </c>
    </row>
    <row r="3468" spans="1:12" x14ac:dyDescent="0.2">
      <c r="A3468">
        <v>11806</v>
      </c>
      <c r="B3468" s="1">
        <v>42875.907986111109</v>
      </c>
      <c r="C3468">
        <v>3</v>
      </c>
      <c r="D3468">
        <v>192.72</v>
      </c>
      <c r="G3468" s="2">
        <f t="shared" si="106"/>
        <v>19.5855</v>
      </c>
      <c r="K3468" s="11">
        <f>IF(($B3469-$B$16)&gt;(0.0417),(VLOOKUP($G3468,'stability from Xu'!$C$2:$K$1021,(ROUND($N$11/5,0)+2),TRUE)), "n/a")</f>
        <v>17.8</v>
      </c>
      <c r="L3468" s="11" t="str">
        <f t="shared" si="107"/>
        <v>Yes</v>
      </c>
    </row>
    <row r="3469" spans="1:12" x14ac:dyDescent="0.2">
      <c r="A3469">
        <v>11807</v>
      </c>
      <c r="B3469" s="1">
        <v>42875.908101851855</v>
      </c>
      <c r="C3469">
        <v>3</v>
      </c>
      <c r="D3469">
        <v>192.8</v>
      </c>
      <c r="G3469" s="2">
        <f t="shared" si="106"/>
        <v>19.593500000000002</v>
      </c>
      <c r="K3469" s="11">
        <f>IF(($B3470-$B$16)&gt;(0.0417),(VLOOKUP($G3469,'stability from Xu'!$C$2:$K$1021,(ROUND($N$11/5,0)+2),TRUE)), "n/a")</f>
        <v>17.8</v>
      </c>
      <c r="L3469" s="11" t="str">
        <f t="shared" si="107"/>
        <v>Yes</v>
      </c>
    </row>
    <row r="3470" spans="1:12" x14ac:dyDescent="0.2">
      <c r="A3470">
        <v>11808</v>
      </c>
      <c r="B3470" s="1">
        <v>42875.908217592594</v>
      </c>
      <c r="C3470">
        <v>3</v>
      </c>
      <c r="D3470">
        <v>192.72</v>
      </c>
      <c r="G3470" s="2">
        <f t="shared" si="106"/>
        <v>19.5855</v>
      </c>
      <c r="K3470" s="11">
        <f>IF(($B3471-$B$16)&gt;(0.0417),(VLOOKUP($G3470,'stability from Xu'!$C$2:$K$1021,(ROUND($N$11/5,0)+2),TRUE)), "n/a")</f>
        <v>17.8</v>
      </c>
      <c r="L3470" s="11" t="str">
        <f t="shared" si="107"/>
        <v>Yes</v>
      </c>
    </row>
    <row r="3471" spans="1:12" x14ac:dyDescent="0.2">
      <c r="A3471">
        <v>11809</v>
      </c>
      <c r="B3471" s="1">
        <v>42875.908333333333</v>
      </c>
      <c r="C3471">
        <v>3</v>
      </c>
      <c r="D3471">
        <v>192.8</v>
      </c>
      <c r="G3471" s="2">
        <f t="shared" si="106"/>
        <v>19.593500000000002</v>
      </c>
      <c r="K3471" s="11">
        <f>IF(($B3472-$B$16)&gt;(0.0417),(VLOOKUP($G3471,'stability from Xu'!$C$2:$K$1021,(ROUND($N$11/5,0)+2),TRUE)), "n/a")</f>
        <v>17.8</v>
      </c>
      <c r="L3471" s="11" t="str">
        <f t="shared" si="107"/>
        <v>Yes</v>
      </c>
    </row>
    <row r="3472" spans="1:12" x14ac:dyDescent="0.2">
      <c r="A3472">
        <v>11810</v>
      </c>
      <c r="B3472" s="1">
        <v>42875.908449074072</v>
      </c>
      <c r="C3472">
        <v>3</v>
      </c>
      <c r="D3472">
        <v>192.8</v>
      </c>
      <c r="G3472" s="2">
        <f t="shared" ref="G3472:G3535" si="108">(D3472/10-$G$7)*$G$8</f>
        <v>19.593500000000002</v>
      </c>
      <c r="K3472" s="11">
        <f>IF(($B3473-$B$16)&gt;(0.0417),(VLOOKUP($G3472,'stability from Xu'!$C$2:$K$1021,(ROUND($N$11/5,0)+2),TRUE)), "n/a")</f>
        <v>17.8</v>
      </c>
      <c r="L3472" s="11" t="str">
        <f t="shared" ref="L3472:L3535" si="109">IF($K3472="N/A", "-",IF(C3472&gt;K3472,"NO","Yes"))</f>
        <v>Yes</v>
      </c>
    </row>
    <row r="3473" spans="1:12" x14ac:dyDescent="0.2">
      <c r="A3473">
        <v>11811</v>
      </c>
      <c r="B3473" s="1">
        <v>42875.908564814818</v>
      </c>
      <c r="C3473">
        <v>3</v>
      </c>
      <c r="D3473">
        <v>192.8</v>
      </c>
      <c r="G3473" s="2">
        <f t="shared" si="108"/>
        <v>19.593500000000002</v>
      </c>
      <c r="K3473" s="11">
        <f>IF(($B3474-$B$16)&gt;(0.0417),(VLOOKUP($G3473,'stability from Xu'!$C$2:$K$1021,(ROUND($N$11/5,0)+2),TRUE)), "n/a")</f>
        <v>17.8</v>
      </c>
      <c r="L3473" s="11" t="str">
        <f t="shared" si="109"/>
        <v>Yes</v>
      </c>
    </row>
    <row r="3474" spans="1:12" x14ac:dyDescent="0.2">
      <c r="A3474">
        <v>11812</v>
      </c>
      <c r="B3474" s="1">
        <v>42875.908680555556</v>
      </c>
      <c r="C3474">
        <v>3</v>
      </c>
      <c r="D3474">
        <v>192.88</v>
      </c>
      <c r="G3474" s="2">
        <f t="shared" si="108"/>
        <v>19.601500000000001</v>
      </c>
      <c r="K3474" s="11">
        <f>IF(($B3475-$B$16)&gt;(0.0417),(VLOOKUP($G3474,'stability from Xu'!$C$2:$K$1021,(ROUND($N$11/5,0)+2),TRUE)), "n/a")</f>
        <v>17.8</v>
      </c>
      <c r="L3474" s="11" t="str">
        <f t="shared" si="109"/>
        <v>Yes</v>
      </c>
    </row>
    <row r="3475" spans="1:12" x14ac:dyDescent="0.2">
      <c r="A3475">
        <v>11813</v>
      </c>
      <c r="B3475" s="1">
        <v>42875.908796296295</v>
      </c>
      <c r="C3475">
        <v>3</v>
      </c>
      <c r="D3475">
        <v>192.8</v>
      </c>
      <c r="G3475" s="2">
        <f t="shared" si="108"/>
        <v>19.593500000000002</v>
      </c>
      <c r="K3475" s="11">
        <f>IF(($B3476-$B$16)&gt;(0.0417),(VLOOKUP($G3475,'stability from Xu'!$C$2:$K$1021,(ROUND($N$11/5,0)+2),TRUE)), "n/a")</f>
        <v>17.8</v>
      </c>
      <c r="L3475" s="11" t="str">
        <f t="shared" si="109"/>
        <v>Yes</v>
      </c>
    </row>
    <row r="3476" spans="1:12" x14ac:dyDescent="0.2">
      <c r="A3476">
        <v>11814</v>
      </c>
      <c r="B3476" s="1">
        <v>42875.908912037034</v>
      </c>
      <c r="C3476">
        <v>3</v>
      </c>
      <c r="D3476">
        <v>192.72</v>
      </c>
      <c r="G3476" s="2">
        <f t="shared" si="108"/>
        <v>19.5855</v>
      </c>
      <c r="K3476" s="11">
        <f>IF(($B3477-$B$16)&gt;(0.0417),(VLOOKUP($G3476,'stability from Xu'!$C$2:$K$1021,(ROUND($N$11/5,0)+2),TRUE)), "n/a")</f>
        <v>17.8</v>
      </c>
      <c r="L3476" s="11" t="str">
        <f t="shared" si="109"/>
        <v>Yes</v>
      </c>
    </row>
    <row r="3477" spans="1:12" x14ac:dyDescent="0.2">
      <c r="A3477">
        <v>11815</v>
      </c>
      <c r="B3477" s="1">
        <v>42875.90902777778</v>
      </c>
      <c r="C3477">
        <v>3</v>
      </c>
      <c r="D3477">
        <v>192.72</v>
      </c>
      <c r="G3477" s="2">
        <f t="shared" si="108"/>
        <v>19.5855</v>
      </c>
      <c r="K3477" s="11">
        <f>IF(($B3478-$B$16)&gt;(0.0417),(VLOOKUP($G3477,'stability from Xu'!$C$2:$K$1021,(ROUND($N$11/5,0)+2),TRUE)), "n/a")</f>
        <v>17.8</v>
      </c>
      <c r="L3477" s="11" t="str">
        <f t="shared" si="109"/>
        <v>Yes</v>
      </c>
    </row>
    <row r="3478" spans="1:12" x14ac:dyDescent="0.2">
      <c r="A3478">
        <v>11816</v>
      </c>
      <c r="B3478" s="1">
        <v>42875.909143518518</v>
      </c>
      <c r="C3478">
        <v>3</v>
      </c>
      <c r="D3478">
        <v>192.8</v>
      </c>
      <c r="G3478" s="2">
        <f t="shared" si="108"/>
        <v>19.593500000000002</v>
      </c>
      <c r="K3478" s="11">
        <f>IF(($B3479-$B$16)&gt;(0.0417),(VLOOKUP($G3478,'stability from Xu'!$C$2:$K$1021,(ROUND($N$11/5,0)+2),TRUE)), "n/a")</f>
        <v>17.8</v>
      </c>
      <c r="L3478" s="11" t="str">
        <f t="shared" si="109"/>
        <v>Yes</v>
      </c>
    </row>
    <row r="3479" spans="1:12" x14ac:dyDescent="0.2">
      <c r="A3479">
        <v>11817</v>
      </c>
      <c r="B3479" s="1">
        <v>42875.909259259257</v>
      </c>
      <c r="C3479">
        <v>3</v>
      </c>
      <c r="D3479">
        <v>192.72</v>
      </c>
      <c r="G3479" s="2">
        <f t="shared" si="108"/>
        <v>19.5855</v>
      </c>
      <c r="K3479" s="11">
        <f>IF(($B3480-$B$16)&gt;(0.0417),(VLOOKUP($G3479,'stability from Xu'!$C$2:$K$1021,(ROUND($N$11/5,0)+2),TRUE)), "n/a")</f>
        <v>17.8</v>
      </c>
      <c r="L3479" s="11" t="str">
        <f t="shared" si="109"/>
        <v>Yes</v>
      </c>
    </row>
    <row r="3480" spans="1:12" x14ac:dyDescent="0.2">
      <c r="A3480">
        <v>11818</v>
      </c>
      <c r="B3480" s="1">
        <v>42875.909375000003</v>
      </c>
      <c r="C3480">
        <v>3</v>
      </c>
      <c r="D3480">
        <v>192.8</v>
      </c>
      <c r="G3480" s="2">
        <f t="shared" si="108"/>
        <v>19.593500000000002</v>
      </c>
      <c r="K3480" s="11">
        <f>IF(($B3481-$B$16)&gt;(0.0417),(VLOOKUP($G3480,'stability from Xu'!$C$2:$K$1021,(ROUND($N$11/5,0)+2),TRUE)), "n/a")</f>
        <v>17.8</v>
      </c>
      <c r="L3480" s="11" t="str">
        <f t="shared" si="109"/>
        <v>Yes</v>
      </c>
    </row>
    <row r="3481" spans="1:12" x14ac:dyDescent="0.2">
      <c r="A3481">
        <v>11819</v>
      </c>
      <c r="B3481" s="1">
        <v>42875.909490740742</v>
      </c>
      <c r="C3481">
        <v>3</v>
      </c>
      <c r="D3481">
        <v>192.72</v>
      </c>
      <c r="G3481" s="2">
        <f t="shared" si="108"/>
        <v>19.5855</v>
      </c>
      <c r="K3481" s="11">
        <f>IF(($B3482-$B$16)&gt;(0.0417),(VLOOKUP($G3481,'stability from Xu'!$C$2:$K$1021,(ROUND($N$11/5,0)+2),TRUE)), "n/a")</f>
        <v>17.8</v>
      </c>
      <c r="L3481" s="11" t="str">
        <f t="shared" si="109"/>
        <v>Yes</v>
      </c>
    </row>
    <row r="3482" spans="1:12" x14ac:dyDescent="0.2">
      <c r="A3482">
        <v>11820</v>
      </c>
      <c r="B3482" s="1">
        <v>42875.90960648148</v>
      </c>
      <c r="C3482">
        <v>3</v>
      </c>
      <c r="D3482">
        <v>192.72</v>
      </c>
      <c r="G3482" s="2">
        <f t="shared" si="108"/>
        <v>19.5855</v>
      </c>
      <c r="K3482" s="11">
        <f>IF(($B3483-$B$16)&gt;(0.0417),(VLOOKUP($G3482,'stability from Xu'!$C$2:$K$1021,(ROUND($N$11/5,0)+2),TRUE)), "n/a")</f>
        <v>17.8</v>
      </c>
      <c r="L3482" s="11" t="str">
        <f t="shared" si="109"/>
        <v>Yes</v>
      </c>
    </row>
    <row r="3483" spans="1:12" x14ac:dyDescent="0.2">
      <c r="A3483">
        <v>11821</v>
      </c>
      <c r="B3483" s="1">
        <v>42875.909722222219</v>
      </c>
      <c r="C3483">
        <v>3</v>
      </c>
      <c r="D3483">
        <v>192.8</v>
      </c>
      <c r="G3483" s="2">
        <f t="shared" si="108"/>
        <v>19.593500000000002</v>
      </c>
      <c r="K3483" s="11">
        <f>IF(($B3484-$B$16)&gt;(0.0417),(VLOOKUP($G3483,'stability from Xu'!$C$2:$K$1021,(ROUND($N$11/5,0)+2),TRUE)), "n/a")</f>
        <v>17.8</v>
      </c>
      <c r="L3483" s="11" t="str">
        <f t="shared" si="109"/>
        <v>Yes</v>
      </c>
    </row>
    <row r="3484" spans="1:12" x14ac:dyDescent="0.2">
      <c r="A3484">
        <v>11822</v>
      </c>
      <c r="B3484" s="1">
        <v>42875.909837962965</v>
      </c>
      <c r="C3484">
        <v>2.96</v>
      </c>
      <c r="D3484">
        <v>192.72</v>
      </c>
      <c r="G3484" s="2">
        <f t="shared" si="108"/>
        <v>19.5855</v>
      </c>
      <c r="K3484" s="11">
        <f>IF(($B3485-$B$16)&gt;(0.0417),(VLOOKUP($G3484,'stability from Xu'!$C$2:$K$1021,(ROUND($N$11/5,0)+2),TRUE)), "n/a")</f>
        <v>17.8</v>
      </c>
      <c r="L3484" s="11" t="str">
        <f t="shared" si="109"/>
        <v>Yes</v>
      </c>
    </row>
    <row r="3485" spans="1:12" x14ac:dyDescent="0.2">
      <c r="A3485">
        <v>11823</v>
      </c>
      <c r="B3485" s="1">
        <v>42875.909953703704</v>
      </c>
      <c r="C3485">
        <v>3</v>
      </c>
      <c r="D3485">
        <v>192.72</v>
      </c>
      <c r="G3485" s="2">
        <f t="shared" si="108"/>
        <v>19.5855</v>
      </c>
      <c r="K3485" s="11">
        <f>IF(($B3486-$B$16)&gt;(0.0417),(VLOOKUP($G3485,'stability from Xu'!$C$2:$K$1021,(ROUND($N$11/5,0)+2),TRUE)), "n/a")</f>
        <v>17.8</v>
      </c>
      <c r="L3485" s="11" t="str">
        <f t="shared" si="109"/>
        <v>Yes</v>
      </c>
    </row>
    <row r="3486" spans="1:12" x14ac:dyDescent="0.2">
      <c r="A3486">
        <v>11824</v>
      </c>
      <c r="B3486" s="1">
        <v>42875.910069444442</v>
      </c>
      <c r="C3486">
        <v>3</v>
      </c>
      <c r="D3486">
        <v>192.8</v>
      </c>
      <c r="G3486" s="2">
        <f t="shared" si="108"/>
        <v>19.593500000000002</v>
      </c>
      <c r="K3486" s="11">
        <f>IF(($B3487-$B$16)&gt;(0.0417),(VLOOKUP($G3486,'stability from Xu'!$C$2:$K$1021,(ROUND($N$11/5,0)+2),TRUE)), "n/a")</f>
        <v>17.8</v>
      </c>
      <c r="L3486" s="11" t="str">
        <f t="shared" si="109"/>
        <v>Yes</v>
      </c>
    </row>
    <row r="3487" spans="1:12" x14ac:dyDescent="0.2">
      <c r="A3487">
        <v>11825</v>
      </c>
      <c r="B3487" s="1">
        <v>42875.910185185188</v>
      </c>
      <c r="C3487">
        <v>2.96</v>
      </c>
      <c r="D3487">
        <v>192.72</v>
      </c>
      <c r="G3487" s="2">
        <f t="shared" si="108"/>
        <v>19.5855</v>
      </c>
      <c r="K3487" s="11">
        <f>IF(($B3488-$B$16)&gt;(0.0417),(VLOOKUP($G3487,'stability from Xu'!$C$2:$K$1021,(ROUND($N$11/5,0)+2),TRUE)), "n/a")</f>
        <v>17.8</v>
      </c>
      <c r="L3487" s="11" t="str">
        <f t="shared" si="109"/>
        <v>Yes</v>
      </c>
    </row>
    <row r="3488" spans="1:12" x14ac:dyDescent="0.2">
      <c r="A3488">
        <v>11826</v>
      </c>
      <c r="B3488" s="1">
        <v>42875.910300925927</v>
      </c>
      <c r="C3488">
        <v>3</v>
      </c>
      <c r="D3488">
        <v>192.72</v>
      </c>
      <c r="G3488" s="2">
        <f t="shared" si="108"/>
        <v>19.5855</v>
      </c>
      <c r="K3488" s="11">
        <f>IF(($B3489-$B$16)&gt;(0.0417),(VLOOKUP($G3488,'stability from Xu'!$C$2:$K$1021,(ROUND($N$11/5,0)+2),TRUE)), "n/a")</f>
        <v>17.8</v>
      </c>
      <c r="L3488" s="11" t="str">
        <f t="shared" si="109"/>
        <v>Yes</v>
      </c>
    </row>
    <row r="3489" spans="1:12" x14ac:dyDescent="0.2">
      <c r="A3489">
        <v>11827</v>
      </c>
      <c r="B3489" s="1">
        <v>42875.910416666666</v>
      </c>
      <c r="C3489">
        <v>2.96</v>
      </c>
      <c r="D3489">
        <v>192.72</v>
      </c>
      <c r="G3489" s="2">
        <f t="shared" si="108"/>
        <v>19.5855</v>
      </c>
      <c r="K3489" s="11">
        <f>IF(($B3490-$B$16)&gt;(0.0417),(VLOOKUP($G3489,'stability from Xu'!$C$2:$K$1021,(ROUND($N$11/5,0)+2),TRUE)), "n/a")</f>
        <v>17.8</v>
      </c>
      <c r="L3489" s="11" t="str">
        <f t="shared" si="109"/>
        <v>Yes</v>
      </c>
    </row>
    <row r="3490" spans="1:12" x14ac:dyDescent="0.2">
      <c r="A3490">
        <v>11828</v>
      </c>
      <c r="B3490" s="1">
        <v>42875.910532407404</v>
      </c>
      <c r="C3490">
        <v>2.96</v>
      </c>
      <c r="D3490">
        <v>192.8</v>
      </c>
      <c r="G3490" s="2">
        <f t="shared" si="108"/>
        <v>19.593500000000002</v>
      </c>
      <c r="K3490" s="11">
        <f>IF(($B3491-$B$16)&gt;(0.0417),(VLOOKUP($G3490,'stability from Xu'!$C$2:$K$1021,(ROUND($N$11/5,0)+2),TRUE)), "n/a")</f>
        <v>17.8</v>
      </c>
      <c r="L3490" s="11" t="str">
        <f t="shared" si="109"/>
        <v>Yes</v>
      </c>
    </row>
    <row r="3491" spans="1:12" x14ac:dyDescent="0.2">
      <c r="A3491">
        <v>11829</v>
      </c>
      <c r="B3491" s="1">
        <v>42875.91064814815</v>
      </c>
      <c r="C3491">
        <v>2.96</v>
      </c>
      <c r="D3491">
        <v>192.8</v>
      </c>
      <c r="G3491" s="2">
        <f t="shared" si="108"/>
        <v>19.593500000000002</v>
      </c>
      <c r="K3491" s="11">
        <f>IF(($B3492-$B$16)&gt;(0.0417),(VLOOKUP($G3491,'stability from Xu'!$C$2:$K$1021,(ROUND($N$11/5,0)+2),TRUE)), "n/a")</f>
        <v>17.8</v>
      </c>
      <c r="L3491" s="11" t="str">
        <f t="shared" si="109"/>
        <v>Yes</v>
      </c>
    </row>
    <row r="3492" spans="1:12" x14ac:dyDescent="0.2">
      <c r="A3492">
        <v>11830</v>
      </c>
      <c r="B3492" s="1">
        <v>42875.910763888889</v>
      </c>
      <c r="C3492">
        <v>2.96</v>
      </c>
      <c r="D3492">
        <v>192.72</v>
      </c>
      <c r="G3492" s="2">
        <f t="shared" si="108"/>
        <v>19.5855</v>
      </c>
      <c r="K3492" s="11">
        <f>IF(($B3493-$B$16)&gt;(0.0417),(VLOOKUP($G3492,'stability from Xu'!$C$2:$K$1021,(ROUND($N$11/5,0)+2),TRUE)), "n/a")</f>
        <v>17.8</v>
      </c>
      <c r="L3492" s="11" t="str">
        <f t="shared" si="109"/>
        <v>Yes</v>
      </c>
    </row>
    <row r="3493" spans="1:12" x14ac:dyDescent="0.2">
      <c r="A3493">
        <v>11831</v>
      </c>
      <c r="B3493" s="1">
        <v>42875.910879629628</v>
      </c>
      <c r="C3493">
        <v>2.96</v>
      </c>
      <c r="D3493">
        <v>192.8</v>
      </c>
      <c r="G3493" s="2">
        <f t="shared" si="108"/>
        <v>19.593500000000002</v>
      </c>
      <c r="K3493" s="11">
        <f>IF(($B3494-$B$16)&gt;(0.0417),(VLOOKUP($G3493,'stability from Xu'!$C$2:$K$1021,(ROUND($N$11/5,0)+2),TRUE)), "n/a")</f>
        <v>17.8</v>
      </c>
      <c r="L3493" s="11" t="str">
        <f t="shared" si="109"/>
        <v>Yes</v>
      </c>
    </row>
    <row r="3494" spans="1:12" x14ac:dyDescent="0.2">
      <c r="A3494">
        <v>11832</v>
      </c>
      <c r="B3494" s="1">
        <v>42875.910995370374</v>
      </c>
      <c r="C3494">
        <v>3</v>
      </c>
      <c r="D3494">
        <v>192.8</v>
      </c>
      <c r="G3494" s="2">
        <f t="shared" si="108"/>
        <v>19.593500000000002</v>
      </c>
      <c r="K3494" s="11">
        <f>IF(($B3495-$B$16)&gt;(0.0417),(VLOOKUP($G3494,'stability from Xu'!$C$2:$K$1021,(ROUND($N$11/5,0)+2),TRUE)), "n/a")</f>
        <v>17.8</v>
      </c>
      <c r="L3494" s="11" t="str">
        <f t="shared" si="109"/>
        <v>Yes</v>
      </c>
    </row>
    <row r="3495" spans="1:12" x14ac:dyDescent="0.2">
      <c r="A3495">
        <v>11833</v>
      </c>
      <c r="B3495" s="1">
        <v>42875.911111111112</v>
      </c>
      <c r="C3495">
        <v>2.96</v>
      </c>
      <c r="D3495">
        <v>192.8</v>
      </c>
      <c r="G3495" s="2">
        <f t="shared" si="108"/>
        <v>19.593500000000002</v>
      </c>
      <c r="K3495" s="11">
        <f>IF(($B3496-$B$16)&gt;(0.0417),(VLOOKUP($G3495,'stability from Xu'!$C$2:$K$1021,(ROUND($N$11/5,0)+2),TRUE)), "n/a")</f>
        <v>17.8</v>
      </c>
      <c r="L3495" s="11" t="str">
        <f t="shared" si="109"/>
        <v>Yes</v>
      </c>
    </row>
    <row r="3496" spans="1:12" x14ac:dyDescent="0.2">
      <c r="A3496">
        <v>11834</v>
      </c>
      <c r="B3496" s="1">
        <v>42875.911226851851</v>
      </c>
      <c r="C3496">
        <v>2.96</v>
      </c>
      <c r="D3496">
        <v>192.8</v>
      </c>
      <c r="G3496" s="2">
        <f t="shared" si="108"/>
        <v>19.593500000000002</v>
      </c>
      <c r="K3496" s="11">
        <f>IF(($B3497-$B$16)&gt;(0.0417),(VLOOKUP($G3496,'stability from Xu'!$C$2:$K$1021,(ROUND($N$11/5,0)+2),TRUE)), "n/a")</f>
        <v>17.8</v>
      </c>
      <c r="L3496" s="11" t="str">
        <f t="shared" si="109"/>
        <v>Yes</v>
      </c>
    </row>
    <row r="3497" spans="1:12" x14ac:dyDescent="0.2">
      <c r="A3497">
        <v>11835</v>
      </c>
      <c r="B3497" s="1">
        <v>42875.91134259259</v>
      </c>
      <c r="C3497">
        <v>3</v>
      </c>
      <c r="D3497">
        <v>192.72</v>
      </c>
      <c r="G3497" s="2">
        <f t="shared" si="108"/>
        <v>19.5855</v>
      </c>
      <c r="K3497" s="11">
        <f>IF(($B3498-$B$16)&gt;(0.0417),(VLOOKUP($G3497,'stability from Xu'!$C$2:$K$1021,(ROUND($N$11/5,0)+2),TRUE)), "n/a")</f>
        <v>17.8</v>
      </c>
      <c r="L3497" s="11" t="str">
        <f t="shared" si="109"/>
        <v>Yes</v>
      </c>
    </row>
    <row r="3498" spans="1:12" x14ac:dyDescent="0.2">
      <c r="A3498">
        <v>11836</v>
      </c>
      <c r="B3498" s="1">
        <v>42875.911458333336</v>
      </c>
      <c r="C3498">
        <v>2.96</v>
      </c>
      <c r="D3498">
        <v>192.8</v>
      </c>
      <c r="G3498" s="2">
        <f t="shared" si="108"/>
        <v>19.593500000000002</v>
      </c>
      <c r="K3498" s="11">
        <f>IF(($B3499-$B$16)&gt;(0.0417),(VLOOKUP($G3498,'stability from Xu'!$C$2:$K$1021,(ROUND($N$11/5,0)+2),TRUE)), "n/a")</f>
        <v>17.8</v>
      </c>
      <c r="L3498" s="11" t="str">
        <f t="shared" si="109"/>
        <v>Yes</v>
      </c>
    </row>
    <row r="3499" spans="1:12" x14ac:dyDescent="0.2">
      <c r="A3499">
        <v>11837</v>
      </c>
      <c r="B3499" s="1">
        <v>42875.911574074074</v>
      </c>
      <c r="C3499">
        <v>2.96</v>
      </c>
      <c r="D3499">
        <v>192.72</v>
      </c>
      <c r="G3499" s="2">
        <f t="shared" si="108"/>
        <v>19.5855</v>
      </c>
      <c r="K3499" s="11">
        <f>IF(($B3500-$B$16)&gt;(0.0417),(VLOOKUP($G3499,'stability from Xu'!$C$2:$K$1021,(ROUND($N$11/5,0)+2),TRUE)), "n/a")</f>
        <v>17.8</v>
      </c>
      <c r="L3499" s="11" t="str">
        <f t="shared" si="109"/>
        <v>Yes</v>
      </c>
    </row>
    <row r="3500" spans="1:12" x14ac:dyDescent="0.2">
      <c r="A3500">
        <v>11838</v>
      </c>
      <c r="B3500" s="1">
        <v>42875.911689814813</v>
      </c>
      <c r="C3500">
        <v>3</v>
      </c>
      <c r="D3500">
        <v>192.8</v>
      </c>
      <c r="G3500" s="2">
        <f t="shared" si="108"/>
        <v>19.593500000000002</v>
      </c>
      <c r="K3500" s="11">
        <f>IF(($B3501-$B$16)&gt;(0.0417),(VLOOKUP($G3500,'stability from Xu'!$C$2:$K$1021,(ROUND($N$11/5,0)+2),TRUE)), "n/a")</f>
        <v>17.8</v>
      </c>
      <c r="L3500" s="11" t="str">
        <f t="shared" si="109"/>
        <v>Yes</v>
      </c>
    </row>
    <row r="3501" spans="1:12" x14ac:dyDescent="0.2">
      <c r="A3501">
        <v>11839</v>
      </c>
      <c r="B3501" s="1">
        <v>42875.911805555559</v>
      </c>
      <c r="C3501">
        <v>3</v>
      </c>
      <c r="D3501">
        <v>192.72</v>
      </c>
      <c r="G3501" s="2">
        <f t="shared" si="108"/>
        <v>19.5855</v>
      </c>
      <c r="K3501" s="11">
        <f>IF(($B3502-$B$16)&gt;(0.0417),(VLOOKUP($G3501,'stability from Xu'!$C$2:$K$1021,(ROUND($N$11/5,0)+2),TRUE)), "n/a")</f>
        <v>17.8</v>
      </c>
      <c r="L3501" s="11" t="str">
        <f t="shared" si="109"/>
        <v>Yes</v>
      </c>
    </row>
    <row r="3502" spans="1:12" x14ac:dyDescent="0.2">
      <c r="A3502">
        <v>11840</v>
      </c>
      <c r="B3502" s="1">
        <v>42875.911921296298</v>
      </c>
      <c r="C3502">
        <v>3</v>
      </c>
      <c r="D3502">
        <v>192.8</v>
      </c>
      <c r="G3502" s="2">
        <f t="shared" si="108"/>
        <v>19.593500000000002</v>
      </c>
      <c r="K3502" s="11">
        <f>IF(($B3503-$B$16)&gt;(0.0417),(VLOOKUP($G3502,'stability from Xu'!$C$2:$K$1021,(ROUND($N$11/5,0)+2),TRUE)), "n/a")</f>
        <v>17.8</v>
      </c>
      <c r="L3502" s="11" t="str">
        <f t="shared" si="109"/>
        <v>Yes</v>
      </c>
    </row>
    <row r="3503" spans="1:12" x14ac:dyDescent="0.2">
      <c r="A3503">
        <v>11841</v>
      </c>
      <c r="B3503" s="1">
        <v>42875.912037037036</v>
      </c>
      <c r="C3503">
        <v>3</v>
      </c>
      <c r="D3503">
        <v>192.72</v>
      </c>
      <c r="G3503" s="2">
        <f t="shared" si="108"/>
        <v>19.5855</v>
      </c>
      <c r="K3503" s="11">
        <f>IF(($B3504-$B$16)&gt;(0.0417),(VLOOKUP($G3503,'stability from Xu'!$C$2:$K$1021,(ROUND($N$11/5,0)+2),TRUE)), "n/a")</f>
        <v>17.8</v>
      </c>
      <c r="L3503" s="11" t="str">
        <f t="shared" si="109"/>
        <v>Yes</v>
      </c>
    </row>
    <row r="3504" spans="1:12" x14ac:dyDescent="0.2">
      <c r="A3504">
        <v>11842</v>
      </c>
      <c r="B3504" s="1">
        <v>42875.912152777775</v>
      </c>
      <c r="C3504">
        <v>3</v>
      </c>
      <c r="D3504">
        <v>192.72</v>
      </c>
      <c r="G3504" s="2">
        <f t="shared" si="108"/>
        <v>19.5855</v>
      </c>
      <c r="K3504" s="11">
        <f>IF(($B3505-$B$16)&gt;(0.0417),(VLOOKUP($G3504,'stability from Xu'!$C$2:$K$1021,(ROUND($N$11/5,0)+2),TRUE)), "n/a")</f>
        <v>17.8</v>
      </c>
      <c r="L3504" s="11" t="str">
        <f t="shared" si="109"/>
        <v>Yes</v>
      </c>
    </row>
    <row r="3505" spans="1:12" x14ac:dyDescent="0.2">
      <c r="A3505">
        <v>11843</v>
      </c>
      <c r="B3505" s="1">
        <v>42875.912268518521</v>
      </c>
      <c r="C3505">
        <v>3</v>
      </c>
      <c r="D3505">
        <v>192.8</v>
      </c>
      <c r="G3505" s="2">
        <f t="shared" si="108"/>
        <v>19.593500000000002</v>
      </c>
      <c r="K3505" s="11">
        <f>IF(($B3506-$B$16)&gt;(0.0417),(VLOOKUP($G3505,'stability from Xu'!$C$2:$K$1021,(ROUND($N$11/5,0)+2),TRUE)), "n/a")</f>
        <v>17.8</v>
      </c>
      <c r="L3505" s="11" t="str">
        <f t="shared" si="109"/>
        <v>Yes</v>
      </c>
    </row>
    <row r="3506" spans="1:12" x14ac:dyDescent="0.2">
      <c r="A3506">
        <v>11844</v>
      </c>
      <c r="B3506" s="1">
        <v>42875.91238425926</v>
      </c>
      <c r="C3506">
        <v>3</v>
      </c>
      <c r="D3506">
        <v>192.8</v>
      </c>
      <c r="G3506" s="2">
        <f t="shared" si="108"/>
        <v>19.593500000000002</v>
      </c>
      <c r="K3506" s="11">
        <f>IF(($B3507-$B$16)&gt;(0.0417),(VLOOKUP($G3506,'stability from Xu'!$C$2:$K$1021,(ROUND($N$11/5,0)+2),TRUE)), "n/a")</f>
        <v>17.8</v>
      </c>
      <c r="L3506" s="11" t="str">
        <f t="shared" si="109"/>
        <v>Yes</v>
      </c>
    </row>
    <row r="3507" spans="1:12" x14ac:dyDescent="0.2">
      <c r="A3507">
        <v>11845</v>
      </c>
      <c r="B3507" s="1">
        <v>42875.912499999999</v>
      </c>
      <c r="C3507">
        <v>3</v>
      </c>
      <c r="D3507">
        <v>192.8</v>
      </c>
      <c r="G3507" s="2">
        <f t="shared" si="108"/>
        <v>19.593500000000002</v>
      </c>
      <c r="K3507" s="11">
        <f>IF(($B3508-$B$16)&gt;(0.0417),(VLOOKUP($G3507,'stability from Xu'!$C$2:$K$1021,(ROUND($N$11/5,0)+2),TRUE)), "n/a")</f>
        <v>17.8</v>
      </c>
      <c r="L3507" s="11" t="str">
        <f t="shared" si="109"/>
        <v>Yes</v>
      </c>
    </row>
    <row r="3508" spans="1:12" x14ac:dyDescent="0.2">
      <c r="A3508">
        <v>11846</v>
      </c>
      <c r="B3508" s="1">
        <v>42875.912615740737</v>
      </c>
      <c r="C3508">
        <v>3</v>
      </c>
      <c r="D3508">
        <v>192.8</v>
      </c>
      <c r="G3508" s="2">
        <f t="shared" si="108"/>
        <v>19.593500000000002</v>
      </c>
      <c r="K3508" s="11">
        <f>IF(($B3509-$B$16)&gt;(0.0417),(VLOOKUP($G3508,'stability from Xu'!$C$2:$K$1021,(ROUND($N$11/5,0)+2),TRUE)), "n/a")</f>
        <v>17.8</v>
      </c>
      <c r="L3508" s="11" t="str">
        <f t="shared" si="109"/>
        <v>Yes</v>
      </c>
    </row>
    <row r="3509" spans="1:12" x14ac:dyDescent="0.2">
      <c r="A3509">
        <v>11847</v>
      </c>
      <c r="B3509" s="1">
        <v>42875.912731481483</v>
      </c>
      <c r="C3509">
        <v>3</v>
      </c>
      <c r="D3509">
        <v>192.8</v>
      </c>
      <c r="G3509" s="2">
        <f t="shared" si="108"/>
        <v>19.593500000000002</v>
      </c>
      <c r="K3509" s="11">
        <f>IF(($B3510-$B$16)&gt;(0.0417),(VLOOKUP($G3509,'stability from Xu'!$C$2:$K$1021,(ROUND($N$11/5,0)+2),TRUE)), "n/a")</f>
        <v>17.8</v>
      </c>
      <c r="L3509" s="11" t="str">
        <f t="shared" si="109"/>
        <v>Yes</v>
      </c>
    </row>
    <row r="3510" spans="1:12" x14ac:dyDescent="0.2">
      <c r="A3510">
        <v>11848</v>
      </c>
      <c r="B3510" s="1">
        <v>42875.912847222222</v>
      </c>
      <c r="C3510">
        <v>3</v>
      </c>
      <c r="D3510">
        <v>192.8</v>
      </c>
      <c r="G3510" s="2">
        <f t="shared" si="108"/>
        <v>19.593500000000002</v>
      </c>
      <c r="K3510" s="11">
        <f>IF(($B3511-$B$16)&gt;(0.0417),(VLOOKUP($G3510,'stability from Xu'!$C$2:$K$1021,(ROUND($N$11/5,0)+2),TRUE)), "n/a")</f>
        <v>17.8</v>
      </c>
      <c r="L3510" s="11" t="str">
        <f t="shared" si="109"/>
        <v>Yes</v>
      </c>
    </row>
    <row r="3511" spans="1:12" x14ac:dyDescent="0.2">
      <c r="A3511">
        <v>11849</v>
      </c>
      <c r="B3511" s="1">
        <v>42875.912962962961</v>
      </c>
      <c r="C3511">
        <v>3</v>
      </c>
      <c r="D3511">
        <v>192.72</v>
      </c>
      <c r="G3511" s="2">
        <f t="shared" si="108"/>
        <v>19.5855</v>
      </c>
      <c r="K3511" s="11">
        <f>IF(($B3512-$B$16)&gt;(0.0417),(VLOOKUP($G3511,'stability from Xu'!$C$2:$K$1021,(ROUND($N$11/5,0)+2),TRUE)), "n/a")</f>
        <v>17.8</v>
      </c>
      <c r="L3511" s="11" t="str">
        <f t="shared" si="109"/>
        <v>Yes</v>
      </c>
    </row>
    <row r="3512" spans="1:12" x14ac:dyDescent="0.2">
      <c r="A3512">
        <v>11850</v>
      </c>
      <c r="B3512" s="1">
        <v>42875.913078703707</v>
      </c>
      <c r="C3512">
        <v>3</v>
      </c>
      <c r="D3512">
        <v>192.72</v>
      </c>
      <c r="G3512" s="2">
        <f t="shared" si="108"/>
        <v>19.5855</v>
      </c>
      <c r="K3512" s="11">
        <f>IF(($B3513-$B$16)&gt;(0.0417),(VLOOKUP($G3512,'stability from Xu'!$C$2:$K$1021,(ROUND($N$11/5,0)+2),TRUE)), "n/a")</f>
        <v>17.8</v>
      </c>
      <c r="L3512" s="11" t="str">
        <f t="shared" si="109"/>
        <v>Yes</v>
      </c>
    </row>
    <row r="3513" spans="1:12" x14ac:dyDescent="0.2">
      <c r="A3513">
        <v>11851</v>
      </c>
      <c r="B3513" s="1">
        <v>42875.913194444445</v>
      </c>
      <c r="C3513">
        <v>3</v>
      </c>
      <c r="D3513">
        <v>192.8</v>
      </c>
      <c r="G3513" s="2">
        <f t="shared" si="108"/>
        <v>19.593500000000002</v>
      </c>
      <c r="K3513" s="11">
        <f>IF(($B3514-$B$16)&gt;(0.0417),(VLOOKUP($G3513,'stability from Xu'!$C$2:$K$1021,(ROUND($N$11/5,0)+2),TRUE)), "n/a")</f>
        <v>17.8</v>
      </c>
      <c r="L3513" s="11" t="str">
        <f t="shared" si="109"/>
        <v>Yes</v>
      </c>
    </row>
    <row r="3514" spans="1:12" x14ac:dyDescent="0.2">
      <c r="A3514">
        <v>11852</v>
      </c>
      <c r="B3514" s="1">
        <v>42875.913310185184</v>
      </c>
      <c r="C3514">
        <v>3</v>
      </c>
      <c r="D3514">
        <v>192.8</v>
      </c>
      <c r="G3514" s="2">
        <f t="shared" si="108"/>
        <v>19.593500000000002</v>
      </c>
      <c r="K3514" s="11">
        <f>IF(($B3515-$B$16)&gt;(0.0417),(VLOOKUP($G3514,'stability from Xu'!$C$2:$K$1021,(ROUND($N$11/5,0)+2),TRUE)), "n/a")</f>
        <v>17.8</v>
      </c>
      <c r="L3514" s="11" t="str">
        <f t="shared" si="109"/>
        <v>Yes</v>
      </c>
    </row>
    <row r="3515" spans="1:12" x14ac:dyDescent="0.2">
      <c r="A3515">
        <v>11853</v>
      </c>
      <c r="B3515" s="1">
        <v>42875.913425925923</v>
      </c>
      <c r="C3515">
        <v>3</v>
      </c>
      <c r="D3515">
        <v>192.8</v>
      </c>
      <c r="G3515" s="2">
        <f t="shared" si="108"/>
        <v>19.593500000000002</v>
      </c>
      <c r="K3515" s="11">
        <f>IF(($B3516-$B$16)&gt;(0.0417),(VLOOKUP($G3515,'stability from Xu'!$C$2:$K$1021,(ROUND($N$11/5,0)+2),TRUE)), "n/a")</f>
        <v>17.8</v>
      </c>
      <c r="L3515" s="11" t="str">
        <f t="shared" si="109"/>
        <v>Yes</v>
      </c>
    </row>
    <row r="3516" spans="1:12" x14ac:dyDescent="0.2">
      <c r="A3516">
        <v>11854</v>
      </c>
      <c r="B3516" s="1">
        <v>42875.913541666669</v>
      </c>
      <c r="C3516">
        <v>3</v>
      </c>
      <c r="D3516">
        <v>192.72</v>
      </c>
      <c r="G3516" s="2">
        <f t="shared" si="108"/>
        <v>19.5855</v>
      </c>
      <c r="K3516" s="11">
        <f>IF(($B3517-$B$16)&gt;(0.0417),(VLOOKUP($G3516,'stability from Xu'!$C$2:$K$1021,(ROUND($N$11/5,0)+2),TRUE)), "n/a")</f>
        <v>17.8</v>
      </c>
      <c r="L3516" s="11" t="str">
        <f t="shared" si="109"/>
        <v>Yes</v>
      </c>
    </row>
    <row r="3517" spans="1:12" x14ac:dyDescent="0.2">
      <c r="A3517">
        <v>11855</v>
      </c>
      <c r="B3517" s="1">
        <v>42875.913657407407</v>
      </c>
      <c r="C3517">
        <v>3.04</v>
      </c>
      <c r="D3517">
        <v>192.8</v>
      </c>
      <c r="G3517" s="2">
        <f t="shared" si="108"/>
        <v>19.593500000000002</v>
      </c>
      <c r="K3517" s="11">
        <f>IF(($B3518-$B$16)&gt;(0.0417),(VLOOKUP($G3517,'stability from Xu'!$C$2:$K$1021,(ROUND($N$11/5,0)+2),TRUE)), "n/a")</f>
        <v>17.8</v>
      </c>
      <c r="L3517" s="11" t="str">
        <f t="shared" si="109"/>
        <v>Yes</v>
      </c>
    </row>
    <row r="3518" spans="1:12" x14ac:dyDescent="0.2">
      <c r="A3518">
        <v>11856</v>
      </c>
      <c r="B3518" s="1">
        <v>42875.913773148146</v>
      </c>
      <c r="C3518">
        <v>3.04</v>
      </c>
      <c r="D3518">
        <v>192.88</v>
      </c>
      <c r="G3518" s="2">
        <f t="shared" si="108"/>
        <v>19.601500000000001</v>
      </c>
      <c r="K3518" s="11">
        <f>IF(($B3519-$B$16)&gt;(0.0417),(VLOOKUP($G3518,'stability from Xu'!$C$2:$K$1021,(ROUND($N$11/5,0)+2),TRUE)), "n/a")</f>
        <v>17.8</v>
      </c>
      <c r="L3518" s="11" t="str">
        <f t="shared" si="109"/>
        <v>Yes</v>
      </c>
    </row>
    <row r="3519" spans="1:12" x14ac:dyDescent="0.2">
      <c r="A3519">
        <v>11857</v>
      </c>
      <c r="B3519" s="1">
        <v>42875.913888888892</v>
      </c>
      <c r="C3519">
        <v>3.04</v>
      </c>
      <c r="D3519">
        <v>192.8</v>
      </c>
      <c r="G3519" s="2">
        <f t="shared" si="108"/>
        <v>19.593500000000002</v>
      </c>
      <c r="K3519" s="11">
        <f>IF(($B3520-$B$16)&gt;(0.0417),(VLOOKUP($G3519,'stability from Xu'!$C$2:$K$1021,(ROUND($N$11/5,0)+2),TRUE)), "n/a")</f>
        <v>17.8</v>
      </c>
      <c r="L3519" s="11" t="str">
        <f t="shared" si="109"/>
        <v>Yes</v>
      </c>
    </row>
    <row r="3520" spans="1:12" x14ac:dyDescent="0.2">
      <c r="A3520">
        <v>11858</v>
      </c>
      <c r="B3520" s="1">
        <v>42875.914004629631</v>
      </c>
      <c r="C3520">
        <v>3.04</v>
      </c>
      <c r="D3520">
        <v>192.8</v>
      </c>
      <c r="G3520" s="2">
        <f t="shared" si="108"/>
        <v>19.593500000000002</v>
      </c>
      <c r="K3520" s="11">
        <f>IF(($B3521-$B$16)&gt;(0.0417),(VLOOKUP($G3520,'stability from Xu'!$C$2:$K$1021,(ROUND($N$11/5,0)+2),TRUE)), "n/a")</f>
        <v>17.8</v>
      </c>
      <c r="L3520" s="11" t="str">
        <f t="shared" si="109"/>
        <v>Yes</v>
      </c>
    </row>
    <row r="3521" spans="1:12" x14ac:dyDescent="0.2">
      <c r="A3521">
        <v>11859</v>
      </c>
      <c r="B3521" s="1">
        <v>42875.914120370369</v>
      </c>
      <c r="C3521">
        <v>3.04</v>
      </c>
      <c r="D3521">
        <v>192.88</v>
      </c>
      <c r="G3521" s="2">
        <f t="shared" si="108"/>
        <v>19.601500000000001</v>
      </c>
      <c r="K3521" s="11">
        <f>IF(($B3522-$B$16)&gt;(0.0417),(VLOOKUP($G3521,'stability from Xu'!$C$2:$K$1021,(ROUND($N$11/5,0)+2),TRUE)), "n/a")</f>
        <v>17.8</v>
      </c>
      <c r="L3521" s="11" t="str">
        <f t="shared" si="109"/>
        <v>Yes</v>
      </c>
    </row>
    <row r="3522" spans="1:12" x14ac:dyDescent="0.2">
      <c r="A3522">
        <v>11860</v>
      </c>
      <c r="B3522" s="1">
        <v>42875.914236111108</v>
      </c>
      <c r="C3522">
        <v>3.04</v>
      </c>
      <c r="D3522">
        <v>192.72</v>
      </c>
      <c r="G3522" s="2">
        <f t="shared" si="108"/>
        <v>19.5855</v>
      </c>
      <c r="K3522" s="11">
        <f>IF(($B3523-$B$16)&gt;(0.0417),(VLOOKUP($G3522,'stability from Xu'!$C$2:$K$1021,(ROUND($N$11/5,0)+2),TRUE)), "n/a")</f>
        <v>17.8</v>
      </c>
      <c r="L3522" s="11" t="str">
        <f t="shared" si="109"/>
        <v>Yes</v>
      </c>
    </row>
    <row r="3523" spans="1:12" x14ac:dyDescent="0.2">
      <c r="A3523">
        <v>11861</v>
      </c>
      <c r="B3523" s="1">
        <v>42875.914351851854</v>
      </c>
      <c r="C3523">
        <v>3.04</v>
      </c>
      <c r="D3523">
        <v>192.88</v>
      </c>
      <c r="G3523" s="2">
        <f t="shared" si="108"/>
        <v>19.601500000000001</v>
      </c>
      <c r="K3523" s="11">
        <f>IF(($B3524-$B$16)&gt;(0.0417),(VLOOKUP($G3523,'stability from Xu'!$C$2:$K$1021,(ROUND($N$11/5,0)+2),TRUE)), "n/a")</f>
        <v>17.8</v>
      </c>
      <c r="L3523" s="11" t="str">
        <f t="shared" si="109"/>
        <v>Yes</v>
      </c>
    </row>
    <row r="3524" spans="1:12" x14ac:dyDescent="0.2">
      <c r="A3524">
        <v>11862</v>
      </c>
      <c r="B3524" s="1">
        <v>42875.914467592593</v>
      </c>
      <c r="C3524">
        <v>3.04</v>
      </c>
      <c r="D3524">
        <v>192.8</v>
      </c>
      <c r="G3524" s="2">
        <f t="shared" si="108"/>
        <v>19.593500000000002</v>
      </c>
      <c r="K3524" s="11">
        <f>IF(($B3525-$B$16)&gt;(0.0417),(VLOOKUP($G3524,'stability from Xu'!$C$2:$K$1021,(ROUND($N$11/5,0)+2),TRUE)), "n/a")</f>
        <v>17.8</v>
      </c>
      <c r="L3524" s="11" t="str">
        <f t="shared" si="109"/>
        <v>Yes</v>
      </c>
    </row>
    <row r="3525" spans="1:12" x14ac:dyDescent="0.2">
      <c r="A3525">
        <v>11863</v>
      </c>
      <c r="B3525" s="1">
        <v>42875.914583333331</v>
      </c>
      <c r="C3525">
        <v>3.04</v>
      </c>
      <c r="D3525">
        <v>192.8</v>
      </c>
      <c r="G3525" s="2">
        <f t="shared" si="108"/>
        <v>19.593500000000002</v>
      </c>
      <c r="K3525" s="11">
        <f>IF(($B3526-$B$16)&gt;(0.0417),(VLOOKUP($G3525,'stability from Xu'!$C$2:$K$1021,(ROUND($N$11/5,0)+2),TRUE)), "n/a")</f>
        <v>17.8</v>
      </c>
      <c r="L3525" s="11" t="str">
        <f t="shared" si="109"/>
        <v>Yes</v>
      </c>
    </row>
    <row r="3526" spans="1:12" x14ac:dyDescent="0.2">
      <c r="A3526">
        <v>11864</v>
      </c>
      <c r="B3526" s="1">
        <v>42875.914699074077</v>
      </c>
      <c r="C3526">
        <v>3.04</v>
      </c>
      <c r="D3526">
        <v>192.8</v>
      </c>
      <c r="G3526" s="2">
        <f t="shared" si="108"/>
        <v>19.593500000000002</v>
      </c>
      <c r="K3526" s="11">
        <f>IF(($B3527-$B$16)&gt;(0.0417),(VLOOKUP($G3526,'stability from Xu'!$C$2:$K$1021,(ROUND($N$11/5,0)+2),TRUE)), "n/a")</f>
        <v>17.8</v>
      </c>
      <c r="L3526" s="11" t="str">
        <f t="shared" si="109"/>
        <v>Yes</v>
      </c>
    </row>
    <row r="3527" spans="1:12" x14ac:dyDescent="0.2">
      <c r="A3527">
        <v>11865</v>
      </c>
      <c r="B3527" s="1">
        <v>42875.914814814816</v>
      </c>
      <c r="C3527">
        <v>3.04</v>
      </c>
      <c r="D3527">
        <v>192.88</v>
      </c>
      <c r="G3527" s="2">
        <f t="shared" si="108"/>
        <v>19.601500000000001</v>
      </c>
      <c r="K3527" s="11">
        <f>IF(($B3528-$B$16)&gt;(0.0417),(VLOOKUP($G3527,'stability from Xu'!$C$2:$K$1021,(ROUND($N$11/5,0)+2),TRUE)), "n/a")</f>
        <v>17.8</v>
      </c>
      <c r="L3527" s="11" t="str">
        <f t="shared" si="109"/>
        <v>Yes</v>
      </c>
    </row>
    <row r="3528" spans="1:12" x14ac:dyDescent="0.2">
      <c r="A3528">
        <v>11866</v>
      </c>
      <c r="B3528" s="1">
        <v>42875.914930555555</v>
      </c>
      <c r="C3528">
        <v>3.04</v>
      </c>
      <c r="D3528">
        <v>192.88</v>
      </c>
      <c r="G3528" s="2">
        <f t="shared" si="108"/>
        <v>19.601500000000001</v>
      </c>
      <c r="K3528" s="11">
        <f>IF(($B3529-$B$16)&gt;(0.0417),(VLOOKUP($G3528,'stability from Xu'!$C$2:$K$1021,(ROUND($N$11/5,0)+2),TRUE)), "n/a")</f>
        <v>17.8</v>
      </c>
      <c r="L3528" s="11" t="str">
        <f t="shared" si="109"/>
        <v>Yes</v>
      </c>
    </row>
    <row r="3529" spans="1:12" x14ac:dyDescent="0.2">
      <c r="A3529">
        <v>11867</v>
      </c>
      <c r="B3529" s="1">
        <v>42875.915046296293</v>
      </c>
      <c r="C3529">
        <v>3.08</v>
      </c>
      <c r="D3529">
        <v>192.8</v>
      </c>
      <c r="G3529" s="2">
        <f t="shared" si="108"/>
        <v>19.593500000000002</v>
      </c>
      <c r="K3529" s="11">
        <f>IF(($B3530-$B$16)&gt;(0.0417),(VLOOKUP($G3529,'stability from Xu'!$C$2:$K$1021,(ROUND($N$11/5,0)+2),TRUE)), "n/a")</f>
        <v>17.8</v>
      </c>
      <c r="L3529" s="11" t="str">
        <f t="shared" si="109"/>
        <v>Yes</v>
      </c>
    </row>
    <row r="3530" spans="1:12" x14ac:dyDescent="0.2">
      <c r="A3530">
        <v>11868</v>
      </c>
      <c r="B3530" s="1">
        <v>42875.915162037039</v>
      </c>
      <c r="C3530">
        <v>3.04</v>
      </c>
      <c r="D3530">
        <v>192.88</v>
      </c>
      <c r="G3530" s="2">
        <f t="shared" si="108"/>
        <v>19.601500000000001</v>
      </c>
      <c r="K3530" s="11">
        <f>IF(($B3531-$B$16)&gt;(0.0417),(VLOOKUP($G3530,'stability from Xu'!$C$2:$K$1021,(ROUND($N$11/5,0)+2),TRUE)), "n/a")</f>
        <v>17.8</v>
      </c>
      <c r="L3530" s="11" t="str">
        <f t="shared" si="109"/>
        <v>Yes</v>
      </c>
    </row>
    <row r="3531" spans="1:12" x14ac:dyDescent="0.2">
      <c r="A3531">
        <v>11869</v>
      </c>
      <c r="B3531" s="1">
        <v>42875.915277777778</v>
      </c>
      <c r="C3531">
        <v>3.08</v>
      </c>
      <c r="D3531">
        <v>192.88</v>
      </c>
      <c r="G3531" s="2">
        <f t="shared" si="108"/>
        <v>19.601500000000001</v>
      </c>
      <c r="K3531" s="11">
        <f>IF(($B3532-$B$16)&gt;(0.0417),(VLOOKUP($G3531,'stability from Xu'!$C$2:$K$1021,(ROUND($N$11/5,0)+2),TRUE)), "n/a")</f>
        <v>17.8</v>
      </c>
      <c r="L3531" s="11" t="str">
        <f t="shared" si="109"/>
        <v>Yes</v>
      </c>
    </row>
    <row r="3532" spans="1:12" x14ac:dyDescent="0.2">
      <c r="A3532">
        <v>11870</v>
      </c>
      <c r="B3532" s="1">
        <v>42875.915393518517</v>
      </c>
      <c r="C3532">
        <v>3.08</v>
      </c>
      <c r="D3532">
        <v>192.8</v>
      </c>
      <c r="G3532" s="2">
        <f t="shared" si="108"/>
        <v>19.593500000000002</v>
      </c>
      <c r="K3532" s="11">
        <f>IF(($B3533-$B$16)&gt;(0.0417),(VLOOKUP($G3532,'stability from Xu'!$C$2:$K$1021,(ROUND($N$11/5,0)+2),TRUE)), "n/a")</f>
        <v>17.8</v>
      </c>
      <c r="L3532" s="11" t="str">
        <f t="shared" si="109"/>
        <v>Yes</v>
      </c>
    </row>
    <row r="3533" spans="1:12" x14ac:dyDescent="0.2">
      <c r="A3533">
        <v>11871</v>
      </c>
      <c r="B3533" s="1">
        <v>42875.915509259263</v>
      </c>
      <c r="C3533">
        <v>3.08</v>
      </c>
      <c r="D3533">
        <v>192.8</v>
      </c>
      <c r="G3533" s="2">
        <f t="shared" si="108"/>
        <v>19.593500000000002</v>
      </c>
      <c r="K3533" s="11">
        <f>IF(($B3534-$B$16)&gt;(0.0417),(VLOOKUP($G3533,'stability from Xu'!$C$2:$K$1021,(ROUND($N$11/5,0)+2),TRUE)), "n/a")</f>
        <v>17.8</v>
      </c>
      <c r="L3533" s="11" t="str">
        <f t="shared" si="109"/>
        <v>Yes</v>
      </c>
    </row>
    <row r="3534" spans="1:12" x14ac:dyDescent="0.2">
      <c r="A3534">
        <v>11872</v>
      </c>
      <c r="B3534" s="1">
        <v>42875.915625000001</v>
      </c>
      <c r="C3534">
        <v>3.08</v>
      </c>
      <c r="D3534">
        <v>192.88</v>
      </c>
      <c r="G3534" s="2">
        <f t="shared" si="108"/>
        <v>19.601500000000001</v>
      </c>
      <c r="K3534" s="11">
        <f>IF(($B3535-$B$16)&gt;(0.0417),(VLOOKUP($G3534,'stability from Xu'!$C$2:$K$1021,(ROUND($N$11/5,0)+2),TRUE)), "n/a")</f>
        <v>17.8</v>
      </c>
      <c r="L3534" s="11" t="str">
        <f t="shared" si="109"/>
        <v>Yes</v>
      </c>
    </row>
    <row r="3535" spans="1:12" x14ac:dyDescent="0.2">
      <c r="A3535">
        <v>11873</v>
      </c>
      <c r="B3535" s="1">
        <v>42875.91574074074</v>
      </c>
      <c r="C3535">
        <v>3.08</v>
      </c>
      <c r="D3535">
        <v>192.88</v>
      </c>
      <c r="G3535" s="2">
        <f t="shared" si="108"/>
        <v>19.601500000000001</v>
      </c>
      <c r="K3535" s="11">
        <f>IF(($B3536-$B$16)&gt;(0.0417),(VLOOKUP($G3535,'stability from Xu'!$C$2:$K$1021,(ROUND($N$11/5,0)+2),TRUE)), "n/a")</f>
        <v>17.8</v>
      </c>
      <c r="L3535" s="11" t="str">
        <f t="shared" si="109"/>
        <v>Yes</v>
      </c>
    </row>
    <row r="3536" spans="1:12" x14ac:dyDescent="0.2">
      <c r="A3536">
        <v>11874</v>
      </c>
      <c r="B3536" s="1">
        <v>42875.915856481479</v>
      </c>
      <c r="C3536">
        <v>3.08</v>
      </c>
      <c r="D3536">
        <v>192.88</v>
      </c>
      <c r="G3536" s="2">
        <f t="shared" ref="G3536:G3599" si="110">(D3536/10-$G$7)*$G$8</f>
        <v>19.601500000000001</v>
      </c>
      <c r="K3536" s="11">
        <f>IF(($B3537-$B$16)&gt;(0.0417),(VLOOKUP($G3536,'stability from Xu'!$C$2:$K$1021,(ROUND($N$11/5,0)+2),TRUE)), "n/a")</f>
        <v>17.8</v>
      </c>
      <c r="L3536" s="11" t="str">
        <f t="shared" ref="L3536:L3599" si="111">IF($K3536="N/A", "-",IF(C3536&gt;K3536,"NO","Yes"))</f>
        <v>Yes</v>
      </c>
    </row>
    <row r="3537" spans="1:12" x14ac:dyDescent="0.2">
      <c r="A3537">
        <v>11875</v>
      </c>
      <c r="B3537" s="1">
        <v>42875.915972222225</v>
      </c>
      <c r="C3537">
        <v>3.08</v>
      </c>
      <c r="D3537">
        <v>192.88</v>
      </c>
      <c r="G3537" s="2">
        <f t="shared" si="110"/>
        <v>19.601500000000001</v>
      </c>
      <c r="K3537" s="11">
        <f>IF(($B3538-$B$16)&gt;(0.0417),(VLOOKUP($G3537,'stability from Xu'!$C$2:$K$1021,(ROUND($N$11/5,0)+2),TRUE)), "n/a")</f>
        <v>17.8</v>
      </c>
      <c r="L3537" s="11" t="str">
        <f t="shared" si="111"/>
        <v>Yes</v>
      </c>
    </row>
    <row r="3538" spans="1:12" x14ac:dyDescent="0.2">
      <c r="A3538">
        <v>11876</v>
      </c>
      <c r="B3538" s="1">
        <v>42875.916087962964</v>
      </c>
      <c r="C3538">
        <v>3.08</v>
      </c>
      <c r="D3538">
        <v>192.88</v>
      </c>
      <c r="G3538" s="2">
        <f t="shared" si="110"/>
        <v>19.601500000000001</v>
      </c>
      <c r="K3538" s="11">
        <f>IF(($B3539-$B$16)&gt;(0.0417),(VLOOKUP($G3538,'stability from Xu'!$C$2:$K$1021,(ROUND($N$11/5,0)+2),TRUE)), "n/a")</f>
        <v>17.8</v>
      </c>
      <c r="L3538" s="11" t="str">
        <f t="shared" si="111"/>
        <v>Yes</v>
      </c>
    </row>
    <row r="3539" spans="1:12" x14ac:dyDescent="0.2">
      <c r="A3539">
        <v>11877</v>
      </c>
      <c r="B3539" s="1">
        <v>42875.916203703702</v>
      </c>
      <c r="C3539">
        <v>3.08</v>
      </c>
      <c r="D3539">
        <v>192.8</v>
      </c>
      <c r="G3539" s="2">
        <f t="shared" si="110"/>
        <v>19.593500000000002</v>
      </c>
      <c r="K3539" s="11">
        <f>IF(($B3540-$B$16)&gt;(0.0417),(VLOOKUP($G3539,'stability from Xu'!$C$2:$K$1021,(ROUND($N$11/5,0)+2),TRUE)), "n/a")</f>
        <v>17.8</v>
      </c>
      <c r="L3539" s="11" t="str">
        <f t="shared" si="111"/>
        <v>Yes</v>
      </c>
    </row>
    <row r="3540" spans="1:12" x14ac:dyDescent="0.2">
      <c r="A3540">
        <v>11878</v>
      </c>
      <c r="B3540" s="1">
        <v>42875.916319444441</v>
      </c>
      <c r="C3540">
        <v>3.08</v>
      </c>
      <c r="D3540">
        <v>192.8</v>
      </c>
      <c r="G3540" s="2">
        <f t="shared" si="110"/>
        <v>19.593500000000002</v>
      </c>
      <c r="K3540" s="11">
        <f>IF(($B3541-$B$16)&gt;(0.0417),(VLOOKUP($G3540,'stability from Xu'!$C$2:$K$1021,(ROUND($N$11/5,0)+2),TRUE)), "n/a")</f>
        <v>17.8</v>
      </c>
      <c r="L3540" s="11" t="str">
        <f t="shared" si="111"/>
        <v>Yes</v>
      </c>
    </row>
    <row r="3541" spans="1:12" x14ac:dyDescent="0.2">
      <c r="A3541">
        <v>11879</v>
      </c>
      <c r="B3541" s="1">
        <v>42875.916435185187</v>
      </c>
      <c r="C3541">
        <v>3.08</v>
      </c>
      <c r="D3541">
        <v>192.8</v>
      </c>
      <c r="G3541" s="2">
        <f t="shared" si="110"/>
        <v>19.593500000000002</v>
      </c>
      <c r="K3541" s="11">
        <f>IF(($B3542-$B$16)&gt;(0.0417),(VLOOKUP($G3541,'stability from Xu'!$C$2:$K$1021,(ROUND($N$11/5,0)+2),TRUE)), "n/a")</f>
        <v>17.8</v>
      </c>
      <c r="L3541" s="11" t="str">
        <f t="shared" si="111"/>
        <v>Yes</v>
      </c>
    </row>
    <row r="3542" spans="1:12" x14ac:dyDescent="0.2">
      <c r="A3542">
        <v>11880</v>
      </c>
      <c r="B3542" s="1">
        <v>42875.916550925926</v>
      </c>
      <c r="C3542">
        <v>3.08</v>
      </c>
      <c r="D3542">
        <v>192.88</v>
      </c>
      <c r="G3542" s="2">
        <f t="shared" si="110"/>
        <v>19.601500000000001</v>
      </c>
      <c r="K3542" s="11">
        <f>IF(($B3543-$B$16)&gt;(0.0417),(VLOOKUP($G3542,'stability from Xu'!$C$2:$K$1021,(ROUND($N$11/5,0)+2),TRUE)), "n/a")</f>
        <v>17.8</v>
      </c>
      <c r="L3542" s="11" t="str">
        <f t="shared" si="111"/>
        <v>Yes</v>
      </c>
    </row>
    <row r="3543" spans="1:12" x14ac:dyDescent="0.2">
      <c r="A3543">
        <v>11881</v>
      </c>
      <c r="B3543" s="1">
        <v>42875.916666666664</v>
      </c>
      <c r="C3543">
        <v>3.08</v>
      </c>
      <c r="D3543">
        <v>192.8</v>
      </c>
      <c r="G3543" s="2">
        <f t="shared" si="110"/>
        <v>19.593500000000002</v>
      </c>
      <c r="K3543" s="11">
        <f>IF(($B3544-$B$16)&gt;(0.0417),(VLOOKUP($G3543,'stability from Xu'!$C$2:$K$1021,(ROUND($N$11/5,0)+2),TRUE)), "n/a")</f>
        <v>17.8</v>
      </c>
      <c r="L3543" s="11" t="str">
        <f t="shared" si="111"/>
        <v>Yes</v>
      </c>
    </row>
    <row r="3544" spans="1:12" x14ac:dyDescent="0.2">
      <c r="A3544">
        <v>11882</v>
      </c>
      <c r="B3544" s="1">
        <v>42875.91678240741</v>
      </c>
      <c r="C3544">
        <v>3.08</v>
      </c>
      <c r="D3544">
        <v>192.88</v>
      </c>
      <c r="G3544" s="2">
        <f t="shared" si="110"/>
        <v>19.601500000000001</v>
      </c>
      <c r="K3544" s="11">
        <f>IF(($B3545-$B$16)&gt;(0.0417),(VLOOKUP($G3544,'stability from Xu'!$C$2:$K$1021,(ROUND($N$11/5,0)+2),TRUE)), "n/a")</f>
        <v>17.8</v>
      </c>
      <c r="L3544" s="11" t="str">
        <f t="shared" si="111"/>
        <v>Yes</v>
      </c>
    </row>
    <row r="3545" spans="1:12" x14ac:dyDescent="0.2">
      <c r="A3545">
        <v>11883</v>
      </c>
      <c r="B3545" s="1">
        <v>42875.916898148149</v>
      </c>
      <c r="C3545">
        <v>3.08</v>
      </c>
      <c r="D3545">
        <v>192.88</v>
      </c>
      <c r="G3545" s="2">
        <f t="shared" si="110"/>
        <v>19.601500000000001</v>
      </c>
      <c r="K3545" s="11">
        <f>IF(($B3546-$B$16)&gt;(0.0417),(VLOOKUP($G3545,'stability from Xu'!$C$2:$K$1021,(ROUND($N$11/5,0)+2),TRUE)), "n/a")</f>
        <v>17.8</v>
      </c>
      <c r="L3545" s="11" t="str">
        <f t="shared" si="111"/>
        <v>Yes</v>
      </c>
    </row>
    <row r="3546" spans="1:12" x14ac:dyDescent="0.2">
      <c r="A3546">
        <v>11884</v>
      </c>
      <c r="B3546" s="1">
        <v>42875.917013888888</v>
      </c>
      <c r="C3546">
        <v>3.08</v>
      </c>
      <c r="D3546">
        <v>192.8</v>
      </c>
      <c r="G3546" s="2">
        <f t="shared" si="110"/>
        <v>19.593500000000002</v>
      </c>
      <c r="K3546" s="11">
        <f>IF(($B3547-$B$16)&gt;(0.0417),(VLOOKUP($G3546,'stability from Xu'!$C$2:$K$1021,(ROUND($N$11/5,0)+2),TRUE)), "n/a")</f>
        <v>17.8</v>
      </c>
      <c r="L3546" s="11" t="str">
        <f t="shared" si="111"/>
        <v>Yes</v>
      </c>
    </row>
    <row r="3547" spans="1:12" x14ac:dyDescent="0.2">
      <c r="A3547">
        <v>11885</v>
      </c>
      <c r="B3547" s="1">
        <v>42875.917129629626</v>
      </c>
      <c r="C3547">
        <v>3.11</v>
      </c>
      <c r="D3547">
        <v>192.88</v>
      </c>
      <c r="G3547" s="2">
        <f t="shared" si="110"/>
        <v>19.601500000000001</v>
      </c>
      <c r="K3547" s="11">
        <f>IF(($B3548-$B$16)&gt;(0.0417),(VLOOKUP($G3547,'stability from Xu'!$C$2:$K$1021,(ROUND($N$11/5,0)+2),TRUE)), "n/a")</f>
        <v>17.8</v>
      </c>
      <c r="L3547" s="11" t="str">
        <f t="shared" si="111"/>
        <v>Yes</v>
      </c>
    </row>
    <row r="3548" spans="1:12" x14ac:dyDescent="0.2">
      <c r="A3548">
        <v>11886</v>
      </c>
      <c r="B3548" s="1">
        <v>42875.917245370372</v>
      </c>
      <c r="C3548">
        <v>3.11</v>
      </c>
      <c r="D3548">
        <v>192.8</v>
      </c>
      <c r="G3548" s="2">
        <f t="shared" si="110"/>
        <v>19.593500000000002</v>
      </c>
      <c r="K3548" s="11">
        <f>IF(($B3549-$B$16)&gt;(0.0417),(VLOOKUP($G3548,'stability from Xu'!$C$2:$K$1021,(ROUND($N$11/5,0)+2),TRUE)), "n/a")</f>
        <v>17.8</v>
      </c>
      <c r="L3548" s="11" t="str">
        <f t="shared" si="111"/>
        <v>Yes</v>
      </c>
    </row>
    <row r="3549" spans="1:12" x14ac:dyDescent="0.2">
      <c r="A3549">
        <v>11887</v>
      </c>
      <c r="B3549" s="1">
        <v>42875.917361111111</v>
      </c>
      <c r="C3549">
        <v>3.11</v>
      </c>
      <c r="D3549">
        <v>192.88</v>
      </c>
      <c r="G3549" s="2">
        <f t="shared" si="110"/>
        <v>19.601500000000001</v>
      </c>
      <c r="K3549" s="11">
        <f>IF(($B3550-$B$16)&gt;(0.0417),(VLOOKUP($G3549,'stability from Xu'!$C$2:$K$1021,(ROUND($N$11/5,0)+2),TRUE)), "n/a")</f>
        <v>17.8</v>
      </c>
      <c r="L3549" s="11" t="str">
        <f t="shared" si="111"/>
        <v>Yes</v>
      </c>
    </row>
    <row r="3550" spans="1:12" x14ac:dyDescent="0.2">
      <c r="A3550">
        <v>11888</v>
      </c>
      <c r="B3550" s="1">
        <v>42875.91747685185</v>
      </c>
      <c r="C3550">
        <v>3.11</v>
      </c>
      <c r="D3550">
        <v>192.88</v>
      </c>
      <c r="G3550" s="2">
        <f t="shared" si="110"/>
        <v>19.601500000000001</v>
      </c>
      <c r="K3550" s="11">
        <f>IF(($B3551-$B$16)&gt;(0.0417),(VLOOKUP($G3550,'stability from Xu'!$C$2:$K$1021,(ROUND($N$11/5,0)+2),TRUE)), "n/a")</f>
        <v>17.8</v>
      </c>
      <c r="L3550" s="11" t="str">
        <f t="shared" si="111"/>
        <v>Yes</v>
      </c>
    </row>
    <row r="3551" spans="1:12" x14ac:dyDescent="0.2">
      <c r="A3551">
        <v>11889</v>
      </c>
      <c r="B3551" s="1">
        <v>42875.917592592596</v>
      </c>
      <c r="C3551">
        <v>3.11</v>
      </c>
      <c r="D3551">
        <v>192.88</v>
      </c>
      <c r="G3551" s="2">
        <f t="shared" si="110"/>
        <v>19.601500000000001</v>
      </c>
      <c r="K3551" s="11">
        <f>IF(($B3552-$B$16)&gt;(0.0417),(VLOOKUP($G3551,'stability from Xu'!$C$2:$K$1021,(ROUND($N$11/5,0)+2),TRUE)), "n/a")</f>
        <v>17.8</v>
      </c>
      <c r="L3551" s="11" t="str">
        <f t="shared" si="111"/>
        <v>Yes</v>
      </c>
    </row>
    <row r="3552" spans="1:12" x14ac:dyDescent="0.2">
      <c r="A3552">
        <v>11890</v>
      </c>
      <c r="B3552" s="1">
        <v>42875.917708333334</v>
      </c>
      <c r="C3552">
        <v>3.11</v>
      </c>
      <c r="D3552">
        <v>192.88</v>
      </c>
      <c r="G3552" s="2">
        <f t="shared" si="110"/>
        <v>19.601500000000001</v>
      </c>
      <c r="K3552" s="11">
        <f>IF(($B3553-$B$16)&gt;(0.0417),(VLOOKUP($G3552,'stability from Xu'!$C$2:$K$1021,(ROUND($N$11/5,0)+2),TRUE)), "n/a")</f>
        <v>17.8</v>
      </c>
      <c r="L3552" s="11" t="str">
        <f t="shared" si="111"/>
        <v>Yes</v>
      </c>
    </row>
    <row r="3553" spans="1:12" x14ac:dyDescent="0.2">
      <c r="A3553">
        <v>11891</v>
      </c>
      <c r="B3553" s="1">
        <v>42875.917824074073</v>
      </c>
      <c r="C3553">
        <v>3.11</v>
      </c>
      <c r="D3553">
        <v>192.8</v>
      </c>
      <c r="G3553" s="2">
        <f t="shared" si="110"/>
        <v>19.593500000000002</v>
      </c>
      <c r="K3553" s="11">
        <f>IF(($B3554-$B$16)&gt;(0.0417),(VLOOKUP($G3553,'stability from Xu'!$C$2:$K$1021,(ROUND($N$11/5,0)+2),TRUE)), "n/a")</f>
        <v>17.8</v>
      </c>
      <c r="L3553" s="11" t="str">
        <f t="shared" si="111"/>
        <v>Yes</v>
      </c>
    </row>
    <row r="3554" spans="1:12" x14ac:dyDescent="0.2">
      <c r="A3554">
        <v>11892</v>
      </c>
      <c r="B3554" s="1">
        <v>42875.917939814812</v>
      </c>
      <c r="C3554">
        <v>3.11</v>
      </c>
      <c r="D3554">
        <v>192.8</v>
      </c>
      <c r="G3554" s="2">
        <f t="shared" si="110"/>
        <v>19.593500000000002</v>
      </c>
      <c r="K3554" s="11">
        <f>IF(($B3555-$B$16)&gt;(0.0417),(VLOOKUP($G3554,'stability from Xu'!$C$2:$K$1021,(ROUND($N$11/5,0)+2),TRUE)), "n/a")</f>
        <v>17.8</v>
      </c>
      <c r="L3554" s="11" t="str">
        <f t="shared" si="111"/>
        <v>Yes</v>
      </c>
    </row>
    <row r="3555" spans="1:12" x14ac:dyDescent="0.2">
      <c r="A3555">
        <v>11893</v>
      </c>
      <c r="B3555" s="1">
        <v>42875.918055555558</v>
      </c>
      <c r="C3555">
        <v>3.11</v>
      </c>
      <c r="D3555">
        <v>192.8</v>
      </c>
      <c r="G3555" s="2">
        <f t="shared" si="110"/>
        <v>19.593500000000002</v>
      </c>
      <c r="K3555" s="11">
        <f>IF(($B3556-$B$16)&gt;(0.0417),(VLOOKUP($G3555,'stability from Xu'!$C$2:$K$1021,(ROUND($N$11/5,0)+2),TRUE)), "n/a")</f>
        <v>17.8</v>
      </c>
      <c r="L3555" s="11" t="str">
        <f t="shared" si="111"/>
        <v>Yes</v>
      </c>
    </row>
    <row r="3556" spans="1:12" x14ac:dyDescent="0.2">
      <c r="A3556">
        <v>11894</v>
      </c>
      <c r="B3556" s="1">
        <v>42875.918171296296</v>
      </c>
      <c r="C3556">
        <v>3.11</v>
      </c>
      <c r="D3556">
        <v>192.88</v>
      </c>
      <c r="G3556" s="2">
        <f t="shared" si="110"/>
        <v>19.601500000000001</v>
      </c>
      <c r="K3556" s="11">
        <f>IF(($B3557-$B$16)&gt;(0.0417),(VLOOKUP($G3556,'stability from Xu'!$C$2:$K$1021,(ROUND($N$11/5,0)+2),TRUE)), "n/a")</f>
        <v>17.8</v>
      </c>
      <c r="L3556" s="11" t="str">
        <f t="shared" si="111"/>
        <v>Yes</v>
      </c>
    </row>
    <row r="3557" spans="1:12" x14ac:dyDescent="0.2">
      <c r="A3557">
        <v>11895</v>
      </c>
      <c r="B3557" s="1">
        <v>42875.918287037035</v>
      </c>
      <c r="C3557">
        <v>3.11</v>
      </c>
      <c r="D3557">
        <v>192.8</v>
      </c>
      <c r="G3557" s="2">
        <f t="shared" si="110"/>
        <v>19.593500000000002</v>
      </c>
      <c r="K3557" s="11">
        <f>IF(($B3558-$B$16)&gt;(0.0417),(VLOOKUP($G3557,'stability from Xu'!$C$2:$K$1021,(ROUND($N$11/5,0)+2),TRUE)), "n/a")</f>
        <v>17.8</v>
      </c>
      <c r="L3557" s="11" t="str">
        <f t="shared" si="111"/>
        <v>Yes</v>
      </c>
    </row>
    <row r="3558" spans="1:12" x14ac:dyDescent="0.2">
      <c r="A3558">
        <v>11896</v>
      </c>
      <c r="B3558" s="1">
        <v>42875.918402777781</v>
      </c>
      <c r="C3558">
        <v>3.11</v>
      </c>
      <c r="D3558">
        <v>192.8</v>
      </c>
      <c r="G3558" s="2">
        <f t="shared" si="110"/>
        <v>19.593500000000002</v>
      </c>
      <c r="K3558" s="11">
        <f>IF(($B3559-$B$16)&gt;(0.0417),(VLOOKUP($G3558,'stability from Xu'!$C$2:$K$1021,(ROUND($N$11/5,0)+2),TRUE)), "n/a")</f>
        <v>17.8</v>
      </c>
      <c r="L3558" s="11" t="str">
        <f t="shared" si="111"/>
        <v>Yes</v>
      </c>
    </row>
    <row r="3559" spans="1:12" x14ac:dyDescent="0.2">
      <c r="A3559">
        <v>11897</v>
      </c>
      <c r="B3559" s="1">
        <v>42875.91851851852</v>
      </c>
      <c r="C3559">
        <v>3.11</v>
      </c>
      <c r="D3559">
        <v>192.8</v>
      </c>
      <c r="G3559" s="2">
        <f t="shared" si="110"/>
        <v>19.593500000000002</v>
      </c>
      <c r="K3559" s="11">
        <f>IF(($B3560-$B$16)&gt;(0.0417),(VLOOKUP($G3559,'stability from Xu'!$C$2:$K$1021,(ROUND($N$11/5,0)+2),TRUE)), "n/a")</f>
        <v>17.8</v>
      </c>
      <c r="L3559" s="11" t="str">
        <f t="shared" si="111"/>
        <v>Yes</v>
      </c>
    </row>
    <row r="3560" spans="1:12" x14ac:dyDescent="0.2">
      <c r="A3560">
        <v>11898</v>
      </c>
      <c r="B3560" s="1">
        <v>42875.918634259258</v>
      </c>
      <c r="C3560">
        <v>3.11</v>
      </c>
      <c r="D3560">
        <v>192.88</v>
      </c>
      <c r="G3560" s="2">
        <f t="shared" si="110"/>
        <v>19.601500000000001</v>
      </c>
      <c r="K3560" s="11">
        <f>IF(($B3561-$B$16)&gt;(0.0417),(VLOOKUP($G3560,'stability from Xu'!$C$2:$K$1021,(ROUND($N$11/5,0)+2),TRUE)), "n/a")</f>
        <v>17.8</v>
      </c>
      <c r="L3560" s="11" t="str">
        <f t="shared" si="111"/>
        <v>Yes</v>
      </c>
    </row>
    <row r="3561" spans="1:12" x14ac:dyDescent="0.2">
      <c r="A3561">
        <v>11899</v>
      </c>
      <c r="B3561" s="1">
        <v>42875.918749999997</v>
      </c>
      <c r="C3561">
        <v>3.11</v>
      </c>
      <c r="D3561">
        <v>192.8</v>
      </c>
      <c r="G3561" s="2">
        <f t="shared" si="110"/>
        <v>19.593500000000002</v>
      </c>
      <c r="K3561" s="11">
        <f>IF(($B3562-$B$16)&gt;(0.0417),(VLOOKUP($G3561,'stability from Xu'!$C$2:$K$1021,(ROUND($N$11/5,0)+2),TRUE)), "n/a")</f>
        <v>17.8</v>
      </c>
      <c r="L3561" s="11" t="str">
        <f t="shared" si="111"/>
        <v>Yes</v>
      </c>
    </row>
    <row r="3562" spans="1:12" x14ac:dyDescent="0.2">
      <c r="A3562">
        <v>11900</v>
      </c>
      <c r="B3562" s="1">
        <v>42875.918865740743</v>
      </c>
      <c r="C3562">
        <v>3.11</v>
      </c>
      <c r="D3562">
        <v>192.8</v>
      </c>
      <c r="G3562" s="2">
        <f t="shared" si="110"/>
        <v>19.593500000000002</v>
      </c>
      <c r="K3562" s="11">
        <f>IF(($B3563-$B$16)&gt;(0.0417),(VLOOKUP($G3562,'stability from Xu'!$C$2:$K$1021,(ROUND($N$11/5,0)+2),TRUE)), "n/a")</f>
        <v>17.8</v>
      </c>
      <c r="L3562" s="11" t="str">
        <f t="shared" si="111"/>
        <v>Yes</v>
      </c>
    </row>
    <row r="3563" spans="1:12" x14ac:dyDescent="0.2">
      <c r="A3563">
        <v>11901</v>
      </c>
      <c r="B3563" s="1">
        <v>42875.918981481482</v>
      </c>
      <c r="C3563">
        <v>3.11</v>
      </c>
      <c r="D3563">
        <v>192.88</v>
      </c>
      <c r="G3563" s="2">
        <f t="shared" si="110"/>
        <v>19.601500000000001</v>
      </c>
      <c r="K3563" s="11">
        <f>IF(($B3564-$B$16)&gt;(0.0417),(VLOOKUP($G3563,'stability from Xu'!$C$2:$K$1021,(ROUND($N$11/5,0)+2),TRUE)), "n/a")</f>
        <v>17.8</v>
      </c>
      <c r="L3563" s="11" t="str">
        <f t="shared" si="111"/>
        <v>Yes</v>
      </c>
    </row>
    <row r="3564" spans="1:12" x14ac:dyDescent="0.2">
      <c r="A3564">
        <v>11902</v>
      </c>
      <c r="B3564" s="1">
        <v>42875.91909722222</v>
      </c>
      <c r="C3564">
        <v>3.11</v>
      </c>
      <c r="D3564">
        <v>192.8</v>
      </c>
      <c r="G3564" s="2">
        <f t="shared" si="110"/>
        <v>19.593500000000002</v>
      </c>
      <c r="K3564" s="11">
        <f>IF(($B3565-$B$16)&gt;(0.0417),(VLOOKUP($G3564,'stability from Xu'!$C$2:$K$1021,(ROUND($N$11/5,0)+2),TRUE)), "n/a")</f>
        <v>17.8</v>
      </c>
      <c r="L3564" s="11" t="str">
        <f t="shared" si="111"/>
        <v>Yes</v>
      </c>
    </row>
    <row r="3565" spans="1:12" x14ac:dyDescent="0.2">
      <c r="A3565">
        <v>11903</v>
      </c>
      <c r="B3565" s="1">
        <v>42875.919212962966</v>
      </c>
      <c r="C3565">
        <v>3.11</v>
      </c>
      <c r="D3565">
        <v>192.8</v>
      </c>
      <c r="G3565" s="2">
        <f t="shared" si="110"/>
        <v>19.593500000000002</v>
      </c>
      <c r="K3565" s="11">
        <f>IF(($B3566-$B$16)&gt;(0.0417),(VLOOKUP($G3565,'stability from Xu'!$C$2:$K$1021,(ROUND($N$11/5,0)+2),TRUE)), "n/a")</f>
        <v>17.8</v>
      </c>
      <c r="L3565" s="11" t="str">
        <f t="shared" si="111"/>
        <v>Yes</v>
      </c>
    </row>
    <row r="3566" spans="1:12" x14ac:dyDescent="0.2">
      <c r="A3566">
        <v>11904</v>
      </c>
      <c r="B3566" s="1">
        <v>42875.919328703705</v>
      </c>
      <c r="C3566">
        <v>3.11</v>
      </c>
      <c r="D3566">
        <v>192.88</v>
      </c>
      <c r="G3566" s="2">
        <f t="shared" si="110"/>
        <v>19.601500000000001</v>
      </c>
      <c r="K3566" s="11">
        <f>IF(($B3567-$B$16)&gt;(0.0417),(VLOOKUP($G3566,'stability from Xu'!$C$2:$K$1021,(ROUND($N$11/5,0)+2),TRUE)), "n/a")</f>
        <v>17.8</v>
      </c>
      <c r="L3566" s="11" t="str">
        <f t="shared" si="111"/>
        <v>Yes</v>
      </c>
    </row>
    <row r="3567" spans="1:12" x14ac:dyDescent="0.2">
      <c r="A3567">
        <v>11905</v>
      </c>
      <c r="B3567" s="1">
        <v>42875.919444444444</v>
      </c>
      <c r="C3567">
        <v>3.15</v>
      </c>
      <c r="D3567">
        <v>192.8</v>
      </c>
      <c r="G3567" s="2">
        <f t="shared" si="110"/>
        <v>19.593500000000002</v>
      </c>
      <c r="K3567" s="11">
        <f>IF(($B3568-$B$16)&gt;(0.0417),(VLOOKUP($G3567,'stability from Xu'!$C$2:$K$1021,(ROUND($N$11/5,0)+2),TRUE)), "n/a")</f>
        <v>17.8</v>
      </c>
      <c r="L3567" s="11" t="str">
        <f t="shared" si="111"/>
        <v>Yes</v>
      </c>
    </row>
    <row r="3568" spans="1:12" x14ac:dyDescent="0.2">
      <c r="A3568">
        <v>11906</v>
      </c>
      <c r="B3568" s="1">
        <v>42875.919560185182</v>
      </c>
      <c r="C3568">
        <v>3.15</v>
      </c>
      <c r="D3568">
        <v>192.8</v>
      </c>
      <c r="G3568" s="2">
        <f t="shared" si="110"/>
        <v>19.593500000000002</v>
      </c>
      <c r="K3568" s="11">
        <f>IF(($B3569-$B$16)&gt;(0.0417),(VLOOKUP($G3568,'stability from Xu'!$C$2:$K$1021,(ROUND($N$11/5,0)+2),TRUE)), "n/a")</f>
        <v>17.8</v>
      </c>
      <c r="L3568" s="11" t="str">
        <f t="shared" si="111"/>
        <v>Yes</v>
      </c>
    </row>
    <row r="3569" spans="1:12" x14ac:dyDescent="0.2">
      <c r="A3569">
        <v>11907</v>
      </c>
      <c r="B3569" s="1">
        <v>42875.919675925928</v>
      </c>
      <c r="C3569">
        <v>3.15</v>
      </c>
      <c r="D3569">
        <v>192.8</v>
      </c>
      <c r="G3569" s="2">
        <f t="shared" si="110"/>
        <v>19.593500000000002</v>
      </c>
      <c r="K3569" s="11">
        <f>IF(($B3570-$B$16)&gt;(0.0417),(VLOOKUP($G3569,'stability from Xu'!$C$2:$K$1021,(ROUND($N$11/5,0)+2),TRUE)), "n/a")</f>
        <v>17.8</v>
      </c>
      <c r="L3569" s="11" t="str">
        <f t="shared" si="111"/>
        <v>Yes</v>
      </c>
    </row>
    <row r="3570" spans="1:12" x14ac:dyDescent="0.2">
      <c r="A3570">
        <v>11908</v>
      </c>
      <c r="B3570" s="1">
        <v>42875.919791666667</v>
      </c>
      <c r="C3570">
        <v>3.15</v>
      </c>
      <c r="D3570">
        <v>192.8</v>
      </c>
      <c r="G3570" s="2">
        <f t="shared" si="110"/>
        <v>19.593500000000002</v>
      </c>
      <c r="K3570" s="11">
        <f>IF(($B3571-$B$16)&gt;(0.0417),(VLOOKUP($G3570,'stability from Xu'!$C$2:$K$1021,(ROUND($N$11/5,0)+2),TRUE)), "n/a")</f>
        <v>17.8</v>
      </c>
      <c r="L3570" s="11" t="str">
        <f t="shared" si="111"/>
        <v>Yes</v>
      </c>
    </row>
    <row r="3571" spans="1:12" x14ac:dyDescent="0.2">
      <c r="A3571">
        <v>11909</v>
      </c>
      <c r="B3571" s="1">
        <v>42875.919907407406</v>
      </c>
      <c r="C3571">
        <v>3.15</v>
      </c>
      <c r="D3571">
        <v>192.8</v>
      </c>
      <c r="G3571" s="2">
        <f t="shared" si="110"/>
        <v>19.593500000000002</v>
      </c>
      <c r="K3571" s="11">
        <f>IF(($B3572-$B$16)&gt;(0.0417),(VLOOKUP($G3571,'stability from Xu'!$C$2:$K$1021,(ROUND($N$11/5,0)+2),TRUE)), "n/a")</f>
        <v>17.8</v>
      </c>
      <c r="L3571" s="11" t="str">
        <f t="shared" si="111"/>
        <v>Yes</v>
      </c>
    </row>
    <row r="3572" spans="1:12" x14ac:dyDescent="0.2">
      <c r="A3572">
        <v>11910</v>
      </c>
      <c r="B3572" s="1">
        <v>42875.920023148145</v>
      </c>
      <c r="C3572">
        <v>3.15</v>
      </c>
      <c r="D3572">
        <v>192.8</v>
      </c>
      <c r="G3572" s="2">
        <f t="shared" si="110"/>
        <v>19.593500000000002</v>
      </c>
      <c r="K3572" s="11">
        <f>IF(($B3573-$B$16)&gt;(0.0417),(VLOOKUP($G3572,'stability from Xu'!$C$2:$K$1021,(ROUND($N$11/5,0)+2),TRUE)), "n/a")</f>
        <v>17.8</v>
      </c>
      <c r="L3572" s="11" t="str">
        <f t="shared" si="111"/>
        <v>Yes</v>
      </c>
    </row>
    <row r="3573" spans="1:12" x14ac:dyDescent="0.2">
      <c r="A3573">
        <v>11911</v>
      </c>
      <c r="B3573" s="1">
        <v>42875.920138888891</v>
      </c>
      <c r="C3573">
        <v>3.15</v>
      </c>
      <c r="D3573">
        <v>192.8</v>
      </c>
      <c r="G3573" s="2">
        <f t="shared" si="110"/>
        <v>19.593500000000002</v>
      </c>
      <c r="K3573" s="11">
        <f>IF(($B3574-$B$16)&gt;(0.0417),(VLOOKUP($G3573,'stability from Xu'!$C$2:$K$1021,(ROUND($N$11/5,0)+2),TRUE)), "n/a")</f>
        <v>17.8</v>
      </c>
      <c r="L3573" s="11" t="str">
        <f t="shared" si="111"/>
        <v>Yes</v>
      </c>
    </row>
    <row r="3574" spans="1:12" x14ac:dyDescent="0.2">
      <c r="A3574">
        <v>11912</v>
      </c>
      <c r="B3574" s="1">
        <v>42875.920254629629</v>
      </c>
      <c r="C3574">
        <v>3.15</v>
      </c>
      <c r="D3574">
        <v>192.71</v>
      </c>
      <c r="G3574" s="2">
        <f t="shared" si="110"/>
        <v>19.584500000000002</v>
      </c>
      <c r="K3574" s="11">
        <f>IF(($B3575-$B$16)&gt;(0.0417),(VLOOKUP($G3574,'stability from Xu'!$C$2:$K$1021,(ROUND($N$11/5,0)+2),TRUE)), "n/a")</f>
        <v>17.8</v>
      </c>
      <c r="L3574" s="11" t="str">
        <f t="shared" si="111"/>
        <v>Yes</v>
      </c>
    </row>
    <row r="3575" spans="1:12" x14ac:dyDescent="0.2">
      <c r="A3575">
        <v>11913</v>
      </c>
      <c r="B3575" s="1">
        <v>42875.920370370368</v>
      </c>
      <c r="C3575">
        <v>3.15</v>
      </c>
      <c r="D3575">
        <v>192.88</v>
      </c>
      <c r="G3575" s="2">
        <f t="shared" si="110"/>
        <v>19.601500000000001</v>
      </c>
      <c r="K3575" s="11">
        <f>IF(($B3576-$B$16)&gt;(0.0417),(VLOOKUP($G3575,'stability from Xu'!$C$2:$K$1021,(ROUND($N$11/5,0)+2),TRUE)), "n/a")</f>
        <v>17.8</v>
      </c>
      <c r="L3575" s="11" t="str">
        <f t="shared" si="111"/>
        <v>Yes</v>
      </c>
    </row>
    <row r="3576" spans="1:12" x14ac:dyDescent="0.2">
      <c r="A3576">
        <v>11914</v>
      </c>
      <c r="B3576" s="1">
        <v>42875.920486111114</v>
      </c>
      <c r="C3576">
        <v>3.15</v>
      </c>
      <c r="D3576">
        <v>192.8</v>
      </c>
      <c r="G3576" s="2">
        <f t="shared" si="110"/>
        <v>19.593500000000002</v>
      </c>
      <c r="K3576" s="11">
        <f>IF(($B3577-$B$16)&gt;(0.0417),(VLOOKUP($G3576,'stability from Xu'!$C$2:$K$1021,(ROUND($N$11/5,0)+2),TRUE)), "n/a")</f>
        <v>17.8</v>
      </c>
      <c r="L3576" s="11" t="str">
        <f t="shared" si="111"/>
        <v>Yes</v>
      </c>
    </row>
    <row r="3577" spans="1:12" x14ac:dyDescent="0.2">
      <c r="A3577">
        <v>11915</v>
      </c>
      <c r="B3577" s="1">
        <v>42875.920601851853</v>
      </c>
      <c r="C3577">
        <v>3.15</v>
      </c>
      <c r="D3577">
        <v>192.8</v>
      </c>
      <c r="G3577" s="2">
        <f t="shared" si="110"/>
        <v>19.593500000000002</v>
      </c>
      <c r="K3577" s="11">
        <f>IF(($B3578-$B$16)&gt;(0.0417),(VLOOKUP($G3577,'stability from Xu'!$C$2:$K$1021,(ROUND($N$11/5,0)+2),TRUE)), "n/a")</f>
        <v>17.8</v>
      </c>
      <c r="L3577" s="11" t="str">
        <f t="shared" si="111"/>
        <v>Yes</v>
      </c>
    </row>
    <row r="3578" spans="1:12" x14ac:dyDescent="0.2">
      <c r="A3578">
        <v>11916</v>
      </c>
      <c r="B3578" s="1">
        <v>42875.920717592591</v>
      </c>
      <c r="C3578">
        <v>3.15</v>
      </c>
      <c r="D3578">
        <v>192.8</v>
      </c>
      <c r="G3578" s="2">
        <f t="shared" si="110"/>
        <v>19.593500000000002</v>
      </c>
      <c r="K3578" s="11">
        <f>IF(($B3579-$B$16)&gt;(0.0417),(VLOOKUP($G3578,'stability from Xu'!$C$2:$K$1021,(ROUND($N$11/5,0)+2),TRUE)), "n/a")</f>
        <v>17.8</v>
      </c>
      <c r="L3578" s="11" t="str">
        <f t="shared" si="111"/>
        <v>Yes</v>
      </c>
    </row>
    <row r="3579" spans="1:12" x14ac:dyDescent="0.2">
      <c r="A3579">
        <v>11917</v>
      </c>
      <c r="B3579" s="1">
        <v>42875.92083333333</v>
      </c>
      <c r="C3579">
        <v>3.15</v>
      </c>
      <c r="D3579">
        <v>192.8</v>
      </c>
      <c r="G3579" s="2">
        <f t="shared" si="110"/>
        <v>19.593500000000002</v>
      </c>
      <c r="K3579" s="11">
        <f>IF(($B3580-$B$16)&gt;(0.0417),(VLOOKUP($G3579,'stability from Xu'!$C$2:$K$1021,(ROUND($N$11/5,0)+2),TRUE)), "n/a")</f>
        <v>17.8</v>
      </c>
      <c r="L3579" s="11" t="str">
        <f t="shared" si="111"/>
        <v>Yes</v>
      </c>
    </row>
    <row r="3580" spans="1:12" x14ac:dyDescent="0.2">
      <c r="A3580">
        <v>11918</v>
      </c>
      <c r="B3580" s="1">
        <v>42875.920949074076</v>
      </c>
      <c r="C3580">
        <v>3.15</v>
      </c>
      <c r="D3580">
        <v>192.8</v>
      </c>
      <c r="G3580" s="2">
        <f t="shared" si="110"/>
        <v>19.593500000000002</v>
      </c>
      <c r="K3580" s="11">
        <f>IF(($B3581-$B$16)&gt;(0.0417),(VLOOKUP($G3580,'stability from Xu'!$C$2:$K$1021,(ROUND($N$11/5,0)+2),TRUE)), "n/a")</f>
        <v>17.8</v>
      </c>
      <c r="L3580" s="11" t="str">
        <f t="shared" si="111"/>
        <v>Yes</v>
      </c>
    </row>
    <row r="3581" spans="1:12" x14ac:dyDescent="0.2">
      <c r="A3581">
        <v>11919</v>
      </c>
      <c r="B3581" s="1">
        <v>42875.921064814815</v>
      </c>
      <c r="C3581">
        <v>3.15</v>
      </c>
      <c r="D3581">
        <v>192.8</v>
      </c>
      <c r="G3581" s="2">
        <f t="shared" si="110"/>
        <v>19.593500000000002</v>
      </c>
      <c r="K3581" s="11">
        <f>IF(($B3582-$B$16)&gt;(0.0417),(VLOOKUP($G3581,'stability from Xu'!$C$2:$K$1021,(ROUND($N$11/5,0)+2),TRUE)), "n/a")</f>
        <v>17.8</v>
      </c>
      <c r="L3581" s="11" t="str">
        <f t="shared" si="111"/>
        <v>Yes</v>
      </c>
    </row>
    <row r="3582" spans="1:12" x14ac:dyDescent="0.2">
      <c r="A3582">
        <v>11920</v>
      </c>
      <c r="B3582" s="1">
        <v>42875.921180555553</v>
      </c>
      <c r="C3582">
        <v>3.15</v>
      </c>
      <c r="D3582">
        <v>192.71</v>
      </c>
      <c r="G3582" s="2">
        <f t="shared" si="110"/>
        <v>19.584500000000002</v>
      </c>
      <c r="K3582" s="11">
        <f>IF(($B3583-$B$16)&gt;(0.0417),(VLOOKUP($G3582,'stability from Xu'!$C$2:$K$1021,(ROUND($N$11/5,0)+2),TRUE)), "n/a")</f>
        <v>17.8</v>
      </c>
      <c r="L3582" s="11" t="str">
        <f t="shared" si="111"/>
        <v>Yes</v>
      </c>
    </row>
    <row r="3583" spans="1:12" x14ac:dyDescent="0.2">
      <c r="A3583">
        <v>11921</v>
      </c>
      <c r="B3583" s="1">
        <v>42875.921296296299</v>
      </c>
      <c r="C3583">
        <v>3.15</v>
      </c>
      <c r="D3583">
        <v>192.8</v>
      </c>
      <c r="G3583" s="2">
        <f t="shared" si="110"/>
        <v>19.593500000000002</v>
      </c>
      <c r="K3583" s="11">
        <f>IF(($B3584-$B$16)&gt;(0.0417),(VLOOKUP($G3583,'stability from Xu'!$C$2:$K$1021,(ROUND($N$11/5,0)+2),TRUE)), "n/a")</f>
        <v>17.8</v>
      </c>
      <c r="L3583" s="11" t="str">
        <f t="shared" si="111"/>
        <v>Yes</v>
      </c>
    </row>
    <row r="3584" spans="1:12" x14ac:dyDescent="0.2">
      <c r="A3584">
        <v>11922</v>
      </c>
      <c r="B3584" s="1">
        <v>42875.921412037038</v>
      </c>
      <c r="C3584">
        <v>3.15</v>
      </c>
      <c r="D3584">
        <v>192.8</v>
      </c>
      <c r="G3584" s="2">
        <f t="shared" si="110"/>
        <v>19.593500000000002</v>
      </c>
      <c r="K3584" s="11">
        <f>IF(($B3585-$B$16)&gt;(0.0417),(VLOOKUP($G3584,'stability from Xu'!$C$2:$K$1021,(ROUND($N$11/5,0)+2),TRUE)), "n/a")</f>
        <v>17.8</v>
      </c>
      <c r="L3584" s="11" t="str">
        <f t="shared" si="111"/>
        <v>Yes</v>
      </c>
    </row>
    <row r="3585" spans="1:12" x14ac:dyDescent="0.2">
      <c r="A3585">
        <v>11923</v>
      </c>
      <c r="B3585" s="1">
        <v>42875.921527777777</v>
      </c>
      <c r="C3585">
        <v>3.15</v>
      </c>
      <c r="D3585">
        <v>192.8</v>
      </c>
      <c r="G3585" s="2">
        <f t="shared" si="110"/>
        <v>19.593500000000002</v>
      </c>
      <c r="K3585" s="11">
        <f>IF(($B3586-$B$16)&gt;(0.0417),(VLOOKUP($G3585,'stability from Xu'!$C$2:$K$1021,(ROUND($N$11/5,0)+2),TRUE)), "n/a")</f>
        <v>17.8</v>
      </c>
      <c r="L3585" s="11" t="str">
        <f t="shared" si="111"/>
        <v>Yes</v>
      </c>
    </row>
    <row r="3586" spans="1:12" x14ac:dyDescent="0.2">
      <c r="A3586">
        <v>11924</v>
      </c>
      <c r="B3586" s="1">
        <v>42875.921643518515</v>
      </c>
      <c r="C3586">
        <v>3.15</v>
      </c>
      <c r="D3586">
        <v>192.8</v>
      </c>
      <c r="G3586" s="2">
        <f t="shared" si="110"/>
        <v>19.593500000000002</v>
      </c>
      <c r="K3586" s="11">
        <f>IF(($B3587-$B$16)&gt;(0.0417),(VLOOKUP($G3586,'stability from Xu'!$C$2:$K$1021,(ROUND($N$11/5,0)+2),TRUE)), "n/a")</f>
        <v>17.8</v>
      </c>
      <c r="L3586" s="11" t="str">
        <f t="shared" si="111"/>
        <v>Yes</v>
      </c>
    </row>
    <row r="3587" spans="1:12" x14ac:dyDescent="0.2">
      <c r="A3587">
        <v>11925</v>
      </c>
      <c r="B3587" s="1">
        <v>42875.921759259261</v>
      </c>
      <c r="C3587">
        <v>3.15</v>
      </c>
      <c r="D3587">
        <v>192.8</v>
      </c>
      <c r="G3587" s="2">
        <f t="shared" si="110"/>
        <v>19.593500000000002</v>
      </c>
      <c r="K3587" s="11">
        <f>IF(($B3588-$B$16)&gt;(0.0417),(VLOOKUP($G3587,'stability from Xu'!$C$2:$K$1021,(ROUND($N$11/5,0)+2),TRUE)), "n/a")</f>
        <v>17.8</v>
      </c>
      <c r="L3587" s="11" t="str">
        <f t="shared" si="111"/>
        <v>Yes</v>
      </c>
    </row>
    <row r="3588" spans="1:12" x14ac:dyDescent="0.2">
      <c r="A3588">
        <v>11926</v>
      </c>
      <c r="B3588" s="1">
        <v>42875.921875</v>
      </c>
      <c r="C3588">
        <v>3.15</v>
      </c>
      <c r="D3588">
        <v>192.8</v>
      </c>
      <c r="G3588" s="2">
        <f t="shared" si="110"/>
        <v>19.593500000000002</v>
      </c>
      <c r="K3588" s="11">
        <f>IF(($B3589-$B$16)&gt;(0.0417),(VLOOKUP($G3588,'stability from Xu'!$C$2:$K$1021,(ROUND($N$11/5,0)+2),TRUE)), "n/a")</f>
        <v>17.8</v>
      </c>
      <c r="L3588" s="11" t="str">
        <f t="shared" si="111"/>
        <v>Yes</v>
      </c>
    </row>
    <row r="3589" spans="1:12" x14ac:dyDescent="0.2">
      <c r="A3589">
        <v>11927</v>
      </c>
      <c r="B3589" s="1">
        <v>42875.921990740739</v>
      </c>
      <c r="C3589">
        <v>3.15</v>
      </c>
      <c r="D3589">
        <v>192.8</v>
      </c>
      <c r="G3589" s="2">
        <f t="shared" si="110"/>
        <v>19.593500000000002</v>
      </c>
      <c r="K3589" s="11">
        <f>IF(($B3590-$B$16)&gt;(0.0417),(VLOOKUP($G3589,'stability from Xu'!$C$2:$K$1021,(ROUND($N$11/5,0)+2),TRUE)), "n/a")</f>
        <v>17.8</v>
      </c>
      <c r="L3589" s="11" t="str">
        <f t="shared" si="111"/>
        <v>Yes</v>
      </c>
    </row>
    <row r="3590" spans="1:12" x14ac:dyDescent="0.2">
      <c r="A3590">
        <v>11928</v>
      </c>
      <c r="B3590" s="1">
        <v>42875.922106481485</v>
      </c>
      <c r="C3590">
        <v>3.15</v>
      </c>
      <c r="D3590">
        <v>192.8</v>
      </c>
      <c r="G3590" s="2">
        <f t="shared" si="110"/>
        <v>19.593500000000002</v>
      </c>
      <c r="K3590" s="11">
        <f>IF(($B3591-$B$16)&gt;(0.0417),(VLOOKUP($G3590,'stability from Xu'!$C$2:$K$1021,(ROUND($N$11/5,0)+2),TRUE)), "n/a")</f>
        <v>17.8</v>
      </c>
      <c r="L3590" s="11" t="str">
        <f t="shared" si="111"/>
        <v>Yes</v>
      </c>
    </row>
    <row r="3591" spans="1:12" x14ac:dyDescent="0.2">
      <c r="A3591">
        <v>11929</v>
      </c>
      <c r="B3591" s="1">
        <v>42875.922222222223</v>
      </c>
      <c r="C3591">
        <v>3.15</v>
      </c>
      <c r="D3591">
        <v>192.8</v>
      </c>
      <c r="G3591" s="2">
        <f t="shared" si="110"/>
        <v>19.593500000000002</v>
      </c>
      <c r="K3591" s="11">
        <f>IF(($B3592-$B$16)&gt;(0.0417),(VLOOKUP($G3591,'stability from Xu'!$C$2:$K$1021,(ROUND($N$11/5,0)+2),TRUE)), "n/a")</f>
        <v>17.8</v>
      </c>
      <c r="L3591" s="11" t="str">
        <f t="shared" si="111"/>
        <v>Yes</v>
      </c>
    </row>
    <row r="3592" spans="1:12" x14ac:dyDescent="0.2">
      <c r="A3592">
        <v>11930</v>
      </c>
      <c r="B3592" s="1">
        <v>42875.922337962962</v>
      </c>
      <c r="C3592">
        <v>3.19</v>
      </c>
      <c r="D3592">
        <v>192.88</v>
      </c>
      <c r="G3592" s="2">
        <f t="shared" si="110"/>
        <v>19.601500000000001</v>
      </c>
      <c r="K3592" s="11">
        <f>IF(($B3593-$B$16)&gt;(0.0417),(VLOOKUP($G3592,'stability from Xu'!$C$2:$K$1021,(ROUND($N$11/5,0)+2),TRUE)), "n/a")</f>
        <v>17.8</v>
      </c>
      <c r="L3592" s="11" t="str">
        <f t="shared" si="111"/>
        <v>Yes</v>
      </c>
    </row>
    <row r="3593" spans="1:12" x14ac:dyDescent="0.2">
      <c r="A3593">
        <v>11931</v>
      </c>
      <c r="B3593" s="1">
        <v>42875.922453703701</v>
      </c>
      <c r="C3593">
        <v>3.19</v>
      </c>
      <c r="D3593">
        <v>192.79</v>
      </c>
      <c r="G3593" s="2">
        <f t="shared" si="110"/>
        <v>19.592500000000001</v>
      </c>
      <c r="K3593" s="11">
        <f>IF(($B3594-$B$16)&gt;(0.0417),(VLOOKUP($G3593,'stability from Xu'!$C$2:$K$1021,(ROUND($N$11/5,0)+2),TRUE)), "n/a")</f>
        <v>17.8</v>
      </c>
      <c r="L3593" s="11" t="str">
        <f t="shared" si="111"/>
        <v>Yes</v>
      </c>
    </row>
    <row r="3594" spans="1:12" x14ac:dyDescent="0.2">
      <c r="A3594">
        <v>11932</v>
      </c>
      <c r="B3594" s="1">
        <v>42875.922569444447</v>
      </c>
      <c r="C3594">
        <v>3.19</v>
      </c>
      <c r="D3594">
        <v>192.79</v>
      </c>
      <c r="G3594" s="2">
        <f t="shared" si="110"/>
        <v>19.592500000000001</v>
      </c>
      <c r="K3594" s="11">
        <f>IF(($B3595-$B$16)&gt;(0.0417),(VLOOKUP($G3594,'stability from Xu'!$C$2:$K$1021,(ROUND($N$11/5,0)+2),TRUE)), "n/a")</f>
        <v>17.8</v>
      </c>
      <c r="L3594" s="11" t="str">
        <f t="shared" si="111"/>
        <v>Yes</v>
      </c>
    </row>
    <row r="3595" spans="1:12" x14ac:dyDescent="0.2">
      <c r="A3595">
        <v>11933</v>
      </c>
      <c r="B3595" s="1">
        <v>42875.922685185185</v>
      </c>
      <c r="C3595">
        <v>3.19</v>
      </c>
      <c r="D3595">
        <v>192.79</v>
      </c>
      <c r="G3595" s="2">
        <f t="shared" si="110"/>
        <v>19.592500000000001</v>
      </c>
      <c r="K3595" s="11">
        <f>IF(($B3596-$B$16)&gt;(0.0417),(VLOOKUP($G3595,'stability from Xu'!$C$2:$K$1021,(ROUND($N$11/5,0)+2),TRUE)), "n/a")</f>
        <v>17.8</v>
      </c>
      <c r="L3595" s="11" t="str">
        <f t="shared" si="111"/>
        <v>Yes</v>
      </c>
    </row>
    <row r="3596" spans="1:12" x14ac:dyDescent="0.2">
      <c r="A3596">
        <v>11934</v>
      </c>
      <c r="B3596" s="1">
        <v>42875.922800925924</v>
      </c>
      <c r="C3596">
        <v>3.19</v>
      </c>
      <c r="D3596">
        <v>192.79</v>
      </c>
      <c r="G3596" s="2">
        <f t="shared" si="110"/>
        <v>19.592500000000001</v>
      </c>
      <c r="K3596" s="11">
        <f>IF(($B3597-$B$16)&gt;(0.0417),(VLOOKUP($G3596,'stability from Xu'!$C$2:$K$1021,(ROUND($N$11/5,0)+2),TRUE)), "n/a")</f>
        <v>17.8</v>
      </c>
      <c r="L3596" s="11" t="str">
        <f t="shared" si="111"/>
        <v>Yes</v>
      </c>
    </row>
    <row r="3597" spans="1:12" x14ac:dyDescent="0.2">
      <c r="A3597">
        <v>11935</v>
      </c>
      <c r="B3597" s="1">
        <v>42875.92291666667</v>
      </c>
      <c r="C3597">
        <v>3.19</v>
      </c>
      <c r="D3597">
        <v>192.79</v>
      </c>
      <c r="G3597" s="2">
        <f t="shared" si="110"/>
        <v>19.592500000000001</v>
      </c>
      <c r="K3597" s="11">
        <f>IF(($B3598-$B$16)&gt;(0.0417),(VLOOKUP($G3597,'stability from Xu'!$C$2:$K$1021,(ROUND($N$11/5,0)+2),TRUE)), "n/a")</f>
        <v>17.8</v>
      </c>
      <c r="L3597" s="11" t="str">
        <f t="shared" si="111"/>
        <v>Yes</v>
      </c>
    </row>
    <row r="3598" spans="1:12" x14ac:dyDescent="0.2">
      <c r="A3598">
        <v>11936</v>
      </c>
      <c r="B3598" s="1">
        <v>42875.923032407409</v>
      </c>
      <c r="C3598">
        <v>3.19</v>
      </c>
      <c r="D3598">
        <v>192.79</v>
      </c>
      <c r="G3598" s="2">
        <f t="shared" si="110"/>
        <v>19.592500000000001</v>
      </c>
      <c r="K3598" s="11">
        <f>IF(($B3599-$B$16)&gt;(0.0417),(VLOOKUP($G3598,'stability from Xu'!$C$2:$K$1021,(ROUND($N$11/5,0)+2),TRUE)), "n/a")</f>
        <v>17.8</v>
      </c>
      <c r="L3598" s="11" t="str">
        <f t="shared" si="111"/>
        <v>Yes</v>
      </c>
    </row>
    <row r="3599" spans="1:12" x14ac:dyDescent="0.2">
      <c r="A3599">
        <v>11937</v>
      </c>
      <c r="B3599" s="1">
        <v>42875.923148148147</v>
      </c>
      <c r="C3599">
        <v>3.19</v>
      </c>
      <c r="D3599">
        <v>192.79</v>
      </c>
      <c r="G3599" s="2">
        <f t="shared" si="110"/>
        <v>19.592500000000001</v>
      </c>
      <c r="K3599" s="11">
        <f>IF(($B3600-$B$16)&gt;(0.0417),(VLOOKUP($G3599,'stability from Xu'!$C$2:$K$1021,(ROUND($N$11/5,0)+2),TRUE)), "n/a")</f>
        <v>17.8</v>
      </c>
      <c r="L3599" s="11" t="str">
        <f t="shared" si="111"/>
        <v>Yes</v>
      </c>
    </row>
    <row r="3600" spans="1:12" x14ac:dyDescent="0.2">
      <c r="A3600">
        <v>11938</v>
      </c>
      <c r="B3600" s="1">
        <v>42875.923263888886</v>
      </c>
      <c r="C3600">
        <v>3.19</v>
      </c>
      <c r="D3600">
        <v>192.71</v>
      </c>
      <c r="G3600" s="2">
        <f t="shared" ref="G3600:G3663" si="112">(D3600/10-$G$7)*$G$8</f>
        <v>19.584500000000002</v>
      </c>
      <c r="K3600" s="11">
        <f>IF(($B3601-$B$16)&gt;(0.0417),(VLOOKUP($G3600,'stability from Xu'!$C$2:$K$1021,(ROUND($N$11/5,0)+2),TRUE)), "n/a")</f>
        <v>17.8</v>
      </c>
      <c r="L3600" s="11" t="str">
        <f t="shared" ref="L3600:L3663" si="113">IF($K3600="N/A", "-",IF(C3600&gt;K3600,"NO","Yes"))</f>
        <v>Yes</v>
      </c>
    </row>
    <row r="3601" spans="1:12" x14ac:dyDescent="0.2">
      <c r="A3601">
        <v>11939</v>
      </c>
      <c r="B3601" s="1">
        <v>42875.923379629632</v>
      </c>
      <c r="C3601">
        <v>3.19</v>
      </c>
      <c r="D3601">
        <v>192.71</v>
      </c>
      <c r="G3601" s="2">
        <f t="shared" si="112"/>
        <v>19.584500000000002</v>
      </c>
      <c r="K3601" s="11">
        <f>IF(($B3602-$B$16)&gt;(0.0417),(VLOOKUP($G3601,'stability from Xu'!$C$2:$K$1021,(ROUND($N$11/5,0)+2),TRUE)), "n/a")</f>
        <v>17.8</v>
      </c>
      <c r="L3601" s="11" t="str">
        <f t="shared" si="113"/>
        <v>Yes</v>
      </c>
    </row>
    <row r="3602" spans="1:12" x14ac:dyDescent="0.2">
      <c r="A3602">
        <v>11940</v>
      </c>
      <c r="B3602" s="1">
        <v>42875.923495370371</v>
      </c>
      <c r="C3602">
        <v>3.19</v>
      </c>
      <c r="D3602">
        <v>192.71</v>
      </c>
      <c r="G3602" s="2">
        <f t="shared" si="112"/>
        <v>19.584500000000002</v>
      </c>
      <c r="K3602" s="11">
        <f>IF(($B3603-$B$16)&gt;(0.0417),(VLOOKUP($G3602,'stability from Xu'!$C$2:$K$1021,(ROUND($N$11/5,0)+2),TRUE)), "n/a")</f>
        <v>17.8</v>
      </c>
      <c r="L3602" s="11" t="str">
        <f t="shared" si="113"/>
        <v>Yes</v>
      </c>
    </row>
    <row r="3603" spans="1:12" x14ac:dyDescent="0.2">
      <c r="A3603">
        <v>11941</v>
      </c>
      <c r="B3603" s="1">
        <v>42875.923611111109</v>
      </c>
      <c r="C3603">
        <v>3.19</v>
      </c>
      <c r="D3603">
        <v>192.71</v>
      </c>
      <c r="G3603" s="2">
        <f t="shared" si="112"/>
        <v>19.584500000000002</v>
      </c>
      <c r="K3603" s="11">
        <f>IF(($B3604-$B$16)&gt;(0.0417),(VLOOKUP($G3603,'stability from Xu'!$C$2:$K$1021,(ROUND($N$11/5,0)+2),TRUE)), "n/a")</f>
        <v>17.8</v>
      </c>
      <c r="L3603" s="11" t="str">
        <f t="shared" si="113"/>
        <v>Yes</v>
      </c>
    </row>
    <row r="3604" spans="1:12" x14ac:dyDescent="0.2">
      <c r="A3604">
        <v>11942</v>
      </c>
      <c r="B3604" s="1">
        <v>42875.923726851855</v>
      </c>
      <c r="C3604">
        <v>3.23</v>
      </c>
      <c r="D3604">
        <v>192.63</v>
      </c>
      <c r="G3604" s="2">
        <f t="shared" si="112"/>
        <v>19.576499999999999</v>
      </c>
      <c r="K3604" s="11">
        <f>IF(($B3605-$B$16)&gt;(0.0417),(VLOOKUP($G3604,'stability from Xu'!$C$2:$K$1021,(ROUND($N$11/5,0)+2),TRUE)), "n/a")</f>
        <v>17.75</v>
      </c>
      <c r="L3604" s="11" t="str">
        <f t="shared" si="113"/>
        <v>Yes</v>
      </c>
    </row>
    <row r="3605" spans="1:12" x14ac:dyDescent="0.2">
      <c r="A3605">
        <v>11943</v>
      </c>
      <c r="B3605" s="1">
        <v>42875.923842592594</v>
      </c>
      <c r="C3605">
        <v>3.23</v>
      </c>
      <c r="D3605">
        <v>192.63</v>
      </c>
      <c r="G3605" s="2">
        <f t="shared" si="112"/>
        <v>19.576499999999999</v>
      </c>
      <c r="K3605" s="11">
        <f>IF(($B3606-$B$16)&gt;(0.0417),(VLOOKUP($G3605,'stability from Xu'!$C$2:$K$1021,(ROUND($N$11/5,0)+2),TRUE)), "n/a")</f>
        <v>17.75</v>
      </c>
      <c r="L3605" s="11" t="str">
        <f t="shared" si="113"/>
        <v>Yes</v>
      </c>
    </row>
    <row r="3606" spans="1:12" x14ac:dyDescent="0.2">
      <c r="A3606">
        <v>11944</v>
      </c>
      <c r="B3606" s="1">
        <v>42875.923958333333</v>
      </c>
      <c r="C3606">
        <v>3.23</v>
      </c>
      <c r="D3606">
        <v>192.55</v>
      </c>
      <c r="G3606" s="2">
        <f t="shared" si="112"/>
        <v>19.568500000000004</v>
      </c>
      <c r="K3606" s="11">
        <f>IF(($B3607-$B$16)&gt;(0.0417),(VLOOKUP($G3606,'stability from Xu'!$C$2:$K$1021,(ROUND($N$11/5,0)+2),TRUE)), "n/a")</f>
        <v>17.75</v>
      </c>
      <c r="L3606" s="11" t="str">
        <f t="shared" si="113"/>
        <v>Yes</v>
      </c>
    </row>
    <row r="3607" spans="1:12" x14ac:dyDescent="0.2">
      <c r="A3607">
        <v>11945</v>
      </c>
      <c r="B3607" s="1">
        <v>42875.924074074072</v>
      </c>
      <c r="C3607">
        <v>3.23</v>
      </c>
      <c r="D3607">
        <v>192.63</v>
      </c>
      <c r="G3607" s="2">
        <f t="shared" si="112"/>
        <v>19.576499999999999</v>
      </c>
      <c r="K3607" s="11">
        <f>IF(($B3608-$B$16)&gt;(0.0417),(VLOOKUP($G3607,'stability from Xu'!$C$2:$K$1021,(ROUND($N$11/5,0)+2),TRUE)), "n/a")</f>
        <v>17.75</v>
      </c>
      <c r="L3607" s="11" t="str">
        <f t="shared" si="113"/>
        <v>Yes</v>
      </c>
    </row>
    <row r="3608" spans="1:12" x14ac:dyDescent="0.2">
      <c r="A3608">
        <v>11946</v>
      </c>
      <c r="B3608" s="1">
        <v>42875.924189814818</v>
      </c>
      <c r="C3608">
        <v>3.23</v>
      </c>
      <c r="D3608">
        <v>192.55</v>
      </c>
      <c r="G3608" s="2">
        <f t="shared" si="112"/>
        <v>19.568500000000004</v>
      </c>
      <c r="K3608" s="11">
        <f>IF(($B3609-$B$16)&gt;(0.0417),(VLOOKUP($G3608,'stability from Xu'!$C$2:$K$1021,(ROUND($N$11/5,0)+2),TRUE)), "n/a")</f>
        <v>17.75</v>
      </c>
      <c r="L3608" s="11" t="str">
        <f t="shared" si="113"/>
        <v>Yes</v>
      </c>
    </row>
    <row r="3609" spans="1:12" x14ac:dyDescent="0.2">
      <c r="A3609">
        <v>11947</v>
      </c>
      <c r="B3609" s="1">
        <v>42875.924305555556</v>
      </c>
      <c r="C3609">
        <v>3.23</v>
      </c>
      <c r="D3609">
        <v>192.55</v>
      </c>
      <c r="G3609" s="2">
        <f t="shared" si="112"/>
        <v>19.568500000000004</v>
      </c>
      <c r="K3609" s="11">
        <f>IF(($B3610-$B$16)&gt;(0.0417),(VLOOKUP($G3609,'stability from Xu'!$C$2:$K$1021,(ROUND($N$11/5,0)+2),TRUE)), "n/a")</f>
        <v>17.75</v>
      </c>
      <c r="L3609" s="11" t="str">
        <f t="shared" si="113"/>
        <v>Yes</v>
      </c>
    </row>
    <row r="3610" spans="1:12" x14ac:dyDescent="0.2">
      <c r="A3610">
        <v>11948</v>
      </c>
      <c r="B3610" s="1">
        <v>42875.924421296295</v>
      </c>
      <c r="C3610">
        <v>3.23</v>
      </c>
      <c r="D3610">
        <v>192.55</v>
      </c>
      <c r="G3610" s="2">
        <f t="shared" si="112"/>
        <v>19.568500000000004</v>
      </c>
      <c r="K3610" s="11">
        <f>IF(($B3611-$B$16)&gt;(0.0417),(VLOOKUP($G3610,'stability from Xu'!$C$2:$K$1021,(ROUND($N$11/5,0)+2),TRUE)), "n/a")</f>
        <v>17.75</v>
      </c>
      <c r="L3610" s="11" t="str">
        <f t="shared" si="113"/>
        <v>Yes</v>
      </c>
    </row>
    <row r="3611" spans="1:12" x14ac:dyDescent="0.2">
      <c r="A3611">
        <v>11949</v>
      </c>
      <c r="B3611" s="1">
        <v>42875.924537037034</v>
      </c>
      <c r="C3611">
        <v>3.23</v>
      </c>
      <c r="D3611">
        <v>192.55</v>
      </c>
      <c r="G3611" s="2">
        <f t="shared" si="112"/>
        <v>19.568500000000004</v>
      </c>
      <c r="K3611" s="11">
        <f>IF(($B3612-$B$16)&gt;(0.0417),(VLOOKUP($G3611,'stability from Xu'!$C$2:$K$1021,(ROUND($N$11/5,0)+2),TRUE)), "n/a")</f>
        <v>17.75</v>
      </c>
      <c r="L3611" s="11" t="str">
        <f t="shared" si="113"/>
        <v>Yes</v>
      </c>
    </row>
    <row r="3612" spans="1:12" x14ac:dyDescent="0.2">
      <c r="A3612">
        <v>11950</v>
      </c>
      <c r="B3612" s="1">
        <v>42875.92465277778</v>
      </c>
      <c r="C3612">
        <v>3.23</v>
      </c>
      <c r="D3612">
        <v>192.63</v>
      </c>
      <c r="G3612" s="2">
        <f t="shared" si="112"/>
        <v>19.576499999999999</v>
      </c>
      <c r="K3612" s="11">
        <f>IF(($B3613-$B$16)&gt;(0.0417),(VLOOKUP($G3612,'stability from Xu'!$C$2:$K$1021,(ROUND($N$11/5,0)+2),TRUE)), "n/a")</f>
        <v>17.75</v>
      </c>
      <c r="L3612" s="11" t="str">
        <f t="shared" si="113"/>
        <v>Yes</v>
      </c>
    </row>
    <row r="3613" spans="1:12" x14ac:dyDescent="0.2">
      <c r="A3613">
        <v>11951</v>
      </c>
      <c r="B3613" s="1">
        <v>42875.924768518518</v>
      </c>
      <c r="C3613">
        <v>3.23</v>
      </c>
      <c r="D3613">
        <v>192.55</v>
      </c>
      <c r="G3613" s="2">
        <f t="shared" si="112"/>
        <v>19.568500000000004</v>
      </c>
      <c r="K3613" s="11">
        <f>IF(($B3614-$B$16)&gt;(0.0417),(VLOOKUP($G3613,'stability from Xu'!$C$2:$K$1021,(ROUND($N$11/5,0)+2),TRUE)), "n/a")</f>
        <v>17.75</v>
      </c>
      <c r="L3613" s="11" t="str">
        <f t="shared" si="113"/>
        <v>Yes</v>
      </c>
    </row>
    <row r="3614" spans="1:12" x14ac:dyDescent="0.2">
      <c r="A3614">
        <v>11952</v>
      </c>
      <c r="B3614" s="1">
        <v>42875.924884259257</v>
      </c>
      <c r="C3614">
        <v>3.23</v>
      </c>
      <c r="D3614">
        <v>192.63</v>
      </c>
      <c r="G3614" s="2">
        <f t="shared" si="112"/>
        <v>19.576499999999999</v>
      </c>
      <c r="K3614" s="11">
        <f>IF(($B3615-$B$16)&gt;(0.0417),(VLOOKUP($G3614,'stability from Xu'!$C$2:$K$1021,(ROUND($N$11/5,0)+2),TRUE)), "n/a")</f>
        <v>17.75</v>
      </c>
      <c r="L3614" s="11" t="str">
        <f t="shared" si="113"/>
        <v>Yes</v>
      </c>
    </row>
    <row r="3615" spans="1:12" x14ac:dyDescent="0.2">
      <c r="A3615">
        <v>11953</v>
      </c>
      <c r="B3615" s="1">
        <v>42875.925000000003</v>
      </c>
      <c r="C3615">
        <v>3.23</v>
      </c>
      <c r="D3615">
        <v>192.55</v>
      </c>
      <c r="G3615" s="2">
        <f t="shared" si="112"/>
        <v>19.568500000000004</v>
      </c>
      <c r="K3615" s="11">
        <f>IF(($B3616-$B$16)&gt;(0.0417),(VLOOKUP($G3615,'stability from Xu'!$C$2:$K$1021,(ROUND($N$11/5,0)+2),TRUE)), "n/a")</f>
        <v>17.75</v>
      </c>
      <c r="L3615" s="11" t="str">
        <f t="shared" si="113"/>
        <v>Yes</v>
      </c>
    </row>
    <row r="3616" spans="1:12" x14ac:dyDescent="0.2">
      <c r="A3616">
        <v>11954</v>
      </c>
      <c r="B3616" s="1">
        <v>42875.925115740742</v>
      </c>
      <c r="C3616">
        <v>3.23</v>
      </c>
      <c r="D3616">
        <v>192.55</v>
      </c>
      <c r="G3616" s="2">
        <f t="shared" si="112"/>
        <v>19.568500000000004</v>
      </c>
      <c r="K3616" s="11">
        <f>IF(($B3617-$B$16)&gt;(0.0417),(VLOOKUP($G3616,'stability from Xu'!$C$2:$K$1021,(ROUND($N$11/5,0)+2),TRUE)), "n/a")</f>
        <v>17.75</v>
      </c>
      <c r="L3616" s="11" t="str">
        <f t="shared" si="113"/>
        <v>Yes</v>
      </c>
    </row>
    <row r="3617" spans="1:12" x14ac:dyDescent="0.2">
      <c r="A3617">
        <v>11955</v>
      </c>
      <c r="B3617" s="1">
        <v>42875.92523148148</v>
      </c>
      <c r="C3617">
        <v>3.26</v>
      </c>
      <c r="D3617">
        <v>192.55</v>
      </c>
      <c r="G3617" s="2">
        <f t="shared" si="112"/>
        <v>19.568500000000004</v>
      </c>
      <c r="K3617" s="11">
        <f>IF(($B3618-$B$16)&gt;(0.0417),(VLOOKUP($G3617,'stability from Xu'!$C$2:$K$1021,(ROUND($N$11/5,0)+2),TRUE)), "n/a")</f>
        <v>17.75</v>
      </c>
      <c r="L3617" s="11" t="str">
        <f t="shared" si="113"/>
        <v>Yes</v>
      </c>
    </row>
    <row r="3618" spans="1:12" x14ac:dyDescent="0.2">
      <c r="A3618">
        <v>11956</v>
      </c>
      <c r="B3618" s="1">
        <v>42875.925347222219</v>
      </c>
      <c r="C3618">
        <v>3.26</v>
      </c>
      <c r="D3618">
        <v>192.63</v>
      </c>
      <c r="G3618" s="2">
        <f t="shared" si="112"/>
        <v>19.576499999999999</v>
      </c>
      <c r="K3618" s="11">
        <f>IF(($B3619-$B$16)&gt;(0.0417),(VLOOKUP($G3618,'stability from Xu'!$C$2:$K$1021,(ROUND($N$11/5,0)+2),TRUE)), "n/a")</f>
        <v>17.75</v>
      </c>
      <c r="L3618" s="11" t="str">
        <f t="shared" si="113"/>
        <v>Yes</v>
      </c>
    </row>
    <row r="3619" spans="1:12" x14ac:dyDescent="0.2">
      <c r="A3619">
        <v>11957</v>
      </c>
      <c r="B3619" s="1">
        <v>42875.925462962965</v>
      </c>
      <c r="C3619">
        <v>3.26</v>
      </c>
      <c r="D3619">
        <v>192.55</v>
      </c>
      <c r="G3619" s="2">
        <f t="shared" si="112"/>
        <v>19.568500000000004</v>
      </c>
      <c r="K3619" s="11">
        <f>IF(($B3620-$B$16)&gt;(0.0417),(VLOOKUP($G3619,'stability from Xu'!$C$2:$K$1021,(ROUND($N$11/5,0)+2),TRUE)), "n/a")</f>
        <v>17.75</v>
      </c>
      <c r="L3619" s="11" t="str">
        <f t="shared" si="113"/>
        <v>Yes</v>
      </c>
    </row>
    <row r="3620" spans="1:12" x14ac:dyDescent="0.2">
      <c r="A3620">
        <v>11958</v>
      </c>
      <c r="B3620" s="1">
        <v>42875.925578703704</v>
      </c>
      <c r="C3620">
        <v>3.26</v>
      </c>
      <c r="D3620">
        <v>192.55</v>
      </c>
      <c r="G3620" s="2">
        <f t="shared" si="112"/>
        <v>19.568500000000004</v>
      </c>
      <c r="K3620" s="11">
        <f>IF(($B3621-$B$16)&gt;(0.0417),(VLOOKUP($G3620,'stability from Xu'!$C$2:$K$1021,(ROUND($N$11/5,0)+2),TRUE)), "n/a")</f>
        <v>17.75</v>
      </c>
      <c r="L3620" s="11" t="str">
        <f t="shared" si="113"/>
        <v>Yes</v>
      </c>
    </row>
    <row r="3621" spans="1:12" x14ac:dyDescent="0.2">
      <c r="A3621">
        <v>11959</v>
      </c>
      <c r="B3621" s="1">
        <v>42875.925694444442</v>
      </c>
      <c r="C3621">
        <v>3.26</v>
      </c>
      <c r="D3621">
        <v>192.55</v>
      </c>
      <c r="G3621" s="2">
        <f t="shared" si="112"/>
        <v>19.568500000000004</v>
      </c>
      <c r="K3621" s="11">
        <f>IF(($B3622-$B$16)&gt;(0.0417),(VLOOKUP($G3621,'stability from Xu'!$C$2:$K$1021,(ROUND($N$11/5,0)+2),TRUE)), "n/a")</f>
        <v>17.75</v>
      </c>
      <c r="L3621" s="11" t="str">
        <f t="shared" si="113"/>
        <v>Yes</v>
      </c>
    </row>
    <row r="3622" spans="1:12" x14ac:dyDescent="0.2">
      <c r="A3622">
        <v>11960</v>
      </c>
      <c r="B3622" s="1">
        <v>42875.925810185188</v>
      </c>
      <c r="C3622">
        <v>3.26</v>
      </c>
      <c r="D3622">
        <v>192.55</v>
      </c>
      <c r="G3622" s="2">
        <f t="shared" si="112"/>
        <v>19.568500000000004</v>
      </c>
      <c r="K3622" s="11">
        <f>IF(($B3623-$B$16)&gt;(0.0417),(VLOOKUP($G3622,'stability from Xu'!$C$2:$K$1021,(ROUND($N$11/5,0)+2),TRUE)), "n/a")</f>
        <v>17.75</v>
      </c>
      <c r="L3622" s="11" t="str">
        <f t="shared" si="113"/>
        <v>Yes</v>
      </c>
    </row>
    <row r="3623" spans="1:12" x14ac:dyDescent="0.2">
      <c r="A3623">
        <v>11961</v>
      </c>
      <c r="B3623" s="1">
        <v>42875.925925925927</v>
      </c>
      <c r="C3623">
        <v>3.26</v>
      </c>
      <c r="D3623">
        <v>192.55</v>
      </c>
      <c r="G3623" s="2">
        <f t="shared" si="112"/>
        <v>19.568500000000004</v>
      </c>
      <c r="K3623" s="11">
        <f>IF(($B3624-$B$16)&gt;(0.0417),(VLOOKUP($G3623,'stability from Xu'!$C$2:$K$1021,(ROUND($N$11/5,0)+2),TRUE)), "n/a")</f>
        <v>17.75</v>
      </c>
      <c r="L3623" s="11" t="str">
        <f t="shared" si="113"/>
        <v>Yes</v>
      </c>
    </row>
    <row r="3624" spans="1:12" x14ac:dyDescent="0.2">
      <c r="A3624">
        <v>11962</v>
      </c>
      <c r="B3624" s="1">
        <v>42875.926041666666</v>
      </c>
      <c r="C3624">
        <v>3.26</v>
      </c>
      <c r="D3624">
        <v>192.55</v>
      </c>
      <c r="G3624" s="2">
        <f t="shared" si="112"/>
        <v>19.568500000000004</v>
      </c>
      <c r="K3624" s="11">
        <f>IF(($B3625-$B$16)&gt;(0.0417),(VLOOKUP($G3624,'stability from Xu'!$C$2:$K$1021,(ROUND($N$11/5,0)+2),TRUE)), "n/a")</f>
        <v>17.75</v>
      </c>
      <c r="L3624" s="11" t="str">
        <f t="shared" si="113"/>
        <v>Yes</v>
      </c>
    </row>
    <row r="3625" spans="1:12" x14ac:dyDescent="0.2">
      <c r="A3625">
        <v>11963</v>
      </c>
      <c r="B3625" s="1">
        <v>42875.926157407404</v>
      </c>
      <c r="C3625">
        <v>3.26</v>
      </c>
      <c r="D3625">
        <v>192.63</v>
      </c>
      <c r="G3625" s="2">
        <f t="shared" si="112"/>
        <v>19.576499999999999</v>
      </c>
      <c r="K3625" s="11">
        <f>IF(($B3626-$B$16)&gt;(0.0417),(VLOOKUP($G3625,'stability from Xu'!$C$2:$K$1021,(ROUND($N$11/5,0)+2),TRUE)), "n/a")</f>
        <v>17.75</v>
      </c>
      <c r="L3625" s="11" t="str">
        <f t="shared" si="113"/>
        <v>Yes</v>
      </c>
    </row>
    <row r="3626" spans="1:12" x14ac:dyDescent="0.2">
      <c r="A3626">
        <v>11964</v>
      </c>
      <c r="B3626" s="1">
        <v>42875.92627314815</v>
      </c>
      <c r="C3626">
        <v>3.26</v>
      </c>
      <c r="D3626">
        <v>192.55</v>
      </c>
      <c r="G3626" s="2">
        <f t="shared" si="112"/>
        <v>19.568500000000004</v>
      </c>
      <c r="K3626" s="11">
        <f>IF(($B3627-$B$16)&gt;(0.0417),(VLOOKUP($G3626,'stability from Xu'!$C$2:$K$1021,(ROUND($N$11/5,0)+2),TRUE)), "n/a")</f>
        <v>17.75</v>
      </c>
      <c r="L3626" s="11" t="str">
        <f t="shared" si="113"/>
        <v>Yes</v>
      </c>
    </row>
    <row r="3627" spans="1:12" x14ac:dyDescent="0.2">
      <c r="A3627">
        <v>11965</v>
      </c>
      <c r="B3627" s="1">
        <v>42875.926388888889</v>
      </c>
      <c r="C3627">
        <v>3.26</v>
      </c>
      <c r="D3627">
        <v>192.55</v>
      </c>
      <c r="G3627" s="2">
        <f t="shared" si="112"/>
        <v>19.568500000000004</v>
      </c>
      <c r="K3627" s="11">
        <f>IF(($B3628-$B$16)&gt;(0.0417),(VLOOKUP($G3627,'stability from Xu'!$C$2:$K$1021,(ROUND($N$11/5,0)+2),TRUE)), "n/a")</f>
        <v>17.75</v>
      </c>
      <c r="L3627" s="11" t="str">
        <f t="shared" si="113"/>
        <v>Yes</v>
      </c>
    </row>
    <row r="3628" spans="1:12" x14ac:dyDescent="0.2">
      <c r="A3628">
        <v>11966</v>
      </c>
      <c r="B3628" s="1">
        <v>42875.926504629628</v>
      </c>
      <c r="C3628">
        <v>3.26</v>
      </c>
      <c r="D3628">
        <v>192.55</v>
      </c>
      <c r="G3628" s="2">
        <f t="shared" si="112"/>
        <v>19.568500000000004</v>
      </c>
      <c r="K3628" s="11">
        <f>IF(($B3629-$B$16)&gt;(0.0417),(VLOOKUP($G3628,'stability from Xu'!$C$2:$K$1021,(ROUND($N$11/5,0)+2),TRUE)), "n/a")</f>
        <v>17.75</v>
      </c>
      <c r="L3628" s="11" t="str">
        <f t="shared" si="113"/>
        <v>Yes</v>
      </c>
    </row>
    <row r="3629" spans="1:12" x14ac:dyDescent="0.2">
      <c r="A3629">
        <v>11967</v>
      </c>
      <c r="B3629" s="1">
        <v>42875.926620370374</v>
      </c>
      <c r="C3629">
        <v>3.26</v>
      </c>
      <c r="D3629">
        <v>192.63</v>
      </c>
      <c r="G3629" s="2">
        <f t="shared" si="112"/>
        <v>19.576499999999999</v>
      </c>
      <c r="K3629" s="11">
        <f>IF(($B3630-$B$16)&gt;(0.0417),(VLOOKUP($G3629,'stability from Xu'!$C$2:$K$1021,(ROUND($N$11/5,0)+2),TRUE)), "n/a")</f>
        <v>17.75</v>
      </c>
      <c r="L3629" s="11" t="str">
        <f t="shared" si="113"/>
        <v>Yes</v>
      </c>
    </row>
    <row r="3630" spans="1:12" x14ac:dyDescent="0.2">
      <c r="A3630">
        <v>11968</v>
      </c>
      <c r="B3630" s="1">
        <v>42875.926736111112</v>
      </c>
      <c r="C3630">
        <v>3.26</v>
      </c>
      <c r="D3630">
        <v>192.63</v>
      </c>
      <c r="G3630" s="2">
        <f t="shared" si="112"/>
        <v>19.576499999999999</v>
      </c>
      <c r="K3630" s="11">
        <f>IF(($B3631-$B$16)&gt;(0.0417),(VLOOKUP($G3630,'stability from Xu'!$C$2:$K$1021,(ROUND($N$11/5,0)+2),TRUE)), "n/a")</f>
        <v>17.75</v>
      </c>
      <c r="L3630" s="11" t="str">
        <f t="shared" si="113"/>
        <v>Yes</v>
      </c>
    </row>
    <row r="3631" spans="1:12" x14ac:dyDescent="0.2">
      <c r="A3631">
        <v>11969</v>
      </c>
      <c r="B3631" s="1">
        <v>42875.926851851851</v>
      </c>
      <c r="C3631">
        <v>3.26</v>
      </c>
      <c r="D3631">
        <v>192.55</v>
      </c>
      <c r="G3631" s="2">
        <f t="shared" si="112"/>
        <v>19.568500000000004</v>
      </c>
      <c r="K3631" s="11">
        <f>IF(($B3632-$B$16)&gt;(0.0417),(VLOOKUP($G3631,'stability from Xu'!$C$2:$K$1021,(ROUND($N$11/5,0)+2),TRUE)), "n/a")</f>
        <v>17.75</v>
      </c>
      <c r="L3631" s="11" t="str">
        <f t="shared" si="113"/>
        <v>Yes</v>
      </c>
    </row>
    <row r="3632" spans="1:12" x14ac:dyDescent="0.2">
      <c r="A3632">
        <v>11970</v>
      </c>
      <c r="B3632" s="1">
        <v>42875.92696759259</v>
      </c>
      <c r="C3632">
        <v>3.26</v>
      </c>
      <c r="D3632">
        <v>192.63</v>
      </c>
      <c r="G3632" s="2">
        <f t="shared" si="112"/>
        <v>19.576499999999999</v>
      </c>
      <c r="K3632" s="11">
        <f>IF(($B3633-$B$16)&gt;(0.0417),(VLOOKUP($G3632,'stability from Xu'!$C$2:$K$1021,(ROUND($N$11/5,0)+2),TRUE)), "n/a")</f>
        <v>17.75</v>
      </c>
      <c r="L3632" s="11" t="str">
        <f t="shared" si="113"/>
        <v>Yes</v>
      </c>
    </row>
    <row r="3633" spans="1:12" x14ac:dyDescent="0.2">
      <c r="A3633">
        <v>11971</v>
      </c>
      <c r="B3633" s="1">
        <v>42875.927083333336</v>
      </c>
      <c r="C3633">
        <v>3.26</v>
      </c>
      <c r="D3633">
        <v>192.55</v>
      </c>
      <c r="G3633" s="2">
        <f t="shared" si="112"/>
        <v>19.568500000000004</v>
      </c>
      <c r="K3633" s="11">
        <f>IF(($B3634-$B$16)&gt;(0.0417),(VLOOKUP($G3633,'stability from Xu'!$C$2:$K$1021,(ROUND($N$11/5,0)+2),TRUE)), "n/a")</f>
        <v>17.75</v>
      </c>
      <c r="L3633" s="11" t="str">
        <f t="shared" si="113"/>
        <v>Yes</v>
      </c>
    </row>
    <row r="3634" spans="1:12" x14ac:dyDescent="0.2">
      <c r="A3634">
        <v>11972</v>
      </c>
      <c r="B3634" s="1">
        <v>42875.927199074074</v>
      </c>
      <c r="C3634">
        <v>3.26</v>
      </c>
      <c r="D3634">
        <v>192.63</v>
      </c>
      <c r="G3634" s="2">
        <f t="shared" si="112"/>
        <v>19.576499999999999</v>
      </c>
      <c r="K3634" s="11">
        <f>IF(($B3635-$B$16)&gt;(0.0417),(VLOOKUP($G3634,'stability from Xu'!$C$2:$K$1021,(ROUND($N$11/5,0)+2),TRUE)), "n/a")</f>
        <v>17.75</v>
      </c>
      <c r="L3634" s="11" t="str">
        <f t="shared" si="113"/>
        <v>Yes</v>
      </c>
    </row>
    <row r="3635" spans="1:12" x14ac:dyDescent="0.2">
      <c r="A3635">
        <v>11973</v>
      </c>
      <c r="B3635" s="1">
        <v>42875.927314814813</v>
      </c>
      <c r="C3635">
        <v>3.26</v>
      </c>
      <c r="D3635">
        <v>192.55</v>
      </c>
      <c r="G3635" s="2">
        <f t="shared" si="112"/>
        <v>19.568500000000004</v>
      </c>
      <c r="K3635" s="11">
        <f>IF(($B3636-$B$16)&gt;(0.0417),(VLOOKUP($G3635,'stability from Xu'!$C$2:$K$1021,(ROUND($N$11/5,0)+2),TRUE)), "n/a")</f>
        <v>17.75</v>
      </c>
      <c r="L3635" s="11" t="str">
        <f t="shared" si="113"/>
        <v>Yes</v>
      </c>
    </row>
    <row r="3636" spans="1:12" x14ac:dyDescent="0.2">
      <c r="A3636">
        <v>11974</v>
      </c>
      <c r="B3636" s="1">
        <v>42875.927430555559</v>
      </c>
      <c r="C3636">
        <v>3.26</v>
      </c>
      <c r="D3636">
        <v>192.63</v>
      </c>
      <c r="G3636" s="2">
        <f t="shared" si="112"/>
        <v>19.576499999999999</v>
      </c>
      <c r="K3636" s="11">
        <f>IF(($B3637-$B$16)&gt;(0.0417),(VLOOKUP($G3636,'stability from Xu'!$C$2:$K$1021,(ROUND($N$11/5,0)+2),TRUE)), "n/a")</f>
        <v>17.75</v>
      </c>
      <c r="L3636" s="11" t="str">
        <f t="shared" si="113"/>
        <v>Yes</v>
      </c>
    </row>
    <row r="3637" spans="1:12" x14ac:dyDescent="0.2">
      <c r="A3637">
        <v>11975</v>
      </c>
      <c r="B3637" s="1">
        <v>42875.927546296298</v>
      </c>
      <c r="C3637">
        <v>3.26</v>
      </c>
      <c r="D3637">
        <v>192.55</v>
      </c>
      <c r="G3637" s="2">
        <f t="shared" si="112"/>
        <v>19.568500000000004</v>
      </c>
      <c r="K3637" s="11">
        <f>IF(($B3638-$B$16)&gt;(0.0417),(VLOOKUP($G3637,'stability from Xu'!$C$2:$K$1021,(ROUND($N$11/5,0)+2),TRUE)), "n/a")</f>
        <v>17.75</v>
      </c>
      <c r="L3637" s="11" t="str">
        <f t="shared" si="113"/>
        <v>Yes</v>
      </c>
    </row>
    <row r="3638" spans="1:12" x14ac:dyDescent="0.2">
      <c r="A3638">
        <v>11976</v>
      </c>
      <c r="B3638" s="1">
        <v>42875.927662037036</v>
      </c>
      <c r="C3638">
        <v>3.3</v>
      </c>
      <c r="D3638">
        <v>192.55</v>
      </c>
      <c r="G3638" s="2">
        <f t="shared" si="112"/>
        <v>19.568500000000004</v>
      </c>
      <c r="K3638" s="11">
        <f>IF(($B3639-$B$16)&gt;(0.0417),(VLOOKUP($G3638,'stability from Xu'!$C$2:$K$1021,(ROUND($N$11/5,0)+2),TRUE)), "n/a")</f>
        <v>17.75</v>
      </c>
      <c r="L3638" s="11" t="str">
        <f t="shared" si="113"/>
        <v>Yes</v>
      </c>
    </row>
    <row r="3639" spans="1:12" x14ac:dyDescent="0.2">
      <c r="A3639">
        <v>11977</v>
      </c>
      <c r="B3639" s="1">
        <v>42875.927777777775</v>
      </c>
      <c r="C3639">
        <v>3.3</v>
      </c>
      <c r="D3639">
        <v>192.63</v>
      </c>
      <c r="G3639" s="2">
        <f t="shared" si="112"/>
        <v>19.576499999999999</v>
      </c>
      <c r="K3639" s="11">
        <f>IF(($B3640-$B$16)&gt;(0.0417),(VLOOKUP($G3639,'stability from Xu'!$C$2:$K$1021,(ROUND($N$11/5,0)+2),TRUE)), "n/a")</f>
        <v>17.75</v>
      </c>
      <c r="L3639" s="11" t="str">
        <f t="shared" si="113"/>
        <v>Yes</v>
      </c>
    </row>
    <row r="3640" spans="1:12" x14ac:dyDescent="0.2">
      <c r="A3640">
        <v>11978</v>
      </c>
      <c r="B3640" s="1">
        <v>42875.927893518521</v>
      </c>
      <c r="C3640">
        <v>3.3</v>
      </c>
      <c r="D3640">
        <v>192.55</v>
      </c>
      <c r="G3640" s="2">
        <f t="shared" si="112"/>
        <v>19.568500000000004</v>
      </c>
      <c r="K3640" s="11">
        <f>IF(($B3641-$B$16)&gt;(0.0417),(VLOOKUP($G3640,'stability from Xu'!$C$2:$K$1021,(ROUND($N$11/5,0)+2),TRUE)), "n/a")</f>
        <v>17.75</v>
      </c>
      <c r="L3640" s="11" t="str">
        <f t="shared" si="113"/>
        <v>Yes</v>
      </c>
    </row>
    <row r="3641" spans="1:12" x14ac:dyDescent="0.2">
      <c r="A3641">
        <v>11979</v>
      </c>
      <c r="B3641" s="1">
        <v>42875.92800925926</v>
      </c>
      <c r="C3641">
        <v>3.3</v>
      </c>
      <c r="D3641">
        <v>192.55</v>
      </c>
      <c r="G3641" s="2">
        <f t="shared" si="112"/>
        <v>19.568500000000004</v>
      </c>
      <c r="K3641" s="11">
        <f>IF(($B3642-$B$16)&gt;(0.0417),(VLOOKUP($G3641,'stability from Xu'!$C$2:$K$1021,(ROUND($N$11/5,0)+2),TRUE)), "n/a")</f>
        <v>17.75</v>
      </c>
      <c r="L3641" s="11" t="str">
        <f t="shared" si="113"/>
        <v>Yes</v>
      </c>
    </row>
    <row r="3642" spans="1:12" x14ac:dyDescent="0.2">
      <c r="A3642">
        <v>11980</v>
      </c>
      <c r="B3642" s="1">
        <v>42875.928124999999</v>
      </c>
      <c r="C3642">
        <v>3.3</v>
      </c>
      <c r="D3642">
        <v>192.55</v>
      </c>
      <c r="G3642" s="2">
        <f t="shared" si="112"/>
        <v>19.568500000000004</v>
      </c>
      <c r="K3642" s="11">
        <f>IF(($B3643-$B$16)&gt;(0.0417),(VLOOKUP($G3642,'stability from Xu'!$C$2:$K$1021,(ROUND($N$11/5,0)+2),TRUE)), "n/a")</f>
        <v>17.75</v>
      </c>
      <c r="L3642" s="11" t="str">
        <f t="shared" si="113"/>
        <v>Yes</v>
      </c>
    </row>
    <row r="3643" spans="1:12" x14ac:dyDescent="0.2">
      <c r="A3643">
        <v>11981</v>
      </c>
      <c r="B3643" s="1">
        <v>42875.928240740737</v>
      </c>
      <c r="C3643">
        <v>3.3</v>
      </c>
      <c r="D3643">
        <v>192.55</v>
      </c>
      <c r="G3643" s="2">
        <f t="shared" si="112"/>
        <v>19.568500000000004</v>
      </c>
      <c r="K3643" s="11">
        <f>IF(($B3644-$B$16)&gt;(0.0417),(VLOOKUP($G3643,'stability from Xu'!$C$2:$K$1021,(ROUND($N$11/5,0)+2),TRUE)), "n/a")</f>
        <v>17.75</v>
      </c>
      <c r="L3643" s="11" t="str">
        <f t="shared" si="113"/>
        <v>Yes</v>
      </c>
    </row>
    <row r="3644" spans="1:12" x14ac:dyDescent="0.2">
      <c r="A3644">
        <v>11982</v>
      </c>
      <c r="B3644" s="1">
        <v>42875.928356481483</v>
      </c>
      <c r="C3644">
        <v>3.3</v>
      </c>
      <c r="D3644">
        <v>192.55</v>
      </c>
      <c r="G3644" s="2">
        <f t="shared" si="112"/>
        <v>19.568500000000004</v>
      </c>
      <c r="K3644" s="11">
        <f>IF(($B3645-$B$16)&gt;(0.0417),(VLOOKUP($G3644,'stability from Xu'!$C$2:$K$1021,(ROUND($N$11/5,0)+2),TRUE)), "n/a")</f>
        <v>17.75</v>
      </c>
      <c r="L3644" s="11" t="str">
        <f t="shared" si="113"/>
        <v>Yes</v>
      </c>
    </row>
    <row r="3645" spans="1:12" x14ac:dyDescent="0.2">
      <c r="A3645">
        <v>11983</v>
      </c>
      <c r="B3645" s="1">
        <v>42875.928472222222</v>
      </c>
      <c r="C3645">
        <v>3.3</v>
      </c>
      <c r="D3645">
        <v>192.55</v>
      </c>
      <c r="G3645" s="2">
        <f t="shared" si="112"/>
        <v>19.568500000000004</v>
      </c>
      <c r="K3645" s="11">
        <f>IF(($B3646-$B$16)&gt;(0.0417),(VLOOKUP($G3645,'stability from Xu'!$C$2:$K$1021,(ROUND($N$11/5,0)+2),TRUE)), "n/a")</f>
        <v>17.75</v>
      </c>
      <c r="L3645" s="11" t="str">
        <f t="shared" si="113"/>
        <v>Yes</v>
      </c>
    </row>
    <row r="3646" spans="1:12" x14ac:dyDescent="0.2">
      <c r="A3646">
        <v>11984</v>
      </c>
      <c r="B3646" s="1">
        <v>42875.928587962961</v>
      </c>
      <c r="C3646">
        <v>3.3</v>
      </c>
      <c r="D3646">
        <v>192.55</v>
      </c>
      <c r="G3646" s="2">
        <f t="shared" si="112"/>
        <v>19.568500000000004</v>
      </c>
      <c r="K3646" s="11">
        <f>IF(($B3647-$B$16)&gt;(0.0417),(VLOOKUP($G3646,'stability from Xu'!$C$2:$K$1021,(ROUND($N$11/5,0)+2),TRUE)), "n/a")</f>
        <v>17.75</v>
      </c>
      <c r="L3646" s="11" t="str">
        <f t="shared" si="113"/>
        <v>Yes</v>
      </c>
    </row>
    <row r="3647" spans="1:12" x14ac:dyDescent="0.2">
      <c r="A3647">
        <v>11985</v>
      </c>
      <c r="B3647" s="1">
        <v>42875.928703703707</v>
      </c>
      <c r="C3647">
        <v>3.3</v>
      </c>
      <c r="D3647">
        <v>192.55</v>
      </c>
      <c r="G3647" s="2">
        <f t="shared" si="112"/>
        <v>19.568500000000004</v>
      </c>
      <c r="K3647" s="11">
        <f>IF(($B3648-$B$16)&gt;(0.0417),(VLOOKUP($G3647,'stability from Xu'!$C$2:$K$1021,(ROUND($N$11/5,0)+2),TRUE)), "n/a")</f>
        <v>17.75</v>
      </c>
      <c r="L3647" s="11" t="str">
        <f t="shared" si="113"/>
        <v>Yes</v>
      </c>
    </row>
    <row r="3648" spans="1:12" x14ac:dyDescent="0.2">
      <c r="A3648">
        <v>11986</v>
      </c>
      <c r="B3648" s="1">
        <v>42875.928819444445</v>
      </c>
      <c r="C3648">
        <v>3.3</v>
      </c>
      <c r="D3648">
        <v>192.55</v>
      </c>
      <c r="G3648" s="2">
        <f t="shared" si="112"/>
        <v>19.568500000000004</v>
      </c>
      <c r="K3648" s="11">
        <f>IF(($B3649-$B$16)&gt;(0.0417),(VLOOKUP($G3648,'stability from Xu'!$C$2:$K$1021,(ROUND($N$11/5,0)+2),TRUE)), "n/a")</f>
        <v>17.75</v>
      </c>
      <c r="L3648" s="11" t="str">
        <f t="shared" si="113"/>
        <v>Yes</v>
      </c>
    </row>
    <row r="3649" spans="1:12" x14ac:dyDescent="0.2">
      <c r="A3649">
        <v>11987</v>
      </c>
      <c r="B3649" s="1">
        <v>42875.928935185184</v>
      </c>
      <c r="C3649">
        <v>3.3</v>
      </c>
      <c r="D3649">
        <v>192.55</v>
      </c>
      <c r="G3649" s="2">
        <f t="shared" si="112"/>
        <v>19.568500000000004</v>
      </c>
      <c r="K3649" s="11">
        <f>IF(($B3650-$B$16)&gt;(0.0417),(VLOOKUP($G3649,'stability from Xu'!$C$2:$K$1021,(ROUND($N$11/5,0)+2),TRUE)), "n/a")</f>
        <v>17.75</v>
      </c>
      <c r="L3649" s="11" t="str">
        <f t="shared" si="113"/>
        <v>Yes</v>
      </c>
    </row>
    <row r="3650" spans="1:12" x14ac:dyDescent="0.2">
      <c r="A3650">
        <v>11988</v>
      </c>
      <c r="B3650" s="1">
        <v>42875.929050925923</v>
      </c>
      <c r="C3650">
        <v>3.3</v>
      </c>
      <c r="D3650">
        <v>192.63</v>
      </c>
      <c r="G3650" s="2">
        <f t="shared" si="112"/>
        <v>19.576499999999999</v>
      </c>
      <c r="K3650" s="11">
        <f>IF(($B3651-$B$16)&gt;(0.0417),(VLOOKUP($G3650,'stability from Xu'!$C$2:$K$1021,(ROUND($N$11/5,0)+2),TRUE)), "n/a")</f>
        <v>17.75</v>
      </c>
      <c r="L3650" s="11" t="str">
        <f t="shared" si="113"/>
        <v>Yes</v>
      </c>
    </row>
    <row r="3651" spans="1:12" x14ac:dyDescent="0.2">
      <c r="A3651">
        <v>11989</v>
      </c>
      <c r="B3651" s="1">
        <v>42875.929166666669</v>
      </c>
      <c r="C3651">
        <v>3.3</v>
      </c>
      <c r="D3651">
        <v>192.55</v>
      </c>
      <c r="G3651" s="2">
        <f t="shared" si="112"/>
        <v>19.568500000000004</v>
      </c>
      <c r="K3651" s="11">
        <f>IF(($B3652-$B$16)&gt;(0.0417),(VLOOKUP($G3651,'stability from Xu'!$C$2:$K$1021,(ROUND($N$11/5,0)+2),TRUE)), "n/a")</f>
        <v>17.75</v>
      </c>
      <c r="L3651" s="11" t="str">
        <f t="shared" si="113"/>
        <v>Yes</v>
      </c>
    </row>
    <row r="3652" spans="1:12" x14ac:dyDescent="0.2">
      <c r="A3652">
        <v>11990</v>
      </c>
      <c r="B3652" s="1">
        <v>42875.929282407407</v>
      </c>
      <c r="C3652">
        <v>3.3</v>
      </c>
      <c r="D3652">
        <v>192.55</v>
      </c>
      <c r="G3652" s="2">
        <f t="shared" si="112"/>
        <v>19.568500000000004</v>
      </c>
      <c r="K3652" s="11">
        <f>IF(($B3653-$B$16)&gt;(0.0417),(VLOOKUP($G3652,'stability from Xu'!$C$2:$K$1021,(ROUND($N$11/5,0)+2),TRUE)), "n/a")</f>
        <v>17.75</v>
      </c>
      <c r="L3652" s="11" t="str">
        <f t="shared" si="113"/>
        <v>Yes</v>
      </c>
    </row>
    <row r="3653" spans="1:12" x14ac:dyDescent="0.2">
      <c r="A3653">
        <v>11991</v>
      </c>
      <c r="B3653" s="1">
        <v>42875.929398148146</v>
      </c>
      <c r="C3653">
        <v>3.3</v>
      </c>
      <c r="D3653">
        <v>192.55</v>
      </c>
      <c r="G3653" s="2">
        <f t="shared" si="112"/>
        <v>19.568500000000004</v>
      </c>
      <c r="K3653" s="11">
        <f>IF(($B3654-$B$16)&gt;(0.0417),(VLOOKUP($G3653,'stability from Xu'!$C$2:$K$1021,(ROUND($N$11/5,0)+2),TRUE)), "n/a")</f>
        <v>17.75</v>
      </c>
      <c r="L3653" s="11" t="str">
        <f t="shared" si="113"/>
        <v>Yes</v>
      </c>
    </row>
    <row r="3654" spans="1:12" x14ac:dyDescent="0.2">
      <c r="A3654">
        <v>11992</v>
      </c>
      <c r="B3654" s="1">
        <v>42875.929513888892</v>
      </c>
      <c r="C3654">
        <v>3.3</v>
      </c>
      <c r="D3654">
        <v>192.55</v>
      </c>
      <c r="G3654" s="2">
        <f t="shared" si="112"/>
        <v>19.568500000000004</v>
      </c>
      <c r="K3654" s="11">
        <f>IF(($B3655-$B$16)&gt;(0.0417),(VLOOKUP($G3654,'stability from Xu'!$C$2:$K$1021,(ROUND($N$11/5,0)+2),TRUE)), "n/a")</f>
        <v>17.75</v>
      </c>
      <c r="L3654" s="11" t="str">
        <f t="shared" si="113"/>
        <v>Yes</v>
      </c>
    </row>
    <row r="3655" spans="1:12" x14ac:dyDescent="0.2">
      <c r="A3655">
        <v>11993</v>
      </c>
      <c r="B3655" s="1">
        <v>42875.929629629631</v>
      </c>
      <c r="C3655">
        <v>3.3</v>
      </c>
      <c r="D3655">
        <v>192.55</v>
      </c>
      <c r="G3655" s="2">
        <f t="shared" si="112"/>
        <v>19.568500000000004</v>
      </c>
      <c r="K3655" s="11">
        <f>IF(($B3656-$B$16)&gt;(0.0417),(VLOOKUP($G3655,'stability from Xu'!$C$2:$K$1021,(ROUND($N$11/5,0)+2),TRUE)), "n/a")</f>
        <v>17.75</v>
      </c>
      <c r="L3655" s="11" t="str">
        <f t="shared" si="113"/>
        <v>Yes</v>
      </c>
    </row>
    <row r="3656" spans="1:12" x14ac:dyDescent="0.2">
      <c r="A3656">
        <v>11994</v>
      </c>
      <c r="B3656" s="1">
        <v>42875.929745370369</v>
      </c>
      <c r="C3656">
        <v>3.3</v>
      </c>
      <c r="D3656">
        <v>192.55</v>
      </c>
      <c r="G3656" s="2">
        <f t="shared" si="112"/>
        <v>19.568500000000004</v>
      </c>
      <c r="K3656" s="11">
        <f>IF(($B3657-$B$16)&gt;(0.0417),(VLOOKUP($G3656,'stability from Xu'!$C$2:$K$1021,(ROUND($N$11/5,0)+2),TRUE)), "n/a")</f>
        <v>17.75</v>
      </c>
      <c r="L3656" s="11" t="str">
        <f t="shared" si="113"/>
        <v>Yes</v>
      </c>
    </row>
    <row r="3657" spans="1:12" x14ac:dyDescent="0.2">
      <c r="A3657">
        <v>11995</v>
      </c>
      <c r="B3657" s="1">
        <v>42875.929861111108</v>
      </c>
      <c r="C3657">
        <v>3.3</v>
      </c>
      <c r="D3657">
        <v>192.55</v>
      </c>
      <c r="G3657" s="2">
        <f t="shared" si="112"/>
        <v>19.568500000000004</v>
      </c>
      <c r="K3657" s="11">
        <f>IF(($B3658-$B$16)&gt;(0.0417),(VLOOKUP($G3657,'stability from Xu'!$C$2:$K$1021,(ROUND($N$11/5,0)+2),TRUE)), "n/a")</f>
        <v>17.75</v>
      </c>
      <c r="L3657" s="11" t="str">
        <f t="shared" si="113"/>
        <v>Yes</v>
      </c>
    </row>
    <row r="3658" spans="1:12" x14ac:dyDescent="0.2">
      <c r="A3658">
        <v>11996</v>
      </c>
      <c r="B3658" s="1">
        <v>42875.929976851854</v>
      </c>
      <c r="C3658">
        <v>3.3</v>
      </c>
      <c r="D3658">
        <v>192.55</v>
      </c>
      <c r="G3658" s="2">
        <f t="shared" si="112"/>
        <v>19.568500000000004</v>
      </c>
      <c r="K3658" s="11">
        <f>IF(($B3659-$B$16)&gt;(0.0417),(VLOOKUP($G3658,'stability from Xu'!$C$2:$K$1021,(ROUND($N$11/5,0)+2),TRUE)), "n/a")</f>
        <v>17.75</v>
      </c>
      <c r="L3658" s="11" t="str">
        <f t="shared" si="113"/>
        <v>Yes</v>
      </c>
    </row>
    <row r="3659" spans="1:12" x14ac:dyDescent="0.2">
      <c r="A3659">
        <v>11997</v>
      </c>
      <c r="B3659" s="1">
        <v>42875.930092592593</v>
      </c>
      <c r="C3659">
        <v>3.3</v>
      </c>
      <c r="D3659">
        <v>192.55</v>
      </c>
      <c r="G3659" s="2">
        <f t="shared" si="112"/>
        <v>19.568500000000004</v>
      </c>
      <c r="K3659" s="11">
        <f>IF(($B3660-$B$16)&gt;(0.0417),(VLOOKUP($G3659,'stability from Xu'!$C$2:$K$1021,(ROUND($N$11/5,0)+2),TRUE)), "n/a")</f>
        <v>17.75</v>
      </c>
      <c r="L3659" s="11" t="str">
        <f t="shared" si="113"/>
        <v>Yes</v>
      </c>
    </row>
    <row r="3660" spans="1:12" x14ac:dyDescent="0.2">
      <c r="A3660">
        <v>11998</v>
      </c>
      <c r="B3660" s="1">
        <v>42875.930208333331</v>
      </c>
      <c r="C3660">
        <v>3.3</v>
      </c>
      <c r="D3660">
        <v>192.55</v>
      </c>
      <c r="G3660" s="2">
        <f t="shared" si="112"/>
        <v>19.568500000000004</v>
      </c>
      <c r="K3660" s="11">
        <f>IF(($B3661-$B$16)&gt;(0.0417),(VLOOKUP($G3660,'stability from Xu'!$C$2:$K$1021,(ROUND($N$11/5,0)+2),TRUE)), "n/a")</f>
        <v>17.75</v>
      </c>
      <c r="L3660" s="11" t="str">
        <f t="shared" si="113"/>
        <v>Yes</v>
      </c>
    </row>
    <row r="3661" spans="1:12" x14ac:dyDescent="0.2">
      <c r="A3661">
        <v>11999</v>
      </c>
      <c r="B3661" s="1">
        <v>42875.930324074077</v>
      </c>
      <c r="C3661">
        <v>3.3</v>
      </c>
      <c r="D3661">
        <v>192.55</v>
      </c>
      <c r="G3661" s="2">
        <f t="shared" si="112"/>
        <v>19.568500000000004</v>
      </c>
      <c r="K3661" s="11">
        <f>IF(($B3662-$B$16)&gt;(0.0417),(VLOOKUP($G3661,'stability from Xu'!$C$2:$K$1021,(ROUND($N$11/5,0)+2),TRUE)), "n/a")</f>
        <v>17.75</v>
      </c>
      <c r="L3661" s="11" t="str">
        <f t="shared" si="113"/>
        <v>Yes</v>
      </c>
    </row>
    <row r="3662" spans="1:12" x14ac:dyDescent="0.2">
      <c r="A3662">
        <v>12000</v>
      </c>
      <c r="B3662" s="1">
        <v>42875.930439814816</v>
      </c>
      <c r="C3662">
        <v>3.3</v>
      </c>
      <c r="D3662">
        <v>192.55</v>
      </c>
      <c r="G3662" s="2">
        <f t="shared" si="112"/>
        <v>19.568500000000004</v>
      </c>
      <c r="K3662" s="11">
        <f>IF(($B3663-$B$16)&gt;(0.0417),(VLOOKUP($G3662,'stability from Xu'!$C$2:$K$1021,(ROUND($N$11/5,0)+2),TRUE)), "n/a")</f>
        <v>17.75</v>
      </c>
      <c r="L3662" s="11" t="str">
        <f t="shared" si="113"/>
        <v>Yes</v>
      </c>
    </row>
    <row r="3663" spans="1:12" x14ac:dyDescent="0.2">
      <c r="A3663">
        <v>12001</v>
      </c>
      <c r="B3663" s="1">
        <v>42875.930555555555</v>
      </c>
      <c r="C3663">
        <v>3.3</v>
      </c>
      <c r="D3663">
        <v>192.55</v>
      </c>
      <c r="G3663" s="2">
        <f t="shared" si="112"/>
        <v>19.568500000000004</v>
      </c>
      <c r="K3663" s="11">
        <f>IF(($B3664-$B$16)&gt;(0.0417),(VLOOKUP($G3663,'stability from Xu'!$C$2:$K$1021,(ROUND($N$11/5,0)+2),TRUE)), "n/a")</f>
        <v>17.75</v>
      </c>
      <c r="L3663" s="11" t="str">
        <f t="shared" si="113"/>
        <v>Yes</v>
      </c>
    </row>
    <row r="3664" spans="1:12" x14ac:dyDescent="0.2">
      <c r="A3664">
        <v>12002</v>
      </c>
      <c r="B3664" s="1">
        <v>42875.930671296293</v>
      </c>
      <c r="C3664">
        <v>3.3</v>
      </c>
      <c r="D3664">
        <v>192.55</v>
      </c>
      <c r="G3664" s="2">
        <f t="shared" ref="G3664:G3727" si="114">(D3664/10-$G$7)*$G$8</f>
        <v>19.568500000000004</v>
      </c>
      <c r="K3664" s="11">
        <f>IF(($B3665-$B$16)&gt;(0.0417),(VLOOKUP($G3664,'stability from Xu'!$C$2:$K$1021,(ROUND($N$11/5,0)+2),TRUE)), "n/a")</f>
        <v>17.75</v>
      </c>
      <c r="L3664" s="11" t="str">
        <f t="shared" ref="L3664:L3727" si="115">IF($K3664="N/A", "-",IF(C3664&gt;K3664,"NO","Yes"))</f>
        <v>Yes</v>
      </c>
    </row>
    <row r="3665" spans="1:12" x14ac:dyDescent="0.2">
      <c r="A3665">
        <v>12003</v>
      </c>
      <c r="B3665" s="1">
        <v>42875.930787037039</v>
      </c>
      <c r="C3665">
        <v>3.3</v>
      </c>
      <c r="D3665">
        <v>192.55</v>
      </c>
      <c r="G3665" s="2">
        <f t="shared" si="114"/>
        <v>19.568500000000004</v>
      </c>
      <c r="K3665" s="11">
        <f>IF(($B3666-$B$16)&gt;(0.0417),(VLOOKUP($G3665,'stability from Xu'!$C$2:$K$1021,(ROUND($N$11/5,0)+2),TRUE)), "n/a")</f>
        <v>17.75</v>
      </c>
      <c r="L3665" s="11" t="str">
        <f t="shared" si="115"/>
        <v>Yes</v>
      </c>
    </row>
    <row r="3666" spans="1:12" x14ac:dyDescent="0.2">
      <c r="A3666">
        <v>12004</v>
      </c>
      <c r="B3666" s="1">
        <v>42875.930902777778</v>
      </c>
      <c r="C3666">
        <v>3.3</v>
      </c>
      <c r="D3666">
        <v>192.46</v>
      </c>
      <c r="G3666" s="2">
        <f t="shared" si="114"/>
        <v>19.559500000000003</v>
      </c>
      <c r="K3666" s="11">
        <f>IF(($B3667-$B$16)&gt;(0.0417),(VLOOKUP($G3666,'stability from Xu'!$C$2:$K$1021,(ROUND($N$11/5,0)+2),TRUE)), "n/a")</f>
        <v>17.75</v>
      </c>
      <c r="L3666" s="11" t="str">
        <f t="shared" si="115"/>
        <v>Yes</v>
      </c>
    </row>
    <row r="3667" spans="1:12" x14ac:dyDescent="0.2">
      <c r="A3667">
        <v>12005</v>
      </c>
      <c r="B3667" s="1">
        <v>42875.931018518517</v>
      </c>
      <c r="C3667">
        <v>3.3</v>
      </c>
      <c r="D3667">
        <v>192.46</v>
      </c>
      <c r="G3667" s="2">
        <f t="shared" si="114"/>
        <v>19.559500000000003</v>
      </c>
      <c r="K3667" s="11">
        <f>IF(($B3668-$B$16)&gt;(0.0417),(VLOOKUP($G3667,'stability from Xu'!$C$2:$K$1021,(ROUND($N$11/5,0)+2),TRUE)), "n/a")</f>
        <v>17.75</v>
      </c>
      <c r="L3667" s="11" t="str">
        <f t="shared" si="115"/>
        <v>Yes</v>
      </c>
    </row>
    <row r="3668" spans="1:12" x14ac:dyDescent="0.2">
      <c r="A3668">
        <v>12006</v>
      </c>
      <c r="B3668" s="1">
        <v>42875.931134259263</v>
      </c>
      <c r="C3668">
        <v>3.3</v>
      </c>
      <c r="D3668">
        <v>192.46</v>
      </c>
      <c r="G3668" s="2">
        <f t="shared" si="114"/>
        <v>19.559500000000003</v>
      </c>
      <c r="K3668" s="11">
        <f>IF(($B3669-$B$16)&gt;(0.0417),(VLOOKUP($G3668,'stability from Xu'!$C$2:$K$1021,(ROUND($N$11/5,0)+2),TRUE)), "n/a")</f>
        <v>17.75</v>
      </c>
      <c r="L3668" s="11" t="str">
        <f t="shared" si="115"/>
        <v>Yes</v>
      </c>
    </row>
    <row r="3669" spans="1:12" x14ac:dyDescent="0.2">
      <c r="A3669">
        <v>12007</v>
      </c>
      <c r="B3669" s="1">
        <v>42875.931250000001</v>
      </c>
      <c r="C3669">
        <v>3.3</v>
      </c>
      <c r="D3669">
        <v>192.46</v>
      </c>
      <c r="G3669" s="2">
        <f t="shared" si="114"/>
        <v>19.559500000000003</v>
      </c>
      <c r="K3669" s="11">
        <f>IF(($B3670-$B$16)&gt;(0.0417),(VLOOKUP($G3669,'stability from Xu'!$C$2:$K$1021,(ROUND($N$11/5,0)+2),TRUE)), "n/a")</f>
        <v>17.75</v>
      </c>
      <c r="L3669" s="11" t="str">
        <f t="shared" si="115"/>
        <v>Yes</v>
      </c>
    </row>
    <row r="3670" spans="1:12" x14ac:dyDescent="0.2">
      <c r="A3670">
        <v>12008</v>
      </c>
      <c r="B3670" s="1">
        <v>42875.93136574074</v>
      </c>
      <c r="C3670">
        <v>3.3</v>
      </c>
      <c r="D3670">
        <v>192.46</v>
      </c>
      <c r="G3670" s="2">
        <f t="shared" si="114"/>
        <v>19.559500000000003</v>
      </c>
      <c r="K3670" s="11">
        <f>IF(($B3671-$B$16)&gt;(0.0417),(VLOOKUP($G3670,'stability from Xu'!$C$2:$K$1021,(ROUND($N$11/5,0)+2),TRUE)), "n/a")</f>
        <v>17.75</v>
      </c>
      <c r="L3670" s="11" t="str">
        <f t="shared" si="115"/>
        <v>Yes</v>
      </c>
    </row>
    <row r="3671" spans="1:12" x14ac:dyDescent="0.2">
      <c r="A3671">
        <v>12009</v>
      </c>
      <c r="B3671" s="1">
        <v>42875.931481481479</v>
      </c>
      <c r="C3671">
        <v>3.3</v>
      </c>
      <c r="D3671">
        <v>192.46</v>
      </c>
      <c r="G3671" s="2">
        <f t="shared" si="114"/>
        <v>19.559500000000003</v>
      </c>
      <c r="K3671" s="11">
        <f>IF(($B3672-$B$16)&gt;(0.0417),(VLOOKUP($G3671,'stability from Xu'!$C$2:$K$1021,(ROUND($N$11/5,0)+2),TRUE)), "n/a")</f>
        <v>17.75</v>
      </c>
      <c r="L3671" s="11" t="str">
        <f t="shared" si="115"/>
        <v>Yes</v>
      </c>
    </row>
    <row r="3672" spans="1:12" x14ac:dyDescent="0.2">
      <c r="A3672">
        <v>12010</v>
      </c>
      <c r="B3672" s="1">
        <v>42875.931597222225</v>
      </c>
      <c r="C3672">
        <v>3.3</v>
      </c>
      <c r="D3672">
        <v>192.46</v>
      </c>
      <c r="G3672" s="2">
        <f t="shared" si="114"/>
        <v>19.559500000000003</v>
      </c>
      <c r="K3672" s="11">
        <f>IF(($B3673-$B$16)&gt;(0.0417),(VLOOKUP($G3672,'stability from Xu'!$C$2:$K$1021,(ROUND($N$11/5,0)+2),TRUE)), "n/a")</f>
        <v>17.75</v>
      </c>
      <c r="L3672" s="11" t="str">
        <f t="shared" si="115"/>
        <v>Yes</v>
      </c>
    </row>
    <row r="3673" spans="1:12" x14ac:dyDescent="0.2">
      <c r="A3673">
        <v>12011</v>
      </c>
      <c r="B3673" s="1">
        <v>42875.931712962964</v>
      </c>
      <c r="C3673">
        <v>3.3</v>
      </c>
      <c r="D3673">
        <v>192.46</v>
      </c>
      <c r="G3673" s="2">
        <f t="shared" si="114"/>
        <v>19.559500000000003</v>
      </c>
      <c r="K3673" s="11">
        <f>IF(($B3674-$B$16)&gt;(0.0417),(VLOOKUP($G3673,'stability from Xu'!$C$2:$K$1021,(ROUND($N$11/5,0)+2),TRUE)), "n/a")</f>
        <v>17.75</v>
      </c>
      <c r="L3673" s="11" t="str">
        <f t="shared" si="115"/>
        <v>Yes</v>
      </c>
    </row>
    <row r="3674" spans="1:12" x14ac:dyDescent="0.2">
      <c r="A3674">
        <v>12012</v>
      </c>
      <c r="B3674" s="1">
        <v>42875.931828703702</v>
      </c>
      <c r="C3674">
        <v>3.3</v>
      </c>
      <c r="D3674">
        <v>192.46</v>
      </c>
      <c r="G3674" s="2">
        <f t="shared" si="114"/>
        <v>19.559500000000003</v>
      </c>
      <c r="K3674" s="11">
        <f>IF(($B3675-$B$16)&gt;(0.0417),(VLOOKUP($G3674,'stability from Xu'!$C$2:$K$1021,(ROUND($N$11/5,0)+2),TRUE)), "n/a")</f>
        <v>17.75</v>
      </c>
      <c r="L3674" s="11" t="str">
        <f t="shared" si="115"/>
        <v>Yes</v>
      </c>
    </row>
    <row r="3675" spans="1:12" x14ac:dyDescent="0.2">
      <c r="A3675">
        <v>12013</v>
      </c>
      <c r="B3675" s="1">
        <v>42875.931944444441</v>
      </c>
      <c r="C3675">
        <v>3.3</v>
      </c>
      <c r="D3675">
        <v>192.55</v>
      </c>
      <c r="G3675" s="2">
        <f t="shared" si="114"/>
        <v>19.568500000000004</v>
      </c>
      <c r="K3675" s="11">
        <f>IF(($B3676-$B$16)&gt;(0.0417),(VLOOKUP($G3675,'stability from Xu'!$C$2:$K$1021,(ROUND($N$11/5,0)+2),TRUE)), "n/a")</f>
        <v>17.75</v>
      </c>
      <c r="L3675" s="11" t="str">
        <f t="shared" si="115"/>
        <v>Yes</v>
      </c>
    </row>
    <row r="3676" spans="1:12" x14ac:dyDescent="0.2">
      <c r="A3676">
        <v>12014</v>
      </c>
      <c r="B3676" s="1">
        <v>42875.932060185187</v>
      </c>
      <c r="C3676">
        <v>3.3</v>
      </c>
      <c r="D3676">
        <v>192.46</v>
      </c>
      <c r="G3676" s="2">
        <f t="shared" si="114"/>
        <v>19.559500000000003</v>
      </c>
      <c r="K3676" s="11">
        <f>IF(($B3677-$B$16)&gt;(0.0417),(VLOOKUP($G3676,'stability from Xu'!$C$2:$K$1021,(ROUND($N$11/5,0)+2),TRUE)), "n/a")</f>
        <v>17.75</v>
      </c>
      <c r="L3676" s="11" t="str">
        <f t="shared" si="115"/>
        <v>Yes</v>
      </c>
    </row>
    <row r="3677" spans="1:12" x14ac:dyDescent="0.2">
      <c r="A3677">
        <v>12015</v>
      </c>
      <c r="B3677" s="1">
        <v>42875.932175925926</v>
      </c>
      <c r="C3677">
        <v>3.3</v>
      </c>
      <c r="D3677">
        <v>192.55</v>
      </c>
      <c r="G3677" s="2">
        <f t="shared" si="114"/>
        <v>19.568500000000004</v>
      </c>
      <c r="K3677" s="11">
        <f>IF(($B3678-$B$16)&gt;(0.0417),(VLOOKUP($G3677,'stability from Xu'!$C$2:$K$1021,(ROUND($N$11/5,0)+2),TRUE)), "n/a")</f>
        <v>17.75</v>
      </c>
      <c r="L3677" s="11" t="str">
        <f t="shared" si="115"/>
        <v>Yes</v>
      </c>
    </row>
    <row r="3678" spans="1:12" x14ac:dyDescent="0.2">
      <c r="A3678">
        <v>12016</v>
      </c>
      <c r="B3678" s="1">
        <v>42875.932291666664</v>
      </c>
      <c r="C3678">
        <v>3.3</v>
      </c>
      <c r="D3678">
        <v>192.38</v>
      </c>
      <c r="G3678" s="2">
        <f t="shared" si="114"/>
        <v>19.551500000000001</v>
      </c>
      <c r="K3678" s="11">
        <f>IF(($B3679-$B$16)&gt;(0.0417),(VLOOKUP($G3678,'stability from Xu'!$C$2:$K$1021,(ROUND($N$11/5,0)+2),TRUE)), "n/a")</f>
        <v>17.75</v>
      </c>
      <c r="L3678" s="11" t="str">
        <f t="shared" si="115"/>
        <v>Yes</v>
      </c>
    </row>
    <row r="3679" spans="1:12" x14ac:dyDescent="0.2">
      <c r="A3679">
        <v>12017</v>
      </c>
      <c r="B3679" s="1">
        <v>42875.93240740741</v>
      </c>
      <c r="C3679">
        <v>3.3</v>
      </c>
      <c r="D3679">
        <v>192.46</v>
      </c>
      <c r="G3679" s="2">
        <f t="shared" si="114"/>
        <v>19.559500000000003</v>
      </c>
      <c r="K3679" s="11">
        <f>IF(($B3680-$B$16)&gt;(0.0417),(VLOOKUP($G3679,'stability from Xu'!$C$2:$K$1021,(ROUND($N$11/5,0)+2),TRUE)), "n/a")</f>
        <v>17.75</v>
      </c>
      <c r="L3679" s="11" t="str">
        <f t="shared" si="115"/>
        <v>Yes</v>
      </c>
    </row>
    <row r="3680" spans="1:12" x14ac:dyDescent="0.2">
      <c r="A3680">
        <v>12018</v>
      </c>
      <c r="B3680" s="1">
        <v>42875.932523148149</v>
      </c>
      <c r="C3680">
        <v>3.3</v>
      </c>
      <c r="D3680">
        <v>192.46</v>
      </c>
      <c r="G3680" s="2">
        <f t="shared" si="114"/>
        <v>19.559500000000003</v>
      </c>
      <c r="K3680" s="11">
        <f>IF(($B3681-$B$16)&gt;(0.0417),(VLOOKUP($G3680,'stability from Xu'!$C$2:$K$1021,(ROUND($N$11/5,0)+2),TRUE)), "n/a")</f>
        <v>17.75</v>
      </c>
      <c r="L3680" s="11" t="str">
        <f t="shared" si="115"/>
        <v>Yes</v>
      </c>
    </row>
    <row r="3681" spans="1:12" x14ac:dyDescent="0.2">
      <c r="A3681">
        <v>12019</v>
      </c>
      <c r="B3681" s="1">
        <v>42875.932638888888</v>
      </c>
      <c r="C3681">
        <v>3.3</v>
      </c>
      <c r="D3681">
        <v>192.46</v>
      </c>
      <c r="G3681" s="2">
        <f t="shared" si="114"/>
        <v>19.559500000000003</v>
      </c>
      <c r="K3681" s="11">
        <f>IF(($B3682-$B$16)&gt;(0.0417),(VLOOKUP($G3681,'stability from Xu'!$C$2:$K$1021,(ROUND($N$11/5,0)+2),TRUE)), "n/a")</f>
        <v>17.75</v>
      </c>
      <c r="L3681" s="11" t="str">
        <f t="shared" si="115"/>
        <v>Yes</v>
      </c>
    </row>
    <row r="3682" spans="1:12" x14ac:dyDescent="0.2">
      <c r="A3682">
        <v>12020</v>
      </c>
      <c r="B3682" s="1">
        <v>42875.932754629626</v>
      </c>
      <c r="C3682">
        <v>3.3</v>
      </c>
      <c r="D3682">
        <v>192.46</v>
      </c>
      <c r="G3682" s="2">
        <f t="shared" si="114"/>
        <v>19.559500000000003</v>
      </c>
      <c r="K3682" s="11">
        <f>IF(($B3683-$B$16)&gt;(0.0417),(VLOOKUP($G3682,'stability from Xu'!$C$2:$K$1021,(ROUND($N$11/5,0)+2),TRUE)), "n/a")</f>
        <v>17.75</v>
      </c>
      <c r="L3682" s="11" t="str">
        <f t="shared" si="115"/>
        <v>Yes</v>
      </c>
    </row>
    <row r="3683" spans="1:12" x14ac:dyDescent="0.2">
      <c r="A3683">
        <v>12021</v>
      </c>
      <c r="B3683" s="1">
        <v>42875.932870370372</v>
      </c>
      <c r="C3683">
        <v>3.3</v>
      </c>
      <c r="D3683">
        <v>192.46</v>
      </c>
      <c r="G3683" s="2">
        <f t="shared" si="114"/>
        <v>19.559500000000003</v>
      </c>
      <c r="K3683" s="11">
        <f>IF(($B3684-$B$16)&gt;(0.0417),(VLOOKUP($G3683,'stability from Xu'!$C$2:$K$1021,(ROUND($N$11/5,0)+2),TRUE)), "n/a")</f>
        <v>17.75</v>
      </c>
      <c r="L3683" s="11" t="str">
        <f t="shared" si="115"/>
        <v>Yes</v>
      </c>
    </row>
    <row r="3684" spans="1:12" x14ac:dyDescent="0.2">
      <c r="A3684">
        <v>12022</v>
      </c>
      <c r="B3684" s="1">
        <v>42875.932986111111</v>
      </c>
      <c r="C3684">
        <v>3.3</v>
      </c>
      <c r="D3684">
        <v>192.46</v>
      </c>
      <c r="G3684" s="2">
        <f t="shared" si="114"/>
        <v>19.559500000000003</v>
      </c>
      <c r="K3684" s="11">
        <f>IF(($B3685-$B$16)&gt;(0.0417),(VLOOKUP($G3684,'stability from Xu'!$C$2:$K$1021,(ROUND($N$11/5,0)+2),TRUE)), "n/a")</f>
        <v>17.75</v>
      </c>
      <c r="L3684" s="11" t="str">
        <f t="shared" si="115"/>
        <v>Yes</v>
      </c>
    </row>
    <row r="3685" spans="1:12" x14ac:dyDescent="0.2">
      <c r="A3685">
        <v>12023</v>
      </c>
      <c r="B3685" s="1">
        <v>42875.93310185185</v>
      </c>
      <c r="C3685">
        <v>3.3</v>
      </c>
      <c r="D3685">
        <v>192.38</v>
      </c>
      <c r="G3685" s="2">
        <f t="shared" si="114"/>
        <v>19.551500000000001</v>
      </c>
      <c r="K3685" s="11">
        <f>IF(($B3686-$B$16)&gt;(0.0417),(VLOOKUP($G3685,'stability from Xu'!$C$2:$K$1021,(ROUND($N$11/5,0)+2),TRUE)), "n/a")</f>
        <v>17.75</v>
      </c>
      <c r="L3685" s="11" t="str">
        <f t="shared" si="115"/>
        <v>Yes</v>
      </c>
    </row>
    <row r="3686" spans="1:12" x14ac:dyDescent="0.2">
      <c r="A3686">
        <v>12024</v>
      </c>
      <c r="B3686" s="1">
        <v>42875.933217592596</v>
      </c>
      <c r="C3686">
        <v>3.3</v>
      </c>
      <c r="D3686">
        <v>192.46</v>
      </c>
      <c r="G3686" s="2">
        <f t="shared" si="114"/>
        <v>19.559500000000003</v>
      </c>
      <c r="K3686" s="11">
        <f>IF(($B3687-$B$16)&gt;(0.0417),(VLOOKUP($G3686,'stability from Xu'!$C$2:$K$1021,(ROUND($N$11/5,0)+2),TRUE)), "n/a")</f>
        <v>17.75</v>
      </c>
      <c r="L3686" s="11" t="str">
        <f t="shared" si="115"/>
        <v>Yes</v>
      </c>
    </row>
    <row r="3687" spans="1:12" x14ac:dyDescent="0.2">
      <c r="A3687">
        <v>12025</v>
      </c>
      <c r="B3687" s="1">
        <v>42875.933333333334</v>
      </c>
      <c r="C3687">
        <v>3.3</v>
      </c>
      <c r="D3687">
        <v>192.46</v>
      </c>
      <c r="G3687" s="2">
        <f t="shared" si="114"/>
        <v>19.559500000000003</v>
      </c>
      <c r="K3687" s="11">
        <f>IF(($B3688-$B$16)&gt;(0.0417),(VLOOKUP($G3687,'stability from Xu'!$C$2:$K$1021,(ROUND($N$11/5,0)+2),TRUE)), "n/a")</f>
        <v>17.75</v>
      </c>
      <c r="L3687" s="11" t="str">
        <f t="shared" si="115"/>
        <v>Yes</v>
      </c>
    </row>
    <row r="3688" spans="1:12" x14ac:dyDescent="0.2">
      <c r="A3688">
        <v>12026</v>
      </c>
      <c r="B3688" s="1">
        <v>42875.933449074073</v>
      </c>
      <c r="C3688">
        <v>3.3</v>
      </c>
      <c r="D3688">
        <v>192.46</v>
      </c>
      <c r="G3688" s="2">
        <f t="shared" si="114"/>
        <v>19.559500000000003</v>
      </c>
      <c r="K3688" s="11">
        <f>IF(($B3689-$B$16)&gt;(0.0417),(VLOOKUP($G3688,'stability from Xu'!$C$2:$K$1021,(ROUND($N$11/5,0)+2),TRUE)), "n/a")</f>
        <v>17.75</v>
      </c>
      <c r="L3688" s="11" t="str">
        <f t="shared" si="115"/>
        <v>Yes</v>
      </c>
    </row>
    <row r="3689" spans="1:12" x14ac:dyDescent="0.2">
      <c r="A3689">
        <v>12027</v>
      </c>
      <c r="B3689" s="1">
        <v>42875.933564814812</v>
      </c>
      <c r="C3689">
        <v>3.3</v>
      </c>
      <c r="D3689">
        <v>192.38</v>
      </c>
      <c r="G3689" s="2">
        <f t="shared" si="114"/>
        <v>19.551500000000001</v>
      </c>
      <c r="K3689" s="11">
        <f>IF(($B3690-$B$16)&gt;(0.0417),(VLOOKUP($G3689,'stability from Xu'!$C$2:$K$1021,(ROUND($N$11/5,0)+2),TRUE)), "n/a")</f>
        <v>17.75</v>
      </c>
      <c r="L3689" s="11" t="str">
        <f t="shared" si="115"/>
        <v>Yes</v>
      </c>
    </row>
    <row r="3690" spans="1:12" x14ac:dyDescent="0.2">
      <c r="A3690">
        <v>12028</v>
      </c>
      <c r="B3690" s="1">
        <v>42875.933680555558</v>
      </c>
      <c r="C3690">
        <v>3.3</v>
      </c>
      <c r="D3690">
        <v>192.46</v>
      </c>
      <c r="G3690" s="2">
        <f t="shared" si="114"/>
        <v>19.559500000000003</v>
      </c>
      <c r="K3690" s="11">
        <f>IF(($B3691-$B$16)&gt;(0.0417),(VLOOKUP($G3690,'stability from Xu'!$C$2:$K$1021,(ROUND($N$11/5,0)+2),TRUE)), "n/a")</f>
        <v>17.75</v>
      </c>
      <c r="L3690" s="11" t="str">
        <f t="shared" si="115"/>
        <v>Yes</v>
      </c>
    </row>
    <row r="3691" spans="1:12" x14ac:dyDescent="0.2">
      <c r="A3691">
        <v>12029</v>
      </c>
      <c r="B3691" s="1">
        <v>42875.933796296296</v>
      </c>
      <c r="C3691">
        <v>3.3</v>
      </c>
      <c r="D3691">
        <v>192.46</v>
      </c>
      <c r="G3691" s="2">
        <f t="shared" si="114"/>
        <v>19.559500000000003</v>
      </c>
      <c r="K3691" s="11">
        <f>IF(($B3692-$B$16)&gt;(0.0417),(VLOOKUP($G3691,'stability from Xu'!$C$2:$K$1021,(ROUND($N$11/5,0)+2),TRUE)), "n/a")</f>
        <v>17.75</v>
      </c>
      <c r="L3691" s="11" t="str">
        <f t="shared" si="115"/>
        <v>Yes</v>
      </c>
    </row>
    <row r="3692" spans="1:12" x14ac:dyDescent="0.2">
      <c r="A3692">
        <v>12030</v>
      </c>
      <c r="B3692" s="1">
        <v>42875.933912037035</v>
      </c>
      <c r="C3692">
        <v>3.34</v>
      </c>
      <c r="D3692">
        <v>192.46</v>
      </c>
      <c r="G3692" s="2">
        <f t="shared" si="114"/>
        <v>19.559500000000003</v>
      </c>
      <c r="K3692" s="11">
        <f>IF(($B3693-$B$16)&gt;(0.0417),(VLOOKUP($G3692,'stability from Xu'!$C$2:$K$1021,(ROUND($N$11/5,0)+2),TRUE)), "n/a")</f>
        <v>17.75</v>
      </c>
      <c r="L3692" s="11" t="str">
        <f t="shared" si="115"/>
        <v>Yes</v>
      </c>
    </row>
    <row r="3693" spans="1:12" x14ac:dyDescent="0.2">
      <c r="A3693">
        <v>12031</v>
      </c>
      <c r="B3693" s="1">
        <v>42875.934027777781</v>
      </c>
      <c r="C3693">
        <v>3.34</v>
      </c>
      <c r="D3693">
        <v>192.46</v>
      </c>
      <c r="G3693" s="2">
        <f t="shared" si="114"/>
        <v>19.559500000000003</v>
      </c>
      <c r="K3693" s="11">
        <f>IF(($B3694-$B$16)&gt;(0.0417),(VLOOKUP($G3693,'stability from Xu'!$C$2:$K$1021,(ROUND($N$11/5,0)+2),TRUE)), "n/a")</f>
        <v>17.75</v>
      </c>
      <c r="L3693" s="11" t="str">
        <f t="shared" si="115"/>
        <v>Yes</v>
      </c>
    </row>
    <row r="3694" spans="1:12" x14ac:dyDescent="0.2">
      <c r="A3694">
        <v>12032</v>
      </c>
      <c r="B3694" s="1">
        <v>42875.93414351852</v>
      </c>
      <c r="C3694">
        <v>3.34</v>
      </c>
      <c r="D3694">
        <v>192.46</v>
      </c>
      <c r="G3694" s="2">
        <f t="shared" si="114"/>
        <v>19.559500000000003</v>
      </c>
      <c r="K3694" s="11">
        <f>IF(($B3695-$B$16)&gt;(0.0417),(VLOOKUP($G3694,'stability from Xu'!$C$2:$K$1021,(ROUND($N$11/5,0)+2),TRUE)), "n/a")</f>
        <v>17.75</v>
      </c>
      <c r="L3694" s="11" t="str">
        <f t="shared" si="115"/>
        <v>Yes</v>
      </c>
    </row>
    <row r="3695" spans="1:12" x14ac:dyDescent="0.2">
      <c r="A3695">
        <v>12033</v>
      </c>
      <c r="B3695" s="1">
        <v>42875.934259259258</v>
      </c>
      <c r="C3695">
        <v>3.34</v>
      </c>
      <c r="D3695">
        <v>192.46</v>
      </c>
      <c r="G3695" s="2">
        <f t="shared" si="114"/>
        <v>19.559500000000003</v>
      </c>
      <c r="K3695" s="11">
        <f>IF(($B3696-$B$16)&gt;(0.0417),(VLOOKUP($G3695,'stability from Xu'!$C$2:$K$1021,(ROUND($N$11/5,0)+2),TRUE)), "n/a")</f>
        <v>17.75</v>
      </c>
      <c r="L3695" s="11" t="str">
        <f t="shared" si="115"/>
        <v>Yes</v>
      </c>
    </row>
    <row r="3696" spans="1:12" x14ac:dyDescent="0.2">
      <c r="A3696">
        <v>12034</v>
      </c>
      <c r="B3696" s="1">
        <v>42875.934374999997</v>
      </c>
      <c r="C3696">
        <v>3.34</v>
      </c>
      <c r="D3696">
        <v>192.46</v>
      </c>
      <c r="G3696" s="2">
        <f t="shared" si="114"/>
        <v>19.559500000000003</v>
      </c>
      <c r="K3696" s="11">
        <f>IF(($B3697-$B$16)&gt;(0.0417),(VLOOKUP($G3696,'stability from Xu'!$C$2:$K$1021,(ROUND($N$11/5,0)+2),TRUE)), "n/a")</f>
        <v>17.75</v>
      </c>
      <c r="L3696" s="11" t="str">
        <f t="shared" si="115"/>
        <v>Yes</v>
      </c>
    </row>
    <row r="3697" spans="1:12" x14ac:dyDescent="0.2">
      <c r="A3697">
        <v>12035</v>
      </c>
      <c r="B3697" s="1">
        <v>42875.934490740743</v>
      </c>
      <c r="C3697">
        <v>3.34</v>
      </c>
      <c r="D3697">
        <v>192.46</v>
      </c>
      <c r="G3697" s="2">
        <f t="shared" si="114"/>
        <v>19.559500000000003</v>
      </c>
      <c r="K3697" s="11">
        <f>IF(($B3698-$B$16)&gt;(0.0417),(VLOOKUP($G3697,'stability from Xu'!$C$2:$K$1021,(ROUND($N$11/5,0)+2),TRUE)), "n/a")</f>
        <v>17.75</v>
      </c>
      <c r="L3697" s="11" t="str">
        <f t="shared" si="115"/>
        <v>Yes</v>
      </c>
    </row>
    <row r="3698" spans="1:12" x14ac:dyDescent="0.2">
      <c r="A3698">
        <v>12036</v>
      </c>
      <c r="B3698" s="1">
        <v>42875.934606481482</v>
      </c>
      <c r="C3698">
        <v>3.34</v>
      </c>
      <c r="D3698">
        <v>192.46</v>
      </c>
      <c r="G3698" s="2">
        <f t="shared" si="114"/>
        <v>19.559500000000003</v>
      </c>
      <c r="K3698" s="11">
        <f>IF(($B3699-$B$16)&gt;(0.0417),(VLOOKUP($G3698,'stability from Xu'!$C$2:$K$1021,(ROUND($N$11/5,0)+2),TRUE)), "n/a")</f>
        <v>17.75</v>
      </c>
      <c r="L3698" s="11" t="str">
        <f t="shared" si="115"/>
        <v>Yes</v>
      </c>
    </row>
    <row r="3699" spans="1:12" x14ac:dyDescent="0.2">
      <c r="A3699">
        <v>12037</v>
      </c>
      <c r="B3699" s="1">
        <v>42875.93472222222</v>
      </c>
      <c r="C3699">
        <v>3.34</v>
      </c>
      <c r="D3699">
        <v>192.54</v>
      </c>
      <c r="G3699" s="2">
        <f t="shared" si="114"/>
        <v>19.567499999999999</v>
      </c>
      <c r="K3699" s="11">
        <f>IF(($B3700-$B$16)&gt;(0.0417),(VLOOKUP($G3699,'stability from Xu'!$C$2:$K$1021,(ROUND($N$11/5,0)+2),TRUE)), "n/a")</f>
        <v>17.75</v>
      </c>
      <c r="L3699" s="11" t="str">
        <f t="shared" si="115"/>
        <v>Yes</v>
      </c>
    </row>
    <row r="3700" spans="1:12" x14ac:dyDescent="0.2">
      <c r="A3700">
        <v>12038</v>
      </c>
      <c r="B3700" s="1">
        <v>42875.934837962966</v>
      </c>
      <c r="C3700">
        <v>3.34</v>
      </c>
      <c r="D3700">
        <v>192.46</v>
      </c>
      <c r="G3700" s="2">
        <f t="shared" si="114"/>
        <v>19.559500000000003</v>
      </c>
      <c r="K3700" s="11">
        <f>IF(($B3701-$B$16)&gt;(0.0417),(VLOOKUP($G3700,'stability from Xu'!$C$2:$K$1021,(ROUND($N$11/5,0)+2),TRUE)), "n/a")</f>
        <v>17.75</v>
      </c>
      <c r="L3700" s="11" t="str">
        <f t="shared" si="115"/>
        <v>Yes</v>
      </c>
    </row>
    <row r="3701" spans="1:12" x14ac:dyDescent="0.2">
      <c r="A3701">
        <v>12039</v>
      </c>
      <c r="B3701" s="1">
        <v>42875.934953703705</v>
      </c>
      <c r="C3701">
        <v>3.34</v>
      </c>
      <c r="D3701">
        <v>192.38</v>
      </c>
      <c r="G3701" s="2">
        <f t="shared" si="114"/>
        <v>19.551500000000001</v>
      </c>
      <c r="K3701" s="11">
        <f>IF(($B3702-$B$16)&gt;(0.0417),(VLOOKUP($G3701,'stability from Xu'!$C$2:$K$1021,(ROUND($N$11/5,0)+2),TRUE)), "n/a")</f>
        <v>17.75</v>
      </c>
      <c r="L3701" s="11" t="str">
        <f t="shared" si="115"/>
        <v>Yes</v>
      </c>
    </row>
    <row r="3702" spans="1:12" x14ac:dyDescent="0.2">
      <c r="A3702">
        <v>12040</v>
      </c>
      <c r="B3702" s="1">
        <v>42875.935069444444</v>
      </c>
      <c r="C3702">
        <v>3.34</v>
      </c>
      <c r="D3702">
        <v>192.46</v>
      </c>
      <c r="G3702" s="2">
        <f t="shared" si="114"/>
        <v>19.559500000000003</v>
      </c>
      <c r="K3702" s="11">
        <f>IF(($B3703-$B$16)&gt;(0.0417),(VLOOKUP($G3702,'stability from Xu'!$C$2:$K$1021,(ROUND($N$11/5,0)+2),TRUE)), "n/a")</f>
        <v>17.75</v>
      </c>
      <c r="L3702" s="11" t="str">
        <f t="shared" si="115"/>
        <v>Yes</v>
      </c>
    </row>
    <row r="3703" spans="1:12" x14ac:dyDescent="0.2">
      <c r="A3703">
        <v>12041</v>
      </c>
      <c r="B3703" s="1">
        <v>42875.935185185182</v>
      </c>
      <c r="C3703">
        <v>3.34</v>
      </c>
      <c r="D3703">
        <v>192.46</v>
      </c>
      <c r="G3703" s="2">
        <f t="shared" si="114"/>
        <v>19.559500000000003</v>
      </c>
      <c r="K3703" s="11">
        <f>IF(($B3704-$B$16)&gt;(0.0417),(VLOOKUP($G3703,'stability from Xu'!$C$2:$K$1021,(ROUND($N$11/5,0)+2),TRUE)), "n/a")</f>
        <v>17.75</v>
      </c>
      <c r="L3703" s="11" t="str">
        <f t="shared" si="115"/>
        <v>Yes</v>
      </c>
    </row>
    <row r="3704" spans="1:12" x14ac:dyDescent="0.2">
      <c r="A3704">
        <v>12042</v>
      </c>
      <c r="B3704" s="1">
        <v>42875.935300925928</v>
      </c>
      <c r="C3704">
        <v>3.34</v>
      </c>
      <c r="D3704">
        <v>192.46</v>
      </c>
      <c r="G3704" s="2">
        <f t="shared" si="114"/>
        <v>19.559500000000003</v>
      </c>
      <c r="K3704" s="11">
        <f>IF(($B3705-$B$16)&gt;(0.0417),(VLOOKUP($G3704,'stability from Xu'!$C$2:$K$1021,(ROUND($N$11/5,0)+2),TRUE)), "n/a")</f>
        <v>17.75</v>
      </c>
      <c r="L3704" s="11" t="str">
        <f t="shared" si="115"/>
        <v>Yes</v>
      </c>
    </row>
    <row r="3705" spans="1:12" x14ac:dyDescent="0.2">
      <c r="A3705">
        <v>12043</v>
      </c>
      <c r="B3705" s="1">
        <v>42875.935416666667</v>
      </c>
      <c r="C3705">
        <v>3.38</v>
      </c>
      <c r="D3705">
        <v>192.46</v>
      </c>
      <c r="G3705" s="2">
        <f t="shared" si="114"/>
        <v>19.559500000000003</v>
      </c>
      <c r="K3705" s="11">
        <f>IF(($B3706-$B$16)&gt;(0.0417),(VLOOKUP($G3705,'stability from Xu'!$C$2:$K$1021,(ROUND($N$11/5,0)+2),TRUE)), "n/a")</f>
        <v>17.75</v>
      </c>
      <c r="L3705" s="11" t="str">
        <f t="shared" si="115"/>
        <v>Yes</v>
      </c>
    </row>
    <row r="3706" spans="1:12" x14ac:dyDescent="0.2">
      <c r="A3706">
        <v>12044</v>
      </c>
      <c r="B3706" s="1">
        <v>42875.935532407406</v>
      </c>
      <c r="C3706">
        <v>3.38</v>
      </c>
      <c r="D3706">
        <v>192.46</v>
      </c>
      <c r="G3706" s="2">
        <f t="shared" si="114"/>
        <v>19.559500000000003</v>
      </c>
      <c r="K3706" s="11">
        <f>IF(($B3707-$B$16)&gt;(0.0417),(VLOOKUP($G3706,'stability from Xu'!$C$2:$K$1021,(ROUND($N$11/5,0)+2),TRUE)), "n/a")</f>
        <v>17.75</v>
      </c>
      <c r="L3706" s="11" t="str">
        <f t="shared" si="115"/>
        <v>Yes</v>
      </c>
    </row>
    <row r="3707" spans="1:12" x14ac:dyDescent="0.2">
      <c r="A3707">
        <v>12045</v>
      </c>
      <c r="B3707" s="1">
        <v>42875.935648148145</v>
      </c>
      <c r="C3707">
        <v>3.38</v>
      </c>
      <c r="D3707">
        <v>192.46</v>
      </c>
      <c r="G3707" s="2">
        <f t="shared" si="114"/>
        <v>19.559500000000003</v>
      </c>
      <c r="K3707" s="11">
        <f>IF(($B3708-$B$16)&gt;(0.0417),(VLOOKUP($G3707,'stability from Xu'!$C$2:$K$1021,(ROUND($N$11/5,0)+2),TRUE)), "n/a")</f>
        <v>17.75</v>
      </c>
      <c r="L3707" s="11" t="str">
        <f t="shared" si="115"/>
        <v>Yes</v>
      </c>
    </row>
    <row r="3708" spans="1:12" x14ac:dyDescent="0.2">
      <c r="A3708">
        <v>12046</v>
      </c>
      <c r="B3708" s="1">
        <v>42875.935763888891</v>
      </c>
      <c r="C3708">
        <v>3.38</v>
      </c>
      <c r="D3708">
        <v>192.46</v>
      </c>
      <c r="G3708" s="2">
        <f t="shared" si="114"/>
        <v>19.559500000000003</v>
      </c>
      <c r="K3708" s="11">
        <f>IF(($B3709-$B$16)&gt;(0.0417),(VLOOKUP($G3708,'stability from Xu'!$C$2:$K$1021,(ROUND($N$11/5,0)+2),TRUE)), "n/a")</f>
        <v>17.75</v>
      </c>
      <c r="L3708" s="11" t="str">
        <f t="shared" si="115"/>
        <v>Yes</v>
      </c>
    </row>
    <row r="3709" spans="1:12" x14ac:dyDescent="0.2">
      <c r="A3709">
        <v>12047</v>
      </c>
      <c r="B3709" s="1">
        <v>42875.935879629629</v>
      </c>
      <c r="C3709">
        <v>3.38</v>
      </c>
      <c r="D3709">
        <v>192.46</v>
      </c>
      <c r="G3709" s="2">
        <f t="shared" si="114"/>
        <v>19.559500000000003</v>
      </c>
      <c r="K3709" s="11">
        <f>IF(($B3710-$B$16)&gt;(0.0417),(VLOOKUP($G3709,'stability from Xu'!$C$2:$K$1021,(ROUND($N$11/5,0)+2),TRUE)), "n/a")</f>
        <v>17.75</v>
      </c>
      <c r="L3709" s="11" t="str">
        <f t="shared" si="115"/>
        <v>Yes</v>
      </c>
    </row>
    <row r="3710" spans="1:12" x14ac:dyDescent="0.2">
      <c r="A3710">
        <v>12048</v>
      </c>
      <c r="B3710" s="1">
        <v>42875.935995370368</v>
      </c>
      <c r="C3710">
        <v>3.38</v>
      </c>
      <c r="D3710">
        <v>192.46</v>
      </c>
      <c r="G3710" s="2">
        <f t="shared" si="114"/>
        <v>19.559500000000003</v>
      </c>
      <c r="K3710" s="11">
        <f>IF(($B3711-$B$16)&gt;(0.0417),(VLOOKUP($G3710,'stability from Xu'!$C$2:$K$1021,(ROUND($N$11/5,0)+2),TRUE)), "n/a")</f>
        <v>17.75</v>
      </c>
      <c r="L3710" s="11" t="str">
        <f t="shared" si="115"/>
        <v>Yes</v>
      </c>
    </row>
    <row r="3711" spans="1:12" x14ac:dyDescent="0.2">
      <c r="A3711">
        <v>12049</v>
      </c>
      <c r="B3711" s="1">
        <v>42875.936111111114</v>
      </c>
      <c r="C3711">
        <v>3.38</v>
      </c>
      <c r="D3711">
        <v>192.54</v>
      </c>
      <c r="G3711" s="2">
        <f t="shared" si="114"/>
        <v>19.567499999999999</v>
      </c>
      <c r="K3711" s="11">
        <f>IF(($B3712-$B$16)&gt;(0.0417),(VLOOKUP($G3711,'stability from Xu'!$C$2:$K$1021,(ROUND($N$11/5,0)+2),TRUE)), "n/a")</f>
        <v>17.75</v>
      </c>
      <c r="L3711" s="11" t="str">
        <f t="shared" si="115"/>
        <v>Yes</v>
      </c>
    </row>
    <row r="3712" spans="1:12" x14ac:dyDescent="0.2">
      <c r="A3712">
        <v>12050</v>
      </c>
      <c r="B3712" s="1">
        <v>42875.936226851853</v>
      </c>
      <c r="C3712">
        <v>3.38</v>
      </c>
      <c r="D3712">
        <v>192.46</v>
      </c>
      <c r="G3712" s="2">
        <f t="shared" si="114"/>
        <v>19.559500000000003</v>
      </c>
      <c r="K3712" s="11">
        <f>IF(($B3713-$B$16)&gt;(0.0417),(VLOOKUP($G3712,'stability from Xu'!$C$2:$K$1021,(ROUND($N$11/5,0)+2),TRUE)), "n/a")</f>
        <v>17.75</v>
      </c>
      <c r="L3712" s="11" t="str">
        <f t="shared" si="115"/>
        <v>Yes</v>
      </c>
    </row>
    <row r="3713" spans="1:12" x14ac:dyDescent="0.2">
      <c r="A3713">
        <v>12051</v>
      </c>
      <c r="B3713" s="1">
        <v>42875.936342592591</v>
      </c>
      <c r="C3713">
        <v>3.38</v>
      </c>
      <c r="D3713">
        <v>192.54</v>
      </c>
      <c r="G3713" s="2">
        <f t="shared" si="114"/>
        <v>19.567499999999999</v>
      </c>
      <c r="K3713" s="11">
        <f>IF(($B3714-$B$16)&gt;(0.0417),(VLOOKUP($G3713,'stability from Xu'!$C$2:$K$1021,(ROUND($N$11/5,0)+2),TRUE)), "n/a")</f>
        <v>17.75</v>
      </c>
      <c r="L3713" s="11" t="str">
        <f t="shared" si="115"/>
        <v>Yes</v>
      </c>
    </row>
    <row r="3714" spans="1:12" x14ac:dyDescent="0.2">
      <c r="A3714">
        <v>12052</v>
      </c>
      <c r="B3714" s="1">
        <v>42875.93645833333</v>
      </c>
      <c r="C3714">
        <v>3.38</v>
      </c>
      <c r="D3714">
        <v>192.46</v>
      </c>
      <c r="G3714" s="2">
        <f t="shared" si="114"/>
        <v>19.559500000000003</v>
      </c>
      <c r="K3714" s="11">
        <f>IF(($B3715-$B$16)&gt;(0.0417),(VLOOKUP($G3714,'stability from Xu'!$C$2:$K$1021,(ROUND($N$11/5,0)+2),TRUE)), "n/a")</f>
        <v>17.75</v>
      </c>
      <c r="L3714" s="11" t="str">
        <f t="shared" si="115"/>
        <v>Yes</v>
      </c>
    </row>
    <row r="3715" spans="1:12" x14ac:dyDescent="0.2">
      <c r="A3715">
        <v>12053</v>
      </c>
      <c r="B3715" s="1">
        <v>42875.936574074076</v>
      </c>
      <c r="C3715">
        <v>3.38</v>
      </c>
      <c r="D3715">
        <v>192.54</v>
      </c>
      <c r="G3715" s="2">
        <f t="shared" si="114"/>
        <v>19.567499999999999</v>
      </c>
      <c r="K3715" s="11">
        <f>IF(($B3716-$B$16)&gt;(0.0417),(VLOOKUP($G3715,'stability from Xu'!$C$2:$K$1021,(ROUND($N$11/5,0)+2),TRUE)), "n/a")</f>
        <v>17.75</v>
      </c>
      <c r="L3715" s="11" t="str">
        <f t="shared" si="115"/>
        <v>Yes</v>
      </c>
    </row>
    <row r="3716" spans="1:12" x14ac:dyDescent="0.2">
      <c r="A3716">
        <v>12054</v>
      </c>
      <c r="B3716" s="1">
        <v>42875.936689814815</v>
      </c>
      <c r="C3716">
        <v>3.38</v>
      </c>
      <c r="D3716">
        <v>192.54</v>
      </c>
      <c r="G3716" s="2">
        <f t="shared" si="114"/>
        <v>19.567499999999999</v>
      </c>
      <c r="K3716" s="11">
        <f>IF(($B3717-$B$16)&gt;(0.0417),(VLOOKUP($G3716,'stability from Xu'!$C$2:$K$1021,(ROUND($N$11/5,0)+2),TRUE)), "n/a")</f>
        <v>17.75</v>
      </c>
      <c r="L3716" s="11" t="str">
        <f t="shared" si="115"/>
        <v>Yes</v>
      </c>
    </row>
    <row r="3717" spans="1:12" x14ac:dyDescent="0.2">
      <c r="A3717">
        <v>12055</v>
      </c>
      <c r="B3717" s="1">
        <v>42875.936805555553</v>
      </c>
      <c r="C3717">
        <v>3.38</v>
      </c>
      <c r="D3717">
        <v>192.46</v>
      </c>
      <c r="G3717" s="2">
        <f t="shared" si="114"/>
        <v>19.559500000000003</v>
      </c>
      <c r="K3717" s="11">
        <f>IF(($B3718-$B$16)&gt;(0.0417),(VLOOKUP($G3717,'stability from Xu'!$C$2:$K$1021,(ROUND($N$11/5,0)+2),TRUE)), "n/a")</f>
        <v>17.75</v>
      </c>
      <c r="L3717" s="11" t="str">
        <f t="shared" si="115"/>
        <v>Yes</v>
      </c>
    </row>
    <row r="3718" spans="1:12" x14ac:dyDescent="0.2">
      <c r="A3718">
        <v>12056</v>
      </c>
      <c r="B3718" s="1">
        <v>42875.936921296299</v>
      </c>
      <c r="C3718">
        <v>3.38</v>
      </c>
      <c r="D3718">
        <v>192.46</v>
      </c>
      <c r="G3718" s="2">
        <f t="shared" si="114"/>
        <v>19.559500000000003</v>
      </c>
      <c r="K3718" s="11">
        <f>IF(($B3719-$B$16)&gt;(0.0417),(VLOOKUP($G3718,'stability from Xu'!$C$2:$K$1021,(ROUND($N$11/5,0)+2),TRUE)), "n/a")</f>
        <v>17.75</v>
      </c>
      <c r="L3718" s="11" t="str">
        <f t="shared" si="115"/>
        <v>Yes</v>
      </c>
    </row>
    <row r="3719" spans="1:12" x14ac:dyDescent="0.2">
      <c r="A3719">
        <v>12057</v>
      </c>
      <c r="B3719" s="1">
        <v>42875.937037037038</v>
      </c>
      <c r="C3719">
        <v>3.38</v>
      </c>
      <c r="D3719">
        <v>192.54</v>
      </c>
      <c r="G3719" s="2">
        <f t="shared" si="114"/>
        <v>19.567499999999999</v>
      </c>
      <c r="K3719" s="11">
        <f>IF(($B3720-$B$16)&gt;(0.0417),(VLOOKUP($G3719,'stability from Xu'!$C$2:$K$1021,(ROUND($N$11/5,0)+2),TRUE)), "n/a")</f>
        <v>17.75</v>
      </c>
      <c r="L3719" s="11" t="str">
        <f t="shared" si="115"/>
        <v>Yes</v>
      </c>
    </row>
    <row r="3720" spans="1:12" x14ac:dyDescent="0.2">
      <c r="A3720">
        <v>12058</v>
      </c>
      <c r="B3720" s="1">
        <v>42875.937152777777</v>
      </c>
      <c r="C3720">
        <v>3.38</v>
      </c>
      <c r="D3720">
        <v>192.46</v>
      </c>
      <c r="G3720" s="2">
        <f t="shared" si="114"/>
        <v>19.559500000000003</v>
      </c>
      <c r="K3720" s="11">
        <f>IF(($B3721-$B$16)&gt;(0.0417),(VLOOKUP($G3720,'stability from Xu'!$C$2:$K$1021,(ROUND($N$11/5,0)+2),TRUE)), "n/a")</f>
        <v>17.75</v>
      </c>
      <c r="L3720" s="11" t="str">
        <f t="shared" si="115"/>
        <v>Yes</v>
      </c>
    </row>
    <row r="3721" spans="1:12" x14ac:dyDescent="0.2">
      <c r="A3721">
        <v>12059</v>
      </c>
      <c r="B3721" s="1">
        <v>42875.937268518515</v>
      </c>
      <c r="C3721">
        <v>3.38</v>
      </c>
      <c r="D3721">
        <v>192.46</v>
      </c>
      <c r="G3721" s="2">
        <f t="shared" si="114"/>
        <v>19.559500000000003</v>
      </c>
      <c r="K3721" s="11">
        <f>IF(($B3722-$B$16)&gt;(0.0417),(VLOOKUP($G3721,'stability from Xu'!$C$2:$K$1021,(ROUND($N$11/5,0)+2),TRUE)), "n/a")</f>
        <v>17.75</v>
      </c>
      <c r="L3721" s="11" t="str">
        <f t="shared" si="115"/>
        <v>Yes</v>
      </c>
    </row>
    <row r="3722" spans="1:12" x14ac:dyDescent="0.2">
      <c r="A3722">
        <v>12060</v>
      </c>
      <c r="B3722" s="1">
        <v>42875.937384259261</v>
      </c>
      <c r="C3722">
        <v>3.38</v>
      </c>
      <c r="D3722">
        <v>192.46</v>
      </c>
      <c r="G3722" s="2">
        <f t="shared" si="114"/>
        <v>19.559500000000003</v>
      </c>
      <c r="K3722" s="11">
        <f>IF(($B3723-$B$16)&gt;(0.0417),(VLOOKUP($G3722,'stability from Xu'!$C$2:$K$1021,(ROUND($N$11/5,0)+2),TRUE)), "n/a")</f>
        <v>17.75</v>
      </c>
      <c r="L3722" s="11" t="str">
        <f t="shared" si="115"/>
        <v>Yes</v>
      </c>
    </row>
    <row r="3723" spans="1:12" x14ac:dyDescent="0.2">
      <c r="A3723">
        <v>12061</v>
      </c>
      <c r="B3723" s="1">
        <v>42875.9375</v>
      </c>
      <c r="C3723">
        <v>3.38</v>
      </c>
      <c r="D3723">
        <v>192.38</v>
      </c>
      <c r="G3723" s="2">
        <f t="shared" si="114"/>
        <v>19.551500000000001</v>
      </c>
      <c r="K3723" s="11">
        <f>IF(($B3724-$B$16)&gt;(0.0417),(VLOOKUP($G3723,'stability from Xu'!$C$2:$K$1021,(ROUND($N$11/5,0)+2),TRUE)), "n/a")</f>
        <v>17.75</v>
      </c>
      <c r="L3723" s="11" t="str">
        <f t="shared" si="115"/>
        <v>Yes</v>
      </c>
    </row>
    <row r="3724" spans="1:12" x14ac:dyDescent="0.2">
      <c r="A3724">
        <v>12062</v>
      </c>
      <c r="B3724" s="1">
        <v>42875.937615740739</v>
      </c>
      <c r="C3724">
        <v>3.38</v>
      </c>
      <c r="D3724">
        <v>192.46</v>
      </c>
      <c r="G3724" s="2">
        <f t="shared" si="114"/>
        <v>19.559500000000003</v>
      </c>
      <c r="K3724" s="11">
        <f>IF(($B3725-$B$16)&gt;(0.0417),(VLOOKUP($G3724,'stability from Xu'!$C$2:$K$1021,(ROUND($N$11/5,0)+2),TRUE)), "n/a")</f>
        <v>17.75</v>
      </c>
      <c r="L3724" s="11" t="str">
        <f t="shared" si="115"/>
        <v>Yes</v>
      </c>
    </row>
    <row r="3725" spans="1:12" x14ac:dyDescent="0.2">
      <c r="A3725">
        <v>12063</v>
      </c>
      <c r="B3725" s="1">
        <v>42875.937731481485</v>
      </c>
      <c r="C3725">
        <v>3.38</v>
      </c>
      <c r="D3725">
        <v>192.46</v>
      </c>
      <c r="G3725" s="2">
        <f t="shared" si="114"/>
        <v>19.559500000000003</v>
      </c>
      <c r="K3725" s="11">
        <f>IF(($B3726-$B$16)&gt;(0.0417),(VLOOKUP($G3725,'stability from Xu'!$C$2:$K$1021,(ROUND($N$11/5,0)+2),TRUE)), "n/a")</f>
        <v>17.75</v>
      </c>
      <c r="L3725" s="11" t="str">
        <f t="shared" si="115"/>
        <v>Yes</v>
      </c>
    </row>
    <row r="3726" spans="1:12" x14ac:dyDescent="0.2">
      <c r="A3726">
        <v>12064</v>
      </c>
      <c r="B3726" s="1">
        <v>42875.937847222223</v>
      </c>
      <c r="C3726">
        <v>3.38</v>
      </c>
      <c r="D3726">
        <v>192.38</v>
      </c>
      <c r="G3726" s="2">
        <f t="shared" si="114"/>
        <v>19.551500000000001</v>
      </c>
      <c r="K3726" s="11">
        <f>IF(($B3727-$B$16)&gt;(0.0417),(VLOOKUP($G3726,'stability from Xu'!$C$2:$K$1021,(ROUND($N$11/5,0)+2),TRUE)), "n/a")</f>
        <v>17.75</v>
      </c>
      <c r="L3726" s="11" t="str">
        <f t="shared" si="115"/>
        <v>Yes</v>
      </c>
    </row>
    <row r="3727" spans="1:12" x14ac:dyDescent="0.2">
      <c r="A3727">
        <v>12065</v>
      </c>
      <c r="B3727" s="1">
        <v>42875.937962962962</v>
      </c>
      <c r="C3727">
        <v>3.38</v>
      </c>
      <c r="D3727">
        <v>192.46</v>
      </c>
      <c r="G3727" s="2">
        <f t="shared" si="114"/>
        <v>19.559500000000003</v>
      </c>
      <c r="K3727" s="11">
        <f>IF(($B3728-$B$16)&gt;(0.0417),(VLOOKUP($G3727,'stability from Xu'!$C$2:$K$1021,(ROUND($N$11/5,0)+2),TRUE)), "n/a")</f>
        <v>17.75</v>
      </c>
      <c r="L3727" s="11" t="str">
        <f t="shared" si="115"/>
        <v>Yes</v>
      </c>
    </row>
    <row r="3728" spans="1:12" x14ac:dyDescent="0.2">
      <c r="A3728">
        <v>12066</v>
      </c>
      <c r="B3728" s="1">
        <v>42875.938078703701</v>
      </c>
      <c r="C3728">
        <v>3.38</v>
      </c>
      <c r="D3728">
        <v>192.46</v>
      </c>
      <c r="G3728" s="2">
        <f t="shared" ref="G3728:G3791" si="116">(D3728/10-$G$7)*$G$8</f>
        <v>19.559500000000003</v>
      </c>
      <c r="K3728" s="11">
        <f>IF(($B3729-$B$16)&gt;(0.0417),(VLOOKUP($G3728,'stability from Xu'!$C$2:$K$1021,(ROUND($N$11/5,0)+2),TRUE)), "n/a")</f>
        <v>17.75</v>
      </c>
      <c r="L3728" s="11" t="str">
        <f t="shared" ref="L3728:L3791" si="117">IF($K3728="N/A", "-",IF(C3728&gt;K3728,"NO","Yes"))</f>
        <v>Yes</v>
      </c>
    </row>
    <row r="3729" spans="1:12" x14ac:dyDescent="0.2">
      <c r="A3729">
        <v>12067</v>
      </c>
      <c r="B3729" s="1">
        <v>42875.938194444447</v>
      </c>
      <c r="C3729">
        <v>3.38</v>
      </c>
      <c r="D3729">
        <v>192.38</v>
      </c>
      <c r="G3729" s="2">
        <f t="shared" si="116"/>
        <v>19.551500000000001</v>
      </c>
      <c r="K3729" s="11">
        <f>IF(($B3730-$B$16)&gt;(0.0417),(VLOOKUP($G3729,'stability from Xu'!$C$2:$K$1021,(ROUND($N$11/5,0)+2),TRUE)), "n/a")</f>
        <v>17.75</v>
      </c>
      <c r="L3729" s="11" t="str">
        <f t="shared" si="117"/>
        <v>Yes</v>
      </c>
    </row>
    <row r="3730" spans="1:12" x14ac:dyDescent="0.2">
      <c r="A3730">
        <v>12068</v>
      </c>
      <c r="B3730" s="1">
        <v>42875.938310185185</v>
      </c>
      <c r="C3730">
        <v>3.38</v>
      </c>
      <c r="D3730">
        <v>192.46</v>
      </c>
      <c r="G3730" s="2">
        <f t="shared" si="116"/>
        <v>19.559500000000003</v>
      </c>
      <c r="K3730" s="11">
        <f>IF(($B3731-$B$16)&gt;(0.0417),(VLOOKUP($G3730,'stability from Xu'!$C$2:$K$1021,(ROUND($N$11/5,0)+2),TRUE)), "n/a")</f>
        <v>17.75</v>
      </c>
      <c r="L3730" s="11" t="str">
        <f t="shared" si="117"/>
        <v>Yes</v>
      </c>
    </row>
    <row r="3731" spans="1:12" x14ac:dyDescent="0.2">
      <c r="A3731">
        <v>12069</v>
      </c>
      <c r="B3731" s="1">
        <v>42875.938425925924</v>
      </c>
      <c r="C3731">
        <v>3.38</v>
      </c>
      <c r="D3731">
        <v>192.38</v>
      </c>
      <c r="G3731" s="2">
        <f t="shared" si="116"/>
        <v>19.551500000000001</v>
      </c>
      <c r="K3731" s="11">
        <f>IF(($B3732-$B$16)&gt;(0.0417),(VLOOKUP($G3731,'stability from Xu'!$C$2:$K$1021,(ROUND($N$11/5,0)+2),TRUE)), "n/a")</f>
        <v>17.75</v>
      </c>
      <c r="L3731" s="11" t="str">
        <f t="shared" si="117"/>
        <v>Yes</v>
      </c>
    </row>
    <row r="3732" spans="1:12" x14ac:dyDescent="0.2">
      <c r="A3732">
        <v>12070</v>
      </c>
      <c r="B3732" s="1">
        <v>42875.93854166667</v>
      </c>
      <c r="C3732">
        <v>3.38</v>
      </c>
      <c r="D3732">
        <v>192.46</v>
      </c>
      <c r="G3732" s="2">
        <f t="shared" si="116"/>
        <v>19.559500000000003</v>
      </c>
      <c r="K3732" s="11">
        <f>IF(($B3733-$B$16)&gt;(0.0417),(VLOOKUP($G3732,'stability from Xu'!$C$2:$K$1021,(ROUND($N$11/5,0)+2),TRUE)), "n/a")</f>
        <v>17.75</v>
      </c>
      <c r="L3732" s="11" t="str">
        <f t="shared" si="117"/>
        <v>Yes</v>
      </c>
    </row>
    <row r="3733" spans="1:12" x14ac:dyDescent="0.2">
      <c r="A3733">
        <v>12071</v>
      </c>
      <c r="B3733" s="1">
        <v>42875.938657407409</v>
      </c>
      <c r="C3733">
        <v>3.38</v>
      </c>
      <c r="D3733">
        <v>192.46</v>
      </c>
      <c r="G3733" s="2">
        <f t="shared" si="116"/>
        <v>19.559500000000003</v>
      </c>
      <c r="K3733" s="11">
        <f>IF(($B3734-$B$16)&gt;(0.0417),(VLOOKUP($G3733,'stability from Xu'!$C$2:$K$1021,(ROUND($N$11/5,0)+2),TRUE)), "n/a")</f>
        <v>17.75</v>
      </c>
      <c r="L3733" s="11" t="str">
        <f t="shared" si="117"/>
        <v>Yes</v>
      </c>
    </row>
    <row r="3734" spans="1:12" x14ac:dyDescent="0.2">
      <c r="A3734">
        <v>12072</v>
      </c>
      <c r="B3734" s="1">
        <v>42875.938773148147</v>
      </c>
      <c r="C3734">
        <v>3.38</v>
      </c>
      <c r="D3734">
        <v>192.38</v>
      </c>
      <c r="G3734" s="2">
        <f t="shared" si="116"/>
        <v>19.551500000000001</v>
      </c>
      <c r="K3734" s="11">
        <f>IF(($B3735-$B$16)&gt;(0.0417),(VLOOKUP($G3734,'stability from Xu'!$C$2:$K$1021,(ROUND($N$11/5,0)+2),TRUE)), "n/a")</f>
        <v>17.75</v>
      </c>
      <c r="L3734" s="11" t="str">
        <f t="shared" si="117"/>
        <v>Yes</v>
      </c>
    </row>
    <row r="3735" spans="1:12" x14ac:dyDescent="0.2">
      <c r="A3735">
        <v>12073</v>
      </c>
      <c r="B3735" s="1">
        <v>42875.938888888886</v>
      </c>
      <c r="C3735">
        <v>3.38</v>
      </c>
      <c r="D3735">
        <v>192.46</v>
      </c>
      <c r="G3735" s="2">
        <f t="shared" si="116"/>
        <v>19.559500000000003</v>
      </c>
      <c r="K3735" s="11">
        <f>IF(($B3736-$B$16)&gt;(0.0417),(VLOOKUP($G3735,'stability from Xu'!$C$2:$K$1021,(ROUND($N$11/5,0)+2),TRUE)), "n/a")</f>
        <v>17.75</v>
      </c>
      <c r="L3735" s="11" t="str">
        <f t="shared" si="117"/>
        <v>Yes</v>
      </c>
    </row>
    <row r="3736" spans="1:12" x14ac:dyDescent="0.2">
      <c r="A3736">
        <v>12074</v>
      </c>
      <c r="B3736" s="1">
        <v>42875.939004629632</v>
      </c>
      <c r="C3736">
        <v>3.38</v>
      </c>
      <c r="D3736">
        <v>192.38</v>
      </c>
      <c r="G3736" s="2">
        <f t="shared" si="116"/>
        <v>19.551500000000001</v>
      </c>
      <c r="K3736" s="11">
        <f>IF(($B3737-$B$16)&gt;(0.0417),(VLOOKUP($G3736,'stability from Xu'!$C$2:$K$1021,(ROUND($N$11/5,0)+2),TRUE)), "n/a")</f>
        <v>17.75</v>
      </c>
      <c r="L3736" s="11" t="str">
        <f t="shared" si="117"/>
        <v>Yes</v>
      </c>
    </row>
    <row r="3737" spans="1:12" x14ac:dyDescent="0.2">
      <c r="A3737">
        <v>12075</v>
      </c>
      <c r="B3737" s="1">
        <v>42875.939120370371</v>
      </c>
      <c r="C3737">
        <v>3.38</v>
      </c>
      <c r="D3737">
        <v>192.54</v>
      </c>
      <c r="G3737" s="2">
        <f t="shared" si="116"/>
        <v>19.567499999999999</v>
      </c>
      <c r="K3737" s="11">
        <f>IF(($B3738-$B$16)&gt;(0.0417),(VLOOKUP($G3737,'stability from Xu'!$C$2:$K$1021,(ROUND($N$11/5,0)+2),TRUE)), "n/a")</f>
        <v>17.75</v>
      </c>
      <c r="L3737" s="11" t="str">
        <f t="shared" si="117"/>
        <v>Yes</v>
      </c>
    </row>
    <row r="3738" spans="1:12" x14ac:dyDescent="0.2">
      <c r="A3738">
        <v>12076</v>
      </c>
      <c r="B3738" s="1">
        <v>42875.939236111109</v>
      </c>
      <c r="C3738">
        <v>3.38</v>
      </c>
      <c r="D3738">
        <v>192.46</v>
      </c>
      <c r="G3738" s="2">
        <f t="shared" si="116"/>
        <v>19.559500000000003</v>
      </c>
      <c r="K3738" s="11">
        <f>IF(($B3739-$B$16)&gt;(0.0417),(VLOOKUP($G3738,'stability from Xu'!$C$2:$K$1021,(ROUND($N$11/5,0)+2),TRUE)), "n/a")</f>
        <v>17.75</v>
      </c>
      <c r="L3738" s="11" t="str">
        <f t="shared" si="117"/>
        <v>Yes</v>
      </c>
    </row>
    <row r="3739" spans="1:12" x14ac:dyDescent="0.2">
      <c r="A3739">
        <v>12077</v>
      </c>
      <c r="B3739" s="1">
        <v>42875.939351851855</v>
      </c>
      <c r="C3739">
        <v>3.38</v>
      </c>
      <c r="D3739">
        <v>192.46</v>
      </c>
      <c r="G3739" s="2">
        <f t="shared" si="116"/>
        <v>19.559500000000003</v>
      </c>
      <c r="K3739" s="11">
        <f>IF(($B3740-$B$16)&gt;(0.0417),(VLOOKUP($G3739,'stability from Xu'!$C$2:$K$1021,(ROUND($N$11/5,0)+2),TRUE)), "n/a")</f>
        <v>17.75</v>
      </c>
      <c r="L3739" s="11" t="str">
        <f t="shared" si="117"/>
        <v>Yes</v>
      </c>
    </row>
    <row r="3740" spans="1:12" x14ac:dyDescent="0.2">
      <c r="A3740">
        <v>12078</v>
      </c>
      <c r="B3740" s="1">
        <v>42875.939467592594</v>
      </c>
      <c r="C3740">
        <v>3.38</v>
      </c>
      <c r="D3740">
        <v>192.46</v>
      </c>
      <c r="G3740" s="2">
        <f t="shared" si="116"/>
        <v>19.559500000000003</v>
      </c>
      <c r="K3740" s="11">
        <f>IF(($B3741-$B$16)&gt;(0.0417),(VLOOKUP($G3740,'stability from Xu'!$C$2:$K$1021,(ROUND($N$11/5,0)+2),TRUE)), "n/a")</f>
        <v>17.75</v>
      </c>
      <c r="L3740" s="11" t="str">
        <f t="shared" si="117"/>
        <v>Yes</v>
      </c>
    </row>
    <row r="3741" spans="1:12" x14ac:dyDescent="0.2">
      <c r="A3741">
        <v>12079</v>
      </c>
      <c r="B3741" s="1">
        <v>42875.939583333333</v>
      </c>
      <c r="C3741">
        <v>3.38</v>
      </c>
      <c r="D3741">
        <v>192.38</v>
      </c>
      <c r="G3741" s="2">
        <f t="shared" si="116"/>
        <v>19.551500000000001</v>
      </c>
      <c r="K3741" s="11">
        <f>IF(($B3742-$B$16)&gt;(0.0417),(VLOOKUP($G3741,'stability from Xu'!$C$2:$K$1021,(ROUND($N$11/5,0)+2),TRUE)), "n/a")</f>
        <v>17.75</v>
      </c>
      <c r="L3741" s="11" t="str">
        <f t="shared" si="117"/>
        <v>Yes</v>
      </c>
    </row>
    <row r="3742" spans="1:12" x14ac:dyDescent="0.2">
      <c r="A3742">
        <v>12080</v>
      </c>
      <c r="B3742" s="1">
        <v>42875.939699074072</v>
      </c>
      <c r="C3742">
        <v>3.38</v>
      </c>
      <c r="D3742">
        <v>192.38</v>
      </c>
      <c r="G3742" s="2">
        <f t="shared" si="116"/>
        <v>19.551500000000001</v>
      </c>
      <c r="K3742" s="11">
        <f>IF(($B3743-$B$16)&gt;(0.0417),(VLOOKUP($G3742,'stability from Xu'!$C$2:$K$1021,(ROUND($N$11/5,0)+2),TRUE)), "n/a")</f>
        <v>17.75</v>
      </c>
      <c r="L3742" s="11" t="str">
        <f t="shared" si="117"/>
        <v>Yes</v>
      </c>
    </row>
    <row r="3743" spans="1:12" x14ac:dyDescent="0.2">
      <c r="A3743">
        <v>12081</v>
      </c>
      <c r="B3743" s="1">
        <v>42875.939814814818</v>
      </c>
      <c r="C3743">
        <v>3.38</v>
      </c>
      <c r="D3743">
        <v>192.46</v>
      </c>
      <c r="G3743" s="2">
        <f t="shared" si="116"/>
        <v>19.559500000000003</v>
      </c>
      <c r="K3743" s="11">
        <f>IF(($B3744-$B$16)&gt;(0.0417),(VLOOKUP($G3743,'stability from Xu'!$C$2:$K$1021,(ROUND($N$11/5,0)+2),TRUE)), "n/a")</f>
        <v>17.75</v>
      </c>
      <c r="L3743" s="11" t="str">
        <f t="shared" si="117"/>
        <v>Yes</v>
      </c>
    </row>
    <row r="3744" spans="1:12" x14ac:dyDescent="0.2">
      <c r="A3744">
        <v>12082</v>
      </c>
      <c r="B3744" s="1">
        <v>42875.939930555556</v>
      </c>
      <c r="C3744">
        <v>3.38</v>
      </c>
      <c r="D3744">
        <v>192.38</v>
      </c>
      <c r="G3744" s="2">
        <f t="shared" si="116"/>
        <v>19.551500000000001</v>
      </c>
      <c r="K3744" s="11">
        <f>IF(($B3745-$B$16)&gt;(0.0417),(VLOOKUP($G3744,'stability from Xu'!$C$2:$K$1021,(ROUND($N$11/5,0)+2),TRUE)), "n/a")</f>
        <v>17.75</v>
      </c>
      <c r="L3744" s="11" t="str">
        <f t="shared" si="117"/>
        <v>Yes</v>
      </c>
    </row>
    <row r="3745" spans="1:12" x14ac:dyDescent="0.2">
      <c r="A3745">
        <v>12083</v>
      </c>
      <c r="B3745" s="1">
        <v>42875.940046296295</v>
      </c>
      <c r="C3745">
        <v>3.38</v>
      </c>
      <c r="D3745">
        <v>192.46</v>
      </c>
      <c r="G3745" s="2">
        <f t="shared" si="116"/>
        <v>19.559500000000003</v>
      </c>
      <c r="K3745" s="11">
        <f>IF(($B3746-$B$16)&gt;(0.0417),(VLOOKUP($G3745,'stability from Xu'!$C$2:$K$1021,(ROUND($N$11/5,0)+2),TRUE)), "n/a")</f>
        <v>17.75</v>
      </c>
      <c r="L3745" s="11" t="str">
        <f t="shared" si="117"/>
        <v>Yes</v>
      </c>
    </row>
    <row r="3746" spans="1:12" x14ac:dyDescent="0.2">
      <c r="A3746">
        <v>12084</v>
      </c>
      <c r="B3746" s="1">
        <v>42875.940162037034</v>
      </c>
      <c r="C3746">
        <v>3.38</v>
      </c>
      <c r="D3746">
        <v>192.38</v>
      </c>
      <c r="G3746" s="2">
        <f t="shared" si="116"/>
        <v>19.551500000000001</v>
      </c>
      <c r="K3746" s="11">
        <f>IF(($B3747-$B$16)&gt;(0.0417),(VLOOKUP($G3746,'stability from Xu'!$C$2:$K$1021,(ROUND($N$11/5,0)+2),TRUE)), "n/a")</f>
        <v>17.75</v>
      </c>
      <c r="L3746" s="11" t="str">
        <f t="shared" si="117"/>
        <v>Yes</v>
      </c>
    </row>
    <row r="3747" spans="1:12" x14ac:dyDescent="0.2">
      <c r="A3747">
        <v>12085</v>
      </c>
      <c r="B3747" s="1">
        <v>42875.94027777778</v>
      </c>
      <c r="C3747">
        <v>3.38</v>
      </c>
      <c r="D3747">
        <v>192.3</v>
      </c>
      <c r="G3747" s="2">
        <f t="shared" si="116"/>
        <v>19.543500000000002</v>
      </c>
      <c r="K3747" s="11">
        <f>IF(($B3748-$B$16)&gt;(0.0417),(VLOOKUP($G3747,'stability from Xu'!$C$2:$K$1021,(ROUND($N$11/5,0)+2),TRUE)), "n/a")</f>
        <v>17.75</v>
      </c>
      <c r="L3747" s="11" t="str">
        <f t="shared" si="117"/>
        <v>Yes</v>
      </c>
    </row>
    <row r="3748" spans="1:12" x14ac:dyDescent="0.2">
      <c r="A3748">
        <v>12086</v>
      </c>
      <c r="B3748" s="1">
        <v>42875.940393518518</v>
      </c>
      <c r="C3748">
        <v>3.38</v>
      </c>
      <c r="D3748">
        <v>192.46</v>
      </c>
      <c r="G3748" s="2">
        <f t="shared" si="116"/>
        <v>19.559500000000003</v>
      </c>
      <c r="K3748" s="11">
        <f>IF(($B3749-$B$16)&gt;(0.0417),(VLOOKUP($G3748,'stability from Xu'!$C$2:$K$1021,(ROUND($N$11/5,0)+2),TRUE)), "n/a")</f>
        <v>17.75</v>
      </c>
      <c r="L3748" s="11" t="str">
        <f t="shared" si="117"/>
        <v>Yes</v>
      </c>
    </row>
    <row r="3749" spans="1:12" x14ac:dyDescent="0.2">
      <c r="A3749">
        <v>12087</v>
      </c>
      <c r="B3749" s="1">
        <v>42875.940509259257</v>
      </c>
      <c r="C3749">
        <v>3.38</v>
      </c>
      <c r="D3749">
        <v>192.38</v>
      </c>
      <c r="G3749" s="2">
        <f t="shared" si="116"/>
        <v>19.551500000000001</v>
      </c>
      <c r="K3749" s="11">
        <f>IF(($B3750-$B$16)&gt;(0.0417),(VLOOKUP($G3749,'stability from Xu'!$C$2:$K$1021,(ROUND($N$11/5,0)+2),TRUE)), "n/a")</f>
        <v>17.75</v>
      </c>
      <c r="L3749" s="11" t="str">
        <f t="shared" si="117"/>
        <v>Yes</v>
      </c>
    </row>
    <row r="3750" spans="1:12" x14ac:dyDescent="0.2">
      <c r="A3750">
        <v>12088</v>
      </c>
      <c r="B3750" s="1">
        <v>42875.940625000003</v>
      </c>
      <c r="C3750">
        <v>3.38</v>
      </c>
      <c r="D3750">
        <v>192.38</v>
      </c>
      <c r="G3750" s="2">
        <f t="shared" si="116"/>
        <v>19.551500000000001</v>
      </c>
      <c r="K3750" s="11">
        <f>IF(($B3751-$B$16)&gt;(0.0417),(VLOOKUP($G3750,'stability from Xu'!$C$2:$K$1021,(ROUND($N$11/5,0)+2),TRUE)), "n/a")</f>
        <v>17.75</v>
      </c>
      <c r="L3750" s="11" t="str">
        <f t="shared" si="117"/>
        <v>Yes</v>
      </c>
    </row>
    <row r="3751" spans="1:12" x14ac:dyDescent="0.2">
      <c r="A3751">
        <v>12089</v>
      </c>
      <c r="B3751" s="1">
        <v>42875.940740740742</v>
      </c>
      <c r="C3751">
        <v>3.38</v>
      </c>
      <c r="D3751">
        <v>192.38</v>
      </c>
      <c r="G3751" s="2">
        <f t="shared" si="116"/>
        <v>19.551500000000001</v>
      </c>
      <c r="K3751" s="11">
        <f>IF(($B3752-$B$16)&gt;(0.0417),(VLOOKUP($G3751,'stability from Xu'!$C$2:$K$1021,(ROUND($N$11/5,0)+2),TRUE)), "n/a")</f>
        <v>17.75</v>
      </c>
      <c r="L3751" s="11" t="str">
        <f t="shared" si="117"/>
        <v>Yes</v>
      </c>
    </row>
    <row r="3752" spans="1:12" x14ac:dyDescent="0.2">
      <c r="A3752">
        <v>12090</v>
      </c>
      <c r="B3752" s="1">
        <v>42875.94085648148</v>
      </c>
      <c r="C3752">
        <v>3.38</v>
      </c>
      <c r="D3752">
        <v>192.38</v>
      </c>
      <c r="G3752" s="2">
        <f t="shared" si="116"/>
        <v>19.551500000000001</v>
      </c>
      <c r="K3752" s="11">
        <f>IF(($B3753-$B$16)&gt;(0.0417),(VLOOKUP($G3752,'stability from Xu'!$C$2:$K$1021,(ROUND($N$11/5,0)+2),TRUE)), "n/a")</f>
        <v>17.75</v>
      </c>
      <c r="L3752" s="11" t="str">
        <f t="shared" si="117"/>
        <v>Yes</v>
      </c>
    </row>
    <row r="3753" spans="1:12" x14ac:dyDescent="0.2">
      <c r="A3753">
        <v>12091</v>
      </c>
      <c r="B3753" s="1">
        <v>42875.940972222219</v>
      </c>
      <c r="C3753">
        <v>3.38</v>
      </c>
      <c r="D3753">
        <v>192.38</v>
      </c>
      <c r="G3753" s="2">
        <f t="shared" si="116"/>
        <v>19.551500000000001</v>
      </c>
      <c r="K3753" s="11">
        <f>IF(($B3754-$B$16)&gt;(0.0417),(VLOOKUP($G3753,'stability from Xu'!$C$2:$K$1021,(ROUND($N$11/5,0)+2),TRUE)), "n/a")</f>
        <v>17.75</v>
      </c>
      <c r="L3753" s="11" t="str">
        <f t="shared" si="117"/>
        <v>Yes</v>
      </c>
    </row>
    <row r="3754" spans="1:12" x14ac:dyDescent="0.2">
      <c r="A3754">
        <v>12092</v>
      </c>
      <c r="B3754" s="1">
        <v>42875.941087962965</v>
      </c>
      <c r="C3754">
        <v>3.38</v>
      </c>
      <c r="D3754">
        <v>192.38</v>
      </c>
      <c r="G3754" s="2">
        <f t="shared" si="116"/>
        <v>19.551500000000001</v>
      </c>
      <c r="K3754" s="11">
        <f>IF(($B3755-$B$16)&gt;(0.0417),(VLOOKUP($G3754,'stability from Xu'!$C$2:$K$1021,(ROUND($N$11/5,0)+2),TRUE)), "n/a")</f>
        <v>17.75</v>
      </c>
      <c r="L3754" s="11" t="str">
        <f t="shared" si="117"/>
        <v>Yes</v>
      </c>
    </row>
    <row r="3755" spans="1:12" x14ac:dyDescent="0.2">
      <c r="A3755">
        <v>12093</v>
      </c>
      <c r="B3755" s="1">
        <v>42875.941203703704</v>
      </c>
      <c r="C3755">
        <v>3.38</v>
      </c>
      <c r="D3755">
        <v>192.38</v>
      </c>
      <c r="G3755" s="2">
        <f t="shared" si="116"/>
        <v>19.551500000000001</v>
      </c>
      <c r="K3755" s="11">
        <f>IF(($B3756-$B$16)&gt;(0.0417),(VLOOKUP($G3755,'stability from Xu'!$C$2:$K$1021,(ROUND($N$11/5,0)+2),TRUE)), "n/a")</f>
        <v>17.75</v>
      </c>
      <c r="L3755" s="11" t="str">
        <f t="shared" si="117"/>
        <v>Yes</v>
      </c>
    </row>
    <row r="3756" spans="1:12" x14ac:dyDescent="0.2">
      <c r="A3756">
        <v>12094</v>
      </c>
      <c r="B3756" s="1">
        <v>42875.941319444442</v>
      </c>
      <c r="C3756">
        <v>3.38</v>
      </c>
      <c r="D3756">
        <v>192.38</v>
      </c>
      <c r="G3756" s="2">
        <f t="shared" si="116"/>
        <v>19.551500000000001</v>
      </c>
      <c r="K3756" s="11">
        <f>IF(($B3757-$B$16)&gt;(0.0417),(VLOOKUP($G3756,'stability from Xu'!$C$2:$K$1021,(ROUND($N$11/5,0)+2),TRUE)), "n/a")</f>
        <v>17.75</v>
      </c>
      <c r="L3756" s="11" t="str">
        <f t="shared" si="117"/>
        <v>Yes</v>
      </c>
    </row>
    <row r="3757" spans="1:12" x14ac:dyDescent="0.2">
      <c r="A3757">
        <v>12095</v>
      </c>
      <c r="B3757" s="1">
        <v>42875.941435185188</v>
      </c>
      <c r="C3757">
        <v>3.38</v>
      </c>
      <c r="D3757">
        <v>192.46</v>
      </c>
      <c r="G3757" s="2">
        <f t="shared" si="116"/>
        <v>19.559500000000003</v>
      </c>
      <c r="K3757" s="11">
        <f>IF(($B3758-$B$16)&gt;(0.0417),(VLOOKUP($G3757,'stability from Xu'!$C$2:$K$1021,(ROUND($N$11/5,0)+2),TRUE)), "n/a")</f>
        <v>17.75</v>
      </c>
      <c r="L3757" s="11" t="str">
        <f t="shared" si="117"/>
        <v>Yes</v>
      </c>
    </row>
    <row r="3758" spans="1:12" x14ac:dyDescent="0.2">
      <c r="A3758">
        <v>12096</v>
      </c>
      <c r="B3758" s="1">
        <v>42875.941550925927</v>
      </c>
      <c r="C3758">
        <v>3.38</v>
      </c>
      <c r="D3758">
        <v>192.3</v>
      </c>
      <c r="G3758" s="2">
        <f t="shared" si="116"/>
        <v>19.543500000000002</v>
      </c>
      <c r="K3758" s="11">
        <f>IF(($B3759-$B$16)&gt;(0.0417),(VLOOKUP($G3758,'stability from Xu'!$C$2:$K$1021,(ROUND($N$11/5,0)+2),TRUE)), "n/a")</f>
        <v>17.75</v>
      </c>
      <c r="L3758" s="11" t="str">
        <f t="shared" si="117"/>
        <v>Yes</v>
      </c>
    </row>
    <row r="3759" spans="1:12" x14ac:dyDescent="0.2">
      <c r="A3759">
        <v>12097</v>
      </c>
      <c r="B3759" s="1">
        <v>42875.941666666666</v>
      </c>
      <c r="C3759">
        <v>3.38</v>
      </c>
      <c r="D3759">
        <v>192.38</v>
      </c>
      <c r="G3759" s="2">
        <f t="shared" si="116"/>
        <v>19.551500000000001</v>
      </c>
      <c r="K3759" s="11">
        <f>IF(($B3760-$B$16)&gt;(0.0417),(VLOOKUP($G3759,'stability from Xu'!$C$2:$K$1021,(ROUND($N$11/5,0)+2),TRUE)), "n/a")</f>
        <v>17.75</v>
      </c>
      <c r="L3759" s="11" t="str">
        <f t="shared" si="117"/>
        <v>Yes</v>
      </c>
    </row>
    <row r="3760" spans="1:12" x14ac:dyDescent="0.2">
      <c r="A3760">
        <v>12098</v>
      </c>
      <c r="B3760" s="1">
        <v>42875.941782407404</v>
      </c>
      <c r="C3760">
        <v>3.38</v>
      </c>
      <c r="D3760">
        <v>192.38</v>
      </c>
      <c r="G3760" s="2">
        <f t="shared" si="116"/>
        <v>19.551500000000001</v>
      </c>
      <c r="K3760" s="11">
        <f>IF(($B3761-$B$16)&gt;(0.0417),(VLOOKUP($G3760,'stability from Xu'!$C$2:$K$1021,(ROUND($N$11/5,0)+2),TRUE)), "n/a")</f>
        <v>17.75</v>
      </c>
      <c r="L3760" s="11" t="str">
        <f t="shared" si="117"/>
        <v>Yes</v>
      </c>
    </row>
    <row r="3761" spans="1:12" x14ac:dyDescent="0.2">
      <c r="A3761">
        <v>12099</v>
      </c>
      <c r="B3761" s="1">
        <v>42875.94189814815</v>
      </c>
      <c r="C3761">
        <v>3.38</v>
      </c>
      <c r="D3761">
        <v>192.38</v>
      </c>
      <c r="G3761" s="2">
        <f t="shared" si="116"/>
        <v>19.551500000000001</v>
      </c>
      <c r="K3761" s="11">
        <f>IF(($B3762-$B$16)&gt;(0.0417),(VLOOKUP($G3761,'stability from Xu'!$C$2:$K$1021,(ROUND($N$11/5,0)+2),TRUE)), "n/a")</f>
        <v>17.75</v>
      </c>
      <c r="L3761" s="11" t="str">
        <f t="shared" si="117"/>
        <v>Yes</v>
      </c>
    </row>
    <row r="3762" spans="1:12" x14ac:dyDescent="0.2">
      <c r="A3762">
        <v>12100</v>
      </c>
      <c r="B3762" s="1">
        <v>42875.942013888889</v>
      </c>
      <c r="C3762">
        <v>3.38</v>
      </c>
      <c r="D3762">
        <v>192.3</v>
      </c>
      <c r="G3762" s="2">
        <f t="shared" si="116"/>
        <v>19.543500000000002</v>
      </c>
      <c r="K3762" s="11">
        <f>IF(($B3763-$B$16)&gt;(0.0417),(VLOOKUP($G3762,'stability from Xu'!$C$2:$K$1021,(ROUND($N$11/5,0)+2),TRUE)), "n/a")</f>
        <v>17.75</v>
      </c>
      <c r="L3762" s="11" t="str">
        <f t="shared" si="117"/>
        <v>Yes</v>
      </c>
    </row>
    <row r="3763" spans="1:12" x14ac:dyDescent="0.2">
      <c r="A3763">
        <v>12101</v>
      </c>
      <c r="B3763" s="1">
        <v>42875.942129629628</v>
      </c>
      <c r="C3763">
        <v>3.38</v>
      </c>
      <c r="D3763">
        <v>192.38</v>
      </c>
      <c r="G3763" s="2">
        <f t="shared" si="116"/>
        <v>19.551500000000001</v>
      </c>
      <c r="K3763" s="11">
        <f>IF(($B3764-$B$16)&gt;(0.0417),(VLOOKUP($G3763,'stability from Xu'!$C$2:$K$1021,(ROUND($N$11/5,0)+2),TRUE)), "n/a")</f>
        <v>17.75</v>
      </c>
      <c r="L3763" s="11" t="str">
        <f t="shared" si="117"/>
        <v>Yes</v>
      </c>
    </row>
    <row r="3764" spans="1:12" x14ac:dyDescent="0.2">
      <c r="A3764">
        <v>12102</v>
      </c>
      <c r="B3764" s="1">
        <v>42875.942245370374</v>
      </c>
      <c r="C3764">
        <v>3.38</v>
      </c>
      <c r="D3764">
        <v>192.38</v>
      </c>
      <c r="G3764" s="2">
        <f t="shared" si="116"/>
        <v>19.551500000000001</v>
      </c>
      <c r="K3764" s="11">
        <f>IF(($B3765-$B$16)&gt;(0.0417),(VLOOKUP($G3764,'stability from Xu'!$C$2:$K$1021,(ROUND($N$11/5,0)+2),TRUE)), "n/a")</f>
        <v>17.75</v>
      </c>
      <c r="L3764" s="11" t="str">
        <f t="shared" si="117"/>
        <v>Yes</v>
      </c>
    </row>
    <row r="3765" spans="1:12" x14ac:dyDescent="0.2">
      <c r="A3765">
        <v>12103</v>
      </c>
      <c r="B3765" s="1">
        <v>42875.942361111112</v>
      </c>
      <c r="C3765">
        <v>3.38</v>
      </c>
      <c r="D3765">
        <v>192.38</v>
      </c>
      <c r="G3765" s="2">
        <f t="shared" si="116"/>
        <v>19.551500000000001</v>
      </c>
      <c r="K3765" s="11">
        <f>IF(($B3766-$B$16)&gt;(0.0417),(VLOOKUP($G3765,'stability from Xu'!$C$2:$K$1021,(ROUND($N$11/5,0)+2),TRUE)), "n/a")</f>
        <v>17.75</v>
      </c>
      <c r="L3765" s="11" t="str">
        <f t="shared" si="117"/>
        <v>Yes</v>
      </c>
    </row>
    <row r="3766" spans="1:12" x14ac:dyDescent="0.2">
      <c r="A3766">
        <v>12104</v>
      </c>
      <c r="B3766" s="1">
        <v>42875.942476851851</v>
      </c>
      <c r="C3766">
        <v>3.38</v>
      </c>
      <c r="D3766">
        <v>192.38</v>
      </c>
      <c r="G3766" s="2">
        <f t="shared" si="116"/>
        <v>19.551500000000001</v>
      </c>
      <c r="K3766" s="11">
        <f>IF(($B3767-$B$16)&gt;(0.0417),(VLOOKUP($G3766,'stability from Xu'!$C$2:$K$1021,(ROUND($N$11/5,0)+2),TRUE)), "n/a")</f>
        <v>17.75</v>
      </c>
      <c r="L3766" s="11" t="str">
        <f t="shared" si="117"/>
        <v>Yes</v>
      </c>
    </row>
    <row r="3767" spans="1:12" x14ac:dyDescent="0.2">
      <c r="A3767">
        <v>12105</v>
      </c>
      <c r="B3767" s="1">
        <v>42875.94259259259</v>
      </c>
      <c r="C3767">
        <v>3.38</v>
      </c>
      <c r="D3767">
        <v>192.38</v>
      </c>
      <c r="G3767" s="2">
        <f t="shared" si="116"/>
        <v>19.551500000000001</v>
      </c>
      <c r="K3767" s="11">
        <f>IF(($B3768-$B$16)&gt;(0.0417),(VLOOKUP($G3767,'stability from Xu'!$C$2:$K$1021,(ROUND($N$11/5,0)+2),TRUE)), "n/a")</f>
        <v>17.75</v>
      </c>
      <c r="L3767" s="11" t="str">
        <f t="shared" si="117"/>
        <v>Yes</v>
      </c>
    </row>
    <row r="3768" spans="1:12" x14ac:dyDescent="0.2">
      <c r="A3768">
        <v>12106</v>
      </c>
      <c r="B3768" s="1">
        <v>42875.942708333336</v>
      </c>
      <c r="C3768">
        <v>3.38</v>
      </c>
      <c r="D3768">
        <v>192.3</v>
      </c>
      <c r="G3768" s="2">
        <f t="shared" si="116"/>
        <v>19.543500000000002</v>
      </c>
      <c r="K3768" s="11">
        <f>IF(($B3769-$B$16)&gt;(0.0417),(VLOOKUP($G3768,'stability from Xu'!$C$2:$K$1021,(ROUND($N$11/5,0)+2),TRUE)), "n/a")</f>
        <v>17.75</v>
      </c>
      <c r="L3768" s="11" t="str">
        <f t="shared" si="117"/>
        <v>Yes</v>
      </c>
    </row>
    <row r="3769" spans="1:12" x14ac:dyDescent="0.2">
      <c r="A3769">
        <v>12107</v>
      </c>
      <c r="B3769" s="1">
        <v>42875.942824074074</v>
      </c>
      <c r="C3769">
        <v>3.38</v>
      </c>
      <c r="D3769">
        <v>192.38</v>
      </c>
      <c r="G3769" s="2">
        <f t="shared" si="116"/>
        <v>19.551500000000001</v>
      </c>
      <c r="K3769" s="11">
        <f>IF(($B3770-$B$16)&gt;(0.0417),(VLOOKUP($G3769,'stability from Xu'!$C$2:$K$1021,(ROUND($N$11/5,0)+2),TRUE)), "n/a")</f>
        <v>17.75</v>
      </c>
      <c r="L3769" s="11" t="str">
        <f t="shared" si="117"/>
        <v>Yes</v>
      </c>
    </row>
    <row r="3770" spans="1:12" x14ac:dyDescent="0.2">
      <c r="A3770">
        <v>12108</v>
      </c>
      <c r="B3770" s="1">
        <v>42875.942939814813</v>
      </c>
      <c r="C3770">
        <v>3.38</v>
      </c>
      <c r="D3770">
        <v>192.38</v>
      </c>
      <c r="G3770" s="2">
        <f t="shared" si="116"/>
        <v>19.551500000000001</v>
      </c>
      <c r="K3770" s="11">
        <f>IF(($B3771-$B$16)&gt;(0.0417),(VLOOKUP($G3770,'stability from Xu'!$C$2:$K$1021,(ROUND($N$11/5,0)+2),TRUE)), "n/a")</f>
        <v>17.75</v>
      </c>
      <c r="L3770" s="11" t="str">
        <f t="shared" si="117"/>
        <v>Yes</v>
      </c>
    </row>
    <row r="3771" spans="1:12" x14ac:dyDescent="0.2">
      <c r="A3771">
        <v>12109</v>
      </c>
      <c r="B3771" s="1">
        <v>42875.943055555559</v>
      </c>
      <c r="C3771">
        <v>3.38</v>
      </c>
      <c r="D3771">
        <v>192.38</v>
      </c>
      <c r="G3771" s="2">
        <f t="shared" si="116"/>
        <v>19.551500000000001</v>
      </c>
      <c r="K3771" s="11">
        <f>IF(($B3772-$B$16)&gt;(0.0417),(VLOOKUP($G3771,'stability from Xu'!$C$2:$K$1021,(ROUND($N$11/5,0)+2),TRUE)), "n/a")</f>
        <v>17.75</v>
      </c>
      <c r="L3771" s="11" t="str">
        <f t="shared" si="117"/>
        <v>Yes</v>
      </c>
    </row>
    <row r="3772" spans="1:12" x14ac:dyDescent="0.2">
      <c r="A3772">
        <v>12110</v>
      </c>
      <c r="B3772" s="1">
        <v>42875.943171296298</v>
      </c>
      <c r="C3772">
        <v>3.38</v>
      </c>
      <c r="D3772">
        <v>192.38</v>
      </c>
      <c r="G3772" s="2">
        <f t="shared" si="116"/>
        <v>19.551500000000001</v>
      </c>
      <c r="K3772" s="11">
        <f>IF(($B3773-$B$16)&gt;(0.0417),(VLOOKUP($G3772,'stability from Xu'!$C$2:$K$1021,(ROUND($N$11/5,0)+2),TRUE)), "n/a")</f>
        <v>17.75</v>
      </c>
      <c r="L3772" s="11" t="str">
        <f t="shared" si="117"/>
        <v>Yes</v>
      </c>
    </row>
    <row r="3773" spans="1:12" x14ac:dyDescent="0.2">
      <c r="A3773">
        <v>12111</v>
      </c>
      <c r="B3773" s="1">
        <v>42875.943287037036</v>
      </c>
      <c r="C3773">
        <v>3.38</v>
      </c>
      <c r="D3773">
        <v>192.38</v>
      </c>
      <c r="G3773" s="2">
        <f t="shared" si="116"/>
        <v>19.551500000000001</v>
      </c>
      <c r="K3773" s="11">
        <f>IF(($B3774-$B$16)&gt;(0.0417),(VLOOKUP($G3773,'stability from Xu'!$C$2:$K$1021,(ROUND($N$11/5,0)+2),TRUE)), "n/a")</f>
        <v>17.75</v>
      </c>
      <c r="L3773" s="11" t="str">
        <f t="shared" si="117"/>
        <v>Yes</v>
      </c>
    </row>
    <row r="3774" spans="1:12" x14ac:dyDescent="0.2">
      <c r="A3774">
        <v>12112</v>
      </c>
      <c r="B3774" s="1">
        <v>42875.943402777775</v>
      </c>
      <c r="C3774">
        <v>3.38</v>
      </c>
      <c r="D3774">
        <v>192.3</v>
      </c>
      <c r="G3774" s="2">
        <f t="shared" si="116"/>
        <v>19.543500000000002</v>
      </c>
      <c r="K3774" s="11">
        <f>IF(($B3775-$B$16)&gt;(0.0417),(VLOOKUP($G3774,'stability from Xu'!$C$2:$K$1021,(ROUND($N$11/5,0)+2),TRUE)), "n/a")</f>
        <v>17.75</v>
      </c>
      <c r="L3774" s="11" t="str">
        <f t="shared" si="117"/>
        <v>Yes</v>
      </c>
    </row>
    <row r="3775" spans="1:12" x14ac:dyDescent="0.2">
      <c r="A3775">
        <v>12113</v>
      </c>
      <c r="B3775" s="1">
        <v>42875.943518518521</v>
      </c>
      <c r="C3775">
        <v>3.38</v>
      </c>
      <c r="D3775">
        <v>192.3</v>
      </c>
      <c r="G3775" s="2">
        <f t="shared" si="116"/>
        <v>19.543500000000002</v>
      </c>
      <c r="K3775" s="11">
        <f>IF(($B3776-$B$16)&gt;(0.0417),(VLOOKUP($G3775,'stability from Xu'!$C$2:$K$1021,(ROUND($N$11/5,0)+2),TRUE)), "n/a")</f>
        <v>17.75</v>
      </c>
      <c r="L3775" s="11" t="str">
        <f t="shared" si="117"/>
        <v>Yes</v>
      </c>
    </row>
    <row r="3776" spans="1:12" x14ac:dyDescent="0.2">
      <c r="A3776">
        <v>12114</v>
      </c>
      <c r="B3776" s="1">
        <v>42875.94363425926</v>
      </c>
      <c r="C3776">
        <v>3.38</v>
      </c>
      <c r="D3776">
        <v>192.3</v>
      </c>
      <c r="G3776" s="2">
        <f t="shared" si="116"/>
        <v>19.543500000000002</v>
      </c>
      <c r="K3776" s="11">
        <f>IF(($B3777-$B$16)&gt;(0.0417),(VLOOKUP($G3776,'stability from Xu'!$C$2:$K$1021,(ROUND($N$11/5,0)+2),TRUE)), "n/a")</f>
        <v>17.75</v>
      </c>
      <c r="L3776" s="11" t="str">
        <f t="shared" si="117"/>
        <v>Yes</v>
      </c>
    </row>
    <row r="3777" spans="1:12" x14ac:dyDescent="0.2">
      <c r="A3777">
        <v>12115</v>
      </c>
      <c r="B3777" s="1">
        <v>42875.943749999999</v>
      </c>
      <c r="C3777">
        <v>3.38</v>
      </c>
      <c r="D3777">
        <v>192.3</v>
      </c>
      <c r="G3777" s="2">
        <f t="shared" si="116"/>
        <v>19.543500000000002</v>
      </c>
      <c r="K3777" s="11">
        <f>IF(($B3778-$B$16)&gt;(0.0417),(VLOOKUP($G3777,'stability from Xu'!$C$2:$K$1021,(ROUND($N$11/5,0)+2),TRUE)), "n/a")</f>
        <v>17.75</v>
      </c>
      <c r="L3777" s="11" t="str">
        <f t="shared" si="117"/>
        <v>Yes</v>
      </c>
    </row>
    <row r="3778" spans="1:12" x14ac:dyDescent="0.2">
      <c r="A3778">
        <v>12116</v>
      </c>
      <c r="B3778" s="1">
        <v>42875.943865740737</v>
      </c>
      <c r="C3778">
        <v>3.38</v>
      </c>
      <c r="D3778">
        <v>192.3</v>
      </c>
      <c r="G3778" s="2">
        <f t="shared" si="116"/>
        <v>19.543500000000002</v>
      </c>
      <c r="K3778" s="11">
        <f>IF(($B3779-$B$16)&gt;(0.0417),(VLOOKUP($G3778,'stability from Xu'!$C$2:$K$1021,(ROUND($N$11/5,0)+2),TRUE)), "n/a")</f>
        <v>17.75</v>
      </c>
      <c r="L3778" s="11" t="str">
        <f t="shared" si="117"/>
        <v>Yes</v>
      </c>
    </row>
    <row r="3779" spans="1:12" x14ac:dyDescent="0.2">
      <c r="A3779">
        <v>12117</v>
      </c>
      <c r="B3779" s="1">
        <v>42875.943981481483</v>
      </c>
      <c r="C3779">
        <v>3.38</v>
      </c>
      <c r="D3779">
        <v>192.3</v>
      </c>
      <c r="G3779" s="2">
        <f t="shared" si="116"/>
        <v>19.543500000000002</v>
      </c>
      <c r="K3779" s="11">
        <f>IF(($B3780-$B$16)&gt;(0.0417),(VLOOKUP($G3779,'stability from Xu'!$C$2:$K$1021,(ROUND($N$11/5,0)+2),TRUE)), "n/a")</f>
        <v>17.75</v>
      </c>
      <c r="L3779" s="11" t="str">
        <f t="shared" si="117"/>
        <v>Yes</v>
      </c>
    </row>
    <row r="3780" spans="1:12" x14ac:dyDescent="0.2">
      <c r="A3780">
        <v>12118</v>
      </c>
      <c r="B3780" s="1">
        <v>42875.944097222222</v>
      </c>
      <c r="C3780">
        <v>3.38</v>
      </c>
      <c r="D3780">
        <v>192.3</v>
      </c>
      <c r="G3780" s="2">
        <f t="shared" si="116"/>
        <v>19.543500000000002</v>
      </c>
      <c r="K3780" s="11">
        <f>IF(($B3781-$B$16)&gt;(0.0417),(VLOOKUP($G3780,'stability from Xu'!$C$2:$K$1021,(ROUND($N$11/5,0)+2),TRUE)), "n/a")</f>
        <v>17.75</v>
      </c>
      <c r="L3780" s="11" t="str">
        <f t="shared" si="117"/>
        <v>Yes</v>
      </c>
    </row>
    <row r="3781" spans="1:12" x14ac:dyDescent="0.2">
      <c r="A3781">
        <v>12119</v>
      </c>
      <c r="B3781" s="1">
        <v>42875.944212962961</v>
      </c>
      <c r="C3781">
        <v>3.38</v>
      </c>
      <c r="D3781">
        <v>192.38</v>
      </c>
      <c r="G3781" s="2">
        <f t="shared" si="116"/>
        <v>19.551500000000001</v>
      </c>
      <c r="K3781" s="11">
        <f>IF(($B3782-$B$16)&gt;(0.0417),(VLOOKUP($G3781,'stability from Xu'!$C$2:$K$1021,(ROUND($N$11/5,0)+2),TRUE)), "n/a")</f>
        <v>17.75</v>
      </c>
      <c r="L3781" s="11" t="str">
        <f t="shared" si="117"/>
        <v>Yes</v>
      </c>
    </row>
    <row r="3782" spans="1:12" x14ac:dyDescent="0.2">
      <c r="A3782">
        <v>12120</v>
      </c>
      <c r="B3782" s="1">
        <v>42875.944328703707</v>
      </c>
      <c r="C3782">
        <v>3.38</v>
      </c>
      <c r="D3782">
        <v>192.38</v>
      </c>
      <c r="G3782" s="2">
        <f t="shared" si="116"/>
        <v>19.551500000000001</v>
      </c>
      <c r="K3782" s="11">
        <f>IF(($B3783-$B$16)&gt;(0.0417),(VLOOKUP($G3782,'stability from Xu'!$C$2:$K$1021,(ROUND($N$11/5,0)+2),TRUE)), "n/a")</f>
        <v>17.75</v>
      </c>
      <c r="L3782" s="11" t="str">
        <f t="shared" si="117"/>
        <v>Yes</v>
      </c>
    </row>
    <row r="3783" spans="1:12" x14ac:dyDescent="0.2">
      <c r="A3783">
        <v>12121</v>
      </c>
      <c r="B3783" s="1">
        <v>42875.944444444445</v>
      </c>
      <c r="C3783">
        <v>3.38</v>
      </c>
      <c r="D3783">
        <v>192.38</v>
      </c>
      <c r="G3783" s="2">
        <f t="shared" si="116"/>
        <v>19.551500000000001</v>
      </c>
      <c r="K3783" s="11">
        <f>IF(($B3784-$B$16)&gt;(0.0417),(VLOOKUP($G3783,'stability from Xu'!$C$2:$K$1021,(ROUND($N$11/5,0)+2),TRUE)), "n/a")</f>
        <v>17.75</v>
      </c>
      <c r="L3783" s="11" t="str">
        <f t="shared" si="117"/>
        <v>Yes</v>
      </c>
    </row>
    <row r="3784" spans="1:12" x14ac:dyDescent="0.2">
      <c r="A3784">
        <v>12122</v>
      </c>
      <c r="B3784" s="1">
        <v>42875.944560185184</v>
      </c>
      <c r="C3784">
        <v>3.38</v>
      </c>
      <c r="D3784">
        <v>192.3</v>
      </c>
      <c r="G3784" s="2">
        <f t="shared" si="116"/>
        <v>19.543500000000002</v>
      </c>
      <c r="K3784" s="11">
        <f>IF(($B3785-$B$16)&gt;(0.0417),(VLOOKUP($G3784,'stability from Xu'!$C$2:$K$1021,(ROUND($N$11/5,0)+2),TRUE)), "n/a")</f>
        <v>17.75</v>
      </c>
      <c r="L3784" s="11" t="str">
        <f t="shared" si="117"/>
        <v>Yes</v>
      </c>
    </row>
    <row r="3785" spans="1:12" x14ac:dyDescent="0.2">
      <c r="A3785">
        <v>12123</v>
      </c>
      <c r="B3785" s="1">
        <v>42875.944675925923</v>
      </c>
      <c r="C3785">
        <v>3.38</v>
      </c>
      <c r="D3785">
        <v>192.38</v>
      </c>
      <c r="G3785" s="2">
        <f t="shared" si="116"/>
        <v>19.551500000000001</v>
      </c>
      <c r="K3785" s="11">
        <f>IF(($B3786-$B$16)&gt;(0.0417),(VLOOKUP($G3785,'stability from Xu'!$C$2:$K$1021,(ROUND($N$11/5,0)+2),TRUE)), "n/a")</f>
        <v>17.75</v>
      </c>
      <c r="L3785" s="11" t="str">
        <f t="shared" si="117"/>
        <v>Yes</v>
      </c>
    </row>
    <row r="3786" spans="1:12" x14ac:dyDescent="0.2">
      <c r="A3786">
        <v>12124</v>
      </c>
      <c r="B3786" s="1">
        <v>42875.944791666669</v>
      </c>
      <c r="C3786">
        <v>3.38</v>
      </c>
      <c r="D3786">
        <v>192.3</v>
      </c>
      <c r="G3786" s="2">
        <f t="shared" si="116"/>
        <v>19.543500000000002</v>
      </c>
      <c r="K3786" s="11">
        <f>IF(($B3787-$B$16)&gt;(0.0417),(VLOOKUP($G3786,'stability from Xu'!$C$2:$K$1021,(ROUND($N$11/5,0)+2),TRUE)), "n/a")</f>
        <v>17.75</v>
      </c>
      <c r="L3786" s="11" t="str">
        <f t="shared" si="117"/>
        <v>Yes</v>
      </c>
    </row>
    <row r="3787" spans="1:12" x14ac:dyDescent="0.2">
      <c r="A3787">
        <v>12125</v>
      </c>
      <c r="B3787" s="1">
        <v>42875.944907407407</v>
      </c>
      <c r="C3787">
        <v>3.38</v>
      </c>
      <c r="D3787">
        <v>192.3</v>
      </c>
      <c r="G3787" s="2">
        <f t="shared" si="116"/>
        <v>19.543500000000002</v>
      </c>
      <c r="K3787" s="11">
        <f>IF(($B3788-$B$16)&gt;(0.0417),(VLOOKUP($G3787,'stability from Xu'!$C$2:$K$1021,(ROUND($N$11/5,0)+2),TRUE)), "n/a")</f>
        <v>17.75</v>
      </c>
      <c r="L3787" s="11" t="str">
        <f t="shared" si="117"/>
        <v>Yes</v>
      </c>
    </row>
    <row r="3788" spans="1:12" x14ac:dyDescent="0.2">
      <c r="A3788">
        <v>12126</v>
      </c>
      <c r="B3788" s="1">
        <v>42875.945023148146</v>
      </c>
      <c r="C3788">
        <v>3.38</v>
      </c>
      <c r="D3788">
        <v>192.3</v>
      </c>
      <c r="G3788" s="2">
        <f t="shared" si="116"/>
        <v>19.543500000000002</v>
      </c>
      <c r="K3788" s="11">
        <f>IF(($B3789-$B$16)&gt;(0.0417),(VLOOKUP($G3788,'stability from Xu'!$C$2:$K$1021,(ROUND($N$11/5,0)+2),TRUE)), "n/a")</f>
        <v>17.75</v>
      </c>
      <c r="L3788" s="11" t="str">
        <f t="shared" si="117"/>
        <v>Yes</v>
      </c>
    </row>
    <row r="3789" spans="1:12" x14ac:dyDescent="0.2">
      <c r="A3789">
        <v>12127</v>
      </c>
      <c r="B3789" s="1">
        <v>42875.945138888892</v>
      </c>
      <c r="C3789">
        <v>3.38</v>
      </c>
      <c r="D3789">
        <v>192.3</v>
      </c>
      <c r="G3789" s="2">
        <f t="shared" si="116"/>
        <v>19.543500000000002</v>
      </c>
      <c r="K3789" s="11">
        <f>IF(($B3790-$B$16)&gt;(0.0417),(VLOOKUP($G3789,'stability from Xu'!$C$2:$K$1021,(ROUND($N$11/5,0)+2),TRUE)), "n/a")</f>
        <v>17.75</v>
      </c>
      <c r="L3789" s="11" t="str">
        <f t="shared" si="117"/>
        <v>Yes</v>
      </c>
    </row>
    <row r="3790" spans="1:12" x14ac:dyDescent="0.2">
      <c r="A3790">
        <v>12128</v>
      </c>
      <c r="B3790" s="1">
        <v>42875.945254629631</v>
      </c>
      <c r="C3790">
        <v>3.38</v>
      </c>
      <c r="D3790">
        <v>192.38</v>
      </c>
      <c r="G3790" s="2">
        <f t="shared" si="116"/>
        <v>19.551500000000001</v>
      </c>
      <c r="K3790" s="11">
        <f>IF(($B3791-$B$16)&gt;(0.0417),(VLOOKUP($G3790,'stability from Xu'!$C$2:$K$1021,(ROUND($N$11/5,0)+2),TRUE)), "n/a")</f>
        <v>17.75</v>
      </c>
      <c r="L3790" s="11" t="str">
        <f t="shared" si="117"/>
        <v>Yes</v>
      </c>
    </row>
    <row r="3791" spans="1:12" x14ac:dyDescent="0.2">
      <c r="A3791">
        <v>12129</v>
      </c>
      <c r="B3791" s="1">
        <v>42875.945370370369</v>
      </c>
      <c r="C3791">
        <v>3.38</v>
      </c>
      <c r="D3791">
        <v>192.3</v>
      </c>
      <c r="G3791" s="2">
        <f t="shared" si="116"/>
        <v>19.543500000000002</v>
      </c>
      <c r="K3791" s="11">
        <f>IF(($B3792-$B$16)&gt;(0.0417),(VLOOKUP($G3791,'stability from Xu'!$C$2:$K$1021,(ROUND($N$11/5,0)+2),TRUE)), "n/a")</f>
        <v>17.75</v>
      </c>
      <c r="L3791" s="11" t="str">
        <f t="shared" si="117"/>
        <v>Yes</v>
      </c>
    </row>
    <row r="3792" spans="1:12" x14ac:dyDescent="0.2">
      <c r="A3792">
        <v>12130</v>
      </c>
      <c r="B3792" s="1">
        <v>42875.945486111108</v>
      </c>
      <c r="C3792">
        <v>3.38</v>
      </c>
      <c r="D3792">
        <v>192.3</v>
      </c>
      <c r="G3792" s="2">
        <f t="shared" ref="G3792:G3855" si="118">(D3792/10-$G$7)*$G$8</f>
        <v>19.543500000000002</v>
      </c>
      <c r="K3792" s="11">
        <f>IF(($B3793-$B$16)&gt;(0.0417),(VLOOKUP($G3792,'stability from Xu'!$C$2:$K$1021,(ROUND($N$11/5,0)+2),TRUE)), "n/a")</f>
        <v>17.75</v>
      </c>
      <c r="L3792" s="11" t="str">
        <f t="shared" ref="L3792:L3855" si="119">IF($K3792="N/A", "-",IF(C3792&gt;K3792,"NO","Yes"))</f>
        <v>Yes</v>
      </c>
    </row>
    <row r="3793" spans="1:12" x14ac:dyDescent="0.2">
      <c r="A3793">
        <v>12131</v>
      </c>
      <c r="B3793" s="1">
        <v>42875.945601851854</v>
      </c>
      <c r="C3793">
        <v>3.38</v>
      </c>
      <c r="D3793">
        <v>192.3</v>
      </c>
      <c r="G3793" s="2">
        <f t="shared" si="118"/>
        <v>19.543500000000002</v>
      </c>
      <c r="K3793" s="11">
        <f>IF(($B3794-$B$16)&gt;(0.0417),(VLOOKUP($G3793,'stability from Xu'!$C$2:$K$1021,(ROUND($N$11/5,0)+2),TRUE)), "n/a")</f>
        <v>17.75</v>
      </c>
      <c r="L3793" s="11" t="str">
        <f t="shared" si="119"/>
        <v>Yes</v>
      </c>
    </row>
    <row r="3794" spans="1:12" x14ac:dyDescent="0.2">
      <c r="A3794">
        <v>12132</v>
      </c>
      <c r="B3794" s="1">
        <v>42875.945717592593</v>
      </c>
      <c r="C3794">
        <v>3.38</v>
      </c>
      <c r="D3794">
        <v>192.3</v>
      </c>
      <c r="G3794" s="2">
        <f t="shared" si="118"/>
        <v>19.543500000000002</v>
      </c>
      <c r="K3794" s="11">
        <f>IF(($B3795-$B$16)&gt;(0.0417),(VLOOKUP($G3794,'stability from Xu'!$C$2:$K$1021,(ROUND($N$11/5,0)+2),TRUE)), "n/a")</f>
        <v>17.75</v>
      </c>
      <c r="L3794" s="11" t="str">
        <f t="shared" si="119"/>
        <v>Yes</v>
      </c>
    </row>
    <row r="3795" spans="1:12" x14ac:dyDescent="0.2">
      <c r="A3795">
        <v>12133</v>
      </c>
      <c r="B3795" s="1">
        <v>42875.945833333331</v>
      </c>
      <c r="C3795">
        <v>3.38</v>
      </c>
      <c r="D3795">
        <v>192.38</v>
      </c>
      <c r="G3795" s="2">
        <f t="shared" si="118"/>
        <v>19.551500000000001</v>
      </c>
      <c r="K3795" s="11">
        <f>IF(($B3796-$B$16)&gt;(0.0417),(VLOOKUP($G3795,'stability from Xu'!$C$2:$K$1021,(ROUND($N$11/5,0)+2),TRUE)), "n/a")</f>
        <v>17.75</v>
      </c>
      <c r="L3795" s="11" t="str">
        <f t="shared" si="119"/>
        <v>Yes</v>
      </c>
    </row>
    <row r="3796" spans="1:12" x14ac:dyDescent="0.2">
      <c r="A3796">
        <v>12134</v>
      </c>
      <c r="B3796" s="1">
        <v>42875.945949074077</v>
      </c>
      <c r="C3796">
        <v>3.38</v>
      </c>
      <c r="D3796">
        <v>192.38</v>
      </c>
      <c r="G3796" s="2">
        <f t="shared" si="118"/>
        <v>19.551500000000001</v>
      </c>
      <c r="K3796" s="11">
        <f>IF(($B3797-$B$16)&gt;(0.0417),(VLOOKUP($G3796,'stability from Xu'!$C$2:$K$1021,(ROUND($N$11/5,0)+2),TRUE)), "n/a")</f>
        <v>17.75</v>
      </c>
      <c r="L3796" s="11" t="str">
        <f t="shared" si="119"/>
        <v>Yes</v>
      </c>
    </row>
    <row r="3797" spans="1:12" x14ac:dyDescent="0.2">
      <c r="A3797">
        <v>12135</v>
      </c>
      <c r="B3797" s="1">
        <v>42875.946064814816</v>
      </c>
      <c r="C3797">
        <v>3.38</v>
      </c>
      <c r="D3797">
        <v>192.3</v>
      </c>
      <c r="G3797" s="2">
        <f t="shared" si="118"/>
        <v>19.543500000000002</v>
      </c>
      <c r="K3797" s="11">
        <f>IF(($B3798-$B$16)&gt;(0.0417),(VLOOKUP($G3797,'stability from Xu'!$C$2:$K$1021,(ROUND($N$11/5,0)+2),TRUE)), "n/a")</f>
        <v>17.75</v>
      </c>
      <c r="L3797" s="11" t="str">
        <f t="shared" si="119"/>
        <v>Yes</v>
      </c>
    </row>
    <row r="3798" spans="1:12" x14ac:dyDescent="0.2">
      <c r="A3798">
        <v>12136</v>
      </c>
      <c r="B3798" s="1">
        <v>42875.946180555555</v>
      </c>
      <c r="C3798">
        <v>3.38</v>
      </c>
      <c r="D3798">
        <v>192.3</v>
      </c>
      <c r="G3798" s="2">
        <f t="shared" si="118"/>
        <v>19.543500000000002</v>
      </c>
      <c r="K3798" s="11">
        <f>IF(($B3799-$B$16)&gt;(0.0417),(VLOOKUP($G3798,'stability from Xu'!$C$2:$K$1021,(ROUND($N$11/5,0)+2),TRUE)), "n/a")</f>
        <v>17.75</v>
      </c>
      <c r="L3798" s="11" t="str">
        <f t="shared" si="119"/>
        <v>Yes</v>
      </c>
    </row>
    <row r="3799" spans="1:12" x14ac:dyDescent="0.2">
      <c r="A3799">
        <v>12137</v>
      </c>
      <c r="B3799" s="1">
        <v>42875.946296296293</v>
      </c>
      <c r="C3799">
        <v>3.38</v>
      </c>
      <c r="D3799">
        <v>192.22</v>
      </c>
      <c r="G3799" s="2">
        <f t="shared" si="118"/>
        <v>19.535500000000003</v>
      </c>
      <c r="K3799" s="11">
        <f>IF(($B3800-$B$16)&gt;(0.0417),(VLOOKUP($G3799,'stability from Xu'!$C$2:$K$1021,(ROUND($N$11/5,0)+2),TRUE)), "n/a")</f>
        <v>17.75</v>
      </c>
      <c r="L3799" s="11" t="str">
        <f t="shared" si="119"/>
        <v>Yes</v>
      </c>
    </row>
    <row r="3800" spans="1:12" x14ac:dyDescent="0.2">
      <c r="A3800">
        <v>12138</v>
      </c>
      <c r="B3800" s="1">
        <v>42875.946412037039</v>
      </c>
      <c r="C3800">
        <v>3.38</v>
      </c>
      <c r="D3800">
        <v>192.3</v>
      </c>
      <c r="G3800" s="2">
        <f t="shared" si="118"/>
        <v>19.543500000000002</v>
      </c>
      <c r="K3800" s="11">
        <f>IF(($B3801-$B$16)&gt;(0.0417),(VLOOKUP($G3800,'stability from Xu'!$C$2:$K$1021,(ROUND($N$11/5,0)+2),TRUE)), "n/a")</f>
        <v>17.75</v>
      </c>
      <c r="L3800" s="11" t="str">
        <f t="shared" si="119"/>
        <v>Yes</v>
      </c>
    </row>
    <row r="3801" spans="1:12" x14ac:dyDescent="0.2">
      <c r="A3801">
        <v>12139</v>
      </c>
      <c r="B3801" s="1">
        <v>42875.946527777778</v>
      </c>
      <c r="C3801">
        <v>3.38</v>
      </c>
      <c r="D3801">
        <v>192.3</v>
      </c>
      <c r="G3801" s="2">
        <f t="shared" si="118"/>
        <v>19.543500000000002</v>
      </c>
      <c r="K3801" s="11">
        <f>IF(($B3802-$B$16)&gt;(0.0417),(VLOOKUP($G3801,'stability from Xu'!$C$2:$K$1021,(ROUND($N$11/5,0)+2),TRUE)), "n/a")</f>
        <v>17.75</v>
      </c>
      <c r="L3801" s="11" t="str">
        <f t="shared" si="119"/>
        <v>Yes</v>
      </c>
    </row>
    <row r="3802" spans="1:12" x14ac:dyDescent="0.2">
      <c r="A3802">
        <v>12140</v>
      </c>
      <c r="B3802" s="1">
        <v>42875.946643518517</v>
      </c>
      <c r="C3802">
        <v>3.38</v>
      </c>
      <c r="D3802">
        <v>192.3</v>
      </c>
      <c r="G3802" s="2">
        <f t="shared" si="118"/>
        <v>19.543500000000002</v>
      </c>
      <c r="K3802" s="11">
        <f>IF(($B3803-$B$16)&gt;(0.0417),(VLOOKUP($G3802,'stability from Xu'!$C$2:$K$1021,(ROUND($N$11/5,0)+2),TRUE)), "n/a")</f>
        <v>17.75</v>
      </c>
      <c r="L3802" s="11" t="str">
        <f t="shared" si="119"/>
        <v>Yes</v>
      </c>
    </row>
    <row r="3803" spans="1:12" x14ac:dyDescent="0.2">
      <c r="A3803">
        <v>12141</v>
      </c>
      <c r="B3803" s="1">
        <v>42875.946759259263</v>
      </c>
      <c r="C3803">
        <v>3.38</v>
      </c>
      <c r="D3803">
        <v>192.38</v>
      </c>
      <c r="G3803" s="2">
        <f t="shared" si="118"/>
        <v>19.551500000000001</v>
      </c>
      <c r="K3803" s="11">
        <f>IF(($B3804-$B$16)&gt;(0.0417),(VLOOKUP($G3803,'stability from Xu'!$C$2:$K$1021,(ROUND($N$11/5,0)+2),TRUE)), "n/a")</f>
        <v>17.75</v>
      </c>
      <c r="L3803" s="11" t="str">
        <f t="shared" si="119"/>
        <v>Yes</v>
      </c>
    </row>
    <row r="3804" spans="1:12" x14ac:dyDescent="0.2">
      <c r="A3804">
        <v>12142</v>
      </c>
      <c r="B3804" s="1">
        <v>42875.946875000001</v>
      </c>
      <c r="C3804">
        <v>3.38</v>
      </c>
      <c r="D3804">
        <v>192.38</v>
      </c>
      <c r="G3804" s="2">
        <f t="shared" si="118"/>
        <v>19.551500000000001</v>
      </c>
      <c r="K3804" s="11">
        <f>IF(($B3805-$B$16)&gt;(0.0417),(VLOOKUP($G3804,'stability from Xu'!$C$2:$K$1021,(ROUND($N$11/5,0)+2),TRUE)), "n/a")</f>
        <v>17.75</v>
      </c>
      <c r="L3804" s="11" t="str">
        <f t="shared" si="119"/>
        <v>Yes</v>
      </c>
    </row>
    <row r="3805" spans="1:12" x14ac:dyDescent="0.2">
      <c r="A3805">
        <v>12143</v>
      </c>
      <c r="B3805" s="1">
        <v>42875.94699074074</v>
      </c>
      <c r="C3805">
        <v>3.38</v>
      </c>
      <c r="D3805">
        <v>192.3</v>
      </c>
      <c r="G3805" s="2">
        <f t="shared" si="118"/>
        <v>19.543500000000002</v>
      </c>
      <c r="K3805" s="11">
        <f>IF(($B3806-$B$16)&gt;(0.0417),(VLOOKUP($G3805,'stability from Xu'!$C$2:$K$1021,(ROUND($N$11/5,0)+2),TRUE)), "n/a")</f>
        <v>17.75</v>
      </c>
      <c r="L3805" s="11" t="str">
        <f t="shared" si="119"/>
        <v>Yes</v>
      </c>
    </row>
    <row r="3806" spans="1:12" x14ac:dyDescent="0.2">
      <c r="A3806">
        <v>12144</v>
      </c>
      <c r="B3806" s="1">
        <v>42875.947106481479</v>
      </c>
      <c r="C3806">
        <v>3.38</v>
      </c>
      <c r="D3806">
        <v>192.38</v>
      </c>
      <c r="G3806" s="2">
        <f t="shared" si="118"/>
        <v>19.551500000000001</v>
      </c>
      <c r="K3806" s="11">
        <f>IF(($B3807-$B$16)&gt;(0.0417),(VLOOKUP($G3806,'stability from Xu'!$C$2:$K$1021,(ROUND($N$11/5,0)+2),TRUE)), "n/a")</f>
        <v>17.75</v>
      </c>
      <c r="L3806" s="11" t="str">
        <f t="shared" si="119"/>
        <v>Yes</v>
      </c>
    </row>
    <row r="3807" spans="1:12" x14ac:dyDescent="0.2">
      <c r="A3807">
        <v>12145</v>
      </c>
      <c r="B3807" s="1">
        <v>42875.947222222225</v>
      </c>
      <c r="C3807">
        <v>3.38</v>
      </c>
      <c r="D3807">
        <v>192.3</v>
      </c>
      <c r="G3807" s="2">
        <f t="shared" si="118"/>
        <v>19.543500000000002</v>
      </c>
      <c r="K3807" s="11">
        <f>IF(($B3808-$B$16)&gt;(0.0417),(VLOOKUP($G3807,'stability from Xu'!$C$2:$K$1021,(ROUND($N$11/5,0)+2),TRUE)), "n/a")</f>
        <v>17.75</v>
      </c>
      <c r="L3807" s="11" t="str">
        <f t="shared" si="119"/>
        <v>Yes</v>
      </c>
    </row>
    <row r="3808" spans="1:12" x14ac:dyDescent="0.2">
      <c r="A3808">
        <v>12146</v>
      </c>
      <c r="B3808" s="1">
        <v>42875.947337962964</v>
      </c>
      <c r="C3808">
        <v>3.38</v>
      </c>
      <c r="D3808">
        <v>192.3</v>
      </c>
      <c r="G3808" s="2">
        <f t="shared" si="118"/>
        <v>19.543500000000002</v>
      </c>
      <c r="K3808" s="11">
        <f>IF(($B3809-$B$16)&gt;(0.0417),(VLOOKUP($G3808,'stability from Xu'!$C$2:$K$1021,(ROUND($N$11/5,0)+2),TRUE)), "n/a")</f>
        <v>17.75</v>
      </c>
      <c r="L3808" s="11" t="str">
        <f t="shared" si="119"/>
        <v>Yes</v>
      </c>
    </row>
    <row r="3809" spans="1:12" x14ac:dyDescent="0.2">
      <c r="A3809">
        <v>12147</v>
      </c>
      <c r="B3809" s="1">
        <v>42875.947453703702</v>
      </c>
      <c r="C3809">
        <v>3.38</v>
      </c>
      <c r="D3809">
        <v>192.3</v>
      </c>
      <c r="G3809" s="2">
        <f t="shared" si="118"/>
        <v>19.543500000000002</v>
      </c>
      <c r="K3809" s="11">
        <f>IF(($B3810-$B$16)&gt;(0.0417),(VLOOKUP($G3809,'stability from Xu'!$C$2:$K$1021,(ROUND($N$11/5,0)+2),TRUE)), "n/a")</f>
        <v>17.75</v>
      </c>
      <c r="L3809" s="11" t="str">
        <f t="shared" si="119"/>
        <v>Yes</v>
      </c>
    </row>
    <row r="3810" spans="1:12" x14ac:dyDescent="0.2">
      <c r="A3810">
        <v>12148</v>
      </c>
      <c r="B3810" s="1">
        <v>42875.947569444441</v>
      </c>
      <c r="C3810">
        <v>3.38</v>
      </c>
      <c r="D3810">
        <v>192.3</v>
      </c>
      <c r="G3810" s="2">
        <f t="shared" si="118"/>
        <v>19.543500000000002</v>
      </c>
      <c r="K3810" s="11">
        <f>IF(($B3811-$B$16)&gt;(0.0417),(VLOOKUP($G3810,'stability from Xu'!$C$2:$K$1021,(ROUND($N$11/5,0)+2),TRUE)), "n/a")</f>
        <v>17.75</v>
      </c>
      <c r="L3810" s="11" t="str">
        <f t="shared" si="119"/>
        <v>Yes</v>
      </c>
    </row>
    <row r="3811" spans="1:12" x14ac:dyDescent="0.2">
      <c r="A3811">
        <v>12149</v>
      </c>
      <c r="B3811" s="1">
        <v>42875.947685185187</v>
      </c>
      <c r="C3811">
        <v>3.38</v>
      </c>
      <c r="D3811">
        <v>192.3</v>
      </c>
      <c r="G3811" s="2">
        <f t="shared" si="118"/>
        <v>19.543500000000002</v>
      </c>
      <c r="K3811" s="11">
        <f>IF(($B3812-$B$16)&gt;(0.0417),(VLOOKUP($G3811,'stability from Xu'!$C$2:$K$1021,(ROUND($N$11/5,0)+2),TRUE)), "n/a")</f>
        <v>17.75</v>
      </c>
      <c r="L3811" s="11" t="str">
        <f t="shared" si="119"/>
        <v>Yes</v>
      </c>
    </row>
    <row r="3812" spans="1:12" x14ac:dyDescent="0.2">
      <c r="A3812">
        <v>12150</v>
      </c>
      <c r="B3812" s="1">
        <v>42875.947800925926</v>
      </c>
      <c r="C3812">
        <v>3.38</v>
      </c>
      <c r="D3812">
        <v>192.3</v>
      </c>
      <c r="G3812" s="2">
        <f t="shared" si="118"/>
        <v>19.543500000000002</v>
      </c>
      <c r="K3812" s="11">
        <f>IF(($B3813-$B$16)&gt;(0.0417),(VLOOKUP($G3812,'stability from Xu'!$C$2:$K$1021,(ROUND($N$11/5,0)+2),TRUE)), "n/a")</f>
        <v>17.75</v>
      </c>
      <c r="L3812" s="11" t="str">
        <f t="shared" si="119"/>
        <v>Yes</v>
      </c>
    </row>
    <row r="3813" spans="1:12" x14ac:dyDescent="0.2">
      <c r="A3813">
        <v>12151</v>
      </c>
      <c r="B3813" s="1">
        <v>42875.947916666664</v>
      </c>
      <c r="C3813">
        <v>3.38</v>
      </c>
      <c r="D3813">
        <v>192.3</v>
      </c>
      <c r="G3813" s="2">
        <f t="shared" si="118"/>
        <v>19.543500000000002</v>
      </c>
      <c r="K3813" s="11">
        <f>IF(($B3814-$B$16)&gt;(0.0417),(VLOOKUP($G3813,'stability from Xu'!$C$2:$K$1021,(ROUND($N$11/5,0)+2),TRUE)), "n/a")</f>
        <v>17.75</v>
      </c>
      <c r="L3813" s="11" t="str">
        <f t="shared" si="119"/>
        <v>Yes</v>
      </c>
    </row>
    <row r="3814" spans="1:12" x14ac:dyDescent="0.2">
      <c r="A3814">
        <v>12152</v>
      </c>
      <c r="B3814" s="1">
        <v>42875.94803240741</v>
      </c>
      <c r="C3814">
        <v>3.38</v>
      </c>
      <c r="D3814">
        <v>192.3</v>
      </c>
      <c r="G3814" s="2">
        <f t="shared" si="118"/>
        <v>19.543500000000002</v>
      </c>
      <c r="K3814" s="11">
        <f>IF(($B3815-$B$16)&gt;(0.0417),(VLOOKUP($G3814,'stability from Xu'!$C$2:$K$1021,(ROUND($N$11/5,0)+2),TRUE)), "n/a")</f>
        <v>17.75</v>
      </c>
      <c r="L3814" s="11" t="str">
        <f t="shared" si="119"/>
        <v>Yes</v>
      </c>
    </row>
    <row r="3815" spans="1:12" x14ac:dyDescent="0.2">
      <c r="A3815">
        <v>12153</v>
      </c>
      <c r="B3815" s="1">
        <v>42875.948148148149</v>
      </c>
      <c r="C3815">
        <v>3.38</v>
      </c>
      <c r="D3815">
        <v>192.3</v>
      </c>
      <c r="G3815" s="2">
        <f t="shared" si="118"/>
        <v>19.543500000000002</v>
      </c>
      <c r="K3815" s="11">
        <f>IF(($B3816-$B$16)&gt;(0.0417),(VLOOKUP($G3815,'stability from Xu'!$C$2:$K$1021,(ROUND($N$11/5,0)+2),TRUE)), "n/a")</f>
        <v>17.75</v>
      </c>
      <c r="L3815" s="11" t="str">
        <f t="shared" si="119"/>
        <v>Yes</v>
      </c>
    </row>
    <row r="3816" spans="1:12" x14ac:dyDescent="0.2">
      <c r="A3816">
        <v>12154</v>
      </c>
      <c r="B3816" s="1">
        <v>42875.948263888888</v>
      </c>
      <c r="C3816">
        <v>3.38</v>
      </c>
      <c r="D3816">
        <v>192.38</v>
      </c>
      <c r="G3816" s="2">
        <f t="shared" si="118"/>
        <v>19.551500000000001</v>
      </c>
      <c r="K3816" s="11">
        <f>IF(($B3817-$B$16)&gt;(0.0417),(VLOOKUP($G3816,'stability from Xu'!$C$2:$K$1021,(ROUND($N$11/5,0)+2),TRUE)), "n/a")</f>
        <v>17.75</v>
      </c>
      <c r="L3816" s="11" t="str">
        <f t="shared" si="119"/>
        <v>Yes</v>
      </c>
    </row>
    <row r="3817" spans="1:12" x14ac:dyDescent="0.2">
      <c r="A3817">
        <v>12155</v>
      </c>
      <c r="B3817" s="1">
        <v>42875.948379629626</v>
      </c>
      <c r="C3817">
        <v>3.38</v>
      </c>
      <c r="D3817">
        <v>192.3</v>
      </c>
      <c r="G3817" s="2">
        <f t="shared" si="118"/>
        <v>19.543500000000002</v>
      </c>
      <c r="K3817" s="11">
        <f>IF(($B3818-$B$16)&gt;(0.0417),(VLOOKUP($G3817,'stability from Xu'!$C$2:$K$1021,(ROUND($N$11/5,0)+2),TRUE)), "n/a")</f>
        <v>17.75</v>
      </c>
      <c r="L3817" s="11" t="str">
        <f t="shared" si="119"/>
        <v>Yes</v>
      </c>
    </row>
    <row r="3818" spans="1:12" x14ac:dyDescent="0.2">
      <c r="A3818">
        <v>12156</v>
      </c>
      <c r="B3818" s="1">
        <v>42875.948495370372</v>
      </c>
      <c r="C3818">
        <v>3.38</v>
      </c>
      <c r="D3818">
        <v>192.3</v>
      </c>
      <c r="G3818" s="2">
        <f t="shared" si="118"/>
        <v>19.543500000000002</v>
      </c>
      <c r="K3818" s="11">
        <f>IF(($B3819-$B$16)&gt;(0.0417),(VLOOKUP($G3818,'stability from Xu'!$C$2:$K$1021,(ROUND($N$11/5,0)+2),TRUE)), "n/a")</f>
        <v>17.75</v>
      </c>
      <c r="L3818" s="11" t="str">
        <f t="shared" si="119"/>
        <v>Yes</v>
      </c>
    </row>
    <row r="3819" spans="1:12" x14ac:dyDescent="0.2">
      <c r="A3819">
        <v>12157</v>
      </c>
      <c r="B3819" s="1">
        <v>42875.948611111111</v>
      </c>
      <c r="C3819">
        <v>3.38</v>
      </c>
      <c r="D3819">
        <v>192.22</v>
      </c>
      <c r="G3819" s="2">
        <f t="shared" si="118"/>
        <v>19.535500000000003</v>
      </c>
      <c r="K3819" s="11">
        <f>IF(($B3820-$B$16)&gt;(0.0417),(VLOOKUP($G3819,'stability from Xu'!$C$2:$K$1021,(ROUND($N$11/5,0)+2),TRUE)), "n/a")</f>
        <v>17.75</v>
      </c>
      <c r="L3819" s="11" t="str">
        <f t="shared" si="119"/>
        <v>Yes</v>
      </c>
    </row>
    <row r="3820" spans="1:12" x14ac:dyDescent="0.2">
      <c r="A3820">
        <v>12158</v>
      </c>
      <c r="B3820" s="1">
        <v>42875.94872685185</v>
      </c>
      <c r="C3820">
        <v>3.38</v>
      </c>
      <c r="D3820">
        <v>192.3</v>
      </c>
      <c r="G3820" s="2">
        <f t="shared" si="118"/>
        <v>19.543500000000002</v>
      </c>
      <c r="K3820" s="11">
        <f>IF(($B3821-$B$16)&gt;(0.0417),(VLOOKUP($G3820,'stability from Xu'!$C$2:$K$1021,(ROUND($N$11/5,0)+2),TRUE)), "n/a")</f>
        <v>17.75</v>
      </c>
      <c r="L3820" s="11" t="str">
        <f t="shared" si="119"/>
        <v>Yes</v>
      </c>
    </row>
    <row r="3821" spans="1:12" x14ac:dyDescent="0.2">
      <c r="A3821">
        <v>12159</v>
      </c>
      <c r="B3821" s="1">
        <v>42875.948842592596</v>
      </c>
      <c r="C3821">
        <v>3.38</v>
      </c>
      <c r="D3821">
        <v>192.22</v>
      </c>
      <c r="G3821" s="2">
        <f t="shared" si="118"/>
        <v>19.535500000000003</v>
      </c>
      <c r="K3821" s="11">
        <f>IF(($B3822-$B$16)&gt;(0.0417),(VLOOKUP($G3821,'stability from Xu'!$C$2:$K$1021,(ROUND($N$11/5,0)+2),TRUE)), "n/a")</f>
        <v>17.75</v>
      </c>
      <c r="L3821" s="11" t="str">
        <f t="shared" si="119"/>
        <v>Yes</v>
      </c>
    </row>
    <row r="3822" spans="1:12" x14ac:dyDescent="0.2">
      <c r="A3822">
        <v>12160</v>
      </c>
      <c r="B3822" s="1">
        <v>42875.948958333334</v>
      </c>
      <c r="C3822">
        <v>3.38</v>
      </c>
      <c r="D3822">
        <v>192.22</v>
      </c>
      <c r="G3822" s="2">
        <f t="shared" si="118"/>
        <v>19.535500000000003</v>
      </c>
      <c r="K3822" s="11">
        <f>IF(($B3823-$B$16)&gt;(0.0417),(VLOOKUP($G3822,'stability from Xu'!$C$2:$K$1021,(ROUND($N$11/5,0)+2),TRUE)), "n/a")</f>
        <v>17.75</v>
      </c>
      <c r="L3822" s="11" t="str">
        <f t="shared" si="119"/>
        <v>Yes</v>
      </c>
    </row>
    <row r="3823" spans="1:12" x14ac:dyDescent="0.2">
      <c r="A3823">
        <v>12161</v>
      </c>
      <c r="B3823" s="1">
        <v>42875.949074074073</v>
      </c>
      <c r="C3823">
        <v>3.38</v>
      </c>
      <c r="D3823">
        <v>192.3</v>
      </c>
      <c r="G3823" s="2">
        <f t="shared" si="118"/>
        <v>19.543500000000002</v>
      </c>
      <c r="K3823" s="11">
        <f>IF(($B3824-$B$16)&gt;(0.0417),(VLOOKUP($G3823,'stability from Xu'!$C$2:$K$1021,(ROUND($N$11/5,0)+2),TRUE)), "n/a")</f>
        <v>17.75</v>
      </c>
      <c r="L3823" s="11" t="str">
        <f t="shared" si="119"/>
        <v>Yes</v>
      </c>
    </row>
    <row r="3824" spans="1:12" x14ac:dyDescent="0.2">
      <c r="A3824">
        <v>12162</v>
      </c>
      <c r="B3824" s="1">
        <v>42875.949189814812</v>
      </c>
      <c r="C3824">
        <v>3.38</v>
      </c>
      <c r="D3824">
        <v>192.3</v>
      </c>
      <c r="G3824" s="2">
        <f t="shared" si="118"/>
        <v>19.543500000000002</v>
      </c>
      <c r="K3824" s="11">
        <f>IF(($B3825-$B$16)&gt;(0.0417),(VLOOKUP($G3824,'stability from Xu'!$C$2:$K$1021,(ROUND($N$11/5,0)+2),TRUE)), "n/a")</f>
        <v>17.75</v>
      </c>
      <c r="L3824" s="11" t="str">
        <f t="shared" si="119"/>
        <v>Yes</v>
      </c>
    </row>
    <row r="3825" spans="1:12" x14ac:dyDescent="0.2">
      <c r="A3825">
        <v>12163</v>
      </c>
      <c r="B3825" s="1">
        <v>42875.949305555558</v>
      </c>
      <c r="C3825">
        <v>3.38</v>
      </c>
      <c r="D3825">
        <v>192.22</v>
      </c>
      <c r="G3825" s="2">
        <f t="shared" si="118"/>
        <v>19.535500000000003</v>
      </c>
      <c r="K3825" s="11">
        <f>IF(($B3826-$B$16)&gt;(0.0417),(VLOOKUP($G3825,'stability from Xu'!$C$2:$K$1021,(ROUND($N$11/5,0)+2),TRUE)), "n/a")</f>
        <v>17.75</v>
      </c>
      <c r="L3825" s="11" t="str">
        <f t="shared" si="119"/>
        <v>Yes</v>
      </c>
    </row>
    <row r="3826" spans="1:12" x14ac:dyDescent="0.2">
      <c r="A3826">
        <v>12164</v>
      </c>
      <c r="B3826" s="1">
        <v>42875.949421296296</v>
      </c>
      <c r="C3826">
        <v>3.38</v>
      </c>
      <c r="D3826">
        <v>192.3</v>
      </c>
      <c r="G3826" s="2">
        <f t="shared" si="118"/>
        <v>19.543500000000002</v>
      </c>
      <c r="K3826" s="11">
        <f>IF(($B3827-$B$16)&gt;(0.0417),(VLOOKUP($G3826,'stability from Xu'!$C$2:$K$1021,(ROUND($N$11/5,0)+2),TRUE)), "n/a")</f>
        <v>17.75</v>
      </c>
      <c r="L3826" s="11" t="str">
        <f t="shared" si="119"/>
        <v>Yes</v>
      </c>
    </row>
    <row r="3827" spans="1:12" x14ac:dyDescent="0.2">
      <c r="A3827">
        <v>12165</v>
      </c>
      <c r="B3827" s="1">
        <v>42875.949537037035</v>
      </c>
      <c r="C3827">
        <v>3.38</v>
      </c>
      <c r="D3827">
        <v>192.3</v>
      </c>
      <c r="G3827" s="2">
        <f t="shared" si="118"/>
        <v>19.543500000000002</v>
      </c>
      <c r="K3827" s="11">
        <f>IF(($B3828-$B$16)&gt;(0.0417),(VLOOKUP($G3827,'stability from Xu'!$C$2:$K$1021,(ROUND($N$11/5,0)+2),TRUE)), "n/a")</f>
        <v>17.75</v>
      </c>
      <c r="L3827" s="11" t="str">
        <f t="shared" si="119"/>
        <v>Yes</v>
      </c>
    </row>
    <row r="3828" spans="1:12" x14ac:dyDescent="0.2">
      <c r="A3828">
        <v>12166</v>
      </c>
      <c r="B3828" s="1">
        <v>42875.949652777781</v>
      </c>
      <c r="C3828">
        <v>3.38</v>
      </c>
      <c r="D3828">
        <v>192.22</v>
      </c>
      <c r="G3828" s="2">
        <f t="shared" si="118"/>
        <v>19.535500000000003</v>
      </c>
      <c r="K3828" s="11">
        <f>IF(($B3829-$B$16)&gt;(0.0417),(VLOOKUP($G3828,'stability from Xu'!$C$2:$K$1021,(ROUND($N$11/5,0)+2),TRUE)), "n/a")</f>
        <v>17.75</v>
      </c>
      <c r="L3828" s="11" t="str">
        <f t="shared" si="119"/>
        <v>Yes</v>
      </c>
    </row>
    <row r="3829" spans="1:12" x14ac:dyDescent="0.2">
      <c r="A3829">
        <v>12167</v>
      </c>
      <c r="B3829" s="1">
        <v>42875.94976851852</v>
      </c>
      <c r="C3829">
        <v>3.38</v>
      </c>
      <c r="D3829">
        <v>192.3</v>
      </c>
      <c r="G3829" s="2">
        <f t="shared" si="118"/>
        <v>19.543500000000002</v>
      </c>
      <c r="K3829" s="11">
        <f>IF(($B3830-$B$16)&gt;(0.0417),(VLOOKUP($G3829,'stability from Xu'!$C$2:$K$1021,(ROUND($N$11/5,0)+2),TRUE)), "n/a")</f>
        <v>17.75</v>
      </c>
      <c r="L3829" s="11" t="str">
        <f t="shared" si="119"/>
        <v>Yes</v>
      </c>
    </row>
    <row r="3830" spans="1:12" x14ac:dyDescent="0.2">
      <c r="A3830">
        <v>12168</v>
      </c>
      <c r="B3830" s="1">
        <v>42875.949884259258</v>
      </c>
      <c r="C3830">
        <v>3.38</v>
      </c>
      <c r="D3830">
        <v>192.22</v>
      </c>
      <c r="G3830" s="2">
        <f t="shared" si="118"/>
        <v>19.535500000000003</v>
      </c>
      <c r="K3830" s="11">
        <f>IF(($B3831-$B$16)&gt;(0.0417),(VLOOKUP($G3830,'stability from Xu'!$C$2:$K$1021,(ROUND($N$11/5,0)+2),TRUE)), "n/a")</f>
        <v>17.75</v>
      </c>
      <c r="L3830" s="11" t="str">
        <f t="shared" si="119"/>
        <v>Yes</v>
      </c>
    </row>
    <row r="3831" spans="1:12" x14ac:dyDescent="0.2">
      <c r="A3831">
        <v>12169</v>
      </c>
      <c r="B3831" s="1">
        <v>42875.95</v>
      </c>
      <c r="C3831">
        <v>3.38</v>
      </c>
      <c r="D3831">
        <v>192.3</v>
      </c>
      <c r="G3831" s="2">
        <f t="shared" si="118"/>
        <v>19.543500000000002</v>
      </c>
      <c r="K3831" s="11">
        <f>IF(($B3832-$B$16)&gt;(0.0417),(VLOOKUP($G3831,'stability from Xu'!$C$2:$K$1021,(ROUND($N$11/5,0)+2),TRUE)), "n/a")</f>
        <v>17.75</v>
      </c>
      <c r="L3831" s="11" t="str">
        <f t="shared" si="119"/>
        <v>Yes</v>
      </c>
    </row>
    <row r="3832" spans="1:12" x14ac:dyDescent="0.2">
      <c r="A3832">
        <v>12170</v>
      </c>
      <c r="B3832" s="1">
        <v>42875.950115740743</v>
      </c>
      <c r="C3832">
        <v>3.38</v>
      </c>
      <c r="D3832">
        <v>192.22</v>
      </c>
      <c r="G3832" s="2">
        <f t="shared" si="118"/>
        <v>19.535500000000003</v>
      </c>
      <c r="K3832" s="11">
        <f>IF(($B3833-$B$16)&gt;(0.0417),(VLOOKUP($G3832,'stability from Xu'!$C$2:$K$1021,(ROUND($N$11/5,0)+2),TRUE)), "n/a")</f>
        <v>17.75</v>
      </c>
      <c r="L3832" s="11" t="str">
        <f t="shared" si="119"/>
        <v>Yes</v>
      </c>
    </row>
    <row r="3833" spans="1:12" x14ac:dyDescent="0.2">
      <c r="A3833">
        <v>12171</v>
      </c>
      <c r="B3833" s="1">
        <v>42875.950231481482</v>
      </c>
      <c r="C3833">
        <v>3.38</v>
      </c>
      <c r="D3833">
        <v>192.22</v>
      </c>
      <c r="G3833" s="2">
        <f t="shared" si="118"/>
        <v>19.535500000000003</v>
      </c>
      <c r="K3833" s="11">
        <f>IF(($B3834-$B$16)&gt;(0.0417),(VLOOKUP($G3833,'stability from Xu'!$C$2:$K$1021,(ROUND($N$11/5,0)+2),TRUE)), "n/a")</f>
        <v>17.75</v>
      </c>
      <c r="L3833" s="11" t="str">
        <f t="shared" si="119"/>
        <v>Yes</v>
      </c>
    </row>
    <row r="3834" spans="1:12" x14ac:dyDescent="0.2">
      <c r="A3834">
        <v>12172</v>
      </c>
      <c r="B3834" s="1">
        <v>42875.95034722222</v>
      </c>
      <c r="C3834">
        <v>3.38</v>
      </c>
      <c r="D3834">
        <v>192.3</v>
      </c>
      <c r="G3834" s="2">
        <f t="shared" si="118"/>
        <v>19.543500000000002</v>
      </c>
      <c r="K3834" s="11">
        <f>IF(($B3835-$B$16)&gt;(0.0417),(VLOOKUP($G3834,'stability from Xu'!$C$2:$K$1021,(ROUND($N$11/5,0)+2),TRUE)), "n/a")</f>
        <v>17.75</v>
      </c>
      <c r="L3834" s="11" t="str">
        <f t="shared" si="119"/>
        <v>Yes</v>
      </c>
    </row>
    <row r="3835" spans="1:12" x14ac:dyDescent="0.2">
      <c r="A3835">
        <v>12173</v>
      </c>
      <c r="B3835" s="1">
        <v>42875.950462962966</v>
      </c>
      <c r="C3835">
        <v>3.38</v>
      </c>
      <c r="D3835">
        <v>192.22</v>
      </c>
      <c r="G3835" s="2">
        <f t="shared" si="118"/>
        <v>19.535500000000003</v>
      </c>
      <c r="K3835" s="11">
        <f>IF(($B3836-$B$16)&gt;(0.0417),(VLOOKUP($G3835,'stability from Xu'!$C$2:$K$1021,(ROUND($N$11/5,0)+2),TRUE)), "n/a")</f>
        <v>17.75</v>
      </c>
      <c r="L3835" s="11" t="str">
        <f t="shared" si="119"/>
        <v>Yes</v>
      </c>
    </row>
    <row r="3836" spans="1:12" x14ac:dyDescent="0.2">
      <c r="A3836">
        <v>12174</v>
      </c>
      <c r="B3836" s="1">
        <v>42875.950578703705</v>
      </c>
      <c r="C3836">
        <v>3.38</v>
      </c>
      <c r="D3836">
        <v>192.13</v>
      </c>
      <c r="G3836" s="2">
        <f t="shared" si="118"/>
        <v>19.526500000000002</v>
      </c>
      <c r="K3836" s="11">
        <f>IF(($B3837-$B$16)&gt;(0.0417),(VLOOKUP($G3836,'stability from Xu'!$C$2:$K$1021,(ROUND($N$11/5,0)+2),TRUE)), "n/a")</f>
        <v>17.75</v>
      </c>
      <c r="L3836" s="11" t="str">
        <f t="shared" si="119"/>
        <v>Yes</v>
      </c>
    </row>
    <row r="3837" spans="1:12" x14ac:dyDescent="0.2">
      <c r="A3837">
        <v>12175</v>
      </c>
      <c r="B3837" s="1">
        <v>42875.950694444444</v>
      </c>
      <c r="C3837">
        <v>3.38</v>
      </c>
      <c r="D3837">
        <v>192.22</v>
      </c>
      <c r="G3837" s="2">
        <f t="shared" si="118"/>
        <v>19.535500000000003</v>
      </c>
      <c r="K3837" s="11">
        <f>IF(($B3838-$B$16)&gt;(0.0417),(VLOOKUP($G3837,'stability from Xu'!$C$2:$K$1021,(ROUND($N$11/5,0)+2),TRUE)), "n/a")</f>
        <v>17.75</v>
      </c>
      <c r="L3837" s="11" t="str">
        <f t="shared" si="119"/>
        <v>Yes</v>
      </c>
    </row>
    <row r="3838" spans="1:12" x14ac:dyDescent="0.2">
      <c r="A3838">
        <v>12176</v>
      </c>
      <c r="B3838" s="1">
        <v>42875.950810185182</v>
      </c>
      <c r="C3838">
        <v>3.38</v>
      </c>
      <c r="D3838">
        <v>192.22</v>
      </c>
      <c r="G3838" s="2">
        <f t="shared" si="118"/>
        <v>19.535500000000003</v>
      </c>
      <c r="K3838" s="11">
        <f>IF(($B3839-$B$16)&gt;(0.0417),(VLOOKUP($G3838,'stability from Xu'!$C$2:$K$1021,(ROUND($N$11/5,0)+2),TRUE)), "n/a")</f>
        <v>17.75</v>
      </c>
      <c r="L3838" s="11" t="str">
        <f t="shared" si="119"/>
        <v>Yes</v>
      </c>
    </row>
    <row r="3839" spans="1:12" x14ac:dyDescent="0.2">
      <c r="A3839">
        <v>12177</v>
      </c>
      <c r="B3839" s="1">
        <v>42875.950925925928</v>
      </c>
      <c r="C3839">
        <v>3.38</v>
      </c>
      <c r="D3839">
        <v>192.22</v>
      </c>
      <c r="G3839" s="2">
        <f t="shared" si="118"/>
        <v>19.535500000000003</v>
      </c>
      <c r="K3839" s="11">
        <f>IF(($B3840-$B$16)&gt;(0.0417),(VLOOKUP($G3839,'stability from Xu'!$C$2:$K$1021,(ROUND($N$11/5,0)+2),TRUE)), "n/a")</f>
        <v>17.75</v>
      </c>
      <c r="L3839" s="11" t="str">
        <f t="shared" si="119"/>
        <v>Yes</v>
      </c>
    </row>
    <row r="3840" spans="1:12" x14ac:dyDescent="0.2">
      <c r="A3840">
        <v>12178</v>
      </c>
      <c r="B3840" s="1">
        <v>42875.951041666667</v>
      </c>
      <c r="C3840">
        <v>3.38</v>
      </c>
      <c r="D3840">
        <v>192.13</v>
      </c>
      <c r="G3840" s="2">
        <f t="shared" si="118"/>
        <v>19.526500000000002</v>
      </c>
      <c r="K3840" s="11">
        <f>IF(($B3841-$B$16)&gt;(0.0417),(VLOOKUP($G3840,'stability from Xu'!$C$2:$K$1021,(ROUND($N$11/5,0)+2),TRUE)), "n/a")</f>
        <v>17.75</v>
      </c>
      <c r="L3840" s="11" t="str">
        <f t="shared" si="119"/>
        <v>Yes</v>
      </c>
    </row>
    <row r="3841" spans="1:12" x14ac:dyDescent="0.2">
      <c r="A3841">
        <v>12179</v>
      </c>
      <c r="B3841" s="1">
        <v>42875.951157407406</v>
      </c>
      <c r="C3841">
        <v>3.38</v>
      </c>
      <c r="D3841">
        <v>192.22</v>
      </c>
      <c r="G3841" s="2">
        <f t="shared" si="118"/>
        <v>19.535500000000003</v>
      </c>
      <c r="K3841" s="11">
        <f>IF(($B3842-$B$16)&gt;(0.0417),(VLOOKUP($G3841,'stability from Xu'!$C$2:$K$1021,(ROUND($N$11/5,0)+2),TRUE)), "n/a")</f>
        <v>17.75</v>
      </c>
      <c r="L3841" s="11" t="str">
        <f t="shared" si="119"/>
        <v>Yes</v>
      </c>
    </row>
    <row r="3842" spans="1:12" x14ac:dyDescent="0.2">
      <c r="A3842">
        <v>12180</v>
      </c>
      <c r="B3842" s="1">
        <v>42875.951273148145</v>
      </c>
      <c r="C3842">
        <v>3.38</v>
      </c>
      <c r="D3842">
        <v>192.22</v>
      </c>
      <c r="G3842" s="2">
        <f t="shared" si="118"/>
        <v>19.535500000000003</v>
      </c>
      <c r="K3842" s="11">
        <f>IF(($B3843-$B$16)&gt;(0.0417),(VLOOKUP($G3842,'stability from Xu'!$C$2:$K$1021,(ROUND($N$11/5,0)+2),TRUE)), "n/a")</f>
        <v>17.75</v>
      </c>
      <c r="L3842" s="11" t="str">
        <f t="shared" si="119"/>
        <v>Yes</v>
      </c>
    </row>
    <row r="3843" spans="1:12" x14ac:dyDescent="0.2">
      <c r="A3843">
        <v>12181</v>
      </c>
      <c r="B3843" s="1">
        <v>42875.951388888891</v>
      </c>
      <c r="C3843">
        <v>3.38</v>
      </c>
      <c r="D3843">
        <v>192.22</v>
      </c>
      <c r="G3843" s="2">
        <f t="shared" si="118"/>
        <v>19.535500000000003</v>
      </c>
      <c r="K3843" s="11">
        <f>IF(($B3844-$B$16)&gt;(0.0417),(VLOOKUP($G3843,'stability from Xu'!$C$2:$K$1021,(ROUND($N$11/5,0)+2),TRUE)), "n/a")</f>
        <v>17.75</v>
      </c>
      <c r="L3843" s="11" t="str">
        <f t="shared" si="119"/>
        <v>Yes</v>
      </c>
    </row>
    <row r="3844" spans="1:12" x14ac:dyDescent="0.2">
      <c r="A3844">
        <v>12182</v>
      </c>
      <c r="B3844" s="1">
        <v>42875.951504629629</v>
      </c>
      <c r="C3844">
        <v>3.38</v>
      </c>
      <c r="D3844">
        <v>192.22</v>
      </c>
      <c r="G3844" s="2">
        <f t="shared" si="118"/>
        <v>19.535500000000003</v>
      </c>
      <c r="K3844" s="11">
        <f>IF(($B3845-$B$16)&gt;(0.0417),(VLOOKUP($G3844,'stability from Xu'!$C$2:$K$1021,(ROUND($N$11/5,0)+2),TRUE)), "n/a")</f>
        <v>17.75</v>
      </c>
      <c r="L3844" s="11" t="str">
        <f t="shared" si="119"/>
        <v>Yes</v>
      </c>
    </row>
    <row r="3845" spans="1:12" x14ac:dyDescent="0.2">
      <c r="A3845">
        <v>12183</v>
      </c>
      <c r="B3845" s="1">
        <v>42875.951620370368</v>
      </c>
      <c r="C3845">
        <v>3.38</v>
      </c>
      <c r="D3845">
        <v>192.22</v>
      </c>
      <c r="G3845" s="2">
        <f t="shared" si="118"/>
        <v>19.535500000000003</v>
      </c>
      <c r="K3845" s="11">
        <f>IF(($B3846-$B$16)&gt;(0.0417),(VLOOKUP($G3845,'stability from Xu'!$C$2:$K$1021,(ROUND($N$11/5,0)+2),TRUE)), "n/a")</f>
        <v>17.75</v>
      </c>
      <c r="L3845" s="11" t="str">
        <f t="shared" si="119"/>
        <v>Yes</v>
      </c>
    </row>
    <row r="3846" spans="1:12" x14ac:dyDescent="0.2">
      <c r="A3846">
        <v>12184</v>
      </c>
      <c r="B3846" s="1">
        <v>42875.951736111114</v>
      </c>
      <c r="C3846">
        <v>3.38</v>
      </c>
      <c r="D3846">
        <v>192.22</v>
      </c>
      <c r="G3846" s="2">
        <f t="shared" si="118"/>
        <v>19.535500000000003</v>
      </c>
      <c r="K3846" s="11">
        <f>IF(($B3847-$B$16)&gt;(0.0417),(VLOOKUP($G3846,'stability from Xu'!$C$2:$K$1021,(ROUND($N$11/5,0)+2),TRUE)), "n/a")</f>
        <v>17.75</v>
      </c>
      <c r="L3846" s="11" t="str">
        <f t="shared" si="119"/>
        <v>Yes</v>
      </c>
    </row>
    <row r="3847" spans="1:12" x14ac:dyDescent="0.2">
      <c r="A3847">
        <v>12185</v>
      </c>
      <c r="B3847" s="1">
        <v>42875.951851851853</v>
      </c>
      <c r="C3847">
        <v>3.38</v>
      </c>
      <c r="D3847">
        <v>192.22</v>
      </c>
      <c r="G3847" s="2">
        <f t="shared" si="118"/>
        <v>19.535500000000003</v>
      </c>
      <c r="K3847" s="11">
        <f>IF(($B3848-$B$16)&gt;(0.0417),(VLOOKUP($G3847,'stability from Xu'!$C$2:$K$1021,(ROUND($N$11/5,0)+2),TRUE)), "n/a")</f>
        <v>17.75</v>
      </c>
      <c r="L3847" s="11" t="str">
        <f t="shared" si="119"/>
        <v>Yes</v>
      </c>
    </row>
    <row r="3848" spans="1:12" x14ac:dyDescent="0.2">
      <c r="A3848">
        <v>12186</v>
      </c>
      <c r="B3848" s="1">
        <v>42875.951967592591</v>
      </c>
      <c r="C3848">
        <v>3.38</v>
      </c>
      <c r="D3848">
        <v>192.22</v>
      </c>
      <c r="G3848" s="2">
        <f t="shared" si="118"/>
        <v>19.535500000000003</v>
      </c>
      <c r="K3848" s="11">
        <f>IF(($B3849-$B$16)&gt;(0.0417),(VLOOKUP($G3848,'stability from Xu'!$C$2:$K$1021,(ROUND($N$11/5,0)+2),TRUE)), "n/a")</f>
        <v>17.75</v>
      </c>
      <c r="L3848" s="11" t="str">
        <f t="shared" si="119"/>
        <v>Yes</v>
      </c>
    </row>
    <row r="3849" spans="1:12" x14ac:dyDescent="0.2">
      <c r="A3849">
        <v>12187</v>
      </c>
      <c r="B3849" s="1">
        <v>42875.95208333333</v>
      </c>
      <c r="C3849">
        <v>3.38</v>
      </c>
      <c r="D3849">
        <v>192.22</v>
      </c>
      <c r="G3849" s="2">
        <f t="shared" si="118"/>
        <v>19.535500000000003</v>
      </c>
      <c r="K3849" s="11">
        <f>IF(($B3850-$B$16)&gt;(0.0417),(VLOOKUP($G3849,'stability from Xu'!$C$2:$K$1021,(ROUND($N$11/5,0)+2),TRUE)), "n/a")</f>
        <v>17.75</v>
      </c>
      <c r="L3849" s="11" t="str">
        <f t="shared" si="119"/>
        <v>Yes</v>
      </c>
    </row>
    <row r="3850" spans="1:12" x14ac:dyDescent="0.2">
      <c r="A3850">
        <v>12188</v>
      </c>
      <c r="B3850" s="1">
        <v>42875.952199074076</v>
      </c>
      <c r="C3850">
        <v>3.38</v>
      </c>
      <c r="D3850">
        <v>192.22</v>
      </c>
      <c r="G3850" s="2">
        <f t="shared" si="118"/>
        <v>19.535500000000003</v>
      </c>
      <c r="K3850" s="11">
        <f>IF(($B3851-$B$16)&gt;(0.0417),(VLOOKUP($G3850,'stability from Xu'!$C$2:$K$1021,(ROUND($N$11/5,0)+2),TRUE)), "n/a")</f>
        <v>17.75</v>
      </c>
      <c r="L3850" s="11" t="str">
        <f t="shared" si="119"/>
        <v>Yes</v>
      </c>
    </row>
    <row r="3851" spans="1:12" x14ac:dyDescent="0.2">
      <c r="A3851">
        <v>12189</v>
      </c>
      <c r="B3851" s="1">
        <v>42875.952314814815</v>
      </c>
      <c r="C3851">
        <v>3.38</v>
      </c>
      <c r="D3851">
        <v>192.22</v>
      </c>
      <c r="G3851" s="2">
        <f t="shared" si="118"/>
        <v>19.535500000000003</v>
      </c>
      <c r="K3851" s="11">
        <f>IF(($B3852-$B$16)&gt;(0.0417),(VLOOKUP($G3851,'stability from Xu'!$C$2:$K$1021,(ROUND($N$11/5,0)+2),TRUE)), "n/a")</f>
        <v>17.75</v>
      </c>
      <c r="L3851" s="11" t="str">
        <f t="shared" si="119"/>
        <v>Yes</v>
      </c>
    </row>
    <row r="3852" spans="1:12" x14ac:dyDescent="0.2">
      <c r="A3852">
        <v>12190</v>
      </c>
      <c r="B3852" s="1">
        <v>42875.952430555553</v>
      </c>
      <c r="C3852">
        <v>3.38</v>
      </c>
      <c r="D3852">
        <v>192.22</v>
      </c>
      <c r="G3852" s="2">
        <f t="shared" si="118"/>
        <v>19.535500000000003</v>
      </c>
      <c r="K3852" s="11">
        <f>IF(($B3853-$B$16)&gt;(0.0417),(VLOOKUP($G3852,'stability from Xu'!$C$2:$K$1021,(ROUND($N$11/5,0)+2),TRUE)), "n/a")</f>
        <v>17.75</v>
      </c>
      <c r="L3852" s="11" t="str">
        <f t="shared" si="119"/>
        <v>Yes</v>
      </c>
    </row>
    <row r="3853" spans="1:12" x14ac:dyDescent="0.2">
      <c r="A3853">
        <v>12191</v>
      </c>
      <c r="B3853" s="1">
        <v>42875.952546296299</v>
      </c>
      <c r="C3853">
        <v>3.38</v>
      </c>
      <c r="D3853">
        <v>192.22</v>
      </c>
      <c r="G3853" s="2">
        <f t="shared" si="118"/>
        <v>19.535500000000003</v>
      </c>
      <c r="K3853" s="11">
        <f>IF(($B3854-$B$16)&gt;(0.0417),(VLOOKUP($G3853,'stability from Xu'!$C$2:$K$1021,(ROUND($N$11/5,0)+2),TRUE)), "n/a")</f>
        <v>17.75</v>
      </c>
      <c r="L3853" s="11" t="str">
        <f t="shared" si="119"/>
        <v>Yes</v>
      </c>
    </row>
    <row r="3854" spans="1:12" x14ac:dyDescent="0.2">
      <c r="A3854">
        <v>12192</v>
      </c>
      <c r="B3854" s="1">
        <v>42875.952662037038</v>
      </c>
      <c r="C3854">
        <v>3.38</v>
      </c>
      <c r="D3854">
        <v>192.22</v>
      </c>
      <c r="G3854" s="2">
        <f t="shared" si="118"/>
        <v>19.535500000000003</v>
      </c>
      <c r="K3854" s="11">
        <f>IF(($B3855-$B$16)&gt;(0.0417),(VLOOKUP($G3854,'stability from Xu'!$C$2:$K$1021,(ROUND($N$11/5,0)+2),TRUE)), "n/a")</f>
        <v>17.75</v>
      </c>
      <c r="L3854" s="11" t="str">
        <f t="shared" si="119"/>
        <v>Yes</v>
      </c>
    </row>
    <row r="3855" spans="1:12" x14ac:dyDescent="0.2">
      <c r="A3855">
        <v>12193</v>
      </c>
      <c r="B3855" s="1">
        <v>42875.952777777777</v>
      </c>
      <c r="C3855">
        <v>3.38</v>
      </c>
      <c r="D3855">
        <v>192.13</v>
      </c>
      <c r="G3855" s="2">
        <f t="shared" si="118"/>
        <v>19.526500000000002</v>
      </c>
      <c r="K3855" s="11">
        <f>IF(($B3856-$B$16)&gt;(0.0417),(VLOOKUP($G3855,'stability from Xu'!$C$2:$K$1021,(ROUND($N$11/5,0)+2),TRUE)), "n/a")</f>
        <v>17.75</v>
      </c>
      <c r="L3855" s="11" t="str">
        <f t="shared" si="119"/>
        <v>Yes</v>
      </c>
    </row>
    <row r="3856" spans="1:12" x14ac:dyDescent="0.2">
      <c r="A3856">
        <v>12194</v>
      </c>
      <c r="B3856" s="1">
        <v>42875.952893518515</v>
      </c>
      <c r="C3856">
        <v>3.38</v>
      </c>
      <c r="D3856">
        <v>192.22</v>
      </c>
      <c r="G3856" s="2">
        <f t="shared" ref="G3856:G3919" si="120">(D3856/10-$G$7)*$G$8</f>
        <v>19.535500000000003</v>
      </c>
      <c r="K3856" s="11">
        <f>IF(($B3857-$B$16)&gt;(0.0417),(VLOOKUP($G3856,'stability from Xu'!$C$2:$K$1021,(ROUND($N$11/5,0)+2),TRUE)), "n/a")</f>
        <v>17.75</v>
      </c>
      <c r="L3856" s="11" t="str">
        <f t="shared" ref="L3856:L3919" si="121">IF($K3856="N/A", "-",IF(C3856&gt;K3856,"NO","Yes"))</f>
        <v>Yes</v>
      </c>
    </row>
    <row r="3857" spans="1:12" x14ac:dyDescent="0.2">
      <c r="A3857">
        <v>12195</v>
      </c>
      <c r="B3857" s="1">
        <v>42875.953009259261</v>
      </c>
      <c r="C3857">
        <v>3.38</v>
      </c>
      <c r="D3857">
        <v>192.13</v>
      </c>
      <c r="G3857" s="2">
        <f t="shared" si="120"/>
        <v>19.526500000000002</v>
      </c>
      <c r="K3857" s="11">
        <f>IF(($B3858-$B$16)&gt;(0.0417),(VLOOKUP($G3857,'stability from Xu'!$C$2:$K$1021,(ROUND($N$11/5,0)+2),TRUE)), "n/a")</f>
        <v>17.75</v>
      </c>
      <c r="L3857" s="11" t="str">
        <f t="shared" si="121"/>
        <v>Yes</v>
      </c>
    </row>
    <row r="3858" spans="1:12" x14ac:dyDescent="0.2">
      <c r="A3858">
        <v>12196</v>
      </c>
      <c r="B3858" s="1">
        <v>42875.953125</v>
      </c>
      <c r="C3858">
        <v>3.38</v>
      </c>
      <c r="D3858">
        <v>192.22</v>
      </c>
      <c r="G3858" s="2">
        <f t="shared" si="120"/>
        <v>19.535500000000003</v>
      </c>
      <c r="K3858" s="11">
        <f>IF(($B3859-$B$16)&gt;(0.0417),(VLOOKUP($G3858,'stability from Xu'!$C$2:$K$1021,(ROUND($N$11/5,0)+2),TRUE)), "n/a")</f>
        <v>17.75</v>
      </c>
      <c r="L3858" s="11" t="str">
        <f t="shared" si="121"/>
        <v>Yes</v>
      </c>
    </row>
    <row r="3859" spans="1:12" x14ac:dyDescent="0.2">
      <c r="A3859">
        <v>12197</v>
      </c>
      <c r="B3859" s="1">
        <v>42875.953240740739</v>
      </c>
      <c r="C3859">
        <v>3.38</v>
      </c>
      <c r="D3859">
        <v>192.13</v>
      </c>
      <c r="G3859" s="2">
        <f t="shared" si="120"/>
        <v>19.526500000000002</v>
      </c>
      <c r="K3859" s="11">
        <f>IF(($B3860-$B$16)&gt;(0.0417),(VLOOKUP($G3859,'stability from Xu'!$C$2:$K$1021,(ROUND($N$11/5,0)+2),TRUE)), "n/a")</f>
        <v>17.75</v>
      </c>
      <c r="L3859" s="11" t="str">
        <f t="shared" si="121"/>
        <v>Yes</v>
      </c>
    </row>
    <row r="3860" spans="1:12" x14ac:dyDescent="0.2">
      <c r="A3860">
        <v>12198</v>
      </c>
      <c r="B3860" s="1">
        <v>42875.953356481485</v>
      </c>
      <c r="C3860">
        <v>3.38</v>
      </c>
      <c r="D3860">
        <v>192.13</v>
      </c>
      <c r="G3860" s="2">
        <f t="shared" si="120"/>
        <v>19.526500000000002</v>
      </c>
      <c r="K3860" s="11">
        <f>IF(($B3861-$B$16)&gt;(0.0417),(VLOOKUP($G3860,'stability from Xu'!$C$2:$K$1021,(ROUND($N$11/5,0)+2),TRUE)), "n/a")</f>
        <v>17.75</v>
      </c>
      <c r="L3860" s="11" t="str">
        <f t="shared" si="121"/>
        <v>Yes</v>
      </c>
    </row>
    <row r="3861" spans="1:12" x14ac:dyDescent="0.2">
      <c r="A3861">
        <v>12199</v>
      </c>
      <c r="B3861" s="1">
        <v>42875.953472222223</v>
      </c>
      <c r="C3861">
        <v>3.38</v>
      </c>
      <c r="D3861">
        <v>192.22</v>
      </c>
      <c r="G3861" s="2">
        <f t="shared" si="120"/>
        <v>19.535500000000003</v>
      </c>
      <c r="K3861" s="11">
        <f>IF(($B3862-$B$16)&gt;(0.0417),(VLOOKUP($G3861,'stability from Xu'!$C$2:$K$1021,(ROUND($N$11/5,0)+2),TRUE)), "n/a")</f>
        <v>17.75</v>
      </c>
      <c r="L3861" s="11" t="str">
        <f t="shared" si="121"/>
        <v>Yes</v>
      </c>
    </row>
    <row r="3862" spans="1:12" x14ac:dyDescent="0.2">
      <c r="A3862">
        <v>12200</v>
      </c>
      <c r="B3862" s="1">
        <v>42875.953587962962</v>
      </c>
      <c r="C3862">
        <v>3.38</v>
      </c>
      <c r="D3862">
        <v>192.22</v>
      </c>
      <c r="G3862" s="2">
        <f t="shared" si="120"/>
        <v>19.535500000000003</v>
      </c>
      <c r="K3862" s="11">
        <f>IF(($B3863-$B$16)&gt;(0.0417),(VLOOKUP($G3862,'stability from Xu'!$C$2:$K$1021,(ROUND($N$11/5,0)+2),TRUE)), "n/a")</f>
        <v>17.75</v>
      </c>
      <c r="L3862" s="11" t="str">
        <f t="shared" si="121"/>
        <v>Yes</v>
      </c>
    </row>
    <row r="3863" spans="1:12" x14ac:dyDescent="0.2">
      <c r="A3863">
        <v>12201</v>
      </c>
      <c r="B3863" s="1">
        <v>42875.953703703701</v>
      </c>
      <c r="C3863">
        <v>3.38</v>
      </c>
      <c r="D3863">
        <v>192.13</v>
      </c>
      <c r="G3863" s="2">
        <f t="shared" si="120"/>
        <v>19.526500000000002</v>
      </c>
      <c r="K3863" s="11">
        <f>IF(($B3864-$B$16)&gt;(0.0417),(VLOOKUP($G3863,'stability from Xu'!$C$2:$K$1021,(ROUND($N$11/5,0)+2),TRUE)), "n/a")</f>
        <v>17.75</v>
      </c>
      <c r="L3863" s="11" t="str">
        <f t="shared" si="121"/>
        <v>Yes</v>
      </c>
    </row>
    <row r="3864" spans="1:12" x14ac:dyDescent="0.2">
      <c r="A3864">
        <v>12202</v>
      </c>
      <c r="B3864" s="1">
        <v>42875.953819444447</v>
      </c>
      <c r="C3864">
        <v>3.38</v>
      </c>
      <c r="D3864">
        <v>192.3</v>
      </c>
      <c r="G3864" s="2">
        <f t="shared" si="120"/>
        <v>19.543500000000002</v>
      </c>
      <c r="K3864" s="11">
        <f>IF(($B3865-$B$16)&gt;(0.0417),(VLOOKUP($G3864,'stability from Xu'!$C$2:$K$1021,(ROUND($N$11/5,0)+2),TRUE)), "n/a")</f>
        <v>17.75</v>
      </c>
      <c r="L3864" s="11" t="str">
        <f t="shared" si="121"/>
        <v>Yes</v>
      </c>
    </row>
    <row r="3865" spans="1:12" x14ac:dyDescent="0.2">
      <c r="A3865">
        <v>12203</v>
      </c>
      <c r="B3865" s="1">
        <v>42875.953935185185</v>
      </c>
      <c r="C3865">
        <v>3.38</v>
      </c>
      <c r="D3865">
        <v>192.22</v>
      </c>
      <c r="G3865" s="2">
        <f t="shared" si="120"/>
        <v>19.535500000000003</v>
      </c>
      <c r="K3865" s="11">
        <f>IF(($B3866-$B$16)&gt;(0.0417),(VLOOKUP($G3865,'stability from Xu'!$C$2:$K$1021,(ROUND($N$11/5,0)+2),TRUE)), "n/a")</f>
        <v>17.75</v>
      </c>
      <c r="L3865" s="11" t="str">
        <f t="shared" si="121"/>
        <v>Yes</v>
      </c>
    </row>
    <row r="3866" spans="1:12" x14ac:dyDescent="0.2">
      <c r="A3866">
        <v>12204</v>
      </c>
      <c r="B3866" s="1">
        <v>42875.954050925924</v>
      </c>
      <c r="C3866">
        <v>3.38</v>
      </c>
      <c r="D3866">
        <v>192.22</v>
      </c>
      <c r="G3866" s="2">
        <f t="shared" si="120"/>
        <v>19.535500000000003</v>
      </c>
      <c r="K3866" s="11">
        <f>IF(($B3867-$B$16)&gt;(0.0417),(VLOOKUP($G3866,'stability from Xu'!$C$2:$K$1021,(ROUND($N$11/5,0)+2),TRUE)), "n/a")</f>
        <v>17.75</v>
      </c>
      <c r="L3866" s="11" t="str">
        <f t="shared" si="121"/>
        <v>Yes</v>
      </c>
    </row>
    <row r="3867" spans="1:12" x14ac:dyDescent="0.2">
      <c r="A3867">
        <v>12205</v>
      </c>
      <c r="B3867" s="1">
        <v>42875.95416666667</v>
      </c>
      <c r="C3867">
        <v>3.38</v>
      </c>
      <c r="D3867">
        <v>192.13</v>
      </c>
      <c r="G3867" s="2">
        <f t="shared" si="120"/>
        <v>19.526500000000002</v>
      </c>
      <c r="K3867" s="11">
        <f>IF(($B3868-$B$16)&gt;(0.0417),(VLOOKUP($G3867,'stability from Xu'!$C$2:$K$1021,(ROUND($N$11/5,0)+2),TRUE)), "n/a")</f>
        <v>17.75</v>
      </c>
      <c r="L3867" s="11" t="str">
        <f t="shared" si="121"/>
        <v>Yes</v>
      </c>
    </row>
    <row r="3868" spans="1:12" x14ac:dyDescent="0.2">
      <c r="A3868">
        <v>12206</v>
      </c>
      <c r="B3868" s="1">
        <v>42875.954282407409</v>
      </c>
      <c r="C3868">
        <v>3.38</v>
      </c>
      <c r="D3868">
        <v>192.22</v>
      </c>
      <c r="G3868" s="2">
        <f t="shared" si="120"/>
        <v>19.535500000000003</v>
      </c>
      <c r="K3868" s="11">
        <f>IF(($B3869-$B$16)&gt;(0.0417),(VLOOKUP($G3868,'stability from Xu'!$C$2:$K$1021,(ROUND($N$11/5,0)+2),TRUE)), "n/a")</f>
        <v>17.75</v>
      </c>
      <c r="L3868" s="11" t="str">
        <f t="shared" si="121"/>
        <v>Yes</v>
      </c>
    </row>
    <row r="3869" spans="1:12" x14ac:dyDescent="0.2">
      <c r="A3869">
        <v>12207</v>
      </c>
      <c r="B3869" s="1">
        <v>42875.954398148147</v>
      </c>
      <c r="C3869">
        <v>3.38</v>
      </c>
      <c r="D3869">
        <v>192.22</v>
      </c>
      <c r="G3869" s="2">
        <f t="shared" si="120"/>
        <v>19.535500000000003</v>
      </c>
      <c r="K3869" s="11">
        <f>IF(($B3870-$B$16)&gt;(0.0417),(VLOOKUP($G3869,'stability from Xu'!$C$2:$K$1021,(ROUND($N$11/5,0)+2),TRUE)), "n/a")</f>
        <v>17.75</v>
      </c>
      <c r="L3869" s="11" t="str">
        <f t="shared" si="121"/>
        <v>Yes</v>
      </c>
    </row>
    <row r="3870" spans="1:12" x14ac:dyDescent="0.2">
      <c r="A3870">
        <v>12208</v>
      </c>
      <c r="B3870" s="1">
        <v>42875.954513888886</v>
      </c>
      <c r="C3870">
        <v>3.38</v>
      </c>
      <c r="D3870">
        <v>192.22</v>
      </c>
      <c r="G3870" s="2">
        <f t="shared" si="120"/>
        <v>19.535500000000003</v>
      </c>
      <c r="K3870" s="11">
        <f>IF(($B3871-$B$16)&gt;(0.0417),(VLOOKUP($G3870,'stability from Xu'!$C$2:$K$1021,(ROUND($N$11/5,0)+2),TRUE)), "n/a")</f>
        <v>17.75</v>
      </c>
      <c r="L3870" s="11" t="str">
        <f t="shared" si="121"/>
        <v>Yes</v>
      </c>
    </row>
    <row r="3871" spans="1:12" x14ac:dyDescent="0.2">
      <c r="A3871">
        <v>12209</v>
      </c>
      <c r="B3871" s="1">
        <v>42875.954629629632</v>
      </c>
      <c r="C3871">
        <v>3.38</v>
      </c>
      <c r="D3871">
        <v>192.22</v>
      </c>
      <c r="G3871" s="2">
        <f t="shared" si="120"/>
        <v>19.535500000000003</v>
      </c>
      <c r="K3871" s="11">
        <f>IF(($B3872-$B$16)&gt;(0.0417),(VLOOKUP($G3871,'stability from Xu'!$C$2:$K$1021,(ROUND($N$11/5,0)+2),TRUE)), "n/a")</f>
        <v>17.75</v>
      </c>
      <c r="L3871" s="11" t="str">
        <f t="shared" si="121"/>
        <v>Yes</v>
      </c>
    </row>
    <row r="3872" spans="1:12" x14ac:dyDescent="0.2">
      <c r="A3872">
        <v>12210</v>
      </c>
      <c r="B3872" s="1">
        <v>42875.954745370371</v>
      </c>
      <c r="C3872">
        <v>3.38</v>
      </c>
      <c r="D3872">
        <v>192.13</v>
      </c>
      <c r="G3872" s="2">
        <f t="shared" si="120"/>
        <v>19.526500000000002</v>
      </c>
      <c r="K3872" s="11">
        <f>IF(($B3873-$B$16)&gt;(0.0417),(VLOOKUP($G3872,'stability from Xu'!$C$2:$K$1021,(ROUND($N$11/5,0)+2),TRUE)), "n/a")</f>
        <v>17.75</v>
      </c>
      <c r="L3872" s="11" t="str">
        <f t="shared" si="121"/>
        <v>Yes</v>
      </c>
    </row>
    <row r="3873" spans="1:12" x14ac:dyDescent="0.2">
      <c r="A3873">
        <v>12211</v>
      </c>
      <c r="B3873" s="1">
        <v>42875.954861111109</v>
      </c>
      <c r="C3873">
        <v>3.38</v>
      </c>
      <c r="D3873">
        <v>192.22</v>
      </c>
      <c r="G3873" s="2">
        <f t="shared" si="120"/>
        <v>19.535500000000003</v>
      </c>
      <c r="K3873" s="11">
        <f>IF(($B3874-$B$16)&gt;(0.0417),(VLOOKUP($G3873,'stability from Xu'!$C$2:$K$1021,(ROUND($N$11/5,0)+2),TRUE)), "n/a")</f>
        <v>17.75</v>
      </c>
      <c r="L3873" s="11" t="str">
        <f t="shared" si="121"/>
        <v>Yes</v>
      </c>
    </row>
    <row r="3874" spans="1:12" x14ac:dyDescent="0.2">
      <c r="A3874">
        <v>12212</v>
      </c>
      <c r="B3874" s="1">
        <v>42875.954976851855</v>
      </c>
      <c r="C3874">
        <v>3.38</v>
      </c>
      <c r="D3874">
        <v>192.22</v>
      </c>
      <c r="G3874" s="2">
        <f t="shared" si="120"/>
        <v>19.535500000000003</v>
      </c>
      <c r="K3874" s="11">
        <f>IF(($B3875-$B$16)&gt;(0.0417),(VLOOKUP($G3874,'stability from Xu'!$C$2:$K$1021,(ROUND($N$11/5,0)+2),TRUE)), "n/a")</f>
        <v>17.75</v>
      </c>
      <c r="L3874" s="11" t="str">
        <f t="shared" si="121"/>
        <v>Yes</v>
      </c>
    </row>
    <row r="3875" spans="1:12" x14ac:dyDescent="0.2">
      <c r="A3875">
        <v>12213</v>
      </c>
      <c r="B3875" s="1">
        <v>42875.955092592594</v>
      </c>
      <c r="C3875">
        <v>3.38</v>
      </c>
      <c r="D3875">
        <v>192.22</v>
      </c>
      <c r="G3875" s="2">
        <f t="shared" si="120"/>
        <v>19.535500000000003</v>
      </c>
      <c r="K3875" s="11">
        <f>IF(($B3876-$B$16)&gt;(0.0417),(VLOOKUP($G3875,'stability from Xu'!$C$2:$K$1021,(ROUND($N$11/5,0)+2),TRUE)), "n/a")</f>
        <v>17.75</v>
      </c>
      <c r="L3875" s="11" t="str">
        <f t="shared" si="121"/>
        <v>Yes</v>
      </c>
    </row>
    <row r="3876" spans="1:12" x14ac:dyDescent="0.2">
      <c r="A3876">
        <v>12214</v>
      </c>
      <c r="B3876" s="1">
        <v>42875.955208333333</v>
      </c>
      <c r="C3876">
        <v>3.41</v>
      </c>
      <c r="D3876">
        <v>192.22</v>
      </c>
      <c r="G3876" s="2">
        <f t="shared" si="120"/>
        <v>19.535500000000003</v>
      </c>
      <c r="K3876" s="11">
        <f>IF(($B3877-$B$16)&gt;(0.0417),(VLOOKUP($G3876,'stability from Xu'!$C$2:$K$1021,(ROUND($N$11/5,0)+2),TRUE)), "n/a")</f>
        <v>17.75</v>
      </c>
      <c r="L3876" s="11" t="str">
        <f t="shared" si="121"/>
        <v>Yes</v>
      </c>
    </row>
    <row r="3877" spans="1:12" x14ac:dyDescent="0.2">
      <c r="A3877">
        <v>12215</v>
      </c>
      <c r="B3877" s="1">
        <v>42875.955324074072</v>
      </c>
      <c r="C3877">
        <v>3.38</v>
      </c>
      <c r="D3877">
        <v>192.22</v>
      </c>
      <c r="G3877" s="2">
        <f t="shared" si="120"/>
        <v>19.535500000000003</v>
      </c>
      <c r="K3877" s="11">
        <f>IF(($B3878-$B$16)&gt;(0.0417),(VLOOKUP($G3877,'stability from Xu'!$C$2:$K$1021,(ROUND($N$11/5,0)+2),TRUE)), "n/a")</f>
        <v>17.75</v>
      </c>
      <c r="L3877" s="11" t="str">
        <f t="shared" si="121"/>
        <v>Yes</v>
      </c>
    </row>
    <row r="3878" spans="1:12" x14ac:dyDescent="0.2">
      <c r="A3878">
        <v>12216</v>
      </c>
      <c r="B3878" s="1">
        <v>42875.955439814818</v>
      </c>
      <c r="C3878">
        <v>3.38</v>
      </c>
      <c r="D3878">
        <v>192.22</v>
      </c>
      <c r="G3878" s="2">
        <f t="shared" si="120"/>
        <v>19.535500000000003</v>
      </c>
      <c r="K3878" s="11">
        <f>IF(($B3879-$B$16)&gt;(0.0417),(VLOOKUP($G3878,'stability from Xu'!$C$2:$K$1021,(ROUND($N$11/5,0)+2),TRUE)), "n/a")</f>
        <v>17.75</v>
      </c>
      <c r="L3878" s="11" t="str">
        <f t="shared" si="121"/>
        <v>Yes</v>
      </c>
    </row>
    <row r="3879" spans="1:12" x14ac:dyDescent="0.2">
      <c r="A3879">
        <v>12217</v>
      </c>
      <c r="B3879" s="1">
        <v>42875.955555555556</v>
      </c>
      <c r="C3879">
        <v>3.41</v>
      </c>
      <c r="D3879">
        <v>192.13</v>
      </c>
      <c r="G3879" s="2">
        <f t="shared" si="120"/>
        <v>19.526500000000002</v>
      </c>
      <c r="K3879" s="11">
        <f>IF(($B3880-$B$16)&gt;(0.0417),(VLOOKUP($G3879,'stability from Xu'!$C$2:$K$1021,(ROUND($N$11/5,0)+2),TRUE)), "n/a")</f>
        <v>17.75</v>
      </c>
      <c r="L3879" s="11" t="str">
        <f t="shared" si="121"/>
        <v>Yes</v>
      </c>
    </row>
    <row r="3880" spans="1:12" x14ac:dyDescent="0.2">
      <c r="A3880">
        <v>12218</v>
      </c>
      <c r="B3880" s="1">
        <v>42875.955671296295</v>
      </c>
      <c r="C3880">
        <v>3.38</v>
      </c>
      <c r="D3880">
        <v>192.13</v>
      </c>
      <c r="G3880" s="2">
        <f t="shared" si="120"/>
        <v>19.526500000000002</v>
      </c>
      <c r="K3880" s="11">
        <f>IF(($B3881-$B$16)&gt;(0.0417),(VLOOKUP($G3880,'stability from Xu'!$C$2:$K$1021,(ROUND($N$11/5,0)+2),TRUE)), "n/a")</f>
        <v>17.75</v>
      </c>
      <c r="L3880" s="11" t="str">
        <f t="shared" si="121"/>
        <v>Yes</v>
      </c>
    </row>
    <row r="3881" spans="1:12" x14ac:dyDescent="0.2">
      <c r="A3881">
        <v>12219</v>
      </c>
      <c r="B3881" s="1">
        <v>42875.955787037034</v>
      </c>
      <c r="C3881">
        <v>3.38</v>
      </c>
      <c r="D3881">
        <v>192.22</v>
      </c>
      <c r="G3881" s="2">
        <f t="shared" si="120"/>
        <v>19.535500000000003</v>
      </c>
      <c r="K3881" s="11">
        <f>IF(($B3882-$B$16)&gt;(0.0417),(VLOOKUP($G3881,'stability from Xu'!$C$2:$K$1021,(ROUND($N$11/5,0)+2),TRUE)), "n/a")</f>
        <v>17.75</v>
      </c>
      <c r="L3881" s="11" t="str">
        <f t="shared" si="121"/>
        <v>Yes</v>
      </c>
    </row>
    <row r="3882" spans="1:12" x14ac:dyDescent="0.2">
      <c r="A3882">
        <v>12220</v>
      </c>
      <c r="B3882" s="1">
        <v>42875.95590277778</v>
      </c>
      <c r="C3882">
        <v>3.38</v>
      </c>
      <c r="D3882">
        <v>192.22</v>
      </c>
      <c r="G3882" s="2">
        <f t="shared" si="120"/>
        <v>19.535500000000003</v>
      </c>
      <c r="K3882" s="11">
        <f>IF(($B3883-$B$16)&gt;(0.0417),(VLOOKUP($G3882,'stability from Xu'!$C$2:$K$1021,(ROUND($N$11/5,0)+2),TRUE)), "n/a")</f>
        <v>17.75</v>
      </c>
      <c r="L3882" s="11" t="str">
        <f t="shared" si="121"/>
        <v>Yes</v>
      </c>
    </row>
    <row r="3883" spans="1:12" x14ac:dyDescent="0.2">
      <c r="A3883">
        <v>12221</v>
      </c>
      <c r="B3883" s="1">
        <v>42875.956018518518</v>
      </c>
      <c r="C3883">
        <v>3.38</v>
      </c>
      <c r="D3883">
        <v>192.13</v>
      </c>
      <c r="G3883" s="2">
        <f t="shared" si="120"/>
        <v>19.526500000000002</v>
      </c>
      <c r="K3883" s="11">
        <f>IF(($B3884-$B$16)&gt;(0.0417),(VLOOKUP($G3883,'stability from Xu'!$C$2:$K$1021,(ROUND($N$11/5,0)+2),TRUE)), "n/a")</f>
        <v>17.75</v>
      </c>
      <c r="L3883" s="11" t="str">
        <f t="shared" si="121"/>
        <v>Yes</v>
      </c>
    </row>
    <row r="3884" spans="1:12" x14ac:dyDescent="0.2">
      <c r="A3884">
        <v>12222</v>
      </c>
      <c r="B3884" s="1">
        <v>42875.956134259257</v>
      </c>
      <c r="C3884">
        <v>3.41</v>
      </c>
      <c r="D3884">
        <v>192.13</v>
      </c>
      <c r="G3884" s="2">
        <f t="shared" si="120"/>
        <v>19.526500000000002</v>
      </c>
      <c r="K3884" s="11">
        <f>IF(($B3885-$B$16)&gt;(0.0417),(VLOOKUP($G3884,'stability from Xu'!$C$2:$K$1021,(ROUND($N$11/5,0)+2),TRUE)), "n/a")</f>
        <v>17.75</v>
      </c>
      <c r="L3884" s="11" t="str">
        <f t="shared" si="121"/>
        <v>Yes</v>
      </c>
    </row>
    <row r="3885" spans="1:12" x14ac:dyDescent="0.2">
      <c r="A3885">
        <v>12223</v>
      </c>
      <c r="B3885" s="1">
        <v>42875.956250000003</v>
      </c>
      <c r="C3885">
        <v>3.41</v>
      </c>
      <c r="D3885">
        <v>192.05</v>
      </c>
      <c r="G3885" s="2">
        <f t="shared" si="120"/>
        <v>19.518500000000003</v>
      </c>
      <c r="K3885" s="11">
        <f>IF(($B3886-$B$16)&gt;(0.0417),(VLOOKUP($G3885,'stability from Xu'!$C$2:$K$1021,(ROUND($N$11/5,0)+2),TRUE)), "n/a")</f>
        <v>17.75</v>
      </c>
      <c r="L3885" s="11" t="str">
        <f t="shared" si="121"/>
        <v>Yes</v>
      </c>
    </row>
    <row r="3886" spans="1:12" x14ac:dyDescent="0.2">
      <c r="A3886">
        <v>12224</v>
      </c>
      <c r="B3886" s="1">
        <v>42875.956365740742</v>
      </c>
      <c r="C3886">
        <v>3.38</v>
      </c>
      <c r="D3886">
        <v>192.22</v>
      </c>
      <c r="G3886" s="2">
        <f t="shared" si="120"/>
        <v>19.535500000000003</v>
      </c>
      <c r="K3886" s="11">
        <f>IF(($B3887-$B$16)&gt;(0.0417),(VLOOKUP($G3886,'stability from Xu'!$C$2:$K$1021,(ROUND($N$11/5,0)+2),TRUE)), "n/a")</f>
        <v>17.75</v>
      </c>
      <c r="L3886" s="11" t="str">
        <f t="shared" si="121"/>
        <v>Yes</v>
      </c>
    </row>
    <row r="3887" spans="1:12" x14ac:dyDescent="0.2">
      <c r="A3887">
        <v>12225</v>
      </c>
      <c r="B3887" s="1">
        <v>42875.95648148148</v>
      </c>
      <c r="C3887">
        <v>3.41</v>
      </c>
      <c r="D3887">
        <v>192.22</v>
      </c>
      <c r="G3887" s="2">
        <f t="shared" si="120"/>
        <v>19.535500000000003</v>
      </c>
      <c r="K3887" s="11">
        <f>IF(($B3888-$B$16)&gt;(0.0417),(VLOOKUP($G3887,'stability from Xu'!$C$2:$K$1021,(ROUND($N$11/5,0)+2),TRUE)), "n/a")</f>
        <v>17.75</v>
      </c>
      <c r="L3887" s="11" t="str">
        <f t="shared" si="121"/>
        <v>Yes</v>
      </c>
    </row>
    <row r="3888" spans="1:12" x14ac:dyDescent="0.2">
      <c r="A3888">
        <v>12226</v>
      </c>
      <c r="B3888" s="1">
        <v>42875.956597222219</v>
      </c>
      <c r="C3888">
        <v>3.41</v>
      </c>
      <c r="D3888">
        <v>192.13</v>
      </c>
      <c r="G3888" s="2">
        <f t="shared" si="120"/>
        <v>19.526500000000002</v>
      </c>
      <c r="K3888" s="11">
        <f>IF(($B3889-$B$16)&gt;(0.0417),(VLOOKUP($G3888,'stability from Xu'!$C$2:$K$1021,(ROUND($N$11/5,0)+2),TRUE)), "n/a")</f>
        <v>17.75</v>
      </c>
      <c r="L3888" s="11" t="str">
        <f t="shared" si="121"/>
        <v>Yes</v>
      </c>
    </row>
    <row r="3889" spans="1:12" x14ac:dyDescent="0.2">
      <c r="A3889">
        <v>12227</v>
      </c>
      <c r="B3889" s="1">
        <v>42875.956712962965</v>
      </c>
      <c r="C3889">
        <v>3.38</v>
      </c>
      <c r="D3889">
        <v>192.22</v>
      </c>
      <c r="G3889" s="2">
        <f t="shared" si="120"/>
        <v>19.535500000000003</v>
      </c>
      <c r="K3889" s="11">
        <f>IF(($B3890-$B$16)&gt;(0.0417),(VLOOKUP($G3889,'stability from Xu'!$C$2:$K$1021,(ROUND($N$11/5,0)+2),TRUE)), "n/a")</f>
        <v>17.75</v>
      </c>
      <c r="L3889" s="11" t="str">
        <f t="shared" si="121"/>
        <v>Yes</v>
      </c>
    </row>
    <row r="3890" spans="1:12" x14ac:dyDescent="0.2">
      <c r="A3890">
        <v>12228</v>
      </c>
      <c r="B3890" s="1">
        <v>42875.956828703704</v>
      </c>
      <c r="C3890">
        <v>3.38</v>
      </c>
      <c r="D3890">
        <v>192.13</v>
      </c>
      <c r="G3890" s="2">
        <f t="shared" si="120"/>
        <v>19.526500000000002</v>
      </c>
      <c r="K3890" s="11">
        <f>IF(($B3891-$B$16)&gt;(0.0417),(VLOOKUP($G3890,'stability from Xu'!$C$2:$K$1021,(ROUND($N$11/5,0)+2),TRUE)), "n/a")</f>
        <v>17.75</v>
      </c>
      <c r="L3890" s="11" t="str">
        <f t="shared" si="121"/>
        <v>Yes</v>
      </c>
    </row>
    <row r="3891" spans="1:12" x14ac:dyDescent="0.2">
      <c r="A3891">
        <v>12229</v>
      </c>
      <c r="B3891" s="1">
        <v>42875.956944444442</v>
      </c>
      <c r="C3891">
        <v>3.38</v>
      </c>
      <c r="D3891">
        <v>192.13</v>
      </c>
      <c r="G3891" s="2">
        <f t="shared" si="120"/>
        <v>19.526500000000002</v>
      </c>
      <c r="K3891" s="11">
        <f>IF(($B3892-$B$16)&gt;(0.0417),(VLOOKUP($G3891,'stability from Xu'!$C$2:$K$1021,(ROUND($N$11/5,0)+2),TRUE)), "n/a")</f>
        <v>17.75</v>
      </c>
      <c r="L3891" s="11" t="str">
        <f t="shared" si="121"/>
        <v>Yes</v>
      </c>
    </row>
    <row r="3892" spans="1:12" x14ac:dyDescent="0.2">
      <c r="A3892">
        <v>12230</v>
      </c>
      <c r="B3892" s="1">
        <v>42875.957060185188</v>
      </c>
      <c r="C3892">
        <v>3.41</v>
      </c>
      <c r="D3892">
        <v>192.22</v>
      </c>
      <c r="G3892" s="2">
        <f t="shared" si="120"/>
        <v>19.535500000000003</v>
      </c>
      <c r="K3892" s="11">
        <f>IF(($B3893-$B$16)&gt;(0.0417),(VLOOKUP($G3892,'stability from Xu'!$C$2:$K$1021,(ROUND($N$11/5,0)+2),TRUE)), "n/a")</f>
        <v>17.75</v>
      </c>
      <c r="L3892" s="11" t="str">
        <f t="shared" si="121"/>
        <v>Yes</v>
      </c>
    </row>
    <row r="3893" spans="1:12" x14ac:dyDescent="0.2">
      <c r="A3893">
        <v>12231</v>
      </c>
      <c r="B3893" s="1">
        <v>42875.957175925927</v>
      </c>
      <c r="C3893">
        <v>3.41</v>
      </c>
      <c r="D3893">
        <v>192.22</v>
      </c>
      <c r="G3893" s="2">
        <f t="shared" si="120"/>
        <v>19.535500000000003</v>
      </c>
      <c r="K3893" s="11">
        <f>IF(($B3894-$B$16)&gt;(0.0417),(VLOOKUP($G3893,'stability from Xu'!$C$2:$K$1021,(ROUND($N$11/5,0)+2),TRUE)), "n/a")</f>
        <v>17.75</v>
      </c>
      <c r="L3893" s="11" t="str">
        <f t="shared" si="121"/>
        <v>Yes</v>
      </c>
    </row>
    <row r="3894" spans="1:12" x14ac:dyDescent="0.2">
      <c r="A3894">
        <v>12232</v>
      </c>
      <c r="B3894" s="1">
        <v>42875.957291666666</v>
      </c>
      <c r="C3894">
        <v>3.38</v>
      </c>
      <c r="D3894">
        <v>192.22</v>
      </c>
      <c r="G3894" s="2">
        <f t="shared" si="120"/>
        <v>19.535500000000003</v>
      </c>
      <c r="K3894" s="11">
        <f>IF(($B3895-$B$16)&gt;(0.0417),(VLOOKUP($G3894,'stability from Xu'!$C$2:$K$1021,(ROUND($N$11/5,0)+2),TRUE)), "n/a")</f>
        <v>17.75</v>
      </c>
      <c r="L3894" s="11" t="str">
        <f t="shared" si="121"/>
        <v>Yes</v>
      </c>
    </row>
    <row r="3895" spans="1:12" x14ac:dyDescent="0.2">
      <c r="A3895">
        <v>12233</v>
      </c>
      <c r="B3895" s="1">
        <v>42875.957407407404</v>
      </c>
      <c r="C3895">
        <v>3.38</v>
      </c>
      <c r="D3895">
        <v>192.22</v>
      </c>
      <c r="G3895" s="2">
        <f t="shared" si="120"/>
        <v>19.535500000000003</v>
      </c>
      <c r="K3895" s="11">
        <f>IF(($B3896-$B$16)&gt;(0.0417),(VLOOKUP($G3895,'stability from Xu'!$C$2:$K$1021,(ROUND($N$11/5,0)+2),TRUE)), "n/a")</f>
        <v>17.75</v>
      </c>
      <c r="L3895" s="11" t="str">
        <f t="shared" si="121"/>
        <v>Yes</v>
      </c>
    </row>
    <row r="3896" spans="1:12" x14ac:dyDescent="0.2">
      <c r="A3896">
        <v>12234</v>
      </c>
      <c r="B3896" s="1">
        <v>42875.95752314815</v>
      </c>
      <c r="C3896">
        <v>3.38</v>
      </c>
      <c r="D3896">
        <v>192.22</v>
      </c>
      <c r="G3896" s="2">
        <f t="shared" si="120"/>
        <v>19.535500000000003</v>
      </c>
      <c r="K3896" s="11">
        <f>IF(($B3897-$B$16)&gt;(0.0417),(VLOOKUP($G3896,'stability from Xu'!$C$2:$K$1021,(ROUND($N$11/5,0)+2),TRUE)), "n/a")</f>
        <v>17.75</v>
      </c>
      <c r="L3896" s="11" t="str">
        <f t="shared" si="121"/>
        <v>Yes</v>
      </c>
    </row>
    <row r="3897" spans="1:12" x14ac:dyDescent="0.2">
      <c r="A3897">
        <v>12235</v>
      </c>
      <c r="B3897" s="1">
        <v>42875.957638888889</v>
      </c>
      <c r="C3897">
        <v>3.38</v>
      </c>
      <c r="D3897">
        <v>192.13</v>
      </c>
      <c r="G3897" s="2">
        <f t="shared" si="120"/>
        <v>19.526500000000002</v>
      </c>
      <c r="K3897" s="11">
        <f>IF(($B3898-$B$16)&gt;(0.0417),(VLOOKUP($G3897,'stability from Xu'!$C$2:$K$1021,(ROUND($N$11/5,0)+2),TRUE)), "n/a")</f>
        <v>17.75</v>
      </c>
      <c r="L3897" s="11" t="str">
        <f t="shared" si="121"/>
        <v>Yes</v>
      </c>
    </row>
    <row r="3898" spans="1:12" x14ac:dyDescent="0.2">
      <c r="A3898">
        <v>12236</v>
      </c>
      <c r="B3898" s="1">
        <v>42875.957754629628</v>
      </c>
      <c r="C3898">
        <v>3.38</v>
      </c>
      <c r="D3898">
        <v>192.13</v>
      </c>
      <c r="G3898" s="2">
        <f t="shared" si="120"/>
        <v>19.526500000000002</v>
      </c>
      <c r="K3898" s="11">
        <f>IF(($B3899-$B$16)&gt;(0.0417),(VLOOKUP($G3898,'stability from Xu'!$C$2:$K$1021,(ROUND($N$11/5,0)+2),TRUE)), "n/a")</f>
        <v>17.75</v>
      </c>
      <c r="L3898" s="11" t="str">
        <f t="shared" si="121"/>
        <v>Yes</v>
      </c>
    </row>
    <row r="3899" spans="1:12" x14ac:dyDescent="0.2">
      <c r="A3899">
        <v>12237</v>
      </c>
      <c r="B3899" s="1">
        <v>42875.957870370374</v>
      </c>
      <c r="C3899">
        <v>3.38</v>
      </c>
      <c r="D3899">
        <v>192.13</v>
      </c>
      <c r="G3899" s="2">
        <f t="shared" si="120"/>
        <v>19.526500000000002</v>
      </c>
      <c r="K3899" s="11">
        <f>IF(($B3900-$B$16)&gt;(0.0417),(VLOOKUP($G3899,'stability from Xu'!$C$2:$K$1021,(ROUND($N$11/5,0)+2),TRUE)), "n/a")</f>
        <v>17.75</v>
      </c>
      <c r="L3899" s="11" t="str">
        <f t="shared" si="121"/>
        <v>Yes</v>
      </c>
    </row>
    <row r="3900" spans="1:12" x14ac:dyDescent="0.2">
      <c r="A3900">
        <v>12238</v>
      </c>
      <c r="B3900" s="1">
        <v>42875.957986111112</v>
      </c>
      <c r="C3900">
        <v>3.38</v>
      </c>
      <c r="D3900">
        <v>192.22</v>
      </c>
      <c r="G3900" s="2">
        <f t="shared" si="120"/>
        <v>19.535500000000003</v>
      </c>
      <c r="K3900" s="11">
        <f>IF(($B3901-$B$16)&gt;(0.0417),(VLOOKUP($G3900,'stability from Xu'!$C$2:$K$1021,(ROUND($N$11/5,0)+2),TRUE)), "n/a")</f>
        <v>17.75</v>
      </c>
      <c r="L3900" s="11" t="str">
        <f t="shared" si="121"/>
        <v>Yes</v>
      </c>
    </row>
    <row r="3901" spans="1:12" x14ac:dyDescent="0.2">
      <c r="A3901">
        <v>12239</v>
      </c>
      <c r="B3901" s="1">
        <v>42875.958101851851</v>
      </c>
      <c r="C3901">
        <v>3.38</v>
      </c>
      <c r="D3901">
        <v>192.13</v>
      </c>
      <c r="G3901" s="2">
        <f t="shared" si="120"/>
        <v>19.526500000000002</v>
      </c>
      <c r="K3901" s="11">
        <f>IF(($B3902-$B$16)&gt;(0.0417),(VLOOKUP($G3901,'stability from Xu'!$C$2:$K$1021,(ROUND($N$11/5,0)+2),TRUE)), "n/a")</f>
        <v>17.75</v>
      </c>
      <c r="L3901" s="11" t="str">
        <f t="shared" si="121"/>
        <v>Yes</v>
      </c>
    </row>
    <row r="3902" spans="1:12" x14ac:dyDescent="0.2">
      <c r="A3902">
        <v>12240</v>
      </c>
      <c r="B3902" s="1">
        <v>42875.95821759259</v>
      </c>
      <c r="C3902">
        <v>3.38</v>
      </c>
      <c r="D3902">
        <v>192.13</v>
      </c>
      <c r="G3902" s="2">
        <f t="shared" si="120"/>
        <v>19.526500000000002</v>
      </c>
      <c r="K3902" s="11">
        <f>IF(($B3903-$B$16)&gt;(0.0417),(VLOOKUP($G3902,'stability from Xu'!$C$2:$K$1021,(ROUND($N$11/5,0)+2),TRUE)), "n/a")</f>
        <v>17.75</v>
      </c>
      <c r="L3902" s="11" t="str">
        <f t="shared" si="121"/>
        <v>Yes</v>
      </c>
    </row>
    <row r="3903" spans="1:12" x14ac:dyDescent="0.2">
      <c r="A3903">
        <v>12241</v>
      </c>
      <c r="B3903" s="1">
        <v>42875.958333333336</v>
      </c>
      <c r="C3903">
        <v>3.38</v>
      </c>
      <c r="D3903">
        <v>192.13</v>
      </c>
      <c r="G3903" s="2">
        <f t="shared" si="120"/>
        <v>19.526500000000002</v>
      </c>
      <c r="K3903" s="11">
        <f>IF(($B3904-$B$16)&gt;(0.0417),(VLOOKUP($G3903,'stability from Xu'!$C$2:$K$1021,(ROUND($N$11/5,0)+2),TRUE)), "n/a")</f>
        <v>17.75</v>
      </c>
      <c r="L3903" s="11" t="str">
        <f t="shared" si="121"/>
        <v>Yes</v>
      </c>
    </row>
    <row r="3904" spans="1:12" x14ac:dyDescent="0.2">
      <c r="A3904">
        <v>12242</v>
      </c>
      <c r="B3904" s="1">
        <v>42875.958449074074</v>
      </c>
      <c r="C3904">
        <v>3.38</v>
      </c>
      <c r="D3904">
        <v>192.05</v>
      </c>
      <c r="G3904" s="2">
        <f t="shared" si="120"/>
        <v>19.518500000000003</v>
      </c>
      <c r="K3904" s="11">
        <f>IF(($B3905-$B$16)&gt;(0.0417),(VLOOKUP($G3904,'stability from Xu'!$C$2:$K$1021,(ROUND($N$11/5,0)+2),TRUE)), "n/a")</f>
        <v>17.75</v>
      </c>
      <c r="L3904" s="11" t="str">
        <f t="shared" si="121"/>
        <v>Yes</v>
      </c>
    </row>
    <row r="3905" spans="1:12" x14ac:dyDescent="0.2">
      <c r="A3905">
        <v>12243</v>
      </c>
      <c r="B3905" s="1">
        <v>42875.958564814813</v>
      </c>
      <c r="C3905">
        <v>3.38</v>
      </c>
      <c r="D3905">
        <v>192.13</v>
      </c>
      <c r="G3905" s="2">
        <f t="shared" si="120"/>
        <v>19.526500000000002</v>
      </c>
      <c r="K3905" s="11">
        <f>IF(($B3906-$B$16)&gt;(0.0417),(VLOOKUP($G3905,'stability from Xu'!$C$2:$K$1021,(ROUND($N$11/5,0)+2),TRUE)), "n/a")</f>
        <v>17.75</v>
      </c>
      <c r="L3905" s="11" t="str">
        <f t="shared" si="121"/>
        <v>Yes</v>
      </c>
    </row>
    <row r="3906" spans="1:12" x14ac:dyDescent="0.2">
      <c r="A3906">
        <v>12244</v>
      </c>
      <c r="B3906" s="1">
        <v>42875.958680555559</v>
      </c>
      <c r="C3906">
        <v>3.38</v>
      </c>
      <c r="D3906">
        <v>192.22</v>
      </c>
      <c r="G3906" s="2">
        <f t="shared" si="120"/>
        <v>19.535500000000003</v>
      </c>
      <c r="K3906" s="11">
        <f>IF(($B3907-$B$16)&gt;(0.0417),(VLOOKUP($G3906,'stability from Xu'!$C$2:$K$1021,(ROUND($N$11/5,0)+2),TRUE)), "n/a")</f>
        <v>17.75</v>
      </c>
      <c r="L3906" s="11" t="str">
        <f t="shared" si="121"/>
        <v>Yes</v>
      </c>
    </row>
    <row r="3907" spans="1:12" x14ac:dyDescent="0.2">
      <c r="A3907">
        <v>12245</v>
      </c>
      <c r="B3907" s="1">
        <v>42875.958796296298</v>
      </c>
      <c r="C3907">
        <v>3.38</v>
      </c>
      <c r="D3907">
        <v>192.13</v>
      </c>
      <c r="G3907" s="2">
        <f t="shared" si="120"/>
        <v>19.526500000000002</v>
      </c>
      <c r="K3907" s="11">
        <f>IF(($B3908-$B$16)&gt;(0.0417),(VLOOKUP($G3907,'stability from Xu'!$C$2:$K$1021,(ROUND($N$11/5,0)+2),TRUE)), "n/a")</f>
        <v>17.75</v>
      </c>
      <c r="L3907" s="11" t="str">
        <f t="shared" si="121"/>
        <v>Yes</v>
      </c>
    </row>
    <row r="3908" spans="1:12" x14ac:dyDescent="0.2">
      <c r="A3908">
        <v>12246</v>
      </c>
      <c r="B3908" s="1">
        <v>42875.958912037036</v>
      </c>
      <c r="C3908">
        <v>3.38</v>
      </c>
      <c r="D3908">
        <v>192.05</v>
      </c>
      <c r="G3908" s="2">
        <f t="shared" si="120"/>
        <v>19.518500000000003</v>
      </c>
      <c r="K3908" s="11">
        <f>IF(($B3909-$B$16)&gt;(0.0417),(VLOOKUP($G3908,'stability from Xu'!$C$2:$K$1021,(ROUND($N$11/5,0)+2),TRUE)), "n/a")</f>
        <v>17.75</v>
      </c>
      <c r="L3908" s="11" t="str">
        <f t="shared" si="121"/>
        <v>Yes</v>
      </c>
    </row>
    <row r="3909" spans="1:12" x14ac:dyDescent="0.2">
      <c r="A3909">
        <v>12247</v>
      </c>
      <c r="B3909" s="1">
        <v>42875.959027777775</v>
      </c>
      <c r="C3909">
        <v>3.38</v>
      </c>
      <c r="D3909">
        <v>192.13</v>
      </c>
      <c r="G3909" s="2">
        <f t="shared" si="120"/>
        <v>19.526500000000002</v>
      </c>
      <c r="K3909" s="11">
        <f>IF(($B3910-$B$16)&gt;(0.0417),(VLOOKUP($G3909,'stability from Xu'!$C$2:$K$1021,(ROUND($N$11/5,0)+2),TRUE)), "n/a")</f>
        <v>17.75</v>
      </c>
      <c r="L3909" s="11" t="str">
        <f t="shared" si="121"/>
        <v>Yes</v>
      </c>
    </row>
    <row r="3910" spans="1:12" x14ac:dyDescent="0.2">
      <c r="A3910">
        <v>12248</v>
      </c>
      <c r="B3910" s="1">
        <v>42875.959143518521</v>
      </c>
      <c r="C3910">
        <v>3.38</v>
      </c>
      <c r="D3910">
        <v>192.13</v>
      </c>
      <c r="G3910" s="2">
        <f t="shared" si="120"/>
        <v>19.526500000000002</v>
      </c>
      <c r="K3910" s="11">
        <f>IF(($B3911-$B$16)&gt;(0.0417),(VLOOKUP($G3910,'stability from Xu'!$C$2:$K$1021,(ROUND($N$11/5,0)+2),TRUE)), "n/a")</f>
        <v>17.75</v>
      </c>
      <c r="L3910" s="11" t="str">
        <f t="shared" si="121"/>
        <v>Yes</v>
      </c>
    </row>
    <row r="3911" spans="1:12" x14ac:dyDescent="0.2">
      <c r="A3911">
        <v>12249</v>
      </c>
      <c r="B3911" s="1">
        <v>42875.95925925926</v>
      </c>
      <c r="C3911">
        <v>3.38</v>
      </c>
      <c r="D3911">
        <v>192.13</v>
      </c>
      <c r="G3911" s="2">
        <f t="shared" si="120"/>
        <v>19.526500000000002</v>
      </c>
      <c r="K3911" s="11">
        <f>IF(($B3912-$B$16)&gt;(0.0417),(VLOOKUP($G3911,'stability from Xu'!$C$2:$K$1021,(ROUND($N$11/5,0)+2),TRUE)), "n/a")</f>
        <v>17.75</v>
      </c>
      <c r="L3911" s="11" t="str">
        <f t="shared" si="121"/>
        <v>Yes</v>
      </c>
    </row>
    <row r="3912" spans="1:12" x14ac:dyDescent="0.2">
      <c r="A3912">
        <v>12250</v>
      </c>
      <c r="B3912" s="1">
        <v>42875.959374999999</v>
      </c>
      <c r="C3912">
        <v>3.38</v>
      </c>
      <c r="D3912">
        <v>192.13</v>
      </c>
      <c r="G3912" s="2">
        <f t="shared" si="120"/>
        <v>19.526500000000002</v>
      </c>
      <c r="K3912" s="11">
        <f>IF(($B3913-$B$16)&gt;(0.0417),(VLOOKUP($G3912,'stability from Xu'!$C$2:$K$1021,(ROUND($N$11/5,0)+2),TRUE)), "n/a")</f>
        <v>17.75</v>
      </c>
      <c r="L3912" s="11" t="str">
        <f t="shared" si="121"/>
        <v>Yes</v>
      </c>
    </row>
    <row r="3913" spans="1:12" x14ac:dyDescent="0.2">
      <c r="A3913">
        <v>12251</v>
      </c>
      <c r="B3913" s="1">
        <v>42875.959490740737</v>
      </c>
      <c r="C3913">
        <v>3.38</v>
      </c>
      <c r="D3913">
        <v>192.13</v>
      </c>
      <c r="G3913" s="2">
        <f t="shared" si="120"/>
        <v>19.526500000000002</v>
      </c>
      <c r="K3913" s="11">
        <f>IF(($B3914-$B$16)&gt;(0.0417),(VLOOKUP($G3913,'stability from Xu'!$C$2:$K$1021,(ROUND($N$11/5,0)+2),TRUE)), "n/a")</f>
        <v>17.75</v>
      </c>
      <c r="L3913" s="11" t="str">
        <f t="shared" si="121"/>
        <v>Yes</v>
      </c>
    </row>
    <row r="3914" spans="1:12" x14ac:dyDescent="0.2">
      <c r="A3914">
        <v>12252</v>
      </c>
      <c r="B3914" s="1">
        <v>42875.959606481483</v>
      </c>
      <c r="C3914">
        <v>3.38</v>
      </c>
      <c r="D3914">
        <v>192.05</v>
      </c>
      <c r="G3914" s="2">
        <f t="shared" si="120"/>
        <v>19.518500000000003</v>
      </c>
      <c r="K3914" s="11">
        <f>IF(($B3915-$B$16)&gt;(0.0417),(VLOOKUP($G3914,'stability from Xu'!$C$2:$K$1021,(ROUND($N$11/5,0)+2),TRUE)), "n/a")</f>
        <v>17.75</v>
      </c>
      <c r="L3914" s="11" t="str">
        <f t="shared" si="121"/>
        <v>Yes</v>
      </c>
    </row>
    <row r="3915" spans="1:12" x14ac:dyDescent="0.2">
      <c r="A3915">
        <v>12253</v>
      </c>
      <c r="B3915" s="1">
        <v>42875.959722222222</v>
      </c>
      <c r="C3915">
        <v>3.38</v>
      </c>
      <c r="D3915">
        <v>192.13</v>
      </c>
      <c r="G3915" s="2">
        <f t="shared" si="120"/>
        <v>19.526500000000002</v>
      </c>
      <c r="K3915" s="11">
        <f>IF(($B3916-$B$16)&gt;(0.0417),(VLOOKUP($G3915,'stability from Xu'!$C$2:$K$1021,(ROUND($N$11/5,0)+2),TRUE)), "n/a")</f>
        <v>17.75</v>
      </c>
      <c r="L3915" s="11" t="str">
        <f t="shared" si="121"/>
        <v>Yes</v>
      </c>
    </row>
    <row r="3916" spans="1:12" x14ac:dyDescent="0.2">
      <c r="A3916">
        <v>12254</v>
      </c>
      <c r="B3916" s="1">
        <v>42875.959837962961</v>
      </c>
      <c r="C3916">
        <v>3.38</v>
      </c>
      <c r="D3916">
        <v>192.05</v>
      </c>
      <c r="G3916" s="2">
        <f t="shared" si="120"/>
        <v>19.518500000000003</v>
      </c>
      <c r="K3916" s="11">
        <f>IF(($B3917-$B$16)&gt;(0.0417),(VLOOKUP($G3916,'stability from Xu'!$C$2:$K$1021,(ROUND($N$11/5,0)+2),TRUE)), "n/a")</f>
        <v>17.75</v>
      </c>
      <c r="L3916" s="11" t="str">
        <f t="shared" si="121"/>
        <v>Yes</v>
      </c>
    </row>
    <row r="3917" spans="1:12" x14ac:dyDescent="0.2">
      <c r="A3917">
        <v>12255</v>
      </c>
      <c r="B3917" s="1">
        <v>42875.959953703707</v>
      </c>
      <c r="C3917">
        <v>3.38</v>
      </c>
      <c r="D3917">
        <v>192.13</v>
      </c>
      <c r="G3917" s="2">
        <f t="shared" si="120"/>
        <v>19.526500000000002</v>
      </c>
      <c r="K3917" s="11">
        <f>IF(($B3918-$B$16)&gt;(0.0417),(VLOOKUP($G3917,'stability from Xu'!$C$2:$K$1021,(ROUND($N$11/5,0)+2),TRUE)), "n/a")</f>
        <v>17.75</v>
      </c>
      <c r="L3917" s="11" t="str">
        <f t="shared" si="121"/>
        <v>Yes</v>
      </c>
    </row>
    <row r="3918" spans="1:12" x14ac:dyDescent="0.2">
      <c r="A3918">
        <v>12256</v>
      </c>
      <c r="B3918" s="1">
        <v>42875.960069444445</v>
      </c>
      <c r="C3918">
        <v>3.38</v>
      </c>
      <c r="D3918">
        <v>192.13</v>
      </c>
      <c r="G3918" s="2">
        <f t="shared" si="120"/>
        <v>19.526500000000002</v>
      </c>
      <c r="K3918" s="11">
        <f>IF(($B3919-$B$16)&gt;(0.0417),(VLOOKUP($G3918,'stability from Xu'!$C$2:$K$1021,(ROUND($N$11/5,0)+2),TRUE)), "n/a")</f>
        <v>17.75</v>
      </c>
      <c r="L3918" s="11" t="str">
        <f t="shared" si="121"/>
        <v>Yes</v>
      </c>
    </row>
    <row r="3919" spans="1:12" x14ac:dyDescent="0.2">
      <c r="A3919">
        <v>12257</v>
      </c>
      <c r="B3919" s="1">
        <v>42875.960185185184</v>
      </c>
      <c r="C3919">
        <v>3.38</v>
      </c>
      <c r="D3919">
        <v>192.13</v>
      </c>
      <c r="G3919" s="2">
        <f t="shared" si="120"/>
        <v>19.526500000000002</v>
      </c>
      <c r="K3919" s="11">
        <f>IF(($B3920-$B$16)&gt;(0.0417),(VLOOKUP($G3919,'stability from Xu'!$C$2:$K$1021,(ROUND($N$11/5,0)+2),TRUE)), "n/a")</f>
        <v>17.75</v>
      </c>
      <c r="L3919" s="11" t="str">
        <f t="shared" si="121"/>
        <v>Yes</v>
      </c>
    </row>
    <row r="3920" spans="1:12" x14ac:dyDescent="0.2">
      <c r="A3920">
        <v>12258</v>
      </c>
      <c r="B3920" s="1">
        <v>42875.960300925923</v>
      </c>
      <c r="C3920">
        <v>3.38</v>
      </c>
      <c r="D3920">
        <v>192.05</v>
      </c>
      <c r="G3920" s="2">
        <f t="shared" ref="G3920:G3983" si="122">(D3920/10-$G$7)*$G$8</f>
        <v>19.518500000000003</v>
      </c>
      <c r="K3920" s="11">
        <f>IF(($B3921-$B$16)&gt;(0.0417),(VLOOKUP($G3920,'stability from Xu'!$C$2:$K$1021,(ROUND($N$11/5,0)+2),TRUE)), "n/a")</f>
        <v>17.75</v>
      </c>
      <c r="L3920" s="11" t="str">
        <f t="shared" ref="L3920:L3983" si="123">IF($K3920="N/A", "-",IF(C3920&gt;K3920,"NO","Yes"))</f>
        <v>Yes</v>
      </c>
    </row>
    <row r="3921" spans="1:12" x14ac:dyDescent="0.2">
      <c r="A3921">
        <v>12259</v>
      </c>
      <c r="B3921" s="1">
        <v>42875.960416666669</v>
      </c>
      <c r="C3921">
        <v>3.38</v>
      </c>
      <c r="D3921">
        <v>192.05</v>
      </c>
      <c r="G3921" s="2">
        <f t="shared" si="122"/>
        <v>19.518500000000003</v>
      </c>
      <c r="K3921" s="11">
        <f>IF(($B3922-$B$16)&gt;(0.0417),(VLOOKUP($G3921,'stability from Xu'!$C$2:$K$1021,(ROUND($N$11/5,0)+2),TRUE)), "n/a")</f>
        <v>17.75</v>
      </c>
      <c r="L3921" s="11" t="str">
        <f t="shared" si="123"/>
        <v>Yes</v>
      </c>
    </row>
    <row r="3922" spans="1:12" x14ac:dyDescent="0.2">
      <c r="A3922">
        <v>12260</v>
      </c>
      <c r="B3922" s="1">
        <v>42875.960532407407</v>
      </c>
      <c r="C3922">
        <v>3.38</v>
      </c>
      <c r="D3922">
        <v>192.13</v>
      </c>
      <c r="G3922" s="2">
        <f t="shared" si="122"/>
        <v>19.526500000000002</v>
      </c>
      <c r="K3922" s="11">
        <f>IF(($B3923-$B$16)&gt;(0.0417),(VLOOKUP($G3922,'stability from Xu'!$C$2:$K$1021,(ROUND($N$11/5,0)+2),TRUE)), "n/a")</f>
        <v>17.75</v>
      </c>
      <c r="L3922" s="11" t="str">
        <f t="shared" si="123"/>
        <v>Yes</v>
      </c>
    </row>
    <row r="3923" spans="1:12" x14ac:dyDescent="0.2">
      <c r="A3923">
        <v>12261</v>
      </c>
      <c r="B3923" s="1">
        <v>42875.960648148146</v>
      </c>
      <c r="C3923">
        <v>3.38</v>
      </c>
      <c r="D3923">
        <v>192.13</v>
      </c>
      <c r="G3923" s="2">
        <f t="shared" si="122"/>
        <v>19.526500000000002</v>
      </c>
      <c r="K3923" s="11">
        <f>IF(($B3924-$B$16)&gt;(0.0417),(VLOOKUP($G3923,'stability from Xu'!$C$2:$K$1021,(ROUND($N$11/5,0)+2),TRUE)), "n/a")</f>
        <v>17.75</v>
      </c>
      <c r="L3923" s="11" t="str">
        <f t="shared" si="123"/>
        <v>Yes</v>
      </c>
    </row>
    <row r="3924" spans="1:12" x14ac:dyDescent="0.2">
      <c r="A3924">
        <v>12262</v>
      </c>
      <c r="B3924" s="1">
        <v>42875.960763888892</v>
      </c>
      <c r="C3924">
        <v>3.38</v>
      </c>
      <c r="D3924">
        <v>192.13</v>
      </c>
      <c r="G3924" s="2">
        <f t="shared" si="122"/>
        <v>19.526500000000002</v>
      </c>
      <c r="K3924" s="11">
        <f>IF(($B3925-$B$16)&gt;(0.0417),(VLOOKUP($G3924,'stability from Xu'!$C$2:$K$1021,(ROUND($N$11/5,0)+2),TRUE)), "n/a")</f>
        <v>17.75</v>
      </c>
      <c r="L3924" s="11" t="str">
        <f t="shared" si="123"/>
        <v>Yes</v>
      </c>
    </row>
    <row r="3925" spans="1:12" x14ac:dyDescent="0.2">
      <c r="A3925">
        <v>12263</v>
      </c>
      <c r="B3925" s="1">
        <v>42875.960879629631</v>
      </c>
      <c r="C3925">
        <v>3.38</v>
      </c>
      <c r="D3925">
        <v>192.13</v>
      </c>
      <c r="G3925" s="2">
        <f t="shared" si="122"/>
        <v>19.526500000000002</v>
      </c>
      <c r="K3925" s="11">
        <f>IF(($B3926-$B$16)&gt;(0.0417),(VLOOKUP($G3925,'stability from Xu'!$C$2:$K$1021,(ROUND($N$11/5,0)+2),TRUE)), "n/a")</f>
        <v>17.75</v>
      </c>
      <c r="L3925" s="11" t="str">
        <f t="shared" si="123"/>
        <v>Yes</v>
      </c>
    </row>
    <row r="3926" spans="1:12" x14ac:dyDescent="0.2">
      <c r="A3926">
        <v>12264</v>
      </c>
      <c r="B3926" s="1">
        <v>42875.960995370369</v>
      </c>
      <c r="C3926">
        <v>3.38</v>
      </c>
      <c r="D3926">
        <v>192.13</v>
      </c>
      <c r="G3926" s="2">
        <f t="shared" si="122"/>
        <v>19.526500000000002</v>
      </c>
      <c r="K3926" s="11">
        <f>IF(($B3927-$B$16)&gt;(0.0417),(VLOOKUP($G3926,'stability from Xu'!$C$2:$K$1021,(ROUND($N$11/5,0)+2),TRUE)), "n/a")</f>
        <v>17.75</v>
      </c>
      <c r="L3926" s="11" t="str">
        <f t="shared" si="123"/>
        <v>Yes</v>
      </c>
    </row>
    <row r="3927" spans="1:12" x14ac:dyDescent="0.2">
      <c r="A3927">
        <v>12265</v>
      </c>
      <c r="B3927" s="1">
        <v>42875.961111111108</v>
      </c>
      <c r="C3927">
        <v>3.38</v>
      </c>
      <c r="D3927">
        <v>192.13</v>
      </c>
      <c r="G3927" s="2">
        <f t="shared" si="122"/>
        <v>19.526500000000002</v>
      </c>
      <c r="K3927" s="11">
        <f>IF(($B3928-$B$16)&gt;(0.0417),(VLOOKUP($G3927,'stability from Xu'!$C$2:$K$1021,(ROUND($N$11/5,0)+2),TRUE)), "n/a")</f>
        <v>17.75</v>
      </c>
      <c r="L3927" s="11" t="str">
        <f t="shared" si="123"/>
        <v>Yes</v>
      </c>
    </row>
    <row r="3928" spans="1:12" x14ac:dyDescent="0.2">
      <c r="A3928">
        <v>12266</v>
      </c>
      <c r="B3928" s="1">
        <v>42875.961226851854</v>
      </c>
      <c r="C3928">
        <v>3.38</v>
      </c>
      <c r="D3928">
        <v>192.13</v>
      </c>
      <c r="G3928" s="2">
        <f t="shared" si="122"/>
        <v>19.526500000000002</v>
      </c>
      <c r="K3928" s="11">
        <f>IF(($B3929-$B$16)&gt;(0.0417),(VLOOKUP($G3928,'stability from Xu'!$C$2:$K$1021,(ROUND($N$11/5,0)+2),TRUE)), "n/a")</f>
        <v>17.75</v>
      </c>
      <c r="L3928" s="11" t="str">
        <f t="shared" si="123"/>
        <v>Yes</v>
      </c>
    </row>
    <row r="3929" spans="1:12" x14ac:dyDescent="0.2">
      <c r="A3929">
        <v>12267</v>
      </c>
      <c r="B3929" s="1">
        <v>42875.961342592593</v>
      </c>
      <c r="C3929">
        <v>3.38</v>
      </c>
      <c r="D3929">
        <v>192.05</v>
      </c>
      <c r="G3929" s="2">
        <f t="shared" si="122"/>
        <v>19.518500000000003</v>
      </c>
      <c r="K3929" s="11">
        <f>IF(($B3930-$B$16)&gt;(0.0417),(VLOOKUP($G3929,'stability from Xu'!$C$2:$K$1021,(ROUND($N$11/5,0)+2),TRUE)), "n/a")</f>
        <v>17.75</v>
      </c>
      <c r="L3929" s="11" t="str">
        <f t="shared" si="123"/>
        <v>Yes</v>
      </c>
    </row>
    <row r="3930" spans="1:12" x14ac:dyDescent="0.2">
      <c r="A3930">
        <v>12268</v>
      </c>
      <c r="B3930" s="1">
        <v>42875.961458333331</v>
      </c>
      <c r="C3930">
        <v>3.38</v>
      </c>
      <c r="D3930">
        <v>192.05</v>
      </c>
      <c r="G3930" s="2">
        <f t="shared" si="122"/>
        <v>19.518500000000003</v>
      </c>
      <c r="K3930" s="11">
        <f>IF(($B3931-$B$16)&gt;(0.0417),(VLOOKUP($G3930,'stability from Xu'!$C$2:$K$1021,(ROUND($N$11/5,0)+2),TRUE)), "n/a")</f>
        <v>17.75</v>
      </c>
      <c r="L3930" s="11" t="str">
        <f t="shared" si="123"/>
        <v>Yes</v>
      </c>
    </row>
    <row r="3931" spans="1:12" x14ac:dyDescent="0.2">
      <c r="A3931">
        <v>12269</v>
      </c>
      <c r="B3931" s="1">
        <v>42875.961574074077</v>
      </c>
      <c r="C3931">
        <v>3.38</v>
      </c>
      <c r="D3931">
        <v>192.05</v>
      </c>
      <c r="G3931" s="2">
        <f t="shared" si="122"/>
        <v>19.518500000000003</v>
      </c>
      <c r="K3931" s="11">
        <f>IF(($B3932-$B$16)&gt;(0.0417),(VLOOKUP($G3931,'stability from Xu'!$C$2:$K$1021,(ROUND($N$11/5,0)+2),TRUE)), "n/a")</f>
        <v>17.75</v>
      </c>
      <c r="L3931" s="11" t="str">
        <f t="shared" si="123"/>
        <v>Yes</v>
      </c>
    </row>
    <row r="3932" spans="1:12" x14ac:dyDescent="0.2">
      <c r="A3932">
        <v>12270</v>
      </c>
      <c r="B3932" s="1">
        <v>42875.961689814816</v>
      </c>
      <c r="C3932">
        <v>3.38</v>
      </c>
      <c r="D3932">
        <v>192.05</v>
      </c>
      <c r="G3932" s="2">
        <f t="shared" si="122"/>
        <v>19.518500000000003</v>
      </c>
      <c r="K3932" s="11">
        <f>IF(($B3933-$B$16)&gt;(0.0417),(VLOOKUP($G3932,'stability from Xu'!$C$2:$K$1021,(ROUND($N$11/5,0)+2),TRUE)), "n/a")</f>
        <v>17.75</v>
      </c>
      <c r="L3932" s="11" t="str">
        <f t="shared" si="123"/>
        <v>Yes</v>
      </c>
    </row>
    <row r="3933" spans="1:12" x14ac:dyDescent="0.2">
      <c r="A3933">
        <v>12271</v>
      </c>
      <c r="B3933" s="1">
        <v>42875.961805555555</v>
      </c>
      <c r="C3933">
        <v>3.38</v>
      </c>
      <c r="D3933">
        <v>192.05</v>
      </c>
      <c r="G3933" s="2">
        <f t="shared" si="122"/>
        <v>19.518500000000003</v>
      </c>
      <c r="K3933" s="11">
        <f>IF(($B3934-$B$16)&gt;(0.0417),(VLOOKUP($G3933,'stability from Xu'!$C$2:$K$1021,(ROUND($N$11/5,0)+2),TRUE)), "n/a")</f>
        <v>17.75</v>
      </c>
      <c r="L3933" s="11" t="str">
        <f t="shared" si="123"/>
        <v>Yes</v>
      </c>
    </row>
    <row r="3934" spans="1:12" x14ac:dyDescent="0.2">
      <c r="A3934">
        <v>12272</v>
      </c>
      <c r="B3934" s="1">
        <v>42875.961921296293</v>
      </c>
      <c r="C3934">
        <v>3.38</v>
      </c>
      <c r="D3934">
        <v>192.13</v>
      </c>
      <c r="G3934" s="2">
        <f t="shared" si="122"/>
        <v>19.526500000000002</v>
      </c>
      <c r="K3934" s="11">
        <f>IF(($B3935-$B$16)&gt;(0.0417),(VLOOKUP($G3934,'stability from Xu'!$C$2:$K$1021,(ROUND($N$11/5,0)+2),TRUE)), "n/a")</f>
        <v>17.75</v>
      </c>
      <c r="L3934" s="11" t="str">
        <f t="shared" si="123"/>
        <v>Yes</v>
      </c>
    </row>
    <row r="3935" spans="1:12" x14ac:dyDescent="0.2">
      <c r="A3935">
        <v>12273</v>
      </c>
      <c r="B3935" s="1">
        <v>42875.962037037039</v>
      </c>
      <c r="C3935">
        <v>3.38</v>
      </c>
      <c r="D3935">
        <v>192.13</v>
      </c>
      <c r="G3935" s="2">
        <f t="shared" si="122"/>
        <v>19.526500000000002</v>
      </c>
      <c r="K3935" s="11">
        <f>IF(($B3936-$B$16)&gt;(0.0417),(VLOOKUP($G3935,'stability from Xu'!$C$2:$K$1021,(ROUND($N$11/5,0)+2),TRUE)), "n/a")</f>
        <v>17.75</v>
      </c>
      <c r="L3935" s="11" t="str">
        <f t="shared" si="123"/>
        <v>Yes</v>
      </c>
    </row>
    <row r="3936" spans="1:12" x14ac:dyDescent="0.2">
      <c r="A3936">
        <v>12274</v>
      </c>
      <c r="B3936" s="1">
        <v>42875.962152777778</v>
      </c>
      <c r="C3936">
        <v>3.38</v>
      </c>
      <c r="D3936">
        <v>192.05</v>
      </c>
      <c r="G3936" s="2">
        <f t="shared" si="122"/>
        <v>19.518500000000003</v>
      </c>
      <c r="K3936" s="11">
        <f>IF(($B3937-$B$16)&gt;(0.0417),(VLOOKUP($G3936,'stability from Xu'!$C$2:$K$1021,(ROUND($N$11/5,0)+2),TRUE)), "n/a")</f>
        <v>17.75</v>
      </c>
      <c r="L3936" s="11" t="str">
        <f t="shared" si="123"/>
        <v>Yes</v>
      </c>
    </row>
    <row r="3937" spans="1:12" x14ac:dyDescent="0.2">
      <c r="A3937">
        <v>12275</v>
      </c>
      <c r="B3937" s="1">
        <v>42875.962268518517</v>
      </c>
      <c r="C3937">
        <v>3.38</v>
      </c>
      <c r="D3937">
        <v>192.05</v>
      </c>
      <c r="G3937" s="2">
        <f t="shared" si="122"/>
        <v>19.518500000000003</v>
      </c>
      <c r="K3937" s="11">
        <f>IF(($B3938-$B$16)&gt;(0.0417),(VLOOKUP($G3937,'stability from Xu'!$C$2:$K$1021,(ROUND($N$11/5,0)+2),TRUE)), "n/a")</f>
        <v>17.75</v>
      </c>
      <c r="L3937" s="11" t="str">
        <f t="shared" si="123"/>
        <v>Yes</v>
      </c>
    </row>
    <row r="3938" spans="1:12" x14ac:dyDescent="0.2">
      <c r="A3938">
        <v>12276</v>
      </c>
      <c r="B3938" s="1">
        <v>42875.962384259263</v>
      </c>
      <c r="C3938">
        <v>3.38</v>
      </c>
      <c r="D3938">
        <v>192.05</v>
      </c>
      <c r="G3938" s="2">
        <f t="shared" si="122"/>
        <v>19.518500000000003</v>
      </c>
      <c r="K3938" s="11">
        <f>IF(($B3939-$B$16)&gt;(0.0417),(VLOOKUP($G3938,'stability from Xu'!$C$2:$K$1021,(ROUND($N$11/5,0)+2),TRUE)), "n/a")</f>
        <v>17.75</v>
      </c>
      <c r="L3938" s="11" t="str">
        <f t="shared" si="123"/>
        <v>Yes</v>
      </c>
    </row>
    <row r="3939" spans="1:12" x14ac:dyDescent="0.2">
      <c r="A3939">
        <v>12277</v>
      </c>
      <c r="B3939" s="1">
        <v>42875.962500000001</v>
      </c>
      <c r="C3939">
        <v>3.38</v>
      </c>
      <c r="D3939">
        <v>192.05</v>
      </c>
      <c r="G3939" s="2">
        <f t="shared" si="122"/>
        <v>19.518500000000003</v>
      </c>
      <c r="K3939" s="11">
        <f>IF(($B3940-$B$16)&gt;(0.0417),(VLOOKUP($G3939,'stability from Xu'!$C$2:$K$1021,(ROUND($N$11/5,0)+2),TRUE)), "n/a")</f>
        <v>17.75</v>
      </c>
      <c r="L3939" s="11" t="str">
        <f t="shared" si="123"/>
        <v>Yes</v>
      </c>
    </row>
    <row r="3940" spans="1:12" x14ac:dyDescent="0.2">
      <c r="A3940">
        <v>12278</v>
      </c>
      <c r="B3940" s="1">
        <v>42875.96261574074</v>
      </c>
      <c r="C3940">
        <v>3.38</v>
      </c>
      <c r="D3940">
        <v>192.05</v>
      </c>
      <c r="G3940" s="2">
        <f t="shared" si="122"/>
        <v>19.518500000000003</v>
      </c>
      <c r="K3940" s="11">
        <f>IF(($B3941-$B$16)&gt;(0.0417),(VLOOKUP($G3940,'stability from Xu'!$C$2:$K$1021,(ROUND($N$11/5,0)+2),TRUE)), "n/a")</f>
        <v>17.75</v>
      </c>
      <c r="L3940" s="11" t="str">
        <f t="shared" si="123"/>
        <v>Yes</v>
      </c>
    </row>
    <row r="3941" spans="1:12" x14ac:dyDescent="0.2">
      <c r="A3941">
        <v>12279</v>
      </c>
      <c r="B3941" s="1">
        <v>42875.962731481479</v>
      </c>
      <c r="C3941">
        <v>3.38</v>
      </c>
      <c r="D3941">
        <v>192.13</v>
      </c>
      <c r="G3941" s="2">
        <f t="shared" si="122"/>
        <v>19.526500000000002</v>
      </c>
      <c r="K3941" s="11">
        <f>IF(($B3942-$B$16)&gt;(0.0417),(VLOOKUP($G3941,'stability from Xu'!$C$2:$K$1021,(ROUND($N$11/5,0)+2),TRUE)), "n/a")</f>
        <v>17.75</v>
      </c>
      <c r="L3941" s="11" t="str">
        <f t="shared" si="123"/>
        <v>Yes</v>
      </c>
    </row>
    <row r="3942" spans="1:12" x14ac:dyDescent="0.2">
      <c r="A3942">
        <v>12280</v>
      </c>
      <c r="B3942" s="1">
        <v>42875.962847222225</v>
      </c>
      <c r="C3942">
        <v>3.38</v>
      </c>
      <c r="D3942">
        <v>192.05</v>
      </c>
      <c r="G3942" s="2">
        <f t="shared" si="122"/>
        <v>19.518500000000003</v>
      </c>
      <c r="K3942" s="11">
        <f>IF(($B3943-$B$16)&gt;(0.0417),(VLOOKUP($G3942,'stability from Xu'!$C$2:$K$1021,(ROUND($N$11/5,0)+2),TRUE)), "n/a")</f>
        <v>17.75</v>
      </c>
      <c r="L3942" s="11" t="str">
        <f t="shared" si="123"/>
        <v>Yes</v>
      </c>
    </row>
    <row r="3943" spans="1:12" x14ac:dyDescent="0.2">
      <c r="A3943">
        <v>12281</v>
      </c>
      <c r="B3943" s="1">
        <v>42875.962962962964</v>
      </c>
      <c r="C3943">
        <v>3.38</v>
      </c>
      <c r="D3943">
        <v>192.13</v>
      </c>
      <c r="G3943" s="2">
        <f t="shared" si="122"/>
        <v>19.526500000000002</v>
      </c>
      <c r="K3943" s="11">
        <f>IF(($B3944-$B$16)&gt;(0.0417),(VLOOKUP($G3943,'stability from Xu'!$C$2:$K$1021,(ROUND($N$11/5,0)+2),TRUE)), "n/a")</f>
        <v>17.75</v>
      </c>
      <c r="L3943" s="11" t="str">
        <f t="shared" si="123"/>
        <v>Yes</v>
      </c>
    </row>
    <row r="3944" spans="1:12" x14ac:dyDescent="0.2">
      <c r="A3944">
        <v>12282</v>
      </c>
      <c r="B3944" s="1">
        <v>42875.963078703702</v>
      </c>
      <c r="C3944">
        <v>3.38</v>
      </c>
      <c r="D3944">
        <v>192.13</v>
      </c>
      <c r="G3944" s="2">
        <f t="shared" si="122"/>
        <v>19.526500000000002</v>
      </c>
      <c r="K3944" s="11">
        <f>IF(($B3945-$B$16)&gt;(0.0417),(VLOOKUP($G3944,'stability from Xu'!$C$2:$K$1021,(ROUND($N$11/5,0)+2),TRUE)), "n/a")</f>
        <v>17.75</v>
      </c>
      <c r="L3944" s="11" t="str">
        <f t="shared" si="123"/>
        <v>Yes</v>
      </c>
    </row>
    <row r="3945" spans="1:12" x14ac:dyDescent="0.2">
      <c r="A3945">
        <v>12283</v>
      </c>
      <c r="B3945" s="1">
        <v>42875.963194444441</v>
      </c>
      <c r="C3945">
        <v>3.38</v>
      </c>
      <c r="D3945">
        <v>192.05</v>
      </c>
      <c r="G3945" s="2">
        <f t="shared" si="122"/>
        <v>19.518500000000003</v>
      </c>
      <c r="K3945" s="11">
        <f>IF(($B3946-$B$16)&gt;(0.0417),(VLOOKUP($G3945,'stability from Xu'!$C$2:$K$1021,(ROUND($N$11/5,0)+2),TRUE)), "n/a")</f>
        <v>17.75</v>
      </c>
      <c r="L3945" s="11" t="str">
        <f t="shared" si="123"/>
        <v>Yes</v>
      </c>
    </row>
    <row r="3946" spans="1:12" x14ac:dyDescent="0.2">
      <c r="A3946">
        <v>12284</v>
      </c>
      <c r="B3946" s="1">
        <v>42875.963310185187</v>
      </c>
      <c r="C3946">
        <v>3.38</v>
      </c>
      <c r="D3946">
        <v>192.13</v>
      </c>
      <c r="G3946" s="2">
        <f t="shared" si="122"/>
        <v>19.526500000000002</v>
      </c>
      <c r="K3946" s="11">
        <f>IF(($B3947-$B$16)&gt;(0.0417),(VLOOKUP($G3946,'stability from Xu'!$C$2:$K$1021,(ROUND($N$11/5,0)+2),TRUE)), "n/a")</f>
        <v>17.75</v>
      </c>
      <c r="L3946" s="11" t="str">
        <f t="shared" si="123"/>
        <v>Yes</v>
      </c>
    </row>
    <row r="3947" spans="1:12" x14ac:dyDescent="0.2">
      <c r="A3947">
        <v>12285</v>
      </c>
      <c r="B3947" s="1">
        <v>42875.963425925926</v>
      </c>
      <c r="C3947">
        <v>3.38</v>
      </c>
      <c r="D3947">
        <v>192.05</v>
      </c>
      <c r="G3947" s="2">
        <f t="shared" si="122"/>
        <v>19.518500000000003</v>
      </c>
      <c r="K3947" s="11">
        <f>IF(($B3948-$B$16)&gt;(0.0417),(VLOOKUP($G3947,'stability from Xu'!$C$2:$K$1021,(ROUND($N$11/5,0)+2),TRUE)), "n/a")</f>
        <v>17.75</v>
      </c>
      <c r="L3947" s="11" t="str">
        <f t="shared" si="123"/>
        <v>Yes</v>
      </c>
    </row>
    <row r="3948" spans="1:12" x14ac:dyDescent="0.2">
      <c r="A3948">
        <v>12286</v>
      </c>
      <c r="B3948" s="1">
        <v>42875.963541666664</v>
      </c>
      <c r="C3948">
        <v>3.38</v>
      </c>
      <c r="D3948">
        <v>192.05</v>
      </c>
      <c r="G3948" s="2">
        <f t="shared" si="122"/>
        <v>19.518500000000003</v>
      </c>
      <c r="K3948" s="11">
        <f>IF(($B3949-$B$16)&gt;(0.0417),(VLOOKUP($G3948,'stability from Xu'!$C$2:$K$1021,(ROUND($N$11/5,0)+2),TRUE)), "n/a")</f>
        <v>17.75</v>
      </c>
      <c r="L3948" s="11" t="str">
        <f t="shared" si="123"/>
        <v>Yes</v>
      </c>
    </row>
    <row r="3949" spans="1:12" x14ac:dyDescent="0.2">
      <c r="A3949">
        <v>12287</v>
      </c>
      <c r="B3949" s="1">
        <v>42875.96365740741</v>
      </c>
      <c r="C3949">
        <v>3.38</v>
      </c>
      <c r="D3949">
        <v>192.05</v>
      </c>
      <c r="G3949" s="2">
        <f t="shared" si="122"/>
        <v>19.518500000000003</v>
      </c>
      <c r="K3949" s="11">
        <f>IF(($B3950-$B$16)&gt;(0.0417),(VLOOKUP($G3949,'stability from Xu'!$C$2:$K$1021,(ROUND($N$11/5,0)+2),TRUE)), "n/a")</f>
        <v>17.75</v>
      </c>
      <c r="L3949" s="11" t="str">
        <f t="shared" si="123"/>
        <v>Yes</v>
      </c>
    </row>
    <row r="3950" spans="1:12" x14ac:dyDescent="0.2">
      <c r="A3950">
        <v>12288</v>
      </c>
      <c r="B3950" s="1">
        <v>42875.963773148149</v>
      </c>
      <c r="C3950">
        <v>3.38</v>
      </c>
      <c r="D3950">
        <v>192.05</v>
      </c>
      <c r="G3950" s="2">
        <f t="shared" si="122"/>
        <v>19.518500000000003</v>
      </c>
      <c r="K3950" s="11">
        <f>IF(($B3951-$B$16)&gt;(0.0417),(VLOOKUP($G3950,'stability from Xu'!$C$2:$K$1021,(ROUND($N$11/5,0)+2),TRUE)), "n/a")</f>
        <v>17.75</v>
      </c>
      <c r="L3950" s="11" t="str">
        <f t="shared" si="123"/>
        <v>Yes</v>
      </c>
    </row>
    <row r="3951" spans="1:12" x14ac:dyDescent="0.2">
      <c r="A3951">
        <v>12289</v>
      </c>
      <c r="B3951" s="1">
        <v>42875.963888888888</v>
      </c>
      <c r="C3951">
        <v>3.38</v>
      </c>
      <c r="D3951">
        <v>192.05</v>
      </c>
      <c r="G3951" s="2">
        <f t="shared" si="122"/>
        <v>19.518500000000003</v>
      </c>
      <c r="K3951" s="11">
        <f>IF(($B3952-$B$16)&gt;(0.0417),(VLOOKUP($G3951,'stability from Xu'!$C$2:$K$1021,(ROUND($N$11/5,0)+2),TRUE)), "n/a")</f>
        <v>17.75</v>
      </c>
      <c r="L3951" s="11" t="str">
        <f t="shared" si="123"/>
        <v>Yes</v>
      </c>
    </row>
    <row r="3952" spans="1:12" x14ac:dyDescent="0.2">
      <c r="A3952">
        <v>12290</v>
      </c>
      <c r="B3952" s="1">
        <v>42875.964004629626</v>
      </c>
      <c r="C3952">
        <v>3.38</v>
      </c>
      <c r="D3952">
        <v>192.05</v>
      </c>
      <c r="G3952" s="2">
        <f t="shared" si="122"/>
        <v>19.518500000000003</v>
      </c>
      <c r="K3952" s="11">
        <f>IF(($B3953-$B$16)&gt;(0.0417),(VLOOKUP($G3952,'stability from Xu'!$C$2:$K$1021,(ROUND($N$11/5,0)+2),TRUE)), "n/a")</f>
        <v>17.75</v>
      </c>
      <c r="L3952" s="11" t="str">
        <f t="shared" si="123"/>
        <v>Yes</v>
      </c>
    </row>
    <row r="3953" spans="1:12" x14ac:dyDescent="0.2">
      <c r="A3953">
        <v>12291</v>
      </c>
      <c r="B3953" s="1">
        <v>42875.964120370372</v>
      </c>
      <c r="C3953">
        <v>3.38</v>
      </c>
      <c r="D3953">
        <v>192.05</v>
      </c>
      <c r="G3953" s="2">
        <f t="shared" si="122"/>
        <v>19.518500000000003</v>
      </c>
      <c r="K3953" s="11">
        <f>IF(($B3954-$B$16)&gt;(0.0417),(VLOOKUP($G3953,'stability from Xu'!$C$2:$K$1021,(ROUND($N$11/5,0)+2),TRUE)), "n/a")</f>
        <v>17.75</v>
      </c>
      <c r="L3953" s="11" t="str">
        <f t="shared" si="123"/>
        <v>Yes</v>
      </c>
    </row>
    <row r="3954" spans="1:12" x14ac:dyDescent="0.2">
      <c r="A3954">
        <v>12292</v>
      </c>
      <c r="B3954" s="1">
        <v>42875.964236111111</v>
      </c>
      <c r="C3954">
        <v>3.38</v>
      </c>
      <c r="D3954">
        <v>192.05</v>
      </c>
      <c r="G3954" s="2">
        <f t="shared" si="122"/>
        <v>19.518500000000003</v>
      </c>
      <c r="K3954" s="11">
        <f>IF(($B3955-$B$16)&gt;(0.0417),(VLOOKUP($G3954,'stability from Xu'!$C$2:$K$1021,(ROUND($N$11/5,0)+2),TRUE)), "n/a")</f>
        <v>17.75</v>
      </c>
      <c r="L3954" s="11" t="str">
        <f t="shared" si="123"/>
        <v>Yes</v>
      </c>
    </row>
    <row r="3955" spans="1:12" x14ac:dyDescent="0.2">
      <c r="A3955">
        <v>12293</v>
      </c>
      <c r="B3955" s="1">
        <v>42875.96435185185</v>
      </c>
      <c r="C3955">
        <v>3.38</v>
      </c>
      <c r="D3955">
        <v>192.05</v>
      </c>
      <c r="G3955" s="2">
        <f t="shared" si="122"/>
        <v>19.518500000000003</v>
      </c>
      <c r="K3955" s="11">
        <f>IF(($B3956-$B$16)&gt;(0.0417),(VLOOKUP($G3955,'stability from Xu'!$C$2:$K$1021,(ROUND($N$11/5,0)+2),TRUE)), "n/a")</f>
        <v>17.75</v>
      </c>
      <c r="L3955" s="11" t="str">
        <f t="shared" si="123"/>
        <v>Yes</v>
      </c>
    </row>
    <row r="3956" spans="1:12" x14ac:dyDescent="0.2">
      <c r="A3956">
        <v>12294</v>
      </c>
      <c r="B3956" s="1">
        <v>42875.964467592596</v>
      </c>
      <c r="C3956">
        <v>3.38</v>
      </c>
      <c r="D3956">
        <v>192.13</v>
      </c>
      <c r="G3956" s="2">
        <f t="shared" si="122"/>
        <v>19.526500000000002</v>
      </c>
      <c r="K3956" s="11">
        <f>IF(($B3957-$B$16)&gt;(0.0417),(VLOOKUP($G3956,'stability from Xu'!$C$2:$K$1021,(ROUND($N$11/5,0)+2),TRUE)), "n/a")</f>
        <v>17.75</v>
      </c>
      <c r="L3956" s="11" t="str">
        <f t="shared" si="123"/>
        <v>Yes</v>
      </c>
    </row>
    <row r="3957" spans="1:12" x14ac:dyDescent="0.2">
      <c r="A3957">
        <v>12295</v>
      </c>
      <c r="B3957" s="1">
        <v>42875.964583333334</v>
      </c>
      <c r="C3957">
        <v>3.38</v>
      </c>
      <c r="D3957">
        <v>192.05</v>
      </c>
      <c r="G3957" s="2">
        <f t="shared" si="122"/>
        <v>19.518500000000003</v>
      </c>
      <c r="K3957" s="11">
        <f>IF(($B3958-$B$16)&gt;(0.0417),(VLOOKUP($G3957,'stability from Xu'!$C$2:$K$1021,(ROUND($N$11/5,0)+2),TRUE)), "n/a")</f>
        <v>17.75</v>
      </c>
      <c r="L3957" s="11" t="str">
        <f t="shared" si="123"/>
        <v>Yes</v>
      </c>
    </row>
    <row r="3958" spans="1:12" x14ac:dyDescent="0.2">
      <c r="A3958">
        <v>12296</v>
      </c>
      <c r="B3958" s="1">
        <v>42875.964699074073</v>
      </c>
      <c r="C3958">
        <v>3.38</v>
      </c>
      <c r="D3958">
        <v>192.05</v>
      </c>
      <c r="G3958" s="2">
        <f t="shared" si="122"/>
        <v>19.518500000000003</v>
      </c>
      <c r="K3958" s="11">
        <f>IF(($B3959-$B$16)&gt;(0.0417),(VLOOKUP($G3958,'stability from Xu'!$C$2:$K$1021,(ROUND($N$11/5,0)+2),TRUE)), "n/a")</f>
        <v>17.75</v>
      </c>
      <c r="L3958" s="11" t="str">
        <f t="shared" si="123"/>
        <v>Yes</v>
      </c>
    </row>
    <row r="3959" spans="1:12" x14ac:dyDescent="0.2">
      <c r="A3959">
        <v>12297</v>
      </c>
      <c r="B3959" s="1">
        <v>42875.964814814812</v>
      </c>
      <c r="C3959">
        <v>3.38</v>
      </c>
      <c r="D3959">
        <v>192.13</v>
      </c>
      <c r="G3959" s="2">
        <f t="shared" si="122"/>
        <v>19.526500000000002</v>
      </c>
      <c r="K3959" s="11">
        <f>IF(($B3960-$B$16)&gt;(0.0417),(VLOOKUP($G3959,'stability from Xu'!$C$2:$K$1021,(ROUND($N$11/5,0)+2),TRUE)), "n/a")</f>
        <v>17.75</v>
      </c>
      <c r="L3959" s="11" t="str">
        <f t="shared" si="123"/>
        <v>Yes</v>
      </c>
    </row>
    <row r="3960" spans="1:12" x14ac:dyDescent="0.2">
      <c r="A3960">
        <v>12298</v>
      </c>
      <c r="B3960" s="1">
        <v>42875.964930555558</v>
      </c>
      <c r="C3960">
        <v>3.38</v>
      </c>
      <c r="D3960">
        <v>192.05</v>
      </c>
      <c r="G3960" s="2">
        <f t="shared" si="122"/>
        <v>19.518500000000003</v>
      </c>
      <c r="K3960" s="11">
        <f>IF(($B3961-$B$16)&gt;(0.0417),(VLOOKUP($G3960,'stability from Xu'!$C$2:$K$1021,(ROUND($N$11/5,0)+2),TRUE)), "n/a")</f>
        <v>17.75</v>
      </c>
      <c r="L3960" s="11" t="str">
        <f t="shared" si="123"/>
        <v>Yes</v>
      </c>
    </row>
    <row r="3961" spans="1:12" x14ac:dyDescent="0.2">
      <c r="A3961">
        <v>12299</v>
      </c>
      <c r="B3961" s="1">
        <v>42875.965046296296</v>
      </c>
      <c r="C3961">
        <v>3.38</v>
      </c>
      <c r="D3961">
        <v>192.05</v>
      </c>
      <c r="G3961" s="2">
        <f t="shared" si="122"/>
        <v>19.518500000000003</v>
      </c>
      <c r="K3961" s="11">
        <f>IF(($B3962-$B$16)&gt;(0.0417),(VLOOKUP($G3961,'stability from Xu'!$C$2:$K$1021,(ROUND($N$11/5,0)+2),TRUE)), "n/a")</f>
        <v>17.75</v>
      </c>
      <c r="L3961" s="11" t="str">
        <f t="shared" si="123"/>
        <v>Yes</v>
      </c>
    </row>
    <row r="3962" spans="1:12" x14ac:dyDescent="0.2">
      <c r="A3962">
        <v>12300</v>
      </c>
      <c r="B3962" s="1">
        <v>42875.965162037035</v>
      </c>
      <c r="C3962">
        <v>3.41</v>
      </c>
      <c r="D3962">
        <v>192.05</v>
      </c>
      <c r="G3962" s="2">
        <f t="shared" si="122"/>
        <v>19.518500000000003</v>
      </c>
      <c r="K3962" s="11">
        <f>IF(($B3963-$B$16)&gt;(0.0417),(VLOOKUP($G3962,'stability from Xu'!$C$2:$K$1021,(ROUND($N$11/5,0)+2),TRUE)), "n/a")</f>
        <v>17.75</v>
      </c>
      <c r="L3962" s="11" t="str">
        <f t="shared" si="123"/>
        <v>Yes</v>
      </c>
    </row>
    <row r="3963" spans="1:12" x14ac:dyDescent="0.2">
      <c r="A3963">
        <v>12301</v>
      </c>
      <c r="B3963" s="1">
        <v>42875.965277777781</v>
      </c>
      <c r="C3963">
        <v>3.38</v>
      </c>
      <c r="D3963">
        <v>192.05</v>
      </c>
      <c r="G3963" s="2">
        <f t="shared" si="122"/>
        <v>19.518500000000003</v>
      </c>
      <c r="K3963" s="11">
        <f>IF(($B3964-$B$16)&gt;(0.0417),(VLOOKUP($G3963,'stability from Xu'!$C$2:$K$1021,(ROUND($N$11/5,0)+2),TRUE)), "n/a")</f>
        <v>17.75</v>
      </c>
      <c r="L3963" s="11" t="str">
        <f t="shared" si="123"/>
        <v>Yes</v>
      </c>
    </row>
    <row r="3964" spans="1:12" x14ac:dyDescent="0.2">
      <c r="A3964">
        <v>12302</v>
      </c>
      <c r="B3964" s="1">
        <v>42875.96539351852</v>
      </c>
      <c r="C3964">
        <v>3.41</v>
      </c>
      <c r="D3964">
        <v>192.05</v>
      </c>
      <c r="G3964" s="2">
        <f t="shared" si="122"/>
        <v>19.518500000000003</v>
      </c>
      <c r="K3964" s="11">
        <f>IF(($B3965-$B$16)&gt;(0.0417),(VLOOKUP($G3964,'stability from Xu'!$C$2:$K$1021,(ROUND($N$11/5,0)+2),TRUE)), "n/a")</f>
        <v>17.75</v>
      </c>
      <c r="L3964" s="11" t="str">
        <f t="shared" si="123"/>
        <v>Yes</v>
      </c>
    </row>
    <row r="3965" spans="1:12" x14ac:dyDescent="0.2">
      <c r="A3965">
        <v>12303</v>
      </c>
      <c r="B3965" s="1">
        <v>42875.965509259258</v>
      </c>
      <c r="C3965">
        <v>3.38</v>
      </c>
      <c r="D3965">
        <v>192.13</v>
      </c>
      <c r="G3965" s="2">
        <f t="shared" si="122"/>
        <v>19.526500000000002</v>
      </c>
      <c r="K3965" s="11">
        <f>IF(($B3966-$B$16)&gt;(0.0417),(VLOOKUP($G3965,'stability from Xu'!$C$2:$K$1021,(ROUND($N$11/5,0)+2),TRUE)), "n/a")</f>
        <v>17.75</v>
      </c>
      <c r="L3965" s="11" t="str">
        <f t="shared" si="123"/>
        <v>Yes</v>
      </c>
    </row>
    <row r="3966" spans="1:12" x14ac:dyDescent="0.2">
      <c r="A3966">
        <v>12304</v>
      </c>
      <c r="B3966" s="1">
        <v>42875.965624999997</v>
      </c>
      <c r="C3966">
        <v>3.38</v>
      </c>
      <c r="D3966">
        <v>192.13</v>
      </c>
      <c r="G3966" s="2">
        <f t="shared" si="122"/>
        <v>19.526500000000002</v>
      </c>
      <c r="K3966" s="11">
        <f>IF(($B3967-$B$16)&gt;(0.0417),(VLOOKUP($G3966,'stability from Xu'!$C$2:$K$1021,(ROUND($N$11/5,0)+2),TRUE)), "n/a")</f>
        <v>17.75</v>
      </c>
      <c r="L3966" s="11" t="str">
        <f t="shared" si="123"/>
        <v>Yes</v>
      </c>
    </row>
    <row r="3967" spans="1:12" x14ac:dyDescent="0.2">
      <c r="A3967">
        <v>12305</v>
      </c>
      <c r="B3967" s="1">
        <v>42875.965740740743</v>
      </c>
      <c r="C3967">
        <v>3.38</v>
      </c>
      <c r="D3967">
        <v>192.05</v>
      </c>
      <c r="G3967" s="2">
        <f t="shared" si="122"/>
        <v>19.518500000000003</v>
      </c>
      <c r="K3967" s="11">
        <f>IF(($B3968-$B$16)&gt;(0.0417),(VLOOKUP($G3967,'stability from Xu'!$C$2:$K$1021,(ROUND($N$11/5,0)+2),TRUE)), "n/a")</f>
        <v>17.75</v>
      </c>
      <c r="L3967" s="11" t="str">
        <f t="shared" si="123"/>
        <v>Yes</v>
      </c>
    </row>
    <row r="3968" spans="1:12" x14ac:dyDescent="0.2">
      <c r="A3968">
        <v>12306</v>
      </c>
      <c r="B3968" s="1">
        <v>42875.965856481482</v>
      </c>
      <c r="C3968">
        <v>3.38</v>
      </c>
      <c r="D3968">
        <v>192.13</v>
      </c>
      <c r="G3968" s="2">
        <f t="shared" si="122"/>
        <v>19.526500000000002</v>
      </c>
      <c r="K3968" s="11">
        <f>IF(($B3969-$B$16)&gt;(0.0417),(VLOOKUP($G3968,'stability from Xu'!$C$2:$K$1021,(ROUND($N$11/5,0)+2),TRUE)), "n/a")</f>
        <v>17.75</v>
      </c>
      <c r="L3968" s="11" t="str">
        <f t="shared" si="123"/>
        <v>Yes</v>
      </c>
    </row>
    <row r="3969" spans="1:12" x14ac:dyDescent="0.2">
      <c r="A3969">
        <v>12307</v>
      </c>
      <c r="B3969" s="1">
        <v>42875.96597222222</v>
      </c>
      <c r="C3969">
        <v>3.38</v>
      </c>
      <c r="D3969">
        <v>192.05</v>
      </c>
      <c r="G3969" s="2">
        <f t="shared" si="122"/>
        <v>19.518500000000003</v>
      </c>
      <c r="K3969" s="11">
        <f>IF(($B3970-$B$16)&gt;(0.0417),(VLOOKUP($G3969,'stability from Xu'!$C$2:$K$1021,(ROUND($N$11/5,0)+2),TRUE)), "n/a")</f>
        <v>17.75</v>
      </c>
      <c r="L3969" s="11" t="str">
        <f t="shared" si="123"/>
        <v>Yes</v>
      </c>
    </row>
    <row r="3970" spans="1:12" x14ac:dyDescent="0.2">
      <c r="A3970">
        <v>12308</v>
      </c>
      <c r="B3970" s="1">
        <v>42875.966087962966</v>
      </c>
      <c r="C3970">
        <v>3.38</v>
      </c>
      <c r="D3970">
        <v>192.05</v>
      </c>
      <c r="G3970" s="2">
        <f t="shared" si="122"/>
        <v>19.518500000000003</v>
      </c>
      <c r="K3970" s="11">
        <f>IF(($B3971-$B$16)&gt;(0.0417),(VLOOKUP($G3970,'stability from Xu'!$C$2:$K$1021,(ROUND($N$11/5,0)+2),TRUE)), "n/a")</f>
        <v>17.75</v>
      </c>
      <c r="L3970" s="11" t="str">
        <f t="shared" si="123"/>
        <v>Yes</v>
      </c>
    </row>
    <row r="3971" spans="1:12" x14ac:dyDescent="0.2">
      <c r="A3971">
        <v>12309</v>
      </c>
      <c r="B3971" s="1">
        <v>42875.966203703705</v>
      </c>
      <c r="C3971">
        <v>3.38</v>
      </c>
      <c r="D3971">
        <v>192.13</v>
      </c>
      <c r="G3971" s="2">
        <f t="shared" si="122"/>
        <v>19.526500000000002</v>
      </c>
      <c r="K3971" s="11">
        <f>IF(($B3972-$B$16)&gt;(0.0417),(VLOOKUP($G3971,'stability from Xu'!$C$2:$K$1021,(ROUND($N$11/5,0)+2),TRUE)), "n/a")</f>
        <v>17.75</v>
      </c>
      <c r="L3971" s="11" t="str">
        <f t="shared" si="123"/>
        <v>Yes</v>
      </c>
    </row>
    <row r="3972" spans="1:12" x14ac:dyDescent="0.2">
      <c r="A3972">
        <v>12310</v>
      </c>
      <c r="B3972" s="1">
        <v>42875.966319444444</v>
      </c>
      <c r="C3972">
        <v>3.38</v>
      </c>
      <c r="D3972">
        <v>192.13</v>
      </c>
      <c r="G3972" s="2">
        <f t="shared" si="122"/>
        <v>19.526500000000002</v>
      </c>
      <c r="K3972" s="11">
        <f>IF(($B3973-$B$16)&gt;(0.0417),(VLOOKUP($G3972,'stability from Xu'!$C$2:$K$1021,(ROUND($N$11/5,0)+2),TRUE)), "n/a")</f>
        <v>17.75</v>
      </c>
      <c r="L3972" s="11" t="str">
        <f t="shared" si="123"/>
        <v>Yes</v>
      </c>
    </row>
    <row r="3973" spans="1:12" x14ac:dyDescent="0.2">
      <c r="A3973">
        <v>12311</v>
      </c>
      <c r="B3973" s="1">
        <v>42875.966435185182</v>
      </c>
      <c r="C3973">
        <v>3.38</v>
      </c>
      <c r="D3973">
        <v>192.13</v>
      </c>
      <c r="G3973" s="2">
        <f t="shared" si="122"/>
        <v>19.526500000000002</v>
      </c>
      <c r="K3973" s="11">
        <f>IF(($B3974-$B$16)&gt;(0.0417),(VLOOKUP($G3973,'stability from Xu'!$C$2:$K$1021,(ROUND($N$11/5,0)+2),TRUE)), "n/a")</f>
        <v>17.75</v>
      </c>
      <c r="L3973" s="11" t="str">
        <f t="shared" si="123"/>
        <v>Yes</v>
      </c>
    </row>
    <row r="3974" spans="1:12" x14ac:dyDescent="0.2">
      <c r="A3974">
        <v>12312</v>
      </c>
      <c r="B3974" s="1">
        <v>42875.966550925928</v>
      </c>
      <c r="C3974">
        <v>3.38</v>
      </c>
      <c r="D3974">
        <v>192.05</v>
      </c>
      <c r="G3974" s="2">
        <f t="shared" si="122"/>
        <v>19.518500000000003</v>
      </c>
      <c r="K3974" s="11">
        <f>IF(($B3975-$B$16)&gt;(0.0417),(VLOOKUP($G3974,'stability from Xu'!$C$2:$K$1021,(ROUND($N$11/5,0)+2),TRUE)), "n/a")</f>
        <v>17.75</v>
      </c>
      <c r="L3974" s="11" t="str">
        <f t="shared" si="123"/>
        <v>Yes</v>
      </c>
    </row>
    <row r="3975" spans="1:12" x14ac:dyDescent="0.2">
      <c r="A3975">
        <v>12313</v>
      </c>
      <c r="B3975" s="1">
        <v>42875.966666666667</v>
      </c>
      <c r="C3975">
        <v>3.38</v>
      </c>
      <c r="D3975">
        <v>192.05</v>
      </c>
      <c r="G3975" s="2">
        <f t="shared" si="122"/>
        <v>19.518500000000003</v>
      </c>
      <c r="K3975" s="11">
        <f>IF(($B3976-$B$16)&gt;(0.0417),(VLOOKUP($G3975,'stability from Xu'!$C$2:$K$1021,(ROUND($N$11/5,0)+2),TRUE)), "n/a")</f>
        <v>17.75</v>
      </c>
      <c r="L3975" s="11" t="str">
        <f t="shared" si="123"/>
        <v>Yes</v>
      </c>
    </row>
    <row r="3976" spans="1:12" x14ac:dyDescent="0.2">
      <c r="A3976">
        <v>12314</v>
      </c>
      <c r="B3976" s="1">
        <v>42875.966782407406</v>
      </c>
      <c r="C3976">
        <v>3.38</v>
      </c>
      <c r="D3976">
        <v>192.13</v>
      </c>
      <c r="G3976" s="2">
        <f t="shared" si="122"/>
        <v>19.526500000000002</v>
      </c>
      <c r="K3976" s="11">
        <f>IF(($B3977-$B$16)&gt;(0.0417),(VLOOKUP($G3976,'stability from Xu'!$C$2:$K$1021,(ROUND($N$11/5,0)+2),TRUE)), "n/a")</f>
        <v>17.75</v>
      </c>
      <c r="L3976" s="11" t="str">
        <f t="shared" si="123"/>
        <v>Yes</v>
      </c>
    </row>
    <row r="3977" spans="1:12" x14ac:dyDescent="0.2">
      <c r="A3977">
        <v>12315</v>
      </c>
      <c r="B3977" s="1">
        <v>42875.966898148145</v>
      </c>
      <c r="C3977">
        <v>3.38</v>
      </c>
      <c r="D3977">
        <v>192.05</v>
      </c>
      <c r="G3977" s="2">
        <f t="shared" si="122"/>
        <v>19.518500000000003</v>
      </c>
      <c r="K3977" s="11">
        <f>IF(($B3978-$B$16)&gt;(0.0417),(VLOOKUP($G3977,'stability from Xu'!$C$2:$K$1021,(ROUND($N$11/5,0)+2),TRUE)), "n/a")</f>
        <v>17.75</v>
      </c>
      <c r="L3977" s="11" t="str">
        <f t="shared" si="123"/>
        <v>Yes</v>
      </c>
    </row>
    <row r="3978" spans="1:12" x14ac:dyDescent="0.2">
      <c r="A3978">
        <v>12316</v>
      </c>
      <c r="B3978" s="1">
        <v>42875.967013888891</v>
      </c>
      <c r="C3978">
        <v>3.38</v>
      </c>
      <c r="D3978">
        <v>192.13</v>
      </c>
      <c r="G3978" s="2">
        <f t="shared" si="122"/>
        <v>19.526500000000002</v>
      </c>
      <c r="K3978" s="11">
        <f>IF(($B3979-$B$16)&gt;(0.0417),(VLOOKUP($G3978,'stability from Xu'!$C$2:$K$1021,(ROUND($N$11/5,0)+2),TRUE)), "n/a")</f>
        <v>17.75</v>
      </c>
      <c r="L3978" s="11" t="str">
        <f t="shared" si="123"/>
        <v>Yes</v>
      </c>
    </row>
    <row r="3979" spans="1:12" x14ac:dyDescent="0.2">
      <c r="A3979">
        <v>12317</v>
      </c>
      <c r="B3979" s="1">
        <v>42875.967129629629</v>
      </c>
      <c r="C3979">
        <v>3.38</v>
      </c>
      <c r="D3979">
        <v>192.05</v>
      </c>
      <c r="G3979" s="2">
        <f t="shared" si="122"/>
        <v>19.518500000000003</v>
      </c>
      <c r="K3979" s="11">
        <f>IF(($B3980-$B$16)&gt;(0.0417),(VLOOKUP($G3979,'stability from Xu'!$C$2:$K$1021,(ROUND($N$11/5,0)+2),TRUE)), "n/a")</f>
        <v>17.75</v>
      </c>
      <c r="L3979" s="11" t="str">
        <f t="shared" si="123"/>
        <v>Yes</v>
      </c>
    </row>
    <row r="3980" spans="1:12" x14ac:dyDescent="0.2">
      <c r="A3980">
        <v>12318</v>
      </c>
      <c r="B3980" s="1">
        <v>42875.967245370368</v>
      </c>
      <c r="C3980">
        <v>3.38</v>
      </c>
      <c r="D3980">
        <v>192.13</v>
      </c>
      <c r="G3980" s="2">
        <f t="shared" si="122"/>
        <v>19.526500000000002</v>
      </c>
      <c r="K3980" s="11">
        <f>IF(($B3981-$B$16)&gt;(0.0417),(VLOOKUP($G3980,'stability from Xu'!$C$2:$K$1021,(ROUND($N$11/5,0)+2),TRUE)), "n/a")</f>
        <v>17.75</v>
      </c>
      <c r="L3980" s="11" t="str">
        <f t="shared" si="123"/>
        <v>Yes</v>
      </c>
    </row>
    <row r="3981" spans="1:12" x14ac:dyDescent="0.2">
      <c r="A3981">
        <v>12319</v>
      </c>
      <c r="B3981" s="1">
        <v>42875.967361111114</v>
      </c>
      <c r="C3981">
        <v>3.38</v>
      </c>
      <c r="D3981">
        <v>192.05</v>
      </c>
      <c r="G3981" s="2">
        <f t="shared" si="122"/>
        <v>19.518500000000003</v>
      </c>
      <c r="K3981" s="11">
        <f>IF(($B3982-$B$16)&gt;(0.0417),(VLOOKUP($G3981,'stability from Xu'!$C$2:$K$1021,(ROUND($N$11/5,0)+2),TRUE)), "n/a")</f>
        <v>17.75</v>
      </c>
      <c r="L3981" s="11" t="str">
        <f t="shared" si="123"/>
        <v>Yes</v>
      </c>
    </row>
    <row r="3982" spans="1:12" x14ac:dyDescent="0.2">
      <c r="A3982">
        <v>12320</v>
      </c>
      <c r="B3982" s="1">
        <v>42875.967476851853</v>
      </c>
      <c r="C3982">
        <v>3.38</v>
      </c>
      <c r="D3982">
        <v>192.05</v>
      </c>
      <c r="G3982" s="2">
        <f t="shared" si="122"/>
        <v>19.518500000000003</v>
      </c>
      <c r="K3982" s="11">
        <f>IF(($B3983-$B$16)&gt;(0.0417),(VLOOKUP($G3982,'stability from Xu'!$C$2:$K$1021,(ROUND($N$11/5,0)+2),TRUE)), "n/a")</f>
        <v>17.75</v>
      </c>
      <c r="L3982" s="11" t="str">
        <f t="shared" si="123"/>
        <v>Yes</v>
      </c>
    </row>
    <row r="3983" spans="1:12" x14ac:dyDescent="0.2">
      <c r="A3983">
        <v>12321</v>
      </c>
      <c r="B3983" s="1">
        <v>42875.967592592591</v>
      </c>
      <c r="C3983">
        <v>3.38</v>
      </c>
      <c r="D3983">
        <v>192.13</v>
      </c>
      <c r="G3983" s="2">
        <f t="shared" si="122"/>
        <v>19.526500000000002</v>
      </c>
      <c r="K3983" s="11">
        <f>IF(($B3984-$B$16)&gt;(0.0417),(VLOOKUP($G3983,'stability from Xu'!$C$2:$K$1021,(ROUND($N$11/5,0)+2),TRUE)), "n/a")</f>
        <v>17.75</v>
      </c>
      <c r="L3983" s="11" t="str">
        <f t="shared" si="123"/>
        <v>Yes</v>
      </c>
    </row>
    <row r="3984" spans="1:12" x14ac:dyDescent="0.2">
      <c r="A3984">
        <v>12322</v>
      </c>
      <c r="B3984" s="1">
        <v>42875.96770833333</v>
      </c>
      <c r="C3984">
        <v>3.38</v>
      </c>
      <c r="D3984">
        <v>192.05</v>
      </c>
      <c r="G3984" s="2">
        <f t="shared" ref="G3984:G4047" si="124">(D3984/10-$G$7)*$G$8</f>
        <v>19.518500000000003</v>
      </c>
      <c r="K3984" s="11">
        <f>IF(($B3985-$B$16)&gt;(0.0417),(VLOOKUP($G3984,'stability from Xu'!$C$2:$K$1021,(ROUND($N$11/5,0)+2),TRUE)), "n/a")</f>
        <v>17.75</v>
      </c>
      <c r="L3984" s="11" t="str">
        <f t="shared" ref="L3984:L4047" si="125">IF($K3984="N/A", "-",IF(C3984&gt;K3984,"NO","Yes"))</f>
        <v>Yes</v>
      </c>
    </row>
    <row r="3985" spans="1:12" x14ac:dyDescent="0.2">
      <c r="A3985">
        <v>12323</v>
      </c>
      <c r="B3985" s="1">
        <v>42875.967824074076</v>
      </c>
      <c r="C3985">
        <v>3.38</v>
      </c>
      <c r="D3985">
        <v>192.05</v>
      </c>
      <c r="G3985" s="2">
        <f t="shared" si="124"/>
        <v>19.518500000000003</v>
      </c>
      <c r="K3985" s="11">
        <f>IF(($B3986-$B$16)&gt;(0.0417),(VLOOKUP($G3985,'stability from Xu'!$C$2:$K$1021,(ROUND($N$11/5,0)+2),TRUE)), "n/a")</f>
        <v>17.75</v>
      </c>
      <c r="L3985" s="11" t="str">
        <f t="shared" si="125"/>
        <v>Yes</v>
      </c>
    </row>
    <row r="3986" spans="1:12" x14ac:dyDescent="0.2">
      <c r="A3986">
        <v>12324</v>
      </c>
      <c r="B3986" s="1">
        <v>42875.967939814815</v>
      </c>
      <c r="C3986">
        <v>3.38</v>
      </c>
      <c r="D3986">
        <v>192.05</v>
      </c>
      <c r="G3986" s="2">
        <f t="shared" si="124"/>
        <v>19.518500000000003</v>
      </c>
      <c r="K3986" s="11">
        <f>IF(($B3987-$B$16)&gt;(0.0417),(VLOOKUP($G3986,'stability from Xu'!$C$2:$K$1021,(ROUND($N$11/5,0)+2),TRUE)), "n/a")</f>
        <v>17.75</v>
      </c>
      <c r="L3986" s="11" t="str">
        <f t="shared" si="125"/>
        <v>Yes</v>
      </c>
    </row>
    <row r="3987" spans="1:12" x14ac:dyDescent="0.2">
      <c r="A3987">
        <v>12325</v>
      </c>
      <c r="B3987" s="1">
        <v>42875.968055555553</v>
      </c>
      <c r="C3987">
        <v>3.38</v>
      </c>
      <c r="D3987">
        <v>192.05</v>
      </c>
      <c r="G3987" s="2">
        <f t="shared" si="124"/>
        <v>19.518500000000003</v>
      </c>
      <c r="K3987" s="11">
        <f>IF(($B3988-$B$16)&gt;(0.0417),(VLOOKUP($G3987,'stability from Xu'!$C$2:$K$1021,(ROUND($N$11/5,0)+2),TRUE)), "n/a")</f>
        <v>17.75</v>
      </c>
      <c r="L3987" s="11" t="str">
        <f t="shared" si="125"/>
        <v>Yes</v>
      </c>
    </row>
    <row r="3988" spans="1:12" x14ac:dyDescent="0.2">
      <c r="A3988">
        <v>12326</v>
      </c>
      <c r="B3988" s="1">
        <v>42875.968171296299</v>
      </c>
      <c r="C3988">
        <v>3.38</v>
      </c>
      <c r="D3988">
        <v>192.05</v>
      </c>
      <c r="G3988" s="2">
        <f t="shared" si="124"/>
        <v>19.518500000000003</v>
      </c>
      <c r="K3988" s="11">
        <f>IF(($B3989-$B$16)&gt;(0.0417),(VLOOKUP($G3988,'stability from Xu'!$C$2:$K$1021,(ROUND($N$11/5,0)+2),TRUE)), "n/a")</f>
        <v>17.75</v>
      </c>
      <c r="L3988" s="11" t="str">
        <f t="shared" si="125"/>
        <v>Yes</v>
      </c>
    </row>
    <row r="3989" spans="1:12" x14ac:dyDescent="0.2">
      <c r="A3989">
        <v>12327</v>
      </c>
      <c r="B3989" s="1">
        <v>42875.968287037038</v>
      </c>
      <c r="C3989">
        <v>3.38</v>
      </c>
      <c r="D3989">
        <v>192.05</v>
      </c>
      <c r="G3989" s="2">
        <f t="shared" si="124"/>
        <v>19.518500000000003</v>
      </c>
      <c r="K3989" s="11">
        <f>IF(($B3990-$B$16)&gt;(0.0417),(VLOOKUP($G3989,'stability from Xu'!$C$2:$K$1021,(ROUND($N$11/5,0)+2),TRUE)), "n/a")</f>
        <v>17.75</v>
      </c>
      <c r="L3989" s="11" t="str">
        <f t="shared" si="125"/>
        <v>Yes</v>
      </c>
    </row>
    <row r="3990" spans="1:12" x14ac:dyDescent="0.2">
      <c r="A3990">
        <v>12328</v>
      </c>
      <c r="B3990" s="1">
        <v>42875.968402777777</v>
      </c>
      <c r="C3990">
        <v>3.38</v>
      </c>
      <c r="D3990">
        <v>192.05</v>
      </c>
      <c r="G3990" s="2">
        <f t="shared" si="124"/>
        <v>19.518500000000003</v>
      </c>
      <c r="K3990" s="11">
        <f>IF(($B3991-$B$16)&gt;(0.0417),(VLOOKUP($G3990,'stability from Xu'!$C$2:$K$1021,(ROUND($N$11/5,0)+2),TRUE)), "n/a")</f>
        <v>17.75</v>
      </c>
      <c r="L3990" s="11" t="str">
        <f t="shared" si="125"/>
        <v>Yes</v>
      </c>
    </row>
    <row r="3991" spans="1:12" x14ac:dyDescent="0.2">
      <c r="A3991">
        <v>12329</v>
      </c>
      <c r="B3991" s="1">
        <v>42875.968518518515</v>
      </c>
      <c r="C3991">
        <v>3.38</v>
      </c>
      <c r="D3991">
        <v>192.05</v>
      </c>
      <c r="G3991" s="2">
        <f t="shared" si="124"/>
        <v>19.518500000000003</v>
      </c>
      <c r="K3991" s="11">
        <f>IF(($B3992-$B$16)&gt;(0.0417),(VLOOKUP($G3991,'stability from Xu'!$C$2:$K$1021,(ROUND($N$11/5,0)+2),TRUE)), "n/a")</f>
        <v>17.75</v>
      </c>
      <c r="L3991" s="11" t="str">
        <f t="shared" si="125"/>
        <v>Yes</v>
      </c>
    </row>
    <row r="3992" spans="1:12" x14ac:dyDescent="0.2">
      <c r="A3992">
        <v>12330</v>
      </c>
      <c r="B3992" s="1">
        <v>42875.968634259261</v>
      </c>
      <c r="C3992">
        <v>3.38</v>
      </c>
      <c r="D3992">
        <v>191.97</v>
      </c>
      <c r="G3992" s="2">
        <f t="shared" si="124"/>
        <v>19.5105</v>
      </c>
      <c r="K3992" s="11">
        <f>IF(($B3993-$B$16)&gt;(0.0417),(VLOOKUP($G3992,'stability from Xu'!$C$2:$K$1021,(ROUND($N$11/5,0)+2),TRUE)), "n/a")</f>
        <v>17.75</v>
      </c>
      <c r="L3992" s="11" t="str">
        <f t="shared" si="125"/>
        <v>Yes</v>
      </c>
    </row>
    <row r="3993" spans="1:12" x14ac:dyDescent="0.2">
      <c r="A3993">
        <v>12331</v>
      </c>
      <c r="B3993" s="1">
        <v>42875.96875</v>
      </c>
      <c r="C3993">
        <v>3.34</v>
      </c>
      <c r="D3993">
        <v>192.05</v>
      </c>
      <c r="G3993" s="2">
        <f t="shared" si="124"/>
        <v>19.518500000000003</v>
      </c>
      <c r="K3993" s="11">
        <f>IF(($B3994-$B$16)&gt;(0.0417),(VLOOKUP($G3993,'stability from Xu'!$C$2:$K$1021,(ROUND($N$11/5,0)+2),TRUE)), "n/a")</f>
        <v>17.75</v>
      </c>
      <c r="L3993" s="11" t="str">
        <f t="shared" si="125"/>
        <v>Yes</v>
      </c>
    </row>
    <row r="3994" spans="1:12" x14ac:dyDescent="0.2">
      <c r="A3994">
        <v>12332</v>
      </c>
      <c r="B3994" s="1">
        <v>42875.968865740739</v>
      </c>
      <c r="C3994">
        <v>3.34</v>
      </c>
      <c r="D3994">
        <v>191.97</v>
      </c>
      <c r="G3994" s="2">
        <f t="shared" si="124"/>
        <v>19.5105</v>
      </c>
      <c r="K3994" s="11">
        <f>IF(($B3995-$B$16)&gt;(0.0417),(VLOOKUP($G3994,'stability from Xu'!$C$2:$K$1021,(ROUND($N$11/5,0)+2),TRUE)), "n/a")</f>
        <v>17.75</v>
      </c>
      <c r="L3994" s="11" t="str">
        <f t="shared" si="125"/>
        <v>Yes</v>
      </c>
    </row>
    <row r="3995" spans="1:12" x14ac:dyDescent="0.2">
      <c r="A3995">
        <v>12333</v>
      </c>
      <c r="B3995" s="1">
        <v>42875.968981481485</v>
      </c>
      <c r="C3995">
        <v>3.34</v>
      </c>
      <c r="D3995">
        <v>191.97</v>
      </c>
      <c r="G3995" s="2">
        <f t="shared" si="124"/>
        <v>19.5105</v>
      </c>
      <c r="K3995" s="11">
        <f>IF(($B3996-$B$16)&gt;(0.0417),(VLOOKUP($G3995,'stability from Xu'!$C$2:$K$1021,(ROUND($N$11/5,0)+2),TRUE)), "n/a")</f>
        <v>17.75</v>
      </c>
      <c r="L3995" s="11" t="str">
        <f t="shared" si="125"/>
        <v>Yes</v>
      </c>
    </row>
    <row r="3996" spans="1:12" x14ac:dyDescent="0.2">
      <c r="A3996">
        <v>12334</v>
      </c>
      <c r="B3996" s="1">
        <v>42875.969097222223</v>
      </c>
      <c r="C3996">
        <v>3.34</v>
      </c>
      <c r="D3996">
        <v>191.97</v>
      </c>
      <c r="G3996" s="2">
        <f t="shared" si="124"/>
        <v>19.5105</v>
      </c>
      <c r="K3996" s="11">
        <f>IF(($B3997-$B$16)&gt;(0.0417),(VLOOKUP($G3996,'stability from Xu'!$C$2:$K$1021,(ROUND($N$11/5,0)+2),TRUE)), "n/a")</f>
        <v>17.75</v>
      </c>
      <c r="L3996" s="11" t="str">
        <f t="shared" si="125"/>
        <v>Yes</v>
      </c>
    </row>
    <row r="3997" spans="1:12" x14ac:dyDescent="0.2">
      <c r="A3997">
        <v>12335</v>
      </c>
      <c r="B3997" s="1">
        <v>42875.969212962962</v>
      </c>
      <c r="C3997">
        <v>3.34</v>
      </c>
      <c r="D3997">
        <v>191.97</v>
      </c>
      <c r="G3997" s="2">
        <f t="shared" si="124"/>
        <v>19.5105</v>
      </c>
      <c r="K3997" s="11">
        <f>IF(($B3998-$B$16)&gt;(0.0417),(VLOOKUP($G3997,'stability from Xu'!$C$2:$K$1021,(ROUND($N$11/5,0)+2),TRUE)), "n/a")</f>
        <v>17.75</v>
      </c>
      <c r="L3997" s="11" t="str">
        <f t="shared" si="125"/>
        <v>Yes</v>
      </c>
    </row>
    <row r="3998" spans="1:12" x14ac:dyDescent="0.2">
      <c r="A3998">
        <v>12336</v>
      </c>
      <c r="B3998" s="1">
        <v>42875.969328703701</v>
      </c>
      <c r="C3998">
        <v>3.34</v>
      </c>
      <c r="D3998">
        <v>191.97</v>
      </c>
      <c r="G3998" s="2">
        <f t="shared" si="124"/>
        <v>19.5105</v>
      </c>
      <c r="K3998" s="11">
        <f>IF(($B3999-$B$16)&gt;(0.0417),(VLOOKUP($G3998,'stability from Xu'!$C$2:$K$1021,(ROUND($N$11/5,0)+2),TRUE)), "n/a")</f>
        <v>17.75</v>
      </c>
      <c r="L3998" s="11" t="str">
        <f t="shared" si="125"/>
        <v>Yes</v>
      </c>
    </row>
    <row r="3999" spans="1:12" x14ac:dyDescent="0.2">
      <c r="A3999">
        <v>12337</v>
      </c>
      <c r="B3999" s="1">
        <v>42875.969444444447</v>
      </c>
      <c r="C3999">
        <v>3.34</v>
      </c>
      <c r="D3999">
        <v>191.97</v>
      </c>
      <c r="G3999" s="2">
        <f t="shared" si="124"/>
        <v>19.5105</v>
      </c>
      <c r="K3999" s="11">
        <f>IF(($B4000-$B$16)&gt;(0.0417),(VLOOKUP($G3999,'stability from Xu'!$C$2:$K$1021,(ROUND($N$11/5,0)+2),TRUE)), "n/a")</f>
        <v>17.75</v>
      </c>
      <c r="L3999" s="11" t="str">
        <f t="shared" si="125"/>
        <v>Yes</v>
      </c>
    </row>
    <row r="4000" spans="1:12" x14ac:dyDescent="0.2">
      <c r="A4000">
        <v>12338</v>
      </c>
      <c r="B4000" s="1">
        <v>42875.969560185185</v>
      </c>
      <c r="C4000">
        <v>3.34</v>
      </c>
      <c r="D4000">
        <v>192.05</v>
      </c>
      <c r="G4000" s="2">
        <f t="shared" si="124"/>
        <v>19.518500000000003</v>
      </c>
      <c r="K4000" s="11">
        <f>IF(($B4001-$B$16)&gt;(0.0417),(VLOOKUP($G4000,'stability from Xu'!$C$2:$K$1021,(ROUND($N$11/5,0)+2),TRUE)), "n/a")</f>
        <v>17.75</v>
      </c>
      <c r="L4000" s="11" t="str">
        <f t="shared" si="125"/>
        <v>Yes</v>
      </c>
    </row>
    <row r="4001" spans="1:12" x14ac:dyDescent="0.2">
      <c r="A4001">
        <v>12339</v>
      </c>
      <c r="B4001" s="1">
        <v>42875.969675925924</v>
      </c>
      <c r="C4001">
        <v>3.34</v>
      </c>
      <c r="D4001">
        <v>192.05</v>
      </c>
      <c r="G4001" s="2">
        <f t="shared" si="124"/>
        <v>19.518500000000003</v>
      </c>
      <c r="K4001" s="11">
        <f>IF(($B4002-$B$16)&gt;(0.0417),(VLOOKUP($G4001,'stability from Xu'!$C$2:$K$1021,(ROUND($N$11/5,0)+2),TRUE)), "n/a")</f>
        <v>17.75</v>
      </c>
      <c r="L4001" s="11" t="str">
        <f t="shared" si="125"/>
        <v>Yes</v>
      </c>
    </row>
    <row r="4002" spans="1:12" x14ac:dyDescent="0.2">
      <c r="A4002">
        <v>12340</v>
      </c>
      <c r="B4002" s="1">
        <v>42875.96979166667</v>
      </c>
      <c r="C4002">
        <v>3.34</v>
      </c>
      <c r="D4002">
        <v>191.97</v>
      </c>
      <c r="G4002" s="2">
        <f t="shared" si="124"/>
        <v>19.5105</v>
      </c>
      <c r="K4002" s="11">
        <f>IF(($B4003-$B$16)&gt;(0.0417),(VLOOKUP($G4002,'stability from Xu'!$C$2:$K$1021,(ROUND($N$11/5,0)+2),TRUE)), "n/a")</f>
        <v>17.75</v>
      </c>
      <c r="L4002" s="11" t="str">
        <f t="shared" si="125"/>
        <v>Yes</v>
      </c>
    </row>
    <row r="4003" spans="1:12" x14ac:dyDescent="0.2">
      <c r="A4003">
        <v>12341</v>
      </c>
      <c r="B4003" s="1">
        <v>42875.969907407409</v>
      </c>
      <c r="C4003">
        <v>3.34</v>
      </c>
      <c r="D4003">
        <v>192.05</v>
      </c>
      <c r="G4003" s="2">
        <f t="shared" si="124"/>
        <v>19.518500000000003</v>
      </c>
      <c r="K4003" s="11">
        <f>IF(($B4004-$B$16)&gt;(0.0417),(VLOOKUP($G4003,'stability from Xu'!$C$2:$K$1021,(ROUND($N$11/5,0)+2),TRUE)), "n/a")</f>
        <v>17.75</v>
      </c>
      <c r="L4003" s="11" t="str">
        <f t="shared" si="125"/>
        <v>Yes</v>
      </c>
    </row>
    <row r="4004" spans="1:12" x14ac:dyDescent="0.2">
      <c r="A4004">
        <v>12342</v>
      </c>
      <c r="B4004" s="1">
        <v>42875.970023148147</v>
      </c>
      <c r="C4004">
        <v>3.34</v>
      </c>
      <c r="D4004">
        <v>191.97</v>
      </c>
      <c r="G4004" s="2">
        <f t="shared" si="124"/>
        <v>19.5105</v>
      </c>
      <c r="K4004" s="11">
        <f>IF(($B4005-$B$16)&gt;(0.0417),(VLOOKUP($G4004,'stability from Xu'!$C$2:$K$1021,(ROUND($N$11/5,0)+2),TRUE)), "n/a")</f>
        <v>17.75</v>
      </c>
      <c r="L4004" s="11" t="str">
        <f t="shared" si="125"/>
        <v>Yes</v>
      </c>
    </row>
    <row r="4005" spans="1:12" x14ac:dyDescent="0.2">
      <c r="A4005">
        <v>12343</v>
      </c>
      <c r="B4005" s="1">
        <v>42875.970138888886</v>
      </c>
      <c r="C4005">
        <v>3.34</v>
      </c>
      <c r="D4005">
        <v>192.05</v>
      </c>
      <c r="G4005" s="2">
        <f t="shared" si="124"/>
        <v>19.518500000000003</v>
      </c>
      <c r="K4005" s="11">
        <f>IF(($B4006-$B$16)&gt;(0.0417),(VLOOKUP($G4005,'stability from Xu'!$C$2:$K$1021,(ROUND($N$11/5,0)+2),TRUE)), "n/a")</f>
        <v>17.75</v>
      </c>
      <c r="L4005" s="11" t="str">
        <f t="shared" si="125"/>
        <v>Yes</v>
      </c>
    </row>
    <row r="4006" spans="1:12" x14ac:dyDescent="0.2">
      <c r="A4006">
        <v>12344</v>
      </c>
      <c r="B4006" s="1">
        <v>42875.970254629632</v>
      </c>
      <c r="C4006">
        <v>3.34</v>
      </c>
      <c r="D4006">
        <v>191.97</v>
      </c>
      <c r="G4006" s="2">
        <f t="shared" si="124"/>
        <v>19.5105</v>
      </c>
      <c r="K4006" s="11">
        <f>IF(($B4007-$B$16)&gt;(0.0417),(VLOOKUP($G4006,'stability from Xu'!$C$2:$K$1021,(ROUND($N$11/5,0)+2),TRUE)), "n/a")</f>
        <v>17.75</v>
      </c>
      <c r="L4006" s="11" t="str">
        <f t="shared" si="125"/>
        <v>Yes</v>
      </c>
    </row>
    <row r="4007" spans="1:12" x14ac:dyDescent="0.2">
      <c r="A4007">
        <v>12345</v>
      </c>
      <c r="B4007" s="1">
        <v>42875.970370370371</v>
      </c>
      <c r="C4007">
        <v>3.34</v>
      </c>
      <c r="D4007">
        <v>192.05</v>
      </c>
      <c r="G4007" s="2">
        <f t="shared" si="124"/>
        <v>19.518500000000003</v>
      </c>
      <c r="K4007" s="11">
        <f>IF(($B4008-$B$16)&gt;(0.0417),(VLOOKUP($G4007,'stability from Xu'!$C$2:$K$1021,(ROUND($N$11/5,0)+2),TRUE)), "n/a")</f>
        <v>17.75</v>
      </c>
      <c r="L4007" s="11" t="str">
        <f t="shared" si="125"/>
        <v>Yes</v>
      </c>
    </row>
    <row r="4008" spans="1:12" x14ac:dyDescent="0.2">
      <c r="A4008">
        <v>12346</v>
      </c>
      <c r="B4008" s="1">
        <v>42875.970486111109</v>
      </c>
      <c r="C4008">
        <v>3.34</v>
      </c>
      <c r="D4008">
        <v>191.97</v>
      </c>
      <c r="G4008" s="2">
        <f t="shared" si="124"/>
        <v>19.5105</v>
      </c>
      <c r="K4008" s="11">
        <f>IF(($B4009-$B$16)&gt;(0.0417),(VLOOKUP($G4008,'stability from Xu'!$C$2:$K$1021,(ROUND($N$11/5,0)+2),TRUE)), "n/a")</f>
        <v>17.75</v>
      </c>
      <c r="L4008" s="11" t="str">
        <f t="shared" si="125"/>
        <v>Yes</v>
      </c>
    </row>
    <row r="4009" spans="1:12" x14ac:dyDescent="0.2">
      <c r="A4009">
        <v>12347</v>
      </c>
      <c r="B4009" s="1">
        <v>42875.970601851855</v>
      </c>
      <c r="C4009">
        <v>3.34</v>
      </c>
      <c r="D4009">
        <v>191.97</v>
      </c>
      <c r="G4009" s="2">
        <f t="shared" si="124"/>
        <v>19.5105</v>
      </c>
      <c r="K4009" s="11">
        <f>IF(($B4010-$B$16)&gt;(0.0417),(VLOOKUP($G4009,'stability from Xu'!$C$2:$K$1021,(ROUND($N$11/5,0)+2),TRUE)), "n/a")</f>
        <v>17.75</v>
      </c>
      <c r="L4009" s="11" t="str">
        <f t="shared" si="125"/>
        <v>Yes</v>
      </c>
    </row>
    <row r="4010" spans="1:12" x14ac:dyDescent="0.2">
      <c r="A4010">
        <v>12348</v>
      </c>
      <c r="B4010" s="1">
        <v>42875.970717592594</v>
      </c>
      <c r="C4010">
        <v>3.34</v>
      </c>
      <c r="D4010">
        <v>191.97</v>
      </c>
      <c r="G4010" s="2">
        <f t="shared" si="124"/>
        <v>19.5105</v>
      </c>
      <c r="K4010" s="11">
        <f>IF(($B4011-$B$16)&gt;(0.0417),(VLOOKUP($G4010,'stability from Xu'!$C$2:$K$1021,(ROUND($N$11/5,0)+2),TRUE)), "n/a")</f>
        <v>17.75</v>
      </c>
      <c r="L4010" s="11" t="str">
        <f t="shared" si="125"/>
        <v>Yes</v>
      </c>
    </row>
    <row r="4011" spans="1:12" x14ac:dyDescent="0.2">
      <c r="A4011">
        <v>12349</v>
      </c>
      <c r="B4011" s="1">
        <v>42875.970833333333</v>
      </c>
      <c r="C4011">
        <v>3.34</v>
      </c>
      <c r="D4011">
        <v>192.05</v>
      </c>
      <c r="G4011" s="2">
        <f t="shared" si="124"/>
        <v>19.518500000000003</v>
      </c>
      <c r="K4011" s="11">
        <f>IF(($B4012-$B$16)&gt;(0.0417),(VLOOKUP($G4011,'stability from Xu'!$C$2:$K$1021,(ROUND($N$11/5,0)+2),TRUE)), "n/a")</f>
        <v>17.75</v>
      </c>
      <c r="L4011" s="11" t="str">
        <f t="shared" si="125"/>
        <v>Yes</v>
      </c>
    </row>
    <row r="4012" spans="1:12" x14ac:dyDescent="0.2">
      <c r="A4012">
        <v>12350</v>
      </c>
      <c r="B4012" s="1">
        <v>42875.970949074072</v>
      </c>
      <c r="C4012">
        <v>3.34</v>
      </c>
      <c r="D4012">
        <v>192.05</v>
      </c>
      <c r="G4012" s="2">
        <f t="shared" si="124"/>
        <v>19.518500000000003</v>
      </c>
      <c r="K4012" s="11">
        <f>IF(($B4013-$B$16)&gt;(0.0417),(VLOOKUP($G4012,'stability from Xu'!$C$2:$K$1021,(ROUND($N$11/5,0)+2),TRUE)), "n/a")</f>
        <v>17.75</v>
      </c>
      <c r="L4012" s="11" t="str">
        <f t="shared" si="125"/>
        <v>Yes</v>
      </c>
    </row>
    <row r="4013" spans="1:12" x14ac:dyDescent="0.2">
      <c r="A4013">
        <v>12351</v>
      </c>
      <c r="B4013" s="1">
        <v>42875.971064814818</v>
      </c>
      <c r="C4013">
        <v>3.34</v>
      </c>
      <c r="D4013">
        <v>191.97</v>
      </c>
      <c r="G4013" s="2">
        <f t="shared" si="124"/>
        <v>19.5105</v>
      </c>
      <c r="K4013" s="11">
        <f>IF(($B4014-$B$16)&gt;(0.0417),(VLOOKUP($G4013,'stability from Xu'!$C$2:$K$1021,(ROUND($N$11/5,0)+2),TRUE)), "n/a")</f>
        <v>17.75</v>
      </c>
      <c r="L4013" s="11" t="str">
        <f t="shared" si="125"/>
        <v>Yes</v>
      </c>
    </row>
    <row r="4014" spans="1:12" x14ac:dyDescent="0.2">
      <c r="A4014">
        <v>12352</v>
      </c>
      <c r="B4014" s="1">
        <v>42875.971180555556</v>
      </c>
      <c r="C4014">
        <v>3.34</v>
      </c>
      <c r="D4014">
        <v>191.89</v>
      </c>
      <c r="G4014" s="2">
        <f t="shared" si="124"/>
        <v>19.502500000000001</v>
      </c>
      <c r="K4014" s="11">
        <f>IF(($B4015-$B$16)&gt;(0.0417),(VLOOKUP($G4014,'stability from Xu'!$C$2:$K$1021,(ROUND($N$11/5,0)+2),TRUE)), "n/a")</f>
        <v>17.75</v>
      </c>
      <c r="L4014" s="11" t="str">
        <f t="shared" si="125"/>
        <v>Yes</v>
      </c>
    </row>
    <row r="4015" spans="1:12" x14ac:dyDescent="0.2">
      <c r="A4015">
        <v>12353</v>
      </c>
      <c r="B4015" s="1">
        <v>42875.971296296295</v>
      </c>
      <c r="C4015">
        <v>3.34</v>
      </c>
      <c r="D4015">
        <v>192.05</v>
      </c>
      <c r="G4015" s="2">
        <f t="shared" si="124"/>
        <v>19.518500000000003</v>
      </c>
      <c r="K4015" s="11">
        <f>IF(($B4016-$B$16)&gt;(0.0417),(VLOOKUP($G4015,'stability from Xu'!$C$2:$K$1021,(ROUND($N$11/5,0)+2),TRUE)), "n/a")</f>
        <v>17.75</v>
      </c>
      <c r="L4015" s="11" t="str">
        <f t="shared" si="125"/>
        <v>Yes</v>
      </c>
    </row>
    <row r="4016" spans="1:12" x14ac:dyDescent="0.2">
      <c r="A4016">
        <v>12354</v>
      </c>
      <c r="B4016" s="1">
        <v>42875.971412037034</v>
      </c>
      <c r="C4016">
        <v>3.34</v>
      </c>
      <c r="D4016">
        <v>191.97</v>
      </c>
      <c r="G4016" s="2">
        <f t="shared" si="124"/>
        <v>19.5105</v>
      </c>
      <c r="K4016" s="11">
        <f>IF(($B4017-$B$16)&gt;(0.0417),(VLOOKUP($G4016,'stability from Xu'!$C$2:$K$1021,(ROUND($N$11/5,0)+2),TRUE)), "n/a")</f>
        <v>17.75</v>
      </c>
      <c r="L4016" s="11" t="str">
        <f t="shared" si="125"/>
        <v>Yes</v>
      </c>
    </row>
    <row r="4017" spans="1:12" x14ac:dyDescent="0.2">
      <c r="A4017">
        <v>12355</v>
      </c>
      <c r="B4017" s="1">
        <v>42875.97152777778</v>
      </c>
      <c r="C4017">
        <v>3.34</v>
      </c>
      <c r="D4017">
        <v>191.97</v>
      </c>
      <c r="G4017" s="2">
        <f t="shared" si="124"/>
        <v>19.5105</v>
      </c>
      <c r="K4017" s="11">
        <f>IF(($B4018-$B$16)&gt;(0.0417),(VLOOKUP($G4017,'stability from Xu'!$C$2:$K$1021,(ROUND($N$11/5,0)+2),TRUE)), "n/a")</f>
        <v>17.75</v>
      </c>
      <c r="L4017" s="11" t="str">
        <f t="shared" si="125"/>
        <v>Yes</v>
      </c>
    </row>
    <row r="4018" spans="1:12" x14ac:dyDescent="0.2">
      <c r="A4018">
        <v>12356</v>
      </c>
      <c r="B4018" s="1">
        <v>42875.971643518518</v>
      </c>
      <c r="C4018">
        <v>3.34</v>
      </c>
      <c r="D4018">
        <v>191.97</v>
      </c>
      <c r="G4018" s="2">
        <f t="shared" si="124"/>
        <v>19.5105</v>
      </c>
      <c r="K4018" s="11">
        <f>IF(($B4019-$B$16)&gt;(0.0417),(VLOOKUP($G4018,'stability from Xu'!$C$2:$K$1021,(ROUND($N$11/5,0)+2),TRUE)), "n/a")</f>
        <v>17.75</v>
      </c>
      <c r="L4018" s="11" t="str">
        <f t="shared" si="125"/>
        <v>Yes</v>
      </c>
    </row>
    <row r="4019" spans="1:12" x14ac:dyDescent="0.2">
      <c r="A4019">
        <v>12357</v>
      </c>
      <c r="B4019" s="1">
        <v>42875.971759259257</v>
      </c>
      <c r="C4019">
        <v>3.34</v>
      </c>
      <c r="D4019">
        <v>191.97</v>
      </c>
      <c r="G4019" s="2">
        <f t="shared" si="124"/>
        <v>19.5105</v>
      </c>
      <c r="K4019" s="11">
        <f>IF(($B4020-$B$16)&gt;(0.0417),(VLOOKUP($G4019,'stability from Xu'!$C$2:$K$1021,(ROUND($N$11/5,0)+2),TRUE)), "n/a")</f>
        <v>17.75</v>
      </c>
      <c r="L4019" s="11" t="str">
        <f t="shared" si="125"/>
        <v>Yes</v>
      </c>
    </row>
    <row r="4020" spans="1:12" x14ac:dyDescent="0.2">
      <c r="A4020">
        <v>12358</v>
      </c>
      <c r="B4020" s="1">
        <v>42875.971875000003</v>
      </c>
      <c r="C4020">
        <v>3.34</v>
      </c>
      <c r="D4020">
        <v>192.05</v>
      </c>
      <c r="G4020" s="2">
        <f t="shared" si="124"/>
        <v>19.518500000000003</v>
      </c>
      <c r="K4020" s="11">
        <f>IF(($B4021-$B$16)&gt;(0.0417),(VLOOKUP($G4020,'stability from Xu'!$C$2:$K$1021,(ROUND($N$11/5,0)+2),TRUE)), "n/a")</f>
        <v>17.75</v>
      </c>
      <c r="L4020" s="11" t="str">
        <f t="shared" si="125"/>
        <v>Yes</v>
      </c>
    </row>
    <row r="4021" spans="1:12" x14ac:dyDescent="0.2">
      <c r="A4021">
        <v>12359</v>
      </c>
      <c r="B4021" s="1">
        <v>42875.971990740742</v>
      </c>
      <c r="C4021">
        <v>3.34</v>
      </c>
      <c r="D4021">
        <v>191.97</v>
      </c>
      <c r="G4021" s="2">
        <f t="shared" si="124"/>
        <v>19.5105</v>
      </c>
      <c r="K4021" s="11">
        <f>IF(($B4022-$B$16)&gt;(0.0417),(VLOOKUP($G4021,'stability from Xu'!$C$2:$K$1021,(ROUND($N$11/5,0)+2),TRUE)), "n/a")</f>
        <v>17.75</v>
      </c>
      <c r="L4021" s="11" t="str">
        <f t="shared" si="125"/>
        <v>Yes</v>
      </c>
    </row>
    <row r="4022" spans="1:12" x14ac:dyDescent="0.2">
      <c r="A4022">
        <v>12360</v>
      </c>
      <c r="B4022" s="1">
        <v>42875.97210648148</v>
      </c>
      <c r="C4022">
        <v>3.34</v>
      </c>
      <c r="D4022">
        <v>191.97</v>
      </c>
      <c r="G4022" s="2">
        <f t="shared" si="124"/>
        <v>19.5105</v>
      </c>
      <c r="K4022" s="11">
        <f>IF(($B4023-$B$16)&gt;(0.0417),(VLOOKUP($G4022,'stability from Xu'!$C$2:$K$1021,(ROUND($N$11/5,0)+2),TRUE)), "n/a")</f>
        <v>17.75</v>
      </c>
      <c r="L4022" s="11" t="str">
        <f t="shared" si="125"/>
        <v>Yes</v>
      </c>
    </row>
    <row r="4023" spans="1:12" x14ac:dyDescent="0.2">
      <c r="A4023">
        <v>12361</v>
      </c>
      <c r="B4023" s="1">
        <v>42875.972222222219</v>
      </c>
      <c r="C4023">
        <v>3.34</v>
      </c>
      <c r="D4023">
        <v>191.97</v>
      </c>
      <c r="G4023" s="2">
        <f t="shared" si="124"/>
        <v>19.5105</v>
      </c>
      <c r="K4023" s="11">
        <f>IF(($B4024-$B$16)&gt;(0.0417),(VLOOKUP($G4023,'stability from Xu'!$C$2:$K$1021,(ROUND($N$11/5,0)+2),TRUE)), "n/a")</f>
        <v>17.75</v>
      </c>
      <c r="L4023" s="11" t="str">
        <f t="shared" si="125"/>
        <v>Yes</v>
      </c>
    </row>
    <row r="4024" spans="1:12" x14ac:dyDescent="0.2">
      <c r="A4024">
        <v>12362</v>
      </c>
      <c r="B4024" s="1">
        <v>42875.972337962965</v>
      </c>
      <c r="C4024">
        <v>3.34</v>
      </c>
      <c r="D4024">
        <v>192.05</v>
      </c>
      <c r="G4024" s="2">
        <f t="shared" si="124"/>
        <v>19.518500000000003</v>
      </c>
      <c r="K4024" s="11">
        <f>IF(($B4025-$B$16)&gt;(0.0417),(VLOOKUP($G4024,'stability from Xu'!$C$2:$K$1021,(ROUND($N$11/5,0)+2),TRUE)), "n/a")</f>
        <v>17.75</v>
      </c>
      <c r="L4024" s="11" t="str">
        <f t="shared" si="125"/>
        <v>Yes</v>
      </c>
    </row>
    <row r="4025" spans="1:12" x14ac:dyDescent="0.2">
      <c r="A4025">
        <v>12363</v>
      </c>
      <c r="B4025" s="1">
        <v>42875.972453703704</v>
      </c>
      <c r="C4025">
        <v>3.34</v>
      </c>
      <c r="D4025">
        <v>191.97</v>
      </c>
      <c r="G4025" s="2">
        <f t="shared" si="124"/>
        <v>19.5105</v>
      </c>
      <c r="K4025" s="11">
        <f>IF(($B4026-$B$16)&gt;(0.0417),(VLOOKUP($G4025,'stability from Xu'!$C$2:$K$1021,(ROUND($N$11/5,0)+2),TRUE)), "n/a")</f>
        <v>17.75</v>
      </c>
      <c r="L4025" s="11" t="str">
        <f t="shared" si="125"/>
        <v>Yes</v>
      </c>
    </row>
    <row r="4026" spans="1:12" x14ac:dyDescent="0.2">
      <c r="A4026">
        <v>12364</v>
      </c>
      <c r="B4026" s="1">
        <v>42875.972569444442</v>
      </c>
      <c r="C4026">
        <v>3.34</v>
      </c>
      <c r="D4026">
        <v>191.97</v>
      </c>
      <c r="G4026" s="2">
        <f t="shared" si="124"/>
        <v>19.5105</v>
      </c>
      <c r="K4026" s="11">
        <f>IF(($B4027-$B$16)&gt;(0.0417),(VLOOKUP($G4026,'stability from Xu'!$C$2:$K$1021,(ROUND($N$11/5,0)+2),TRUE)), "n/a")</f>
        <v>17.75</v>
      </c>
      <c r="L4026" s="11" t="str">
        <f t="shared" si="125"/>
        <v>Yes</v>
      </c>
    </row>
    <row r="4027" spans="1:12" x14ac:dyDescent="0.2">
      <c r="A4027">
        <v>12365</v>
      </c>
      <c r="B4027" s="1">
        <v>42875.972685185188</v>
      </c>
      <c r="C4027">
        <v>3.34</v>
      </c>
      <c r="D4027">
        <v>191.97</v>
      </c>
      <c r="G4027" s="2">
        <f t="shared" si="124"/>
        <v>19.5105</v>
      </c>
      <c r="K4027" s="11">
        <f>IF(($B4028-$B$16)&gt;(0.0417),(VLOOKUP($G4027,'stability from Xu'!$C$2:$K$1021,(ROUND($N$11/5,0)+2),TRUE)), "n/a")</f>
        <v>17.75</v>
      </c>
      <c r="L4027" s="11" t="str">
        <f t="shared" si="125"/>
        <v>Yes</v>
      </c>
    </row>
    <row r="4028" spans="1:12" x14ac:dyDescent="0.2">
      <c r="A4028">
        <v>12366</v>
      </c>
      <c r="B4028" s="1">
        <v>42875.972800925927</v>
      </c>
      <c r="C4028">
        <v>3.34</v>
      </c>
      <c r="D4028">
        <v>191.97</v>
      </c>
      <c r="G4028" s="2">
        <f t="shared" si="124"/>
        <v>19.5105</v>
      </c>
      <c r="K4028" s="11">
        <f>IF(($B4029-$B$16)&gt;(0.0417),(VLOOKUP($G4028,'stability from Xu'!$C$2:$K$1021,(ROUND($N$11/5,0)+2),TRUE)), "n/a")</f>
        <v>17.75</v>
      </c>
      <c r="L4028" s="11" t="str">
        <f t="shared" si="125"/>
        <v>Yes</v>
      </c>
    </row>
    <row r="4029" spans="1:12" x14ac:dyDescent="0.2">
      <c r="A4029">
        <v>12367</v>
      </c>
      <c r="B4029" s="1">
        <v>42875.972916666666</v>
      </c>
      <c r="C4029">
        <v>3.34</v>
      </c>
      <c r="D4029">
        <v>191.97</v>
      </c>
      <c r="G4029" s="2">
        <f t="shared" si="124"/>
        <v>19.5105</v>
      </c>
      <c r="K4029" s="11">
        <f>IF(($B4030-$B$16)&gt;(0.0417),(VLOOKUP($G4029,'stability from Xu'!$C$2:$K$1021,(ROUND($N$11/5,0)+2),TRUE)), "n/a")</f>
        <v>17.75</v>
      </c>
      <c r="L4029" s="11" t="str">
        <f t="shared" si="125"/>
        <v>Yes</v>
      </c>
    </row>
    <row r="4030" spans="1:12" x14ac:dyDescent="0.2">
      <c r="A4030">
        <v>12368</v>
      </c>
      <c r="B4030" s="1">
        <v>42875.973032407404</v>
      </c>
      <c r="C4030">
        <v>3.34</v>
      </c>
      <c r="D4030">
        <v>191.97</v>
      </c>
      <c r="G4030" s="2">
        <f t="shared" si="124"/>
        <v>19.5105</v>
      </c>
      <c r="K4030" s="11">
        <f>IF(($B4031-$B$16)&gt;(0.0417),(VLOOKUP($G4030,'stability from Xu'!$C$2:$K$1021,(ROUND($N$11/5,0)+2),TRUE)), "n/a")</f>
        <v>17.75</v>
      </c>
      <c r="L4030" s="11" t="str">
        <f t="shared" si="125"/>
        <v>Yes</v>
      </c>
    </row>
    <row r="4031" spans="1:12" x14ac:dyDescent="0.2">
      <c r="A4031">
        <v>12369</v>
      </c>
      <c r="B4031" s="1">
        <v>42875.97314814815</v>
      </c>
      <c r="C4031">
        <v>3.34</v>
      </c>
      <c r="D4031">
        <v>191.97</v>
      </c>
      <c r="G4031" s="2">
        <f t="shared" si="124"/>
        <v>19.5105</v>
      </c>
      <c r="K4031" s="11">
        <f>IF(($B4032-$B$16)&gt;(0.0417),(VLOOKUP($G4031,'stability from Xu'!$C$2:$K$1021,(ROUND($N$11/5,0)+2),TRUE)), "n/a")</f>
        <v>17.75</v>
      </c>
      <c r="L4031" s="11" t="str">
        <f t="shared" si="125"/>
        <v>Yes</v>
      </c>
    </row>
    <row r="4032" spans="1:12" x14ac:dyDescent="0.2">
      <c r="A4032">
        <v>12370</v>
      </c>
      <c r="B4032" s="1">
        <v>42875.973263888889</v>
      </c>
      <c r="C4032">
        <v>3.34</v>
      </c>
      <c r="D4032">
        <v>191.97</v>
      </c>
      <c r="G4032" s="2">
        <f t="shared" si="124"/>
        <v>19.5105</v>
      </c>
      <c r="K4032" s="11">
        <f>IF(($B4033-$B$16)&gt;(0.0417),(VLOOKUP($G4032,'stability from Xu'!$C$2:$K$1021,(ROUND($N$11/5,0)+2),TRUE)), "n/a")</f>
        <v>17.75</v>
      </c>
      <c r="L4032" s="11" t="str">
        <f t="shared" si="125"/>
        <v>Yes</v>
      </c>
    </row>
    <row r="4033" spans="1:12" x14ac:dyDescent="0.2">
      <c r="A4033">
        <v>12371</v>
      </c>
      <c r="B4033" s="1">
        <v>42875.973379629628</v>
      </c>
      <c r="C4033">
        <v>3.34</v>
      </c>
      <c r="D4033">
        <v>191.89</v>
      </c>
      <c r="G4033" s="2">
        <f t="shared" si="124"/>
        <v>19.502500000000001</v>
      </c>
      <c r="K4033" s="11">
        <f>IF(($B4034-$B$16)&gt;(0.0417),(VLOOKUP($G4033,'stability from Xu'!$C$2:$K$1021,(ROUND($N$11/5,0)+2),TRUE)), "n/a")</f>
        <v>17.75</v>
      </c>
      <c r="L4033" s="11" t="str">
        <f t="shared" si="125"/>
        <v>Yes</v>
      </c>
    </row>
    <row r="4034" spans="1:12" x14ac:dyDescent="0.2">
      <c r="A4034">
        <v>12372</v>
      </c>
      <c r="B4034" s="1">
        <v>42875.973495370374</v>
      </c>
      <c r="C4034">
        <v>3.34</v>
      </c>
      <c r="D4034">
        <v>191.97</v>
      </c>
      <c r="G4034" s="2">
        <f t="shared" si="124"/>
        <v>19.5105</v>
      </c>
      <c r="K4034" s="11">
        <f>IF(($B4035-$B$16)&gt;(0.0417),(VLOOKUP($G4034,'stability from Xu'!$C$2:$K$1021,(ROUND($N$11/5,0)+2),TRUE)), "n/a")</f>
        <v>17.75</v>
      </c>
      <c r="L4034" s="11" t="str">
        <f t="shared" si="125"/>
        <v>Yes</v>
      </c>
    </row>
    <row r="4035" spans="1:12" x14ac:dyDescent="0.2">
      <c r="A4035">
        <v>12373</v>
      </c>
      <c r="B4035" s="1">
        <v>42875.973611111112</v>
      </c>
      <c r="C4035">
        <v>3.38</v>
      </c>
      <c r="D4035">
        <v>191.97</v>
      </c>
      <c r="G4035" s="2">
        <f t="shared" si="124"/>
        <v>19.5105</v>
      </c>
      <c r="K4035" s="11">
        <f>IF(($B4036-$B$16)&gt;(0.0417),(VLOOKUP($G4035,'stability from Xu'!$C$2:$K$1021,(ROUND($N$11/5,0)+2),TRUE)), "n/a")</f>
        <v>17.75</v>
      </c>
      <c r="L4035" s="11" t="str">
        <f t="shared" si="125"/>
        <v>Yes</v>
      </c>
    </row>
    <row r="4036" spans="1:12" x14ac:dyDescent="0.2">
      <c r="A4036">
        <v>12374</v>
      </c>
      <c r="B4036" s="1">
        <v>42875.973726851851</v>
      </c>
      <c r="C4036">
        <v>3.38</v>
      </c>
      <c r="D4036">
        <v>191.97</v>
      </c>
      <c r="G4036" s="2">
        <f t="shared" si="124"/>
        <v>19.5105</v>
      </c>
      <c r="K4036" s="11">
        <f>IF(($B4037-$B$16)&gt;(0.0417),(VLOOKUP($G4036,'stability from Xu'!$C$2:$K$1021,(ROUND($N$11/5,0)+2),TRUE)), "n/a")</f>
        <v>17.75</v>
      </c>
      <c r="L4036" s="11" t="str">
        <f t="shared" si="125"/>
        <v>Yes</v>
      </c>
    </row>
    <row r="4037" spans="1:12" x14ac:dyDescent="0.2">
      <c r="A4037">
        <v>12375</v>
      </c>
      <c r="B4037" s="1">
        <v>42875.97384259259</v>
      </c>
      <c r="C4037">
        <v>3.38</v>
      </c>
      <c r="D4037">
        <v>192.05</v>
      </c>
      <c r="G4037" s="2">
        <f t="shared" si="124"/>
        <v>19.518500000000003</v>
      </c>
      <c r="K4037" s="11">
        <f>IF(($B4038-$B$16)&gt;(0.0417),(VLOOKUP($G4037,'stability from Xu'!$C$2:$K$1021,(ROUND($N$11/5,0)+2),TRUE)), "n/a")</f>
        <v>17.75</v>
      </c>
      <c r="L4037" s="11" t="str">
        <f t="shared" si="125"/>
        <v>Yes</v>
      </c>
    </row>
    <row r="4038" spans="1:12" x14ac:dyDescent="0.2">
      <c r="A4038">
        <v>12376</v>
      </c>
      <c r="B4038" s="1">
        <v>42875.973958333336</v>
      </c>
      <c r="C4038">
        <v>3.38</v>
      </c>
      <c r="D4038">
        <v>191.97</v>
      </c>
      <c r="G4038" s="2">
        <f t="shared" si="124"/>
        <v>19.5105</v>
      </c>
      <c r="K4038" s="11">
        <f>IF(($B4039-$B$16)&gt;(0.0417),(VLOOKUP($G4038,'stability from Xu'!$C$2:$K$1021,(ROUND($N$11/5,0)+2),TRUE)), "n/a")</f>
        <v>17.75</v>
      </c>
      <c r="L4038" s="11" t="str">
        <f t="shared" si="125"/>
        <v>Yes</v>
      </c>
    </row>
    <row r="4039" spans="1:12" x14ac:dyDescent="0.2">
      <c r="A4039">
        <v>12377</v>
      </c>
      <c r="B4039" s="1">
        <v>42875.974074074074</v>
      </c>
      <c r="C4039">
        <v>3.38</v>
      </c>
      <c r="D4039">
        <v>191.89</v>
      </c>
      <c r="G4039" s="2">
        <f t="shared" si="124"/>
        <v>19.502500000000001</v>
      </c>
      <c r="K4039" s="11">
        <f>IF(($B4040-$B$16)&gt;(0.0417),(VLOOKUP($G4039,'stability from Xu'!$C$2:$K$1021,(ROUND($N$11/5,0)+2),TRUE)), "n/a")</f>
        <v>17.75</v>
      </c>
      <c r="L4039" s="11" t="str">
        <f t="shared" si="125"/>
        <v>Yes</v>
      </c>
    </row>
    <row r="4040" spans="1:12" x14ac:dyDescent="0.2">
      <c r="A4040">
        <v>12378</v>
      </c>
      <c r="B4040" s="1">
        <v>42875.974189814813</v>
      </c>
      <c r="C4040">
        <v>3.38</v>
      </c>
      <c r="D4040">
        <v>191.97</v>
      </c>
      <c r="G4040" s="2">
        <f t="shared" si="124"/>
        <v>19.5105</v>
      </c>
      <c r="K4040" s="11">
        <f>IF(($B4041-$B$16)&gt;(0.0417),(VLOOKUP($G4040,'stability from Xu'!$C$2:$K$1021,(ROUND($N$11/5,0)+2),TRUE)), "n/a")</f>
        <v>17.75</v>
      </c>
      <c r="L4040" s="11" t="str">
        <f t="shared" si="125"/>
        <v>Yes</v>
      </c>
    </row>
    <row r="4041" spans="1:12" x14ac:dyDescent="0.2">
      <c r="A4041">
        <v>12379</v>
      </c>
      <c r="B4041" s="1">
        <v>42875.974305555559</v>
      </c>
      <c r="C4041">
        <v>3.38</v>
      </c>
      <c r="D4041">
        <v>192.05</v>
      </c>
      <c r="G4041" s="2">
        <f t="shared" si="124"/>
        <v>19.518500000000003</v>
      </c>
      <c r="K4041" s="11">
        <f>IF(($B4042-$B$16)&gt;(0.0417),(VLOOKUP($G4041,'stability from Xu'!$C$2:$K$1021,(ROUND($N$11/5,0)+2),TRUE)), "n/a")</f>
        <v>17.75</v>
      </c>
      <c r="L4041" s="11" t="str">
        <f t="shared" si="125"/>
        <v>Yes</v>
      </c>
    </row>
    <row r="4042" spans="1:12" x14ac:dyDescent="0.2">
      <c r="A4042">
        <v>12380</v>
      </c>
      <c r="B4042" s="1">
        <v>42875.974421296298</v>
      </c>
      <c r="C4042">
        <v>3.38</v>
      </c>
      <c r="D4042">
        <v>191.97</v>
      </c>
      <c r="G4042" s="2">
        <f t="shared" si="124"/>
        <v>19.5105</v>
      </c>
      <c r="K4042" s="11">
        <f>IF(($B4043-$B$16)&gt;(0.0417),(VLOOKUP($G4042,'stability from Xu'!$C$2:$K$1021,(ROUND($N$11/5,0)+2),TRUE)), "n/a")</f>
        <v>17.75</v>
      </c>
      <c r="L4042" s="11" t="str">
        <f t="shared" si="125"/>
        <v>Yes</v>
      </c>
    </row>
    <row r="4043" spans="1:12" x14ac:dyDescent="0.2">
      <c r="A4043">
        <v>12381</v>
      </c>
      <c r="B4043" s="1">
        <v>42875.974537037036</v>
      </c>
      <c r="C4043">
        <v>3.38</v>
      </c>
      <c r="D4043">
        <v>191.97</v>
      </c>
      <c r="G4043" s="2">
        <f t="shared" si="124"/>
        <v>19.5105</v>
      </c>
      <c r="K4043" s="11">
        <f>IF(($B4044-$B$16)&gt;(0.0417),(VLOOKUP($G4043,'stability from Xu'!$C$2:$K$1021,(ROUND($N$11/5,0)+2),TRUE)), "n/a")</f>
        <v>17.75</v>
      </c>
      <c r="L4043" s="11" t="str">
        <f t="shared" si="125"/>
        <v>Yes</v>
      </c>
    </row>
    <row r="4044" spans="1:12" x14ac:dyDescent="0.2">
      <c r="A4044">
        <v>12382</v>
      </c>
      <c r="B4044" s="1">
        <v>42875.974652777775</v>
      </c>
      <c r="C4044">
        <v>3.38</v>
      </c>
      <c r="D4044">
        <v>191.89</v>
      </c>
      <c r="G4044" s="2">
        <f t="shared" si="124"/>
        <v>19.502500000000001</v>
      </c>
      <c r="K4044" s="11">
        <f>IF(($B4045-$B$16)&gt;(0.0417),(VLOOKUP($G4044,'stability from Xu'!$C$2:$K$1021,(ROUND($N$11/5,0)+2),TRUE)), "n/a")</f>
        <v>17.75</v>
      </c>
      <c r="L4044" s="11" t="str">
        <f t="shared" si="125"/>
        <v>Yes</v>
      </c>
    </row>
    <row r="4045" spans="1:12" x14ac:dyDescent="0.2">
      <c r="A4045">
        <v>12383</v>
      </c>
      <c r="B4045" s="1">
        <v>42875.974768518521</v>
      </c>
      <c r="C4045">
        <v>3.38</v>
      </c>
      <c r="D4045">
        <v>192.05</v>
      </c>
      <c r="G4045" s="2">
        <f t="shared" si="124"/>
        <v>19.518500000000003</v>
      </c>
      <c r="K4045" s="11">
        <f>IF(($B4046-$B$16)&gt;(0.0417),(VLOOKUP($G4045,'stability from Xu'!$C$2:$K$1021,(ROUND($N$11/5,0)+2),TRUE)), "n/a")</f>
        <v>17.75</v>
      </c>
      <c r="L4045" s="11" t="str">
        <f t="shared" si="125"/>
        <v>Yes</v>
      </c>
    </row>
    <row r="4046" spans="1:12" x14ac:dyDescent="0.2">
      <c r="A4046">
        <v>12384</v>
      </c>
      <c r="B4046" s="1">
        <v>42875.97488425926</v>
      </c>
      <c r="C4046">
        <v>3.38</v>
      </c>
      <c r="D4046">
        <v>192.05</v>
      </c>
      <c r="G4046" s="2">
        <f t="shared" si="124"/>
        <v>19.518500000000003</v>
      </c>
      <c r="K4046" s="11">
        <f>IF(($B4047-$B$16)&gt;(0.0417),(VLOOKUP($G4046,'stability from Xu'!$C$2:$K$1021,(ROUND($N$11/5,0)+2),TRUE)), "n/a")</f>
        <v>17.75</v>
      </c>
      <c r="L4046" s="11" t="str">
        <f t="shared" si="125"/>
        <v>Yes</v>
      </c>
    </row>
    <row r="4047" spans="1:12" x14ac:dyDescent="0.2">
      <c r="A4047">
        <v>12385</v>
      </c>
      <c r="B4047" s="1">
        <v>42875.974999999999</v>
      </c>
      <c r="C4047">
        <v>3.38</v>
      </c>
      <c r="D4047">
        <v>192.05</v>
      </c>
      <c r="G4047" s="2">
        <f t="shared" si="124"/>
        <v>19.518500000000003</v>
      </c>
      <c r="K4047" s="11">
        <f>IF(($B4048-$B$16)&gt;(0.0417),(VLOOKUP($G4047,'stability from Xu'!$C$2:$K$1021,(ROUND($N$11/5,0)+2),TRUE)), "n/a")</f>
        <v>17.75</v>
      </c>
      <c r="L4047" s="11" t="str">
        <f t="shared" si="125"/>
        <v>Yes</v>
      </c>
    </row>
    <row r="4048" spans="1:12" x14ac:dyDescent="0.2">
      <c r="A4048">
        <v>12386</v>
      </c>
      <c r="B4048" s="1">
        <v>42875.975115740737</v>
      </c>
      <c r="C4048">
        <v>3.38</v>
      </c>
      <c r="D4048">
        <v>191.97</v>
      </c>
      <c r="G4048" s="2">
        <f t="shared" ref="G4048:G4111" si="126">(D4048/10-$G$7)*$G$8</f>
        <v>19.5105</v>
      </c>
      <c r="K4048" s="11">
        <f>IF(($B4049-$B$16)&gt;(0.0417),(VLOOKUP($G4048,'stability from Xu'!$C$2:$K$1021,(ROUND($N$11/5,0)+2),TRUE)), "n/a")</f>
        <v>17.75</v>
      </c>
      <c r="L4048" s="11" t="str">
        <f t="shared" ref="L4048:L4111" si="127">IF($K4048="N/A", "-",IF(C4048&gt;K4048,"NO","Yes"))</f>
        <v>Yes</v>
      </c>
    </row>
    <row r="4049" spans="1:12" x14ac:dyDescent="0.2">
      <c r="A4049">
        <v>12387</v>
      </c>
      <c r="B4049" s="1">
        <v>42875.975231481483</v>
      </c>
      <c r="C4049">
        <v>3.38</v>
      </c>
      <c r="D4049">
        <v>192.05</v>
      </c>
      <c r="G4049" s="2">
        <f t="shared" si="126"/>
        <v>19.518500000000003</v>
      </c>
      <c r="K4049" s="11">
        <f>IF(($B4050-$B$16)&gt;(0.0417),(VLOOKUP($G4049,'stability from Xu'!$C$2:$K$1021,(ROUND($N$11/5,0)+2),TRUE)), "n/a")</f>
        <v>17.75</v>
      </c>
      <c r="L4049" s="11" t="str">
        <f t="shared" si="127"/>
        <v>Yes</v>
      </c>
    </row>
    <row r="4050" spans="1:12" x14ac:dyDescent="0.2">
      <c r="A4050">
        <v>12388</v>
      </c>
      <c r="B4050" s="1">
        <v>42875.975347222222</v>
      </c>
      <c r="C4050">
        <v>3.38</v>
      </c>
      <c r="D4050">
        <v>191.97</v>
      </c>
      <c r="G4050" s="2">
        <f t="shared" si="126"/>
        <v>19.5105</v>
      </c>
      <c r="K4050" s="11">
        <f>IF(($B4051-$B$16)&gt;(0.0417),(VLOOKUP($G4050,'stability from Xu'!$C$2:$K$1021,(ROUND($N$11/5,0)+2),TRUE)), "n/a")</f>
        <v>17.75</v>
      </c>
      <c r="L4050" s="11" t="str">
        <f t="shared" si="127"/>
        <v>Yes</v>
      </c>
    </row>
    <row r="4051" spans="1:12" x14ac:dyDescent="0.2">
      <c r="A4051">
        <v>12389</v>
      </c>
      <c r="B4051" s="1">
        <v>42875.975462962961</v>
      </c>
      <c r="C4051">
        <v>3.38</v>
      </c>
      <c r="D4051">
        <v>192.05</v>
      </c>
      <c r="G4051" s="2">
        <f t="shared" si="126"/>
        <v>19.518500000000003</v>
      </c>
      <c r="K4051" s="11">
        <f>IF(($B4052-$B$16)&gt;(0.0417),(VLOOKUP($G4051,'stability from Xu'!$C$2:$K$1021,(ROUND($N$11/5,0)+2),TRUE)), "n/a")</f>
        <v>17.75</v>
      </c>
      <c r="L4051" s="11" t="str">
        <f t="shared" si="127"/>
        <v>Yes</v>
      </c>
    </row>
    <row r="4052" spans="1:12" x14ac:dyDescent="0.2">
      <c r="A4052">
        <v>12390</v>
      </c>
      <c r="B4052" s="1">
        <v>42875.975578703707</v>
      </c>
      <c r="C4052">
        <v>3.38</v>
      </c>
      <c r="D4052">
        <v>192.05</v>
      </c>
      <c r="G4052" s="2">
        <f t="shared" si="126"/>
        <v>19.518500000000003</v>
      </c>
      <c r="K4052" s="11">
        <f>IF(($B4053-$B$16)&gt;(0.0417),(VLOOKUP($G4052,'stability from Xu'!$C$2:$K$1021,(ROUND($N$11/5,0)+2),TRUE)), "n/a")</f>
        <v>17.75</v>
      </c>
      <c r="L4052" s="11" t="str">
        <f t="shared" si="127"/>
        <v>Yes</v>
      </c>
    </row>
    <row r="4053" spans="1:12" x14ac:dyDescent="0.2">
      <c r="A4053">
        <v>12391</v>
      </c>
      <c r="B4053" s="1">
        <v>42875.975694444445</v>
      </c>
      <c r="C4053">
        <v>3.38</v>
      </c>
      <c r="D4053">
        <v>192.05</v>
      </c>
      <c r="G4053" s="2">
        <f t="shared" si="126"/>
        <v>19.518500000000003</v>
      </c>
      <c r="K4053" s="11">
        <f>IF(($B4054-$B$16)&gt;(0.0417),(VLOOKUP($G4053,'stability from Xu'!$C$2:$K$1021,(ROUND($N$11/5,0)+2),TRUE)), "n/a")</f>
        <v>17.75</v>
      </c>
      <c r="L4053" s="11" t="str">
        <f t="shared" si="127"/>
        <v>Yes</v>
      </c>
    </row>
    <row r="4054" spans="1:12" x14ac:dyDescent="0.2">
      <c r="A4054">
        <v>12392</v>
      </c>
      <c r="B4054" s="1">
        <v>42875.975810185184</v>
      </c>
      <c r="C4054">
        <v>3.38</v>
      </c>
      <c r="D4054">
        <v>192.05</v>
      </c>
      <c r="G4054" s="2">
        <f t="shared" si="126"/>
        <v>19.518500000000003</v>
      </c>
      <c r="K4054" s="11">
        <f>IF(($B4055-$B$16)&gt;(0.0417),(VLOOKUP($G4054,'stability from Xu'!$C$2:$K$1021,(ROUND($N$11/5,0)+2),TRUE)), "n/a")</f>
        <v>17.75</v>
      </c>
      <c r="L4054" s="11" t="str">
        <f t="shared" si="127"/>
        <v>Yes</v>
      </c>
    </row>
    <row r="4055" spans="1:12" x14ac:dyDescent="0.2">
      <c r="A4055">
        <v>12393</v>
      </c>
      <c r="B4055" s="1">
        <v>42875.975925925923</v>
      </c>
      <c r="C4055">
        <v>3.38</v>
      </c>
      <c r="D4055">
        <v>191.97</v>
      </c>
      <c r="G4055" s="2">
        <f t="shared" si="126"/>
        <v>19.5105</v>
      </c>
      <c r="K4055" s="11">
        <f>IF(($B4056-$B$16)&gt;(0.0417),(VLOOKUP($G4055,'stability from Xu'!$C$2:$K$1021,(ROUND($N$11/5,0)+2),TRUE)), "n/a")</f>
        <v>17.75</v>
      </c>
      <c r="L4055" s="11" t="str">
        <f t="shared" si="127"/>
        <v>Yes</v>
      </c>
    </row>
    <row r="4056" spans="1:12" x14ac:dyDescent="0.2">
      <c r="A4056">
        <v>12394</v>
      </c>
      <c r="B4056" s="1">
        <v>42875.976041666669</v>
      </c>
      <c r="C4056">
        <v>3.38</v>
      </c>
      <c r="D4056">
        <v>191.97</v>
      </c>
      <c r="G4056" s="2">
        <f t="shared" si="126"/>
        <v>19.5105</v>
      </c>
      <c r="K4056" s="11">
        <f>IF(($B4057-$B$16)&gt;(0.0417),(VLOOKUP($G4056,'stability from Xu'!$C$2:$K$1021,(ROUND($N$11/5,0)+2),TRUE)), "n/a")</f>
        <v>17.75</v>
      </c>
      <c r="L4056" s="11" t="str">
        <f t="shared" si="127"/>
        <v>Yes</v>
      </c>
    </row>
    <row r="4057" spans="1:12" x14ac:dyDescent="0.2">
      <c r="A4057">
        <v>12395</v>
      </c>
      <c r="B4057" s="1">
        <v>42875.976157407407</v>
      </c>
      <c r="C4057">
        <v>3.38</v>
      </c>
      <c r="D4057">
        <v>192.05</v>
      </c>
      <c r="G4057" s="2">
        <f t="shared" si="126"/>
        <v>19.518500000000003</v>
      </c>
      <c r="K4057" s="11">
        <f>IF(($B4058-$B$16)&gt;(0.0417),(VLOOKUP($G4057,'stability from Xu'!$C$2:$K$1021,(ROUND($N$11/5,0)+2),TRUE)), "n/a")</f>
        <v>17.75</v>
      </c>
      <c r="L4057" s="11" t="str">
        <f t="shared" si="127"/>
        <v>Yes</v>
      </c>
    </row>
    <row r="4058" spans="1:12" x14ac:dyDescent="0.2">
      <c r="A4058">
        <v>12396</v>
      </c>
      <c r="B4058" s="1">
        <v>42875.976273148146</v>
      </c>
      <c r="C4058">
        <v>3.38</v>
      </c>
      <c r="D4058">
        <v>192.05</v>
      </c>
      <c r="G4058" s="2">
        <f t="shared" si="126"/>
        <v>19.518500000000003</v>
      </c>
      <c r="K4058" s="11">
        <f>IF(($B4059-$B$16)&gt;(0.0417),(VLOOKUP($G4058,'stability from Xu'!$C$2:$K$1021,(ROUND($N$11/5,0)+2),TRUE)), "n/a")</f>
        <v>17.75</v>
      </c>
      <c r="L4058" s="11" t="str">
        <f t="shared" si="127"/>
        <v>Yes</v>
      </c>
    </row>
    <row r="4059" spans="1:12" x14ac:dyDescent="0.2">
      <c r="A4059">
        <v>12397</v>
      </c>
      <c r="B4059" s="1">
        <v>42875.976388888892</v>
      </c>
      <c r="C4059">
        <v>3.38</v>
      </c>
      <c r="D4059">
        <v>192.05</v>
      </c>
      <c r="G4059" s="2">
        <f t="shared" si="126"/>
        <v>19.518500000000003</v>
      </c>
      <c r="K4059" s="11">
        <f>IF(($B4060-$B$16)&gt;(0.0417),(VLOOKUP($G4059,'stability from Xu'!$C$2:$K$1021,(ROUND($N$11/5,0)+2),TRUE)), "n/a")</f>
        <v>17.75</v>
      </c>
      <c r="L4059" s="11" t="str">
        <f t="shared" si="127"/>
        <v>Yes</v>
      </c>
    </row>
    <row r="4060" spans="1:12" x14ac:dyDescent="0.2">
      <c r="A4060">
        <v>12398</v>
      </c>
      <c r="B4060" s="1">
        <v>42875.976504629631</v>
      </c>
      <c r="C4060">
        <v>3.38</v>
      </c>
      <c r="D4060">
        <v>192.05</v>
      </c>
      <c r="G4060" s="2">
        <f t="shared" si="126"/>
        <v>19.518500000000003</v>
      </c>
      <c r="K4060" s="11">
        <f>IF(($B4061-$B$16)&gt;(0.0417),(VLOOKUP($G4060,'stability from Xu'!$C$2:$K$1021,(ROUND($N$11/5,0)+2),TRUE)), "n/a")</f>
        <v>17.75</v>
      </c>
      <c r="L4060" s="11" t="str">
        <f t="shared" si="127"/>
        <v>Yes</v>
      </c>
    </row>
    <row r="4061" spans="1:12" x14ac:dyDescent="0.2">
      <c r="A4061">
        <v>12399</v>
      </c>
      <c r="B4061" s="1">
        <v>42875.976620370369</v>
      </c>
      <c r="C4061">
        <v>3.38</v>
      </c>
      <c r="D4061">
        <v>191.97</v>
      </c>
      <c r="G4061" s="2">
        <f t="shared" si="126"/>
        <v>19.5105</v>
      </c>
      <c r="K4061" s="11">
        <f>IF(($B4062-$B$16)&gt;(0.0417),(VLOOKUP($G4061,'stability from Xu'!$C$2:$K$1021,(ROUND($N$11/5,0)+2),TRUE)), "n/a")</f>
        <v>17.75</v>
      </c>
      <c r="L4061" s="11" t="str">
        <f t="shared" si="127"/>
        <v>Yes</v>
      </c>
    </row>
    <row r="4062" spans="1:12" x14ac:dyDescent="0.2">
      <c r="A4062">
        <v>12400</v>
      </c>
      <c r="B4062" s="1">
        <v>42875.976736111108</v>
      </c>
      <c r="C4062">
        <v>3.38</v>
      </c>
      <c r="D4062">
        <v>192.05</v>
      </c>
      <c r="G4062" s="2">
        <f t="shared" si="126"/>
        <v>19.518500000000003</v>
      </c>
      <c r="K4062" s="11">
        <f>IF(($B4063-$B$16)&gt;(0.0417),(VLOOKUP($G4062,'stability from Xu'!$C$2:$K$1021,(ROUND($N$11/5,0)+2),TRUE)), "n/a")</f>
        <v>17.75</v>
      </c>
      <c r="L4062" s="11" t="str">
        <f t="shared" si="127"/>
        <v>Yes</v>
      </c>
    </row>
    <row r="4063" spans="1:12" x14ac:dyDescent="0.2">
      <c r="A4063">
        <v>12401</v>
      </c>
      <c r="B4063" s="1">
        <v>42875.976851851854</v>
      </c>
      <c r="C4063">
        <v>3.38</v>
      </c>
      <c r="D4063">
        <v>191.97</v>
      </c>
      <c r="G4063" s="2">
        <f t="shared" si="126"/>
        <v>19.5105</v>
      </c>
      <c r="K4063" s="11">
        <f>IF(($B4064-$B$16)&gt;(0.0417),(VLOOKUP($G4063,'stability from Xu'!$C$2:$K$1021,(ROUND($N$11/5,0)+2),TRUE)), "n/a")</f>
        <v>17.75</v>
      </c>
      <c r="L4063" s="11" t="str">
        <f t="shared" si="127"/>
        <v>Yes</v>
      </c>
    </row>
    <row r="4064" spans="1:12" x14ac:dyDescent="0.2">
      <c r="A4064">
        <v>12402</v>
      </c>
      <c r="B4064" s="1">
        <v>42875.976967592593</v>
      </c>
      <c r="C4064">
        <v>3.38</v>
      </c>
      <c r="D4064">
        <v>192.05</v>
      </c>
      <c r="G4064" s="2">
        <f t="shared" si="126"/>
        <v>19.518500000000003</v>
      </c>
      <c r="K4064" s="11">
        <f>IF(($B4065-$B$16)&gt;(0.0417),(VLOOKUP($G4064,'stability from Xu'!$C$2:$K$1021,(ROUND($N$11/5,0)+2),TRUE)), "n/a")</f>
        <v>17.75</v>
      </c>
      <c r="L4064" s="11" t="str">
        <f t="shared" si="127"/>
        <v>Yes</v>
      </c>
    </row>
    <row r="4065" spans="1:12" x14ac:dyDescent="0.2">
      <c r="A4065">
        <v>12403</v>
      </c>
      <c r="B4065" s="1">
        <v>42875.977083333331</v>
      </c>
      <c r="C4065">
        <v>3.38</v>
      </c>
      <c r="D4065">
        <v>192.05</v>
      </c>
      <c r="G4065" s="2">
        <f t="shared" si="126"/>
        <v>19.518500000000003</v>
      </c>
      <c r="K4065" s="11">
        <f>IF(($B4066-$B$16)&gt;(0.0417),(VLOOKUP($G4065,'stability from Xu'!$C$2:$K$1021,(ROUND($N$11/5,0)+2),TRUE)), "n/a")</f>
        <v>17.75</v>
      </c>
      <c r="L4065" s="11" t="str">
        <f t="shared" si="127"/>
        <v>Yes</v>
      </c>
    </row>
    <row r="4066" spans="1:12" x14ac:dyDescent="0.2">
      <c r="A4066">
        <v>12404</v>
      </c>
      <c r="B4066" s="1">
        <v>42875.977199074077</v>
      </c>
      <c r="C4066">
        <v>3.38</v>
      </c>
      <c r="D4066">
        <v>192.05</v>
      </c>
      <c r="G4066" s="2">
        <f t="shared" si="126"/>
        <v>19.518500000000003</v>
      </c>
      <c r="K4066" s="11">
        <f>IF(($B4067-$B$16)&gt;(0.0417),(VLOOKUP($G4066,'stability from Xu'!$C$2:$K$1021,(ROUND($N$11/5,0)+2),TRUE)), "n/a")</f>
        <v>17.75</v>
      </c>
      <c r="L4066" s="11" t="str">
        <f t="shared" si="127"/>
        <v>Yes</v>
      </c>
    </row>
    <row r="4067" spans="1:12" x14ac:dyDescent="0.2">
      <c r="A4067">
        <v>12405</v>
      </c>
      <c r="B4067" s="1">
        <v>42875.977314814816</v>
      </c>
      <c r="C4067">
        <v>3.38</v>
      </c>
      <c r="D4067">
        <v>192.05</v>
      </c>
      <c r="G4067" s="2">
        <f t="shared" si="126"/>
        <v>19.518500000000003</v>
      </c>
      <c r="K4067" s="11">
        <f>IF(($B4068-$B$16)&gt;(0.0417),(VLOOKUP($G4067,'stability from Xu'!$C$2:$K$1021,(ROUND($N$11/5,0)+2),TRUE)), "n/a")</f>
        <v>17.75</v>
      </c>
      <c r="L4067" s="11" t="str">
        <f t="shared" si="127"/>
        <v>Yes</v>
      </c>
    </row>
    <row r="4068" spans="1:12" x14ac:dyDescent="0.2">
      <c r="A4068">
        <v>12406</v>
      </c>
      <c r="B4068" s="1">
        <v>42875.977430555555</v>
      </c>
      <c r="C4068">
        <v>3.38</v>
      </c>
      <c r="D4068">
        <v>192.05</v>
      </c>
      <c r="G4068" s="2">
        <f t="shared" si="126"/>
        <v>19.518500000000003</v>
      </c>
      <c r="K4068" s="11">
        <f>IF(($B4069-$B$16)&gt;(0.0417),(VLOOKUP($G4068,'stability from Xu'!$C$2:$K$1021,(ROUND($N$11/5,0)+2),TRUE)), "n/a")</f>
        <v>17.75</v>
      </c>
      <c r="L4068" s="11" t="str">
        <f t="shared" si="127"/>
        <v>Yes</v>
      </c>
    </row>
    <row r="4069" spans="1:12" x14ac:dyDescent="0.2">
      <c r="A4069">
        <v>12407</v>
      </c>
      <c r="B4069" s="1">
        <v>42875.977546296293</v>
      </c>
      <c r="C4069">
        <v>3.38</v>
      </c>
      <c r="D4069">
        <v>192.05</v>
      </c>
      <c r="G4069" s="2">
        <f t="shared" si="126"/>
        <v>19.518500000000003</v>
      </c>
      <c r="K4069" s="11">
        <f>IF(($B4070-$B$16)&gt;(0.0417),(VLOOKUP($G4069,'stability from Xu'!$C$2:$K$1021,(ROUND($N$11/5,0)+2),TRUE)), "n/a")</f>
        <v>17.75</v>
      </c>
      <c r="L4069" s="11" t="str">
        <f t="shared" si="127"/>
        <v>Yes</v>
      </c>
    </row>
    <row r="4070" spans="1:12" x14ac:dyDescent="0.2">
      <c r="A4070">
        <v>12408</v>
      </c>
      <c r="B4070" s="1">
        <v>42875.977662037039</v>
      </c>
      <c r="C4070">
        <v>3.38</v>
      </c>
      <c r="D4070">
        <v>192.05</v>
      </c>
      <c r="G4070" s="2">
        <f t="shared" si="126"/>
        <v>19.518500000000003</v>
      </c>
      <c r="K4070" s="11">
        <f>IF(($B4071-$B$16)&gt;(0.0417),(VLOOKUP($G4070,'stability from Xu'!$C$2:$K$1021,(ROUND($N$11/5,0)+2),TRUE)), "n/a")</f>
        <v>17.75</v>
      </c>
      <c r="L4070" s="11" t="str">
        <f t="shared" si="127"/>
        <v>Yes</v>
      </c>
    </row>
    <row r="4071" spans="1:12" x14ac:dyDescent="0.2">
      <c r="A4071">
        <v>12409</v>
      </c>
      <c r="B4071" s="1">
        <v>42875.977777777778</v>
      </c>
      <c r="C4071">
        <v>3.38</v>
      </c>
      <c r="D4071">
        <v>192.05</v>
      </c>
      <c r="G4071" s="2">
        <f t="shared" si="126"/>
        <v>19.518500000000003</v>
      </c>
      <c r="K4071" s="11">
        <f>IF(($B4072-$B$16)&gt;(0.0417),(VLOOKUP($G4071,'stability from Xu'!$C$2:$K$1021,(ROUND($N$11/5,0)+2),TRUE)), "n/a")</f>
        <v>17.75</v>
      </c>
      <c r="L4071" s="11" t="str">
        <f t="shared" si="127"/>
        <v>Yes</v>
      </c>
    </row>
    <row r="4072" spans="1:12" x14ac:dyDescent="0.2">
      <c r="A4072">
        <v>12410</v>
      </c>
      <c r="B4072" s="1">
        <v>42875.977893518517</v>
      </c>
      <c r="C4072">
        <v>3.38</v>
      </c>
      <c r="D4072">
        <v>192.13</v>
      </c>
      <c r="G4072" s="2">
        <f t="shared" si="126"/>
        <v>19.526500000000002</v>
      </c>
      <c r="K4072" s="11">
        <f>IF(($B4073-$B$16)&gt;(0.0417),(VLOOKUP($G4072,'stability from Xu'!$C$2:$K$1021,(ROUND($N$11/5,0)+2),TRUE)), "n/a")</f>
        <v>17.75</v>
      </c>
      <c r="L4072" s="11" t="str">
        <f t="shared" si="127"/>
        <v>Yes</v>
      </c>
    </row>
    <row r="4073" spans="1:12" x14ac:dyDescent="0.2">
      <c r="A4073">
        <v>12411</v>
      </c>
      <c r="B4073" s="1">
        <v>42875.978009259263</v>
      </c>
      <c r="C4073">
        <v>3.38</v>
      </c>
      <c r="D4073">
        <v>192.05</v>
      </c>
      <c r="G4073" s="2">
        <f t="shared" si="126"/>
        <v>19.518500000000003</v>
      </c>
      <c r="K4073" s="11">
        <f>IF(($B4074-$B$16)&gt;(0.0417),(VLOOKUP($G4073,'stability from Xu'!$C$2:$K$1021,(ROUND($N$11/5,0)+2),TRUE)), "n/a")</f>
        <v>17.75</v>
      </c>
      <c r="L4073" s="11" t="str">
        <f t="shared" si="127"/>
        <v>Yes</v>
      </c>
    </row>
    <row r="4074" spans="1:12" x14ac:dyDescent="0.2">
      <c r="A4074">
        <v>12412</v>
      </c>
      <c r="B4074" s="1">
        <v>42875.978125000001</v>
      </c>
      <c r="C4074">
        <v>3.38</v>
      </c>
      <c r="D4074">
        <v>192.05</v>
      </c>
      <c r="G4074" s="2">
        <f t="shared" si="126"/>
        <v>19.518500000000003</v>
      </c>
      <c r="K4074" s="11">
        <f>IF(($B4075-$B$16)&gt;(0.0417),(VLOOKUP($G4074,'stability from Xu'!$C$2:$K$1021,(ROUND($N$11/5,0)+2),TRUE)), "n/a")</f>
        <v>17.75</v>
      </c>
      <c r="L4074" s="11" t="str">
        <f t="shared" si="127"/>
        <v>Yes</v>
      </c>
    </row>
    <row r="4075" spans="1:12" x14ac:dyDescent="0.2">
      <c r="A4075">
        <v>12413</v>
      </c>
      <c r="B4075" s="1">
        <v>42875.97824074074</v>
      </c>
      <c r="C4075">
        <v>3.38</v>
      </c>
      <c r="D4075">
        <v>191.97</v>
      </c>
      <c r="G4075" s="2">
        <f t="shared" si="126"/>
        <v>19.5105</v>
      </c>
      <c r="K4075" s="11">
        <f>IF(($B4076-$B$16)&gt;(0.0417),(VLOOKUP($G4075,'stability from Xu'!$C$2:$K$1021,(ROUND($N$11/5,0)+2),TRUE)), "n/a")</f>
        <v>17.75</v>
      </c>
      <c r="L4075" s="11" t="str">
        <f t="shared" si="127"/>
        <v>Yes</v>
      </c>
    </row>
    <row r="4076" spans="1:12" x14ac:dyDescent="0.2">
      <c r="A4076">
        <v>12414</v>
      </c>
      <c r="B4076" s="1">
        <v>42875.978356481479</v>
      </c>
      <c r="C4076">
        <v>3.38</v>
      </c>
      <c r="D4076">
        <v>192.05</v>
      </c>
      <c r="G4076" s="2">
        <f t="shared" si="126"/>
        <v>19.518500000000003</v>
      </c>
      <c r="K4076" s="11">
        <f>IF(($B4077-$B$16)&gt;(0.0417),(VLOOKUP($G4076,'stability from Xu'!$C$2:$K$1021,(ROUND($N$11/5,0)+2),TRUE)), "n/a")</f>
        <v>17.75</v>
      </c>
      <c r="L4076" s="11" t="str">
        <f t="shared" si="127"/>
        <v>Yes</v>
      </c>
    </row>
    <row r="4077" spans="1:12" x14ac:dyDescent="0.2">
      <c r="A4077">
        <v>12415</v>
      </c>
      <c r="B4077" s="1">
        <v>42875.978472222225</v>
      </c>
      <c r="C4077">
        <v>3.38</v>
      </c>
      <c r="D4077">
        <v>192.05</v>
      </c>
      <c r="G4077" s="2">
        <f t="shared" si="126"/>
        <v>19.518500000000003</v>
      </c>
      <c r="K4077" s="11">
        <f>IF(($B4078-$B$16)&gt;(0.0417),(VLOOKUP($G4077,'stability from Xu'!$C$2:$K$1021,(ROUND($N$11/5,0)+2),TRUE)), "n/a")</f>
        <v>17.75</v>
      </c>
      <c r="L4077" s="11" t="str">
        <f t="shared" si="127"/>
        <v>Yes</v>
      </c>
    </row>
    <row r="4078" spans="1:12" x14ac:dyDescent="0.2">
      <c r="A4078">
        <v>12416</v>
      </c>
      <c r="B4078" s="1">
        <v>42875.978587962964</v>
      </c>
      <c r="C4078">
        <v>3.38</v>
      </c>
      <c r="D4078">
        <v>191.97</v>
      </c>
      <c r="G4078" s="2">
        <f t="shared" si="126"/>
        <v>19.5105</v>
      </c>
      <c r="K4078" s="11">
        <f>IF(($B4079-$B$16)&gt;(0.0417),(VLOOKUP($G4078,'stability from Xu'!$C$2:$K$1021,(ROUND($N$11/5,0)+2),TRUE)), "n/a")</f>
        <v>17.75</v>
      </c>
      <c r="L4078" s="11" t="str">
        <f t="shared" si="127"/>
        <v>Yes</v>
      </c>
    </row>
    <row r="4079" spans="1:12" x14ac:dyDescent="0.2">
      <c r="A4079">
        <v>12417</v>
      </c>
      <c r="B4079" s="1">
        <v>42875.978703703702</v>
      </c>
      <c r="C4079">
        <v>3.38</v>
      </c>
      <c r="D4079">
        <v>192.05</v>
      </c>
      <c r="G4079" s="2">
        <f t="shared" si="126"/>
        <v>19.518500000000003</v>
      </c>
      <c r="K4079" s="11">
        <f>IF(($B4080-$B$16)&gt;(0.0417),(VLOOKUP($G4079,'stability from Xu'!$C$2:$K$1021,(ROUND($N$11/5,0)+2),TRUE)), "n/a")</f>
        <v>17.75</v>
      </c>
      <c r="L4079" s="11" t="str">
        <f t="shared" si="127"/>
        <v>Yes</v>
      </c>
    </row>
    <row r="4080" spans="1:12" x14ac:dyDescent="0.2">
      <c r="A4080">
        <v>12418</v>
      </c>
      <c r="B4080" s="1">
        <v>42875.978819444441</v>
      </c>
      <c r="C4080">
        <v>3.38</v>
      </c>
      <c r="D4080">
        <v>191.97</v>
      </c>
      <c r="G4080" s="2">
        <f t="shared" si="126"/>
        <v>19.5105</v>
      </c>
      <c r="K4080" s="11">
        <f>IF(($B4081-$B$16)&gt;(0.0417),(VLOOKUP($G4080,'stability from Xu'!$C$2:$K$1021,(ROUND($N$11/5,0)+2),TRUE)), "n/a")</f>
        <v>17.75</v>
      </c>
      <c r="L4080" s="11" t="str">
        <f t="shared" si="127"/>
        <v>Yes</v>
      </c>
    </row>
    <row r="4081" spans="1:12" x14ac:dyDescent="0.2">
      <c r="A4081">
        <v>12419</v>
      </c>
      <c r="B4081" s="1">
        <v>42875.978935185187</v>
      </c>
      <c r="C4081">
        <v>3.38</v>
      </c>
      <c r="D4081">
        <v>192.05</v>
      </c>
      <c r="G4081" s="2">
        <f t="shared" si="126"/>
        <v>19.518500000000003</v>
      </c>
      <c r="K4081" s="11">
        <f>IF(($B4082-$B$16)&gt;(0.0417),(VLOOKUP($G4081,'stability from Xu'!$C$2:$K$1021,(ROUND($N$11/5,0)+2),TRUE)), "n/a")</f>
        <v>17.75</v>
      </c>
      <c r="L4081" s="11" t="str">
        <f t="shared" si="127"/>
        <v>Yes</v>
      </c>
    </row>
    <row r="4082" spans="1:12" x14ac:dyDescent="0.2">
      <c r="A4082">
        <v>12420</v>
      </c>
      <c r="B4082" s="1">
        <v>42875.979050925926</v>
      </c>
      <c r="C4082">
        <v>3.38</v>
      </c>
      <c r="D4082">
        <v>192.05</v>
      </c>
      <c r="G4082" s="2">
        <f t="shared" si="126"/>
        <v>19.518500000000003</v>
      </c>
      <c r="K4082" s="11">
        <f>IF(($B4083-$B$16)&gt;(0.0417),(VLOOKUP($G4082,'stability from Xu'!$C$2:$K$1021,(ROUND($N$11/5,0)+2),TRUE)), "n/a")</f>
        <v>17.75</v>
      </c>
      <c r="L4082" s="11" t="str">
        <f t="shared" si="127"/>
        <v>Yes</v>
      </c>
    </row>
    <row r="4083" spans="1:12" x14ac:dyDescent="0.2">
      <c r="A4083">
        <v>12421</v>
      </c>
      <c r="B4083" s="1">
        <v>42875.979166666664</v>
      </c>
      <c r="C4083">
        <v>3.38</v>
      </c>
      <c r="D4083">
        <v>191.97</v>
      </c>
      <c r="G4083" s="2">
        <f t="shared" si="126"/>
        <v>19.5105</v>
      </c>
      <c r="K4083" s="11">
        <f>IF(($B4084-$B$16)&gt;(0.0417),(VLOOKUP($G4083,'stability from Xu'!$C$2:$K$1021,(ROUND($N$11/5,0)+2),TRUE)), "n/a")</f>
        <v>17.75</v>
      </c>
      <c r="L4083" s="11" t="str">
        <f t="shared" si="127"/>
        <v>Yes</v>
      </c>
    </row>
    <row r="4084" spans="1:12" x14ac:dyDescent="0.2">
      <c r="A4084">
        <v>12422</v>
      </c>
      <c r="B4084" s="1">
        <v>42875.97928240741</v>
      </c>
      <c r="C4084">
        <v>3.38</v>
      </c>
      <c r="D4084">
        <v>191.97</v>
      </c>
      <c r="G4084" s="2">
        <f t="shared" si="126"/>
        <v>19.5105</v>
      </c>
      <c r="K4084" s="11">
        <f>IF(($B4085-$B$16)&gt;(0.0417),(VLOOKUP($G4084,'stability from Xu'!$C$2:$K$1021,(ROUND($N$11/5,0)+2),TRUE)), "n/a")</f>
        <v>17.75</v>
      </c>
      <c r="L4084" s="11" t="str">
        <f t="shared" si="127"/>
        <v>Yes</v>
      </c>
    </row>
    <row r="4085" spans="1:12" x14ac:dyDescent="0.2">
      <c r="A4085">
        <v>12423</v>
      </c>
      <c r="B4085" s="1">
        <v>42875.979398148149</v>
      </c>
      <c r="C4085">
        <v>3.38</v>
      </c>
      <c r="D4085">
        <v>192.05</v>
      </c>
      <c r="G4085" s="2">
        <f t="shared" si="126"/>
        <v>19.518500000000003</v>
      </c>
      <c r="K4085" s="11">
        <f>IF(($B4086-$B$16)&gt;(0.0417),(VLOOKUP($G4085,'stability from Xu'!$C$2:$K$1021,(ROUND($N$11/5,0)+2),TRUE)), "n/a")</f>
        <v>17.75</v>
      </c>
      <c r="L4085" s="11" t="str">
        <f t="shared" si="127"/>
        <v>Yes</v>
      </c>
    </row>
    <row r="4086" spans="1:12" x14ac:dyDescent="0.2">
      <c r="A4086">
        <v>12424</v>
      </c>
      <c r="B4086" s="1">
        <v>42875.979513888888</v>
      </c>
      <c r="C4086">
        <v>3.38</v>
      </c>
      <c r="D4086">
        <v>191.97</v>
      </c>
      <c r="G4086" s="2">
        <f t="shared" si="126"/>
        <v>19.5105</v>
      </c>
      <c r="K4086" s="11">
        <f>IF(($B4087-$B$16)&gt;(0.0417),(VLOOKUP($G4086,'stability from Xu'!$C$2:$K$1021,(ROUND($N$11/5,0)+2),TRUE)), "n/a")</f>
        <v>17.75</v>
      </c>
      <c r="L4086" s="11" t="str">
        <f t="shared" si="127"/>
        <v>Yes</v>
      </c>
    </row>
    <row r="4087" spans="1:12" x14ac:dyDescent="0.2">
      <c r="A4087">
        <v>12425</v>
      </c>
      <c r="B4087" s="1">
        <v>42875.979629629626</v>
      </c>
      <c r="C4087">
        <v>3.38</v>
      </c>
      <c r="D4087">
        <v>192.05</v>
      </c>
      <c r="G4087" s="2">
        <f t="shared" si="126"/>
        <v>19.518500000000003</v>
      </c>
      <c r="K4087" s="11">
        <f>IF(($B4088-$B$16)&gt;(0.0417),(VLOOKUP($G4087,'stability from Xu'!$C$2:$K$1021,(ROUND($N$11/5,0)+2),TRUE)), "n/a")</f>
        <v>17.75</v>
      </c>
      <c r="L4087" s="11" t="str">
        <f t="shared" si="127"/>
        <v>Yes</v>
      </c>
    </row>
    <row r="4088" spans="1:12" x14ac:dyDescent="0.2">
      <c r="A4088">
        <v>12426</v>
      </c>
      <c r="B4088" s="1">
        <v>42875.979745370372</v>
      </c>
      <c r="C4088">
        <v>3.38</v>
      </c>
      <c r="D4088">
        <v>191.97</v>
      </c>
      <c r="G4088" s="2">
        <f t="shared" si="126"/>
        <v>19.5105</v>
      </c>
      <c r="K4088" s="11">
        <f>IF(($B4089-$B$16)&gt;(0.0417),(VLOOKUP($G4088,'stability from Xu'!$C$2:$K$1021,(ROUND($N$11/5,0)+2),TRUE)), "n/a")</f>
        <v>17.75</v>
      </c>
      <c r="L4088" s="11" t="str">
        <f t="shared" si="127"/>
        <v>Yes</v>
      </c>
    </row>
    <row r="4089" spans="1:12" x14ac:dyDescent="0.2">
      <c r="A4089">
        <v>12427</v>
      </c>
      <c r="B4089" s="1">
        <v>42875.979861111111</v>
      </c>
      <c r="C4089">
        <v>3.38</v>
      </c>
      <c r="D4089">
        <v>191.97</v>
      </c>
      <c r="G4089" s="2">
        <f t="shared" si="126"/>
        <v>19.5105</v>
      </c>
      <c r="K4089" s="11">
        <f>IF(($B4090-$B$16)&gt;(0.0417),(VLOOKUP($G4089,'stability from Xu'!$C$2:$K$1021,(ROUND($N$11/5,0)+2),TRUE)), "n/a")</f>
        <v>17.75</v>
      </c>
      <c r="L4089" s="11" t="str">
        <f t="shared" si="127"/>
        <v>Yes</v>
      </c>
    </row>
    <row r="4090" spans="1:12" x14ac:dyDescent="0.2">
      <c r="A4090">
        <v>12428</v>
      </c>
      <c r="B4090" s="1">
        <v>42875.97997685185</v>
      </c>
      <c r="C4090">
        <v>3.38</v>
      </c>
      <c r="D4090">
        <v>192.05</v>
      </c>
      <c r="G4090" s="2">
        <f t="shared" si="126"/>
        <v>19.518500000000003</v>
      </c>
      <c r="K4090" s="11">
        <f>IF(($B4091-$B$16)&gt;(0.0417),(VLOOKUP($G4090,'stability from Xu'!$C$2:$K$1021,(ROUND($N$11/5,0)+2),TRUE)), "n/a")</f>
        <v>17.75</v>
      </c>
      <c r="L4090" s="11" t="str">
        <f t="shared" si="127"/>
        <v>Yes</v>
      </c>
    </row>
    <row r="4091" spans="1:12" x14ac:dyDescent="0.2">
      <c r="A4091">
        <v>12429</v>
      </c>
      <c r="B4091" s="1">
        <v>42875.980092592596</v>
      </c>
      <c r="C4091">
        <v>3.34</v>
      </c>
      <c r="D4091">
        <v>192.05</v>
      </c>
      <c r="G4091" s="2">
        <f t="shared" si="126"/>
        <v>19.518500000000003</v>
      </c>
      <c r="K4091" s="11">
        <f>IF(($B4092-$B$16)&gt;(0.0417),(VLOOKUP($G4091,'stability from Xu'!$C$2:$K$1021,(ROUND($N$11/5,0)+2),TRUE)), "n/a")</f>
        <v>17.75</v>
      </c>
      <c r="L4091" s="11" t="str">
        <f t="shared" si="127"/>
        <v>Yes</v>
      </c>
    </row>
    <row r="4092" spans="1:12" x14ac:dyDescent="0.2">
      <c r="A4092">
        <v>12430</v>
      </c>
      <c r="B4092" s="1">
        <v>42875.980208333334</v>
      </c>
      <c r="C4092">
        <v>3.34</v>
      </c>
      <c r="D4092">
        <v>191.89</v>
      </c>
      <c r="G4092" s="2">
        <f t="shared" si="126"/>
        <v>19.502500000000001</v>
      </c>
      <c r="K4092" s="11">
        <f>IF(($B4093-$B$16)&gt;(0.0417),(VLOOKUP($G4092,'stability from Xu'!$C$2:$K$1021,(ROUND($N$11/5,0)+2),TRUE)), "n/a")</f>
        <v>17.75</v>
      </c>
      <c r="L4092" s="11" t="str">
        <f t="shared" si="127"/>
        <v>Yes</v>
      </c>
    </row>
    <row r="4093" spans="1:12" x14ac:dyDescent="0.2">
      <c r="A4093">
        <v>12431</v>
      </c>
      <c r="B4093" s="1">
        <v>42875.980324074073</v>
      </c>
      <c r="C4093">
        <v>3.34</v>
      </c>
      <c r="D4093">
        <v>192.05</v>
      </c>
      <c r="G4093" s="2">
        <f t="shared" si="126"/>
        <v>19.518500000000003</v>
      </c>
      <c r="K4093" s="11">
        <f>IF(($B4094-$B$16)&gt;(0.0417),(VLOOKUP($G4093,'stability from Xu'!$C$2:$K$1021,(ROUND($N$11/5,0)+2),TRUE)), "n/a")</f>
        <v>17.75</v>
      </c>
      <c r="L4093" s="11" t="str">
        <f t="shared" si="127"/>
        <v>Yes</v>
      </c>
    </row>
    <row r="4094" spans="1:12" x14ac:dyDescent="0.2">
      <c r="A4094">
        <v>12432</v>
      </c>
      <c r="B4094" s="1">
        <v>42875.980439814812</v>
      </c>
      <c r="C4094">
        <v>3.34</v>
      </c>
      <c r="D4094">
        <v>191.97</v>
      </c>
      <c r="G4094" s="2">
        <f t="shared" si="126"/>
        <v>19.5105</v>
      </c>
      <c r="K4094" s="11">
        <f>IF(($B4095-$B$16)&gt;(0.0417),(VLOOKUP($G4094,'stability from Xu'!$C$2:$K$1021,(ROUND($N$11/5,0)+2),TRUE)), "n/a")</f>
        <v>17.75</v>
      </c>
      <c r="L4094" s="11" t="str">
        <f t="shared" si="127"/>
        <v>Yes</v>
      </c>
    </row>
    <row r="4095" spans="1:12" x14ac:dyDescent="0.2">
      <c r="A4095">
        <v>12433</v>
      </c>
      <c r="B4095" s="1">
        <v>42875.980555555558</v>
      </c>
      <c r="C4095">
        <v>3.34</v>
      </c>
      <c r="D4095">
        <v>191.97</v>
      </c>
      <c r="G4095" s="2">
        <f t="shared" si="126"/>
        <v>19.5105</v>
      </c>
      <c r="K4095" s="11">
        <f>IF(($B4096-$B$16)&gt;(0.0417),(VLOOKUP($G4095,'stability from Xu'!$C$2:$K$1021,(ROUND($N$11/5,0)+2),TRUE)), "n/a")</f>
        <v>17.75</v>
      </c>
      <c r="L4095" s="11" t="str">
        <f t="shared" si="127"/>
        <v>Yes</v>
      </c>
    </row>
    <row r="4096" spans="1:12" x14ac:dyDescent="0.2">
      <c r="A4096">
        <v>12434</v>
      </c>
      <c r="B4096" s="1">
        <v>42875.980671296296</v>
      </c>
      <c r="C4096">
        <v>3.34</v>
      </c>
      <c r="D4096">
        <v>191.97</v>
      </c>
      <c r="G4096" s="2">
        <f t="shared" si="126"/>
        <v>19.5105</v>
      </c>
      <c r="K4096" s="11">
        <f>IF(($B4097-$B$16)&gt;(0.0417),(VLOOKUP($G4096,'stability from Xu'!$C$2:$K$1021,(ROUND($N$11/5,0)+2),TRUE)), "n/a")</f>
        <v>17.75</v>
      </c>
      <c r="L4096" s="11" t="str">
        <f t="shared" si="127"/>
        <v>Yes</v>
      </c>
    </row>
    <row r="4097" spans="1:12" x14ac:dyDescent="0.2">
      <c r="A4097">
        <v>12435</v>
      </c>
      <c r="B4097" s="1">
        <v>42875.980787037035</v>
      </c>
      <c r="C4097">
        <v>3.34</v>
      </c>
      <c r="D4097">
        <v>191.97</v>
      </c>
      <c r="G4097" s="2">
        <f t="shared" si="126"/>
        <v>19.5105</v>
      </c>
      <c r="K4097" s="11">
        <f>IF(($B4098-$B$16)&gt;(0.0417),(VLOOKUP($G4097,'stability from Xu'!$C$2:$K$1021,(ROUND($N$11/5,0)+2),TRUE)), "n/a")</f>
        <v>17.75</v>
      </c>
      <c r="L4097" s="11" t="str">
        <f t="shared" si="127"/>
        <v>Yes</v>
      </c>
    </row>
    <row r="4098" spans="1:12" x14ac:dyDescent="0.2">
      <c r="A4098">
        <v>12436</v>
      </c>
      <c r="B4098" s="1">
        <v>42875.980902777781</v>
      </c>
      <c r="C4098">
        <v>3.34</v>
      </c>
      <c r="D4098">
        <v>192.05</v>
      </c>
      <c r="G4098" s="2">
        <f t="shared" si="126"/>
        <v>19.518500000000003</v>
      </c>
      <c r="K4098" s="11">
        <f>IF(($B4099-$B$16)&gt;(0.0417),(VLOOKUP($G4098,'stability from Xu'!$C$2:$K$1021,(ROUND($N$11/5,0)+2),TRUE)), "n/a")</f>
        <v>17.75</v>
      </c>
      <c r="L4098" s="11" t="str">
        <f t="shared" si="127"/>
        <v>Yes</v>
      </c>
    </row>
    <row r="4099" spans="1:12" x14ac:dyDescent="0.2">
      <c r="A4099">
        <v>12437</v>
      </c>
      <c r="B4099" s="1">
        <v>42875.98101851852</v>
      </c>
      <c r="C4099">
        <v>3.34</v>
      </c>
      <c r="D4099">
        <v>191.97</v>
      </c>
      <c r="G4099" s="2">
        <f t="shared" si="126"/>
        <v>19.5105</v>
      </c>
      <c r="K4099" s="11">
        <f>IF(($B4100-$B$16)&gt;(0.0417),(VLOOKUP($G4099,'stability from Xu'!$C$2:$K$1021,(ROUND($N$11/5,0)+2),TRUE)), "n/a")</f>
        <v>17.75</v>
      </c>
      <c r="L4099" s="11" t="str">
        <f t="shared" si="127"/>
        <v>Yes</v>
      </c>
    </row>
    <row r="4100" spans="1:12" x14ac:dyDescent="0.2">
      <c r="A4100">
        <v>12438</v>
      </c>
      <c r="B4100" s="1">
        <v>42875.981134259258</v>
      </c>
      <c r="C4100">
        <v>3.34</v>
      </c>
      <c r="D4100">
        <v>192.05</v>
      </c>
      <c r="G4100" s="2">
        <f t="shared" si="126"/>
        <v>19.518500000000003</v>
      </c>
      <c r="K4100" s="11">
        <f>IF(($B4101-$B$16)&gt;(0.0417),(VLOOKUP($G4100,'stability from Xu'!$C$2:$K$1021,(ROUND($N$11/5,0)+2),TRUE)), "n/a")</f>
        <v>17.75</v>
      </c>
      <c r="L4100" s="11" t="str">
        <f t="shared" si="127"/>
        <v>Yes</v>
      </c>
    </row>
    <row r="4101" spans="1:12" x14ac:dyDescent="0.2">
      <c r="A4101">
        <v>12439</v>
      </c>
      <c r="B4101" s="1">
        <v>42875.981249999997</v>
      </c>
      <c r="C4101">
        <v>3.34</v>
      </c>
      <c r="D4101">
        <v>191.97</v>
      </c>
      <c r="G4101" s="2">
        <f t="shared" si="126"/>
        <v>19.5105</v>
      </c>
      <c r="K4101" s="11">
        <f>IF(($B4102-$B$16)&gt;(0.0417),(VLOOKUP($G4101,'stability from Xu'!$C$2:$K$1021,(ROUND($N$11/5,0)+2),TRUE)), "n/a")</f>
        <v>17.75</v>
      </c>
      <c r="L4101" s="11" t="str">
        <f t="shared" si="127"/>
        <v>Yes</v>
      </c>
    </row>
    <row r="4102" spans="1:12" x14ac:dyDescent="0.2">
      <c r="A4102">
        <v>12440</v>
      </c>
      <c r="B4102" s="1">
        <v>42875.981365740743</v>
      </c>
      <c r="C4102">
        <v>3.34</v>
      </c>
      <c r="D4102">
        <v>191.89</v>
      </c>
      <c r="G4102" s="2">
        <f t="shared" si="126"/>
        <v>19.502500000000001</v>
      </c>
      <c r="K4102" s="11">
        <f>IF(($B4103-$B$16)&gt;(0.0417),(VLOOKUP($G4102,'stability from Xu'!$C$2:$K$1021,(ROUND($N$11/5,0)+2),TRUE)), "n/a")</f>
        <v>17.75</v>
      </c>
      <c r="L4102" s="11" t="str">
        <f t="shared" si="127"/>
        <v>Yes</v>
      </c>
    </row>
    <row r="4103" spans="1:12" x14ac:dyDescent="0.2">
      <c r="A4103">
        <v>12441</v>
      </c>
      <c r="B4103" s="1">
        <v>42875.981481481482</v>
      </c>
      <c r="C4103">
        <v>3.34</v>
      </c>
      <c r="D4103">
        <v>191.97</v>
      </c>
      <c r="G4103" s="2">
        <f t="shared" si="126"/>
        <v>19.5105</v>
      </c>
      <c r="K4103" s="11">
        <f>IF(($B4104-$B$16)&gt;(0.0417),(VLOOKUP($G4103,'stability from Xu'!$C$2:$K$1021,(ROUND($N$11/5,0)+2),TRUE)), "n/a")</f>
        <v>17.75</v>
      </c>
      <c r="L4103" s="11" t="str">
        <f t="shared" si="127"/>
        <v>Yes</v>
      </c>
    </row>
    <row r="4104" spans="1:12" x14ac:dyDescent="0.2">
      <c r="A4104">
        <v>12442</v>
      </c>
      <c r="B4104" s="1">
        <v>42875.98159722222</v>
      </c>
      <c r="C4104">
        <v>3.34</v>
      </c>
      <c r="D4104">
        <v>191.97</v>
      </c>
      <c r="G4104" s="2">
        <f t="shared" si="126"/>
        <v>19.5105</v>
      </c>
      <c r="K4104" s="11">
        <f>IF(($B4105-$B$16)&gt;(0.0417),(VLOOKUP($G4104,'stability from Xu'!$C$2:$K$1021,(ROUND($N$11/5,0)+2),TRUE)), "n/a")</f>
        <v>17.75</v>
      </c>
      <c r="L4104" s="11" t="str">
        <f t="shared" si="127"/>
        <v>Yes</v>
      </c>
    </row>
    <row r="4105" spans="1:12" x14ac:dyDescent="0.2">
      <c r="A4105">
        <v>12443</v>
      </c>
      <c r="B4105" s="1">
        <v>42875.981712962966</v>
      </c>
      <c r="C4105">
        <v>3.34</v>
      </c>
      <c r="D4105">
        <v>191.89</v>
      </c>
      <c r="G4105" s="2">
        <f t="shared" si="126"/>
        <v>19.502500000000001</v>
      </c>
      <c r="K4105" s="11">
        <f>IF(($B4106-$B$16)&gt;(0.0417),(VLOOKUP($G4105,'stability from Xu'!$C$2:$K$1021,(ROUND($N$11/5,0)+2),TRUE)), "n/a")</f>
        <v>17.75</v>
      </c>
      <c r="L4105" s="11" t="str">
        <f t="shared" si="127"/>
        <v>Yes</v>
      </c>
    </row>
    <row r="4106" spans="1:12" x14ac:dyDescent="0.2">
      <c r="A4106">
        <v>12444</v>
      </c>
      <c r="B4106" s="1">
        <v>42875.981828703705</v>
      </c>
      <c r="C4106">
        <v>3.34</v>
      </c>
      <c r="D4106">
        <v>191.97</v>
      </c>
      <c r="G4106" s="2">
        <f t="shared" si="126"/>
        <v>19.5105</v>
      </c>
      <c r="K4106" s="11">
        <f>IF(($B4107-$B$16)&gt;(0.0417),(VLOOKUP($G4106,'stability from Xu'!$C$2:$K$1021,(ROUND($N$11/5,0)+2),TRUE)), "n/a")</f>
        <v>17.75</v>
      </c>
      <c r="L4106" s="11" t="str">
        <f t="shared" si="127"/>
        <v>Yes</v>
      </c>
    </row>
    <row r="4107" spans="1:12" x14ac:dyDescent="0.2">
      <c r="A4107">
        <v>12445</v>
      </c>
      <c r="B4107" s="1">
        <v>42875.981944444444</v>
      </c>
      <c r="C4107">
        <v>3.34</v>
      </c>
      <c r="D4107">
        <v>191.89</v>
      </c>
      <c r="G4107" s="2">
        <f t="shared" si="126"/>
        <v>19.502500000000001</v>
      </c>
      <c r="K4107" s="11">
        <f>IF(($B4108-$B$16)&gt;(0.0417),(VLOOKUP($G4107,'stability from Xu'!$C$2:$K$1021,(ROUND($N$11/5,0)+2),TRUE)), "n/a")</f>
        <v>17.75</v>
      </c>
      <c r="L4107" s="11" t="str">
        <f t="shared" si="127"/>
        <v>Yes</v>
      </c>
    </row>
    <row r="4108" spans="1:12" x14ac:dyDescent="0.2">
      <c r="A4108">
        <v>12446</v>
      </c>
      <c r="B4108" s="1">
        <v>42875.982060185182</v>
      </c>
      <c r="C4108">
        <v>3.34</v>
      </c>
      <c r="D4108">
        <v>191.97</v>
      </c>
      <c r="G4108" s="2">
        <f t="shared" si="126"/>
        <v>19.5105</v>
      </c>
      <c r="K4108" s="11">
        <f>IF(($B4109-$B$16)&gt;(0.0417),(VLOOKUP($G4108,'stability from Xu'!$C$2:$K$1021,(ROUND($N$11/5,0)+2),TRUE)), "n/a")</f>
        <v>17.75</v>
      </c>
      <c r="L4108" s="11" t="str">
        <f t="shared" si="127"/>
        <v>Yes</v>
      </c>
    </row>
    <row r="4109" spans="1:12" x14ac:dyDescent="0.2">
      <c r="A4109">
        <v>12447</v>
      </c>
      <c r="B4109" s="1">
        <v>42875.982175925928</v>
      </c>
      <c r="C4109">
        <v>3.34</v>
      </c>
      <c r="D4109">
        <v>191.89</v>
      </c>
      <c r="G4109" s="2">
        <f t="shared" si="126"/>
        <v>19.502500000000001</v>
      </c>
      <c r="K4109" s="11">
        <f>IF(($B4110-$B$16)&gt;(0.0417),(VLOOKUP($G4109,'stability from Xu'!$C$2:$K$1021,(ROUND($N$11/5,0)+2),TRUE)), "n/a")</f>
        <v>17.75</v>
      </c>
      <c r="L4109" s="11" t="str">
        <f t="shared" si="127"/>
        <v>Yes</v>
      </c>
    </row>
    <row r="4110" spans="1:12" x14ac:dyDescent="0.2">
      <c r="A4110">
        <v>12448</v>
      </c>
      <c r="B4110" s="1">
        <v>42875.982291666667</v>
      </c>
      <c r="C4110">
        <v>3.34</v>
      </c>
      <c r="D4110">
        <v>191.97</v>
      </c>
      <c r="G4110" s="2">
        <f t="shared" si="126"/>
        <v>19.5105</v>
      </c>
      <c r="K4110" s="11">
        <f>IF(($B4111-$B$16)&gt;(0.0417),(VLOOKUP($G4110,'stability from Xu'!$C$2:$K$1021,(ROUND($N$11/5,0)+2),TRUE)), "n/a")</f>
        <v>17.75</v>
      </c>
      <c r="L4110" s="11" t="str">
        <f t="shared" si="127"/>
        <v>Yes</v>
      </c>
    </row>
    <row r="4111" spans="1:12" x14ac:dyDescent="0.2">
      <c r="A4111">
        <v>12449</v>
      </c>
      <c r="B4111" s="1">
        <v>42875.982407407406</v>
      </c>
      <c r="C4111">
        <v>3.34</v>
      </c>
      <c r="D4111">
        <v>191.97</v>
      </c>
      <c r="G4111" s="2">
        <f t="shared" si="126"/>
        <v>19.5105</v>
      </c>
      <c r="K4111" s="11">
        <f>IF(($B4112-$B$16)&gt;(0.0417),(VLOOKUP($G4111,'stability from Xu'!$C$2:$K$1021,(ROUND($N$11/5,0)+2),TRUE)), "n/a")</f>
        <v>17.75</v>
      </c>
      <c r="L4111" s="11" t="str">
        <f t="shared" si="127"/>
        <v>Yes</v>
      </c>
    </row>
    <row r="4112" spans="1:12" x14ac:dyDescent="0.2">
      <c r="A4112">
        <v>12450</v>
      </c>
      <c r="B4112" s="1">
        <v>42875.982523148145</v>
      </c>
      <c r="C4112">
        <v>3.34</v>
      </c>
      <c r="D4112">
        <v>191.97</v>
      </c>
      <c r="G4112" s="2">
        <f t="shared" ref="G4112:G4175" si="128">(D4112/10-$G$7)*$G$8</f>
        <v>19.5105</v>
      </c>
      <c r="K4112" s="11">
        <f>IF(($B4113-$B$16)&gt;(0.0417),(VLOOKUP($G4112,'stability from Xu'!$C$2:$K$1021,(ROUND($N$11/5,0)+2),TRUE)), "n/a")</f>
        <v>17.75</v>
      </c>
      <c r="L4112" s="11" t="str">
        <f t="shared" ref="L4112:L4175" si="129">IF($K4112="N/A", "-",IF(C4112&gt;K4112,"NO","Yes"))</f>
        <v>Yes</v>
      </c>
    </row>
    <row r="4113" spans="1:12" x14ac:dyDescent="0.2">
      <c r="A4113">
        <v>12451</v>
      </c>
      <c r="B4113" s="1">
        <v>42875.982638888891</v>
      </c>
      <c r="C4113">
        <v>3.34</v>
      </c>
      <c r="D4113">
        <v>191.97</v>
      </c>
      <c r="G4113" s="2">
        <f t="shared" si="128"/>
        <v>19.5105</v>
      </c>
      <c r="K4113" s="11">
        <f>IF(($B4114-$B$16)&gt;(0.0417),(VLOOKUP($G4113,'stability from Xu'!$C$2:$K$1021,(ROUND($N$11/5,0)+2),TRUE)), "n/a")</f>
        <v>17.75</v>
      </c>
      <c r="L4113" s="11" t="str">
        <f t="shared" si="129"/>
        <v>Yes</v>
      </c>
    </row>
    <row r="4114" spans="1:12" x14ac:dyDescent="0.2">
      <c r="A4114">
        <v>12452</v>
      </c>
      <c r="B4114" s="1">
        <v>42875.982754629629</v>
      </c>
      <c r="C4114">
        <v>3.34</v>
      </c>
      <c r="D4114">
        <v>191.97</v>
      </c>
      <c r="G4114" s="2">
        <f t="shared" si="128"/>
        <v>19.5105</v>
      </c>
      <c r="K4114" s="11">
        <f>IF(($B4115-$B$16)&gt;(0.0417),(VLOOKUP($G4114,'stability from Xu'!$C$2:$K$1021,(ROUND($N$11/5,0)+2),TRUE)), "n/a")</f>
        <v>17.75</v>
      </c>
      <c r="L4114" s="11" t="str">
        <f t="shared" si="129"/>
        <v>Yes</v>
      </c>
    </row>
    <row r="4115" spans="1:12" x14ac:dyDescent="0.2">
      <c r="A4115">
        <v>12453</v>
      </c>
      <c r="B4115" s="1">
        <v>42875.982870370368</v>
      </c>
      <c r="C4115">
        <v>3.34</v>
      </c>
      <c r="D4115">
        <v>191.97</v>
      </c>
      <c r="G4115" s="2">
        <f t="shared" si="128"/>
        <v>19.5105</v>
      </c>
      <c r="K4115" s="11">
        <f>IF(($B4116-$B$16)&gt;(0.0417),(VLOOKUP($G4115,'stability from Xu'!$C$2:$K$1021,(ROUND($N$11/5,0)+2),TRUE)), "n/a")</f>
        <v>17.75</v>
      </c>
      <c r="L4115" s="11" t="str">
        <f t="shared" si="129"/>
        <v>Yes</v>
      </c>
    </row>
    <row r="4116" spans="1:12" x14ac:dyDescent="0.2">
      <c r="A4116">
        <v>12454</v>
      </c>
      <c r="B4116" s="1">
        <v>42875.982986111114</v>
      </c>
      <c r="C4116">
        <v>3.34</v>
      </c>
      <c r="D4116">
        <v>192.05</v>
      </c>
      <c r="G4116" s="2">
        <f t="shared" si="128"/>
        <v>19.518500000000003</v>
      </c>
      <c r="K4116" s="11">
        <f>IF(($B4117-$B$16)&gt;(0.0417),(VLOOKUP($G4116,'stability from Xu'!$C$2:$K$1021,(ROUND($N$11/5,0)+2),TRUE)), "n/a")</f>
        <v>17.75</v>
      </c>
      <c r="L4116" s="11" t="str">
        <f t="shared" si="129"/>
        <v>Yes</v>
      </c>
    </row>
    <row r="4117" spans="1:12" x14ac:dyDescent="0.2">
      <c r="A4117">
        <v>12455</v>
      </c>
      <c r="B4117" s="1">
        <v>42875.983101851853</v>
      </c>
      <c r="C4117">
        <v>3.34</v>
      </c>
      <c r="D4117">
        <v>192.05</v>
      </c>
      <c r="G4117" s="2">
        <f t="shared" si="128"/>
        <v>19.518500000000003</v>
      </c>
      <c r="K4117" s="11">
        <f>IF(($B4118-$B$16)&gt;(0.0417),(VLOOKUP($G4117,'stability from Xu'!$C$2:$K$1021,(ROUND($N$11/5,0)+2),TRUE)), "n/a")</f>
        <v>17.75</v>
      </c>
      <c r="L4117" s="11" t="str">
        <f t="shared" si="129"/>
        <v>Yes</v>
      </c>
    </row>
    <row r="4118" spans="1:12" x14ac:dyDescent="0.2">
      <c r="A4118">
        <v>12456</v>
      </c>
      <c r="B4118" s="1">
        <v>42875.983217592591</v>
      </c>
      <c r="C4118">
        <v>3.34</v>
      </c>
      <c r="D4118">
        <v>191.97</v>
      </c>
      <c r="G4118" s="2">
        <f t="shared" si="128"/>
        <v>19.5105</v>
      </c>
      <c r="K4118" s="11">
        <f>IF(($B4119-$B$16)&gt;(0.0417),(VLOOKUP($G4118,'stability from Xu'!$C$2:$K$1021,(ROUND($N$11/5,0)+2),TRUE)), "n/a")</f>
        <v>17.75</v>
      </c>
      <c r="L4118" s="11" t="str">
        <f t="shared" si="129"/>
        <v>Yes</v>
      </c>
    </row>
    <row r="4119" spans="1:12" x14ac:dyDescent="0.2">
      <c r="A4119">
        <v>12457</v>
      </c>
      <c r="B4119" s="1">
        <v>42875.98333333333</v>
      </c>
      <c r="C4119">
        <v>3.34</v>
      </c>
      <c r="D4119">
        <v>191.97</v>
      </c>
      <c r="G4119" s="2">
        <f t="shared" si="128"/>
        <v>19.5105</v>
      </c>
      <c r="K4119" s="11">
        <f>IF(($B4120-$B$16)&gt;(0.0417),(VLOOKUP($G4119,'stability from Xu'!$C$2:$K$1021,(ROUND($N$11/5,0)+2),TRUE)), "n/a")</f>
        <v>17.75</v>
      </c>
      <c r="L4119" s="11" t="str">
        <f t="shared" si="129"/>
        <v>Yes</v>
      </c>
    </row>
    <row r="4120" spans="1:12" x14ac:dyDescent="0.2">
      <c r="A4120">
        <v>12458</v>
      </c>
      <c r="B4120" s="1">
        <v>42875.983449074076</v>
      </c>
      <c r="C4120">
        <v>3.34</v>
      </c>
      <c r="D4120">
        <v>191.97</v>
      </c>
      <c r="G4120" s="2">
        <f t="shared" si="128"/>
        <v>19.5105</v>
      </c>
      <c r="K4120" s="11">
        <f>IF(($B4121-$B$16)&gt;(0.0417),(VLOOKUP($G4120,'stability from Xu'!$C$2:$K$1021,(ROUND($N$11/5,0)+2),TRUE)), "n/a")</f>
        <v>17.75</v>
      </c>
      <c r="L4120" s="11" t="str">
        <f t="shared" si="129"/>
        <v>Yes</v>
      </c>
    </row>
    <row r="4121" spans="1:12" x14ac:dyDescent="0.2">
      <c r="A4121">
        <v>12459</v>
      </c>
      <c r="B4121" s="1">
        <v>42875.983564814815</v>
      </c>
      <c r="C4121">
        <v>3.34</v>
      </c>
      <c r="D4121">
        <v>191.97</v>
      </c>
      <c r="G4121" s="2">
        <f t="shared" si="128"/>
        <v>19.5105</v>
      </c>
      <c r="K4121" s="11">
        <f>IF(($B4122-$B$16)&gt;(0.0417),(VLOOKUP($G4121,'stability from Xu'!$C$2:$K$1021,(ROUND($N$11/5,0)+2),TRUE)), "n/a")</f>
        <v>17.75</v>
      </c>
      <c r="L4121" s="11" t="str">
        <f t="shared" si="129"/>
        <v>Yes</v>
      </c>
    </row>
    <row r="4122" spans="1:12" x14ac:dyDescent="0.2">
      <c r="A4122">
        <v>12460</v>
      </c>
      <c r="B4122" s="1">
        <v>42875.983680555553</v>
      </c>
      <c r="C4122">
        <v>3.34</v>
      </c>
      <c r="D4122">
        <v>191.97</v>
      </c>
      <c r="G4122" s="2">
        <f t="shared" si="128"/>
        <v>19.5105</v>
      </c>
      <c r="K4122" s="11">
        <f>IF(($B4123-$B$16)&gt;(0.0417),(VLOOKUP($G4122,'stability from Xu'!$C$2:$K$1021,(ROUND($N$11/5,0)+2),TRUE)), "n/a")</f>
        <v>17.75</v>
      </c>
      <c r="L4122" s="11" t="str">
        <f t="shared" si="129"/>
        <v>Yes</v>
      </c>
    </row>
    <row r="4123" spans="1:12" x14ac:dyDescent="0.2">
      <c r="A4123">
        <v>12461</v>
      </c>
      <c r="B4123" s="1">
        <v>42875.983796296299</v>
      </c>
      <c r="C4123">
        <v>3.34</v>
      </c>
      <c r="D4123">
        <v>191.97</v>
      </c>
      <c r="G4123" s="2">
        <f t="shared" si="128"/>
        <v>19.5105</v>
      </c>
      <c r="K4123" s="11">
        <f>IF(($B4124-$B$16)&gt;(0.0417),(VLOOKUP($G4123,'stability from Xu'!$C$2:$K$1021,(ROUND($N$11/5,0)+2),TRUE)), "n/a")</f>
        <v>17.75</v>
      </c>
      <c r="L4123" s="11" t="str">
        <f t="shared" si="129"/>
        <v>Yes</v>
      </c>
    </row>
    <row r="4124" spans="1:12" x14ac:dyDescent="0.2">
      <c r="A4124">
        <v>12462</v>
      </c>
      <c r="B4124" s="1">
        <v>42875.983912037038</v>
      </c>
      <c r="C4124">
        <v>3.34</v>
      </c>
      <c r="D4124">
        <v>191.97</v>
      </c>
      <c r="G4124" s="2">
        <f t="shared" si="128"/>
        <v>19.5105</v>
      </c>
      <c r="K4124" s="11">
        <f>IF(($B4125-$B$16)&gt;(0.0417),(VLOOKUP($G4124,'stability from Xu'!$C$2:$K$1021,(ROUND($N$11/5,0)+2),TRUE)), "n/a")</f>
        <v>17.75</v>
      </c>
      <c r="L4124" s="11" t="str">
        <f t="shared" si="129"/>
        <v>Yes</v>
      </c>
    </row>
    <row r="4125" spans="1:12" x14ac:dyDescent="0.2">
      <c r="A4125">
        <v>12463</v>
      </c>
      <c r="B4125" s="1">
        <v>42875.984027777777</v>
      </c>
      <c r="C4125">
        <v>3.34</v>
      </c>
      <c r="D4125">
        <v>191.89</v>
      </c>
      <c r="G4125" s="2">
        <f t="shared" si="128"/>
        <v>19.502500000000001</v>
      </c>
      <c r="K4125" s="11">
        <f>IF(($B4126-$B$16)&gt;(0.0417),(VLOOKUP($G4125,'stability from Xu'!$C$2:$K$1021,(ROUND($N$11/5,0)+2),TRUE)), "n/a")</f>
        <v>17.75</v>
      </c>
      <c r="L4125" s="11" t="str">
        <f t="shared" si="129"/>
        <v>Yes</v>
      </c>
    </row>
    <row r="4126" spans="1:12" x14ac:dyDescent="0.2">
      <c r="A4126">
        <v>12464</v>
      </c>
      <c r="B4126" s="1">
        <v>42875.984143518515</v>
      </c>
      <c r="C4126">
        <v>3.34</v>
      </c>
      <c r="D4126">
        <v>191.97</v>
      </c>
      <c r="G4126" s="2">
        <f t="shared" si="128"/>
        <v>19.5105</v>
      </c>
      <c r="K4126" s="11">
        <f>IF(($B4127-$B$16)&gt;(0.0417),(VLOOKUP($G4126,'stability from Xu'!$C$2:$K$1021,(ROUND($N$11/5,0)+2),TRUE)), "n/a")</f>
        <v>17.75</v>
      </c>
      <c r="L4126" s="11" t="str">
        <f t="shared" si="129"/>
        <v>Yes</v>
      </c>
    </row>
    <row r="4127" spans="1:12" x14ac:dyDescent="0.2">
      <c r="A4127">
        <v>12465</v>
      </c>
      <c r="B4127" s="1">
        <v>42875.984259259261</v>
      </c>
      <c r="C4127">
        <v>3.34</v>
      </c>
      <c r="D4127">
        <v>191.89</v>
      </c>
      <c r="G4127" s="2">
        <f t="shared" si="128"/>
        <v>19.502500000000001</v>
      </c>
      <c r="K4127" s="11">
        <f>IF(($B4128-$B$16)&gt;(0.0417),(VLOOKUP($G4127,'stability from Xu'!$C$2:$K$1021,(ROUND($N$11/5,0)+2),TRUE)), "n/a")</f>
        <v>17.75</v>
      </c>
      <c r="L4127" s="11" t="str">
        <f t="shared" si="129"/>
        <v>Yes</v>
      </c>
    </row>
    <row r="4128" spans="1:12" x14ac:dyDescent="0.2">
      <c r="A4128">
        <v>12466</v>
      </c>
      <c r="B4128" s="1">
        <v>42875.984375</v>
      </c>
      <c r="C4128">
        <v>3.34</v>
      </c>
      <c r="D4128">
        <v>191.97</v>
      </c>
      <c r="G4128" s="2">
        <f t="shared" si="128"/>
        <v>19.5105</v>
      </c>
      <c r="K4128" s="11">
        <f>IF(($B4129-$B$16)&gt;(0.0417),(VLOOKUP($G4128,'stability from Xu'!$C$2:$K$1021,(ROUND($N$11/5,0)+2),TRUE)), "n/a")</f>
        <v>17.75</v>
      </c>
      <c r="L4128" s="11" t="str">
        <f t="shared" si="129"/>
        <v>Yes</v>
      </c>
    </row>
    <row r="4129" spans="1:12" x14ac:dyDescent="0.2">
      <c r="A4129">
        <v>12467</v>
      </c>
      <c r="B4129" s="1">
        <v>42875.984490740739</v>
      </c>
      <c r="C4129">
        <v>3.34</v>
      </c>
      <c r="D4129">
        <v>191.97</v>
      </c>
      <c r="G4129" s="2">
        <f t="shared" si="128"/>
        <v>19.5105</v>
      </c>
      <c r="K4129" s="11">
        <f>IF(($B4130-$B$16)&gt;(0.0417),(VLOOKUP($G4129,'stability from Xu'!$C$2:$K$1021,(ROUND($N$11/5,0)+2),TRUE)), "n/a")</f>
        <v>17.75</v>
      </c>
      <c r="L4129" s="11" t="str">
        <f t="shared" si="129"/>
        <v>Yes</v>
      </c>
    </row>
    <row r="4130" spans="1:12" x14ac:dyDescent="0.2">
      <c r="A4130">
        <v>12468</v>
      </c>
      <c r="B4130" s="1">
        <v>42875.984606481485</v>
      </c>
      <c r="C4130">
        <v>3.34</v>
      </c>
      <c r="D4130">
        <v>191.97</v>
      </c>
      <c r="G4130" s="2">
        <f t="shared" si="128"/>
        <v>19.5105</v>
      </c>
      <c r="K4130" s="11">
        <f>IF(($B4131-$B$16)&gt;(0.0417),(VLOOKUP($G4130,'stability from Xu'!$C$2:$K$1021,(ROUND($N$11/5,0)+2),TRUE)), "n/a")</f>
        <v>17.75</v>
      </c>
      <c r="L4130" s="11" t="str">
        <f t="shared" si="129"/>
        <v>Yes</v>
      </c>
    </row>
    <row r="4131" spans="1:12" x14ac:dyDescent="0.2">
      <c r="A4131">
        <v>12469</v>
      </c>
      <c r="B4131" s="1">
        <v>42875.984722222223</v>
      </c>
      <c r="C4131">
        <v>3.34</v>
      </c>
      <c r="D4131">
        <v>191.97</v>
      </c>
      <c r="G4131" s="2">
        <f t="shared" si="128"/>
        <v>19.5105</v>
      </c>
      <c r="K4131" s="11">
        <f>IF(($B4132-$B$16)&gt;(0.0417),(VLOOKUP($G4131,'stability from Xu'!$C$2:$K$1021,(ROUND($N$11/5,0)+2),TRUE)), "n/a")</f>
        <v>17.75</v>
      </c>
      <c r="L4131" s="11" t="str">
        <f t="shared" si="129"/>
        <v>Yes</v>
      </c>
    </row>
    <row r="4132" spans="1:12" x14ac:dyDescent="0.2">
      <c r="A4132">
        <v>12470</v>
      </c>
      <c r="B4132" s="1">
        <v>42875.984837962962</v>
      </c>
      <c r="C4132">
        <v>3.34</v>
      </c>
      <c r="D4132">
        <v>191.89</v>
      </c>
      <c r="G4132" s="2">
        <f t="shared" si="128"/>
        <v>19.502500000000001</v>
      </c>
      <c r="K4132" s="11">
        <f>IF(($B4133-$B$16)&gt;(0.0417),(VLOOKUP($G4132,'stability from Xu'!$C$2:$K$1021,(ROUND($N$11/5,0)+2),TRUE)), "n/a")</f>
        <v>17.75</v>
      </c>
      <c r="L4132" s="11" t="str">
        <f t="shared" si="129"/>
        <v>Yes</v>
      </c>
    </row>
    <row r="4133" spans="1:12" x14ac:dyDescent="0.2">
      <c r="A4133">
        <v>12471</v>
      </c>
      <c r="B4133" s="1">
        <v>42875.984953703701</v>
      </c>
      <c r="C4133">
        <v>3.34</v>
      </c>
      <c r="D4133">
        <v>191.89</v>
      </c>
      <c r="G4133" s="2">
        <f t="shared" si="128"/>
        <v>19.502500000000001</v>
      </c>
      <c r="K4133" s="11">
        <f>IF(($B4134-$B$16)&gt;(0.0417),(VLOOKUP($G4133,'stability from Xu'!$C$2:$K$1021,(ROUND($N$11/5,0)+2),TRUE)), "n/a")</f>
        <v>17.75</v>
      </c>
      <c r="L4133" s="11" t="str">
        <f t="shared" si="129"/>
        <v>Yes</v>
      </c>
    </row>
    <row r="4134" spans="1:12" x14ac:dyDescent="0.2">
      <c r="A4134">
        <v>12472</v>
      </c>
      <c r="B4134" s="1">
        <v>42875.985069444447</v>
      </c>
      <c r="C4134">
        <v>3.34</v>
      </c>
      <c r="D4134">
        <v>191.89</v>
      </c>
      <c r="G4134" s="2">
        <f t="shared" si="128"/>
        <v>19.502500000000001</v>
      </c>
      <c r="K4134" s="11">
        <f>IF(($B4135-$B$16)&gt;(0.0417),(VLOOKUP($G4134,'stability from Xu'!$C$2:$K$1021,(ROUND($N$11/5,0)+2),TRUE)), "n/a")</f>
        <v>17.75</v>
      </c>
      <c r="L4134" s="11" t="str">
        <f t="shared" si="129"/>
        <v>Yes</v>
      </c>
    </row>
    <row r="4135" spans="1:12" x14ac:dyDescent="0.2">
      <c r="A4135">
        <v>12473</v>
      </c>
      <c r="B4135" s="1">
        <v>42875.985185185185</v>
      </c>
      <c r="C4135">
        <v>3.34</v>
      </c>
      <c r="D4135">
        <v>191.97</v>
      </c>
      <c r="G4135" s="2">
        <f t="shared" si="128"/>
        <v>19.5105</v>
      </c>
      <c r="K4135" s="11">
        <f>IF(($B4136-$B$16)&gt;(0.0417),(VLOOKUP($G4135,'stability from Xu'!$C$2:$K$1021,(ROUND($N$11/5,0)+2),TRUE)), "n/a")</f>
        <v>17.75</v>
      </c>
      <c r="L4135" s="11" t="str">
        <f t="shared" si="129"/>
        <v>Yes</v>
      </c>
    </row>
    <row r="4136" spans="1:12" x14ac:dyDescent="0.2">
      <c r="A4136">
        <v>12474</v>
      </c>
      <c r="B4136" s="1">
        <v>42875.985300925924</v>
      </c>
      <c r="C4136">
        <v>3.34</v>
      </c>
      <c r="D4136">
        <v>191.89</v>
      </c>
      <c r="G4136" s="2">
        <f t="shared" si="128"/>
        <v>19.502500000000001</v>
      </c>
      <c r="K4136" s="11">
        <f>IF(($B4137-$B$16)&gt;(0.0417),(VLOOKUP($G4136,'stability from Xu'!$C$2:$K$1021,(ROUND($N$11/5,0)+2),TRUE)), "n/a")</f>
        <v>17.75</v>
      </c>
      <c r="L4136" s="11" t="str">
        <f t="shared" si="129"/>
        <v>Yes</v>
      </c>
    </row>
    <row r="4137" spans="1:12" x14ac:dyDescent="0.2">
      <c r="A4137">
        <v>12475</v>
      </c>
      <c r="B4137" s="1">
        <v>42875.98541666667</v>
      </c>
      <c r="C4137">
        <v>3.34</v>
      </c>
      <c r="D4137">
        <v>191.97</v>
      </c>
      <c r="G4137" s="2">
        <f t="shared" si="128"/>
        <v>19.5105</v>
      </c>
      <c r="K4137" s="11">
        <f>IF(($B4138-$B$16)&gt;(0.0417),(VLOOKUP($G4137,'stability from Xu'!$C$2:$K$1021,(ROUND($N$11/5,0)+2),TRUE)), "n/a")</f>
        <v>17.75</v>
      </c>
      <c r="L4137" s="11" t="str">
        <f t="shared" si="129"/>
        <v>Yes</v>
      </c>
    </row>
    <row r="4138" spans="1:12" x14ac:dyDescent="0.2">
      <c r="A4138">
        <v>12476</v>
      </c>
      <c r="B4138" s="1">
        <v>42875.985532407409</v>
      </c>
      <c r="C4138">
        <v>3.34</v>
      </c>
      <c r="D4138">
        <v>191.89</v>
      </c>
      <c r="G4138" s="2">
        <f t="shared" si="128"/>
        <v>19.502500000000001</v>
      </c>
      <c r="K4138" s="11">
        <f>IF(($B4139-$B$16)&gt;(0.0417),(VLOOKUP($G4138,'stability from Xu'!$C$2:$K$1021,(ROUND($N$11/5,0)+2),TRUE)), "n/a")</f>
        <v>17.75</v>
      </c>
      <c r="L4138" s="11" t="str">
        <f t="shared" si="129"/>
        <v>Yes</v>
      </c>
    </row>
    <row r="4139" spans="1:12" x14ac:dyDescent="0.2">
      <c r="A4139">
        <v>12477</v>
      </c>
      <c r="B4139" s="1">
        <v>42875.985648148147</v>
      </c>
      <c r="C4139">
        <v>3.34</v>
      </c>
      <c r="D4139">
        <v>191.89</v>
      </c>
      <c r="G4139" s="2">
        <f t="shared" si="128"/>
        <v>19.502500000000001</v>
      </c>
      <c r="K4139" s="11">
        <f>IF(($B4140-$B$16)&gt;(0.0417),(VLOOKUP($G4139,'stability from Xu'!$C$2:$K$1021,(ROUND($N$11/5,0)+2),TRUE)), "n/a")</f>
        <v>17.75</v>
      </c>
      <c r="L4139" s="11" t="str">
        <f t="shared" si="129"/>
        <v>Yes</v>
      </c>
    </row>
    <row r="4140" spans="1:12" x14ac:dyDescent="0.2">
      <c r="A4140">
        <v>12478</v>
      </c>
      <c r="B4140" s="1">
        <v>42875.985763888886</v>
      </c>
      <c r="C4140">
        <v>3.34</v>
      </c>
      <c r="D4140">
        <v>191.97</v>
      </c>
      <c r="G4140" s="2">
        <f t="shared" si="128"/>
        <v>19.5105</v>
      </c>
      <c r="K4140" s="11">
        <f>IF(($B4141-$B$16)&gt;(0.0417),(VLOOKUP($G4140,'stability from Xu'!$C$2:$K$1021,(ROUND($N$11/5,0)+2),TRUE)), "n/a")</f>
        <v>17.75</v>
      </c>
      <c r="L4140" s="11" t="str">
        <f t="shared" si="129"/>
        <v>Yes</v>
      </c>
    </row>
    <row r="4141" spans="1:12" x14ac:dyDescent="0.2">
      <c r="A4141">
        <v>12479</v>
      </c>
      <c r="B4141" s="1">
        <v>42875.985879629632</v>
      </c>
      <c r="C4141">
        <v>3.34</v>
      </c>
      <c r="D4141">
        <v>191.97</v>
      </c>
      <c r="G4141" s="2">
        <f t="shared" si="128"/>
        <v>19.5105</v>
      </c>
      <c r="K4141" s="11">
        <f>IF(($B4142-$B$16)&gt;(0.0417),(VLOOKUP($G4141,'stability from Xu'!$C$2:$K$1021,(ROUND($N$11/5,0)+2),TRUE)), "n/a")</f>
        <v>17.75</v>
      </c>
      <c r="L4141" s="11" t="str">
        <f t="shared" si="129"/>
        <v>Yes</v>
      </c>
    </row>
    <row r="4142" spans="1:12" x14ac:dyDescent="0.2">
      <c r="A4142">
        <v>12480</v>
      </c>
      <c r="B4142" s="1">
        <v>42875.985995370371</v>
      </c>
      <c r="C4142">
        <v>3.34</v>
      </c>
      <c r="D4142">
        <v>191.89</v>
      </c>
      <c r="G4142" s="2">
        <f t="shared" si="128"/>
        <v>19.502500000000001</v>
      </c>
      <c r="K4142" s="11">
        <f>IF(($B4143-$B$16)&gt;(0.0417),(VLOOKUP($G4142,'stability from Xu'!$C$2:$K$1021,(ROUND($N$11/5,0)+2),TRUE)), "n/a")</f>
        <v>17.75</v>
      </c>
      <c r="L4142" s="11" t="str">
        <f t="shared" si="129"/>
        <v>Yes</v>
      </c>
    </row>
    <row r="4143" spans="1:12" x14ac:dyDescent="0.2">
      <c r="A4143">
        <v>12481</v>
      </c>
      <c r="B4143" s="1">
        <v>42875.986111111109</v>
      </c>
      <c r="C4143">
        <v>3.34</v>
      </c>
      <c r="D4143">
        <v>191.89</v>
      </c>
      <c r="G4143" s="2">
        <f t="shared" si="128"/>
        <v>19.502500000000001</v>
      </c>
      <c r="K4143" s="11">
        <f>IF(($B4144-$B$16)&gt;(0.0417),(VLOOKUP($G4143,'stability from Xu'!$C$2:$K$1021,(ROUND($N$11/5,0)+2),TRUE)), "n/a")</f>
        <v>17.75</v>
      </c>
      <c r="L4143" s="11" t="str">
        <f t="shared" si="129"/>
        <v>Yes</v>
      </c>
    </row>
    <row r="4144" spans="1:12" x14ac:dyDescent="0.2">
      <c r="A4144">
        <v>12482</v>
      </c>
      <c r="B4144" s="1">
        <v>42875.986226851855</v>
      </c>
      <c r="C4144">
        <v>3.34</v>
      </c>
      <c r="D4144">
        <v>191.97</v>
      </c>
      <c r="G4144" s="2">
        <f t="shared" si="128"/>
        <v>19.5105</v>
      </c>
      <c r="K4144" s="11">
        <f>IF(($B4145-$B$16)&gt;(0.0417),(VLOOKUP($G4144,'stability from Xu'!$C$2:$K$1021,(ROUND($N$11/5,0)+2),TRUE)), "n/a")</f>
        <v>17.75</v>
      </c>
      <c r="L4144" s="11" t="str">
        <f t="shared" si="129"/>
        <v>Yes</v>
      </c>
    </row>
    <row r="4145" spans="1:12" x14ac:dyDescent="0.2">
      <c r="A4145">
        <v>12483</v>
      </c>
      <c r="B4145" s="1">
        <v>42875.986342592594</v>
      </c>
      <c r="C4145">
        <v>3.34</v>
      </c>
      <c r="D4145">
        <v>191.97</v>
      </c>
      <c r="G4145" s="2">
        <f t="shared" si="128"/>
        <v>19.5105</v>
      </c>
      <c r="K4145" s="11">
        <f>IF(($B4146-$B$16)&gt;(0.0417),(VLOOKUP($G4145,'stability from Xu'!$C$2:$K$1021,(ROUND($N$11/5,0)+2),TRUE)), "n/a")</f>
        <v>17.75</v>
      </c>
      <c r="L4145" s="11" t="str">
        <f t="shared" si="129"/>
        <v>Yes</v>
      </c>
    </row>
    <row r="4146" spans="1:12" x14ac:dyDescent="0.2">
      <c r="A4146">
        <v>12484</v>
      </c>
      <c r="B4146" s="1">
        <v>42875.986458333333</v>
      </c>
      <c r="C4146">
        <v>3.34</v>
      </c>
      <c r="D4146">
        <v>191.89</v>
      </c>
      <c r="G4146" s="2">
        <f t="shared" si="128"/>
        <v>19.502500000000001</v>
      </c>
      <c r="K4146" s="11">
        <f>IF(($B4147-$B$16)&gt;(0.0417),(VLOOKUP($G4146,'stability from Xu'!$C$2:$K$1021,(ROUND($N$11/5,0)+2),TRUE)), "n/a")</f>
        <v>17.75</v>
      </c>
      <c r="L4146" s="11" t="str">
        <f t="shared" si="129"/>
        <v>Yes</v>
      </c>
    </row>
    <row r="4147" spans="1:12" x14ac:dyDescent="0.2">
      <c r="A4147">
        <v>12485</v>
      </c>
      <c r="B4147" s="1">
        <v>42875.986574074072</v>
      </c>
      <c r="C4147">
        <v>3.34</v>
      </c>
      <c r="D4147">
        <v>191.97</v>
      </c>
      <c r="G4147" s="2">
        <f t="shared" si="128"/>
        <v>19.5105</v>
      </c>
      <c r="K4147" s="11">
        <f>IF(($B4148-$B$16)&gt;(0.0417),(VLOOKUP($G4147,'stability from Xu'!$C$2:$K$1021,(ROUND($N$11/5,0)+2),TRUE)), "n/a")</f>
        <v>17.75</v>
      </c>
      <c r="L4147" s="11" t="str">
        <f t="shared" si="129"/>
        <v>Yes</v>
      </c>
    </row>
    <row r="4148" spans="1:12" x14ac:dyDescent="0.2">
      <c r="A4148">
        <v>12486</v>
      </c>
      <c r="B4148" s="1">
        <v>42875.986689814818</v>
      </c>
      <c r="C4148">
        <v>3.34</v>
      </c>
      <c r="D4148">
        <v>191.97</v>
      </c>
      <c r="G4148" s="2">
        <f t="shared" si="128"/>
        <v>19.5105</v>
      </c>
      <c r="K4148" s="11">
        <f>IF(($B4149-$B$16)&gt;(0.0417),(VLOOKUP($G4148,'stability from Xu'!$C$2:$K$1021,(ROUND($N$11/5,0)+2),TRUE)), "n/a")</f>
        <v>17.75</v>
      </c>
      <c r="L4148" s="11" t="str">
        <f t="shared" si="129"/>
        <v>Yes</v>
      </c>
    </row>
    <row r="4149" spans="1:12" x14ac:dyDescent="0.2">
      <c r="A4149">
        <v>12487</v>
      </c>
      <c r="B4149" s="1">
        <v>42875.986805555556</v>
      </c>
      <c r="C4149">
        <v>3.34</v>
      </c>
      <c r="D4149">
        <v>191.97</v>
      </c>
      <c r="G4149" s="2">
        <f t="shared" si="128"/>
        <v>19.5105</v>
      </c>
      <c r="K4149" s="11">
        <f>IF(($B4150-$B$16)&gt;(0.0417),(VLOOKUP($G4149,'stability from Xu'!$C$2:$K$1021,(ROUND($N$11/5,0)+2),TRUE)), "n/a")</f>
        <v>17.75</v>
      </c>
      <c r="L4149" s="11" t="str">
        <f t="shared" si="129"/>
        <v>Yes</v>
      </c>
    </row>
    <row r="4150" spans="1:12" x14ac:dyDescent="0.2">
      <c r="A4150">
        <v>12488</v>
      </c>
      <c r="B4150" s="1">
        <v>42875.986921296295</v>
      </c>
      <c r="C4150">
        <v>3.34</v>
      </c>
      <c r="D4150">
        <v>191.97</v>
      </c>
      <c r="G4150" s="2">
        <f t="shared" si="128"/>
        <v>19.5105</v>
      </c>
      <c r="K4150" s="11">
        <f>IF(($B4151-$B$16)&gt;(0.0417),(VLOOKUP($G4150,'stability from Xu'!$C$2:$K$1021,(ROUND($N$11/5,0)+2),TRUE)), "n/a")</f>
        <v>17.75</v>
      </c>
      <c r="L4150" s="11" t="str">
        <f t="shared" si="129"/>
        <v>Yes</v>
      </c>
    </row>
    <row r="4151" spans="1:12" x14ac:dyDescent="0.2">
      <c r="A4151">
        <v>12489</v>
      </c>
      <c r="B4151" s="1">
        <v>42875.987037037034</v>
      </c>
      <c r="C4151">
        <v>3.34</v>
      </c>
      <c r="D4151">
        <v>191.97</v>
      </c>
      <c r="G4151" s="2">
        <f t="shared" si="128"/>
        <v>19.5105</v>
      </c>
      <c r="K4151" s="11">
        <f>IF(($B4152-$B$16)&gt;(0.0417),(VLOOKUP($G4151,'stability from Xu'!$C$2:$K$1021,(ROUND($N$11/5,0)+2),TRUE)), "n/a")</f>
        <v>17.75</v>
      </c>
      <c r="L4151" s="11" t="str">
        <f t="shared" si="129"/>
        <v>Yes</v>
      </c>
    </row>
    <row r="4152" spans="1:12" x14ac:dyDescent="0.2">
      <c r="A4152">
        <v>12490</v>
      </c>
      <c r="B4152" s="1">
        <v>42875.98715277778</v>
      </c>
      <c r="C4152">
        <v>3.34</v>
      </c>
      <c r="D4152">
        <v>191.97</v>
      </c>
      <c r="G4152" s="2">
        <f t="shared" si="128"/>
        <v>19.5105</v>
      </c>
      <c r="K4152" s="11">
        <f>IF(($B4153-$B$16)&gt;(0.0417),(VLOOKUP($G4152,'stability from Xu'!$C$2:$K$1021,(ROUND($N$11/5,0)+2),TRUE)), "n/a")</f>
        <v>17.75</v>
      </c>
      <c r="L4152" s="11" t="str">
        <f t="shared" si="129"/>
        <v>Yes</v>
      </c>
    </row>
    <row r="4153" spans="1:12" x14ac:dyDescent="0.2">
      <c r="A4153">
        <v>12491</v>
      </c>
      <c r="B4153" s="1">
        <v>42875.987268518518</v>
      </c>
      <c r="C4153">
        <v>3.34</v>
      </c>
      <c r="D4153">
        <v>191.97</v>
      </c>
      <c r="G4153" s="2">
        <f t="shared" si="128"/>
        <v>19.5105</v>
      </c>
      <c r="K4153" s="11">
        <f>IF(($B4154-$B$16)&gt;(0.0417),(VLOOKUP($G4153,'stability from Xu'!$C$2:$K$1021,(ROUND($N$11/5,0)+2),TRUE)), "n/a")</f>
        <v>17.75</v>
      </c>
      <c r="L4153" s="11" t="str">
        <f t="shared" si="129"/>
        <v>Yes</v>
      </c>
    </row>
    <row r="4154" spans="1:12" x14ac:dyDescent="0.2">
      <c r="A4154">
        <v>12492</v>
      </c>
      <c r="B4154" s="1">
        <v>42875.987384259257</v>
      </c>
      <c r="C4154">
        <v>3.34</v>
      </c>
      <c r="D4154">
        <v>191.97</v>
      </c>
      <c r="G4154" s="2">
        <f t="shared" si="128"/>
        <v>19.5105</v>
      </c>
      <c r="K4154" s="11">
        <f>IF(($B4155-$B$16)&gt;(0.0417),(VLOOKUP($G4154,'stability from Xu'!$C$2:$K$1021,(ROUND($N$11/5,0)+2),TRUE)), "n/a")</f>
        <v>17.75</v>
      </c>
      <c r="L4154" s="11" t="str">
        <f t="shared" si="129"/>
        <v>Yes</v>
      </c>
    </row>
    <row r="4155" spans="1:12" x14ac:dyDescent="0.2">
      <c r="A4155">
        <v>12493</v>
      </c>
      <c r="B4155" s="1">
        <v>42875.987500000003</v>
      </c>
      <c r="C4155">
        <v>3.34</v>
      </c>
      <c r="D4155">
        <v>191.97</v>
      </c>
      <c r="G4155" s="2">
        <f t="shared" si="128"/>
        <v>19.5105</v>
      </c>
      <c r="K4155" s="11">
        <f>IF(($B4156-$B$16)&gt;(0.0417),(VLOOKUP($G4155,'stability from Xu'!$C$2:$K$1021,(ROUND($N$11/5,0)+2),TRUE)), "n/a")</f>
        <v>17.75</v>
      </c>
      <c r="L4155" s="11" t="str">
        <f t="shared" si="129"/>
        <v>Yes</v>
      </c>
    </row>
    <row r="4156" spans="1:12" x14ac:dyDescent="0.2">
      <c r="A4156">
        <v>12494</v>
      </c>
      <c r="B4156" s="1">
        <v>42875.987615740742</v>
      </c>
      <c r="C4156">
        <v>3.3</v>
      </c>
      <c r="D4156">
        <v>191.89</v>
      </c>
      <c r="G4156" s="2">
        <f t="shared" si="128"/>
        <v>19.502500000000001</v>
      </c>
      <c r="K4156" s="11">
        <f>IF(($B4157-$B$16)&gt;(0.0417),(VLOOKUP($G4156,'stability from Xu'!$C$2:$K$1021,(ROUND($N$11/5,0)+2),TRUE)), "n/a")</f>
        <v>17.75</v>
      </c>
      <c r="L4156" s="11" t="str">
        <f t="shared" si="129"/>
        <v>Yes</v>
      </c>
    </row>
    <row r="4157" spans="1:12" x14ac:dyDescent="0.2">
      <c r="A4157">
        <v>12495</v>
      </c>
      <c r="B4157" s="1">
        <v>42875.98773148148</v>
      </c>
      <c r="C4157">
        <v>3.3</v>
      </c>
      <c r="D4157">
        <v>191.89</v>
      </c>
      <c r="G4157" s="2">
        <f t="shared" si="128"/>
        <v>19.502500000000001</v>
      </c>
      <c r="K4157" s="11">
        <f>IF(($B4158-$B$16)&gt;(0.0417),(VLOOKUP($G4157,'stability from Xu'!$C$2:$K$1021,(ROUND($N$11/5,0)+2),TRUE)), "n/a")</f>
        <v>17.75</v>
      </c>
      <c r="L4157" s="11" t="str">
        <f t="shared" si="129"/>
        <v>Yes</v>
      </c>
    </row>
    <row r="4158" spans="1:12" x14ac:dyDescent="0.2">
      <c r="A4158">
        <v>12496</v>
      </c>
      <c r="B4158" s="1">
        <v>42875.987847222219</v>
      </c>
      <c r="C4158">
        <v>3.3</v>
      </c>
      <c r="D4158">
        <v>191.97</v>
      </c>
      <c r="G4158" s="2">
        <f t="shared" si="128"/>
        <v>19.5105</v>
      </c>
      <c r="K4158" s="11">
        <f>IF(($B4159-$B$16)&gt;(0.0417),(VLOOKUP($G4158,'stability from Xu'!$C$2:$K$1021,(ROUND($N$11/5,0)+2),TRUE)), "n/a")</f>
        <v>17.75</v>
      </c>
      <c r="L4158" s="11" t="str">
        <f t="shared" si="129"/>
        <v>Yes</v>
      </c>
    </row>
    <row r="4159" spans="1:12" x14ac:dyDescent="0.2">
      <c r="A4159">
        <v>12497</v>
      </c>
      <c r="B4159" s="1">
        <v>42875.987962962965</v>
      </c>
      <c r="C4159">
        <v>3.3</v>
      </c>
      <c r="D4159">
        <v>191.97</v>
      </c>
      <c r="G4159" s="2">
        <f t="shared" si="128"/>
        <v>19.5105</v>
      </c>
      <c r="K4159" s="11">
        <f>IF(($B4160-$B$16)&gt;(0.0417),(VLOOKUP($G4159,'stability from Xu'!$C$2:$K$1021,(ROUND($N$11/5,0)+2),TRUE)), "n/a")</f>
        <v>17.75</v>
      </c>
      <c r="L4159" s="11" t="str">
        <f t="shared" si="129"/>
        <v>Yes</v>
      </c>
    </row>
    <row r="4160" spans="1:12" x14ac:dyDescent="0.2">
      <c r="A4160">
        <v>12498</v>
      </c>
      <c r="B4160" s="1">
        <v>42875.988078703704</v>
      </c>
      <c r="C4160">
        <v>3.3</v>
      </c>
      <c r="D4160">
        <v>191.81</v>
      </c>
      <c r="G4160" s="2">
        <f t="shared" si="128"/>
        <v>19.494500000000002</v>
      </c>
      <c r="K4160" s="11">
        <f>IF(($B4161-$B$16)&gt;(0.0417),(VLOOKUP($G4160,'stability from Xu'!$C$2:$K$1021,(ROUND($N$11/5,0)+2),TRUE)), "n/a")</f>
        <v>17.75</v>
      </c>
      <c r="L4160" s="11" t="str">
        <f t="shared" si="129"/>
        <v>Yes</v>
      </c>
    </row>
    <row r="4161" spans="1:12" x14ac:dyDescent="0.2">
      <c r="A4161">
        <v>12499</v>
      </c>
      <c r="B4161" s="1">
        <v>42875.988194444442</v>
      </c>
      <c r="C4161">
        <v>3.3</v>
      </c>
      <c r="D4161">
        <v>191.81</v>
      </c>
      <c r="G4161" s="2">
        <f t="shared" si="128"/>
        <v>19.494500000000002</v>
      </c>
      <c r="K4161" s="11">
        <f>IF(($B4162-$B$16)&gt;(0.0417),(VLOOKUP($G4161,'stability from Xu'!$C$2:$K$1021,(ROUND($N$11/5,0)+2),TRUE)), "n/a")</f>
        <v>17.75</v>
      </c>
      <c r="L4161" s="11" t="str">
        <f t="shared" si="129"/>
        <v>Yes</v>
      </c>
    </row>
    <row r="4162" spans="1:12" x14ac:dyDescent="0.2">
      <c r="A4162">
        <v>12500</v>
      </c>
      <c r="B4162" s="1">
        <v>42875.988310185188</v>
      </c>
      <c r="C4162">
        <v>3.3</v>
      </c>
      <c r="D4162">
        <v>191.97</v>
      </c>
      <c r="G4162" s="2">
        <f t="shared" si="128"/>
        <v>19.5105</v>
      </c>
      <c r="K4162" s="11">
        <f>IF(($B4163-$B$16)&gt;(0.0417),(VLOOKUP($G4162,'stability from Xu'!$C$2:$K$1021,(ROUND($N$11/5,0)+2),TRUE)), "n/a")</f>
        <v>17.75</v>
      </c>
      <c r="L4162" s="11" t="str">
        <f t="shared" si="129"/>
        <v>Yes</v>
      </c>
    </row>
    <row r="4163" spans="1:12" x14ac:dyDescent="0.2">
      <c r="A4163">
        <v>12501</v>
      </c>
      <c r="B4163" s="1">
        <v>42875.988425925927</v>
      </c>
      <c r="C4163">
        <v>3.3</v>
      </c>
      <c r="D4163">
        <v>191.89</v>
      </c>
      <c r="G4163" s="2">
        <f t="shared" si="128"/>
        <v>19.502500000000001</v>
      </c>
      <c r="K4163" s="11">
        <f>IF(($B4164-$B$16)&gt;(0.0417),(VLOOKUP($G4163,'stability from Xu'!$C$2:$K$1021,(ROUND($N$11/5,0)+2),TRUE)), "n/a")</f>
        <v>17.75</v>
      </c>
      <c r="L4163" s="11" t="str">
        <f t="shared" si="129"/>
        <v>Yes</v>
      </c>
    </row>
    <row r="4164" spans="1:12" x14ac:dyDescent="0.2">
      <c r="A4164">
        <v>12502</v>
      </c>
      <c r="B4164" s="1">
        <v>42875.988541666666</v>
      </c>
      <c r="C4164">
        <v>3.3</v>
      </c>
      <c r="D4164">
        <v>191.97</v>
      </c>
      <c r="G4164" s="2">
        <f t="shared" si="128"/>
        <v>19.5105</v>
      </c>
      <c r="K4164" s="11">
        <f>IF(($B4165-$B$16)&gt;(0.0417),(VLOOKUP($G4164,'stability from Xu'!$C$2:$K$1021,(ROUND($N$11/5,0)+2),TRUE)), "n/a")</f>
        <v>17.75</v>
      </c>
      <c r="L4164" s="11" t="str">
        <f t="shared" si="129"/>
        <v>Yes</v>
      </c>
    </row>
    <row r="4165" spans="1:12" x14ac:dyDescent="0.2">
      <c r="A4165">
        <v>12503</v>
      </c>
      <c r="B4165" s="1">
        <v>42875.988657407404</v>
      </c>
      <c r="C4165">
        <v>3.3</v>
      </c>
      <c r="D4165">
        <v>191.89</v>
      </c>
      <c r="G4165" s="2">
        <f t="shared" si="128"/>
        <v>19.502500000000001</v>
      </c>
      <c r="K4165" s="11">
        <f>IF(($B4166-$B$16)&gt;(0.0417),(VLOOKUP($G4165,'stability from Xu'!$C$2:$K$1021,(ROUND($N$11/5,0)+2),TRUE)), "n/a")</f>
        <v>17.75</v>
      </c>
      <c r="L4165" s="11" t="str">
        <f t="shared" si="129"/>
        <v>Yes</v>
      </c>
    </row>
    <row r="4166" spans="1:12" x14ac:dyDescent="0.2">
      <c r="A4166">
        <v>12504</v>
      </c>
      <c r="B4166" s="1">
        <v>42875.98877314815</v>
      </c>
      <c r="C4166">
        <v>3.3</v>
      </c>
      <c r="D4166">
        <v>191.89</v>
      </c>
      <c r="G4166" s="2">
        <f t="shared" si="128"/>
        <v>19.502500000000001</v>
      </c>
      <c r="K4166" s="11">
        <f>IF(($B4167-$B$16)&gt;(0.0417),(VLOOKUP($G4166,'stability from Xu'!$C$2:$K$1021,(ROUND($N$11/5,0)+2),TRUE)), "n/a")</f>
        <v>17.75</v>
      </c>
      <c r="L4166" s="11" t="str">
        <f t="shared" si="129"/>
        <v>Yes</v>
      </c>
    </row>
    <row r="4167" spans="1:12" x14ac:dyDescent="0.2">
      <c r="A4167">
        <v>12505</v>
      </c>
      <c r="B4167" s="1">
        <v>42875.988888888889</v>
      </c>
      <c r="C4167">
        <v>3.3</v>
      </c>
      <c r="D4167">
        <v>191.89</v>
      </c>
      <c r="G4167" s="2">
        <f t="shared" si="128"/>
        <v>19.502500000000001</v>
      </c>
      <c r="K4167" s="11">
        <f>IF(($B4168-$B$16)&gt;(0.0417),(VLOOKUP($G4167,'stability from Xu'!$C$2:$K$1021,(ROUND($N$11/5,0)+2),TRUE)), "n/a")</f>
        <v>17.75</v>
      </c>
      <c r="L4167" s="11" t="str">
        <f t="shared" si="129"/>
        <v>Yes</v>
      </c>
    </row>
    <row r="4168" spans="1:12" x14ac:dyDescent="0.2">
      <c r="A4168">
        <v>12506</v>
      </c>
      <c r="B4168" s="1">
        <v>42875.989004629628</v>
      </c>
      <c r="C4168">
        <v>3.3</v>
      </c>
      <c r="D4168">
        <v>191.89</v>
      </c>
      <c r="G4168" s="2">
        <f t="shared" si="128"/>
        <v>19.502500000000001</v>
      </c>
      <c r="K4168" s="11">
        <f>IF(($B4169-$B$16)&gt;(0.0417),(VLOOKUP($G4168,'stability from Xu'!$C$2:$K$1021,(ROUND($N$11/5,0)+2),TRUE)), "n/a")</f>
        <v>17.75</v>
      </c>
      <c r="L4168" s="11" t="str">
        <f t="shared" si="129"/>
        <v>Yes</v>
      </c>
    </row>
    <row r="4169" spans="1:12" x14ac:dyDescent="0.2">
      <c r="A4169">
        <v>12507</v>
      </c>
      <c r="B4169" s="1">
        <v>42875.989120370374</v>
      </c>
      <c r="C4169">
        <v>3.3</v>
      </c>
      <c r="D4169">
        <v>191.89</v>
      </c>
      <c r="G4169" s="2">
        <f t="shared" si="128"/>
        <v>19.502500000000001</v>
      </c>
      <c r="K4169" s="11">
        <f>IF(($B4170-$B$16)&gt;(0.0417),(VLOOKUP($G4169,'stability from Xu'!$C$2:$K$1021,(ROUND($N$11/5,0)+2),TRUE)), "n/a")</f>
        <v>17.75</v>
      </c>
      <c r="L4169" s="11" t="str">
        <f t="shared" si="129"/>
        <v>Yes</v>
      </c>
    </row>
    <row r="4170" spans="1:12" x14ac:dyDescent="0.2">
      <c r="A4170">
        <v>12508</v>
      </c>
      <c r="B4170" s="1">
        <v>42875.989236111112</v>
      </c>
      <c r="C4170">
        <v>3.3</v>
      </c>
      <c r="D4170">
        <v>191.89</v>
      </c>
      <c r="G4170" s="2">
        <f t="shared" si="128"/>
        <v>19.502500000000001</v>
      </c>
      <c r="K4170" s="11">
        <f>IF(($B4171-$B$16)&gt;(0.0417),(VLOOKUP($G4170,'stability from Xu'!$C$2:$K$1021,(ROUND($N$11/5,0)+2),TRUE)), "n/a")</f>
        <v>17.75</v>
      </c>
      <c r="L4170" s="11" t="str">
        <f t="shared" si="129"/>
        <v>Yes</v>
      </c>
    </row>
    <row r="4171" spans="1:12" x14ac:dyDescent="0.2">
      <c r="A4171">
        <v>12509</v>
      </c>
      <c r="B4171" s="1">
        <v>42875.989351851851</v>
      </c>
      <c r="C4171">
        <v>3.3</v>
      </c>
      <c r="D4171">
        <v>191.89</v>
      </c>
      <c r="G4171" s="2">
        <f t="shared" si="128"/>
        <v>19.502500000000001</v>
      </c>
      <c r="K4171" s="11">
        <f>IF(($B4172-$B$16)&gt;(0.0417),(VLOOKUP($G4171,'stability from Xu'!$C$2:$K$1021,(ROUND($N$11/5,0)+2),TRUE)), "n/a")</f>
        <v>17.75</v>
      </c>
      <c r="L4171" s="11" t="str">
        <f t="shared" si="129"/>
        <v>Yes</v>
      </c>
    </row>
    <row r="4172" spans="1:12" x14ac:dyDescent="0.2">
      <c r="A4172">
        <v>12510</v>
      </c>
      <c r="B4172" s="1">
        <v>42875.98946759259</v>
      </c>
      <c r="C4172">
        <v>3.3</v>
      </c>
      <c r="D4172">
        <v>191.89</v>
      </c>
      <c r="G4172" s="2">
        <f t="shared" si="128"/>
        <v>19.502500000000001</v>
      </c>
      <c r="K4172" s="11">
        <f>IF(($B4173-$B$16)&gt;(0.0417),(VLOOKUP($G4172,'stability from Xu'!$C$2:$K$1021,(ROUND($N$11/5,0)+2),TRUE)), "n/a")</f>
        <v>17.75</v>
      </c>
      <c r="L4172" s="11" t="str">
        <f t="shared" si="129"/>
        <v>Yes</v>
      </c>
    </row>
    <row r="4173" spans="1:12" x14ac:dyDescent="0.2">
      <c r="A4173">
        <v>12511</v>
      </c>
      <c r="B4173" s="1">
        <v>42875.989583333336</v>
      </c>
      <c r="C4173">
        <v>3.3</v>
      </c>
      <c r="D4173">
        <v>191.89</v>
      </c>
      <c r="G4173" s="2">
        <f t="shared" si="128"/>
        <v>19.502500000000001</v>
      </c>
      <c r="K4173" s="11">
        <f>IF(($B4174-$B$16)&gt;(0.0417),(VLOOKUP($G4173,'stability from Xu'!$C$2:$K$1021,(ROUND($N$11/5,0)+2),TRUE)), "n/a")</f>
        <v>17.75</v>
      </c>
      <c r="L4173" s="11" t="str">
        <f t="shared" si="129"/>
        <v>Yes</v>
      </c>
    </row>
    <row r="4174" spans="1:12" x14ac:dyDescent="0.2">
      <c r="A4174">
        <v>12512</v>
      </c>
      <c r="B4174" s="1">
        <v>42875.989699074074</v>
      </c>
      <c r="C4174">
        <v>3.3</v>
      </c>
      <c r="D4174">
        <v>191.89</v>
      </c>
      <c r="G4174" s="2">
        <f t="shared" si="128"/>
        <v>19.502500000000001</v>
      </c>
      <c r="K4174" s="11">
        <f>IF(($B4175-$B$16)&gt;(0.0417),(VLOOKUP($G4174,'stability from Xu'!$C$2:$K$1021,(ROUND($N$11/5,0)+2),TRUE)), "n/a")</f>
        <v>17.75</v>
      </c>
      <c r="L4174" s="11" t="str">
        <f t="shared" si="129"/>
        <v>Yes</v>
      </c>
    </row>
    <row r="4175" spans="1:12" x14ac:dyDescent="0.2">
      <c r="A4175">
        <v>12513</v>
      </c>
      <c r="B4175" s="1">
        <v>42875.989814814813</v>
      </c>
      <c r="C4175">
        <v>3.3</v>
      </c>
      <c r="D4175">
        <v>191.89</v>
      </c>
      <c r="G4175" s="2">
        <f t="shared" si="128"/>
        <v>19.502500000000001</v>
      </c>
      <c r="K4175" s="11">
        <f>IF(($B4176-$B$16)&gt;(0.0417),(VLOOKUP($G4175,'stability from Xu'!$C$2:$K$1021,(ROUND($N$11/5,0)+2),TRUE)), "n/a")</f>
        <v>17.75</v>
      </c>
      <c r="L4175" s="11" t="str">
        <f t="shared" si="129"/>
        <v>Yes</v>
      </c>
    </row>
    <row r="4176" spans="1:12" x14ac:dyDescent="0.2">
      <c r="A4176">
        <v>12514</v>
      </c>
      <c r="B4176" s="1">
        <v>42875.989930555559</v>
      </c>
      <c r="C4176">
        <v>3.3</v>
      </c>
      <c r="D4176">
        <v>191.89</v>
      </c>
      <c r="G4176" s="2">
        <f t="shared" ref="G4176:G4239" si="130">(D4176/10-$G$7)*$G$8</f>
        <v>19.502500000000001</v>
      </c>
      <c r="K4176" s="11">
        <f>IF(($B4177-$B$16)&gt;(0.0417),(VLOOKUP($G4176,'stability from Xu'!$C$2:$K$1021,(ROUND($N$11/5,0)+2),TRUE)), "n/a")</f>
        <v>17.75</v>
      </c>
      <c r="L4176" s="11" t="str">
        <f t="shared" ref="L4176:L4239" si="131">IF($K4176="N/A", "-",IF(C4176&gt;K4176,"NO","Yes"))</f>
        <v>Yes</v>
      </c>
    </row>
    <row r="4177" spans="1:12" x14ac:dyDescent="0.2">
      <c r="A4177">
        <v>12515</v>
      </c>
      <c r="B4177" s="1">
        <v>42875.990046296298</v>
      </c>
      <c r="C4177">
        <v>3.3</v>
      </c>
      <c r="D4177">
        <v>191.89</v>
      </c>
      <c r="G4177" s="2">
        <f t="shared" si="130"/>
        <v>19.502500000000001</v>
      </c>
      <c r="K4177" s="11">
        <f>IF(($B4178-$B$16)&gt;(0.0417),(VLOOKUP($G4177,'stability from Xu'!$C$2:$K$1021,(ROUND($N$11/5,0)+2),TRUE)), "n/a")</f>
        <v>17.75</v>
      </c>
      <c r="L4177" s="11" t="str">
        <f t="shared" si="131"/>
        <v>Yes</v>
      </c>
    </row>
    <row r="4178" spans="1:12" x14ac:dyDescent="0.2">
      <c r="A4178">
        <v>12516</v>
      </c>
      <c r="B4178" s="1">
        <v>42875.990162037036</v>
      </c>
      <c r="C4178">
        <v>3.3</v>
      </c>
      <c r="D4178">
        <v>191.89</v>
      </c>
      <c r="G4178" s="2">
        <f t="shared" si="130"/>
        <v>19.502500000000001</v>
      </c>
      <c r="K4178" s="11">
        <f>IF(($B4179-$B$16)&gt;(0.0417),(VLOOKUP($G4178,'stability from Xu'!$C$2:$K$1021,(ROUND($N$11/5,0)+2),TRUE)), "n/a")</f>
        <v>17.75</v>
      </c>
      <c r="L4178" s="11" t="str">
        <f t="shared" si="131"/>
        <v>Yes</v>
      </c>
    </row>
    <row r="4179" spans="1:12" x14ac:dyDescent="0.2">
      <c r="A4179">
        <v>12517</v>
      </c>
      <c r="B4179" s="1">
        <v>42875.990277777775</v>
      </c>
      <c r="C4179">
        <v>3.3</v>
      </c>
      <c r="D4179">
        <v>191.89</v>
      </c>
      <c r="G4179" s="2">
        <f t="shared" si="130"/>
        <v>19.502500000000001</v>
      </c>
      <c r="K4179" s="11">
        <f>IF(($B4180-$B$16)&gt;(0.0417),(VLOOKUP($G4179,'stability from Xu'!$C$2:$K$1021,(ROUND($N$11/5,0)+2),TRUE)), "n/a")</f>
        <v>17.75</v>
      </c>
      <c r="L4179" s="11" t="str">
        <f t="shared" si="131"/>
        <v>Yes</v>
      </c>
    </row>
    <row r="4180" spans="1:12" x14ac:dyDescent="0.2">
      <c r="A4180">
        <v>12518</v>
      </c>
      <c r="B4180" s="1">
        <v>42875.990393518521</v>
      </c>
      <c r="C4180">
        <v>3.3</v>
      </c>
      <c r="D4180">
        <v>191.89</v>
      </c>
      <c r="G4180" s="2">
        <f t="shared" si="130"/>
        <v>19.502500000000001</v>
      </c>
      <c r="K4180" s="11">
        <f>IF(($B4181-$B$16)&gt;(0.0417),(VLOOKUP($G4180,'stability from Xu'!$C$2:$K$1021,(ROUND($N$11/5,0)+2),TRUE)), "n/a")</f>
        <v>17.75</v>
      </c>
      <c r="L4180" s="11" t="str">
        <f t="shared" si="131"/>
        <v>Yes</v>
      </c>
    </row>
    <row r="4181" spans="1:12" x14ac:dyDescent="0.2">
      <c r="A4181">
        <v>12519</v>
      </c>
      <c r="B4181" s="1">
        <v>42875.99050925926</v>
      </c>
      <c r="C4181">
        <v>3.3</v>
      </c>
      <c r="D4181">
        <v>191.89</v>
      </c>
      <c r="G4181" s="2">
        <f t="shared" si="130"/>
        <v>19.502500000000001</v>
      </c>
      <c r="K4181" s="11">
        <f>IF(($B4182-$B$16)&gt;(0.0417),(VLOOKUP($G4181,'stability from Xu'!$C$2:$K$1021,(ROUND($N$11/5,0)+2),TRUE)), "n/a")</f>
        <v>17.75</v>
      </c>
      <c r="L4181" s="11" t="str">
        <f t="shared" si="131"/>
        <v>Yes</v>
      </c>
    </row>
    <row r="4182" spans="1:12" x14ac:dyDescent="0.2">
      <c r="A4182">
        <v>12520</v>
      </c>
      <c r="B4182" s="1">
        <v>42875.990624999999</v>
      </c>
      <c r="C4182">
        <v>3.3</v>
      </c>
      <c r="D4182">
        <v>191.81</v>
      </c>
      <c r="G4182" s="2">
        <f t="shared" si="130"/>
        <v>19.494500000000002</v>
      </c>
      <c r="K4182" s="11">
        <f>IF(($B4183-$B$16)&gt;(0.0417),(VLOOKUP($G4182,'stability from Xu'!$C$2:$K$1021,(ROUND($N$11/5,0)+2),TRUE)), "n/a")</f>
        <v>17.75</v>
      </c>
      <c r="L4182" s="11" t="str">
        <f t="shared" si="131"/>
        <v>Yes</v>
      </c>
    </row>
    <row r="4183" spans="1:12" x14ac:dyDescent="0.2">
      <c r="A4183">
        <v>12521</v>
      </c>
      <c r="B4183" s="1">
        <v>42875.990740740737</v>
      </c>
      <c r="C4183">
        <v>3.3</v>
      </c>
      <c r="D4183">
        <v>191.89</v>
      </c>
      <c r="G4183" s="2">
        <f t="shared" si="130"/>
        <v>19.502500000000001</v>
      </c>
      <c r="K4183" s="11">
        <f>IF(($B4184-$B$16)&gt;(0.0417),(VLOOKUP($G4183,'stability from Xu'!$C$2:$K$1021,(ROUND($N$11/5,0)+2),TRUE)), "n/a")</f>
        <v>17.75</v>
      </c>
      <c r="L4183" s="11" t="str">
        <f t="shared" si="131"/>
        <v>Yes</v>
      </c>
    </row>
    <row r="4184" spans="1:12" x14ac:dyDescent="0.2">
      <c r="A4184">
        <v>12522</v>
      </c>
      <c r="B4184" s="1">
        <v>42875.990856481483</v>
      </c>
      <c r="C4184">
        <v>3.3</v>
      </c>
      <c r="D4184">
        <v>191.81</v>
      </c>
      <c r="G4184" s="2">
        <f t="shared" si="130"/>
        <v>19.494500000000002</v>
      </c>
      <c r="K4184" s="11">
        <f>IF(($B4185-$B$16)&gt;(0.0417),(VLOOKUP($G4184,'stability from Xu'!$C$2:$K$1021,(ROUND($N$11/5,0)+2),TRUE)), "n/a")</f>
        <v>17.75</v>
      </c>
      <c r="L4184" s="11" t="str">
        <f t="shared" si="131"/>
        <v>Yes</v>
      </c>
    </row>
    <row r="4185" spans="1:12" x14ac:dyDescent="0.2">
      <c r="A4185">
        <v>12523</v>
      </c>
      <c r="B4185" s="1">
        <v>42875.990972222222</v>
      </c>
      <c r="C4185">
        <v>3.3</v>
      </c>
      <c r="D4185">
        <v>191.97</v>
      </c>
      <c r="G4185" s="2">
        <f t="shared" si="130"/>
        <v>19.5105</v>
      </c>
      <c r="K4185" s="11">
        <f>IF(($B4186-$B$16)&gt;(0.0417),(VLOOKUP($G4185,'stability from Xu'!$C$2:$K$1021,(ROUND($N$11/5,0)+2),TRUE)), "n/a")</f>
        <v>17.75</v>
      </c>
      <c r="L4185" s="11" t="str">
        <f t="shared" si="131"/>
        <v>Yes</v>
      </c>
    </row>
    <row r="4186" spans="1:12" x14ac:dyDescent="0.2">
      <c r="A4186">
        <v>12524</v>
      </c>
      <c r="B4186" s="1">
        <v>42875.991087962961</v>
      </c>
      <c r="C4186">
        <v>3.3</v>
      </c>
      <c r="D4186">
        <v>191.89</v>
      </c>
      <c r="G4186" s="2">
        <f t="shared" si="130"/>
        <v>19.502500000000001</v>
      </c>
      <c r="K4186" s="11">
        <f>IF(($B4187-$B$16)&gt;(0.0417),(VLOOKUP($G4186,'stability from Xu'!$C$2:$K$1021,(ROUND($N$11/5,0)+2),TRUE)), "n/a")</f>
        <v>17.75</v>
      </c>
      <c r="L4186" s="11" t="str">
        <f t="shared" si="131"/>
        <v>Yes</v>
      </c>
    </row>
    <row r="4187" spans="1:12" x14ac:dyDescent="0.2">
      <c r="A4187">
        <v>12525</v>
      </c>
      <c r="B4187" s="1">
        <v>42875.991203703707</v>
      </c>
      <c r="C4187">
        <v>3.3</v>
      </c>
      <c r="D4187">
        <v>191.89</v>
      </c>
      <c r="G4187" s="2">
        <f t="shared" si="130"/>
        <v>19.502500000000001</v>
      </c>
      <c r="K4187" s="11">
        <f>IF(($B4188-$B$16)&gt;(0.0417),(VLOOKUP($G4187,'stability from Xu'!$C$2:$K$1021,(ROUND($N$11/5,0)+2),TRUE)), "n/a")</f>
        <v>17.75</v>
      </c>
      <c r="L4187" s="11" t="str">
        <f t="shared" si="131"/>
        <v>Yes</v>
      </c>
    </row>
    <row r="4188" spans="1:12" x14ac:dyDescent="0.2">
      <c r="A4188">
        <v>12526</v>
      </c>
      <c r="B4188" s="1">
        <v>42875.991319444445</v>
      </c>
      <c r="C4188">
        <v>3.3</v>
      </c>
      <c r="D4188">
        <v>191.89</v>
      </c>
      <c r="G4188" s="2">
        <f t="shared" si="130"/>
        <v>19.502500000000001</v>
      </c>
      <c r="K4188" s="11">
        <f>IF(($B4189-$B$16)&gt;(0.0417),(VLOOKUP($G4188,'stability from Xu'!$C$2:$K$1021,(ROUND($N$11/5,0)+2),TRUE)), "n/a")</f>
        <v>17.75</v>
      </c>
      <c r="L4188" s="11" t="str">
        <f t="shared" si="131"/>
        <v>Yes</v>
      </c>
    </row>
    <row r="4189" spans="1:12" x14ac:dyDescent="0.2">
      <c r="A4189">
        <v>12527</v>
      </c>
      <c r="B4189" s="1">
        <v>42875.991435185184</v>
      </c>
      <c r="C4189">
        <v>3.3</v>
      </c>
      <c r="D4189">
        <v>191.89</v>
      </c>
      <c r="G4189" s="2">
        <f t="shared" si="130"/>
        <v>19.502500000000001</v>
      </c>
      <c r="K4189" s="11">
        <f>IF(($B4190-$B$16)&gt;(0.0417),(VLOOKUP($G4189,'stability from Xu'!$C$2:$K$1021,(ROUND($N$11/5,0)+2),TRUE)), "n/a")</f>
        <v>17.75</v>
      </c>
      <c r="L4189" s="11" t="str">
        <f t="shared" si="131"/>
        <v>Yes</v>
      </c>
    </row>
    <row r="4190" spans="1:12" x14ac:dyDescent="0.2">
      <c r="A4190">
        <v>12528</v>
      </c>
      <c r="B4190" s="1">
        <v>42875.991550925923</v>
      </c>
      <c r="C4190">
        <v>3.3</v>
      </c>
      <c r="D4190">
        <v>191.89</v>
      </c>
      <c r="G4190" s="2">
        <f t="shared" si="130"/>
        <v>19.502500000000001</v>
      </c>
      <c r="K4190" s="11">
        <f>IF(($B4191-$B$16)&gt;(0.0417),(VLOOKUP($G4190,'stability from Xu'!$C$2:$K$1021,(ROUND($N$11/5,0)+2),TRUE)), "n/a")</f>
        <v>17.75</v>
      </c>
      <c r="L4190" s="11" t="str">
        <f t="shared" si="131"/>
        <v>Yes</v>
      </c>
    </row>
    <row r="4191" spans="1:12" x14ac:dyDescent="0.2">
      <c r="A4191">
        <v>12529</v>
      </c>
      <c r="B4191" s="1">
        <v>42875.991666666669</v>
      </c>
      <c r="C4191">
        <v>3.3</v>
      </c>
      <c r="D4191">
        <v>191.89</v>
      </c>
      <c r="G4191" s="2">
        <f t="shared" si="130"/>
        <v>19.502500000000001</v>
      </c>
      <c r="K4191" s="11">
        <f>IF(($B4192-$B$16)&gt;(0.0417),(VLOOKUP($G4191,'stability from Xu'!$C$2:$K$1021,(ROUND($N$11/5,0)+2),TRUE)), "n/a")</f>
        <v>17.75</v>
      </c>
      <c r="L4191" s="11" t="str">
        <f t="shared" si="131"/>
        <v>Yes</v>
      </c>
    </row>
    <row r="4192" spans="1:12" x14ac:dyDescent="0.2">
      <c r="A4192">
        <v>12530</v>
      </c>
      <c r="B4192" s="1">
        <v>42875.991782407407</v>
      </c>
      <c r="C4192">
        <v>3.3</v>
      </c>
      <c r="D4192">
        <v>191.89</v>
      </c>
      <c r="G4192" s="2">
        <f t="shared" si="130"/>
        <v>19.502500000000001</v>
      </c>
      <c r="K4192" s="11">
        <f>IF(($B4193-$B$16)&gt;(0.0417),(VLOOKUP($G4192,'stability from Xu'!$C$2:$K$1021,(ROUND($N$11/5,0)+2),TRUE)), "n/a")</f>
        <v>17.75</v>
      </c>
      <c r="L4192" s="11" t="str">
        <f t="shared" si="131"/>
        <v>Yes</v>
      </c>
    </row>
    <row r="4193" spans="1:12" x14ac:dyDescent="0.2">
      <c r="A4193">
        <v>12531</v>
      </c>
      <c r="B4193" s="1">
        <v>42875.991898148146</v>
      </c>
      <c r="C4193">
        <v>3.3</v>
      </c>
      <c r="D4193">
        <v>191.89</v>
      </c>
      <c r="G4193" s="2">
        <f t="shared" si="130"/>
        <v>19.502500000000001</v>
      </c>
      <c r="K4193" s="11">
        <f>IF(($B4194-$B$16)&gt;(0.0417),(VLOOKUP($G4193,'stability from Xu'!$C$2:$K$1021,(ROUND($N$11/5,0)+2),TRUE)), "n/a")</f>
        <v>17.75</v>
      </c>
      <c r="L4193" s="11" t="str">
        <f t="shared" si="131"/>
        <v>Yes</v>
      </c>
    </row>
    <row r="4194" spans="1:12" x14ac:dyDescent="0.2">
      <c r="A4194">
        <v>12532</v>
      </c>
      <c r="B4194" s="1">
        <v>42875.992013888892</v>
      </c>
      <c r="C4194">
        <v>3.3</v>
      </c>
      <c r="D4194">
        <v>191.89</v>
      </c>
      <c r="G4194" s="2">
        <f t="shared" si="130"/>
        <v>19.502500000000001</v>
      </c>
      <c r="K4194" s="11">
        <f>IF(($B4195-$B$16)&gt;(0.0417),(VLOOKUP($G4194,'stability from Xu'!$C$2:$K$1021,(ROUND($N$11/5,0)+2),TRUE)), "n/a")</f>
        <v>17.75</v>
      </c>
      <c r="L4194" s="11" t="str">
        <f t="shared" si="131"/>
        <v>Yes</v>
      </c>
    </row>
    <row r="4195" spans="1:12" x14ac:dyDescent="0.2">
      <c r="A4195">
        <v>12533</v>
      </c>
      <c r="B4195" s="1">
        <v>42875.992129629631</v>
      </c>
      <c r="C4195">
        <v>3.3</v>
      </c>
      <c r="D4195">
        <v>191.89</v>
      </c>
      <c r="G4195" s="2">
        <f t="shared" si="130"/>
        <v>19.502500000000001</v>
      </c>
      <c r="K4195" s="11">
        <f>IF(($B4196-$B$16)&gt;(0.0417),(VLOOKUP($G4195,'stability from Xu'!$C$2:$K$1021,(ROUND($N$11/5,0)+2),TRUE)), "n/a")</f>
        <v>17.75</v>
      </c>
      <c r="L4195" s="11" t="str">
        <f t="shared" si="131"/>
        <v>Yes</v>
      </c>
    </row>
    <row r="4196" spans="1:12" x14ac:dyDescent="0.2">
      <c r="A4196">
        <v>12534</v>
      </c>
      <c r="B4196" s="1">
        <v>42875.992245370369</v>
      </c>
      <c r="C4196">
        <v>3.3</v>
      </c>
      <c r="D4196">
        <v>191.89</v>
      </c>
      <c r="G4196" s="2">
        <f t="shared" si="130"/>
        <v>19.502500000000001</v>
      </c>
      <c r="K4196" s="11">
        <f>IF(($B4197-$B$16)&gt;(0.0417),(VLOOKUP($G4196,'stability from Xu'!$C$2:$K$1021,(ROUND($N$11/5,0)+2),TRUE)), "n/a")</f>
        <v>17.75</v>
      </c>
      <c r="L4196" s="11" t="str">
        <f t="shared" si="131"/>
        <v>Yes</v>
      </c>
    </row>
    <row r="4197" spans="1:12" x14ac:dyDescent="0.2">
      <c r="A4197">
        <v>12535</v>
      </c>
      <c r="B4197" s="1">
        <v>42875.992361111108</v>
      </c>
      <c r="C4197">
        <v>3.3</v>
      </c>
      <c r="D4197">
        <v>191.89</v>
      </c>
      <c r="G4197" s="2">
        <f t="shared" si="130"/>
        <v>19.502500000000001</v>
      </c>
      <c r="K4197" s="11">
        <f>IF(($B4198-$B$16)&gt;(0.0417),(VLOOKUP($G4197,'stability from Xu'!$C$2:$K$1021,(ROUND($N$11/5,0)+2),TRUE)), "n/a")</f>
        <v>17.75</v>
      </c>
      <c r="L4197" s="11" t="str">
        <f t="shared" si="131"/>
        <v>Yes</v>
      </c>
    </row>
    <row r="4198" spans="1:12" x14ac:dyDescent="0.2">
      <c r="A4198">
        <v>12536</v>
      </c>
      <c r="B4198" s="1">
        <v>42875.992476851854</v>
      </c>
      <c r="C4198">
        <v>3.3</v>
      </c>
      <c r="D4198">
        <v>191.81</v>
      </c>
      <c r="G4198" s="2">
        <f t="shared" si="130"/>
        <v>19.494500000000002</v>
      </c>
      <c r="K4198" s="11">
        <f>IF(($B4199-$B$16)&gt;(0.0417),(VLOOKUP($G4198,'stability from Xu'!$C$2:$K$1021,(ROUND($N$11/5,0)+2),TRUE)), "n/a")</f>
        <v>17.75</v>
      </c>
      <c r="L4198" s="11" t="str">
        <f t="shared" si="131"/>
        <v>Yes</v>
      </c>
    </row>
    <row r="4199" spans="1:12" x14ac:dyDescent="0.2">
      <c r="A4199">
        <v>12537</v>
      </c>
      <c r="B4199" s="1">
        <v>42875.992592592593</v>
      </c>
      <c r="C4199">
        <v>3.3</v>
      </c>
      <c r="D4199">
        <v>191.89</v>
      </c>
      <c r="G4199" s="2">
        <f t="shared" si="130"/>
        <v>19.502500000000001</v>
      </c>
      <c r="K4199" s="11">
        <f>IF(($B4200-$B$16)&gt;(0.0417),(VLOOKUP($G4199,'stability from Xu'!$C$2:$K$1021,(ROUND($N$11/5,0)+2),TRUE)), "n/a")</f>
        <v>17.75</v>
      </c>
      <c r="L4199" s="11" t="str">
        <f t="shared" si="131"/>
        <v>Yes</v>
      </c>
    </row>
    <row r="4200" spans="1:12" x14ac:dyDescent="0.2">
      <c r="A4200">
        <v>12538</v>
      </c>
      <c r="B4200" s="1">
        <v>42875.992708333331</v>
      </c>
      <c r="C4200">
        <v>3.3</v>
      </c>
      <c r="D4200">
        <v>191.89</v>
      </c>
      <c r="G4200" s="2">
        <f t="shared" si="130"/>
        <v>19.502500000000001</v>
      </c>
      <c r="K4200" s="11">
        <f>IF(($B4201-$B$16)&gt;(0.0417),(VLOOKUP($G4200,'stability from Xu'!$C$2:$K$1021,(ROUND($N$11/5,0)+2),TRUE)), "n/a")</f>
        <v>17.75</v>
      </c>
      <c r="L4200" s="11" t="str">
        <f t="shared" si="131"/>
        <v>Yes</v>
      </c>
    </row>
    <row r="4201" spans="1:12" x14ac:dyDescent="0.2">
      <c r="A4201">
        <v>12539</v>
      </c>
      <c r="B4201" s="1">
        <v>42875.992824074077</v>
      </c>
      <c r="C4201">
        <v>3.3</v>
      </c>
      <c r="D4201">
        <v>191.89</v>
      </c>
      <c r="G4201" s="2">
        <f t="shared" si="130"/>
        <v>19.502500000000001</v>
      </c>
      <c r="K4201" s="11">
        <f>IF(($B4202-$B$16)&gt;(0.0417),(VLOOKUP($G4201,'stability from Xu'!$C$2:$K$1021,(ROUND($N$11/5,0)+2),TRUE)), "n/a")</f>
        <v>17.75</v>
      </c>
      <c r="L4201" s="11" t="str">
        <f t="shared" si="131"/>
        <v>Yes</v>
      </c>
    </row>
    <row r="4202" spans="1:12" x14ac:dyDescent="0.2">
      <c r="A4202">
        <v>12540</v>
      </c>
      <c r="B4202" s="1">
        <v>42875.992939814816</v>
      </c>
      <c r="C4202">
        <v>3.3</v>
      </c>
      <c r="D4202">
        <v>191.89</v>
      </c>
      <c r="G4202" s="2">
        <f t="shared" si="130"/>
        <v>19.502500000000001</v>
      </c>
      <c r="K4202" s="11">
        <f>IF(($B4203-$B$16)&gt;(0.0417),(VLOOKUP($G4202,'stability from Xu'!$C$2:$K$1021,(ROUND($N$11/5,0)+2),TRUE)), "n/a")</f>
        <v>17.75</v>
      </c>
      <c r="L4202" s="11" t="str">
        <f t="shared" si="131"/>
        <v>Yes</v>
      </c>
    </row>
    <row r="4203" spans="1:12" x14ac:dyDescent="0.2">
      <c r="A4203">
        <v>12541</v>
      </c>
      <c r="B4203" s="1">
        <v>42875.993055555555</v>
      </c>
      <c r="C4203">
        <v>3.3</v>
      </c>
      <c r="D4203">
        <v>191.89</v>
      </c>
      <c r="G4203" s="2">
        <f t="shared" si="130"/>
        <v>19.502500000000001</v>
      </c>
      <c r="K4203" s="11">
        <f>IF(($B4204-$B$16)&gt;(0.0417),(VLOOKUP($G4203,'stability from Xu'!$C$2:$K$1021,(ROUND($N$11/5,0)+2),TRUE)), "n/a")</f>
        <v>17.75</v>
      </c>
      <c r="L4203" s="11" t="str">
        <f t="shared" si="131"/>
        <v>Yes</v>
      </c>
    </row>
    <row r="4204" spans="1:12" x14ac:dyDescent="0.2">
      <c r="A4204">
        <v>12542</v>
      </c>
      <c r="B4204" s="1">
        <v>42875.993171296293</v>
      </c>
      <c r="C4204">
        <v>3.3</v>
      </c>
      <c r="D4204">
        <v>191.89</v>
      </c>
      <c r="G4204" s="2">
        <f t="shared" si="130"/>
        <v>19.502500000000001</v>
      </c>
      <c r="K4204" s="11">
        <f>IF(($B4205-$B$16)&gt;(0.0417),(VLOOKUP($G4204,'stability from Xu'!$C$2:$K$1021,(ROUND($N$11/5,0)+2),TRUE)), "n/a")</f>
        <v>17.75</v>
      </c>
      <c r="L4204" s="11" t="str">
        <f t="shared" si="131"/>
        <v>Yes</v>
      </c>
    </row>
    <row r="4205" spans="1:12" x14ac:dyDescent="0.2">
      <c r="A4205">
        <v>12543</v>
      </c>
      <c r="B4205" s="1">
        <v>42875.993287037039</v>
      </c>
      <c r="C4205">
        <v>3.34</v>
      </c>
      <c r="D4205">
        <v>191.89</v>
      </c>
      <c r="G4205" s="2">
        <f t="shared" si="130"/>
        <v>19.502500000000001</v>
      </c>
      <c r="K4205" s="11">
        <f>IF(($B4206-$B$16)&gt;(0.0417),(VLOOKUP($G4205,'stability from Xu'!$C$2:$K$1021,(ROUND($N$11/5,0)+2),TRUE)), "n/a")</f>
        <v>17.75</v>
      </c>
      <c r="L4205" s="11" t="str">
        <f t="shared" si="131"/>
        <v>Yes</v>
      </c>
    </row>
    <row r="4206" spans="1:12" x14ac:dyDescent="0.2">
      <c r="A4206">
        <v>12544</v>
      </c>
      <c r="B4206" s="1">
        <v>42875.993402777778</v>
      </c>
      <c r="C4206">
        <v>3.34</v>
      </c>
      <c r="D4206">
        <v>191.89</v>
      </c>
      <c r="G4206" s="2">
        <f t="shared" si="130"/>
        <v>19.502500000000001</v>
      </c>
      <c r="K4206" s="11">
        <f>IF(($B4207-$B$16)&gt;(0.0417),(VLOOKUP($G4206,'stability from Xu'!$C$2:$K$1021,(ROUND($N$11/5,0)+2),TRUE)), "n/a")</f>
        <v>17.75</v>
      </c>
      <c r="L4206" s="11" t="str">
        <f t="shared" si="131"/>
        <v>Yes</v>
      </c>
    </row>
    <row r="4207" spans="1:12" x14ac:dyDescent="0.2">
      <c r="A4207">
        <v>12545</v>
      </c>
      <c r="B4207" s="1">
        <v>42875.993518518517</v>
      </c>
      <c r="C4207">
        <v>3.34</v>
      </c>
      <c r="D4207">
        <v>191.89</v>
      </c>
      <c r="G4207" s="2">
        <f t="shared" si="130"/>
        <v>19.502500000000001</v>
      </c>
      <c r="K4207" s="11">
        <f>IF(($B4208-$B$16)&gt;(0.0417),(VLOOKUP($G4207,'stability from Xu'!$C$2:$K$1021,(ROUND($N$11/5,0)+2),TRUE)), "n/a")</f>
        <v>17.75</v>
      </c>
      <c r="L4207" s="11" t="str">
        <f t="shared" si="131"/>
        <v>Yes</v>
      </c>
    </row>
    <row r="4208" spans="1:12" x14ac:dyDescent="0.2">
      <c r="A4208">
        <v>12546</v>
      </c>
      <c r="B4208" s="1">
        <v>42875.993634259263</v>
      </c>
      <c r="C4208">
        <v>3.34</v>
      </c>
      <c r="D4208">
        <v>191.89</v>
      </c>
      <c r="G4208" s="2">
        <f t="shared" si="130"/>
        <v>19.502500000000001</v>
      </c>
      <c r="K4208" s="11">
        <f>IF(($B4209-$B$16)&gt;(0.0417),(VLOOKUP($G4208,'stability from Xu'!$C$2:$K$1021,(ROUND($N$11/5,0)+2),TRUE)), "n/a")</f>
        <v>17.75</v>
      </c>
      <c r="L4208" s="11" t="str">
        <f t="shared" si="131"/>
        <v>Yes</v>
      </c>
    </row>
    <row r="4209" spans="1:12" x14ac:dyDescent="0.2">
      <c r="A4209">
        <v>12547</v>
      </c>
      <c r="B4209" s="1">
        <v>42875.993750000001</v>
      </c>
      <c r="C4209">
        <v>3.34</v>
      </c>
      <c r="D4209">
        <v>191.89</v>
      </c>
      <c r="G4209" s="2">
        <f t="shared" si="130"/>
        <v>19.502500000000001</v>
      </c>
      <c r="K4209" s="11">
        <f>IF(($B4210-$B$16)&gt;(0.0417),(VLOOKUP($G4209,'stability from Xu'!$C$2:$K$1021,(ROUND($N$11/5,0)+2),TRUE)), "n/a")</f>
        <v>17.75</v>
      </c>
      <c r="L4209" s="11" t="str">
        <f t="shared" si="131"/>
        <v>Yes</v>
      </c>
    </row>
    <row r="4210" spans="1:12" x14ac:dyDescent="0.2">
      <c r="A4210">
        <v>12548</v>
      </c>
      <c r="B4210" s="1">
        <v>42875.99386574074</v>
      </c>
      <c r="C4210">
        <v>3.34</v>
      </c>
      <c r="D4210">
        <v>191.89</v>
      </c>
      <c r="G4210" s="2">
        <f t="shared" si="130"/>
        <v>19.502500000000001</v>
      </c>
      <c r="K4210" s="11">
        <f>IF(($B4211-$B$16)&gt;(0.0417),(VLOOKUP($G4210,'stability from Xu'!$C$2:$K$1021,(ROUND($N$11/5,0)+2),TRUE)), "n/a")</f>
        <v>17.75</v>
      </c>
      <c r="L4210" s="11" t="str">
        <f t="shared" si="131"/>
        <v>Yes</v>
      </c>
    </row>
    <row r="4211" spans="1:12" x14ac:dyDescent="0.2">
      <c r="A4211">
        <v>12549</v>
      </c>
      <c r="B4211" s="1">
        <v>42875.993981481479</v>
      </c>
      <c r="C4211">
        <v>3.34</v>
      </c>
      <c r="D4211">
        <v>191.89</v>
      </c>
      <c r="G4211" s="2">
        <f t="shared" si="130"/>
        <v>19.502500000000001</v>
      </c>
      <c r="K4211" s="11">
        <f>IF(($B4212-$B$16)&gt;(0.0417),(VLOOKUP($G4211,'stability from Xu'!$C$2:$K$1021,(ROUND($N$11/5,0)+2),TRUE)), "n/a")</f>
        <v>17.75</v>
      </c>
      <c r="L4211" s="11" t="str">
        <f t="shared" si="131"/>
        <v>Yes</v>
      </c>
    </row>
    <row r="4212" spans="1:12" x14ac:dyDescent="0.2">
      <c r="A4212">
        <v>12550</v>
      </c>
      <c r="B4212" s="1">
        <v>42875.994097222225</v>
      </c>
      <c r="C4212">
        <v>3.34</v>
      </c>
      <c r="D4212">
        <v>191.89</v>
      </c>
      <c r="G4212" s="2">
        <f t="shared" si="130"/>
        <v>19.502500000000001</v>
      </c>
      <c r="K4212" s="11">
        <f>IF(($B4213-$B$16)&gt;(0.0417),(VLOOKUP($G4212,'stability from Xu'!$C$2:$K$1021,(ROUND($N$11/5,0)+2),TRUE)), "n/a")</f>
        <v>17.75</v>
      </c>
      <c r="L4212" s="11" t="str">
        <f t="shared" si="131"/>
        <v>Yes</v>
      </c>
    </row>
    <row r="4213" spans="1:12" x14ac:dyDescent="0.2">
      <c r="A4213">
        <v>12551</v>
      </c>
      <c r="B4213" s="1">
        <v>42875.994212962964</v>
      </c>
      <c r="C4213">
        <v>3.34</v>
      </c>
      <c r="D4213">
        <v>191.89</v>
      </c>
      <c r="G4213" s="2">
        <f t="shared" si="130"/>
        <v>19.502500000000001</v>
      </c>
      <c r="K4213" s="11">
        <f>IF(($B4214-$B$16)&gt;(0.0417),(VLOOKUP($G4213,'stability from Xu'!$C$2:$K$1021,(ROUND($N$11/5,0)+2),TRUE)), "n/a")</f>
        <v>17.75</v>
      </c>
      <c r="L4213" s="11" t="str">
        <f t="shared" si="131"/>
        <v>Yes</v>
      </c>
    </row>
    <row r="4214" spans="1:12" x14ac:dyDescent="0.2">
      <c r="A4214">
        <v>12552</v>
      </c>
      <c r="B4214" s="1">
        <v>42875.994328703702</v>
      </c>
      <c r="C4214">
        <v>3.34</v>
      </c>
      <c r="D4214">
        <v>191.89</v>
      </c>
      <c r="G4214" s="2">
        <f t="shared" si="130"/>
        <v>19.502500000000001</v>
      </c>
      <c r="K4214" s="11">
        <f>IF(($B4215-$B$16)&gt;(0.0417),(VLOOKUP($G4214,'stability from Xu'!$C$2:$K$1021,(ROUND($N$11/5,0)+2),TRUE)), "n/a")</f>
        <v>17.75</v>
      </c>
      <c r="L4214" s="11" t="str">
        <f t="shared" si="131"/>
        <v>Yes</v>
      </c>
    </row>
    <row r="4215" spans="1:12" x14ac:dyDescent="0.2">
      <c r="A4215">
        <v>12553</v>
      </c>
      <c r="B4215" s="1">
        <v>42875.994444444441</v>
      </c>
      <c r="C4215">
        <v>3.34</v>
      </c>
      <c r="D4215">
        <v>191.89</v>
      </c>
      <c r="G4215" s="2">
        <f t="shared" si="130"/>
        <v>19.502500000000001</v>
      </c>
      <c r="K4215" s="11">
        <f>IF(($B4216-$B$16)&gt;(0.0417),(VLOOKUP($G4215,'stability from Xu'!$C$2:$K$1021,(ROUND($N$11/5,0)+2),TRUE)), "n/a")</f>
        <v>17.75</v>
      </c>
      <c r="L4215" s="11" t="str">
        <f t="shared" si="131"/>
        <v>Yes</v>
      </c>
    </row>
    <row r="4216" spans="1:12" x14ac:dyDescent="0.2">
      <c r="A4216">
        <v>12554</v>
      </c>
      <c r="B4216" s="1">
        <v>42875.994560185187</v>
      </c>
      <c r="C4216">
        <v>3.34</v>
      </c>
      <c r="D4216">
        <v>191.89</v>
      </c>
      <c r="G4216" s="2">
        <f t="shared" si="130"/>
        <v>19.502500000000001</v>
      </c>
      <c r="K4216" s="11">
        <f>IF(($B4217-$B$16)&gt;(0.0417),(VLOOKUP($G4216,'stability from Xu'!$C$2:$K$1021,(ROUND($N$11/5,0)+2),TRUE)), "n/a")</f>
        <v>17.75</v>
      </c>
      <c r="L4216" s="11" t="str">
        <f t="shared" si="131"/>
        <v>Yes</v>
      </c>
    </row>
    <row r="4217" spans="1:12" x14ac:dyDescent="0.2">
      <c r="A4217">
        <v>12555</v>
      </c>
      <c r="B4217" s="1">
        <v>42875.994675925926</v>
      </c>
      <c r="C4217">
        <v>3.34</v>
      </c>
      <c r="D4217">
        <v>191.89</v>
      </c>
      <c r="G4217" s="2">
        <f t="shared" si="130"/>
        <v>19.502500000000001</v>
      </c>
      <c r="K4217" s="11">
        <f>IF(($B4218-$B$16)&gt;(0.0417),(VLOOKUP($G4217,'stability from Xu'!$C$2:$K$1021,(ROUND($N$11/5,0)+2),TRUE)), "n/a")</f>
        <v>17.75</v>
      </c>
      <c r="L4217" s="11" t="str">
        <f t="shared" si="131"/>
        <v>Yes</v>
      </c>
    </row>
    <row r="4218" spans="1:12" x14ac:dyDescent="0.2">
      <c r="A4218">
        <v>12556</v>
      </c>
      <c r="B4218" s="1">
        <v>42875.994791666664</v>
      </c>
      <c r="C4218">
        <v>3.34</v>
      </c>
      <c r="D4218">
        <v>191.81</v>
      </c>
      <c r="G4218" s="2">
        <f t="shared" si="130"/>
        <v>19.494500000000002</v>
      </c>
      <c r="K4218" s="11">
        <f>IF(($B4219-$B$16)&gt;(0.0417),(VLOOKUP($G4218,'stability from Xu'!$C$2:$K$1021,(ROUND($N$11/5,0)+2),TRUE)), "n/a")</f>
        <v>17.75</v>
      </c>
      <c r="L4218" s="11" t="str">
        <f t="shared" si="131"/>
        <v>Yes</v>
      </c>
    </row>
    <row r="4219" spans="1:12" x14ac:dyDescent="0.2">
      <c r="A4219">
        <v>12557</v>
      </c>
      <c r="B4219" s="1">
        <v>42875.99490740741</v>
      </c>
      <c r="C4219">
        <v>3.34</v>
      </c>
      <c r="D4219">
        <v>191.81</v>
      </c>
      <c r="G4219" s="2">
        <f t="shared" si="130"/>
        <v>19.494500000000002</v>
      </c>
      <c r="K4219" s="11">
        <f>IF(($B4220-$B$16)&gt;(0.0417),(VLOOKUP($G4219,'stability from Xu'!$C$2:$K$1021,(ROUND($N$11/5,0)+2),TRUE)), "n/a")</f>
        <v>17.75</v>
      </c>
      <c r="L4219" s="11" t="str">
        <f t="shared" si="131"/>
        <v>Yes</v>
      </c>
    </row>
    <row r="4220" spans="1:12" x14ac:dyDescent="0.2">
      <c r="A4220">
        <v>12558</v>
      </c>
      <c r="B4220" s="1">
        <v>42875.995023148149</v>
      </c>
      <c r="C4220">
        <v>3.34</v>
      </c>
      <c r="D4220">
        <v>191.89</v>
      </c>
      <c r="G4220" s="2">
        <f t="shared" si="130"/>
        <v>19.502500000000001</v>
      </c>
      <c r="K4220" s="11">
        <f>IF(($B4221-$B$16)&gt;(0.0417),(VLOOKUP($G4220,'stability from Xu'!$C$2:$K$1021,(ROUND($N$11/5,0)+2),TRUE)), "n/a")</f>
        <v>17.75</v>
      </c>
      <c r="L4220" s="11" t="str">
        <f t="shared" si="131"/>
        <v>Yes</v>
      </c>
    </row>
    <row r="4221" spans="1:12" x14ac:dyDescent="0.2">
      <c r="A4221">
        <v>12559</v>
      </c>
      <c r="B4221" s="1">
        <v>42875.995138888888</v>
      </c>
      <c r="C4221">
        <v>3.34</v>
      </c>
      <c r="D4221">
        <v>191.89</v>
      </c>
      <c r="G4221" s="2">
        <f t="shared" si="130"/>
        <v>19.502500000000001</v>
      </c>
      <c r="K4221" s="11">
        <f>IF(($B4222-$B$16)&gt;(0.0417),(VLOOKUP($G4221,'stability from Xu'!$C$2:$K$1021,(ROUND($N$11/5,0)+2),TRUE)), "n/a")</f>
        <v>17.75</v>
      </c>
      <c r="L4221" s="11" t="str">
        <f t="shared" si="131"/>
        <v>Yes</v>
      </c>
    </row>
    <row r="4222" spans="1:12" x14ac:dyDescent="0.2">
      <c r="A4222">
        <v>12560</v>
      </c>
      <c r="B4222" s="1">
        <v>42875.995254629626</v>
      </c>
      <c r="C4222">
        <v>3.34</v>
      </c>
      <c r="D4222">
        <v>191.81</v>
      </c>
      <c r="G4222" s="2">
        <f t="shared" si="130"/>
        <v>19.494500000000002</v>
      </c>
      <c r="K4222" s="11">
        <f>IF(($B4223-$B$16)&gt;(0.0417),(VLOOKUP($G4222,'stability from Xu'!$C$2:$K$1021,(ROUND($N$11/5,0)+2),TRUE)), "n/a")</f>
        <v>17.75</v>
      </c>
      <c r="L4222" s="11" t="str">
        <f t="shared" si="131"/>
        <v>Yes</v>
      </c>
    </row>
    <row r="4223" spans="1:12" x14ac:dyDescent="0.2">
      <c r="A4223">
        <v>12561</v>
      </c>
      <c r="B4223" s="1">
        <v>42875.995370370372</v>
      </c>
      <c r="C4223">
        <v>3.34</v>
      </c>
      <c r="D4223">
        <v>191.89</v>
      </c>
      <c r="G4223" s="2">
        <f t="shared" si="130"/>
        <v>19.502500000000001</v>
      </c>
      <c r="K4223" s="11">
        <f>IF(($B4224-$B$16)&gt;(0.0417),(VLOOKUP($G4223,'stability from Xu'!$C$2:$K$1021,(ROUND($N$11/5,0)+2),TRUE)), "n/a")</f>
        <v>17.75</v>
      </c>
      <c r="L4223" s="11" t="str">
        <f t="shared" si="131"/>
        <v>Yes</v>
      </c>
    </row>
    <row r="4224" spans="1:12" x14ac:dyDescent="0.2">
      <c r="A4224">
        <v>12562</v>
      </c>
      <c r="B4224" s="1">
        <v>42875.995486111111</v>
      </c>
      <c r="C4224">
        <v>3.34</v>
      </c>
      <c r="D4224">
        <v>191.81</v>
      </c>
      <c r="G4224" s="2">
        <f t="shared" si="130"/>
        <v>19.494500000000002</v>
      </c>
      <c r="K4224" s="11">
        <f>IF(($B4225-$B$16)&gt;(0.0417),(VLOOKUP($G4224,'stability from Xu'!$C$2:$K$1021,(ROUND($N$11/5,0)+2),TRUE)), "n/a")</f>
        <v>17.75</v>
      </c>
      <c r="L4224" s="11" t="str">
        <f t="shared" si="131"/>
        <v>Yes</v>
      </c>
    </row>
    <row r="4225" spans="1:12" x14ac:dyDescent="0.2">
      <c r="A4225">
        <v>12563</v>
      </c>
      <c r="B4225" s="1">
        <v>42875.99560185185</v>
      </c>
      <c r="C4225">
        <v>3.34</v>
      </c>
      <c r="D4225">
        <v>191.89</v>
      </c>
      <c r="G4225" s="2">
        <f t="shared" si="130"/>
        <v>19.502500000000001</v>
      </c>
      <c r="K4225" s="11">
        <f>IF(($B4226-$B$16)&gt;(0.0417),(VLOOKUP($G4225,'stability from Xu'!$C$2:$K$1021,(ROUND($N$11/5,0)+2),TRUE)), "n/a")</f>
        <v>17.75</v>
      </c>
      <c r="L4225" s="11" t="str">
        <f t="shared" si="131"/>
        <v>Yes</v>
      </c>
    </row>
    <row r="4226" spans="1:12" x14ac:dyDescent="0.2">
      <c r="A4226">
        <v>12564</v>
      </c>
      <c r="B4226" s="1">
        <v>42875.995717592596</v>
      </c>
      <c r="C4226">
        <v>3.34</v>
      </c>
      <c r="D4226">
        <v>191.81</v>
      </c>
      <c r="G4226" s="2">
        <f t="shared" si="130"/>
        <v>19.494500000000002</v>
      </c>
      <c r="K4226" s="11">
        <f>IF(($B4227-$B$16)&gt;(0.0417),(VLOOKUP($G4226,'stability from Xu'!$C$2:$K$1021,(ROUND($N$11/5,0)+2),TRUE)), "n/a")</f>
        <v>17.75</v>
      </c>
      <c r="L4226" s="11" t="str">
        <f t="shared" si="131"/>
        <v>Yes</v>
      </c>
    </row>
    <row r="4227" spans="1:12" x14ac:dyDescent="0.2">
      <c r="A4227">
        <v>12565</v>
      </c>
      <c r="B4227" s="1">
        <v>42875.995833333334</v>
      </c>
      <c r="C4227">
        <v>3.34</v>
      </c>
      <c r="D4227">
        <v>191.89</v>
      </c>
      <c r="G4227" s="2">
        <f t="shared" si="130"/>
        <v>19.502500000000001</v>
      </c>
      <c r="K4227" s="11">
        <f>IF(($B4228-$B$16)&gt;(0.0417),(VLOOKUP($G4227,'stability from Xu'!$C$2:$K$1021,(ROUND($N$11/5,0)+2),TRUE)), "n/a")</f>
        <v>17.75</v>
      </c>
      <c r="L4227" s="11" t="str">
        <f t="shared" si="131"/>
        <v>Yes</v>
      </c>
    </row>
    <row r="4228" spans="1:12" x14ac:dyDescent="0.2">
      <c r="A4228">
        <v>12566</v>
      </c>
      <c r="B4228" s="1">
        <v>42875.995949074073</v>
      </c>
      <c r="C4228">
        <v>3.34</v>
      </c>
      <c r="D4228">
        <v>191.81</v>
      </c>
      <c r="G4228" s="2">
        <f t="shared" si="130"/>
        <v>19.494500000000002</v>
      </c>
      <c r="K4228" s="11">
        <f>IF(($B4229-$B$16)&gt;(0.0417),(VLOOKUP($G4228,'stability from Xu'!$C$2:$K$1021,(ROUND($N$11/5,0)+2),TRUE)), "n/a")</f>
        <v>17.75</v>
      </c>
      <c r="L4228" s="11" t="str">
        <f t="shared" si="131"/>
        <v>Yes</v>
      </c>
    </row>
    <row r="4229" spans="1:12" x14ac:dyDescent="0.2">
      <c r="A4229">
        <v>12567</v>
      </c>
      <c r="B4229" s="1">
        <v>42875.996064814812</v>
      </c>
      <c r="C4229">
        <v>3.34</v>
      </c>
      <c r="D4229">
        <v>191.81</v>
      </c>
      <c r="G4229" s="2">
        <f t="shared" si="130"/>
        <v>19.494500000000002</v>
      </c>
      <c r="K4229" s="11">
        <f>IF(($B4230-$B$16)&gt;(0.0417),(VLOOKUP($G4229,'stability from Xu'!$C$2:$K$1021,(ROUND($N$11/5,0)+2),TRUE)), "n/a")</f>
        <v>17.75</v>
      </c>
      <c r="L4229" s="11" t="str">
        <f t="shared" si="131"/>
        <v>Yes</v>
      </c>
    </row>
    <row r="4230" spans="1:12" x14ac:dyDescent="0.2">
      <c r="A4230">
        <v>12568</v>
      </c>
      <c r="B4230" s="1">
        <v>42875.996180555558</v>
      </c>
      <c r="C4230">
        <v>3.34</v>
      </c>
      <c r="D4230">
        <v>191.81</v>
      </c>
      <c r="G4230" s="2">
        <f t="shared" si="130"/>
        <v>19.494500000000002</v>
      </c>
      <c r="K4230" s="11">
        <f>IF(($B4231-$B$16)&gt;(0.0417),(VLOOKUP($G4230,'stability from Xu'!$C$2:$K$1021,(ROUND($N$11/5,0)+2),TRUE)), "n/a")</f>
        <v>17.75</v>
      </c>
      <c r="L4230" s="11" t="str">
        <f t="shared" si="131"/>
        <v>Yes</v>
      </c>
    </row>
    <row r="4231" spans="1:12" x14ac:dyDescent="0.2">
      <c r="A4231">
        <v>12569</v>
      </c>
      <c r="B4231" s="1">
        <v>42875.996296296296</v>
      </c>
      <c r="C4231">
        <v>3.34</v>
      </c>
      <c r="D4231">
        <v>191.89</v>
      </c>
      <c r="G4231" s="2">
        <f t="shared" si="130"/>
        <v>19.502500000000001</v>
      </c>
      <c r="K4231" s="11">
        <f>IF(($B4232-$B$16)&gt;(0.0417),(VLOOKUP($G4231,'stability from Xu'!$C$2:$K$1021,(ROUND($N$11/5,0)+2),TRUE)), "n/a")</f>
        <v>17.75</v>
      </c>
      <c r="L4231" s="11" t="str">
        <f t="shared" si="131"/>
        <v>Yes</v>
      </c>
    </row>
    <row r="4232" spans="1:12" x14ac:dyDescent="0.2">
      <c r="A4232">
        <v>12570</v>
      </c>
      <c r="B4232" s="1">
        <v>42875.996412037035</v>
      </c>
      <c r="C4232">
        <v>3.34</v>
      </c>
      <c r="D4232">
        <v>191.81</v>
      </c>
      <c r="G4232" s="2">
        <f t="shared" si="130"/>
        <v>19.494500000000002</v>
      </c>
      <c r="K4232" s="11">
        <f>IF(($B4233-$B$16)&gt;(0.0417),(VLOOKUP($G4232,'stability from Xu'!$C$2:$K$1021,(ROUND($N$11/5,0)+2),TRUE)), "n/a")</f>
        <v>17.75</v>
      </c>
      <c r="L4232" s="11" t="str">
        <f t="shared" si="131"/>
        <v>Yes</v>
      </c>
    </row>
    <row r="4233" spans="1:12" x14ac:dyDescent="0.2">
      <c r="A4233">
        <v>12571</v>
      </c>
      <c r="B4233" s="1">
        <v>42875.996527777781</v>
      </c>
      <c r="C4233">
        <v>3.34</v>
      </c>
      <c r="D4233">
        <v>191.81</v>
      </c>
      <c r="G4233" s="2">
        <f t="shared" si="130"/>
        <v>19.494500000000002</v>
      </c>
      <c r="K4233" s="11">
        <f>IF(($B4234-$B$16)&gt;(0.0417),(VLOOKUP($G4233,'stability from Xu'!$C$2:$K$1021,(ROUND($N$11/5,0)+2),TRUE)), "n/a")</f>
        <v>17.75</v>
      </c>
      <c r="L4233" s="11" t="str">
        <f t="shared" si="131"/>
        <v>Yes</v>
      </c>
    </row>
    <row r="4234" spans="1:12" x14ac:dyDescent="0.2">
      <c r="A4234">
        <v>12572</v>
      </c>
      <c r="B4234" s="1">
        <v>42875.99664351852</v>
      </c>
      <c r="C4234">
        <v>3.34</v>
      </c>
      <c r="D4234">
        <v>191.81</v>
      </c>
      <c r="G4234" s="2">
        <f t="shared" si="130"/>
        <v>19.494500000000002</v>
      </c>
      <c r="K4234" s="11">
        <f>IF(($B4235-$B$16)&gt;(0.0417),(VLOOKUP($G4234,'stability from Xu'!$C$2:$K$1021,(ROUND($N$11/5,0)+2),TRUE)), "n/a")</f>
        <v>17.75</v>
      </c>
      <c r="L4234" s="11" t="str">
        <f t="shared" si="131"/>
        <v>Yes</v>
      </c>
    </row>
    <row r="4235" spans="1:12" x14ac:dyDescent="0.2">
      <c r="A4235">
        <v>12573</v>
      </c>
      <c r="B4235" s="1">
        <v>42875.996759259258</v>
      </c>
      <c r="C4235">
        <v>3.34</v>
      </c>
      <c r="D4235">
        <v>191.81</v>
      </c>
      <c r="G4235" s="2">
        <f t="shared" si="130"/>
        <v>19.494500000000002</v>
      </c>
      <c r="K4235" s="11">
        <f>IF(($B4236-$B$16)&gt;(0.0417),(VLOOKUP($G4235,'stability from Xu'!$C$2:$K$1021,(ROUND($N$11/5,0)+2),TRUE)), "n/a")</f>
        <v>17.75</v>
      </c>
      <c r="L4235" s="11" t="str">
        <f t="shared" si="131"/>
        <v>Yes</v>
      </c>
    </row>
    <row r="4236" spans="1:12" x14ac:dyDescent="0.2">
      <c r="A4236">
        <v>12574</v>
      </c>
      <c r="B4236" s="1">
        <v>42875.996874999997</v>
      </c>
      <c r="C4236">
        <v>3.34</v>
      </c>
      <c r="D4236">
        <v>191.89</v>
      </c>
      <c r="G4236" s="2">
        <f t="shared" si="130"/>
        <v>19.502500000000001</v>
      </c>
      <c r="K4236" s="11">
        <f>IF(($B4237-$B$16)&gt;(0.0417),(VLOOKUP($G4236,'stability from Xu'!$C$2:$K$1021,(ROUND($N$11/5,0)+2),TRUE)), "n/a")</f>
        <v>17.75</v>
      </c>
      <c r="L4236" s="11" t="str">
        <f t="shared" si="131"/>
        <v>Yes</v>
      </c>
    </row>
    <row r="4237" spans="1:12" x14ac:dyDescent="0.2">
      <c r="A4237">
        <v>12575</v>
      </c>
      <c r="B4237" s="1">
        <v>42875.996990740743</v>
      </c>
      <c r="C4237">
        <v>3.34</v>
      </c>
      <c r="D4237">
        <v>191.81</v>
      </c>
      <c r="G4237" s="2">
        <f t="shared" si="130"/>
        <v>19.494500000000002</v>
      </c>
      <c r="K4237" s="11">
        <f>IF(($B4238-$B$16)&gt;(0.0417),(VLOOKUP($G4237,'stability from Xu'!$C$2:$K$1021,(ROUND($N$11/5,0)+2),TRUE)), "n/a")</f>
        <v>17.75</v>
      </c>
      <c r="L4237" s="11" t="str">
        <f t="shared" si="131"/>
        <v>Yes</v>
      </c>
    </row>
    <row r="4238" spans="1:12" x14ac:dyDescent="0.2">
      <c r="A4238">
        <v>12576</v>
      </c>
      <c r="B4238" s="1">
        <v>42875.997106481482</v>
      </c>
      <c r="C4238">
        <v>3.34</v>
      </c>
      <c r="D4238">
        <v>191.73</v>
      </c>
      <c r="G4238" s="2">
        <f t="shared" si="130"/>
        <v>19.486499999999999</v>
      </c>
      <c r="K4238" s="11">
        <f>IF(($B4239-$B$16)&gt;(0.0417),(VLOOKUP($G4238,'stability from Xu'!$C$2:$K$1021,(ROUND($N$11/5,0)+2),TRUE)), "n/a")</f>
        <v>17.75</v>
      </c>
      <c r="L4238" s="11" t="str">
        <f t="shared" si="131"/>
        <v>Yes</v>
      </c>
    </row>
    <row r="4239" spans="1:12" x14ac:dyDescent="0.2">
      <c r="A4239">
        <v>12577</v>
      </c>
      <c r="B4239" s="1">
        <v>42875.99722222222</v>
      </c>
      <c r="C4239">
        <v>3.34</v>
      </c>
      <c r="D4239">
        <v>191.81</v>
      </c>
      <c r="G4239" s="2">
        <f t="shared" si="130"/>
        <v>19.494500000000002</v>
      </c>
      <c r="K4239" s="11">
        <f>IF(($B4240-$B$16)&gt;(0.0417),(VLOOKUP($G4239,'stability from Xu'!$C$2:$K$1021,(ROUND($N$11/5,0)+2),TRUE)), "n/a")</f>
        <v>17.75</v>
      </c>
      <c r="L4239" s="11" t="str">
        <f t="shared" si="131"/>
        <v>Yes</v>
      </c>
    </row>
    <row r="4240" spans="1:12" x14ac:dyDescent="0.2">
      <c r="A4240">
        <v>12578</v>
      </c>
      <c r="B4240" s="1">
        <v>42875.997337962966</v>
      </c>
      <c r="C4240">
        <v>3.34</v>
      </c>
      <c r="D4240">
        <v>191.81</v>
      </c>
      <c r="G4240" s="2">
        <f t="shared" ref="G4240:G4303" si="132">(D4240/10-$G$7)*$G$8</f>
        <v>19.494500000000002</v>
      </c>
      <c r="K4240" s="11">
        <f>IF(($B4241-$B$16)&gt;(0.0417),(VLOOKUP($G4240,'stability from Xu'!$C$2:$K$1021,(ROUND($N$11/5,0)+2),TRUE)), "n/a")</f>
        <v>17.75</v>
      </c>
      <c r="L4240" s="11" t="str">
        <f t="shared" ref="L4240:L4303" si="133">IF($K4240="N/A", "-",IF(C4240&gt;K4240,"NO","Yes"))</f>
        <v>Yes</v>
      </c>
    </row>
    <row r="4241" spans="1:12" x14ac:dyDescent="0.2">
      <c r="A4241">
        <v>12579</v>
      </c>
      <c r="B4241" s="1">
        <v>42875.997453703705</v>
      </c>
      <c r="C4241">
        <v>3.34</v>
      </c>
      <c r="D4241">
        <v>191.89</v>
      </c>
      <c r="G4241" s="2">
        <f t="shared" si="132"/>
        <v>19.502500000000001</v>
      </c>
      <c r="K4241" s="11">
        <f>IF(($B4242-$B$16)&gt;(0.0417),(VLOOKUP($G4241,'stability from Xu'!$C$2:$K$1021,(ROUND($N$11/5,0)+2),TRUE)), "n/a")</f>
        <v>17.75</v>
      </c>
      <c r="L4241" s="11" t="str">
        <f t="shared" si="133"/>
        <v>Yes</v>
      </c>
    </row>
    <row r="4242" spans="1:12" x14ac:dyDescent="0.2">
      <c r="A4242">
        <v>12580</v>
      </c>
      <c r="B4242" s="1">
        <v>42875.997569444444</v>
      </c>
      <c r="C4242">
        <v>3.34</v>
      </c>
      <c r="D4242">
        <v>191.81</v>
      </c>
      <c r="G4242" s="2">
        <f t="shared" si="132"/>
        <v>19.494500000000002</v>
      </c>
      <c r="K4242" s="11">
        <f>IF(($B4243-$B$16)&gt;(0.0417),(VLOOKUP($G4242,'stability from Xu'!$C$2:$K$1021,(ROUND($N$11/5,0)+2),TRUE)), "n/a")</f>
        <v>17.75</v>
      </c>
      <c r="L4242" s="11" t="str">
        <f t="shared" si="133"/>
        <v>Yes</v>
      </c>
    </row>
    <row r="4243" spans="1:12" x14ac:dyDescent="0.2">
      <c r="A4243">
        <v>12581</v>
      </c>
      <c r="B4243" s="1">
        <v>42875.997685185182</v>
      </c>
      <c r="C4243">
        <v>3.34</v>
      </c>
      <c r="D4243">
        <v>191.89</v>
      </c>
      <c r="G4243" s="2">
        <f t="shared" si="132"/>
        <v>19.502500000000001</v>
      </c>
      <c r="K4243" s="11">
        <f>IF(($B4244-$B$16)&gt;(0.0417),(VLOOKUP($G4243,'stability from Xu'!$C$2:$K$1021,(ROUND($N$11/5,0)+2),TRUE)), "n/a")</f>
        <v>17.75</v>
      </c>
      <c r="L4243" s="11" t="str">
        <f t="shared" si="133"/>
        <v>Yes</v>
      </c>
    </row>
    <row r="4244" spans="1:12" x14ac:dyDescent="0.2">
      <c r="A4244">
        <v>12582</v>
      </c>
      <c r="B4244" s="1">
        <v>42875.997800925928</v>
      </c>
      <c r="C4244">
        <v>3.3</v>
      </c>
      <c r="D4244">
        <v>191.81</v>
      </c>
      <c r="G4244" s="2">
        <f t="shared" si="132"/>
        <v>19.494500000000002</v>
      </c>
      <c r="K4244" s="11">
        <f>IF(($B4245-$B$16)&gt;(0.0417),(VLOOKUP($G4244,'stability from Xu'!$C$2:$K$1021,(ROUND($N$11/5,0)+2),TRUE)), "n/a")</f>
        <v>17.75</v>
      </c>
      <c r="L4244" s="11" t="str">
        <f t="shared" si="133"/>
        <v>Yes</v>
      </c>
    </row>
    <row r="4245" spans="1:12" x14ac:dyDescent="0.2">
      <c r="A4245">
        <v>12583</v>
      </c>
      <c r="B4245" s="1">
        <v>42875.997916666667</v>
      </c>
      <c r="C4245">
        <v>3.3</v>
      </c>
      <c r="D4245">
        <v>191.73</v>
      </c>
      <c r="G4245" s="2">
        <f t="shared" si="132"/>
        <v>19.486499999999999</v>
      </c>
      <c r="K4245" s="11">
        <f>IF(($B4246-$B$16)&gt;(0.0417),(VLOOKUP($G4245,'stability from Xu'!$C$2:$K$1021,(ROUND($N$11/5,0)+2),TRUE)), "n/a")</f>
        <v>17.75</v>
      </c>
      <c r="L4245" s="11" t="str">
        <f t="shared" si="133"/>
        <v>Yes</v>
      </c>
    </row>
    <row r="4246" spans="1:12" x14ac:dyDescent="0.2">
      <c r="A4246">
        <v>12584</v>
      </c>
      <c r="B4246" s="1">
        <v>42875.998032407406</v>
      </c>
      <c r="C4246">
        <v>3.3</v>
      </c>
      <c r="D4246">
        <v>191.81</v>
      </c>
      <c r="G4246" s="2">
        <f t="shared" si="132"/>
        <v>19.494500000000002</v>
      </c>
      <c r="K4246" s="11">
        <f>IF(($B4247-$B$16)&gt;(0.0417),(VLOOKUP($G4246,'stability from Xu'!$C$2:$K$1021,(ROUND($N$11/5,0)+2),TRUE)), "n/a")</f>
        <v>17.75</v>
      </c>
      <c r="L4246" s="11" t="str">
        <f t="shared" si="133"/>
        <v>Yes</v>
      </c>
    </row>
    <row r="4247" spans="1:12" x14ac:dyDescent="0.2">
      <c r="A4247">
        <v>12585</v>
      </c>
      <c r="B4247" s="1">
        <v>42875.998148148145</v>
      </c>
      <c r="C4247">
        <v>3.3</v>
      </c>
      <c r="D4247">
        <v>191.81</v>
      </c>
      <c r="G4247" s="2">
        <f t="shared" si="132"/>
        <v>19.494500000000002</v>
      </c>
      <c r="K4247" s="11">
        <f>IF(($B4248-$B$16)&gt;(0.0417),(VLOOKUP($G4247,'stability from Xu'!$C$2:$K$1021,(ROUND($N$11/5,0)+2),TRUE)), "n/a")</f>
        <v>17.75</v>
      </c>
      <c r="L4247" s="11" t="str">
        <f t="shared" si="133"/>
        <v>Yes</v>
      </c>
    </row>
    <row r="4248" spans="1:12" x14ac:dyDescent="0.2">
      <c r="A4248">
        <v>12586</v>
      </c>
      <c r="B4248" s="1">
        <v>42875.998263888891</v>
      </c>
      <c r="C4248">
        <v>3.3</v>
      </c>
      <c r="D4248">
        <v>191.81</v>
      </c>
      <c r="G4248" s="2">
        <f t="shared" si="132"/>
        <v>19.494500000000002</v>
      </c>
      <c r="K4248" s="11">
        <f>IF(($B4249-$B$16)&gt;(0.0417),(VLOOKUP($G4248,'stability from Xu'!$C$2:$K$1021,(ROUND($N$11/5,0)+2),TRUE)), "n/a")</f>
        <v>17.75</v>
      </c>
      <c r="L4248" s="11" t="str">
        <f t="shared" si="133"/>
        <v>Yes</v>
      </c>
    </row>
    <row r="4249" spans="1:12" x14ac:dyDescent="0.2">
      <c r="A4249">
        <v>12587</v>
      </c>
      <c r="B4249" s="1">
        <v>42875.998379629629</v>
      </c>
      <c r="C4249">
        <v>3.3</v>
      </c>
      <c r="D4249">
        <v>191.81</v>
      </c>
      <c r="G4249" s="2">
        <f t="shared" si="132"/>
        <v>19.494500000000002</v>
      </c>
      <c r="K4249" s="11">
        <f>IF(($B4250-$B$16)&gt;(0.0417),(VLOOKUP($G4249,'stability from Xu'!$C$2:$K$1021,(ROUND($N$11/5,0)+2),TRUE)), "n/a")</f>
        <v>17.75</v>
      </c>
      <c r="L4249" s="11" t="str">
        <f t="shared" si="133"/>
        <v>Yes</v>
      </c>
    </row>
    <row r="4250" spans="1:12" x14ac:dyDescent="0.2">
      <c r="A4250">
        <v>12588</v>
      </c>
      <c r="B4250" s="1">
        <v>42875.998495370368</v>
      </c>
      <c r="C4250">
        <v>3.3</v>
      </c>
      <c r="D4250">
        <v>191.73</v>
      </c>
      <c r="G4250" s="2">
        <f t="shared" si="132"/>
        <v>19.486499999999999</v>
      </c>
      <c r="K4250" s="11">
        <f>IF(($B4251-$B$16)&gt;(0.0417),(VLOOKUP($G4250,'stability from Xu'!$C$2:$K$1021,(ROUND($N$11/5,0)+2),TRUE)), "n/a")</f>
        <v>17.75</v>
      </c>
      <c r="L4250" s="11" t="str">
        <f t="shared" si="133"/>
        <v>Yes</v>
      </c>
    </row>
    <row r="4251" spans="1:12" x14ac:dyDescent="0.2">
      <c r="A4251">
        <v>12589</v>
      </c>
      <c r="B4251" s="1">
        <v>42875.998611111114</v>
      </c>
      <c r="C4251">
        <v>3.3</v>
      </c>
      <c r="D4251">
        <v>191.73</v>
      </c>
      <c r="G4251" s="2">
        <f t="shared" si="132"/>
        <v>19.486499999999999</v>
      </c>
      <c r="K4251" s="11">
        <f>IF(($B4252-$B$16)&gt;(0.0417),(VLOOKUP($G4251,'stability from Xu'!$C$2:$K$1021,(ROUND($N$11/5,0)+2),TRUE)), "n/a")</f>
        <v>17.75</v>
      </c>
      <c r="L4251" s="11" t="str">
        <f t="shared" si="133"/>
        <v>Yes</v>
      </c>
    </row>
    <row r="4252" spans="1:12" x14ac:dyDescent="0.2">
      <c r="A4252">
        <v>12590</v>
      </c>
      <c r="B4252" s="1">
        <v>42875.998726851853</v>
      </c>
      <c r="C4252">
        <v>3.3</v>
      </c>
      <c r="D4252">
        <v>191.81</v>
      </c>
      <c r="G4252" s="2">
        <f t="shared" si="132"/>
        <v>19.494500000000002</v>
      </c>
      <c r="K4252" s="11">
        <f>IF(($B4253-$B$16)&gt;(0.0417),(VLOOKUP($G4252,'stability from Xu'!$C$2:$K$1021,(ROUND($N$11/5,0)+2),TRUE)), "n/a")</f>
        <v>17.75</v>
      </c>
      <c r="L4252" s="11" t="str">
        <f t="shared" si="133"/>
        <v>Yes</v>
      </c>
    </row>
    <row r="4253" spans="1:12" x14ac:dyDescent="0.2">
      <c r="A4253">
        <v>12591</v>
      </c>
      <c r="B4253" s="1">
        <v>42875.998842592591</v>
      </c>
      <c r="C4253">
        <v>3.3</v>
      </c>
      <c r="D4253">
        <v>191.73</v>
      </c>
      <c r="G4253" s="2">
        <f t="shared" si="132"/>
        <v>19.486499999999999</v>
      </c>
      <c r="K4253" s="11">
        <f>IF(($B4254-$B$16)&gt;(0.0417),(VLOOKUP($G4253,'stability from Xu'!$C$2:$K$1021,(ROUND($N$11/5,0)+2),TRUE)), "n/a")</f>
        <v>17.75</v>
      </c>
      <c r="L4253" s="11" t="str">
        <f t="shared" si="133"/>
        <v>Yes</v>
      </c>
    </row>
    <row r="4254" spans="1:12" x14ac:dyDescent="0.2">
      <c r="A4254">
        <v>12592</v>
      </c>
      <c r="B4254" s="1">
        <v>42875.99895833333</v>
      </c>
      <c r="C4254">
        <v>3.3</v>
      </c>
      <c r="D4254">
        <v>191.81</v>
      </c>
      <c r="G4254" s="2">
        <f t="shared" si="132"/>
        <v>19.494500000000002</v>
      </c>
      <c r="K4254" s="11">
        <f>IF(($B4255-$B$16)&gt;(0.0417),(VLOOKUP($G4254,'stability from Xu'!$C$2:$K$1021,(ROUND($N$11/5,0)+2),TRUE)), "n/a")</f>
        <v>17.75</v>
      </c>
      <c r="L4254" s="11" t="str">
        <f t="shared" si="133"/>
        <v>Yes</v>
      </c>
    </row>
    <row r="4255" spans="1:12" x14ac:dyDescent="0.2">
      <c r="A4255">
        <v>12593</v>
      </c>
      <c r="B4255" s="1">
        <v>42875.999074074076</v>
      </c>
      <c r="C4255">
        <v>3.3</v>
      </c>
      <c r="D4255">
        <v>191.73</v>
      </c>
      <c r="G4255" s="2">
        <f t="shared" si="132"/>
        <v>19.486499999999999</v>
      </c>
      <c r="K4255" s="11">
        <f>IF(($B4256-$B$16)&gt;(0.0417),(VLOOKUP($G4255,'stability from Xu'!$C$2:$K$1021,(ROUND($N$11/5,0)+2),TRUE)), "n/a")</f>
        <v>17.75</v>
      </c>
      <c r="L4255" s="11" t="str">
        <f t="shared" si="133"/>
        <v>Yes</v>
      </c>
    </row>
    <row r="4256" spans="1:12" x14ac:dyDescent="0.2">
      <c r="A4256">
        <v>12594</v>
      </c>
      <c r="B4256" s="1">
        <v>42875.999189814815</v>
      </c>
      <c r="C4256">
        <v>3.3</v>
      </c>
      <c r="D4256">
        <v>191.73</v>
      </c>
      <c r="G4256" s="2">
        <f t="shared" si="132"/>
        <v>19.486499999999999</v>
      </c>
      <c r="K4256" s="11">
        <f>IF(($B4257-$B$16)&gt;(0.0417),(VLOOKUP($G4256,'stability from Xu'!$C$2:$K$1021,(ROUND($N$11/5,0)+2),TRUE)), "n/a")</f>
        <v>17.75</v>
      </c>
      <c r="L4256" s="11" t="str">
        <f t="shared" si="133"/>
        <v>Yes</v>
      </c>
    </row>
    <row r="4257" spans="1:12" x14ac:dyDescent="0.2">
      <c r="A4257">
        <v>12595</v>
      </c>
      <c r="B4257" s="1">
        <v>42875.999305555553</v>
      </c>
      <c r="C4257">
        <v>3.3</v>
      </c>
      <c r="D4257">
        <v>191.73</v>
      </c>
      <c r="G4257" s="2">
        <f t="shared" si="132"/>
        <v>19.486499999999999</v>
      </c>
      <c r="K4257" s="11">
        <f>IF(($B4258-$B$16)&gt;(0.0417),(VLOOKUP($G4257,'stability from Xu'!$C$2:$K$1021,(ROUND($N$11/5,0)+2),TRUE)), "n/a")</f>
        <v>17.75</v>
      </c>
      <c r="L4257" s="11" t="str">
        <f t="shared" si="133"/>
        <v>Yes</v>
      </c>
    </row>
    <row r="4258" spans="1:12" x14ac:dyDescent="0.2">
      <c r="A4258">
        <v>12596</v>
      </c>
      <c r="B4258" s="1">
        <v>42875.999421296299</v>
      </c>
      <c r="C4258">
        <v>3.3</v>
      </c>
      <c r="D4258">
        <v>191.73</v>
      </c>
      <c r="G4258" s="2">
        <f t="shared" si="132"/>
        <v>19.486499999999999</v>
      </c>
      <c r="K4258" s="11">
        <f>IF(($B4259-$B$16)&gt;(0.0417),(VLOOKUP($G4258,'stability from Xu'!$C$2:$K$1021,(ROUND($N$11/5,0)+2),TRUE)), "n/a")</f>
        <v>17.75</v>
      </c>
      <c r="L4258" s="11" t="str">
        <f t="shared" si="133"/>
        <v>Yes</v>
      </c>
    </row>
    <row r="4259" spans="1:12" x14ac:dyDescent="0.2">
      <c r="A4259">
        <v>12597</v>
      </c>
      <c r="B4259" s="1">
        <v>42875.999537037038</v>
      </c>
      <c r="C4259">
        <v>3.3</v>
      </c>
      <c r="D4259">
        <v>191.73</v>
      </c>
      <c r="G4259" s="2">
        <f t="shared" si="132"/>
        <v>19.486499999999999</v>
      </c>
      <c r="K4259" s="11">
        <f>IF(($B4260-$B$16)&gt;(0.0417),(VLOOKUP($G4259,'stability from Xu'!$C$2:$K$1021,(ROUND($N$11/5,0)+2),TRUE)), "n/a")</f>
        <v>17.75</v>
      </c>
      <c r="L4259" s="11" t="str">
        <f t="shared" si="133"/>
        <v>Yes</v>
      </c>
    </row>
    <row r="4260" spans="1:12" x14ac:dyDescent="0.2">
      <c r="A4260">
        <v>12598</v>
      </c>
      <c r="B4260" s="1">
        <v>42875.999652777777</v>
      </c>
      <c r="C4260">
        <v>3.3</v>
      </c>
      <c r="D4260">
        <v>191.73</v>
      </c>
      <c r="G4260" s="2">
        <f t="shared" si="132"/>
        <v>19.486499999999999</v>
      </c>
      <c r="K4260" s="11">
        <f>IF(($B4261-$B$16)&gt;(0.0417),(VLOOKUP($G4260,'stability from Xu'!$C$2:$K$1021,(ROUND($N$11/5,0)+2),TRUE)), "n/a")</f>
        <v>17.75</v>
      </c>
      <c r="L4260" s="11" t="str">
        <f t="shared" si="133"/>
        <v>Yes</v>
      </c>
    </row>
    <row r="4261" spans="1:12" x14ac:dyDescent="0.2">
      <c r="A4261">
        <v>12599</v>
      </c>
      <c r="B4261" s="1">
        <v>42875.999768518515</v>
      </c>
      <c r="C4261">
        <v>3.3</v>
      </c>
      <c r="D4261">
        <v>191.73</v>
      </c>
      <c r="G4261" s="2">
        <f t="shared" si="132"/>
        <v>19.486499999999999</v>
      </c>
      <c r="K4261" s="11">
        <f>IF(($B4262-$B$16)&gt;(0.0417),(VLOOKUP($G4261,'stability from Xu'!$C$2:$K$1021,(ROUND($N$11/5,0)+2),TRUE)), "n/a")</f>
        <v>17.75</v>
      </c>
      <c r="L4261" s="11" t="str">
        <f t="shared" si="133"/>
        <v>Yes</v>
      </c>
    </row>
    <row r="4262" spans="1:12" x14ac:dyDescent="0.2">
      <c r="A4262">
        <v>12600</v>
      </c>
      <c r="B4262" s="1">
        <v>42875.999884259261</v>
      </c>
      <c r="C4262">
        <v>3.3</v>
      </c>
      <c r="D4262">
        <v>191.73</v>
      </c>
      <c r="G4262" s="2">
        <f t="shared" si="132"/>
        <v>19.486499999999999</v>
      </c>
      <c r="K4262" s="11">
        <f>IF(($B4263-$B$16)&gt;(0.0417),(VLOOKUP($G4262,'stability from Xu'!$C$2:$K$1021,(ROUND($N$11/5,0)+2),TRUE)), "n/a")</f>
        <v>17.75</v>
      </c>
      <c r="L4262" s="11" t="str">
        <f t="shared" si="133"/>
        <v>Yes</v>
      </c>
    </row>
    <row r="4263" spans="1:12" x14ac:dyDescent="0.2">
      <c r="A4263">
        <v>12601</v>
      </c>
      <c r="B4263" s="1">
        <v>42876</v>
      </c>
      <c r="C4263">
        <v>3.3</v>
      </c>
      <c r="D4263">
        <v>191.73</v>
      </c>
      <c r="G4263" s="2">
        <f t="shared" si="132"/>
        <v>19.486499999999999</v>
      </c>
      <c r="K4263" s="11">
        <f>IF(($B4264-$B$16)&gt;(0.0417),(VLOOKUP($G4263,'stability from Xu'!$C$2:$K$1021,(ROUND($N$11/5,0)+2),TRUE)), "n/a")</f>
        <v>17.75</v>
      </c>
      <c r="L4263" s="11" t="str">
        <f t="shared" si="133"/>
        <v>Yes</v>
      </c>
    </row>
    <row r="4264" spans="1:12" x14ac:dyDescent="0.2">
      <c r="A4264">
        <v>12602</v>
      </c>
      <c r="B4264" s="1">
        <v>42876.000115740739</v>
      </c>
      <c r="C4264">
        <v>3.3</v>
      </c>
      <c r="D4264">
        <v>191.73</v>
      </c>
      <c r="G4264" s="2">
        <f t="shared" si="132"/>
        <v>19.486499999999999</v>
      </c>
      <c r="K4264" s="11">
        <f>IF(($B4265-$B$16)&gt;(0.0417),(VLOOKUP($G4264,'stability from Xu'!$C$2:$K$1021,(ROUND($N$11/5,0)+2),TRUE)), "n/a")</f>
        <v>17.75</v>
      </c>
      <c r="L4264" s="11" t="str">
        <f t="shared" si="133"/>
        <v>Yes</v>
      </c>
    </row>
    <row r="4265" spans="1:12" x14ac:dyDescent="0.2">
      <c r="A4265">
        <v>12603</v>
      </c>
      <c r="B4265" s="1">
        <v>42876.000231481485</v>
      </c>
      <c r="C4265">
        <v>3.3</v>
      </c>
      <c r="D4265">
        <v>191.81</v>
      </c>
      <c r="G4265" s="2">
        <f t="shared" si="132"/>
        <v>19.494500000000002</v>
      </c>
      <c r="K4265" s="11">
        <f>IF(($B4266-$B$16)&gt;(0.0417),(VLOOKUP($G4265,'stability from Xu'!$C$2:$K$1021,(ROUND($N$11/5,0)+2),TRUE)), "n/a")</f>
        <v>17.75</v>
      </c>
      <c r="L4265" s="11" t="str">
        <f t="shared" si="133"/>
        <v>Yes</v>
      </c>
    </row>
    <row r="4266" spans="1:12" x14ac:dyDescent="0.2">
      <c r="A4266">
        <v>12604</v>
      </c>
      <c r="B4266" s="1">
        <v>42876.000347222223</v>
      </c>
      <c r="C4266">
        <v>3.3</v>
      </c>
      <c r="D4266">
        <v>191.73</v>
      </c>
      <c r="G4266" s="2">
        <f t="shared" si="132"/>
        <v>19.486499999999999</v>
      </c>
      <c r="K4266" s="11">
        <f>IF(($B4267-$B$16)&gt;(0.0417),(VLOOKUP($G4266,'stability from Xu'!$C$2:$K$1021,(ROUND($N$11/5,0)+2),TRUE)), "n/a")</f>
        <v>17.75</v>
      </c>
      <c r="L4266" s="11" t="str">
        <f t="shared" si="133"/>
        <v>Yes</v>
      </c>
    </row>
    <row r="4267" spans="1:12" x14ac:dyDescent="0.2">
      <c r="A4267">
        <v>12605</v>
      </c>
      <c r="B4267" s="1">
        <v>42876.000462962962</v>
      </c>
      <c r="C4267">
        <v>3.3</v>
      </c>
      <c r="D4267">
        <v>191.73</v>
      </c>
      <c r="G4267" s="2">
        <f t="shared" si="132"/>
        <v>19.486499999999999</v>
      </c>
      <c r="K4267" s="11">
        <f>IF(($B4268-$B$16)&gt;(0.0417),(VLOOKUP($G4267,'stability from Xu'!$C$2:$K$1021,(ROUND($N$11/5,0)+2),TRUE)), "n/a")</f>
        <v>17.75</v>
      </c>
      <c r="L4267" s="11" t="str">
        <f t="shared" si="133"/>
        <v>Yes</v>
      </c>
    </row>
    <row r="4268" spans="1:12" x14ac:dyDescent="0.2">
      <c r="A4268">
        <v>12606</v>
      </c>
      <c r="B4268" s="1">
        <v>42876.000578703701</v>
      </c>
      <c r="C4268">
        <v>3.3</v>
      </c>
      <c r="D4268">
        <v>191.73</v>
      </c>
      <c r="G4268" s="2">
        <f t="shared" si="132"/>
        <v>19.486499999999999</v>
      </c>
      <c r="K4268" s="11">
        <f>IF(($B4269-$B$16)&gt;(0.0417),(VLOOKUP($G4268,'stability from Xu'!$C$2:$K$1021,(ROUND($N$11/5,0)+2),TRUE)), "n/a")</f>
        <v>17.75</v>
      </c>
      <c r="L4268" s="11" t="str">
        <f t="shared" si="133"/>
        <v>Yes</v>
      </c>
    </row>
    <row r="4269" spans="1:12" x14ac:dyDescent="0.2">
      <c r="A4269">
        <v>12607</v>
      </c>
      <c r="B4269" s="1">
        <v>42876.000694444447</v>
      </c>
      <c r="C4269">
        <v>3.3</v>
      </c>
      <c r="D4269">
        <v>191.81</v>
      </c>
      <c r="G4269" s="2">
        <f t="shared" si="132"/>
        <v>19.494500000000002</v>
      </c>
      <c r="K4269" s="11">
        <f>IF(($B4270-$B$16)&gt;(0.0417),(VLOOKUP($G4269,'stability from Xu'!$C$2:$K$1021,(ROUND($N$11/5,0)+2),TRUE)), "n/a")</f>
        <v>17.75</v>
      </c>
      <c r="L4269" s="11" t="str">
        <f t="shared" si="133"/>
        <v>Yes</v>
      </c>
    </row>
    <row r="4270" spans="1:12" x14ac:dyDescent="0.2">
      <c r="A4270">
        <v>12608</v>
      </c>
      <c r="B4270" s="1">
        <v>42876.000810185185</v>
      </c>
      <c r="C4270">
        <v>3.3</v>
      </c>
      <c r="D4270">
        <v>191.73</v>
      </c>
      <c r="G4270" s="2">
        <f t="shared" si="132"/>
        <v>19.486499999999999</v>
      </c>
      <c r="K4270" s="11">
        <f>IF(($B4271-$B$16)&gt;(0.0417),(VLOOKUP($G4270,'stability from Xu'!$C$2:$K$1021,(ROUND($N$11/5,0)+2),TRUE)), "n/a")</f>
        <v>17.75</v>
      </c>
      <c r="L4270" s="11" t="str">
        <f t="shared" si="133"/>
        <v>Yes</v>
      </c>
    </row>
    <row r="4271" spans="1:12" x14ac:dyDescent="0.2">
      <c r="A4271">
        <v>12609</v>
      </c>
      <c r="B4271" s="1">
        <v>42876.000925925924</v>
      </c>
      <c r="C4271">
        <v>3.3</v>
      </c>
      <c r="D4271">
        <v>191.73</v>
      </c>
      <c r="G4271" s="2">
        <f t="shared" si="132"/>
        <v>19.486499999999999</v>
      </c>
      <c r="K4271" s="11">
        <f>IF(($B4272-$B$16)&gt;(0.0417),(VLOOKUP($G4271,'stability from Xu'!$C$2:$K$1021,(ROUND($N$11/5,0)+2),TRUE)), "n/a")</f>
        <v>17.75</v>
      </c>
      <c r="L4271" s="11" t="str">
        <f t="shared" si="133"/>
        <v>Yes</v>
      </c>
    </row>
    <row r="4272" spans="1:12" x14ac:dyDescent="0.2">
      <c r="A4272">
        <v>12610</v>
      </c>
      <c r="B4272" s="1">
        <v>42876.00104166667</v>
      </c>
      <c r="C4272">
        <v>3.3</v>
      </c>
      <c r="D4272">
        <v>191.73</v>
      </c>
      <c r="G4272" s="2">
        <f t="shared" si="132"/>
        <v>19.486499999999999</v>
      </c>
      <c r="K4272" s="11">
        <f>IF(($B4273-$B$16)&gt;(0.0417),(VLOOKUP($G4272,'stability from Xu'!$C$2:$K$1021,(ROUND($N$11/5,0)+2),TRUE)), "n/a")</f>
        <v>17.75</v>
      </c>
      <c r="L4272" s="11" t="str">
        <f t="shared" si="133"/>
        <v>Yes</v>
      </c>
    </row>
    <row r="4273" spans="1:12" x14ac:dyDescent="0.2">
      <c r="A4273">
        <v>12611</v>
      </c>
      <c r="B4273" s="1">
        <v>42876.001157407409</v>
      </c>
      <c r="C4273">
        <v>3.3</v>
      </c>
      <c r="D4273">
        <v>191.81</v>
      </c>
      <c r="G4273" s="2">
        <f t="shared" si="132"/>
        <v>19.494500000000002</v>
      </c>
      <c r="K4273" s="11">
        <f>IF(($B4274-$B$16)&gt;(0.0417),(VLOOKUP($G4273,'stability from Xu'!$C$2:$K$1021,(ROUND($N$11/5,0)+2),TRUE)), "n/a")</f>
        <v>17.75</v>
      </c>
      <c r="L4273" s="11" t="str">
        <f t="shared" si="133"/>
        <v>Yes</v>
      </c>
    </row>
    <row r="4274" spans="1:12" x14ac:dyDescent="0.2">
      <c r="A4274">
        <v>12612</v>
      </c>
      <c r="B4274" s="1">
        <v>42876.001273148147</v>
      </c>
      <c r="C4274">
        <v>3.3</v>
      </c>
      <c r="D4274">
        <v>191.73</v>
      </c>
      <c r="G4274" s="2">
        <f t="shared" si="132"/>
        <v>19.486499999999999</v>
      </c>
      <c r="K4274" s="11">
        <f>IF(($B4275-$B$16)&gt;(0.0417),(VLOOKUP($G4274,'stability from Xu'!$C$2:$K$1021,(ROUND($N$11/5,0)+2),TRUE)), "n/a")</f>
        <v>17.75</v>
      </c>
      <c r="L4274" s="11" t="str">
        <f t="shared" si="133"/>
        <v>Yes</v>
      </c>
    </row>
    <row r="4275" spans="1:12" x14ac:dyDescent="0.2">
      <c r="A4275">
        <v>12613</v>
      </c>
      <c r="B4275" s="1">
        <v>42876.001388888886</v>
      </c>
      <c r="C4275">
        <v>3.3</v>
      </c>
      <c r="D4275">
        <v>191.81</v>
      </c>
      <c r="G4275" s="2">
        <f t="shared" si="132"/>
        <v>19.494500000000002</v>
      </c>
      <c r="K4275" s="11">
        <f>IF(($B4276-$B$16)&gt;(0.0417),(VLOOKUP($G4275,'stability from Xu'!$C$2:$K$1021,(ROUND($N$11/5,0)+2),TRUE)), "n/a")</f>
        <v>17.75</v>
      </c>
      <c r="L4275" s="11" t="str">
        <f t="shared" si="133"/>
        <v>Yes</v>
      </c>
    </row>
    <row r="4276" spans="1:12" x14ac:dyDescent="0.2">
      <c r="A4276">
        <v>12614</v>
      </c>
      <c r="B4276" s="1">
        <v>42876.001504629632</v>
      </c>
      <c r="C4276">
        <v>3.3</v>
      </c>
      <c r="D4276">
        <v>191.73</v>
      </c>
      <c r="G4276" s="2">
        <f t="shared" si="132"/>
        <v>19.486499999999999</v>
      </c>
      <c r="K4276" s="11">
        <f>IF(($B4277-$B$16)&gt;(0.0417),(VLOOKUP($G4276,'stability from Xu'!$C$2:$K$1021,(ROUND($N$11/5,0)+2),TRUE)), "n/a")</f>
        <v>17.75</v>
      </c>
      <c r="L4276" s="11" t="str">
        <f t="shared" si="133"/>
        <v>Yes</v>
      </c>
    </row>
    <row r="4277" spans="1:12" x14ac:dyDescent="0.2">
      <c r="A4277">
        <v>12615</v>
      </c>
      <c r="B4277" s="1">
        <v>42876.001620370371</v>
      </c>
      <c r="C4277">
        <v>3.3</v>
      </c>
      <c r="D4277">
        <v>191.73</v>
      </c>
      <c r="G4277" s="2">
        <f t="shared" si="132"/>
        <v>19.486499999999999</v>
      </c>
      <c r="K4277" s="11">
        <f>IF(($B4278-$B$16)&gt;(0.0417),(VLOOKUP($G4277,'stability from Xu'!$C$2:$K$1021,(ROUND($N$11/5,0)+2),TRUE)), "n/a")</f>
        <v>17.75</v>
      </c>
      <c r="L4277" s="11" t="str">
        <f t="shared" si="133"/>
        <v>Yes</v>
      </c>
    </row>
    <row r="4278" spans="1:12" x14ac:dyDescent="0.2">
      <c r="A4278">
        <v>12616</v>
      </c>
      <c r="B4278" s="1">
        <v>42876.001736111109</v>
      </c>
      <c r="C4278">
        <v>3.3</v>
      </c>
      <c r="D4278">
        <v>191.73</v>
      </c>
      <c r="G4278" s="2">
        <f t="shared" si="132"/>
        <v>19.486499999999999</v>
      </c>
      <c r="K4278" s="11">
        <f>IF(($B4279-$B$16)&gt;(0.0417),(VLOOKUP($G4278,'stability from Xu'!$C$2:$K$1021,(ROUND($N$11/5,0)+2),TRUE)), "n/a")</f>
        <v>17.75</v>
      </c>
      <c r="L4278" s="11" t="str">
        <f t="shared" si="133"/>
        <v>Yes</v>
      </c>
    </row>
    <row r="4279" spans="1:12" x14ac:dyDescent="0.2">
      <c r="A4279">
        <v>12617</v>
      </c>
      <c r="B4279" s="1">
        <v>42876.001851851855</v>
      </c>
      <c r="C4279">
        <v>3.3</v>
      </c>
      <c r="D4279">
        <v>191.73</v>
      </c>
      <c r="G4279" s="2">
        <f t="shared" si="132"/>
        <v>19.486499999999999</v>
      </c>
      <c r="K4279" s="11">
        <f>IF(($B4280-$B$16)&gt;(0.0417),(VLOOKUP($G4279,'stability from Xu'!$C$2:$K$1021,(ROUND($N$11/5,0)+2),TRUE)), "n/a")</f>
        <v>17.75</v>
      </c>
      <c r="L4279" s="11" t="str">
        <f t="shared" si="133"/>
        <v>Yes</v>
      </c>
    </row>
    <row r="4280" spans="1:12" x14ac:dyDescent="0.2">
      <c r="A4280">
        <v>12618</v>
      </c>
      <c r="B4280" s="1">
        <v>42876.001967592594</v>
      </c>
      <c r="C4280">
        <v>3.3</v>
      </c>
      <c r="D4280">
        <v>191.73</v>
      </c>
      <c r="G4280" s="2">
        <f t="shared" si="132"/>
        <v>19.486499999999999</v>
      </c>
      <c r="K4280" s="11">
        <f>IF(($B4281-$B$16)&gt;(0.0417),(VLOOKUP($G4280,'stability from Xu'!$C$2:$K$1021,(ROUND($N$11/5,0)+2),TRUE)), "n/a")</f>
        <v>17.75</v>
      </c>
      <c r="L4280" s="11" t="str">
        <f t="shared" si="133"/>
        <v>Yes</v>
      </c>
    </row>
    <row r="4281" spans="1:12" x14ac:dyDescent="0.2">
      <c r="A4281">
        <v>12619</v>
      </c>
      <c r="B4281" s="1">
        <v>42876.002083333333</v>
      </c>
      <c r="C4281">
        <v>3.3</v>
      </c>
      <c r="D4281">
        <v>191.81</v>
      </c>
      <c r="G4281" s="2">
        <f t="shared" si="132"/>
        <v>19.494500000000002</v>
      </c>
      <c r="K4281" s="11">
        <f>IF(($B4282-$B$16)&gt;(0.0417),(VLOOKUP($G4281,'stability from Xu'!$C$2:$K$1021,(ROUND($N$11/5,0)+2),TRUE)), "n/a")</f>
        <v>17.75</v>
      </c>
      <c r="L4281" s="11" t="str">
        <f t="shared" si="133"/>
        <v>Yes</v>
      </c>
    </row>
    <row r="4282" spans="1:12" x14ac:dyDescent="0.2">
      <c r="A4282">
        <v>12620</v>
      </c>
      <c r="B4282" s="1">
        <v>42876.002199074072</v>
      </c>
      <c r="C4282">
        <v>3.3</v>
      </c>
      <c r="D4282">
        <v>191.73</v>
      </c>
      <c r="G4282" s="2">
        <f t="shared" si="132"/>
        <v>19.486499999999999</v>
      </c>
      <c r="K4282" s="11">
        <f>IF(($B4283-$B$16)&gt;(0.0417),(VLOOKUP($G4282,'stability from Xu'!$C$2:$K$1021,(ROUND($N$11/5,0)+2),TRUE)), "n/a")</f>
        <v>17.75</v>
      </c>
      <c r="L4282" s="11" t="str">
        <f t="shared" si="133"/>
        <v>Yes</v>
      </c>
    </row>
    <row r="4283" spans="1:12" x14ac:dyDescent="0.2">
      <c r="A4283">
        <v>12621</v>
      </c>
      <c r="B4283" s="1">
        <v>42876.002314814818</v>
      </c>
      <c r="C4283">
        <v>3.3</v>
      </c>
      <c r="D4283">
        <v>191.73</v>
      </c>
      <c r="G4283" s="2">
        <f t="shared" si="132"/>
        <v>19.486499999999999</v>
      </c>
      <c r="K4283" s="11">
        <f>IF(($B4284-$B$16)&gt;(0.0417),(VLOOKUP($G4283,'stability from Xu'!$C$2:$K$1021,(ROUND($N$11/5,0)+2),TRUE)), "n/a")</f>
        <v>17.75</v>
      </c>
      <c r="L4283" s="11" t="str">
        <f t="shared" si="133"/>
        <v>Yes</v>
      </c>
    </row>
    <row r="4284" spans="1:12" x14ac:dyDescent="0.2">
      <c r="A4284">
        <v>12622</v>
      </c>
      <c r="B4284" s="1">
        <v>42876.002430555556</v>
      </c>
      <c r="C4284">
        <v>3.3</v>
      </c>
      <c r="D4284">
        <v>191.73</v>
      </c>
      <c r="G4284" s="2">
        <f t="shared" si="132"/>
        <v>19.486499999999999</v>
      </c>
      <c r="K4284" s="11">
        <f>IF(($B4285-$B$16)&gt;(0.0417),(VLOOKUP($G4284,'stability from Xu'!$C$2:$K$1021,(ROUND($N$11/5,0)+2),TRUE)), "n/a")</f>
        <v>17.75</v>
      </c>
      <c r="L4284" s="11" t="str">
        <f t="shared" si="133"/>
        <v>Yes</v>
      </c>
    </row>
    <row r="4285" spans="1:12" x14ac:dyDescent="0.2">
      <c r="A4285">
        <v>12623</v>
      </c>
      <c r="B4285" s="1">
        <v>42876.002546296295</v>
      </c>
      <c r="C4285">
        <v>3.3</v>
      </c>
      <c r="D4285">
        <v>191.65</v>
      </c>
      <c r="G4285" s="2">
        <f t="shared" si="132"/>
        <v>19.4785</v>
      </c>
      <c r="K4285" s="11">
        <f>IF(($B4286-$B$16)&gt;(0.0417),(VLOOKUP($G4285,'stability from Xu'!$C$2:$K$1021,(ROUND($N$11/5,0)+2),TRUE)), "n/a")</f>
        <v>17.71</v>
      </c>
      <c r="L4285" s="11" t="str">
        <f t="shared" si="133"/>
        <v>Yes</v>
      </c>
    </row>
    <row r="4286" spans="1:12" x14ac:dyDescent="0.2">
      <c r="A4286">
        <v>12624</v>
      </c>
      <c r="B4286" s="1">
        <v>42876.002662037034</v>
      </c>
      <c r="C4286">
        <v>3.3</v>
      </c>
      <c r="D4286">
        <v>191.73</v>
      </c>
      <c r="G4286" s="2">
        <f t="shared" si="132"/>
        <v>19.486499999999999</v>
      </c>
      <c r="K4286" s="11">
        <f>IF(($B4287-$B$16)&gt;(0.0417),(VLOOKUP($G4286,'stability from Xu'!$C$2:$K$1021,(ROUND($N$11/5,0)+2),TRUE)), "n/a")</f>
        <v>17.75</v>
      </c>
      <c r="L4286" s="11" t="str">
        <f t="shared" si="133"/>
        <v>Yes</v>
      </c>
    </row>
    <row r="4287" spans="1:12" x14ac:dyDescent="0.2">
      <c r="A4287">
        <v>12625</v>
      </c>
      <c r="B4287" s="1">
        <v>42876.00277777778</v>
      </c>
      <c r="C4287">
        <v>3.3</v>
      </c>
      <c r="D4287">
        <v>191.81</v>
      </c>
      <c r="G4287" s="2">
        <f t="shared" si="132"/>
        <v>19.494500000000002</v>
      </c>
      <c r="K4287" s="11">
        <f>IF(($B4288-$B$16)&gt;(0.0417),(VLOOKUP($G4287,'stability from Xu'!$C$2:$K$1021,(ROUND($N$11/5,0)+2),TRUE)), "n/a")</f>
        <v>17.75</v>
      </c>
      <c r="L4287" s="11" t="str">
        <f t="shared" si="133"/>
        <v>Yes</v>
      </c>
    </row>
    <row r="4288" spans="1:12" x14ac:dyDescent="0.2">
      <c r="A4288">
        <v>12626</v>
      </c>
      <c r="B4288" s="1">
        <v>42876.002893518518</v>
      </c>
      <c r="C4288">
        <v>3.3</v>
      </c>
      <c r="D4288">
        <v>191.73</v>
      </c>
      <c r="G4288" s="2">
        <f t="shared" si="132"/>
        <v>19.486499999999999</v>
      </c>
      <c r="K4288" s="11">
        <f>IF(($B4289-$B$16)&gt;(0.0417),(VLOOKUP($G4288,'stability from Xu'!$C$2:$K$1021,(ROUND($N$11/5,0)+2),TRUE)), "n/a")</f>
        <v>17.75</v>
      </c>
      <c r="L4288" s="11" t="str">
        <f t="shared" si="133"/>
        <v>Yes</v>
      </c>
    </row>
    <row r="4289" spans="1:12" x14ac:dyDescent="0.2">
      <c r="A4289">
        <v>12627</v>
      </c>
      <c r="B4289" s="1">
        <v>42876.003009259257</v>
      </c>
      <c r="C4289">
        <v>3.3</v>
      </c>
      <c r="D4289">
        <v>191.81</v>
      </c>
      <c r="G4289" s="2">
        <f t="shared" si="132"/>
        <v>19.494500000000002</v>
      </c>
      <c r="K4289" s="11">
        <f>IF(($B4290-$B$16)&gt;(0.0417),(VLOOKUP($G4289,'stability from Xu'!$C$2:$K$1021,(ROUND($N$11/5,0)+2),TRUE)), "n/a")</f>
        <v>17.75</v>
      </c>
      <c r="L4289" s="11" t="str">
        <f t="shared" si="133"/>
        <v>Yes</v>
      </c>
    </row>
    <row r="4290" spans="1:12" x14ac:dyDescent="0.2">
      <c r="A4290">
        <v>12628</v>
      </c>
      <c r="B4290" s="1">
        <v>42876.003125000003</v>
      </c>
      <c r="C4290">
        <v>3.3</v>
      </c>
      <c r="D4290">
        <v>191.73</v>
      </c>
      <c r="G4290" s="2">
        <f t="shared" si="132"/>
        <v>19.486499999999999</v>
      </c>
      <c r="K4290" s="11">
        <f>IF(($B4291-$B$16)&gt;(0.0417),(VLOOKUP($G4290,'stability from Xu'!$C$2:$K$1021,(ROUND($N$11/5,0)+2),TRUE)), "n/a")</f>
        <v>17.75</v>
      </c>
      <c r="L4290" s="11" t="str">
        <f t="shared" si="133"/>
        <v>Yes</v>
      </c>
    </row>
    <row r="4291" spans="1:12" x14ac:dyDescent="0.2">
      <c r="A4291">
        <v>12629</v>
      </c>
      <c r="B4291" s="1">
        <v>42876.003240740742</v>
      </c>
      <c r="C4291">
        <v>3.3</v>
      </c>
      <c r="D4291">
        <v>191.73</v>
      </c>
      <c r="G4291" s="2">
        <f t="shared" si="132"/>
        <v>19.486499999999999</v>
      </c>
      <c r="K4291" s="11">
        <f>IF(($B4292-$B$16)&gt;(0.0417),(VLOOKUP($G4291,'stability from Xu'!$C$2:$K$1021,(ROUND($N$11/5,0)+2),TRUE)), "n/a")</f>
        <v>17.75</v>
      </c>
      <c r="L4291" s="11" t="str">
        <f t="shared" si="133"/>
        <v>Yes</v>
      </c>
    </row>
    <row r="4292" spans="1:12" x14ac:dyDescent="0.2">
      <c r="A4292">
        <v>12630</v>
      </c>
      <c r="B4292" s="1">
        <v>42876.00335648148</v>
      </c>
      <c r="C4292">
        <v>3.3</v>
      </c>
      <c r="D4292">
        <v>191.73</v>
      </c>
      <c r="G4292" s="2">
        <f t="shared" si="132"/>
        <v>19.486499999999999</v>
      </c>
      <c r="K4292" s="11">
        <f>IF(($B4293-$B$16)&gt;(0.0417),(VLOOKUP($G4292,'stability from Xu'!$C$2:$K$1021,(ROUND($N$11/5,0)+2),TRUE)), "n/a")</f>
        <v>17.75</v>
      </c>
      <c r="L4292" s="11" t="str">
        <f t="shared" si="133"/>
        <v>Yes</v>
      </c>
    </row>
    <row r="4293" spans="1:12" x14ac:dyDescent="0.2">
      <c r="A4293">
        <v>12631</v>
      </c>
      <c r="B4293" s="1">
        <v>42876.003472222219</v>
      </c>
      <c r="C4293">
        <v>3.3</v>
      </c>
      <c r="D4293">
        <v>191.73</v>
      </c>
      <c r="G4293" s="2">
        <f t="shared" si="132"/>
        <v>19.486499999999999</v>
      </c>
      <c r="K4293" s="11">
        <f>IF(($B4294-$B$16)&gt;(0.0417),(VLOOKUP($G4293,'stability from Xu'!$C$2:$K$1021,(ROUND($N$11/5,0)+2),TRUE)), "n/a")</f>
        <v>17.75</v>
      </c>
      <c r="L4293" s="11" t="str">
        <f t="shared" si="133"/>
        <v>Yes</v>
      </c>
    </row>
    <row r="4294" spans="1:12" x14ac:dyDescent="0.2">
      <c r="A4294">
        <v>12632</v>
      </c>
      <c r="B4294" s="1">
        <v>42876.003587962965</v>
      </c>
      <c r="C4294">
        <v>3.3</v>
      </c>
      <c r="D4294">
        <v>191.73</v>
      </c>
      <c r="G4294" s="2">
        <f t="shared" si="132"/>
        <v>19.486499999999999</v>
      </c>
      <c r="K4294" s="11">
        <f>IF(($B4295-$B$16)&gt;(0.0417),(VLOOKUP($G4294,'stability from Xu'!$C$2:$K$1021,(ROUND($N$11/5,0)+2),TRUE)), "n/a")</f>
        <v>17.75</v>
      </c>
      <c r="L4294" s="11" t="str">
        <f t="shared" si="133"/>
        <v>Yes</v>
      </c>
    </row>
    <row r="4295" spans="1:12" x14ac:dyDescent="0.2">
      <c r="A4295">
        <v>12633</v>
      </c>
      <c r="B4295" s="1">
        <v>42876.003703703704</v>
      </c>
      <c r="C4295">
        <v>3.3</v>
      </c>
      <c r="D4295">
        <v>191.73</v>
      </c>
      <c r="G4295" s="2">
        <f t="shared" si="132"/>
        <v>19.486499999999999</v>
      </c>
      <c r="K4295" s="11">
        <f>IF(($B4296-$B$16)&gt;(0.0417),(VLOOKUP($G4295,'stability from Xu'!$C$2:$K$1021,(ROUND($N$11/5,0)+2),TRUE)), "n/a")</f>
        <v>17.75</v>
      </c>
      <c r="L4295" s="11" t="str">
        <f t="shared" si="133"/>
        <v>Yes</v>
      </c>
    </row>
    <row r="4296" spans="1:12" x14ac:dyDescent="0.2">
      <c r="A4296">
        <v>12634</v>
      </c>
      <c r="B4296" s="1">
        <v>42876.003819444442</v>
      </c>
      <c r="C4296">
        <v>3.34</v>
      </c>
      <c r="D4296">
        <v>191.64</v>
      </c>
      <c r="G4296" s="2">
        <f t="shared" si="132"/>
        <v>19.477499999999999</v>
      </c>
      <c r="K4296" s="11">
        <f>IF(($B4297-$B$16)&gt;(0.0417),(VLOOKUP($G4296,'stability from Xu'!$C$2:$K$1021,(ROUND($N$11/5,0)+2),TRUE)), "n/a")</f>
        <v>17.71</v>
      </c>
      <c r="L4296" s="11" t="str">
        <f t="shared" si="133"/>
        <v>Yes</v>
      </c>
    </row>
    <row r="4297" spans="1:12" x14ac:dyDescent="0.2">
      <c r="A4297">
        <v>12635</v>
      </c>
      <c r="B4297" s="1">
        <v>42876.003935185188</v>
      </c>
      <c r="C4297">
        <v>3.34</v>
      </c>
      <c r="D4297">
        <v>191.73</v>
      </c>
      <c r="G4297" s="2">
        <f t="shared" si="132"/>
        <v>19.486499999999999</v>
      </c>
      <c r="K4297" s="11">
        <f>IF(($B4298-$B$16)&gt;(0.0417),(VLOOKUP($G4297,'stability from Xu'!$C$2:$K$1021,(ROUND($N$11/5,0)+2),TRUE)), "n/a")</f>
        <v>17.75</v>
      </c>
      <c r="L4297" s="11" t="str">
        <f t="shared" si="133"/>
        <v>Yes</v>
      </c>
    </row>
    <row r="4298" spans="1:12" x14ac:dyDescent="0.2">
      <c r="A4298">
        <v>12636</v>
      </c>
      <c r="B4298" s="1">
        <v>42876.004050925927</v>
      </c>
      <c r="C4298">
        <v>3.34</v>
      </c>
      <c r="D4298">
        <v>191.73</v>
      </c>
      <c r="G4298" s="2">
        <f t="shared" si="132"/>
        <v>19.486499999999999</v>
      </c>
      <c r="K4298" s="11">
        <f>IF(($B4299-$B$16)&gt;(0.0417),(VLOOKUP($G4298,'stability from Xu'!$C$2:$K$1021,(ROUND($N$11/5,0)+2),TRUE)), "n/a")</f>
        <v>17.75</v>
      </c>
      <c r="L4298" s="11" t="str">
        <f t="shared" si="133"/>
        <v>Yes</v>
      </c>
    </row>
    <row r="4299" spans="1:12" x14ac:dyDescent="0.2">
      <c r="A4299">
        <v>12637</v>
      </c>
      <c r="B4299" s="1">
        <v>42876.004166666666</v>
      </c>
      <c r="C4299">
        <v>3.3</v>
      </c>
      <c r="D4299">
        <v>191.73</v>
      </c>
      <c r="G4299" s="2">
        <f t="shared" si="132"/>
        <v>19.486499999999999</v>
      </c>
      <c r="K4299" s="11">
        <f>IF(($B4300-$B$16)&gt;(0.0417),(VLOOKUP($G4299,'stability from Xu'!$C$2:$K$1021,(ROUND($N$11/5,0)+2),TRUE)), "n/a")</f>
        <v>17.75</v>
      </c>
      <c r="L4299" s="11" t="str">
        <f t="shared" si="133"/>
        <v>Yes</v>
      </c>
    </row>
    <row r="4300" spans="1:12" x14ac:dyDescent="0.2">
      <c r="A4300">
        <v>12638</v>
      </c>
      <c r="B4300" s="1">
        <v>42876.004282407404</v>
      </c>
      <c r="C4300">
        <v>3.34</v>
      </c>
      <c r="D4300">
        <v>191.81</v>
      </c>
      <c r="G4300" s="2">
        <f t="shared" si="132"/>
        <v>19.494500000000002</v>
      </c>
      <c r="K4300" s="11">
        <f>IF(($B4301-$B$16)&gt;(0.0417),(VLOOKUP($G4300,'stability from Xu'!$C$2:$K$1021,(ROUND($N$11/5,0)+2),TRUE)), "n/a")</f>
        <v>17.75</v>
      </c>
      <c r="L4300" s="11" t="str">
        <f t="shared" si="133"/>
        <v>Yes</v>
      </c>
    </row>
    <row r="4301" spans="1:12" x14ac:dyDescent="0.2">
      <c r="A4301">
        <v>12639</v>
      </c>
      <c r="B4301" s="1">
        <v>42876.00439814815</v>
      </c>
      <c r="C4301">
        <v>3.34</v>
      </c>
      <c r="D4301">
        <v>191.73</v>
      </c>
      <c r="G4301" s="2">
        <f t="shared" si="132"/>
        <v>19.486499999999999</v>
      </c>
      <c r="K4301" s="11">
        <f>IF(($B4302-$B$16)&gt;(0.0417),(VLOOKUP($G4301,'stability from Xu'!$C$2:$K$1021,(ROUND($N$11/5,0)+2),TRUE)), "n/a")</f>
        <v>17.75</v>
      </c>
      <c r="L4301" s="11" t="str">
        <f t="shared" si="133"/>
        <v>Yes</v>
      </c>
    </row>
    <row r="4302" spans="1:12" x14ac:dyDescent="0.2">
      <c r="A4302">
        <v>12640</v>
      </c>
      <c r="B4302" s="1">
        <v>42876.004513888889</v>
      </c>
      <c r="C4302">
        <v>3.34</v>
      </c>
      <c r="D4302">
        <v>191.81</v>
      </c>
      <c r="G4302" s="2">
        <f t="shared" si="132"/>
        <v>19.494500000000002</v>
      </c>
      <c r="K4302" s="11">
        <f>IF(($B4303-$B$16)&gt;(0.0417),(VLOOKUP($G4302,'stability from Xu'!$C$2:$K$1021,(ROUND($N$11/5,0)+2),TRUE)), "n/a")</f>
        <v>17.75</v>
      </c>
      <c r="L4302" s="11" t="str">
        <f t="shared" si="133"/>
        <v>Yes</v>
      </c>
    </row>
    <row r="4303" spans="1:12" x14ac:dyDescent="0.2">
      <c r="A4303">
        <v>12641</v>
      </c>
      <c r="B4303" s="1">
        <v>42876.004629629628</v>
      </c>
      <c r="C4303">
        <v>3.34</v>
      </c>
      <c r="D4303">
        <v>191.73</v>
      </c>
      <c r="G4303" s="2">
        <f t="shared" si="132"/>
        <v>19.486499999999999</v>
      </c>
      <c r="K4303" s="11">
        <f>IF(($B4304-$B$16)&gt;(0.0417),(VLOOKUP($G4303,'stability from Xu'!$C$2:$K$1021,(ROUND($N$11/5,0)+2),TRUE)), "n/a")</f>
        <v>17.75</v>
      </c>
      <c r="L4303" s="11" t="str">
        <f t="shared" si="133"/>
        <v>Yes</v>
      </c>
    </row>
    <row r="4304" spans="1:12" x14ac:dyDescent="0.2">
      <c r="A4304">
        <v>12642</v>
      </c>
      <c r="B4304" s="1">
        <v>42876.004745370374</v>
      </c>
      <c r="C4304">
        <v>3.34</v>
      </c>
      <c r="D4304">
        <v>191.73</v>
      </c>
      <c r="G4304" s="2">
        <f t="shared" ref="G4304:G4367" si="134">(D4304/10-$G$7)*$G$8</f>
        <v>19.486499999999999</v>
      </c>
      <c r="K4304" s="11">
        <f>IF(($B4305-$B$16)&gt;(0.0417),(VLOOKUP($G4304,'stability from Xu'!$C$2:$K$1021,(ROUND($N$11/5,0)+2),TRUE)), "n/a")</f>
        <v>17.75</v>
      </c>
      <c r="L4304" s="11" t="str">
        <f t="shared" ref="L4304:L4367" si="135">IF($K4304="N/A", "-",IF(C4304&gt;K4304,"NO","Yes"))</f>
        <v>Yes</v>
      </c>
    </row>
    <row r="4305" spans="1:12" x14ac:dyDescent="0.2">
      <c r="A4305">
        <v>12643</v>
      </c>
      <c r="B4305" s="1">
        <v>42876.004861111112</v>
      </c>
      <c r="C4305">
        <v>3.34</v>
      </c>
      <c r="D4305">
        <v>191.73</v>
      </c>
      <c r="G4305" s="2">
        <f t="shared" si="134"/>
        <v>19.486499999999999</v>
      </c>
      <c r="K4305" s="11">
        <f>IF(($B4306-$B$16)&gt;(0.0417),(VLOOKUP($G4305,'stability from Xu'!$C$2:$K$1021,(ROUND($N$11/5,0)+2),TRUE)), "n/a")</f>
        <v>17.75</v>
      </c>
      <c r="L4305" s="11" t="str">
        <f t="shared" si="135"/>
        <v>Yes</v>
      </c>
    </row>
    <row r="4306" spans="1:12" x14ac:dyDescent="0.2">
      <c r="A4306">
        <v>12644</v>
      </c>
      <c r="B4306" s="1">
        <v>42876.004976851851</v>
      </c>
      <c r="C4306">
        <v>3.34</v>
      </c>
      <c r="D4306">
        <v>191.73</v>
      </c>
      <c r="G4306" s="2">
        <f t="shared" si="134"/>
        <v>19.486499999999999</v>
      </c>
      <c r="K4306" s="11">
        <f>IF(($B4307-$B$16)&gt;(0.0417),(VLOOKUP($G4306,'stability from Xu'!$C$2:$K$1021,(ROUND($N$11/5,0)+2),TRUE)), "n/a")</f>
        <v>17.75</v>
      </c>
      <c r="L4306" s="11" t="str">
        <f t="shared" si="135"/>
        <v>Yes</v>
      </c>
    </row>
    <row r="4307" spans="1:12" x14ac:dyDescent="0.2">
      <c r="A4307">
        <v>12645</v>
      </c>
      <c r="B4307" s="1">
        <v>42876.00509259259</v>
      </c>
      <c r="C4307">
        <v>3.34</v>
      </c>
      <c r="D4307">
        <v>191.73</v>
      </c>
      <c r="G4307" s="2">
        <f t="shared" si="134"/>
        <v>19.486499999999999</v>
      </c>
      <c r="K4307" s="11">
        <f>IF(($B4308-$B$16)&gt;(0.0417),(VLOOKUP($G4307,'stability from Xu'!$C$2:$K$1021,(ROUND($N$11/5,0)+2),TRUE)), "n/a")</f>
        <v>17.75</v>
      </c>
      <c r="L4307" s="11" t="str">
        <f t="shared" si="135"/>
        <v>Yes</v>
      </c>
    </row>
    <row r="4308" spans="1:12" x14ac:dyDescent="0.2">
      <c r="A4308">
        <v>12646</v>
      </c>
      <c r="B4308" s="1">
        <v>42876.005208333336</v>
      </c>
      <c r="C4308">
        <v>3.34</v>
      </c>
      <c r="D4308">
        <v>191.73</v>
      </c>
      <c r="G4308" s="2">
        <f t="shared" si="134"/>
        <v>19.486499999999999</v>
      </c>
      <c r="K4308" s="11">
        <f>IF(($B4309-$B$16)&gt;(0.0417),(VLOOKUP($G4308,'stability from Xu'!$C$2:$K$1021,(ROUND($N$11/5,0)+2),TRUE)), "n/a")</f>
        <v>17.75</v>
      </c>
      <c r="L4308" s="11" t="str">
        <f t="shared" si="135"/>
        <v>Yes</v>
      </c>
    </row>
    <row r="4309" spans="1:12" x14ac:dyDescent="0.2">
      <c r="A4309">
        <v>12647</v>
      </c>
      <c r="B4309" s="1">
        <v>42876.005324074074</v>
      </c>
      <c r="C4309">
        <v>3.3</v>
      </c>
      <c r="D4309">
        <v>191.73</v>
      </c>
      <c r="G4309" s="2">
        <f t="shared" si="134"/>
        <v>19.486499999999999</v>
      </c>
      <c r="K4309" s="11">
        <f>IF(($B4310-$B$16)&gt;(0.0417),(VLOOKUP($G4309,'stability from Xu'!$C$2:$K$1021,(ROUND($N$11/5,0)+2),TRUE)), "n/a")</f>
        <v>17.75</v>
      </c>
      <c r="L4309" s="11" t="str">
        <f t="shared" si="135"/>
        <v>Yes</v>
      </c>
    </row>
    <row r="4310" spans="1:12" x14ac:dyDescent="0.2">
      <c r="A4310">
        <v>12648</v>
      </c>
      <c r="B4310" s="1">
        <v>42876.005439814813</v>
      </c>
      <c r="C4310">
        <v>3.3</v>
      </c>
      <c r="D4310">
        <v>191.65</v>
      </c>
      <c r="G4310" s="2">
        <f t="shared" si="134"/>
        <v>19.4785</v>
      </c>
      <c r="K4310" s="11">
        <f>IF(($B4311-$B$16)&gt;(0.0417),(VLOOKUP($G4310,'stability from Xu'!$C$2:$K$1021,(ROUND($N$11/5,0)+2),TRUE)), "n/a")</f>
        <v>17.71</v>
      </c>
      <c r="L4310" s="11" t="str">
        <f t="shared" si="135"/>
        <v>Yes</v>
      </c>
    </row>
    <row r="4311" spans="1:12" x14ac:dyDescent="0.2">
      <c r="A4311">
        <v>12649</v>
      </c>
      <c r="B4311" s="1">
        <v>42876.005555555559</v>
      </c>
      <c r="C4311">
        <v>3.3</v>
      </c>
      <c r="D4311">
        <v>191.73</v>
      </c>
      <c r="G4311" s="2">
        <f t="shared" si="134"/>
        <v>19.486499999999999</v>
      </c>
      <c r="K4311" s="11">
        <f>IF(($B4312-$B$16)&gt;(0.0417),(VLOOKUP($G4311,'stability from Xu'!$C$2:$K$1021,(ROUND($N$11/5,0)+2),TRUE)), "n/a")</f>
        <v>17.75</v>
      </c>
      <c r="L4311" s="11" t="str">
        <f t="shared" si="135"/>
        <v>Yes</v>
      </c>
    </row>
    <row r="4312" spans="1:12" x14ac:dyDescent="0.2">
      <c r="A4312">
        <v>12650</v>
      </c>
      <c r="B4312" s="1">
        <v>42876.005671296298</v>
      </c>
      <c r="C4312">
        <v>3.3</v>
      </c>
      <c r="D4312">
        <v>191.65</v>
      </c>
      <c r="G4312" s="2">
        <f t="shared" si="134"/>
        <v>19.4785</v>
      </c>
      <c r="K4312" s="11">
        <f>IF(($B4313-$B$16)&gt;(0.0417),(VLOOKUP($G4312,'stability from Xu'!$C$2:$K$1021,(ROUND($N$11/5,0)+2),TRUE)), "n/a")</f>
        <v>17.71</v>
      </c>
      <c r="L4312" s="11" t="str">
        <f t="shared" si="135"/>
        <v>Yes</v>
      </c>
    </row>
    <row r="4313" spans="1:12" x14ac:dyDescent="0.2">
      <c r="A4313">
        <v>12651</v>
      </c>
      <c r="B4313" s="1">
        <v>42876.005787037036</v>
      </c>
      <c r="C4313">
        <v>3.3</v>
      </c>
      <c r="D4313">
        <v>191.73</v>
      </c>
      <c r="G4313" s="2">
        <f t="shared" si="134"/>
        <v>19.486499999999999</v>
      </c>
      <c r="K4313" s="11">
        <f>IF(($B4314-$B$16)&gt;(0.0417),(VLOOKUP($G4313,'stability from Xu'!$C$2:$K$1021,(ROUND($N$11/5,0)+2),TRUE)), "n/a")</f>
        <v>17.75</v>
      </c>
      <c r="L4313" s="11" t="str">
        <f t="shared" si="135"/>
        <v>Yes</v>
      </c>
    </row>
    <row r="4314" spans="1:12" x14ac:dyDescent="0.2">
      <c r="A4314">
        <v>12652</v>
      </c>
      <c r="B4314" s="1">
        <v>42876.005902777775</v>
      </c>
      <c r="C4314">
        <v>3.3</v>
      </c>
      <c r="D4314">
        <v>191.65</v>
      </c>
      <c r="G4314" s="2">
        <f t="shared" si="134"/>
        <v>19.4785</v>
      </c>
      <c r="K4314" s="11">
        <f>IF(($B4315-$B$16)&gt;(0.0417),(VLOOKUP($G4314,'stability from Xu'!$C$2:$K$1021,(ROUND($N$11/5,0)+2),TRUE)), "n/a")</f>
        <v>17.71</v>
      </c>
      <c r="L4314" s="11" t="str">
        <f t="shared" si="135"/>
        <v>Yes</v>
      </c>
    </row>
    <row r="4315" spans="1:12" x14ac:dyDescent="0.2">
      <c r="A4315">
        <v>12653</v>
      </c>
      <c r="B4315" s="1">
        <v>42876.006018518521</v>
      </c>
      <c r="C4315">
        <v>3.3</v>
      </c>
      <c r="D4315">
        <v>191.73</v>
      </c>
      <c r="G4315" s="2">
        <f t="shared" si="134"/>
        <v>19.486499999999999</v>
      </c>
      <c r="K4315" s="11">
        <f>IF(($B4316-$B$16)&gt;(0.0417),(VLOOKUP($G4315,'stability from Xu'!$C$2:$K$1021,(ROUND($N$11/5,0)+2),TRUE)), "n/a")</f>
        <v>17.75</v>
      </c>
      <c r="L4315" s="11" t="str">
        <f t="shared" si="135"/>
        <v>Yes</v>
      </c>
    </row>
    <row r="4316" spans="1:12" x14ac:dyDescent="0.2">
      <c r="A4316">
        <v>12654</v>
      </c>
      <c r="B4316" s="1">
        <v>42876.00613425926</v>
      </c>
      <c r="C4316">
        <v>3.3</v>
      </c>
      <c r="D4316">
        <v>191.65</v>
      </c>
      <c r="G4316" s="2">
        <f t="shared" si="134"/>
        <v>19.4785</v>
      </c>
      <c r="K4316" s="11">
        <f>IF(($B4317-$B$16)&gt;(0.0417),(VLOOKUP($G4316,'stability from Xu'!$C$2:$K$1021,(ROUND($N$11/5,0)+2),TRUE)), "n/a")</f>
        <v>17.71</v>
      </c>
      <c r="L4316" s="11" t="str">
        <f t="shared" si="135"/>
        <v>Yes</v>
      </c>
    </row>
    <row r="4317" spans="1:12" x14ac:dyDescent="0.2">
      <c r="A4317">
        <v>12655</v>
      </c>
      <c r="B4317" s="1">
        <v>42876.006249999999</v>
      </c>
      <c r="C4317">
        <v>3.3</v>
      </c>
      <c r="D4317">
        <v>191.73</v>
      </c>
      <c r="G4317" s="2">
        <f t="shared" si="134"/>
        <v>19.486499999999999</v>
      </c>
      <c r="K4317" s="11">
        <f>IF(($B4318-$B$16)&gt;(0.0417),(VLOOKUP($G4317,'stability from Xu'!$C$2:$K$1021,(ROUND($N$11/5,0)+2),TRUE)), "n/a")</f>
        <v>17.75</v>
      </c>
      <c r="L4317" s="11" t="str">
        <f t="shared" si="135"/>
        <v>Yes</v>
      </c>
    </row>
    <row r="4318" spans="1:12" x14ac:dyDescent="0.2">
      <c r="A4318">
        <v>12656</v>
      </c>
      <c r="B4318" s="1">
        <v>42876.006365740737</v>
      </c>
      <c r="C4318">
        <v>3.3</v>
      </c>
      <c r="D4318">
        <v>191.65</v>
      </c>
      <c r="G4318" s="2">
        <f t="shared" si="134"/>
        <v>19.4785</v>
      </c>
      <c r="K4318" s="11">
        <f>IF(($B4319-$B$16)&gt;(0.0417),(VLOOKUP($G4318,'stability from Xu'!$C$2:$K$1021,(ROUND($N$11/5,0)+2),TRUE)), "n/a")</f>
        <v>17.71</v>
      </c>
      <c r="L4318" s="11" t="str">
        <f t="shared" si="135"/>
        <v>Yes</v>
      </c>
    </row>
    <row r="4319" spans="1:12" x14ac:dyDescent="0.2">
      <c r="A4319">
        <v>12657</v>
      </c>
      <c r="B4319" s="1">
        <v>42876.006481481483</v>
      </c>
      <c r="C4319">
        <v>3.3</v>
      </c>
      <c r="D4319">
        <v>191.65</v>
      </c>
      <c r="G4319" s="2">
        <f t="shared" si="134"/>
        <v>19.4785</v>
      </c>
      <c r="K4319" s="11">
        <f>IF(($B4320-$B$16)&gt;(0.0417),(VLOOKUP($G4319,'stability from Xu'!$C$2:$K$1021,(ROUND($N$11/5,0)+2),TRUE)), "n/a")</f>
        <v>17.71</v>
      </c>
      <c r="L4319" s="11" t="str">
        <f t="shared" si="135"/>
        <v>Yes</v>
      </c>
    </row>
    <row r="4320" spans="1:12" x14ac:dyDescent="0.2">
      <c r="A4320">
        <v>12658</v>
      </c>
      <c r="B4320" s="1">
        <v>42876.006597222222</v>
      </c>
      <c r="C4320">
        <v>3.3</v>
      </c>
      <c r="D4320">
        <v>191.73</v>
      </c>
      <c r="G4320" s="2">
        <f t="shared" si="134"/>
        <v>19.486499999999999</v>
      </c>
      <c r="K4320" s="11">
        <f>IF(($B4321-$B$16)&gt;(0.0417),(VLOOKUP($G4320,'stability from Xu'!$C$2:$K$1021,(ROUND($N$11/5,0)+2),TRUE)), "n/a")</f>
        <v>17.75</v>
      </c>
      <c r="L4320" s="11" t="str">
        <f t="shared" si="135"/>
        <v>Yes</v>
      </c>
    </row>
    <row r="4321" spans="1:12" x14ac:dyDescent="0.2">
      <c r="A4321">
        <v>12659</v>
      </c>
      <c r="B4321" s="1">
        <v>42876.006712962961</v>
      </c>
      <c r="C4321">
        <v>3.3</v>
      </c>
      <c r="D4321">
        <v>191.73</v>
      </c>
      <c r="G4321" s="2">
        <f t="shared" si="134"/>
        <v>19.486499999999999</v>
      </c>
      <c r="K4321" s="11">
        <f>IF(($B4322-$B$16)&gt;(0.0417),(VLOOKUP($G4321,'stability from Xu'!$C$2:$K$1021,(ROUND($N$11/5,0)+2),TRUE)), "n/a")</f>
        <v>17.75</v>
      </c>
      <c r="L4321" s="11" t="str">
        <f t="shared" si="135"/>
        <v>Yes</v>
      </c>
    </row>
    <row r="4322" spans="1:12" x14ac:dyDescent="0.2">
      <c r="A4322">
        <v>12660</v>
      </c>
      <c r="B4322" s="1">
        <v>42876.006828703707</v>
      </c>
      <c r="C4322">
        <v>3.3</v>
      </c>
      <c r="D4322">
        <v>191.65</v>
      </c>
      <c r="G4322" s="2">
        <f t="shared" si="134"/>
        <v>19.4785</v>
      </c>
      <c r="K4322" s="11">
        <f>IF(($B4323-$B$16)&gt;(0.0417),(VLOOKUP($G4322,'stability from Xu'!$C$2:$K$1021,(ROUND($N$11/5,0)+2),TRUE)), "n/a")</f>
        <v>17.71</v>
      </c>
      <c r="L4322" s="11" t="str">
        <f t="shared" si="135"/>
        <v>Yes</v>
      </c>
    </row>
    <row r="4323" spans="1:12" x14ac:dyDescent="0.2">
      <c r="A4323">
        <v>12661</v>
      </c>
      <c r="B4323" s="1">
        <v>42876.006944444445</v>
      </c>
      <c r="C4323">
        <v>3.3</v>
      </c>
      <c r="D4323">
        <v>191.73</v>
      </c>
      <c r="G4323" s="2">
        <f t="shared" si="134"/>
        <v>19.486499999999999</v>
      </c>
      <c r="K4323" s="11">
        <f>IF(($B4324-$B$16)&gt;(0.0417),(VLOOKUP($G4323,'stability from Xu'!$C$2:$K$1021,(ROUND($N$11/5,0)+2),TRUE)), "n/a")</f>
        <v>17.75</v>
      </c>
      <c r="L4323" s="11" t="str">
        <f t="shared" si="135"/>
        <v>Yes</v>
      </c>
    </row>
    <row r="4324" spans="1:12" x14ac:dyDescent="0.2">
      <c r="A4324">
        <v>12662</v>
      </c>
      <c r="B4324" s="1">
        <v>42876.007060185184</v>
      </c>
      <c r="C4324">
        <v>3.3</v>
      </c>
      <c r="D4324">
        <v>191.65</v>
      </c>
      <c r="G4324" s="2">
        <f t="shared" si="134"/>
        <v>19.4785</v>
      </c>
      <c r="K4324" s="11">
        <f>IF(($B4325-$B$16)&gt;(0.0417),(VLOOKUP($G4324,'stability from Xu'!$C$2:$K$1021,(ROUND($N$11/5,0)+2),TRUE)), "n/a")</f>
        <v>17.71</v>
      </c>
      <c r="L4324" s="11" t="str">
        <f t="shared" si="135"/>
        <v>Yes</v>
      </c>
    </row>
    <row r="4325" spans="1:12" x14ac:dyDescent="0.2">
      <c r="A4325">
        <v>12663</v>
      </c>
      <c r="B4325" s="1">
        <v>42876.007175925923</v>
      </c>
      <c r="C4325">
        <v>3.3</v>
      </c>
      <c r="D4325">
        <v>191.65</v>
      </c>
      <c r="G4325" s="2">
        <f t="shared" si="134"/>
        <v>19.4785</v>
      </c>
      <c r="K4325" s="11">
        <f>IF(($B4326-$B$16)&gt;(0.0417),(VLOOKUP($G4325,'stability from Xu'!$C$2:$K$1021,(ROUND($N$11/5,0)+2),TRUE)), "n/a")</f>
        <v>17.71</v>
      </c>
      <c r="L4325" s="11" t="str">
        <f t="shared" si="135"/>
        <v>Yes</v>
      </c>
    </row>
    <row r="4326" spans="1:12" x14ac:dyDescent="0.2">
      <c r="A4326">
        <v>12664</v>
      </c>
      <c r="B4326" s="1">
        <v>42876.007291666669</v>
      </c>
      <c r="C4326">
        <v>3.3</v>
      </c>
      <c r="D4326">
        <v>191.65</v>
      </c>
      <c r="G4326" s="2">
        <f t="shared" si="134"/>
        <v>19.4785</v>
      </c>
      <c r="K4326" s="11">
        <f>IF(($B4327-$B$16)&gt;(0.0417),(VLOOKUP($G4326,'stability from Xu'!$C$2:$K$1021,(ROUND($N$11/5,0)+2),TRUE)), "n/a")</f>
        <v>17.71</v>
      </c>
      <c r="L4326" s="11" t="str">
        <f t="shared" si="135"/>
        <v>Yes</v>
      </c>
    </row>
    <row r="4327" spans="1:12" x14ac:dyDescent="0.2">
      <c r="A4327">
        <v>12665</v>
      </c>
      <c r="B4327" s="1">
        <v>42876.007407407407</v>
      </c>
      <c r="C4327">
        <v>3.3</v>
      </c>
      <c r="D4327">
        <v>191.73</v>
      </c>
      <c r="G4327" s="2">
        <f t="shared" si="134"/>
        <v>19.486499999999999</v>
      </c>
      <c r="K4327" s="11">
        <f>IF(($B4328-$B$16)&gt;(0.0417),(VLOOKUP($G4327,'stability from Xu'!$C$2:$K$1021,(ROUND($N$11/5,0)+2),TRUE)), "n/a")</f>
        <v>17.75</v>
      </c>
      <c r="L4327" s="11" t="str">
        <f t="shared" si="135"/>
        <v>Yes</v>
      </c>
    </row>
    <row r="4328" spans="1:12" x14ac:dyDescent="0.2">
      <c r="A4328">
        <v>12666</v>
      </c>
      <c r="B4328" s="1">
        <v>42876.007523148146</v>
      </c>
      <c r="C4328">
        <v>3.3</v>
      </c>
      <c r="D4328">
        <v>191.65</v>
      </c>
      <c r="G4328" s="2">
        <f t="shared" si="134"/>
        <v>19.4785</v>
      </c>
      <c r="K4328" s="11">
        <f>IF(($B4329-$B$16)&gt;(0.0417),(VLOOKUP($G4328,'stability from Xu'!$C$2:$K$1021,(ROUND($N$11/5,0)+2),TRUE)), "n/a")</f>
        <v>17.71</v>
      </c>
      <c r="L4328" s="11" t="str">
        <f t="shared" si="135"/>
        <v>Yes</v>
      </c>
    </row>
    <row r="4329" spans="1:12" x14ac:dyDescent="0.2">
      <c r="A4329">
        <v>12667</v>
      </c>
      <c r="B4329" s="1">
        <v>42876.007638888892</v>
      </c>
      <c r="C4329">
        <v>3.3</v>
      </c>
      <c r="D4329">
        <v>191.65</v>
      </c>
      <c r="G4329" s="2">
        <f t="shared" si="134"/>
        <v>19.4785</v>
      </c>
      <c r="K4329" s="11">
        <f>IF(($B4330-$B$16)&gt;(0.0417),(VLOOKUP($G4329,'stability from Xu'!$C$2:$K$1021,(ROUND($N$11/5,0)+2),TRUE)), "n/a")</f>
        <v>17.71</v>
      </c>
      <c r="L4329" s="11" t="str">
        <f t="shared" si="135"/>
        <v>Yes</v>
      </c>
    </row>
    <row r="4330" spans="1:12" x14ac:dyDescent="0.2">
      <c r="A4330">
        <v>12668</v>
      </c>
      <c r="B4330" s="1">
        <v>42876.007754629631</v>
      </c>
      <c r="C4330">
        <v>3.3</v>
      </c>
      <c r="D4330">
        <v>191.65</v>
      </c>
      <c r="G4330" s="2">
        <f t="shared" si="134"/>
        <v>19.4785</v>
      </c>
      <c r="K4330" s="11">
        <f>IF(($B4331-$B$16)&gt;(0.0417),(VLOOKUP($G4330,'stability from Xu'!$C$2:$K$1021,(ROUND($N$11/5,0)+2),TRUE)), "n/a")</f>
        <v>17.71</v>
      </c>
      <c r="L4330" s="11" t="str">
        <f t="shared" si="135"/>
        <v>Yes</v>
      </c>
    </row>
    <row r="4331" spans="1:12" x14ac:dyDescent="0.2">
      <c r="A4331">
        <v>12669</v>
      </c>
      <c r="B4331" s="1">
        <v>42876.007870370369</v>
      </c>
      <c r="C4331">
        <v>3.3</v>
      </c>
      <c r="D4331">
        <v>191.65</v>
      </c>
      <c r="G4331" s="2">
        <f t="shared" si="134"/>
        <v>19.4785</v>
      </c>
      <c r="K4331" s="11">
        <f>IF(($B4332-$B$16)&gt;(0.0417),(VLOOKUP($G4331,'stability from Xu'!$C$2:$K$1021,(ROUND($N$11/5,0)+2),TRUE)), "n/a")</f>
        <v>17.71</v>
      </c>
      <c r="L4331" s="11" t="str">
        <f t="shared" si="135"/>
        <v>Yes</v>
      </c>
    </row>
    <row r="4332" spans="1:12" x14ac:dyDescent="0.2">
      <c r="A4332">
        <v>12670</v>
      </c>
      <c r="B4332" s="1">
        <v>42876.007986111108</v>
      </c>
      <c r="C4332">
        <v>3.3</v>
      </c>
      <c r="D4332">
        <v>191.65</v>
      </c>
      <c r="G4332" s="2">
        <f t="shared" si="134"/>
        <v>19.4785</v>
      </c>
      <c r="K4332" s="11">
        <f>IF(($B4333-$B$16)&gt;(0.0417),(VLOOKUP($G4332,'stability from Xu'!$C$2:$K$1021,(ROUND($N$11/5,0)+2),TRUE)), "n/a")</f>
        <v>17.71</v>
      </c>
      <c r="L4332" s="11" t="str">
        <f t="shared" si="135"/>
        <v>Yes</v>
      </c>
    </row>
    <row r="4333" spans="1:12" x14ac:dyDescent="0.2">
      <c r="A4333">
        <v>12671</v>
      </c>
      <c r="B4333" s="1">
        <v>42876.008101851854</v>
      </c>
      <c r="C4333">
        <v>3.3</v>
      </c>
      <c r="D4333">
        <v>191.65</v>
      </c>
      <c r="G4333" s="2">
        <f t="shared" si="134"/>
        <v>19.4785</v>
      </c>
      <c r="K4333" s="11">
        <f>IF(($B4334-$B$16)&gt;(0.0417),(VLOOKUP($G4333,'stability from Xu'!$C$2:$K$1021,(ROUND($N$11/5,0)+2),TRUE)), "n/a")</f>
        <v>17.71</v>
      </c>
      <c r="L4333" s="11" t="str">
        <f t="shared" si="135"/>
        <v>Yes</v>
      </c>
    </row>
    <row r="4334" spans="1:12" x14ac:dyDescent="0.2">
      <c r="A4334">
        <v>12672</v>
      </c>
      <c r="B4334" s="1">
        <v>42876.008217592593</v>
      </c>
      <c r="C4334">
        <v>3.3</v>
      </c>
      <c r="D4334">
        <v>191.65</v>
      </c>
      <c r="G4334" s="2">
        <f t="shared" si="134"/>
        <v>19.4785</v>
      </c>
      <c r="K4334" s="11">
        <f>IF(($B4335-$B$16)&gt;(0.0417),(VLOOKUP($G4334,'stability from Xu'!$C$2:$K$1021,(ROUND($N$11/5,0)+2),TRUE)), "n/a")</f>
        <v>17.71</v>
      </c>
      <c r="L4334" s="11" t="str">
        <f t="shared" si="135"/>
        <v>Yes</v>
      </c>
    </row>
    <row r="4335" spans="1:12" x14ac:dyDescent="0.2">
      <c r="A4335">
        <v>12673</v>
      </c>
      <c r="B4335" s="1">
        <v>42876.008333333331</v>
      </c>
      <c r="C4335">
        <v>3.3</v>
      </c>
      <c r="D4335">
        <v>191.65</v>
      </c>
      <c r="G4335" s="2">
        <f t="shared" si="134"/>
        <v>19.4785</v>
      </c>
      <c r="K4335" s="11">
        <f>IF(($B4336-$B$16)&gt;(0.0417),(VLOOKUP($G4335,'stability from Xu'!$C$2:$K$1021,(ROUND($N$11/5,0)+2),TRUE)), "n/a")</f>
        <v>17.71</v>
      </c>
      <c r="L4335" s="11" t="str">
        <f t="shared" si="135"/>
        <v>Yes</v>
      </c>
    </row>
    <row r="4336" spans="1:12" x14ac:dyDescent="0.2">
      <c r="A4336">
        <v>12674</v>
      </c>
      <c r="B4336" s="1">
        <v>42876.008449074077</v>
      </c>
      <c r="C4336">
        <v>3.3</v>
      </c>
      <c r="D4336">
        <v>191.65</v>
      </c>
      <c r="G4336" s="2">
        <f t="shared" si="134"/>
        <v>19.4785</v>
      </c>
      <c r="K4336" s="11">
        <f>IF(($B4337-$B$16)&gt;(0.0417),(VLOOKUP($G4336,'stability from Xu'!$C$2:$K$1021,(ROUND($N$11/5,0)+2),TRUE)), "n/a")</f>
        <v>17.71</v>
      </c>
      <c r="L4336" s="11" t="str">
        <f t="shared" si="135"/>
        <v>Yes</v>
      </c>
    </row>
    <row r="4337" spans="1:12" x14ac:dyDescent="0.2">
      <c r="A4337">
        <v>12675</v>
      </c>
      <c r="B4337" s="1">
        <v>42876.008564814816</v>
      </c>
      <c r="C4337">
        <v>3.3</v>
      </c>
      <c r="D4337">
        <v>191.65</v>
      </c>
      <c r="G4337" s="2">
        <f t="shared" si="134"/>
        <v>19.4785</v>
      </c>
      <c r="K4337" s="11">
        <f>IF(($B4338-$B$16)&gt;(0.0417),(VLOOKUP($G4337,'stability from Xu'!$C$2:$K$1021,(ROUND($N$11/5,0)+2),TRUE)), "n/a")</f>
        <v>17.71</v>
      </c>
      <c r="L4337" s="11" t="str">
        <f t="shared" si="135"/>
        <v>Yes</v>
      </c>
    </row>
    <row r="4338" spans="1:12" x14ac:dyDescent="0.2">
      <c r="A4338">
        <v>12676</v>
      </c>
      <c r="B4338" s="1">
        <v>42876.008680555555</v>
      </c>
      <c r="C4338">
        <v>3.3</v>
      </c>
      <c r="D4338">
        <v>191.65</v>
      </c>
      <c r="G4338" s="2">
        <f t="shared" si="134"/>
        <v>19.4785</v>
      </c>
      <c r="K4338" s="11">
        <f>IF(($B4339-$B$16)&gt;(0.0417),(VLOOKUP($G4338,'stability from Xu'!$C$2:$K$1021,(ROUND($N$11/5,0)+2),TRUE)), "n/a")</f>
        <v>17.71</v>
      </c>
      <c r="L4338" s="11" t="str">
        <f t="shared" si="135"/>
        <v>Yes</v>
      </c>
    </row>
    <row r="4339" spans="1:12" x14ac:dyDescent="0.2">
      <c r="A4339">
        <v>12677</v>
      </c>
      <c r="B4339" s="1">
        <v>42876.008796296293</v>
      </c>
      <c r="C4339">
        <v>3.3</v>
      </c>
      <c r="D4339">
        <v>191.65</v>
      </c>
      <c r="G4339" s="2">
        <f t="shared" si="134"/>
        <v>19.4785</v>
      </c>
      <c r="K4339" s="11">
        <f>IF(($B4340-$B$16)&gt;(0.0417),(VLOOKUP($G4339,'stability from Xu'!$C$2:$K$1021,(ROUND($N$11/5,0)+2),TRUE)), "n/a")</f>
        <v>17.71</v>
      </c>
      <c r="L4339" s="11" t="str">
        <f t="shared" si="135"/>
        <v>Yes</v>
      </c>
    </row>
    <row r="4340" spans="1:12" x14ac:dyDescent="0.2">
      <c r="A4340">
        <v>12678</v>
      </c>
      <c r="B4340" s="1">
        <v>42876.008912037039</v>
      </c>
      <c r="C4340">
        <v>3.3</v>
      </c>
      <c r="D4340">
        <v>191.65</v>
      </c>
      <c r="G4340" s="2">
        <f t="shared" si="134"/>
        <v>19.4785</v>
      </c>
      <c r="K4340" s="11">
        <f>IF(($B4341-$B$16)&gt;(0.0417),(VLOOKUP($G4340,'stability from Xu'!$C$2:$K$1021,(ROUND($N$11/5,0)+2),TRUE)), "n/a")</f>
        <v>17.71</v>
      </c>
      <c r="L4340" s="11" t="str">
        <f t="shared" si="135"/>
        <v>Yes</v>
      </c>
    </row>
    <row r="4341" spans="1:12" x14ac:dyDescent="0.2">
      <c r="A4341">
        <v>12679</v>
      </c>
      <c r="B4341" s="1">
        <v>42876.009027777778</v>
      </c>
      <c r="C4341">
        <v>3.3</v>
      </c>
      <c r="D4341">
        <v>191.65</v>
      </c>
      <c r="G4341" s="2">
        <f t="shared" si="134"/>
        <v>19.4785</v>
      </c>
      <c r="K4341" s="11">
        <f>IF(($B4342-$B$16)&gt;(0.0417),(VLOOKUP($G4341,'stability from Xu'!$C$2:$K$1021,(ROUND($N$11/5,0)+2),TRUE)), "n/a")</f>
        <v>17.71</v>
      </c>
      <c r="L4341" s="11" t="str">
        <f t="shared" si="135"/>
        <v>Yes</v>
      </c>
    </row>
    <row r="4342" spans="1:12" x14ac:dyDescent="0.2">
      <c r="A4342">
        <v>12680</v>
      </c>
      <c r="B4342" s="1">
        <v>42876.009143518517</v>
      </c>
      <c r="C4342">
        <v>3.26</v>
      </c>
      <c r="D4342">
        <v>191.56</v>
      </c>
      <c r="G4342" s="2">
        <f t="shared" si="134"/>
        <v>19.4695</v>
      </c>
      <c r="K4342" s="11">
        <f>IF(($B4343-$B$16)&gt;(0.0417),(VLOOKUP($G4342,'stability from Xu'!$C$2:$K$1021,(ROUND($N$11/5,0)+2),TRUE)), "n/a")</f>
        <v>17.71</v>
      </c>
      <c r="L4342" s="11" t="str">
        <f t="shared" si="135"/>
        <v>Yes</v>
      </c>
    </row>
    <row r="4343" spans="1:12" x14ac:dyDescent="0.2">
      <c r="A4343">
        <v>12681</v>
      </c>
      <c r="B4343" s="1">
        <v>42876.009259259263</v>
      </c>
      <c r="C4343">
        <v>3.3</v>
      </c>
      <c r="D4343">
        <v>191.65</v>
      </c>
      <c r="G4343" s="2">
        <f t="shared" si="134"/>
        <v>19.4785</v>
      </c>
      <c r="K4343" s="11">
        <f>IF(($B4344-$B$16)&gt;(0.0417),(VLOOKUP($G4343,'stability from Xu'!$C$2:$K$1021,(ROUND($N$11/5,0)+2),TRUE)), "n/a")</f>
        <v>17.71</v>
      </c>
      <c r="L4343" s="11" t="str">
        <f t="shared" si="135"/>
        <v>Yes</v>
      </c>
    </row>
    <row r="4344" spans="1:12" x14ac:dyDescent="0.2">
      <c r="A4344">
        <v>12682</v>
      </c>
      <c r="B4344" s="1">
        <v>42876.009375000001</v>
      </c>
      <c r="C4344">
        <v>3.26</v>
      </c>
      <c r="D4344">
        <v>191.65</v>
      </c>
      <c r="G4344" s="2">
        <f t="shared" si="134"/>
        <v>19.4785</v>
      </c>
      <c r="K4344" s="11">
        <f>IF(($B4345-$B$16)&gt;(0.0417),(VLOOKUP($G4344,'stability from Xu'!$C$2:$K$1021,(ROUND($N$11/5,0)+2),TRUE)), "n/a")</f>
        <v>17.71</v>
      </c>
      <c r="L4344" s="11" t="str">
        <f t="shared" si="135"/>
        <v>Yes</v>
      </c>
    </row>
    <row r="4345" spans="1:12" x14ac:dyDescent="0.2">
      <c r="A4345">
        <v>12683</v>
      </c>
      <c r="B4345" s="1">
        <v>42876.00949074074</v>
      </c>
      <c r="C4345">
        <v>3.26</v>
      </c>
      <c r="D4345">
        <v>191.65</v>
      </c>
      <c r="G4345" s="2">
        <f t="shared" si="134"/>
        <v>19.4785</v>
      </c>
      <c r="K4345" s="11">
        <f>IF(($B4346-$B$16)&gt;(0.0417),(VLOOKUP($G4345,'stability from Xu'!$C$2:$K$1021,(ROUND($N$11/5,0)+2),TRUE)), "n/a")</f>
        <v>17.71</v>
      </c>
      <c r="L4345" s="11" t="str">
        <f t="shared" si="135"/>
        <v>Yes</v>
      </c>
    </row>
    <row r="4346" spans="1:12" x14ac:dyDescent="0.2">
      <c r="A4346">
        <v>12684</v>
      </c>
      <c r="B4346" s="1">
        <v>42876.009606481479</v>
      </c>
      <c r="C4346">
        <v>3.26</v>
      </c>
      <c r="D4346">
        <v>191.65</v>
      </c>
      <c r="G4346" s="2">
        <f t="shared" si="134"/>
        <v>19.4785</v>
      </c>
      <c r="K4346" s="11">
        <f>IF(($B4347-$B$16)&gt;(0.0417),(VLOOKUP($G4346,'stability from Xu'!$C$2:$K$1021,(ROUND($N$11/5,0)+2),TRUE)), "n/a")</f>
        <v>17.71</v>
      </c>
      <c r="L4346" s="11" t="str">
        <f t="shared" si="135"/>
        <v>Yes</v>
      </c>
    </row>
    <row r="4347" spans="1:12" x14ac:dyDescent="0.2">
      <c r="A4347">
        <v>12685</v>
      </c>
      <c r="B4347" s="1">
        <v>42876.009722222225</v>
      </c>
      <c r="C4347">
        <v>3.26</v>
      </c>
      <c r="D4347">
        <v>191.56</v>
      </c>
      <c r="G4347" s="2">
        <f t="shared" si="134"/>
        <v>19.4695</v>
      </c>
      <c r="K4347" s="11">
        <f>IF(($B4348-$B$16)&gt;(0.0417),(VLOOKUP($G4347,'stability from Xu'!$C$2:$K$1021,(ROUND($N$11/5,0)+2),TRUE)), "n/a")</f>
        <v>17.71</v>
      </c>
      <c r="L4347" s="11" t="str">
        <f t="shared" si="135"/>
        <v>Yes</v>
      </c>
    </row>
    <row r="4348" spans="1:12" x14ac:dyDescent="0.2">
      <c r="A4348">
        <v>12686</v>
      </c>
      <c r="B4348" s="1">
        <v>42876.009837962964</v>
      </c>
      <c r="C4348">
        <v>3.26</v>
      </c>
      <c r="D4348">
        <v>191.56</v>
      </c>
      <c r="G4348" s="2">
        <f t="shared" si="134"/>
        <v>19.4695</v>
      </c>
      <c r="K4348" s="11">
        <f>IF(($B4349-$B$16)&gt;(0.0417),(VLOOKUP($G4348,'stability from Xu'!$C$2:$K$1021,(ROUND($N$11/5,0)+2),TRUE)), "n/a")</f>
        <v>17.71</v>
      </c>
      <c r="L4348" s="11" t="str">
        <f t="shared" si="135"/>
        <v>Yes</v>
      </c>
    </row>
    <row r="4349" spans="1:12" x14ac:dyDescent="0.2">
      <c r="A4349">
        <v>12687</v>
      </c>
      <c r="B4349" s="1">
        <v>42876.009953703702</v>
      </c>
      <c r="C4349">
        <v>3.26</v>
      </c>
      <c r="D4349">
        <v>191.56</v>
      </c>
      <c r="G4349" s="2">
        <f t="shared" si="134"/>
        <v>19.4695</v>
      </c>
      <c r="K4349" s="11">
        <f>IF(($B4350-$B$16)&gt;(0.0417),(VLOOKUP($G4349,'stability from Xu'!$C$2:$K$1021,(ROUND($N$11/5,0)+2),TRUE)), "n/a")</f>
        <v>17.71</v>
      </c>
      <c r="L4349" s="11" t="str">
        <f t="shared" si="135"/>
        <v>Yes</v>
      </c>
    </row>
    <row r="4350" spans="1:12" x14ac:dyDescent="0.2">
      <c r="A4350">
        <v>12688</v>
      </c>
      <c r="B4350" s="1">
        <v>42876.010069444441</v>
      </c>
      <c r="C4350">
        <v>3.26</v>
      </c>
      <c r="D4350">
        <v>191.65</v>
      </c>
      <c r="G4350" s="2">
        <f t="shared" si="134"/>
        <v>19.4785</v>
      </c>
      <c r="K4350" s="11">
        <f>IF(($B4351-$B$16)&gt;(0.0417),(VLOOKUP($G4350,'stability from Xu'!$C$2:$K$1021,(ROUND($N$11/5,0)+2),TRUE)), "n/a")</f>
        <v>17.71</v>
      </c>
      <c r="L4350" s="11" t="str">
        <f t="shared" si="135"/>
        <v>Yes</v>
      </c>
    </row>
    <row r="4351" spans="1:12" x14ac:dyDescent="0.2">
      <c r="A4351">
        <v>12689</v>
      </c>
      <c r="B4351" s="1">
        <v>42876.010185185187</v>
      </c>
      <c r="C4351">
        <v>3.26</v>
      </c>
      <c r="D4351">
        <v>191.65</v>
      </c>
      <c r="G4351" s="2">
        <f t="shared" si="134"/>
        <v>19.4785</v>
      </c>
      <c r="K4351" s="11">
        <f>IF(($B4352-$B$16)&gt;(0.0417),(VLOOKUP($G4351,'stability from Xu'!$C$2:$K$1021,(ROUND($N$11/5,0)+2),TRUE)), "n/a")</f>
        <v>17.71</v>
      </c>
      <c r="L4351" s="11" t="str">
        <f t="shared" si="135"/>
        <v>Yes</v>
      </c>
    </row>
    <row r="4352" spans="1:12" x14ac:dyDescent="0.2">
      <c r="A4352">
        <v>12690</v>
      </c>
      <c r="B4352" s="1">
        <v>42876.010300925926</v>
      </c>
      <c r="C4352">
        <v>3.26</v>
      </c>
      <c r="D4352">
        <v>191.65</v>
      </c>
      <c r="G4352" s="2">
        <f t="shared" si="134"/>
        <v>19.4785</v>
      </c>
      <c r="K4352" s="11">
        <f>IF(($B4353-$B$16)&gt;(0.0417),(VLOOKUP($G4352,'stability from Xu'!$C$2:$K$1021,(ROUND($N$11/5,0)+2),TRUE)), "n/a")</f>
        <v>17.71</v>
      </c>
      <c r="L4352" s="11" t="str">
        <f t="shared" si="135"/>
        <v>Yes</v>
      </c>
    </row>
    <row r="4353" spans="1:12" x14ac:dyDescent="0.2">
      <c r="A4353">
        <v>12691</v>
      </c>
      <c r="B4353" s="1">
        <v>42876.010416666664</v>
      </c>
      <c r="C4353">
        <v>3.26</v>
      </c>
      <c r="D4353">
        <v>191.65</v>
      </c>
      <c r="G4353" s="2">
        <f t="shared" si="134"/>
        <v>19.4785</v>
      </c>
      <c r="K4353" s="11">
        <f>IF(($B4354-$B$16)&gt;(0.0417),(VLOOKUP($G4353,'stability from Xu'!$C$2:$K$1021,(ROUND($N$11/5,0)+2),TRUE)), "n/a")</f>
        <v>17.71</v>
      </c>
      <c r="L4353" s="11" t="str">
        <f t="shared" si="135"/>
        <v>Yes</v>
      </c>
    </row>
    <row r="4354" spans="1:12" x14ac:dyDescent="0.2">
      <c r="A4354">
        <v>12692</v>
      </c>
      <c r="B4354" s="1">
        <v>42876.01053240741</v>
      </c>
      <c r="C4354">
        <v>3.26</v>
      </c>
      <c r="D4354">
        <v>191.65</v>
      </c>
      <c r="G4354" s="2">
        <f t="shared" si="134"/>
        <v>19.4785</v>
      </c>
      <c r="K4354" s="11">
        <f>IF(($B4355-$B$16)&gt;(0.0417),(VLOOKUP($G4354,'stability from Xu'!$C$2:$K$1021,(ROUND($N$11/5,0)+2),TRUE)), "n/a")</f>
        <v>17.71</v>
      </c>
      <c r="L4354" s="11" t="str">
        <f t="shared" si="135"/>
        <v>Yes</v>
      </c>
    </row>
    <row r="4355" spans="1:12" x14ac:dyDescent="0.2">
      <c r="A4355">
        <v>12693</v>
      </c>
      <c r="B4355" s="1">
        <v>42876.010648148149</v>
      </c>
      <c r="C4355">
        <v>3.26</v>
      </c>
      <c r="D4355">
        <v>191.56</v>
      </c>
      <c r="G4355" s="2">
        <f t="shared" si="134"/>
        <v>19.4695</v>
      </c>
      <c r="K4355" s="11">
        <f>IF(($B4356-$B$16)&gt;(0.0417),(VLOOKUP($G4355,'stability from Xu'!$C$2:$K$1021,(ROUND($N$11/5,0)+2),TRUE)), "n/a")</f>
        <v>17.71</v>
      </c>
      <c r="L4355" s="11" t="str">
        <f t="shared" si="135"/>
        <v>Yes</v>
      </c>
    </row>
    <row r="4356" spans="1:12" x14ac:dyDescent="0.2">
      <c r="A4356">
        <v>12694</v>
      </c>
      <c r="B4356" s="1">
        <v>42876.010763888888</v>
      </c>
      <c r="C4356">
        <v>3.26</v>
      </c>
      <c r="D4356">
        <v>191.56</v>
      </c>
      <c r="G4356" s="2">
        <f t="shared" si="134"/>
        <v>19.4695</v>
      </c>
      <c r="K4356" s="11">
        <f>IF(($B4357-$B$16)&gt;(0.0417),(VLOOKUP($G4356,'stability from Xu'!$C$2:$K$1021,(ROUND($N$11/5,0)+2),TRUE)), "n/a")</f>
        <v>17.71</v>
      </c>
      <c r="L4356" s="11" t="str">
        <f t="shared" si="135"/>
        <v>Yes</v>
      </c>
    </row>
    <row r="4357" spans="1:12" x14ac:dyDescent="0.2">
      <c r="A4357">
        <v>12695</v>
      </c>
      <c r="B4357" s="1">
        <v>42876.010879629626</v>
      </c>
      <c r="C4357">
        <v>3.26</v>
      </c>
      <c r="D4357">
        <v>191.56</v>
      </c>
      <c r="G4357" s="2">
        <f t="shared" si="134"/>
        <v>19.4695</v>
      </c>
      <c r="K4357" s="11">
        <f>IF(($B4358-$B$16)&gt;(0.0417),(VLOOKUP($G4357,'stability from Xu'!$C$2:$K$1021,(ROUND($N$11/5,0)+2),TRUE)), "n/a")</f>
        <v>17.71</v>
      </c>
      <c r="L4357" s="11" t="str">
        <f t="shared" si="135"/>
        <v>Yes</v>
      </c>
    </row>
    <row r="4358" spans="1:12" x14ac:dyDescent="0.2">
      <c r="A4358">
        <v>12696</v>
      </c>
      <c r="B4358" s="1">
        <v>42876.010995370372</v>
      </c>
      <c r="C4358">
        <v>3.26</v>
      </c>
      <c r="D4358">
        <v>191.48</v>
      </c>
      <c r="G4358" s="2">
        <f t="shared" si="134"/>
        <v>19.461500000000001</v>
      </c>
      <c r="K4358" s="11">
        <f>IF(($B4359-$B$16)&gt;(0.0417),(VLOOKUP($G4358,'stability from Xu'!$C$2:$K$1021,(ROUND($N$11/5,0)+2),TRUE)), "n/a")</f>
        <v>17.71</v>
      </c>
      <c r="L4358" s="11" t="str">
        <f t="shared" si="135"/>
        <v>Yes</v>
      </c>
    </row>
    <row r="4359" spans="1:12" x14ac:dyDescent="0.2">
      <c r="A4359">
        <v>12697</v>
      </c>
      <c r="B4359" s="1">
        <v>42876.011111111111</v>
      </c>
      <c r="C4359">
        <v>3.26</v>
      </c>
      <c r="D4359">
        <v>191.56</v>
      </c>
      <c r="G4359" s="2">
        <f t="shared" si="134"/>
        <v>19.4695</v>
      </c>
      <c r="K4359" s="11">
        <f>IF(($B4360-$B$16)&gt;(0.0417),(VLOOKUP($G4359,'stability from Xu'!$C$2:$K$1021,(ROUND($N$11/5,0)+2),TRUE)), "n/a")</f>
        <v>17.71</v>
      </c>
      <c r="L4359" s="11" t="str">
        <f t="shared" si="135"/>
        <v>Yes</v>
      </c>
    </row>
    <row r="4360" spans="1:12" x14ac:dyDescent="0.2">
      <c r="A4360">
        <v>12698</v>
      </c>
      <c r="B4360" s="1">
        <v>42876.01122685185</v>
      </c>
      <c r="C4360">
        <v>3.26</v>
      </c>
      <c r="D4360">
        <v>191.56</v>
      </c>
      <c r="G4360" s="2">
        <f t="shared" si="134"/>
        <v>19.4695</v>
      </c>
      <c r="K4360" s="11">
        <f>IF(($B4361-$B$16)&gt;(0.0417),(VLOOKUP($G4360,'stability from Xu'!$C$2:$K$1021,(ROUND($N$11/5,0)+2),TRUE)), "n/a")</f>
        <v>17.71</v>
      </c>
      <c r="L4360" s="11" t="str">
        <f t="shared" si="135"/>
        <v>Yes</v>
      </c>
    </row>
    <row r="4361" spans="1:12" x14ac:dyDescent="0.2">
      <c r="A4361">
        <v>12699</v>
      </c>
      <c r="B4361" s="1">
        <v>42876.011342592596</v>
      </c>
      <c r="C4361">
        <v>3.26</v>
      </c>
      <c r="D4361">
        <v>191.56</v>
      </c>
      <c r="G4361" s="2">
        <f t="shared" si="134"/>
        <v>19.4695</v>
      </c>
      <c r="K4361" s="11">
        <f>IF(($B4362-$B$16)&gt;(0.0417),(VLOOKUP($G4361,'stability from Xu'!$C$2:$K$1021,(ROUND($N$11/5,0)+2),TRUE)), "n/a")</f>
        <v>17.71</v>
      </c>
      <c r="L4361" s="11" t="str">
        <f t="shared" si="135"/>
        <v>Yes</v>
      </c>
    </row>
    <row r="4362" spans="1:12" x14ac:dyDescent="0.2">
      <c r="A4362">
        <v>12700</v>
      </c>
      <c r="B4362" s="1">
        <v>42876.011458333334</v>
      </c>
      <c r="C4362">
        <v>3.3</v>
      </c>
      <c r="D4362">
        <v>191.56</v>
      </c>
      <c r="G4362" s="2">
        <f t="shared" si="134"/>
        <v>19.4695</v>
      </c>
      <c r="K4362" s="11">
        <f>IF(($B4363-$B$16)&gt;(0.0417),(VLOOKUP($G4362,'stability from Xu'!$C$2:$K$1021,(ROUND($N$11/5,0)+2),TRUE)), "n/a")</f>
        <v>17.71</v>
      </c>
      <c r="L4362" s="11" t="str">
        <f t="shared" si="135"/>
        <v>Yes</v>
      </c>
    </row>
    <row r="4363" spans="1:12" x14ac:dyDescent="0.2">
      <c r="A4363">
        <v>12701</v>
      </c>
      <c r="B4363" s="1">
        <v>42876.011574074073</v>
      </c>
      <c r="C4363">
        <v>3.26</v>
      </c>
      <c r="D4363">
        <v>191.56</v>
      </c>
      <c r="G4363" s="2">
        <f t="shared" si="134"/>
        <v>19.4695</v>
      </c>
      <c r="K4363" s="11">
        <f>IF(($B4364-$B$16)&gt;(0.0417),(VLOOKUP($G4363,'stability from Xu'!$C$2:$K$1021,(ROUND($N$11/5,0)+2),TRUE)), "n/a")</f>
        <v>17.71</v>
      </c>
      <c r="L4363" s="11" t="str">
        <f t="shared" si="135"/>
        <v>Yes</v>
      </c>
    </row>
    <row r="4364" spans="1:12" x14ac:dyDescent="0.2">
      <c r="A4364">
        <v>12702</v>
      </c>
      <c r="B4364" s="1">
        <v>42876.011689814812</v>
      </c>
      <c r="C4364">
        <v>3.3</v>
      </c>
      <c r="D4364">
        <v>191.56</v>
      </c>
      <c r="G4364" s="2">
        <f t="shared" si="134"/>
        <v>19.4695</v>
      </c>
      <c r="K4364" s="11">
        <f>IF(($B4365-$B$16)&gt;(0.0417),(VLOOKUP($G4364,'stability from Xu'!$C$2:$K$1021,(ROUND($N$11/5,0)+2),TRUE)), "n/a")</f>
        <v>17.71</v>
      </c>
      <c r="L4364" s="11" t="str">
        <f t="shared" si="135"/>
        <v>Yes</v>
      </c>
    </row>
    <row r="4365" spans="1:12" x14ac:dyDescent="0.2">
      <c r="A4365">
        <v>12703</v>
      </c>
      <c r="B4365" s="1">
        <v>42876.011805555558</v>
      </c>
      <c r="C4365">
        <v>3.3</v>
      </c>
      <c r="D4365">
        <v>191.56</v>
      </c>
      <c r="G4365" s="2">
        <f t="shared" si="134"/>
        <v>19.4695</v>
      </c>
      <c r="K4365" s="11">
        <f>IF(($B4366-$B$16)&gt;(0.0417),(VLOOKUP($G4365,'stability from Xu'!$C$2:$K$1021,(ROUND($N$11/5,0)+2),TRUE)), "n/a")</f>
        <v>17.71</v>
      </c>
      <c r="L4365" s="11" t="str">
        <f t="shared" si="135"/>
        <v>Yes</v>
      </c>
    </row>
    <row r="4366" spans="1:12" x14ac:dyDescent="0.2">
      <c r="A4366">
        <v>12704</v>
      </c>
      <c r="B4366" s="1">
        <v>42876.011921296296</v>
      </c>
      <c r="C4366">
        <v>3.3</v>
      </c>
      <c r="D4366">
        <v>191.56</v>
      </c>
      <c r="G4366" s="2">
        <f t="shared" si="134"/>
        <v>19.4695</v>
      </c>
      <c r="K4366" s="11">
        <f>IF(($B4367-$B$16)&gt;(0.0417),(VLOOKUP($G4366,'stability from Xu'!$C$2:$K$1021,(ROUND($N$11/5,0)+2),TRUE)), "n/a")</f>
        <v>17.71</v>
      </c>
      <c r="L4366" s="11" t="str">
        <f t="shared" si="135"/>
        <v>Yes</v>
      </c>
    </row>
    <row r="4367" spans="1:12" x14ac:dyDescent="0.2">
      <c r="A4367">
        <v>12705</v>
      </c>
      <c r="B4367" s="1">
        <v>42876.012037037035</v>
      </c>
      <c r="C4367">
        <v>3.3</v>
      </c>
      <c r="D4367">
        <v>191.56</v>
      </c>
      <c r="G4367" s="2">
        <f t="shared" si="134"/>
        <v>19.4695</v>
      </c>
      <c r="K4367" s="11">
        <f>IF(($B4368-$B$16)&gt;(0.0417),(VLOOKUP($G4367,'stability from Xu'!$C$2:$K$1021,(ROUND($N$11/5,0)+2),TRUE)), "n/a")</f>
        <v>17.71</v>
      </c>
      <c r="L4367" s="11" t="str">
        <f t="shared" si="135"/>
        <v>Yes</v>
      </c>
    </row>
    <row r="4368" spans="1:12" x14ac:dyDescent="0.2">
      <c r="A4368">
        <v>12706</v>
      </c>
      <c r="B4368" s="1">
        <v>42876.012152777781</v>
      </c>
      <c r="C4368">
        <v>3.3</v>
      </c>
      <c r="D4368">
        <v>191.56</v>
      </c>
      <c r="G4368" s="2">
        <f t="shared" ref="G4368:G4431" si="136">(D4368/10-$G$7)*$G$8</f>
        <v>19.4695</v>
      </c>
      <c r="K4368" s="11">
        <f>IF(($B4369-$B$16)&gt;(0.0417),(VLOOKUP($G4368,'stability from Xu'!$C$2:$K$1021,(ROUND($N$11/5,0)+2),TRUE)), "n/a")</f>
        <v>17.71</v>
      </c>
      <c r="L4368" s="11" t="str">
        <f t="shared" ref="L4368:L4431" si="137">IF($K4368="N/A", "-",IF(C4368&gt;K4368,"NO","Yes"))</f>
        <v>Yes</v>
      </c>
    </row>
    <row r="4369" spans="1:12" x14ac:dyDescent="0.2">
      <c r="A4369">
        <v>12707</v>
      </c>
      <c r="B4369" s="1">
        <v>42876.01226851852</v>
      </c>
      <c r="C4369">
        <v>3.3</v>
      </c>
      <c r="D4369">
        <v>191.56</v>
      </c>
      <c r="G4369" s="2">
        <f t="shared" si="136"/>
        <v>19.4695</v>
      </c>
      <c r="K4369" s="11">
        <f>IF(($B4370-$B$16)&gt;(0.0417),(VLOOKUP($G4369,'stability from Xu'!$C$2:$K$1021,(ROUND($N$11/5,0)+2),TRUE)), "n/a")</f>
        <v>17.71</v>
      </c>
      <c r="L4369" s="11" t="str">
        <f t="shared" si="137"/>
        <v>Yes</v>
      </c>
    </row>
    <row r="4370" spans="1:12" x14ac:dyDescent="0.2">
      <c r="A4370">
        <v>12708</v>
      </c>
      <c r="B4370" s="1">
        <v>42876.012384259258</v>
      </c>
      <c r="C4370">
        <v>3.3</v>
      </c>
      <c r="D4370">
        <v>191.56</v>
      </c>
      <c r="G4370" s="2">
        <f t="shared" si="136"/>
        <v>19.4695</v>
      </c>
      <c r="K4370" s="11">
        <f>IF(($B4371-$B$16)&gt;(0.0417),(VLOOKUP($G4370,'stability from Xu'!$C$2:$K$1021,(ROUND($N$11/5,0)+2),TRUE)), "n/a")</f>
        <v>17.71</v>
      </c>
      <c r="L4370" s="11" t="str">
        <f t="shared" si="137"/>
        <v>Yes</v>
      </c>
    </row>
    <row r="4371" spans="1:12" x14ac:dyDescent="0.2">
      <c r="A4371">
        <v>12709</v>
      </c>
      <c r="B4371" s="1">
        <v>42876.012499999997</v>
      </c>
      <c r="C4371">
        <v>3.3</v>
      </c>
      <c r="D4371">
        <v>191.65</v>
      </c>
      <c r="G4371" s="2">
        <f t="shared" si="136"/>
        <v>19.4785</v>
      </c>
      <c r="K4371" s="11">
        <f>IF(($B4372-$B$16)&gt;(0.0417),(VLOOKUP($G4371,'stability from Xu'!$C$2:$K$1021,(ROUND($N$11/5,0)+2),TRUE)), "n/a")</f>
        <v>17.71</v>
      </c>
      <c r="L4371" s="11" t="str">
        <f t="shared" si="137"/>
        <v>Yes</v>
      </c>
    </row>
    <row r="4372" spans="1:12" x14ac:dyDescent="0.2">
      <c r="A4372">
        <v>12710</v>
      </c>
      <c r="B4372" s="1">
        <v>42876.012615740743</v>
      </c>
      <c r="C4372">
        <v>3.3</v>
      </c>
      <c r="D4372">
        <v>191.48</v>
      </c>
      <c r="G4372" s="2">
        <f t="shared" si="136"/>
        <v>19.461500000000001</v>
      </c>
      <c r="K4372" s="11">
        <f>IF(($B4373-$B$16)&gt;(0.0417),(VLOOKUP($G4372,'stability from Xu'!$C$2:$K$1021,(ROUND($N$11/5,0)+2),TRUE)), "n/a")</f>
        <v>17.71</v>
      </c>
      <c r="L4372" s="11" t="str">
        <f t="shared" si="137"/>
        <v>Yes</v>
      </c>
    </row>
    <row r="4373" spans="1:12" x14ac:dyDescent="0.2">
      <c r="A4373">
        <v>12711</v>
      </c>
      <c r="B4373" s="1">
        <v>42876.012731481482</v>
      </c>
      <c r="C4373">
        <v>3.3</v>
      </c>
      <c r="D4373">
        <v>191.56</v>
      </c>
      <c r="G4373" s="2">
        <f t="shared" si="136"/>
        <v>19.4695</v>
      </c>
      <c r="K4373" s="11">
        <f>IF(($B4374-$B$16)&gt;(0.0417),(VLOOKUP($G4373,'stability from Xu'!$C$2:$K$1021,(ROUND($N$11/5,0)+2),TRUE)), "n/a")</f>
        <v>17.71</v>
      </c>
      <c r="L4373" s="11" t="str">
        <f t="shared" si="137"/>
        <v>Yes</v>
      </c>
    </row>
    <row r="4374" spans="1:12" x14ac:dyDescent="0.2">
      <c r="A4374">
        <v>12712</v>
      </c>
      <c r="B4374" s="1">
        <v>42876.01284722222</v>
      </c>
      <c r="C4374">
        <v>3.3</v>
      </c>
      <c r="D4374">
        <v>191.56</v>
      </c>
      <c r="G4374" s="2">
        <f t="shared" si="136"/>
        <v>19.4695</v>
      </c>
      <c r="K4374" s="11">
        <f>IF(($B4375-$B$16)&gt;(0.0417),(VLOOKUP($G4374,'stability from Xu'!$C$2:$K$1021,(ROUND($N$11/5,0)+2),TRUE)), "n/a")</f>
        <v>17.71</v>
      </c>
      <c r="L4374" s="11" t="str">
        <f t="shared" si="137"/>
        <v>Yes</v>
      </c>
    </row>
    <row r="4375" spans="1:12" x14ac:dyDescent="0.2">
      <c r="A4375">
        <v>12713</v>
      </c>
      <c r="B4375" s="1">
        <v>42876.012962962966</v>
      </c>
      <c r="C4375">
        <v>3.3</v>
      </c>
      <c r="D4375">
        <v>191.56</v>
      </c>
      <c r="G4375" s="2">
        <f t="shared" si="136"/>
        <v>19.4695</v>
      </c>
      <c r="K4375" s="11">
        <f>IF(($B4376-$B$16)&gt;(0.0417),(VLOOKUP($G4375,'stability from Xu'!$C$2:$K$1021,(ROUND($N$11/5,0)+2),TRUE)), "n/a")</f>
        <v>17.71</v>
      </c>
      <c r="L4375" s="11" t="str">
        <f t="shared" si="137"/>
        <v>Yes</v>
      </c>
    </row>
    <row r="4376" spans="1:12" x14ac:dyDescent="0.2">
      <c r="A4376">
        <v>12714</v>
      </c>
      <c r="B4376" s="1">
        <v>42876.013078703705</v>
      </c>
      <c r="C4376">
        <v>3.3</v>
      </c>
      <c r="D4376">
        <v>191.56</v>
      </c>
      <c r="G4376" s="2">
        <f t="shared" si="136"/>
        <v>19.4695</v>
      </c>
      <c r="K4376" s="11">
        <f>IF(($B4377-$B$16)&gt;(0.0417),(VLOOKUP($G4376,'stability from Xu'!$C$2:$K$1021,(ROUND($N$11/5,0)+2),TRUE)), "n/a")</f>
        <v>17.71</v>
      </c>
      <c r="L4376" s="11" t="str">
        <f t="shared" si="137"/>
        <v>Yes</v>
      </c>
    </row>
    <row r="4377" spans="1:12" x14ac:dyDescent="0.2">
      <c r="A4377">
        <v>12715</v>
      </c>
      <c r="B4377" s="1">
        <v>42876.013194444444</v>
      </c>
      <c r="C4377">
        <v>3.3</v>
      </c>
      <c r="D4377">
        <v>191.56</v>
      </c>
      <c r="G4377" s="2">
        <f t="shared" si="136"/>
        <v>19.4695</v>
      </c>
      <c r="K4377" s="11">
        <f>IF(($B4378-$B$16)&gt;(0.0417),(VLOOKUP($G4377,'stability from Xu'!$C$2:$K$1021,(ROUND($N$11/5,0)+2),TRUE)), "n/a")</f>
        <v>17.71</v>
      </c>
      <c r="L4377" s="11" t="str">
        <f t="shared" si="137"/>
        <v>Yes</v>
      </c>
    </row>
    <row r="4378" spans="1:12" x14ac:dyDescent="0.2">
      <c r="A4378">
        <v>12716</v>
      </c>
      <c r="B4378" s="1">
        <v>42876.013310185182</v>
      </c>
      <c r="C4378">
        <v>3.3</v>
      </c>
      <c r="D4378">
        <v>191.56</v>
      </c>
      <c r="G4378" s="2">
        <f t="shared" si="136"/>
        <v>19.4695</v>
      </c>
      <c r="K4378" s="11">
        <f>IF(($B4379-$B$16)&gt;(0.0417),(VLOOKUP($G4378,'stability from Xu'!$C$2:$K$1021,(ROUND($N$11/5,0)+2),TRUE)), "n/a")</f>
        <v>17.71</v>
      </c>
      <c r="L4378" s="11" t="str">
        <f t="shared" si="137"/>
        <v>Yes</v>
      </c>
    </row>
    <row r="4379" spans="1:12" x14ac:dyDescent="0.2">
      <c r="A4379">
        <v>12717</v>
      </c>
      <c r="B4379" s="1">
        <v>42876.013425925928</v>
      </c>
      <c r="C4379">
        <v>3.3</v>
      </c>
      <c r="D4379">
        <v>191.48</v>
      </c>
      <c r="G4379" s="2">
        <f t="shared" si="136"/>
        <v>19.461500000000001</v>
      </c>
      <c r="K4379" s="11">
        <f>IF(($B4380-$B$16)&gt;(0.0417),(VLOOKUP($G4379,'stability from Xu'!$C$2:$K$1021,(ROUND($N$11/5,0)+2),TRUE)), "n/a")</f>
        <v>17.71</v>
      </c>
      <c r="L4379" s="11" t="str">
        <f t="shared" si="137"/>
        <v>Yes</v>
      </c>
    </row>
    <row r="4380" spans="1:12" x14ac:dyDescent="0.2">
      <c r="A4380">
        <v>12718</v>
      </c>
      <c r="B4380" s="1">
        <v>42876.013541666667</v>
      </c>
      <c r="C4380">
        <v>3.3</v>
      </c>
      <c r="D4380">
        <v>191.56</v>
      </c>
      <c r="G4380" s="2">
        <f t="shared" si="136"/>
        <v>19.4695</v>
      </c>
      <c r="K4380" s="11">
        <f>IF(($B4381-$B$16)&gt;(0.0417),(VLOOKUP($G4380,'stability from Xu'!$C$2:$K$1021,(ROUND($N$11/5,0)+2),TRUE)), "n/a")</f>
        <v>17.71</v>
      </c>
      <c r="L4380" s="11" t="str">
        <f t="shared" si="137"/>
        <v>Yes</v>
      </c>
    </row>
    <row r="4381" spans="1:12" x14ac:dyDescent="0.2">
      <c r="A4381">
        <v>12719</v>
      </c>
      <c r="B4381" s="1">
        <v>42876.013657407406</v>
      </c>
      <c r="C4381">
        <v>3.3</v>
      </c>
      <c r="D4381">
        <v>191.56</v>
      </c>
      <c r="G4381" s="2">
        <f t="shared" si="136"/>
        <v>19.4695</v>
      </c>
      <c r="K4381" s="11">
        <f>IF(($B4382-$B$16)&gt;(0.0417),(VLOOKUP($G4381,'stability from Xu'!$C$2:$K$1021,(ROUND($N$11/5,0)+2),TRUE)), "n/a")</f>
        <v>17.71</v>
      </c>
      <c r="L4381" s="11" t="str">
        <f t="shared" si="137"/>
        <v>Yes</v>
      </c>
    </row>
    <row r="4382" spans="1:12" x14ac:dyDescent="0.2">
      <c r="A4382">
        <v>12720</v>
      </c>
      <c r="B4382" s="1">
        <v>42876.013773148145</v>
      </c>
      <c r="C4382">
        <v>3.3</v>
      </c>
      <c r="D4382">
        <v>191.56</v>
      </c>
      <c r="G4382" s="2">
        <f t="shared" si="136"/>
        <v>19.4695</v>
      </c>
      <c r="K4382" s="11">
        <f>IF(($B4383-$B$16)&gt;(0.0417),(VLOOKUP($G4382,'stability from Xu'!$C$2:$K$1021,(ROUND($N$11/5,0)+2),TRUE)), "n/a")</f>
        <v>17.71</v>
      </c>
      <c r="L4382" s="11" t="str">
        <f t="shared" si="137"/>
        <v>Yes</v>
      </c>
    </row>
    <row r="4383" spans="1:12" x14ac:dyDescent="0.2">
      <c r="A4383">
        <v>12721</v>
      </c>
      <c r="B4383" s="1">
        <v>42876.013888888891</v>
      </c>
      <c r="C4383">
        <v>3.3</v>
      </c>
      <c r="D4383">
        <v>191.56</v>
      </c>
      <c r="G4383" s="2">
        <f t="shared" si="136"/>
        <v>19.4695</v>
      </c>
      <c r="K4383" s="11">
        <f>IF(($B4384-$B$16)&gt;(0.0417),(VLOOKUP($G4383,'stability from Xu'!$C$2:$K$1021,(ROUND($N$11/5,0)+2),TRUE)), "n/a")</f>
        <v>17.71</v>
      </c>
      <c r="L4383" s="11" t="str">
        <f t="shared" si="137"/>
        <v>Yes</v>
      </c>
    </row>
    <row r="4384" spans="1:12" x14ac:dyDescent="0.2">
      <c r="A4384">
        <v>12722</v>
      </c>
      <c r="B4384" s="1">
        <v>42876.014004629629</v>
      </c>
      <c r="C4384">
        <v>3.3</v>
      </c>
      <c r="D4384">
        <v>191.56</v>
      </c>
      <c r="G4384" s="2">
        <f t="shared" si="136"/>
        <v>19.4695</v>
      </c>
      <c r="K4384" s="11">
        <f>IF(($B4385-$B$16)&gt;(0.0417),(VLOOKUP($G4384,'stability from Xu'!$C$2:$K$1021,(ROUND($N$11/5,0)+2),TRUE)), "n/a")</f>
        <v>17.71</v>
      </c>
      <c r="L4384" s="11" t="str">
        <f t="shared" si="137"/>
        <v>Yes</v>
      </c>
    </row>
    <row r="4385" spans="1:12" x14ac:dyDescent="0.2">
      <c r="A4385">
        <v>12723</v>
      </c>
      <c r="B4385" s="1">
        <v>42876.014120370368</v>
      </c>
      <c r="C4385">
        <v>3.3</v>
      </c>
      <c r="D4385">
        <v>191.65</v>
      </c>
      <c r="G4385" s="2">
        <f t="shared" si="136"/>
        <v>19.4785</v>
      </c>
      <c r="K4385" s="11">
        <f>IF(($B4386-$B$16)&gt;(0.0417),(VLOOKUP($G4385,'stability from Xu'!$C$2:$K$1021,(ROUND($N$11/5,0)+2),TRUE)), "n/a")</f>
        <v>17.71</v>
      </c>
      <c r="L4385" s="11" t="str">
        <f t="shared" si="137"/>
        <v>Yes</v>
      </c>
    </row>
    <row r="4386" spans="1:12" x14ac:dyDescent="0.2">
      <c r="A4386">
        <v>12724</v>
      </c>
      <c r="B4386" s="1">
        <v>42876.014236111114</v>
      </c>
      <c r="C4386">
        <v>3.3</v>
      </c>
      <c r="D4386">
        <v>191.48</v>
      </c>
      <c r="G4386" s="2">
        <f t="shared" si="136"/>
        <v>19.461500000000001</v>
      </c>
      <c r="K4386" s="11">
        <f>IF(($B4387-$B$16)&gt;(0.0417),(VLOOKUP($G4386,'stability from Xu'!$C$2:$K$1021,(ROUND($N$11/5,0)+2),TRUE)), "n/a")</f>
        <v>17.71</v>
      </c>
      <c r="L4386" s="11" t="str">
        <f t="shared" si="137"/>
        <v>Yes</v>
      </c>
    </row>
    <row r="4387" spans="1:12" x14ac:dyDescent="0.2">
      <c r="A4387">
        <v>12725</v>
      </c>
      <c r="B4387" s="1">
        <v>42876.014351851853</v>
      </c>
      <c r="C4387">
        <v>3.3</v>
      </c>
      <c r="D4387">
        <v>191.56</v>
      </c>
      <c r="G4387" s="2">
        <f t="shared" si="136"/>
        <v>19.4695</v>
      </c>
      <c r="K4387" s="11">
        <f>IF(($B4388-$B$16)&gt;(0.0417),(VLOOKUP($G4387,'stability from Xu'!$C$2:$K$1021,(ROUND($N$11/5,0)+2),TRUE)), "n/a")</f>
        <v>17.71</v>
      </c>
      <c r="L4387" s="11" t="str">
        <f t="shared" si="137"/>
        <v>Yes</v>
      </c>
    </row>
    <row r="4388" spans="1:12" x14ac:dyDescent="0.2">
      <c r="A4388">
        <v>12726</v>
      </c>
      <c r="B4388" s="1">
        <v>42876.014467592591</v>
      </c>
      <c r="C4388">
        <v>3.3</v>
      </c>
      <c r="D4388">
        <v>191.56</v>
      </c>
      <c r="G4388" s="2">
        <f t="shared" si="136"/>
        <v>19.4695</v>
      </c>
      <c r="K4388" s="11">
        <f>IF(($B4389-$B$16)&gt;(0.0417),(VLOOKUP($G4388,'stability from Xu'!$C$2:$K$1021,(ROUND($N$11/5,0)+2),TRUE)), "n/a")</f>
        <v>17.71</v>
      </c>
      <c r="L4388" s="11" t="str">
        <f t="shared" si="137"/>
        <v>Yes</v>
      </c>
    </row>
    <row r="4389" spans="1:12" x14ac:dyDescent="0.2">
      <c r="A4389">
        <v>12727</v>
      </c>
      <c r="B4389" s="1">
        <v>42876.01458333333</v>
      </c>
      <c r="C4389">
        <v>3.3</v>
      </c>
      <c r="D4389">
        <v>191.56</v>
      </c>
      <c r="G4389" s="2">
        <f t="shared" si="136"/>
        <v>19.4695</v>
      </c>
      <c r="K4389" s="11">
        <f>IF(($B4390-$B$16)&gt;(0.0417),(VLOOKUP($G4389,'stability from Xu'!$C$2:$K$1021,(ROUND($N$11/5,0)+2),TRUE)), "n/a")</f>
        <v>17.71</v>
      </c>
      <c r="L4389" s="11" t="str">
        <f t="shared" si="137"/>
        <v>Yes</v>
      </c>
    </row>
    <row r="4390" spans="1:12" x14ac:dyDescent="0.2">
      <c r="A4390">
        <v>12728</v>
      </c>
      <c r="B4390" s="1">
        <v>42876.014699074076</v>
      </c>
      <c r="C4390">
        <v>3.3</v>
      </c>
      <c r="D4390">
        <v>191.56</v>
      </c>
      <c r="G4390" s="2">
        <f t="shared" si="136"/>
        <v>19.4695</v>
      </c>
      <c r="K4390" s="11">
        <f>IF(($B4391-$B$16)&gt;(0.0417),(VLOOKUP($G4390,'stability from Xu'!$C$2:$K$1021,(ROUND($N$11/5,0)+2),TRUE)), "n/a")</f>
        <v>17.71</v>
      </c>
      <c r="L4390" s="11" t="str">
        <f t="shared" si="137"/>
        <v>Yes</v>
      </c>
    </row>
    <row r="4391" spans="1:12" x14ac:dyDescent="0.2">
      <c r="A4391">
        <v>12729</v>
      </c>
      <c r="B4391" s="1">
        <v>42876.014814814815</v>
      </c>
      <c r="C4391">
        <v>3.3</v>
      </c>
      <c r="D4391">
        <v>191.56</v>
      </c>
      <c r="G4391" s="2">
        <f t="shared" si="136"/>
        <v>19.4695</v>
      </c>
      <c r="K4391" s="11">
        <f>IF(($B4392-$B$16)&gt;(0.0417),(VLOOKUP($G4391,'stability from Xu'!$C$2:$K$1021,(ROUND($N$11/5,0)+2),TRUE)), "n/a")</f>
        <v>17.71</v>
      </c>
      <c r="L4391" s="11" t="str">
        <f t="shared" si="137"/>
        <v>Yes</v>
      </c>
    </row>
    <row r="4392" spans="1:12" x14ac:dyDescent="0.2">
      <c r="A4392">
        <v>12730</v>
      </c>
      <c r="B4392" s="1">
        <v>42876.014930555553</v>
      </c>
      <c r="C4392">
        <v>3.3</v>
      </c>
      <c r="D4392">
        <v>191.48</v>
      </c>
      <c r="G4392" s="2">
        <f t="shared" si="136"/>
        <v>19.461500000000001</v>
      </c>
      <c r="K4392" s="11">
        <f>IF(($B4393-$B$16)&gt;(0.0417),(VLOOKUP($G4392,'stability from Xu'!$C$2:$K$1021,(ROUND($N$11/5,0)+2),TRUE)), "n/a")</f>
        <v>17.71</v>
      </c>
      <c r="L4392" s="11" t="str">
        <f t="shared" si="137"/>
        <v>Yes</v>
      </c>
    </row>
    <row r="4393" spans="1:12" x14ac:dyDescent="0.2">
      <c r="A4393">
        <v>12731</v>
      </c>
      <c r="B4393" s="1">
        <v>42876.015046296299</v>
      </c>
      <c r="C4393">
        <v>3.3</v>
      </c>
      <c r="D4393">
        <v>191.56</v>
      </c>
      <c r="G4393" s="2">
        <f t="shared" si="136"/>
        <v>19.4695</v>
      </c>
      <c r="K4393" s="11">
        <f>IF(($B4394-$B$16)&gt;(0.0417),(VLOOKUP($G4393,'stability from Xu'!$C$2:$K$1021,(ROUND($N$11/5,0)+2),TRUE)), "n/a")</f>
        <v>17.71</v>
      </c>
      <c r="L4393" s="11" t="str">
        <f t="shared" si="137"/>
        <v>Yes</v>
      </c>
    </row>
    <row r="4394" spans="1:12" x14ac:dyDescent="0.2">
      <c r="A4394">
        <v>12732</v>
      </c>
      <c r="B4394" s="1">
        <v>42876.015162037038</v>
      </c>
      <c r="C4394">
        <v>3.3</v>
      </c>
      <c r="D4394">
        <v>191.56</v>
      </c>
      <c r="G4394" s="2">
        <f t="shared" si="136"/>
        <v>19.4695</v>
      </c>
      <c r="K4394" s="11">
        <f>IF(($B4395-$B$16)&gt;(0.0417),(VLOOKUP($G4394,'stability from Xu'!$C$2:$K$1021,(ROUND($N$11/5,0)+2),TRUE)), "n/a")</f>
        <v>17.71</v>
      </c>
      <c r="L4394" s="11" t="str">
        <f t="shared" si="137"/>
        <v>Yes</v>
      </c>
    </row>
    <row r="4395" spans="1:12" x14ac:dyDescent="0.2">
      <c r="A4395">
        <v>12733</v>
      </c>
      <c r="B4395" s="1">
        <v>42876.015277777777</v>
      </c>
      <c r="C4395">
        <v>3.3</v>
      </c>
      <c r="D4395">
        <v>191.65</v>
      </c>
      <c r="G4395" s="2">
        <f t="shared" si="136"/>
        <v>19.4785</v>
      </c>
      <c r="K4395" s="11">
        <f>IF(($B4396-$B$16)&gt;(0.0417),(VLOOKUP($G4395,'stability from Xu'!$C$2:$K$1021,(ROUND($N$11/5,0)+2),TRUE)), "n/a")</f>
        <v>17.71</v>
      </c>
      <c r="L4395" s="11" t="str">
        <f t="shared" si="137"/>
        <v>Yes</v>
      </c>
    </row>
    <row r="4396" spans="1:12" x14ac:dyDescent="0.2">
      <c r="A4396">
        <v>12734</v>
      </c>
      <c r="B4396" s="1">
        <v>42876.015393518515</v>
      </c>
      <c r="C4396">
        <v>3.3</v>
      </c>
      <c r="D4396">
        <v>191.56</v>
      </c>
      <c r="G4396" s="2">
        <f t="shared" si="136"/>
        <v>19.4695</v>
      </c>
      <c r="K4396" s="11">
        <f>IF(($B4397-$B$16)&gt;(0.0417),(VLOOKUP($G4396,'stability from Xu'!$C$2:$K$1021,(ROUND($N$11/5,0)+2),TRUE)), "n/a")</f>
        <v>17.71</v>
      </c>
      <c r="L4396" s="11" t="str">
        <f t="shared" si="137"/>
        <v>Yes</v>
      </c>
    </row>
    <row r="4397" spans="1:12" x14ac:dyDescent="0.2">
      <c r="A4397">
        <v>12735</v>
      </c>
      <c r="B4397" s="1">
        <v>42876.015509259261</v>
      </c>
      <c r="C4397">
        <v>3.3</v>
      </c>
      <c r="D4397">
        <v>191.56</v>
      </c>
      <c r="G4397" s="2">
        <f t="shared" si="136"/>
        <v>19.4695</v>
      </c>
      <c r="K4397" s="11">
        <f>IF(($B4398-$B$16)&gt;(0.0417),(VLOOKUP($G4397,'stability from Xu'!$C$2:$K$1021,(ROUND($N$11/5,0)+2),TRUE)), "n/a")</f>
        <v>17.71</v>
      </c>
      <c r="L4397" s="11" t="str">
        <f t="shared" si="137"/>
        <v>Yes</v>
      </c>
    </row>
    <row r="4398" spans="1:12" x14ac:dyDescent="0.2">
      <c r="A4398">
        <v>12736</v>
      </c>
      <c r="B4398" s="1">
        <v>42876.015625</v>
      </c>
      <c r="C4398">
        <v>3.3</v>
      </c>
      <c r="D4398">
        <v>191.56</v>
      </c>
      <c r="G4398" s="2">
        <f t="shared" si="136"/>
        <v>19.4695</v>
      </c>
      <c r="K4398" s="11">
        <f>IF(($B4399-$B$16)&gt;(0.0417),(VLOOKUP($G4398,'stability from Xu'!$C$2:$K$1021,(ROUND($N$11/5,0)+2),TRUE)), "n/a")</f>
        <v>17.71</v>
      </c>
      <c r="L4398" s="11" t="str">
        <f t="shared" si="137"/>
        <v>Yes</v>
      </c>
    </row>
    <row r="4399" spans="1:12" x14ac:dyDescent="0.2">
      <c r="A4399">
        <v>12737</v>
      </c>
      <c r="B4399" s="1">
        <v>42876.015740740739</v>
      </c>
      <c r="C4399">
        <v>3.3</v>
      </c>
      <c r="D4399">
        <v>191.56</v>
      </c>
      <c r="G4399" s="2">
        <f t="shared" si="136"/>
        <v>19.4695</v>
      </c>
      <c r="K4399" s="11">
        <f>IF(($B4400-$B$16)&gt;(0.0417),(VLOOKUP($G4399,'stability from Xu'!$C$2:$K$1021,(ROUND($N$11/5,0)+2),TRUE)), "n/a")</f>
        <v>17.71</v>
      </c>
      <c r="L4399" s="11" t="str">
        <f t="shared" si="137"/>
        <v>Yes</v>
      </c>
    </row>
    <row r="4400" spans="1:12" x14ac:dyDescent="0.2">
      <c r="A4400">
        <v>12738</v>
      </c>
      <c r="B4400" s="1">
        <v>42876.015856481485</v>
      </c>
      <c r="C4400">
        <v>3.3</v>
      </c>
      <c r="D4400">
        <v>191.56</v>
      </c>
      <c r="G4400" s="2">
        <f t="shared" si="136"/>
        <v>19.4695</v>
      </c>
      <c r="K4400" s="11">
        <f>IF(($B4401-$B$16)&gt;(0.0417),(VLOOKUP($G4400,'stability from Xu'!$C$2:$K$1021,(ROUND($N$11/5,0)+2),TRUE)), "n/a")</f>
        <v>17.71</v>
      </c>
      <c r="L4400" s="11" t="str">
        <f t="shared" si="137"/>
        <v>Yes</v>
      </c>
    </row>
    <row r="4401" spans="1:12" x14ac:dyDescent="0.2">
      <c r="A4401">
        <v>12739</v>
      </c>
      <c r="B4401" s="1">
        <v>42876.015972222223</v>
      </c>
      <c r="C4401">
        <v>3.3</v>
      </c>
      <c r="D4401">
        <v>191.56</v>
      </c>
      <c r="G4401" s="2">
        <f t="shared" si="136"/>
        <v>19.4695</v>
      </c>
      <c r="K4401" s="11">
        <f>IF(($B4402-$B$16)&gt;(0.0417),(VLOOKUP($G4401,'stability from Xu'!$C$2:$K$1021,(ROUND($N$11/5,0)+2),TRUE)), "n/a")</f>
        <v>17.71</v>
      </c>
      <c r="L4401" s="11" t="str">
        <f t="shared" si="137"/>
        <v>Yes</v>
      </c>
    </row>
    <row r="4402" spans="1:12" x14ac:dyDescent="0.2">
      <c r="A4402">
        <v>12740</v>
      </c>
      <c r="B4402" s="1">
        <v>42876.016087962962</v>
      </c>
      <c r="C4402">
        <v>3.3</v>
      </c>
      <c r="D4402">
        <v>191.56</v>
      </c>
      <c r="G4402" s="2">
        <f t="shared" si="136"/>
        <v>19.4695</v>
      </c>
      <c r="K4402" s="11">
        <f>IF(($B4403-$B$16)&gt;(0.0417),(VLOOKUP($G4402,'stability from Xu'!$C$2:$K$1021,(ROUND($N$11/5,0)+2),TRUE)), "n/a")</f>
        <v>17.71</v>
      </c>
      <c r="L4402" s="11" t="str">
        <f t="shared" si="137"/>
        <v>Yes</v>
      </c>
    </row>
    <row r="4403" spans="1:12" x14ac:dyDescent="0.2">
      <c r="A4403">
        <v>12741</v>
      </c>
      <c r="B4403" s="1">
        <v>42876.016203703701</v>
      </c>
      <c r="C4403">
        <v>3.3</v>
      </c>
      <c r="D4403">
        <v>191.56</v>
      </c>
      <c r="G4403" s="2">
        <f t="shared" si="136"/>
        <v>19.4695</v>
      </c>
      <c r="K4403" s="11">
        <f>IF(($B4404-$B$16)&gt;(0.0417),(VLOOKUP($G4403,'stability from Xu'!$C$2:$K$1021,(ROUND($N$11/5,0)+2),TRUE)), "n/a")</f>
        <v>17.71</v>
      </c>
      <c r="L4403" s="11" t="str">
        <f t="shared" si="137"/>
        <v>Yes</v>
      </c>
    </row>
    <row r="4404" spans="1:12" x14ac:dyDescent="0.2">
      <c r="A4404">
        <v>12742</v>
      </c>
      <c r="B4404" s="1">
        <v>42876.016319444447</v>
      </c>
      <c r="C4404">
        <v>3.3</v>
      </c>
      <c r="D4404">
        <v>191.48</v>
      </c>
      <c r="G4404" s="2">
        <f t="shared" si="136"/>
        <v>19.461500000000001</v>
      </c>
      <c r="K4404" s="11">
        <f>IF(($B4405-$B$16)&gt;(0.0417),(VLOOKUP($G4404,'stability from Xu'!$C$2:$K$1021,(ROUND($N$11/5,0)+2),TRUE)), "n/a")</f>
        <v>17.71</v>
      </c>
      <c r="L4404" s="11" t="str">
        <f t="shared" si="137"/>
        <v>Yes</v>
      </c>
    </row>
    <row r="4405" spans="1:12" x14ac:dyDescent="0.2">
      <c r="A4405">
        <v>12743</v>
      </c>
      <c r="B4405" s="1">
        <v>42876.016435185185</v>
      </c>
      <c r="C4405">
        <v>3.3</v>
      </c>
      <c r="D4405">
        <v>191.48</v>
      </c>
      <c r="G4405" s="2">
        <f t="shared" si="136"/>
        <v>19.461500000000001</v>
      </c>
      <c r="K4405" s="11">
        <f>IF(($B4406-$B$16)&gt;(0.0417),(VLOOKUP($G4405,'stability from Xu'!$C$2:$K$1021,(ROUND($N$11/5,0)+2),TRUE)), "n/a")</f>
        <v>17.71</v>
      </c>
      <c r="L4405" s="11" t="str">
        <f t="shared" si="137"/>
        <v>Yes</v>
      </c>
    </row>
    <row r="4406" spans="1:12" x14ac:dyDescent="0.2">
      <c r="A4406">
        <v>12744</v>
      </c>
      <c r="B4406" s="1">
        <v>42876.016550925924</v>
      </c>
      <c r="C4406">
        <v>3.3</v>
      </c>
      <c r="D4406">
        <v>191.56</v>
      </c>
      <c r="G4406" s="2">
        <f t="shared" si="136"/>
        <v>19.4695</v>
      </c>
      <c r="K4406" s="11">
        <f>IF(($B4407-$B$16)&gt;(0.0417),(VLOOKUP($G4406,'stability from Xu'!$C$2:$K$1021,(ROUND($N$11/5,0)+2),TRUE)), "n/a")</f>
        <v>17.71</v>
      </c>
      <c r="L4406" s="11" t="str">
        <f t="shared" si="137"/>
        <v>Yes</v>
      </c>
    </row>
    <row r="4407" spans="1:12" x14ac:dyDescent="0.2">
      <c r="A4407">
        <v>12745</v>
      </c>
      <c r="B4407" s="1">
        <v>42876.01666666667</v>
      </c>
      <c r="C4407">
        <v>3.3</v>
      </c>
      <c r="D4407">
        <v>191.56</v>
      </c>
      <c r="G4407" s="2">
        <f t="shared" si="136"/>
        <v>19.4695</v>
      </c>
      <c r="K4407" s="11">
        <f>IF(($B4408-$B$16)&gt;(0.0417),(VLOOKUP($G4407,'stability from Xu'!$C$2:$K$1021,(ROUND($N$11/5,0)+2),TRUE)), "n/a")</f>
        <v>17.71</v>
      </c>
      <c r="L4407" s="11" t="str">
        <f t="shared" si="137"/>
        <v>Yes</v>
      </c>
    </row>
    <row r="4408" spans="1:12" x14ac:dyDescent="0.2">
      <c r="A4408">
        <v>12746</v>
      </c>
      <c r="B4408" s="1">
        <v>42876.016782407409</v>
      </c>
      <c r="C4408">
        <v>3.3</v>
      </c>
      <c r="D4408">
        <v>191.48</v>
      </c>
      <c r="G4408" s="2">
        <f t="shared" si="136"/>
        <v>19.461500000000001</v>
      </c>
      <c r="K4408" s="11">
        <f>IF(($B4409-$B$16)&gt;(0.0417),(VLOOKUP($G4408,'stability from Xu'!$C$2:$K$1021,(ROUND($N$11/5,0)+2),TRUE)), "n/a")</f>
        <v>17.71</v>
      </c>
      <c r="L4408" s="11" t="str">
        <f t="shared" si="137"/>
        <v>Yes</v>
      </c>
    </row>
    <row r="4409" spans="1:12" x14ac:dyDescent="0.2">
      <c r="A4409">
        <v>12747</v>
      </c>
      <c r="B4409" s="1">
        <v>42876.016898148147</v>
      </c>
      <c r="C4409">
        <v>3.3</v>
      </c>
      <c r="D4409">
        <v>191.56</v>
      </c>
      <c r="G4409" s="2">
        <f t="shared" si="136"/>
        <v>19.4695</v>
      </c>
      <c r="K4409" s="11">
        <f>IF(($B4410-$B$16)&gt;(0.0417),(VLOOKUP($G4409,'stability from Xu'!$C$2:$K$1021,(ROUND($N$11/5,0)+2),TRUE)), "n/a")</f>
        <v>17.71</v>
      </c>
      <c r="L4409" s="11" t="str">
        <f t="shared" si="137"/>
        <v>Yes</v>
      </c>
    </row>
    <row r="4410" spans="1:12" x14ac:dyDescent="0.2">
      <c r="A4410">
        <v>12748</v>
      </c>
      <c r="B4410" s="1">
        <v>42876.017013888886</v>
      </c>
      <c r="C4410">
        <v>3.3</v>
      </c>
      <c r="D4410">
        <v>191.56</v>
      </c>
      <c r="G4410" s="2">
        <f t="shared" si="136"/>
        <v>19.4695</v>
      </c>
      <c r="K4410" s="11">
        <f>IF(($B4411-$B$16)&gt;(0.0417),(VLOOKUP($G4410,'stability from Xu'!$C$2:$K$1021,(ROUND($N$11/5,0)+2),TRUE)), "n/a")</f>
        <v>17.71</v>
      </c>
      <c r="L4410" s="11" t="str">
        <f t="shared" si="137"/>
        <v>Yes</v>
      </c>
    </row>
    <row r="4411" spans="1:12" x14ac:dyDescent="0.2">
      <c r="A4411">
        <v>12749</v>
      </c>
      <c r="B4411" s="1">
        <v>42876.017129629632</v>
      </c>
      <c r="C4411">
        <v>3.3</v>
      </c>
      <c r="D4411">
        <v>191.56</v>
      </c>
      <c r="G4411" s="2">
        <f t="shared" si="136"/>
        <v>19.4695</v>
      </c>
      <c r="K4411" s="11">
        <f>IF(($B4412-$B$16)&gt;(0.0417),(VLOOKUP($G4411,'stability from Xu'!$C$2:$K$1021,(ROUND($N$11/5,0)+2),TRUE)), "n/a")</f>
        <v>17.71</v>
      </c>
      <c r="L4411" s="11" t="str">
        <f t="shared" si="137"/>
        <v>Yes</v>
      </c>
    </row>
    <row r="4412" spans="1:12" x14ac:dyDescent="0.2">
      <c r="A4412">
        <v>12750</v>
      </c>
      <c r="B4412" s="1">
        <v>42876.017245370371</v>
      </c>
      <c r="C4412">
        <v>3.3</v>
      </c>
      <c r="D4412">
        <v>191.56</v>
      </c>
      <c r="G4412" s="2">
        <f t="shared" si="136"/>
        <v>19.4695</v>
      </c>
      <c r="K4412" s="11">
        <f>IF(($B4413-$B$16)&gt;(0.0417),(VLOOKUP($G4412,'stability from Xu'!$C$2:$K$1021,(ROUND($N$11/5,0)+2),TRUE)), "n/a")</f>
        <v>17.71</v>
      </c>
      <c r="L4412" s="11" t="str">
        <f t="shared" si="137"/>
        <v>Yes</v>
      </c>
    </row>
    <row r="4413" spans="1:12" x14ac:dyDescent="0.2">
      <c r="A4413">
        <v>12751</v>
      </c>
      <c r="B4413" s="1">
        <v>42876.017361111109</v>
      </c>
      <c r="C4413">
        <v>3.3</v>
      </c>
      <c r="D4413">
        <v>191.48</v>
      </c>
      <c r="G4413" s="2">
        <f t="shared" si="136"/>
        <v>19.461500000000001</v>
      </c>
      <c r="K4413" s="11">
        <f>IF(($B4414-$B$16)&gt;(0.0417),(VLOOKUP($G4413,'stability from Xu'!$C$2:$K$1021,(ROUND($N$11/5,0)+2),TRUE)), "n/a")</f>
        <v>17.71</v>
      </c>
      <c r="L4413" s="11" t="str">
        <f t="shared" si="137"/>
        <v>Yes</v>
      </c>
    </row>
    <row r="4414" spans="1:12" x14ac:dyDescent="0.2">
      <c r="A4414">
        <v>12752</v>
      </c>
      <c r="B4414" s="1">
        <v>42876.017476851855</v>
      </c>
      <c r="C4414">
        <v>3.3</v>
      </c>
      <c r="D4414">
        <v>191.48</v>
      </c>
      <c r="G4414" s="2">
        <f t="shared" si="136"/>
        <v>19.461500000000001</v>
      </c>
      <c r="K4414" s="11">
        <f>IF(($B4415-$B$16)&gt;(0.0417),(VLOOKUP($G4414,'stability from Xu'!$C$2:$K$1021,(ROUND($N$11/5,0)+2),TRUE)), "n/a")</f>
        <v>17.71</v>
      </c>
      <c r="L4414" s="11" t="str">
        <f t="shared" si="137"/>
        <v>Yes</v>
      </c>
    </row>
    <row r="4415" spans="1:12" x14ac:dyDescent="0.2">
      <c r="A4415">
        <v>12753</v>
      </c>
      <c r="B4415" s="1">
        <v>42876.017592592594</v>
      </c>
      <c r="C4415">
        <v>3.3</v>
      </c>
      <c r="D4415">
        <v>191.48</v>
      </c>
      <c r="G4415" s="2">
        <f t="shared" si="136"/>
        <v>19.461500000000001</v>
      </c>
      <c r="K4415" s="11">
        <f>IF(($B4416-$B$16)&gt;(0.0417),(VLOOKUP($G4415,'stability from Xu'!$C$2:$K$1021,(ROUND($N$11/5,0)+2),TRUE)), "n/a")</f>
        <v>17.71</v>
      </c>
      <c r="L4415" s="11" t="str">
        <f t="shared" si="137"/>
        <v>Yes</v>
      </c>
    </row>
    <row r="4416" spans="1:12" x14ac:dyDescent="0.2">
      <c r="A4416">
        <v>12754</v>
      </c>
      <c r="B4416" s="1">
        <v>42876.017708333333</v>
      </c>
      <c r="C4416">
        <v>3.3</v>
      </c>
      <c r="D4416">
        <v>191.56</v>
      </c>
      <c r="G4416" s="2">
        <f t="shared" si="136"/>
        <v>19.4695</v>
      </c>
      <c r="K4416" s="11">
        <f>IF(($B4417-$B$16)&gt;(0.0417),(VLOOKUP($G4416,'stability from Xu'!$C$2:$K$1021,(ROUND($N$11/5,0)+2),TRUE)), "n/a")</f>
        <v>17.71</v>
      </c>
      <c r="L4416" s="11" t="str">
        <f t="shared" si="137"/>
        <v>Yes</v>
      </c>
    </row>
    <row r="4417" spans="1:12" x14ac:dyDescent="0.2">
      <c r="A4417">
        <v>12755</v>
      </c>
      <c r="B4417" s="1">
        <v>42876.017824074072</v>
      </c>
      <c r="C4417">
        <v>3.3</v>
      </c>
      <c r="D4417">
        <v>191.56</v>
      </c>
      <c r="G4417" s="2">
        <f t="shared" si="136"/>
        <v>19.4695</v>
      </c>
      <c r="K4417" s="11">
        <f>IF(($B4418-$B$16)&gt;(0.0417),(VLOOKUP($G4417,'stability from Xu'!$C$2:$K$1021,(ROUND($N$11/5,0)+2),TRUE)), "n/a")</f>
        <v>17.71</v>
      </c>
      <c r="L4417" s="11" t="str">
        <f t="shared" si="137"/>
        <v>Yes</v>
      </c>
    </row>
    <row r="4418" spans="1:12" x14ac:dyDescent="0.2">
      <c r="A4418">
        <v>12756</v>
      </c>
      <c r="B4418" s="1">
        <v>42876.017939814818</v>
      </c>
      <c r="C4418">
        <v>3.26</v>
      </c>
      <c r="D4418">
        <v>191.48</v>
      </c>
      <c r="G4418" s="2">
        <f t="shared" si="136"/>
        <v>19.461500000000001</v>
      </c>
      <c r="K4418" s="11">
        <f>IF(($B4419-$B$16)&gt;(0.0417),(VLOOKUP($G4418,'stability from Xu'!$C$2:$K$1021,(ROUND($N$11/5,0)+2),TRUE)), "n/a")</f>
        <v>17.71</v>
      </c>
      <c r="L4418" s="11" t="str">
        <f t="shared" si="137"/>
        <v>Yes</v>
      </c>
    </row>
    <row r="4419" spans="1:12" x14ac:dyDescent="0.2">
      <c r="A4419">
        <v>12757</v>
      </c>
      <c r="B4419" s="1">
        <v>42876.018055555556</v>
      </c>
      <c r="C4419">
        <v>3.26</v>
      </c>
      <c r="D4419">
        <v>191.56</v>
      </c>
      <c r="G4419" s="2">
        <f t="shared" si="136"/>
        <v>19.4695</v>
      </c>
      <c r="K4419" s="11">
        <f>IF(($B4420-$B$16)&gt;(0.0417),(VLOOKUP($G4419,'stability from Xu'!$C$2:$K$1021,(ROUND($N$11/5,0)+2),TRUE)), "n/a")</f>
        <v>17.71</v>
      </c>
      <c r="L4419" s="11" t="str">
        <f t="shared" si="137"/>
        <v>Yes</v>
      </c>
    </row>
    <row r="4420" spans="1:12" x14ac:dyDescent="0.2">
      <c r="A4420">
        <v>12758</v>
      </c>
      <c r="B4420" s="1">
        <v>42876.018171296295</v>
      </c>
      <c r="C4420">
        <v>3.26</v>
      </c>
      <c r="D4420">
        <v>191.56</v>
      </c>
      <c r="G4420" s="2">
        <f t="shared" si="136"/>
        <v>19.4695</v>
      </c>
      <c r="K4420" s="11">
        <f>IF(($B4421-$B$16)&gt;(0.0417),(VLOOKUP($G4420,'stability from Xu'!$C$2:$K$1021,(ROUND($N$11/5,0)+2),TRUE)), "n/a")</f>
        <v>17.71</v>
      </c>
      <c r="L4420" s="11" t="str">
        <f t="shared" si="137"/>
        <v>Yes</v>
      </c>
    </row>
    <row r="4421" spans="1:12" x14ac:dyDescent="0.2">
      <c r="A4421">
        <v>12759</v>
      </c>
      <c r="B4421" s="1">
        <v>42876.018287037034</v>
      </c>
      <c r="C4421">
        <v>3.26</v>
      </c>
      <c r="D4421">
        <v>191.48</v>
      </c>
      <c r="G4421" s="2">
        <f t="shared" si="136"/>
        <v>19.461500000000001</v>
      </c>
      <c r="K4421" s="11">
        <f>IF(($B4422-$B$16)&gt;(0.0417),(VLOOKUP($G4421,'stability from Xu'!$C$2:$K$1021,(ROUND($N$11/5,0)+2),TRUE)), "n/a")</f>
        <v>17.71</v>
      </c>
      <c r="L4421" s="11" t="str">
        <f t="shared" si="137"/>
        <v>Yes</v>
      </c>
    </row>
    <row r="4422" spans="1:12" x14ac:dyDescent="0.2">
      <c r="A4422">
        <v>12760</v>
      </c>
      <c r="B4422" s="1">
        <v>42876.01840277778</v>
      </c>
      <c r="C4422">
        <v>3.26</v>
      </c>
      <c r="D4422">
        <v>191.48</v>
      </c>
      <c r="G4422" s="2">
        <f t="shared" si="136"/>
        <v>19.461500000000001</v>
      </c>
      <c r="K4422" s="11">
        <f>IF(($B4423-$B$16)&gt;(0.0417),(VLOOKUP($G4422,'stability from Xu'!$C$2:$K$1021,(ROUND($N$11/5,0)+2),TRUE)), "n/a")</f>
        <v>17.71</v>
      </c>
      <c r="L4422" s="11" t="str">
        <f t="shared" si="137"/>
        <v>Yes</v>
      </c>
    </row>
    <row r="4423" spans="1:12" x14ac:dyDescent="0.2">
      <c r="A4423">
        <v>12761</v>
      </c>
      <c r="B4423" s="1">
        <v>42876.018518518518</v>
      </c>
      <c r="C4423">
        <v>3.26</v>
      </c>
      <c r="D4423">
        <v>191.56</v>
      </c>
      <c r="G4423" s="2">
        <f t="shared" si="136"/>
        <v>19.4695</v>
      </c>
      <c r="K4423" s="11">
        <f>IF(($B4424-$B$16)&gt;(0.0417),(VLOOKUP($G4423,'stability from Xu'!$C$2:$K$1021,(ROUND($N$11/5,0)+2),TRUE)), "n/a")</f>
        <v>17.71</v>
      </c>
      <c r="L4423" s="11" t="str">
        <f t="shared" si="137"/>
        <v>Yes</v>
      </c>
    </row>
    <row r="4424" spans="1:12" x14ac:dyDescent="0.2">
      <c r="A4424">
        <v>12762</v>
      </c>
      <c r="B4424" s="1">
        <v>42876.018634259257</v>
      </c>
      <c r="C4424">
        <v>3.26</v>
      </c>
      <c r="D4424">
        <v>191.48</v>
      </c>
      <c r="G4424" s="2">
        <f t="shared" si="136"/>
        <v>19.461500000000001</v>
      </c>
      <c r="K4424" s="11">
        <f>IF(($B4425-$B$16)&gt;(0.0417),(VLOOKUP($G4424,'stability from Xu'!$C$2:$K$1021,(ROUND($N$11/5,0)+2),TRUE)), "n/a")</f>
        <v>17.71</v>
      </c>
      <c r="L4424" s="11" t="str">
        <f t="shared" si="137"/>
        <v>Yes</v>
      </c>
    </row>
    <row r="4425" spans="1:12" x14ac:dyDescent="0.2">
      <c r="A4425">
        <v>12763</v>
      </c>
      <c r="B4425" s="1">
        <v>42876.018750000003</v>
      </c>
      <c r="C4425">
        <v>3.26</v>
      </c>
      <c r="D4425">
        <v>191.56</v>
      </c>
      <c r="G4425" s="2">
        <f t="shared" si="136"/>
        <v>19.4695</v>
      </c>
      <c r="K4425" s="11">
        <f>IF(($B4426-$B$16)&gt;(0.0417),(VLOOKUP($G4425,'stability from Xu'!$C$2:$K$1021,(ROUND($N$11/5,0)+2),TRUE)), "n/a")</f>
        <v>17.71</v>
      </c>
      <c r="L4425" s="11" t="str">
        <f t="shared" si="137"/>
        <v>Yes</v>
      </c>
    </row>
    <row r="4426" spans="1:12" x14ac:dyDescent="0.2">
      <c r="A4426">
        <v>12764</v>
      </c>
      <c r="B4426" s="1">
        <v>42876.018865740742</v>
      </c>
      <c r="C4426">
        <v>3.26</v>
      </c>
      <c r="D4426">
        <v>191.48</v>
      </c>
      <c r="G4426" s="2">
        <f t="shared" si="136"/>
        <v>19.461500000000001</v>
      </c>
      <c r="K4426" s="11">
        <f>IF(($B4427-$B$16)&gt;(0.0417),(VLOOKUP($G4426,'stability from Xu'!$C$2:$K$1021,(ROUND($N$11/5,0)+2),TRUE)), "n/a")</f>
        <v>17.71</v>
      </c>
      <c r="L4426" s="11" t="str">
        <f t="shared" si="137"/>
        <v>Yes</v>
      </c>
    </row>
    <row r="4427" spans="1:12" x14ac:dyDescent="0.2">
      <c r="A4427">
        <v>12765</v>
      </c>
      <c r="B4427" s="1">
        <v>42876.01898148148</v>
      </c>
      <c r="C4427">
        <v>3.26</v>
      </c>
      <c r="D4427">
        <v>191.56</v>
      </c>
      <c r="G4427" s="2">
        <f t="shared" si="136"/>
        <v>19.4695</v>
      </c>
      <c r="K4427" s="11">
        <f>IF(($B4428-$B$16)&gt;(0.0417),(VLOOKUP($G4427,'stability from Xu'!$C$2:$K$1021,(ROUND($N$11/5,0)+2),TRUE)), "n/a")</f>
        <v>17.71</v>
      </c>
      <c r="L4427" s="11" t="str">
        <f t="shared" si="137"/>
        <v>Yes</v>
      </c>
    </row>
    <row r="4428" spans="1:12" x14ac:dyDescent="0.2">
      <c r="A4428">
        <v>12766</v>
      </c>
      <c r="B4428" s="1">
        <v>42876.019097222219</v>
      </c>
      <c r="C4428">
        <v>3.26</v>
      </c>
      <c r="D4428">
        <v>191.48</v>
      </c>
      <c r="G4428" s="2">
        <f t="shared" si="136"/>
        <v>19.461500000000001</v>
      </c>
      <c r="K4428" s="11">
        <f>IF(($B4429-$B$16)&gt;(0.0417),(VLOOKUP($G4428,'stability from Xu'!$C$2:$K$1021,(ROUND($N$11/5,0)+2),TRUE)), "n/a")</f>
        <v>17.71</v>
      </c>
      <c r="L4428" s="11" t="str">
        <f t="shared" si="137"/>
        <v>Yes</v>
      </c>
    </row>
    <row r="4429" spans="1:12" x14ac:dyDescent="0.2">
      <c r="A4429">
        <v>12767</v>
      </c>
      <c r="B4429" s="1">
        <v>42876.019212962965</v>
      </c>
      <c r="C4429">
        <v>3.26</v>
      </c>
      <c r="D4429">
        <v>191.56</v>
      </c>
      <c r="G4429" s="2">
        <f t="shared" si="136"/>
        <v>19.4695</v>
      </c>
      <c r="K4429" s="11">
        <f>IF(($B4430-$B$16)&gt;(0.0417),(VLOOKUP($G4429,'stability from Xu'!$C$2:$K$1021,(ROUND($N$11/5,0)+2),TRUE)), "n/a")</f>
        <v>17.71</v>
      </c>
      <c r="L4429" s="11" t="str">
        <f t="shared" si="137"/>
        <v>Yes</v>
      </c>
    </row>
    <row r="4430" spans="1:12" x14ac:dyDescent="0.2">
      <c r="A4430">
        <v>12768</v>
      </c>
      <c r="B4430" s="1">
        <v>42876.019328703704</v>
      </c>
      <c r="C4430">
        <v>3.26</v>
      </c>
      <c r="D4430">
        <v>191.56</v>
      </c>
      <c r="G4430" s="2">
        <f t="shared" si="136"/>
        <v>19.4695</v>
      </c>
      <c r="K4430" s="11">
        <f>IF(($B4431-$B$16)&gt;(0.0417),(VLOOKUP($G4430,'stability from Xu'!$C$2:$K$1021,(ROUND($N$11/5,0)+2),TRUE)), "n/a")</f>
        <v>17.71</v>
      </c>
      <c r="L4430" s="11" t="str">
        <f t="shared" si="137"/>
        <v>Yes</v>
      </c>
    </row>
    <row r="4431" spans="1:12" x14ac:dyDescent="0.2">
      <c r="A4431">
        <v>12769</v>
      </c>
      <c r="B4431" s="1">
        <v>42876.019444444442</v>
      </c>
      <c r="C4431">
        <v>3.26</v>
      </c>
      <c r="D4431">
        <v>191.48</v>
      </c>
      <c r="G4431" s="2">
        <f t="shared" si="136"/>
        <v>19.461500000000001</v>
      </c>
      <c r="K4431" s="11">
        <f>IF(($B4432-$B$16)&gt;(0.0417),(VLOOKUP($G4431,'stability from Xu'!$C$2:$K$1021,(ROUND($N$11/5,0)+2),TRUE)), "n/a")</f>
        <v>17.71</v>
      </c>
      <c r="L4431" s="11" t="str">
        <f t="shared" si="137"/>
        <v>Yes</v>
      </c>
    </row>
    <row r="4432" spans="1:12" x14ac:dyDescent="0.2">
      <c r="A4432">
        <v>12770</v>
      </c>
      <c r="B4432" s="1">
        <v>42876.019560185188</v>
      </c>
      <c r="C4432">
        <v>3.26</v>
      </c>
      <c r="D4432">
        <v>191.56</v>
      </c>
      <c r="G4432" s="2">
        <f t="shared" ref="G4432:G4495" si="138">(D4432/10-$G$7)*$G$8</f>
        <v>19.4695</v>
      </c>
      <c r="K4432" s="11">
        <f>IF(($B4433-$B$16)&gt;(0.0417),(VLOOKUP($G4432,'stability from Xu'!$C$2:$K$1021,(ROUND($N$11/5,0)+2),TRUE)), "n/a")</f>
        <v>17.71</v>
      </c>
      <c r="L4432" s="11" t="str">
        <f t="shared" ref="L4432:L4495" si="139">IF($K4432="N/A", "-",IF(C4432&gt;K4432,"NO","Yes"))</f>
        <v>Yes</v>
      </c>
    </row>
    <row r="4433" spans="1:12" x14ac:dyDescent="0.2">
      <c r="A4433">
        <v>12771</v>
      </c>
      <c r="B4433" s="1">
        <v>42876.019675925927</v>
      </c>
      <c r="C4433">
        <v>3.26</v>
      </c>
      <c r="D4433">
        <v>191.48</v>
      </c>
      <c r="G4433" s="2">
        <f t="shared" si="138"/>
        <v>19.461500000000001</v>
      </c>
      <c r="K4433" s="11">
        <f>IF(($B4434-$B$16)&gt;(0.0417),(VLOOKUP($G4433,'stability from Xu'!$C$2:$K$1021,(ROUND($N$11/5,0)+2),TRUE)), "n/a")</f>
        <v>17.71</v>
      </c>
      <c r="L4433" s="11" t="str">
        <f t="shared" si="139"/>
        <v>Yes</v>
      </c>
    </row>
    <row r="4434" spans="1:12" x14ac:dyDescent="0.2">
      <c r="A4434">
        <v>12772</v>
      </c>
      <c r="B4434" s="1">
        <v>42876.019791666666</v>
      </c>
      <c r="C4434">
        <v>3.26</v>
      </c>
      <c r="D4434">
        <v>191.56</v>
      </c>
      <c r="G4434" s="2">
        <f t="shared" si="138"/>
        <v>19.4695</v>
      </c>
      <c r="K4434" s="11">
        <f>IF(($B4435-$B$16)&gt;(0.0417),(VLOOKUP($G4434,'stability from Xu'!$C$2:$K$1021,(ROUND($N$11/5,0)+2),TRUE)), "n/a")</f>
        <v>17.71</v>
      </c>
      <c r="L4434" s="11" t="str">
        <f t="shared" si="139"/>
        <v>Yes</v>
      </c>
    </row>
    <row r="4435" spans="1:12" x14ac:dyDescent="0.2">
      <c r="A4435">
        <v>12773</v>
      </c>
      <c r="B4435" s="1">
        <v>42876.019907407404</v>
      </c>
      <c r="C4435">
        <v>3.26</v>
      </c>
      <c r="D4435">
        <v>191.56</v>
      </c>
      <c r="G4435" s="2">
        <f t="shared" si="138"/>
        <v>19.4695</v>
      </c>
      <c r="K4435" s="11">
        <f>IF(($B4436-$B$16)&gt;(0.0417),(VLOOKUP($G4435,'stability from Xu'!$C$2:$K$1021,(ROUND($N$11/5,0)+2),TRUE)), "n/a")</f>
        <v>17.71</v>
      </c>
      <c r="L4435" s="11" t="str">
        <f t="shared" si="139"/>
        <v>Yes</v>
      </c>
    </row>
    <row r="4436" spans="1:12" x14ac:dyDescent="0.2">
      <c r="A4436">
        <v>12774</v>
      </c>
      <c r="B4436" s="1">
        <v>42876.02002314815</v>
      </c>
      <c r="C4436">
        <v>3.26</v>
      </c>
      <c r="D4436">
        <v>191.56</v>
      </c>
      <c r="G4436" s="2">
        <f t="shared" si="138"/>
        <v>19.4695</v>
      </c>
      <c r="K4436" s="11">
        <f>IF(($B4437-$B$16)&gt;(0.0417),(VLOOKUP($G4436,'stability from Xu'!$C$2:$K$1021,(ROUND($N$11/5,0)+2),TRUE)), "n/a")</f>
        <v>17.71</v>
      </c>
      <c r="L4436" s="11" t="str">
        <f t="shared" si="139"/>
        <v>Yes</v>
      </c>
    </row>
    <row r="4437" spans="1:12" x14ac:dyDescent="0.2">
      <c r="A4437">
        <v>12775</v>
      </c>
      <c r="B4437" s="1">
        <v>42876.020138888889</v>
      </c>
      <c r="C4437">
        <v>3.26</v>
      </c>
      <c r="D4437">
        <v>191.48</v>
      </c>
      <c r="G4437" s="2">
        <f t="shared" si="138"/>
        <v>19.461500000000001</v>
      </c>
      <c r="K4437" s="11">
        <f>IF(($B4438-$B$16)&gt;(0.0417),(VLOOKUP($G4437,'stability from Xu'!$C$2:$K$1021,(ROUND($N$11/5,0)+2),TRUE)), "n/a")</f>
        <v>17.71</v>
      </c>
      <c r="L4437" s="11" t="str">
        <f t="shared" si="139"/>
        <v>Yes</v>
      </c>
    </row>
    <row r="4438" spans="1:12" x14ac:dyDescent="0.2">
      <c r="A4438">
        <v>12776</v>
      </c>
      <c r="B4438" s="1">
        <v>42876.020254629628</v>
      </c>
      <c r="C4438">
        <v>3.26</v>
      </c>
      <c r="D4438">
        <v>191.48</v>
      </c>
      <c r="G4438" s="2">
        <f t="shared" si="138"/>
        <v>19.461500000000001</v>
      </c>
      <c r="K4438" s="11">
        <f>IF(($B4439-$B$16)&gt;(0.0417),(VLOOKUP($G4438,'stability from Xu'!$C$2:$K$1021,(ROUND($N$11/5,0)+2),TRUE)), "n/a")</f>
        <v>17.71</v>
      </c>
      <c r="L4438" s="11" t="str">
        <f t="shared" si="139"/>
        <v>Yes</v>
      </c>
    </row>
    <row r="4439" spans="1:12" x14ac:dyDescent="0.2">
      <c r="A4439">
        <v>12777</v>
      </c>
      <c r="B4439" s="1">
        <v>42876.020370370374</v>
      </c>
      <c r="C4439">
        <v>3.26</v>
      </c>
      <c r="D4439">
        <v>191.56</v>
      </c>
      <c r="G4439" s="2">
        <f t="shared" si="138"/>
        <v>19.4695</v>
      </c>
      <c r="K4439" s="11">
        <f>IF(($B4440-$B$16)&gt;(0.0417),(VLOOKUP($G4439,'stability from Xu'!$C$2:$K$1021,(ROUND($N$11/5,0)+2),TRUE)), "n/a")</f>
        <v>17.71</v>
      </c>
      <c r="L4439" s="11" t="str">
        <f t="shared" si="139"/>
        <v>Yes</v>
      </c>
    </row>
    <row r="4440" spans="1:12" x14ac:dyDescent="0.2">
      <c r="A4440">
        <v>12778</v>
      </c>
      <c r="B4440" s="1">
        <v>42876.020486111112</v>
      </c>
      <c r="C4440">
        <v>3.26</v>
      </c>
      <c r="D4440">
        <v>191.48</v>
      </c>
      <c r="G4440" s="2">
        <f t="shared" si="138"/>
        <v>19.461500000000001</v>
      </c>
      <c r="K4440" s="11">
        <f>IF(($B4441-$B$16)&gt;(0.0417),(VLOOKUP($G4440,'stability from Xu'!$C$2:$K$1021,(ROUND($N$11/5,0)+2),TRUE)), "n/a")</f>
        <v>17.71</v>
      </c>
      <c r="L4440" s="11" t="str">
        <f t="shared" si="139"/>
        <v>Yes</v>
      </c>
    </row>
    <row r="4441" spans="1:12" x14ac:dyDescent="0.2">
      <c r="A4441">
        <v>12779</v>
      </c>
      <c r="B4441" s="1">
        <v>42876.020601851851</v>
      </c>
      <c r="C4441">
        <v>3.26</v>
      </c>
      <c r="D4441">
        <v>191.56</v>
      </c>
      <c r="G4441" s="2">
        <f t="shared" si="138"/>
        <v>19.4695</v>
      </c>
      <c r="K4441" s="11">
        <f>IF(($B4442-$B$16)&gt;(0.0417),(VLOOKUP($G4441,'stability from Xu'!$C$2:$K$1021,(ROUND($N$11/5,0)+2),TRUE)), "n/a")</f>
        <v>17.71</v>
      </c>
      <c r="L4441" s="11" t="str">
        <f t="shared" si="139"/>
        <v>Yes</v>
      </c>
    </row>
    <row r="4442" spans="1:12" x14ac:dyDescent="0.2">
      <c r="A4442">
        <v>12780</v>
      </c>
      <c r="B4442" s="1">
        <v>42876.02071759259</v>
      </c>
      <c r="C4442">
        <v>3.26</v>
      </c>
      <c r="D4442">
        <v>191.56</v>
      </c>
      <c r="G4442" s="2">
        <f t="shared" si="138"/>
        <v>19.4695</v>
      </c>
      <c r="K4442" s="11">
        <f>IF(($B4443-$B$16)&gt;(0.0417),(VLOOKUP($G4442,'stability from Xu'!$C$2:$K$1021,(ROUND($N$11/5,0)+2),TRUE)), "n/a")</f>
        <v>17.71</v>
      </c>
      <c r="L4442" s="11" t="str">
        <f t="shared" si="139"/>
        <v>Yes</v>
      </c>
    </row>
    <row r="4443" spans="1:12" x14ac:dyDescent="0.2">
      <c r="A4443">
        <v>12781</v>
      </c>
      <c r="B4443" s="1">
        <v>42876.020833333336</v>
      </c>
      <c r="C4443">
        <v>3.26</v>
      </c>
      <c r="D4443">
        <v>191.56</v>
      </c>
      <c r="G4443" s="2">
        <f t="shared" si="138"/>
        <v>19.4695</v>
      </c>
      <c r="K4443" s="11">
        <f>IF(($B4444-$B$16)&gt;(0.0417),(VLOOKUP($G4443,'stability from Xu'!$C$2:$K$1021,(ROUND($N$11/5,0)+2),TRUE)), "n/a")</f>
        <v>17.71</v>
      </c>
      <c r="L4443" s="11" t="str">
        <f t="shared" si="139"/>
        <v>Yes</v>
      </c>
    </row>
    <row r="4444" spans="1:12" x14ac:dyDescent="0.2">
      <c r="A4444">
        <v>12782</v>
      </c>
      <c r="B4444" s="1">
        <v>42876.020949074074</v>
      </c>
      <c r="C4444">
        <v>3.26</v>
      </c>
      <c r="D4444">
        <v>191.48</v>
      </c>
      <c r="G4444" s="2">
        <f t="shared" si="138"/>
        <v>19.461500000000001</v>
      </c>
      <c r="K4444" s="11">
        <f>IF(($B4445-$B$16)&gt;(0.0417),(VLOOKUP($G4444,'stability from Xu'!$C$2:$K$1021,(ROUND($N$11/5,0)+2),TRUE)), "n/a")</f>
        <v>17.71</v>
      </c>
      <c r="L4444" s="11" t="str">
        <f t="shared" si="139"/>
        <v>Yes</v>
      </c>
    </row>
    <row r="4445" spans="1:12" x14ac:dyDescent="0.2">
      <c r="A4445">
        <v>12783</v>
      </c>
      <c r="B4445" s="1">
        <v>42876.021064814813</v>
      </c>
      <c r="C4445">
        <v>3.26</v>
      </c>
      <c r="D4445">
        <v>191.56</v>
      </c>
      <c r="G4445" s="2">
        <f t="shared" si="138"/>
        <v>19.4695</v>
      </c>
      <c r="K4445" s="11">
        <f>IF(($B4446-$B$16)&gt;(0.0417),(VLOOKUP($G4445,'stability from Xu'!$C$2:$K$1021,(ROUND($N$11/5,0)+2),TRUE)), "n/a")</f>
        <v>17.71</v>
      </c>
      <c r="L4445" s="11" t="str">
        <f t="shared" si="139"/>
        <v>Yes</v>
      </c>
    </row>
    <row r="4446" spans="1:12" x14ac:dyDescent="0.2">
      <c r="A4446">
        <v>12784</v>
      </c>
      <c r="B4446" s="1">
        <v>42876.021180555559</v>
      </c>
      <c r="C4446">
        <v>3.26</v>
      </c>
      <c r="D4446">
        <v>191.48</v>
      </c>
      <c r="G4446" s="2">
        <f t="shared" si="138"/>
        <v>19.461500000000001</v>
      </c>
      <c r="K4446" s="11">
        <f>IF(($B4447-$B$16)&gt;(0.0417),(VLOOKUP($G4446,'stability from Xu'!$C$2:$K$1021,(ROUND($N$11/5,0)+2),TRUE)), "n/a")</f>
        <v>17.71</v>
      </c>
      <c r="L4446" s="11" t="str">
        <f t="shared" si="139"/>
        <v>Yes</v>
      </c>
    </row>
    <row r="4447" spans="1:12" x14ac:dyDescent="0.2">
      <c r="A4447">
        <v>12785</v>
      </c>
      <c r="B4447" s="1">
        <v>42876.021296296298</v>
      </c>
      <c r="C4447">
        <v>3.26</v>
      </c>
      <c r="D4447">
        <v>191.56</v>
      </c>
      <c r="G4447" s="2">
        <f t="shared" si="138"/>
        <v>19.4695</v>
      </c>
      <c r="K4447" s="11">
        <f>IF(($B4448-$B$16)&gt;(0.0417),(VLOOKUP($G4447,'stability from Xu'!$C$2:$K$1021,(ROUND($N$11/5,0)+2),TRUE)), "n/a")</f>
        <v>17.71</v>
      </c>
      <c r="L4447" s="11" t="str">
        <f t="shared" si="139"/>
        <v>Yes</v>
      </c>
    </row>
    <row r="4448" spans="1:12" x14ac:dyDescent="0.2">
      <c r="A4448">
        <v>12786</v>
      </c>
      <c r="B4448" s="1">
        <v>42876.021412037036</v>
      </c>
      <c r="C4448">
        <v>3.26</v>
      </c>
      <c r="D4448">
        <v>191.56</v>
      </c>
      <c r="G4448" s="2">
        <f t="shared" si="138"/>
        <v>19.4695</v>
      </c>
      <c r="K4448" s="11">
        <f>IF(($B4449-$B$16)&gt;(0.0417),(VLOOKUP($G4448,'stability from Xu'!$C$2:$K$1021,(ROUND($N$11/5,0)+2),TRUE)), "n/a")</f>
        <v>17.71</v>
      </c>
      <c r="L4448" s="11" t="str">
        <f t="shared" si="139"/>
        <v>Yes</v>
      </c>
    </row>
    <row r="4449" spans="1:12" x14ac:dyDescent="0.2">
      <c r="A4449">
        <v>12787</v>
      </c>
      <c r="B4449" s="1">
        <v>42876.021527777775</v>
      </c>
      <c r="C4449">
        <v>3.26</v>
      </c>
      <c r="D4449">
        <v>191.48</v>
      </c>
      <c r="G4449" s="2">
        <f t="shared" si="138"/>
        <v>19.461500000000001</v>
      </c>
      <c r="K4449" s="11">
        <f>IF(($B4450-$B$16)&gt;(0.0417),(VLOOKUP($G4449,'stability from Xu'!$C$2:$K$1021,(ROUND($N$11/5,0)+2),TRUE)), "n/a")</f>
        <v>17.71</v>
      </c>
      <c r="L4449" s="11" t="str">
        <f t="shared" si="139"/>
        <v>Yes</v>
      </c>
    </row>
    <row r="4450" spans="1:12" x14ac:dyDescent="0.2">
      <c r="A4450">
        <v>12788</v>
      </c>
      <c r="B4450" s="1">
        <v>42876.021643518521</v>
      </c>
      <c r="C4450">
        <v>3.26</v>
      </c>
      <c r="D4450">
        <v>191.48</v>
      </c>
      <c r="G4450" s="2">
        <f t="shared" si="138"/>
        <v>19.461500000000001</v>
      </c>
      <c r="K4450" s="11">
        <f>IF(($B4451-$B$16)&gt;(0.0417),(VLOOKUP($G4450,'stability from Xu'!$C$2:$K$1021,(ROUND($N$11/5,0)+2),TRUE)), "n/a")</f>
        <v>17.71</v>
      </c>
      <c r="L4450" s="11" t="str">
        <f t="shared" si="139"/>
        <v>Yes</v>
      </c>
    </row>
    <row r="4451" spans="1:12" x14ac:dyDescent="0.2">
      <c r="A4451">
        <v>12789</v>
      </c>
      <c r="B4451" s="1">
        <v>42876.02175925926</v>
      </c>
      <c r="C4451">
        <v>3.26</v>
      </c>
      <c r="D4451">
        <v>191.48</v>
      </c>
      <c r="G4451" s="2">
        <f t="shared" si="138"/>
        <v>19.461500000000001</v>
      </c>
      <c r="K4451" s="11">
        <f>IF(($B4452-$B$16)&gt;(0.0417),(VLOOKUP($G4451,'stability from Xu'!$C$2:$K$1021,(ROUND($N$11/5,0)+2),TRUE)), "n/a")</f>
        <v>17.71</v>
      </c>
      <c r="L4451" s="11" t="str">
        <f t="shared" si="139"/>
        <v>Yes</v>
      </c>
    </row>
    <row r="4452" spans="1:12" x14ac:dyDescent="0.2">
      <c r="A4452">
        <v>12790</v>
      </c>
      <c r="B4452" s="1">
        <v>42876.021874999999</v>
      </c>
      <c r="C4452">
        <v>3.26</v>
      </c>
      <c r="D4452">
        <v>191.48</v>
      </c>
      <c r="G4452" s="2">
        <f t="shared" si="138"/>
        <v>19.461500000000001</v>
      </c>
      <c r="K4452" s="11">
        <f>IF(($B4453-$B$16)&gt;(0.0417),(VLOOKUP($G4452,'stability from Xu'!$C$2:$K$1021,(ROUND($N$11/5,0)+2),TRUE)), "n/a")</f>
        <v>17.71</v>
      </c>
      <c r="L4452" s="11" t="str">
        <f t="shared" si="139"/>
        <v>Yes</v>
      </c>
    </row>
    <row r="4453" spans="1:12" x14ac:dyDescent="0.2">
      <c r="A4453">
        <v>12791</v>
      </c>
      <c r="B4453" s="1">
        <v>42876.021990740737</v>
      </c>
      <c r="C4453">
        <v>3.26</v>
      </c>
      <c r="D4453">
        <v>191.48</v>
      </c>
      <c r="G4453" s="2">
        <f t="shared" si="138"/>
        <v>19.461500000000001</v>
      </c>
      <c r="K4453" s="11">
        <f>IF(($B4454-$B$16)&gt;(0.0417),(VLOOKUP($G4453,'stability from Xu'!$C$2:$K$1021,(ROUND($N$11/5,0)+2),TRUE)), "n/a")</f>
        <v>17.71</v>
      </c>
      <c r="L4453" s="11" t="str">
        <f t="shared" si="139"/>
        <v>Yes</v>
      </c>
    </row>
    <row r="4454" spans="1:12" x14ac:dyDescent="0.2">
      <c r="A4454">
        <v>12792</v>
      </c>
      <c r="B4454" s="1">
        <v>42876.022106481483</v>
      </c>
      <c r="C4454">
        <v>3.26</v>
      </c>
      <c r="D4454">
        <v>191.48</v>
      </c>
      <c r="G4454" s="2">
        <f t="shared" si="138"/>
        <v>19.461500000000001</v>
      </c>
      <c r="K4454" s="11">
        <f>IF(($B4455-$B$16)&gt;(0.0417),(VLOOKUP($G4454,'stability from Xu'!$C$2:$K$1021,(ROUND($N$11/5,0)+2),TRUE)), "n/a")</f>
        <v>17.71</v>
      </c>
      <c r="L4454" s="11" t="str">
        <f t="shared" si="139"/>
        <v>Yes</v>
      </c>
    </row>
    <row r="4455" spans="1:12" x14ac:dyDescent="0.2">
      <c r="A4455">
        <v>12793</v>
      </c>
      <c r="B4455" s="1">
        <v>42876.022222222222</v>
      </c>
      <c r="C4455">
        <v>3.26</v>
      </c>
      <c r="D4455">
        <v>191.48</v>
      </c>
      <c r="G4455" s="2">
        <f t="shared" si="138"/>
        <v>19.461500000000001</v>
      </c>
      <c r="K4455" s="11">
        <f>IF(($B4456-$B$16)&gt;(0.0417),(VLOOKUP($G4455,'stability from Xu'!$C$2:$K$1021,(ROUND($N$11/5,0)+2),TRUE)), "n/a")</f>
        <v>17.71</v>
      </c>
      <c r="L4455" s="11" t="str">
        <f t="shared" si="139"/>
        <v>Yes</v>
      </c>
    </row>
    <row r="4456" spans="1:12" x14ac:dyDescent="0.2">
      <c r="A4456">
        <v>12794</v>
      </c>
      <c r="B4456" s="1">
        <v>42876.022337962961</v>
      </c>
      <c r="C4456">
        <v>3.26</v>
      </c>
      <c r="D4456">
        <v>191.48</v>
      </c>
      <c r="G4456" s="2">
        <f t="shared" si="138"/>
        <v>19.461500000000001</v>
      </c>
      <c r="K4456" s="11">
        <f>IF(($B4457-$B$16)&gt;(0.0417),(VLOOKUP($G4456,'stability from Xu'!$C$2:$K$1021,(ROUND($N$11/5,0)+2),TRUE)), "n/a")</f>
        <v>17.71</v>
      </c>
      <c r="L4456" s="11" t="str">
        <f t="shared" si="139"/>
        <v>Yes</v>
      </c>
    </row>
    <row r="4457" spans="1:12" x14ac:dyDescent="0.2">
      <c r="A4457">
        <v>12795</v>
      </c>
      <c r="B4457" s="1">
        <v>42876.022453703707</v>
      </c>
      <c r="C4457">
        <v>3.26</v>
      </c>
      <c r="D4457">
        <v>191.48</v>
      </c>
      <c r="G4457" s="2">
        <f t="shared" si="138"/>
        <v>19.461500000000001</v>
      </c>
      <c r="K4457" s="11">
        <f>IF(($B4458-$B$16)&gt;(0.0417),(VLOOKUP($G4457,'stability from Xu'!$C$2:$K$1021,(ROUND($N$11/5,0)+2),TRUE)), "n/a")</f>
        <v>17.71</v>
      </c>
      <c r="L4457" s="11" t="str">
        <f t="shared" si="139"/>
        <v>Yes</v>
      </c>
    </row>
    <row r="4458" spans="1:12" x14ac:dyDescent="0.2">
      <c r="A4458">
        <v>12796</v>
      </c>
      <c r="B4458" s="1">
        <v>42876.022569444445</v>
      </c>
      <c r="C4458">
        <v>3.26</v>
      </c>
      <c r="D4458">
        <v>191.56</v>
      </c>
      <c r="G4458" s="2">
        <f t="shared" si="138"/>
        <v>19.4695</v>
      </c>
      <c r="K4458" s="11">
        <f>IF(($B4459-$B$16)&gt;(0.0417),(VLOOKUP($G4458,'stability from Xu'!$C$2:$K$1021,(ROUND($N$11/5,0)+2),TRUE)), "n/a")</f>
        <v>17.71</v>
      </c>
      <c r="L4458" s="11" t="str">
        <f t="shared" si="139"/>
        <v>Yes</v>
      </c>
    </row>
    <row r="4459" spans="1:12" x14ac:dyDescent="0.2">
      <c r="A4459">
        <v>12797</v>
      </c>
      <c r="B4459" s="1">
        <v>42876.022685185184</v>
      </c>
      <c r="C4459">
        <v>3.26</v>
      </c>
      <c r="D4459">
        <v>191.48</v>
      </c>
      <c r="G4459" s="2">
        <f t="shared" si="138"/>
        <v>19.461500000000001</v>
      </c>
      <c r="K4459" s="11">
        <f>IF(($B4460-$B$16)&gt;(0.0417),(VLOOKUP($G4459,'stability from Xu'!$C$2:$K$1021,(ROUND($N$11/5,0)+2),TRUE)), "n/a")</f>
        <v>17.71</v>
      </c>
      <c r="L4459" s="11" t="str">
        <f t="shared" si="139"/>
        <v>Yes</v>
      </c>
    </row>
    <row r="4460" spans="1:12" x14ac:dyDescent="0.2">
      <c r="A4460">
        <v>12798</v>
      </c>
      <c r="B4460" s="1">
        <v>42876.022800925923</v>
      </c>
      <c r="C4460">
        <v>3.26</v>
      </c>
      <c r="D4460">
        <v>191.48</v>
      </c>
      <c r="G4460" s="2">
        <f t="shared" si="138"/>
        <v>19.461500000000001</v>
      </c>
      <c r="K4460" s="11">
        <f>IF(($B4461-$B$16)&gt;(0.0417),(VLOOKUP($G4460,'stability from Xu'!$C$2:$K$1021,(ROUND($N$11/5,0)+2),TRUE)), "n/a")</f>
        <v>17.71</v>
      </c>
      <c r="L4460" s="11" t="str">
        <f t="shared" si="139"/>
        <v>Yes</v>
      </c>
    </row>
    <row r="4461" spans="1:12" x14ac:dyDescent="0.2">
      <c r="A4461">
        <v>12799</v>
      </c>
      <c r="B4461" s="1">
        <v>42876.022916666669</v>
      </c>
      <c r="C4461">
        <v>3.26</v>
      </c>
      <c r="D4461">
        <v>191.4</v>
      </c>
      <c r="G4461" s="2">
        <f t="shared" si="138"/>
        <v>19.453500000000002</v>
      </c>
      <c r="K4461" s="11">
        <f>IF(($B4462-$B$16)&gt;(0.0417),(VLOOKUP($G4461,'stability from Xu'!$C$2:$K$1021,(ROUND($N$11/5,0)+2),TRUE)), "n/a")</f>
        <v>17.71</v>
      </c>
      <c r="L4461" s="11" t="str">
        <f t="shared" si="139"/>
        <v>Yes</v>
      </c>
    </row>
    <row r="4462" spans="1:12" x14ac:dyDescent="0.2">
      <c r="A4462">
        <v>12800</v>
      </c>
      <c r="B4462" s="1">
        <v>42876.023032407407</v>
      </c>
      <c r="C4462">
        <v>3.26</v>
      </c>
      <c r="D4462">
        <v>191.48</v>
      </c>
      <c r="G4462" s="2">
        <f t="shared" si="138"/>
        <v>19.461500000000001</v>
      </c>
      <c r="K4462" s="11">
        <f>IF(($B4463-$B$16)&gt;(0.0417),(VLOOKUP($G4462,'stability from Xu'!$C$2:$K$1021,(ROUND($N$11/5,0)+2),TRUE)), "n/a")</f>
        <v>17.71</v>
      </c>
      <c r="L4462" s="11" t="str">
        <f t="shared" si="139"/>
        <v>Yes</v>
      </c>
    </row>
    <row r="4463" spans="1:12" x14ac:dyDescent="0.2">
      <c r="A4463">
        <v>12801</v>
      </c>
      <c r="B4463" s="1">
        <v>42876.023148148146</v>
      </c>
      <c r="C4463">
        <v>3.26</v>
      </c>
      <c r="D4463">
        <v>191.48</v>
      </c>
      <c r="G4463" s="2">
        <f t="shared" si="138"/>
        <v>19.461500000000001</v>
      </c>
      <c r="K4463" s="11">
        <f>IF(($B4464-$B$16)&gt;(0.0417),(VLOOKUP($G4463,'stability from Xu'!$C$2:$K$1021,(ROUND($N$11/5,0)+2),TRUE)), "n/a")</f>
        <v>17.71</v>
      </c>
      <c r="L4463" s="11" t="str">
        <f t="shared" si="139"/>
        <v>Yes</v>
      </c>
    </row>
    <row r="4464" spans="1:12" x14ac:dyDescent="0.2">
      <c r="A4464">
        <v>12802</v>
      </c>
      <c r="B4464" s="1">
        <v>42876.023263888892</v>
      </c>
      <c r="C4464">
        <v>3.26</v>
      </c>
      <c r="D4464">
        <v>191.48</v>
      </c>
      <c r="G4464" s="2">
        <f t="shared" si="138"/>
        <v>19.461500000000001</v>
      </c>
      <c r="K4464" s="11">
        <f>IF(($B4465-$B$16)&gt;(0.0417),(VLOOKUP($G4464,'stability from Xu'!$C$2:$K$1021,(ROUND($N$11/5,0)+2),TRUE)), "n/a")</f>
        <v>17.71</v>
      </c>
      <c r="L4464" s="11" t="str">
        <f t="shared" si="139"/>
        <v>Yes</v>
      </c>
    </row>
    <row r="4465" spans="1:12" x14ac:dyDescent="0.2">
      <c r="A4465">
        <v>12803</v>
      </c>
      <c r="B4465" s="1">
        <v>42876.023379629631</v>
      </c>
      <c r="C4465">
        <v>3.26</v>
      </c>
      <c r="D4465">
        <v>191.48</v>
      </c>
      <c r="G4465" s="2">
        <f t="shared" si="138"/>
        <v>19.461500000000001</v>
      </c>
      <c r="K4465" s="11">
        <f>IF(($B4466-$B$16)&gt;(0.0417),(VLOOKUP($G4465,'stability from Xu'!$C$2:$K$1021,(ROUND($N$11/5,0)+2),TRUE)), "n/a")</f>
        <v>17.71</v>
      </c>
      <c r="L4465" s="11" t="str">
        <f t="shared" si="139"/>
        <v>Yes</v>
      </c>
    </row>
    <row r="4466" spans="1:12" x14ac:dyDescent="0.2">
      <c r="A4466">
        <v>12804</v>
      </c>
      <c r="B4466" s="1">
        <v>42876.023495370369</v>
      </c>
      <c r="C4466">
        <v>3.26</v>
      </c>
      <c r="D4466">
        <v>191.48</v>
      </c>
      <c r="G4466" s="2">
        <f t="shared" si="138"/>
        <v>19.461500000000001</v>
      </c>
      <c r="K4466" s="11">
        <f>IF(($B4467-$B$16)&gt;(0.0417),(VLOOKUP($G4466,'stability from Xu'!$C$2:$K$1021,(ROUND($N$11/5,0)+2),TRUE)), "n/a")</f>
        <v>17.71</v>
      </c>
      <c r="L4466" s="11" t="str">
        <f t="shared" si="139"/>
        <v>Yes</v>
      </c>
    </row>
    <row r="4467" spans="1:12" x14ac:dyDescent="0.2">
      <c r="A4467">
        <v>12805</v>
      </c>
      <c r="B4467" s="1">
        <v>42876.023611111108</v>
      </c>
      <c r="C4467">
        <v>3.26</v>
      </c>
      <c r="D4467">
        <v>191.48</v>
      </c>
      <c r="G4467" s="2">
        <f t="shared" si="138"/>
        <v>19.461500000000001</v>
      </c>
      <c r="K4467" s="11">
        <f>IF(($B4468-$B$16)&gt;(0.0417),(VLOOKUP($G4467,'stability from Xu'!$C$2:$K$1021,(ROUND($N$11/5,0)+2),TRUE)), "n/a")</f>
        <v>17.71</v>
      </c>
      <c r="L4467" s="11" t="str">
        <f t="shared" si="139"/>
        <v>Yes</v>
      </c>
    </row>
    <row r="4468" spans="1:12" x14ac:dyDescent="0.2">
      <c r="A4468">
        <v>12806</v>
      </c>
      <c r="B4468" s="1">
        <v>42876.023726851854</v>
      </c>
      <c r="C4468">
        <v>3.26</v>
      </c>
      <c r="D4468">
        <v>191.4</v>
      </c>
      <c r="G4468" s="2">
        <f t="shared" si="138"/>
        <v>19.453500000000002</v>
      </c>
      <c r="K4468" s="11">
        <f>IF(($B4469-$B$16)&gt;(0.0417),(VLOOKUP($G4468,'stability from Xu'!$C$2:$K$1021,(ROUND($N$11/5,0)+2),TRUE)), "n/a")</f>
        <v>17.71</v>
      </c>
      <c r="L4468" s="11" t="str">
        <f t="shared" si="139"/>
        <v>Yes</v>
      </c>
    </row>
    <row r="4469" spans="1:12" x14ac:dyDescent="0.2">
      <c r="A4469">
        <v>12807</v>
      </c>
      <c r="B4469" s="1">
        <v>42876.023842592593</v>
      </c>
      <c r="C4469">
        <v>3.26</v>
      </c>
      <c r="D4469">
        <v>191.4</v>
      </c>
      <c r="G4469" s="2">
        <f t="shared" si="138"/>
        <v>19.453500000000002</v>
      </c>
      <c r="K4469" s="11">
        <f>IF(($B4470-$B$16)&gt;(0.0417),(VLOOKUP($G4469,'stability from Xu'!$C$2:$K$1021,(ROUND($N$11/5,0)+2),TRUE)), "n/a")</f>
        <v>17.71</v>
      </c>
      <c r="L4469" s="11" t="str">
        <f t="shared" si="139"/>
        <v>Yes</v>
      </c>
    </row>
    <row r="4470" spans="1:12" x14ac:dyDescent="0.2">
      <c r="A4470">
        <v>12808</v>
      </c>
      <c r="B4470" s="1">
        <v>42876.023958333331</v>
      </c>
      <c r="C4470">
        <v>3.26</v>
      </c>
      <c r="D4470">
        <v>191.48</v>
      </c>
      <c r="G4470" s="2">
        <f t="shared" si="138"/>
        <v>19.461500000000001</v>
      </c>
      <c r="K4470" s="11">
        <f>IF(($B4471-$B$16)&gt;(0.0417),(VLOOKUP($G4470,'stability from Xu'!$C$2:$K$1021,(ROUND($N$11/5,0)+2),TRUE)), "n/a")</f>
        <v>17.71</v>
      </c>
      <c r="L4470" s="11" t="str">
        <f t="shared" si="139"/>
        <v>Yes</v>
      </c>
    </row>
    <row r="4471" spans="1:12" x14ac:dyDescent="0.2">
      <c r="A4471">
        <v>12809</v>
      </c>
      <c r="B4471" s="1">
        <v>42876.024074074077</v>
      </c>
      <c r="C4471">
        <v>3.26</v>
      </c>
      <c r="D4471">
        <v>191.48</v>
      </c>
      <c r="G4471" s="2">
        <f t="shared" si="138"/>
        <v>19.461500000000001</v>
      </c>
      <c r="K4471" s="11">
        <f>IF(($B4472-$B$16)&gt;(0.0417),(VLOOKUP($G4471,'stability from Xu'!$C$2:$K$1021,(ROUND($N$11/5,0)+2),TRUE)), "n/a")</f>
        <v>17.71</v>
      </c>
      <c r="L4471" s="11" t="str">
        <f t="shared" si="139"/>
        <v>Yes</v>
      </c>
    </row>
    <row r="4472" spans="1:12" x14ac:dyDescent="0.2">
      <c r="A4472">
        <v>12810</v>
      </c>
      <c r="B4472" s="1">
        <v>42876.024189814816</v>
      </c>
      <c r="C4472">
        <v>3.3</v>
      </c>
      <c r="D4472">
        <v>191.48</v>
      </c>
      <c r="G4472" s="2">
        <f t="shared" si="138"/>
        <v>19.461500000000001</v>
      </c>
      <c r="K4472" s="11">
        <f>IF(($B4473-$B$16)&gt;(0.0417),(VLOOKUP($G4472,'stability from Xu'!$C$2:$K$1021,(ROUND($N$11/5,0)+2),TRUE)), "n/a")</f>
        <v>17.71</v>
      </c>
      <c r="L4472" s="11" t="str">
        <f t="shared" si="139"/>
        <v>Yes</v>
      </c>
    </row>
    <row r="4473" spans="1:12" x14ac:dyDescent="0.2">
      <c r="A4473">
        <v>12811</v>
      </c>
      <c r="B4473" s="1">
        <v>42876.024305555555</v>
      </c>
      <c r="C4473">
        <v>3.3</v>
      </c>
      <c r="D4473">
        <v>191.48</v>
      </c>
      <c r="G4473" s="2">
        <f t="shared" si="138"/>
        <v>19.461500000000001</v>
      </c>
      <c r="K4473" s="11">
        <f>IF(($B4474-$B$16)&gt;(0.0417),(VLOOKUP($G4473,'stability from Xu'!$C$2:$K$1021,(ROUND($N$11/5,0)+2),TRUE)), "n/a")</f>
        <v>17.71</v>
      </c>
      <c r="L4473" s="11" t="str">
        <f t="shared" si="139"/>
        <v>Yes</v>
      </c>
    </row>
    <row r="4474" spans="1:12" x14ac:dyDescent="0.2">
      <c r="A4474">
        <v>12812</v>
      </c>
      <c r="B4474" s="1">
        <v>42876.024421296293</v>
      </c>
      <c r="C4474">
        <v>3.3</v>
      </c>
      <c r="D4474">
        <v>191.4</v>
      </c>
      <c r="G4474" s="2">
        <f t="shared" si="138"/>
        <v>19.453500000000002</v>
      </c>
      <c r="K4474" s="11">
        <f>IF(($B4475-$B$16)&gt;(0.0417),(VLOOKUP($G4474,'stability from Xu'!$C$2:$K$1021,(ROUND($N$11/5,0)+2),TRUE)), "n/a")</f>
        <v>17.71</v>
      </c>
      <c r="L4474" s="11" t="str">
        <f t="shared" si="139"/>
        <v>Yes</v>
      </c>
    </row>
    <row r="4475" spans="1:12" x14ac:dyDescent="0.2">
      <c r="A4475">
        <v>12813</v>
      </c>
      <c r="B4475" s="1">
        <v>42876.024537037039</v>
      </c>
      <c r="C4475">
        <v>3.3</v>
      </c>
      <c r="D4475">
        <v>191.4</v>
      </c>
      <c r="G4475" s="2">
        <f t="shared" si="138"/>
        <v>19.453500000000002</v>
      </c>
      <c r="K4475" s="11">
        <f>IF(($B4476-$B$16)&gt;(0.0417),(VLOOKUP($G4475,'stability from Xu'!$C$2:$K$1021,(ROUND($N$11/5,0)+2),TRUE)), "n/a")</f>
        <v>17.71</v>
      </c>
      <c r="L4475" s="11" t="str">
        <f t="shared" si="139"/>
        <v>Yes</v>
      </c>
    </row>
    <row r="4476" spans="1:12" x14ac:dyDescent="0.2">
      <c r="A4476">
        <v>12814</v>
      </c>
      <c r="B4476" s="1">
        <v>42876.024652777778</v>
      </c>
      <c r="C4476">
        <v>3.3</v>
      </c>
      <c r="D4476">
        <v>191.48</v>
      </c>
      <c r="G4476" s="2">
        <f t="shared" si="138"/>
        <v>19.461500000000001</v>
      </c>
      <c r="K4476" s="11">
        <f>IF(($B4477-$B$16)&gt;(0.0417),(VLOOKUP($G4476,'stability from Xu'!$C$2:$K$1021,(ROUND($N$11/5,0)+2),TRUE)), "n/a")</f>
        <v>17.71</v>
      </c>
      <c r="L4476" s="11" t="str">
        <f t="shared" si="139"/>
        <v>Yes</v>
      </c>
    </row>
    <row r="4477" spans="1:12" x14ac:dyDescent="0.2">
      <c r="A4477">
        <v>12815</v>
      </c>
      <c r="B4477" s="1">
        <v>42876.024768518517</v>
      </c>
      <c r="C4477">
        <v>3.3</v>
      </c>
      <c r="D4477">
        <v>191.48</v>
      </c>
      <c r="G4477" s="2">
        <f t="shared" si="138"/>
        <v>19.461500000000001</v>
      </c>
      <c r="K4477" s="11">
        <f>IF(($B4478-$B$16)&gt;(0.0417),(VLOOKUP($G4477,'stability from Xu'!$C$2:$K$1021,(ROUND($N$11/5,0)+2),TRUE)), "n/a")</f>
        <v>17.71</v>
      </c>
      <c r="L4477" s="11" t="str">
        <f t="shared" si="139"/>
        <v>Yes</v>
      </c>
    </row>
    <row r="4478" spans="1:12" x14ac:dyDescent="0.2">
      <c r="A4478">
        <v>12816</v>
      </c>
      <c r="B4478" s="1">
        <v>42876.024884259263</v>
      </c>
      <c r="C4478">
        <v>3.3</v>
      </c>
      <c r="D4478">
        <v>191.4</v>
      </c>
      <c r="G4478" s="2">
        <f t="shared" si="138"/>
        <v>19.453500000000002</v>
      </c>
      <c r="K4478" s="11">
        <f>IF(($B4479-$B$16)&gt;(0.0417),(VLOOKUP($G4478,'stability from Xu'!$C$2:$K$1021,(ROUND($N$11/5,0)+2),TRUE)), "n/a")</f>
        <v>17.71</v>
      </c>
      <c r="L4478" s="11" t="str">
        <f t="shared" si="139"/>
        <v>Yes</v>
      </c>
    </row>
    <row r="4479" spans="1:12" x14ac:dyDescent="0.2">
      <c r="A4479">
        <v>12817</v>
      </c>
      <c r="B4479" s="1">
        <v>42876.025000000001</v>
      </c>
      <c r="C4479">
        <v>3.3</v>
      </c>
      <c r="D4479">
        <v>191.48</v>
      </c>
      <c r="G4479" s="2">
        <f t="shared" si="138"/>
        <v>19.461500000000001</v>
      </c>
      <c r="K4479" s="11">
        <f>IF(($B4480-$B$16)&gt;(0.0417),(VLOOKUP($G4479,'stability from Xu'!$C$2:$K$1021,(ROUND($N$11/5,0)+2),TRUE)), "n/a")</f>
        <v>17.71</v>
      </c>
      <c r="L4479" s="11" t="str">
        <f t="shared" si="139"/>
        <v>Yes</v>
      </c>
    </row>
    <row r="4480" spans="1:12" x14ac:dyDescent="0.2">
      <c r="A4480">
        <v>12818</v>
      </c>
      <c r="B4480" s="1">
        <v>42876.02511574074</v>
      </c>
      <c r="C4480">
        <v>3.3</v>
      </c>
      <c r="D4480">
        <v>191.48</v>
      </c>
      <c r="G4480" s="2">
        <f t="shared" si="138"/>
        <v>19.461500000000001</v>
      </c>
      <c r="K4480" s="11">
        <f>IF(($B4481-$B$16)&gt;(0.0417),(VLOOKUP($G4480,'stability from Xu'!$C$2:$K$1021,(ROUND($N$11/5,0)+2),TRUE)), "n/a")</f>
        <v>17.71</v>
      </c>
      <c r="L4480" s="11" t="str">
        <f t="shared" si="139"/>
        <v>Yes</v>
      </c>
    </row>
    <row r="4481" spans="1:12" x14ac:dyDescent="0.2">
      <c r="A4481">
        <v>12819</v>
      </c>
      <c r="B4481" s="1">
        <v>42876.025231481479</v>
      </c>
      <c r="C4481">
        <v>3.3</v>
      </c>
      <c r="D4481">
        <v>191.48</v>
      </c>
      <c r="G4481" s="2">
        <f t="shared" si="138"/>
        <v>19.461500000000001</v>
      </c>
      <c r="K4481" s="11">
        <f>IF(($B4482-$B$16)&gt;(0.0417),(VLOOKUP($G4481,'stability from Xu'!$C$2:$K$1021,(ROUND($N$11/5,0)+2),TRUE)), "n/a")</f>
        <v>17.71</v>
      </c>
      <c r="L4481" s="11" t="str">
        <f t="shared" si="139"/>
        <v>Yes</v>
      </c>
    </row>
    <row r="4482" spans="1:12" x14ac:dyDescent="0.2">
      <c r="A4482">
        <v>12820</v>
      </c>
      <c r="B4482" s="1">
        <v>42876.025347222225</v>
      </c>
      <c r="C4482">
        <v>3.3</v>
      </c>
      <c r="D4482">
        <v>191.48</v>
      </c>
      <c r="G4482" s="2">
        <f t="shared" si="138"/>
        <v>19.461500000000001</v>
      </c>
      <c r="K4482" s="11">
        <f>IF(($B4483-$B$16)&gt;(0.0417),(VLOOKUP($G4482,'stability from Xu'!$C$2:$K$1021,(ROUND($N$11/5,0)+2),TRUE)), "n/a")</f>
        <v>17.71</v>
      </c>
      <c r="L4482" s="11" t="str">
        <f t="shared" si="139"/>
        <v>Yes</v>
      </c>
    </row>
    <row r="4483" spans="1:12" x14ac:dyDescent="0.2">
      <c r="A4483">
        <v>12821</v>
      </c>
      <c r="B4483" s="1">
        <v>42876.025462962964</v>
      </c>
      <c r="C4483">
        <v>3.3</v>
      </c>
      <c r="D4483">
        <v>191.4</v>
      </c>
      <c r="G4483" s="2">
        <f t="shared" si="138"/>
        <v>19.453500000000002</v>
      </c>
      <c r="K4483" s="11">
        <f>IF(($B4484-$B$16)&gt;(0.0417),(VLOOKUP($G4483,'stability from Xu'!$C$2:$K$1021,(ROUND($N$11/5,0)+2),TRUE)), "n/a")</f>
        <v>17.71</v>
      </c>
      <c r="L4483" s="11" t="str">
        <f t="shared" si="139"/>
        <v>Yes</v>
      </c>
    </row>
    <row r="4484" spans="1:12" x14ac:dyDescent="0.2">
      <c r="A4484">
        <v>12822</v>
      </c>
      <c r="B4484" s="1">
        <v>42876.025578703702</v>
      </c>
      <c r="C4484">
        <v>3.3</v>
      </c>
      <c r="D4484">
        <v>191.48</v>
      </c>
      <c r="G4484" s="2">
        <f t="shared" si="138"/>
        <v>19.461500000000001</v>
      </c>
      <c r="K4484" s="11">
        <f>IF(($B4485-$B$16)&gt;(0.0417),(VLOOKUP($G4484,'stability from Xu'!$C$2:$K$1021,(ROUND($N$11/5,0)+2),TRUE)), "n/a")</f>
        <v>17.71</v>
      </c>
      <c r="L4484" s="11" t="str">
        <f t="shared" si="139"/>
        <v>Yes</v>
      </c>
    </row>
    <row r="4485" spans="1:12" x14ac:dyDescent="0.2">
      <c r="A4485">
        <v>12823</v>
      </c>
      <c r="B4485" s="1">
        <v>42876.025694444441</v>
      </c>
      <c r="C4485">
        <v>3.3</v>
      </c>
      <c r="D4485">
        <v>191.48</v>
      </c>
      <c r="G4485" s="2">
        <f t="shared" si="138"/>
        <v>19.461500000000001</v>
      </c>
      <c r="K4485" s="11">
        <f>IF(($B4486-$B$16)&gt;(0.0417),(VLOOKUP($G4485,'stability from Xu'!$C$2:$K$1021,(ROUND($N$11/5,0)+2),TRUE)), "n/a")</f>
        <v>17.71</v>
      </c>
      <c r="L4485" s="11" t="str">
        <f t="shared" si="139"/>
        <v>Yes</v>
      </c>
    </row>
    <row r="4486" spans="1:12" x14ac:dyDescent="0.2">
      <c r="A4486">
        <v>12824</v>
      </c>
      <c r="B4486" s="1">
        <v>42876.025810185187</v>
      </c>
      <c r="C4486">
        <v>3.3</v>
      </c>
      <c r="D4486">
        <v>191.48</v>
      </c>
      <c r="G4486" s="2">
        <f t="shared" si="138"/>
        <v>19.461500000000001</v>
      </c>
      <c r="K4486" s="11">
        <f>IF(($B4487-$B$16)&gt;(0.0417),(VLOOKUP($G4486,'stability from Xu'!$C$2:$K$1021,(ROUND($N$11/5,0)+2),TRUE)), "n/a")</f>
        <v>17.71</v>
      </c>
      <c r="L4486" s="11" t="str">
        <f t="shared" si="139"/>
        <v>Yes</v>
      </c>
    </row>
    <row r="4487" spans="1:12" x14ac:dyDescent="0.2">
      <c r="A4487">
        <v>12825</v>
      </c>
      <c r="B4487" s="1">
        <v>42876.025925925926</v>
      </c>
      <c r="C4487">
        <v>3.3</v>
      </c>
      <c r="D4487">
        <v>191.48</v>
      </c>
      <c r="G4487" s="2">
        <f t="shared" si="138"/>
        <v>19.461500000000001</v>
      </c>
      <c r="K4487" s="11">
        <f>IF(($B4488-$B$16)&gt;(0.0417),(VLOOKUP($G4487,'stability from Xu'!$C$2:$K$1021,(ROUND($N$11/5,0)+2),TRUE)), "n/a")</f>
        <v>17.71</v>
      </c>
      <c r="L4487" s="11" t="str">
        <f t="shared" si="139"/>
        <v>Yes</v>
      </c>
    </row>
    <row r="4488" spans="1:12" x14ac:dyDescent="0.2">
      <c r="A4488">
        <v>12826</v>
      </c>
      <c r="B4488" s="1">
        <v>42876.026041666664</v>
      </c>
      <c r="C4488">
        <v>3.3</v>
      </c>
      <c r="D4488">
        <v>191.48</v>
      </c>
      <c r="G4488" s="2">
        <f t="shared" si="138"/>
        <v>19.461500000000001</v>
      </c>
      <c r="K4488" s="11">
        <f>IF(($B4489-$B$16)&gt;(0.0417),(VLOOKUP($G4488,'stability from Xu'!$C$2:$K$1021,(ROUND($N$11/5,0)+2),TRUE)), "n/a")</f>
        <v>17.71</v>
      </c>
      <c r="L4488" s="11" t="str">
        <f t="shared" si="139"/>
        <v>Yes</v>
      </c>
    </row>
    <row r="4489" spans="1:12" x14ac:dyDescent="0.2">
      <c r="A4489">
        <v>12827</v>
      </c>
      <c r="B4489" s="1">
        <v>42876.02615740741</v>
      </c>
      <c r="C4489">
        <v>3.3</v>
      </c>
      <c r="D4489">
        <v>191.4</v>
      </c>
      <c r="G4489" s="2">
        <f t="shared" si="138"/>
        <v>19.453500000000002</v>
      </c>
      <c r="K4489" s="11">
        <f>IF(($B4490-$B$16)&gt;(0.0417),(VLOOKUP($G4489,'stability from Xu'!$C$2:$K$1021,(ROUND($N$11/5,0)+2),TRUE)), "n/a")</f>
        <v>17.71</v>
      </c>
      <c r="L4489" s="11" t="str">
        <f t="shared" si="139"/>
        <v>Yes</v>
      </c>
    </row>
    <row r="4490" spans="1:12" x14ac:dyDescent="0.2">
      <c r="A4490">
        <v>12828</v>
      </c>
      <c r="B4490" s="1">
        <v>42876.026273148149</v>
      </c>
      <c r="C4490">
        <v>3.3</v>
      </c>
      <c r="D4490">
        <v>191.4</v>
      </c>
      <c r="G4490" s="2">
        <f t="shared" si="138"/>
        <v>19.453500000000002</v>
      </c>
      <c r="K4490" s="11">
        <f>IF(($B4491-$B$16)&gt;(0.0417),(VLOOKUP($G4490,'stability from Xu'!$C$2:$K$1021,(ROUND($N$11/5,0)+2),TRUE)), "n/a")</f>
        <v>17.71</v>
      </c>
      <c r="L4490" s="11" t="str">
        <f t="shared" si="139"/>
        <v>Yes</v>
      </c>
    </row>
    <row r="4491" spans="1:12" x14ac:dyDescent="0.2">
      <c r="A4491">
        <v>12829</v>
      </c>
      <c r="B4491" s="1">
        <v>42876.026388888888</v>
      </c>
      <c r="C4491">
        <v>3.3</v>
      </c>
      <c r="D4491">
        <v>191.48</v>
      </c>
      <c r="G4491" s="2">
        <f t="shared" si="138"/>
        <v>19.461500000000001</v>
      </c>
      <c r="K4491" s="11">
        <f>IF(($B4492-$B$16)&gt;(0.0417),(VLOOKUP($G4491,'stability from Xu'!$C$2:$K$1021,(ROUND($N$11/5,0)+2),TRUE)), "n/a")</f>
        <v>17.71</v>
      </c>
      <c r="L4491" s="11" t="str">
        <f t="shared" si="139"/>
        <v>Yes</v>
      </c>
    </row>
    <row r="4492" spans="1:12" x14ac:dyDescent="0.2">
      <c r="A4492">
        <v>12830</v>
      </c>
      <c r="B4492" s="1">
        <v>42876.026504629626</v>
      </c>
      <c r="C4492">
        <v>3.3</v>
      </c>
      <c r="D4492">
        <v>191.48</v>
      </c>
      <c r="G4492" s="2">
        <f t="shared" si="138"/>
        <v>19.461500000000001</v>
      </c>
      <c r="K4492" s="11">
        <f>IF(($B4493-$B$16)&gt;(0.0417),(VLOOKUP($G4492,'stability from Xu'!$C$2:$K$1021,(ROUND($N$11/5,0)+2),TRUE)), "n/a")</f>
        <v>17.71</v>
      </c>
      <c r="L4492" s="11" t="str">
        <f t="shared" si="139"/>
        <v>Yes</v>
      </c>
    </row>
    <row r="4493" spans="1:12" x14ac:dyDescent="0.2">
      <c r="A4493">
        <v>12831</v>
      </c>
      <c r="B4493" s="1">
        <v>42876.026620370372</v>
      </c>
      <c r="C4493">
        <v>3.3</v>
      </c>
      <c r="D4493">
        <v>191.48</v>
      </c>
      <c r="G4493" s="2">
        <f t="shared" si="138"/>
        <v>19.461500000000001</v>
      </c>
      <c r="K4493" s="11">
        <f>IF(($B4494-$B$16)&gt;(0.0417),(VLOOKUP($G4493,'stability from Xu'!$C$2:$K$1021,(ROUND($N$11/5,0)+2),TRUE)), "n/a")</f>
        <v>17.71</v>
      </c>
      <c r="L4493" s="11" t="str">
        <f t="shared" si="139"/>
        <v>Yes</v>
      </c>
    </row>
    <row r="4494" spans="1:12" x14ac:dyDescent="0.2">
      <c r="A4494">
        <v>12832</v>
      </c>
      <c r="B4494" s="1">
        <v>42876.026736111111</v>
      </c>
      <c r="C4494">
        <v>3.3</v>
      </c>
      <c r="D4494">
        <v>191.4</v>
      </c>
      <c r="G4494" s="2">
        <f t="shared" si="138"/>
        <v>19.453500000000002</v>
      </c>
      <c r="K4494" s="11">
        <f>IF(($B4495-$B$16)&gt;(0.0417),(VLOOKUP($G4494,'stability from Xu'!$C$2:$K$1021,(ROUND($N$11/5,0)+2),TRUE)), "n/a")</f>
        <v>17.71</v>
      </c>
      <c r="L4494" s="11" t="str">
        <f t="shared" si="139"/>
        <v>Yes</v>
      </c>
    </row>
    <row r="4495" spans="1:12" x14ac:dyDescent="0.2">
      <c r="A4495">
        <v>12833</v>
      </c>
      <c r="B4495" s="1">
        <v>42876.02685185185</v>
      </c>
      <c r="C4495">
        <v>3.3</v>
      </c>
      <c r="D4495">
        <v>191.4</v>
      </c>
      <c r="G4495" s="2">
        <f t="shared" si="138"/>
        <v>19.453500000000002</v>
      </c>
      <c r="K4495" s="11">
        <f>IF(($B4496-$B$16)&gt;(0.0417),(VLOOKUP($G4495,'stability from Xu'!$C$2:$K$1021,(ROUND($N$11/5,0)+2),TRUE)), "n/a")</f>
        <v>17.71</v>
      </c>
      <c r="L4495" s="11" t="str">
        <f t="shared" si="139"/>
        <v>Yes</v>
      </c>
    </row>
    <row r="4496" spans="1:12" x14ac:dyDescent="0.2">
      <c r="A4496">
        <v>12834</v>
      </c>
      <c r="B4496" s="1">
        <v>42876.026967592596</v>
      </c>
      <c r="C4496">
        <v>3.26</v>
      </c>
      <c r="D4496">
        <v>191.48</v>
      </c>
      <c r="G4496" s="2">
        <f t="shared" ref="G4496:G4559" si="140">(D4496/10-$G$7)*$G$8</f>
        <v>19.461500000000001</v>
      </c>
      <c r="K4496" s="11">
        <f>IF(($B4497-$B$16)&gt;(0.0417),(VLOOKUP($G4496,'stability from Xu'!$C$2:$K$1021,(ROUND($N$11/5,0)+2),TRUE)), "n/a")</f>
        <v>17.71</v>
      </c>
      <c r="L4496" s="11" t="str">
        <f t="shared" ref="L4496:L4559" si="141">IF($K4496="N/A", "-",IF(C4496&gt;K4496,"NO","Yes"))</f>
        <v>Yes</v>
      </c>
    </row>
    <row r="4497" spans="1:12" x14ac:dyDescent="0.2">
      <c r="A4497">
        <v>12835</v>
      </c>
      <c r="B4497" s="1">
        <v>42876.027083333334</v>
      </c>
      <c r="C4497">
        <v>3.3</v>
      </c>
      <c r="D4497">
        <v>191.4</v>
      </c>
      <c r="G4497" s="2">
        <f t="shared" si="140"/>
        <v>19.453500000000002</v>
      </c>
      <c r="K4497" s="11">
        <f>IF(($B4498-$B$16)&gt;(0.0417),(VLOOKUP($G4497,'stability from Xu'!$C$2:$K$1021,(ROUND($N$11/5,0)+2),TRUE)), "n/a")</f>
        <v>17.71</v>
      </c>
      <c r="L4497" s="11" t="str">
        <f t="shared" si="141"/>
        <v>Yes</v>
      </c>
    </row>
    <row r="4498" spans="1:12" x14ac:dyDescent="0.2">
      <c r="A4498">
        <v>12836</v>
      </c>
      <c r="B4498" s="1">
        <v>42876.027199074073</v>
      </c>
      <c r="C4498">
        <v>3.26</v>
      </c>
      <c r="D4498">
        <v>191.4</v>
      </c>
      <c r="G4498" s="2">
        <f t="shared" si="140"/>
        <v>19.453500000000002</v>
      </c>
      <c r="K4498" s="11">
        <f>IF(($B4499-$B$16)&gt;(0.0417),(VLOOKUP($G4498,'stability from Xu'!$C$2:$K$1021,(ROUND($N$11/5,0)+2),TRUE)), "n/a")</f>
        <v>17.71</v>
      </c>
      <c r="L4498" s="11" t="str">
        <f t="shared" si="141"/>
        <v>Yes</v>
      </c>
    </row>
    <row r="4499" spans="1:12" x14ac:dyDescent="0.2">
      <c r="A4499">
        <v>12837</v>
      </c>
      <c r="B4499" s="1">
        <v>42876.027314814812</v>
      </c>
      <c r="C4499">
        <v>3.26</v>
      </c>
      <c r="D4499">
        <v>191.4</v>
      </c>
      <c r="G4499" s="2">
        <f t="shared" si="140"/>
        <v>19.453500000000002</v>
      </c>
      <c r="K4499" s="11">
        <f>IF(($B4500-$B$16)&gt;(0.0417),(VLOOKUP($G4499,'stability from Xu'!$C$2:$K$1021,(ROUND($N$11/5,0)+2),TRUE)), "n/a")</f>
        <v>17.71</v>
      </c>
      <c r="L4499" s="11" t="str">
        <f t="shared" si="141"/>
        <v>Yes</v>
      </c>
    </row>
    <row r="4500" spans="1:12" x14ac:dyDescent="0.2">
      <c r="A4500">
        <v>12838</v>
      </c>
      <c r="B4500" s="1">
        <v>42876.027430555558</v>
      </c>
      <c r="C4500">
        <v>3.26</v>
      </c>
      <c r="D4500">
        <v>191.4</v>
      </c>
      <c r="G4500" s="2">
        <f t="shared" si="140"/>
        <v>19.453500000000002</v>
      </c>
      <c r="K4500" s="11">
        <f>IF(($B4501-$B$16)&gt;(0.0417),(VLOOKUP($G4500,'stability from Xu'!$C$2:$K$1021,(ROUND($N$11/5,0)+2),TRUE)), "n/a")</f>
        <v>17.71</v>
      </c>
      <c r="L4500" s="11" t="str">
        <f t="shared" si="141"/>
        <v>Yes</v>
      </c>
    </row>
    <row r="4501" spans="1:12" x14ac:dyDescent="0.2">
      <c r="A4501">
        <v>12839</v>
      </c>
      <c r="B4501" s="1">
        <v>42876.027546296296</v>
      </c>
      <c r="C4501">
        <v>3.26</v>
      </c>
      <c r="D4501">
        <v>191.4</v>
      </c>
      <c r="G4501" s="2">
        <f t="shared" si="140"/>
        <v>19.453500000000002</v>
      </c>
      <c r="K4501" s="11">
        <f>IF(($B4502-$B$16)&gt;(0.0417),(VLOOKUP($G4501,'stability from Xu'!$C$2:$K$1021,(ROUND($N$11/5,0)+2),TRUE)), "n/a")</f>
        <v>17.71</v>
      </c>
      <c r="L4501" s="11" t="str">
        <f t="shared" si="141"/>
        <v>Yes</v>
      </c>
    </row>
    <row r="4502" spans="1:12" x14ac:dyDescent="0.2">
      <c r="A4502">
        <v>12840</v>
      </c>
      <c r="B4502" s="1">
        <v>42876.027662037035</v>
      </c>
      <c r="C4502">
        <v>3.26</v>
      </c>
      <c r="D4502">
        <v>191.4</v>
      </c>
      <c r="G4502" s="2">
        <f t="shared" si="140"/>
        <v>19.453500000000002</v>
      </c>
      <c r="K4502" s="11">
        <f>IF(($B4503-$B$16)&gt;(0.0417),(VLOOKUP($G4502,'stability from Xu'!$C$2:$K$1021,(ROUND($N$11/5,0)+2),TRUE)), "n/a")</f>
        <v>17.71</v>
      </c>
      <c r="L4502" s="11" t="str">
        <f t="shared" si="141"/>
        <v>Yes</v>
      </c>
    </row>
    <row r="4503" spans="1:12" x14ac:dyDescent="0.2">
      <c r="A4503">
        <v>12841</v>
      </c>
      <c r="B4503" s="1">
        <v>42876.027777777781</v>
      </c>
      <c r="C4503">
        <v>3.26</v>
      </c>
      <c r="D4503">
        <v>191.4</v>
      </c>
      <c r="G4503" s="2">
        <f t="shared" si="140"/>
        <v>19.453500000000002</v>
      </c>
      <c r="K4503" s="11">
        <f>IF(($B4504-$B$16)&gt;(0.0417),(VLOOKUP($G4503,'stability from Xu'!$C$2:$K$1021,(ROUND($N$11/5,0)+2),TRUE)), "n/a")</f>
        <v>17.71</v>
      </c>
      <c r="L4503" s="11" t="str">
        <f t="shared" si="141"/>
        <v>Yes</v>
      </c>
    </row>
    <row r="4504" spans="1:12" x14ac:dyDescent="0.2">
      <c r="A4504">
        <v>12842</v>
      </c>
      <c r="B4504" s="1">
        <v>42876.02789351852</v>
      </c>
      <c r="C4504">
        <v>3.26</v>
      </c>
      <c r="D4504">
        <v>191.4</v>
      </c>
      <c r="G4504" s="2">
        <f t="shared" si="140"/>
        <v>19.453500000000002</v>
      </c>
      <c r="K4504" s="11">
        <f>IF(($B4505-$B$16)&gt;(0.0417),(VLOOKUP($G4504,'stability from Xu'!$C$2:$K$1021,(ROUND($N$11/5,0)+2),TRUE)), "n/a")</f>
        <v>17.71</v>
      </c>
      <c r="L4504" s="11" t="str">
        <f t="shared" si="141"/>
        <v>Yes</v>
      </c>
    </row>
    <row r="4505" spans="1:12" x14ac:dyDescent="0.2">
      <c r="A4505">
        <v>12843</v>
      </c>
      <c r="B4505" s="1">
        <v>42876.028009259258</v>
      </c>
      <c r="C4505">
        <v>3.26</v>
      </c>
      <c r="D4505">
        <v>191.4</v>
      </c>
      <c r="G4505" s="2">
        <f t="shared" si="140"/>
        <v>19.453500000000002</v>
      </c>
      <c r="K4505" s="11">
        <f>IF(($B4506-$B$16)&gt;(0.0417),(VLOOKUP($G4505,'stability from Xu'!$C$2:$K$1021,(ROUND($N$11/5,0)+2),TRUE)), "n/a")</f>
        <v>17.71</v>
      </c>
      <c r="L4505" s="11" t="str">
        <f t="shared" si="141"/>
        <v>Yes</v>
      </c>
    </row>
    <row r="4506" spans="1:12" x14ac:dyDescent="0.2">
      <c r="A4506">
        <v>12844</v>
      </c>
      <c r="B4506" s="1">
        <v>42876.028124999997</v>
      </c>
      <c r="C4506">
        <v>3.26</v>
      </c>
      <c r="D4506">
        <v>191.32</v>
      </c>
      <c r="G4506" s="2">
        <f t="shared" si="140"/>
        <v>19.445499999999999</v>
      </c>
      <c r="K4506" s="11">
        <f>IF(($B4507-$B$16)&gt;(0.0417),(VLOOKUP($G4506,'stability from Xu'!$C$2:$K$1021,(ROUND($N$11/5,0)+2),TRUE)), "n/a")</f>
        <v>17.71</v>
      </c>
      <c r="L4506" s="11" t="str">
        <f t="shared" si="141"/>
        <v>Yes</v>
      </c>
    </row>
    <row r="4507" spans="1:12" x14ac:dyDescent="0.2">
      <c r="A4507">
        <v>12845</v>
      </c>
      <c r="B4507" s="1">
        <v>42876.028240740743</v>
      </c>
      <c r="C4507">
        <v>3.26</v>
      </c>
      <c r="D4507">
        <v>191.4</v>
      </c>
      <c r="G4507" s="2">
        <f t="shared" si="140"/>
        <v>19.453500000000002</v>
      </c>
      <c r="K4507" s="11">
        <f>IF(($B4508-$B$16)&gt;(0.0417),(VLOOKUP($G4507,'stability from Xu'!$C$2:$K$1021,(ROUND($N$11/5,0)+2),TRUE)), "n/a")</f>
        <v>17.71</v>
      </c>
      <c r="L4507" s="11" t="str">
        <f t="shared" si="141"/>
        <v>Yes</v>
      </c>
    </row>
    <row r="4508" spans="1:12" x14ac:dyDescent="0.2">
      <c r="A4508">
        <v>12846</v>
      </c>
      <c r="B4508" s="1">
        <v>42876.028356481482</v>
      </c>
      <c r="C4508">
        <v>3.26</v>
      </c>
      <c r="D4508">
        <v>191.48</v>
      </c>
      <c r="G4508" s="2">
        <f t="shared" si="140"/>
        <v>19.461500000000001</v>
      </c>
      <c r="K4508" s="11">
        <f>IF(($B4509-$B$16)&gt;(0.0417),(VLOOKUP($G4508,'stability from Xu'!$C$2:$K$1021,(ROUND($N$11/5,0)+2),TRUE)), "n/a")</f>
        <v>17.71</v>
      </c>
      <c r="L4508" s="11" t="str">
        <f t="shared" si="141"/>
        <v>Yes</v>
      </c>
    </row>
    <row r="4509" spans="1:12" x14ac:dyDescent="0.2">
      <c r="A4509">
        <v>12847</v>
      </c>
      <c r="B4509" s="1">
        <v>42876.02847222222</v>
      </c>
      <c r="C4509">
        <v>3.26</v>
      </c>
      <c r="D4509">
        <v>191.4</v>
      </c>
      <c r="G4509" s="2">
        <f t="shared" si="140"/>
        <v>19.453500000000002</v>
      </c>
      <c r="K4509" s="11">
        <f>IF(($B4510-$B$16)&gt;(0.0417),(VLOOKUP($G4509,'stability from Xu'!$C$2:$K$1021,(ROUND($N$11/5,0)+2),TRUE)), "n/a")</f>
        <v>17.71</v>
      </c>
      <c r="L4509" s="11" t="str">
        <f t="shared" si="141"/>
        <v>Yes</v>
      </c>
    </row>
    <row r="4510" spans="1:12" x14ac:dyDescent="0.2">
      <c r="A4510">
        <v>12848</v>
      </c>
      <c r="B4510" s="1">
        <v>42876.028587962966</v>
      </c>
      <c r="C4510">
        <v>3.26</v>
      </c>
      <c r="D4510">
        <v>191.48</v>
      </c>
      <c r="G4510" s="2">
        <f t="shared" si="140"/>
        <v>19.461500000000001</v>
      </c>
      <c r="K4510" s="11">
        <f>IF(($B4511-$B$16)&gt;(0.0417),(VLOOKUP($G4510,'stability from Xu'!$C$2:$K$1021,(ROUND($N$11/5,0)+2),TRUE)), "n/a")</f>
        <v>17.71</v>
      </c>
      <c r="L4510" s="11" t="str">
        <f t="shared" si="141"/>
        <v>Yes</v>
      </c>
    </row>
    <row r="4511" spans="1:12" x14ac:dyDescent="0.2">
      <c r="A4511">
        <v>12849</v>
      </c>
      <c r="B4511" s="1">
        <v>42876.028703703705</v>
      </c>
      <c r="C4511">
        <v>3.26</v>
      </c>
      <c r="D4511">
        <v>191.32</v>
      </c>
      <c r="G4511" s="2">
        <f t="shared" si="140"/>
        <v>19.445499999999999</v>
      </c>
      <c r="K4511" s="11">
        <f>IF(($B4512-$B$16)&gt;(0.0417),(VLOOKUP($G4511,'stability from Xu'!$C$2:$K$1021,(ROUND($N$11/5,0)+2),TRUE)), "n/a")</f>
        <v>17.71</v>
      </c>
      <c r="L4511" s="11" t="str">
        <f t="shared" si="141"/>
        <v>Yes</v>
      </c>
    </row>
    <row r="4512" spans="1:12" x14ac:dyDescent="0.2">
      <c r="A4512">
        <v>12850</v>
      </c>
      <c r="B4512" s="1">
        <v>42876.028819444444</v>
      </c>
      <c r="C4512">
        <v>3.26</v>
      </c>
      <c r="D4512">
        <v>191.4</v>
      </c>
      <c r="G4512" s="2">
        <f t="shared" si="140"/>
        <v>19.453500000000002</v>
      </c>
      <c r="K4512" s="11">
        <f>IF(($B4513-$B$16)&gt;(0.0417),(VLOOKUP($G4512,'stability from Xu'!$C$2:$K$1021,(ROUND($N$11/5,0)+2),TRUE)), "n/a")</f>
        <v>17.71</v>
      </c>
      <c r="L4512" s="11" t="str">
        <f t="shared" si="141"/>
        <v>Yes</v>
      </c>
    </row>
    <row r="4513" spans="1:12" x14ac:dyDescent="0.2">
      <c r="A4513">
        <v>12851</v>
      </c>
      <c r="B4513" s="1">
        <v>42876.028935185182</v>
      </c>
      <c r="C4513">
        <v>3.26</v>
      </c>
      <c r="D4513">
        <v>191.48</v>
      </c>
      <c r="G4513" s="2">
        <f t="shared" si="140"/>
        <v>19.461500000000001</v>
      </c>
      <c r="K4513" s="11">
        <f>IF(($B4514-$B$16)&gt;(0.0417),(VLOOKUP($G4513,'stability from Xu'!$C$2:$K$1021,(ROUND($N$11/5,0)+2),TRUE)), "n/a")</f>
        <v>17.71</v>
      </c>
      <c r="L4513" s="11" t="str">
        <f t="shared" si="141"/>
        <v>Yes</v>
      </c>
    </row>
    <row r="4514" spans="1:12" x14ac:dyDescent="0.2">
      <c r="A4514">
        <v>12852</v>
      </c>
      <c r="B4514" s="1">
        <v>42876.029050925928</v>
      </c>
      <c r="C4514">
        <v>3.26</v>
      </c>
      <c r="D4514">
        <v>191.4</v>
      </c>
      <c r="G4514" s="2">
        <f t="shared" si="140"/>
        <v>19.453500000000002</v>
      </c>
      <c r="K4514" s="11">
        <f>IF(($B4515-$B$16)&gt;(0.0417),(VLOOKUP($G4514,'stability from Xu'!$C$2:$K$1021,(ROUND($N$11/5,0)+2),TRUE)), "n/a")</f>
        <v>17.71</v>
      </c>
      <c r="L4514" s="11" t="str">
        <f t="shared" si="141"/>
        <v>Yes</v>
      </c>
    </row>
    <row r="4515" spans="1:12" x14ac:dyDescent="0.2">
      <c r="A4515">
        <v>12853</v>
      </c>
      <c r="B4515" s="1">
        <v>42876.029166666667</v>
      </c>
      <c r="C4515">
        <v>3.26</v>
      </c>
      <c r="D4515">
        <v>191.48</v>
      </c>
      <c r="G4515" s="2">
        <f t="shared" si="140"/>
        <v>19.461500000000001</v>
      </c>
      <c r="K4515" s="11">
        <f>IF(($B4516-$B$16)&gt;(0.0417),(VLOOKUP($G4515,'stability from Xu'!$C$2:$K$1021,(ROUND($N$11/5,0)+2),TRUE)), "n/a")</f>
        <v>17.71</v>
      </c>
      <c r="L4515" s="11" t="str">
        <f t="shared" si="141"/>
        <v>Yes</v>
      </c>
    </row>
    <row r="4516" spans="1:12" x14ac:dyDescent="0.2">
      <c r="A4516">
        <v>12854</v>
      </c>
      <c r="B4516" s="1">
        <v>42876.029282407406</v>
      </c>
      <c r="C4516">
        <v>3.26</v>
      </c>
      <c r="D4516">
        <v>191.4</v>
      </c>
      <c r="G4516" s="2">
        <f t="shared" si="140"/>
        <v>19.453500000000002</v>
      </c>
      <c r="K4516" s="11">
        <f>IF(($B4517-$B$16)&gt;(0.0417),(VLOOKUP($G4516,'stability from Xu'!$C$2:$K$1021,(ROUND($N$11/5,0)+2),TRUE)), "n/a")</f>
        <v>17.71</v>
      </c>
      <c r="L4516" s="11" t="str">
        <f t="shared" si="141"/>
        <v>Yes</v>
      </c>
    </row>
    <row r="4517" spans="1:12" x14ac:dyDescent="0.2">
      <c r="A4517">
        <v>12855</v>
      </c>
      <c r="B4517" s="1">
        <v>42876.029398148145</v>
      </c>
      <c r="C4517">
        <v>3.26</v>
      </c>
      <c r="D4517">
        <v>191.32</v>
      </c>
      <c r="G4517" s="2">
        <f t="shared" si="140"/>
        <v>19.445499999999999</v>
      </c>
      <c r="K4517" s="11">
        <f>IF(($B4518-$B$16)&gt;(0.0417),(VLOOKUP($G4517,'stability from Xu'!$C$2:$K$1021,(ROUND($N$11/5,0)+2),TRUE)), "n/a")</f>
        <v>17.71</v>
      </c>
      <c r="L4517" s="11" t="str">
        <f t="shared" si="141"/>
        <v>Yes</v>
      </c>
    </row>
    <row r="4518" spans="1:12" x14ac:dyDescent="0.2">
      <c r="A4518">
        <v>12856</v>
      </c>
      <c r="B4518" s="1">
        <v>42876.029513888891</v>
      </c>
      <c r="C4518">
        <v>3.26</v>
      </c>
      <c r="D4518">
        <v>191.4</v>
      </c>
      <c r="G4518" s="2">
        <f t="shared" si="140"/>
        <v>19.453500000000002</v>
      </c>
      <c r="K4518" s="11">
        <f>IF(($B4519-$B$16)&gt;(0.0417),(VLOOKUP($G4518,'stability from Xu'!$C$2:$K$1021,(ROUND($N$11/5,0)+2),TRUE)), "n/a")</f>
        <v>17.71</v>
      </c>
      <c r="L4518" s="11" t="str">
        <f t="shared" si="141"/>
        <v>Yes</v>
      </c>
    </row>
    <row r="4519" spans="1:12" x14ac:dyDescent="0.2">
      <c r="A4519">
        <v>12857</v>
      </c>
      <c r="B4519" s="1">
        <v>42876.029629629629</v>
      </c>
      <c r="C4519">
        <v>3.26</v>
      </c>
      <c r="D4519">
        <v>191.4</v>
      </c>
      <c r="G4519" s="2">
        <f t="shared" si="140"/>
        <v>19.453500000000002</v>
      </c>
      <c r="K4519" s="11">
        <f>IF(($B4520-$B$16)&gt;(0.0417),(VLOOKUP($G4519,'stability from Xu'!$C$2:$K$1021,(ROUND($N$11/5,0)+2),TRUE)), "n/a")</f>
        <v>17.71</v>
      </c>
      <c r="L4519" s="11" t="str">
        <f t="shared" si="141"/>
        <v>Yes</v>
      </c>
    </row>
    <row r="4520" spans="1:12" x14ac:dyDescent="0.2">
      <c r="A4520">
        <v>12858</v>
      </c>
      <c r="B4520" s="1">
        <v>42876.029745370368</v>
      </c>
      <c r="C4520">
        <v>3.26</v>
      </c>
      <c r="D4520">
        <v>191.4</v>
      </c>
      <c r="G4520" s="2">
        <f t="shared" si="140"/>
        <v>19.453500000000002</v>
      </c>
      <c r="K4520" s="11">
        <f>IF(($B4521-$B$16)&gt;(0.0417),(VLOOKUP($G4520,'stability from Xu'!$C$2:$K$1021,(ROUND($N$11/5,0)+2),TRUE)), "n/a")</f>
        <v>17.71</v>
      </c>
      <c r="L4520" s="11" t="str">
        <f t="shared" si="141"/>
        <v>Yes</v>
      </c>
    </row>
    <row r="4521" spans="1:12" x14ac:dyDescent="0.2">
      <c r="A4521">
        <v>12859</v>
      </c>
      <c r="B4521" s="1">
        <v>42876.029861111114</v>
      </c>
      <c r="C4521">
        <v>3.26</v>
      </c>
      <c r="D4521">
        <v>191.4</v>
      </c>
      <c r="G4521" s="2">
        <f t="shared" si="140"/>
        <v>19.453500000000002</v>
      </c>
      <c r="K4521" s="11">
        <f>IF(($B4522-$B$16)&gt;(0.0417),(VLOOKUP($G4521,'stability from Xu'!$C$2:$K$1021,(ROUND($N$11/5,0)+2),TRUE)), "n/a")</f>
        <v>17.71</v>
      </c>
      <c r="L4521" s="11" t="str">
        <f t="shared" si="141"/>
        <v>Yes</v>
      </c>
    </row>
    <row r="4522" spans="1:12" x14ac:dyDescent="0.2">
      <c r="A4522">
        <v>12860</v>
      </c>
      <c r="B4522" s="1">
        <v>42876.029976851853</v>
      </c>
      <c r="C4522">
        <v>3.26</v>
      </c>
      <c r="D4522">
        <v>191.4</v>
      </c>
      <c r="G4522" s="2">
        <f t="shared" si="140"/>
        <v>19.453500000000002</v>
      </c>
      <c r="K4522" s="11">
        <f>IF(($B4523-$B$16)&gt;(0.0417),(VLOOKUP($G4522,'stability from Xu'!$C$2:$K$1021,(ROUND($N$11/5,0)+2),TRUE)), "n/a")</f>
        <v>17.71</v>
      </c>
      <c r="L4522" s="11" t="str">
        <f t="shared" si="141"/>
        <v>Yes</v>
      </c>
    </row>
    <row r="4523" spans="1:12" x14ac:dyDescent="0.2">
      <c r="A4523">
        <v>12861</v>
      </c>
      <c r="B4523" s="1">
        <v>42876.030092592591</v>
      </c>
      <c r="C4523">
        <v>3.26</v>
      </c>
      <c r="D4523">
        <v>191.4</v>
      </c>
      <c r="G4523" s="2">
        <f t="shared" si="140"/>
        <v>19.453500000000002</v>
      </c>
      <c r="K4523" s="11">
        <f>IF(($B4524-$B$16)&gt;(0.0417),(VLOOKUP($G4523,'stability from Xu'!$C$2:$K$1021,(ROUND($N$11/5,0)+2),TRUE)), "n/a")</f>
        <v>17.71</v>
      </c>
      <c r="L4523" s="11" t="str">
        <f t="shared" si="141"/>
        <v>Yes</v>
      </c>
    </row>
    <row r="4524" spans="1:12" x14ac:dyDescent="0.2">
      <c r="A4524">
        <v>12862</v>
      </c>
      <c r="B4524" s="1">
        <v>42876.03020833333</v>
      </c>
      <c r="C4524">
        <v>3.26</v>
      </c>
      <c r="D4524">
        <v>191.4</v>
      </c>
      <c r="G4524" s="2">
        <f t="shared" si="140"/>
        <v>19.453500000000002</v>
      </c>
      <c r="K4524" s="11">
        <f>IF(($B4525-$B$16)&gt;(0.0417),(VLOOKUP($G4524,'stability from Xu'!$C$2:$K$1021,(ROUND($N$11/5,0)+2),TRUE)), "n/a")</f>
        <v>17.71</v>
      </c>
      <c r="L4524" s="11" t="str">
        <f t="shared" si="141"/>
        <v>Yes</v>
      </c>
    </row>
    <row r="4525" spans="1:12" x14ac:dyDescent="0.2">
      <c r="A4525">
        <v>12863</v>
      </c>
      <c r="B4525" s="1">
        <v>42876.030324074076</v>
      </c>
      <c r="C4525">
        <v>3.26</v>
      </c>
      <c r="D4525">
        <v>191.4</v>
      </c>
      <c r="G4525" s="2">
        <f t="shared" si="140"/>
        <v>19.453500000000002</v>
      </c>
      <c r="K4525" s="11">
        <f>IF(($B4526-$B$16)&gt;(0.0417),(VLOOKUP($G4525,'stability from Xu'!$C$2:$K$1021,(ROUND($N$11/5,0)+2),TRUE)), "n/a")</f>
        <v>17.71</v>
      </c>
      <c r="L4525" s="11" t="str">
        <f t="shared" si="141"/>
        <v>Yes</v>
      </c>
    </row>
    <row r="4526" spans="1:12" x14ac:dyDescent="0.2">
      <c r="A4526">
        <v>12864</v>
      </c>
      <c r="B4526" s="1">
        <v>42876.030439814815</v>
      </c>
      <c r="C4526">
        <v>3.26</v>
      </c>
      <c r="D4526">
        <v>191.48</v>
      </c>
      <c r="G4526" s="2">
        <f t="shared" si="140"/>
        <v>19.461500000000001</v>
      </c>
      <c r="K4526" s="11">
        <f>IF(($B4527-$B$16)&gt;(0.0417),(VLOOKUP($G4526,'stability from Xu'!$C$2:$K$1021,(ROUND($N$11/5,0)+2),TRUE)), "n/a")</f>
        <v>17.71</v>
      </c>
      <c r="L4526" s="11" t="str">
        <f t="shared" si="141"/>
        <v>Yes</v>
      </c>
    </row>
    <row r="4527" spans="1:12" x14ac:dyDescent="0.2">
      <c r="A4527">
        <v>12865</v>
      </c>
      <c r="B4527" s="1">
        <v>42876.030555555553</v>
      </c>
      <c r="C4527">
        <v>3.26</v>
      </c>
      <c r="D4527">
        <v>191.4</v>
      </c>
      <c r="G4527" s="2">
        <f t="shared" si="140"/>
        <v>19.453500000000002</v>
      </c>
      <c r="K4527" s="11">
        <f>IF(($B4528-$B$16)&gt;(0.0417),(VLOOKUP($G4527,'stability from Xu'!$C$2:$K$1021,(ROUND($N$11/5,0)+2),TRUE)), "n/a")</f>
        <v>17.71</v>
      </c>
      <c r="L4527" s="11" t="str">
        <f t="shared" si="141"/>
        <v>Yes</v>
      </c>
    </row>
    <row r="4528" spans="1:12" x14ac:dyDescent="0.2">
      <c r="A4528">
        <v>12866</v>
      </c>
      <c r="B4528" s="1">
        <v>42876.030671296299</v>
      </c>
      <c r="C4528">
        <v>3.26</v>
      </c>
      <c r="D4528">
        <v>191.4</v>
      </c>
      <c r="G4528" s="2">
        <f t="shared" si="140"/>
        <v>19.453500000000002</v>
      </c>
      <c r="K4528" s="11">
        <f>IF(($B4529-$B$16)&gt;(0.0417),(VLOOKUP($G4528,'stability from Xu'!$C$2:$K$1021,(ROUND($N$11/5,0)+2),TRUE)), "n/a")</f>
        <v>17.71</v>
      </c>
      <c r="L4528" s="11" t="str">
        <f t="shared" si="141"/>
        <v>Yes</v>
      </c>
    </row>
    <row r="4529" spans="1:12" x14ac:dyDescent="0.2">
      <c r="A4529">
        <v>12867</v>
      </c>
      <c r="B4529" s="1">
        <v>42876.030787037038</v>
      </c>
      <c r="C4529">
        <v>3.26</v>
      </c>
      <c r="D4529">
        <v>191.4</v>
      </c>
      <c r="G4529" s="2">
        <f t="shared" si="140"/>
        <v>19.453500000000002</v>
      </c>
      <c r="K4529" s="11">
        <f>IF(($B4530-$B$16)&gt;(0.0417),(VLOOKUP($G4529,'stability from Xu'!$C$2:$K$1021,(ROUND($N$11/5,0)+2),TRUE)), "n/a")</f>
        <v>17.71</v>
      </c>
      <c r="L4529" s="11" t="str">
        <f t="shared" si="141"/>
        <v>Yes</v>
      </c>
    </row>
    <row r="4530" spans="1:12" x14ac:dyDescent="0.2">
      <c r="A4530">
        <v>12868</v>
      </c>
      <c r="B4530" s="1">
        <v>42876.030902777777</v>
      </c>
      <c r="C4530">
        <v>3.26</v>
      </c>
      <c r="D4530">
        <v>191.32</v>
      </c>
      <c r="G4530" s="2">
        <f t="shared" si="140"/>
        <v>19.445499999999999</v>
      </c>
      <c r="K4530" s="11">
        <f>IF(($B4531-$B$16)&gt;(0.0417),(VLOOKUP($G4530,'stability from Xu'!$C$2:$K$1021,(ROUND($N$11/5,0)+2),TRUE)), "n/a")</f>
        <v>17.71</v>
      </c>
      <c r="L4530" s="11" t="str">
        <f t="shared" si="141"/>
        <v>Yes</v>
      </c>
    </row>
    <row r="4531" spans="1:12" x14ac:dyDescent="0.2">
      <c r="A4531">
        <v>12869</v>
      </c>
      <c r="B4531" s="1">
        <v>42876.031018518515</v>
      </c>
      <c r="C4531">
        <v>3.26</v>
      </c>
      <c r="D4531">
        <v>191.4</v>
      </c>
      <c r="G4531" s="2">
        <f t="shared" si="140"/>
        <v>19.453500000000002</v>
      </c>
      <c r="K4531" s="11">
        <f>IF(($B4532-$B$16)&gt;(0.0417),(VLOOKUP($G4531,'stability from Xu'!$C$2:$K$1021,(ROUND($N$11/5,0)+2),TRUE)), "n/a")</f>
        <v>17.71</v>
      </c>
      <c r="L4531" s="11" t="str">
        <f t="shared" si="141"/>
        <v>Yes</v>
      </c>
    </row>
    <row r="4532" spans="1:12" x14ac:dyDescent="0.2">
      <c r="A4532">
        <v>12870</v>
      </c>
      <c r="B4532" s="1">
        <v>42876.031134259261</v>
      </c>
      <c r="C4532">
        <v>3.26</v>
      </c>
      <c r="D4532">
        <v>191.32</v>
      </c>
      <c r="G4532" s="2">
        <f t="shared" si="140"/>
        <v>19.445499999999999</v>
      </c>
      <c r="K4532" s="11">
        <f>IF(($B4533-$B$16)&gt;(0.0417),(VLOOKUP($G4532,'stability from Xu'!$C$2:$K$1021,(ROUND($N$11/5,0)+2),TRUE)), "n/a")</f>
        <v>17.71</v>
      </c>
      <c r="L4532" s="11" t="str">
        <f t="shared" si="141"/>
        <v>Yes</v>
      </c>
    </row>
    <row r="4533" spans="1:12" x14ac:dyDescent="0.2">
      <c r="A4533">
        <v>12871</v>
      </c>
      <c r="B4533" s="1">
        <v>42876.03125</v>
      </c>
      <c r="C4533">
        <v>3.26</v>
      </c>
      <c r="D4533">
        <v>191.32</v>
      </c>
      <c r="G4533" s="2">
        <f t="shared" si="140"/>
        <v>19.445499999999999</v>
      </c>
      <c r="K4533" s="11">
        <f>IF(($B4534-$B$16)&gt;(0.0417),(VLOOKUP($G4533,'stability from Xu'!$C$2:$K$1021,(ROUND($N$11/5,0)+2),TRUE)), "n/a")</f>
        <v>17.71</v>
      </c>
      <c r="L4533" s="11" t="str">
        <f t="shared" si="141"/>
        <v>Yes</v>
      </c>
    </row>
    <row r="4534" spans="1:12" x14ac:dyDescent="0.2">
      <c r="A4534">
        <v>12872</v>
      </c>
      <c r="B4534" s="1">
        <v>42876.031365740739</v>
      </c>
      <c r="C4534">
        <v>3.26</v>
      </c>
      <c r="D4534">
        <v>191.4</v>
      </c>
      <c r="G4534" s="2">
        <f t="shared" si="140"/>
        <v>19.453500000000002</v>
      </c>
      <c r="K4534" s="11">
        <f>IF(($B4535-$B$16)&gt;(0.0417),(VLOOKUP($G4534,'stability from Xu'!$C$2:$K$1021,(ROUND($N$11/5,0)+2),TRUE)), "n/a")</f>
        <v>17.71</v>
      </c>
      <c r="L4534" s="11" t="str">
        <f t="shared" si="141"/>
        <v>Yes</v>
      </c>
    </row>
    <row r="4535" spans="1:12" x14ac:dyDescent="0.2">
      <c r="A4535">
        <v>12873</v>
      </c>
      <c r="B4535" s="1">
        <v>42876.031481481485</v>
      </c>
      <c r="C4535">
        <v>3.26</v>
      </c>
      <c r="D4535">
        <v>191.4</v>
      </c>
      <c r="G4535" s="2">
        <f t="shared" si="140"/>
        <v>19.453500000000002</v>
      </c>
      <c r="K4535" s="11">
        <f>IF(($B4536-$B$16)&gt;(0.0417),(VLOOKUP($G4535,'stability from Xu'!$C$2:$K$1021,(ROUND($N$11/5,0)+2),TRUE)), "n/a")</f>
        <v>17.71</v>
      </c>
      <c r="L4535" s="11" t="str">
        <f t="shared" si="141"/>
        <v>Yes</v>
      </c>
    </row>
    <row r="4536" spans="1:12" x14ac:dyDescent="0.2">
      <c r="A4536">
        <v>12874</v>
      </c>
      <c r="B4536" s="1">
        <v>42876.031597222223</v>
      </c>
      <c r="C4536">
        <v>3.26</v>
      </c>
      <c r="D4536">
        <v>191.32</v>
      </c>
      <c r="G4536" s="2">
        <f t="shared" si="140"/>
        <v>19.445499999999999</v>
      </c>
      <c r="K4536" s="11">
        <f>IF(($B4537-$B$16)&gt;(0.0417),(VLOOKUP($G4536,'stability from Xu'!$C$2:$K$1021,(ROUND($N$11/5,0)+2),TRUE)), "n/a")</f>
        <v>17.71</v>
      </c>
      <c r="L4536" s="11" t="str">
        <f t="shared" si="141"/>
        <v>Yes</v>
      </c>
    </row>
    <row r="4537" spans="1:12" x14ac:dyDescent="0.2">
      <c r="A4537">
        <v>12875</v>
      </c>
      <c r="B4537" s="1">
        <v>42876.031712962962</v>
      </c>
      <c r="C4537">
        <v>3.26</v>
      </c>
      <c r="D4537">
        <v>191.4</v>
      </c>
      <c r="G4537" s="2">
        <f t="shared" si="140"/>
        <v>19.453500000000002</v>
      </c>
      <c r="K4537" s="11">
        <f>IF(($B4538-$B$16)&gt;(0.0417),(VLOOKUP($G4537,'stability from Xu'!$C$2:$K$1021,(ROUND($N$11/5,0)+2),TRUE)), "n/a")</f>
        <v>17.71</v>
      </c>
      <c r="L4537" s="11" t="str">
        <f t="shared" si="141"/>
        <v>Yes</v>
      </c>
    </row>
    <row r="4538" spans="1:12" x14ac:dyDescent="0.2">
      <c r="A4538">
        <v>12876</v>
      </c>
      <c r="B4538" s="1">
        <v>42876.031828703701</v>
      </c>
      <c r="C4538">
        <v>3.26</v>
      </c>
      <c r="D4538">
        <v>191.4</v>
      </c>
      <c r="G4538" s="2">
        <f t="shared" si="140"/>
        <v>19.453500000000002</v>
      </c>
      <c r="K4538" s="11">
        <f>IF(($B4539-$B$16)&gt;(0.0417),(VLOOKUP($G4538,'stability from Xu'!$C$2:$K$1021,(ROUND($N$11/5,0)+2),TRUE)), "n/a")</f>
        <v>17.71</v>
      </c>
      <c r="L4538" s="11" t="str">
        <f t="shared" si="141"/>
        <v>Yes</v>
      </c>
    </row>
    <row r="4539" spans="1:12" x14ac:dyDescent="0.2">
      <c r="A4539">
        <v>12877</v>
      </c>
      <c r="B4539" s="1">
        <v>42876.031944444447</v>
      </c>
      <c r="C4539">
        <v>3.26</v>
      </c>
      <c r="D4539">
        <v>191.48</v>
      </c>
      <c r="G4539" s="2">
        <f t="shared" si="140"/>
        <v>19.461500000000001</v>
      </c>
      <c r="K4539" s="11">
        <f>IF(($B4540-$B$16)&gt;(0.0417),(VLOOKUP($G4539,'stability from Xu'!$C$2:$K$1021,(ROUND($N$11/5,0)+2),TRUE)), "n/a")</f>
        <v>17.71</v>
      </c>
      <c r="L4539" s="11" t="str">
        <f t="shared" si="141"/>
        <v>Yes</v>
      </c>
    </row>
    <row r="4540" spans="1:12" x14ac:dyDescent="0.2">
      <c r="A4540">
        <v>12878</v>
      </c>
      <c r="B4540" s="1">
        <v>42876.032060185185</v>
      </c>
      <c r="C4540">
        <v>3.26</v>
      </c>
      <c r="D4540">
        <v>191.4</v>
      </c>
      <c r="G4540" s="2">
        <f t="shared" si="140"/>
        <v>19.453500000000002</v>
      </c>
      <c r="K4540" s="11">
        <f>IF(($B4541-$B$16)&gt;(0.0417),(VLOOKUP($G4540,'stability from Xu'!$C$2:$K$1021,(ROUND($N$11/5,0)+2),TRUE)), "n/a")</f>
        <v>17.71</v>
      </c>
      <c r="L4540" s="11" t="str">
        <f t="shared" si="141"/>
        <v>Yes</v>
      </c>
    </row>
    <row r="4541" spans="1:12" x14ac:dyDescent="0.2">
      <c r="A4541">
        <v>12879</v>
      </c>
      <c r="B4541" s="1">
        <v>42876.032175925924</v>
      </c>
      <c r="C4541">
        <v>3.26</v>
      </c>
      <c r="D4541">
        <v>191.4</v>
      </c>
      <c r="G4541" s="2">
        <f t="shared" si="140"/>
        <v>19.453500000000002</v>
      </c>
      <c r="K4541" s="11">
        <f>IF(($B4542-$B$16)&gt;(0.0417),(VLOOKUP($G4541,'stability from Xu'!$C$2:$K$1021,(ROUND($N$11/5,0)+2),TRUE)), "n/a")</f>
        <v>17.71</v>
      </c>
      <c r="L4541" s="11" t="str">
        <f t="shared" si="141"/>
        <v>Yes</v>
      </c>
    </row>
    <row r="4542" spans="1:12" x14ac:dyDescent="0.2">
      <c r="A4542">
        <v>12880</v>
      </c>
      <c r="B4542" s="1">
        <v>42876.03229166667</v>
      </c>
      <c r="C4542">
        <v>3.26</v>
      </c>
      <c r="D4542">
        <v>191.4</v>
      </c>
      <c r="G4542" s="2">
        <f t="shared" si="140"/>
        <v>19.453500000000002</v>
      </c>
      <c r="K4542" s="11">
        <f>IF(($B4543-$B$16)&gt;(0.0417),(VLOOKUP($G4542,'stability from Xu'!$C$2:$K$1021,(ROUND($N$11/5,0)+2),TRUE)), "n/a")</f>
        <v>17.71</v>
      </c>
      <c r="L4542" s="11" t="str">
        <f t="shared" si="141"/>
        <v>Yes</v>
      </c>
    </row>
    <row r="4543" spans="1:12" x14ac:dyDescent="0.2">
      <c r="A4543">
        <v>12881</v>
      </c>
      <c r="B4543" s="1">
        <v>42876.032407407409</v>
      </c>
      <c r="C4543">
        <v>3.26</v>
      </c>
      <c r="D4543">
        <v>191.32</v>
      </c>
      <c r="G4543" s="2">
        <f t="shared" si="140"/>
        <v>19.445499999999999</v>
      </c>
      <c r="K4543" s="11">
        <f>IF(($B4544-$B$16)&gt;(0.0417),(VLOOKUP($G4543,'stability from Xu'!$C$2:$K$1021,(ROUND($N$11/5,0)+2),TRUE)), "n/a")</f>
        <v>17.71</v>
      </c>
      <c r="L4543" s="11" t="str">
        <f t="shared" si="141"/>
        <v>Yes</v>
      </c>
    </row>
    <row r="4544" spans="1:12" x14ac:dyDescent="0.2">
      <c r="A4544">
        <v>12882</v>
      </c>
      <c r="B4544" s="1">
        <v>42876.032523148147</v>
      </c>
      <c r="C4544">
        <v>3.26</v>
      </c>
      <c r="D4544">
        <v>191.4</v>
      </c>
      <c r="G4544" s="2">
        <f t="shared" si="140"/>
        <v>19.453500000000002</v>
      </c>
      <c r="K4544" s="11">
        <f>IF(($B4545-$B$16)&gt;(0.0417),(VLOOKUP($G4544,'stability from Xu'!$C$2:$K$1021,(ROUND($N$11/5,0)+2),TRUE)), "n/a")</f>
        <v>17.71</v>
      </c>
      <c r="L4544" s="11" t="str">
        <f t="shared" si="141"/>
        <v>Yes</v>
      </c>
    </row>
    <row r="4545" spans="1:12" x14ac:dyDescent="0.2">
      <c r="A4545">
        <v>12883</v>
      </c>
      <c r="B4545" s="1">
        <v>42876.032638888886</v>
      </c>
      <c r="C4545">
        <v>3.26</v>
      </c>
      <c r="D4545">
        <v>191.4</v>
      </c>
      <c r="G4545" s="2">
        <f t="shared" si="140"/>
        <v>19.453500000000002</v>
      </c>
      <c r="K4545" s="11">
        <f>IF(($B4546-$B$16)&gt;(0.0417),(VLOOKUP($G4545,'stability from Xu'!$C$2:$K$1021,(ROUND($N$11/5,0)+2),TRUE)), "n/a")</f>
        <v>17.71</v>
      </c>
      <c r="L4545" s="11" t="str">
        <f t="shared" si="141"/>
        <v>Yes</v>
      </c>
    </row>
    <row r="4546" spans="1:12" x14ac:dyDescent="0.2">
      <c r="A4546">
        <v>12884</v>
      </c>
      <c r="B4546" s="1">
        <v>42876.032754629632</v>
      </c>
      <c r="C4546">
        <v>3.26</v>
      </c>
      <c r="D4546">
        <v>191.4</v>
      </c>
      <c r="G4546" s="2">
        <f t="shared" si="140"/>
        <v>19.453500000000002</v>
      </c>
      <c r="K4546" s="11">
        <f>IF(($B4547-$B$16)&gt;(0.0417),(VLOOKUP($G4546,'stability from Xu'!$C$2:$K$1021,(ROUND($N$11/5,0)+2),TRUE)), "n/a")</f>
        <v>17.71</v>
      </c>
      <c r="L4546" s="11" t="str">
        <f t="shared" si="141"/>
        <v>Yes</v>
      </c>
    </row>
    <row r="4547" spans="1:12" x14ac:dyDescent="0.2">
      <c r="A4547">
        <v>12885</v>
      </c>
      <c r="B4547" s="1">
        <v>42876.032870370371</v>
      </c>
      <c r="C4547">
        <v>3.26</v>
      </c>
      <c r="D4547">
        <v>191.4</v>
      </c>
      <c r="G4547" s="2">
        <f t="shared" si="140"/>
        <v>19.453500000000002</v>
      </c>
      <c r="K4547" s="11">
        <f>IF(($B4548-$B$16)&gt;(0.0417),(VLOOKUP($G4547,'stability from Xu'!$C$2:$K$1021,(ROUND($N$11/5,0)+2),TRUE)), "n/a")</f>
        <v>17.71</v>
      </c>
      <c r="L4547" s="11" t="str">
        <f t="shared" si="141"/>
        <v>Yes</v>
      </c>
    </row>
    <row r="4548" spans="1:12" x14ac:dyDescent="0.2">
      <c r="A4548">
        <v>12886</v>
      </c>
      <c r="B4548" s="1">
        <v>42876.032986111109</v>
      </c>
      <c r="C4548">
        <v>3.26</v>
      </c>
      <c r="D4548">
        <v>191.4</v>
      </c>
      <c r="G4548" s="2">
        <f t="shared" si="140"/>
        <v>19.453500000000002</v>
      </c>
      <c r="K4548" s="11">
        <f>IF(($B4549-$B$16)&gt;(0.0417),(VLOOKUP($G4548,'stability from Xu'!$C$2:$K$1021,(ROUND($N$11/5,0)+2),TRUE)), "n/a")</f>
        <v>17.71</v>
      </c>
      <c r="L4548" s="11" t="str">
        <f t="shared" si="141"/>
        <v>Yes</v>
      </c>
    </row>
    <row r="4549" spans="1:12" x14ac:dyDescent="0.2">
      <c r="A4549">
        <v>12887</v>
      </c>
      <c r="B4549" s="1">
        <v>42876.033101851855</v>
      </c>
      <c r="C4549">
        <v>3.26</v>
      </c>
      <c r="D4549">
        <v>191.4</v>
      </c>
      <c r="G4549" s="2">
        <f t="shared" si="140"/>
        <v>19.453500000000002</v>
      </c>
      <c r="K4549" s="11">
        <f>IF(($B4550-$B$16)&gt;(0.0417),(VLOOKUP($G4549,'stability from Xu'!$C$2:$K$1021,(ROUND($N$11/5,0)+2),TRUE)), "n/a")</f>
        <v>17.71</v>
      </c>
      <c r="L4549" s="11" t="str">
        <f t="shared" si="141"/>
        <v>Yes</v>
      </c>
    </row>
    <row r="4550" spans="1:12" x14ac:dyDescent="0.2">
      <c r="A4550">
        <v>12888</v>
      </c>
      <c r="B4550" s="1">
        <v>42876.033217592594</v>
      </c>
      <c r="C4550">
        <v>3.26</v>
      </c>
      <c r="D4550">
        <v>191.4</v>
      </c>
      <c r="G4550" s="2">
        <f t="shared" si="140"/>
        <v>19.453500000000002</v>
      </c>
      <c r="K4550" s="11">
        <f>IF(($B4551-$B$16)&gt;(0.0417),(VLOOKUP($G4550,'stability from Xu'!$C$2:$K$1021,(ROUND($N$11/5,0)+2),TRUE)), "n/a")</f>
        <v>17.71</v>
      </c>
      <c r="L4550" s="11" t="str">
        <f t="shared" si="141"/>
        <v>Yes</v>
      </c>
    </row>
    <row r="4551" spans="1:12" x14ac:dyDescent="0.2">
      <c r="A4551">
        <v>12889</v>
      </c>
      <c r="B4551" s="1">
        <v>42876.033333333333</v>
      </c>
      <c r="C4551">
        <v>3.3</v>
      </c>
      <c r="D4551">
        <v>191.4</v>
      </c>
      <c r="G4551" s="2">
        <f t="shared" si="140"/>
        <v>19.453500000000002</v>
      </c>
      <c r="K4551" s="11">
        <f>IF(($B4552-$B$16)&gt;(0.0417),(VLOOKUP($G4551,'stability from Xu'!$C$2:$K$1021,(ROUND($N$11/5,0)+2),TRUE)), "n/a")</f>
        <v>17.71</v>
      </c>
      <c r="L4551" s="11" t="str">
        <f t="shared" si="141"/>
        <v>Yes</v>
      </c>
    </row>
    <row r="4552" spans="1:12" x14ac:dyDescent="0.2">
      <c r="A4552">
        <v>12890</v>
      </c>
      <c r="B4552" s="1">
        <v>42876.033449074072</v>
      </c>
      <c r="C4552">
        <v>3.3</v>
      </c>
      <c r="D4552">
        <v>191.4</v>
      </c>
      <c r="G4552" s="2">
        <f t="shared" si="140"/>
        <v>19.453500000000002</v>
      </c>
      <c r="K4552" s="11">
        <f>IF(($B4553-$B$16)&gt;(0.0417),(VLOOKUP($G4552,'stability from Xu'!$C$2:$K$1021,(ROUND($N$11/5,0)+2),TRUE)), "n/a")</f>
        <v>17.71</v>
      </c>
      <c r="L4552" s="11" t="str">
        <f t="shared" si="141"/>
        <v>Yes</v>
      </c>
    </row>
    <row r="4553" spans="1:12" x14ac:dyDescent="0.2">
      <c r="A4553">
        <v>12891</v>
      </c>
      <c r="B4553" s="1">
        <v>42876.033564814818</v>
      </c>
      <c r="C4553">
        <v>3.3</v>
      </c>
      <c r="D4553">
        <v>191.4</v>
      </c>
      <c r="G4553" s="2">
        <f t="shared" si="140"/>
        <v>19.453500000000002</v>
      </c>
      <c r="K4553" s="11">
        <f>IF(($B4554-$B$16)&gt;(0.0417),(VLOOKUP($G4553,'stability from Xu'!$C$2:$K$1021,(ROUND($N$11/5,0)+2),TRUE)), "n/a")</f>
        <v>17.71</v>
      </c>
      <c r="L4553" s="11" t="str">
        <f t="shared" si="141"/>
        <v>Yes</v>
      </c>
    </row>
    <row r="4554" spans="1:12" x14ac:dyDescent="0.2">
      <c r="A4554">
        <v>12892</v>
      </c>
      <c r="B4554" s="1">
        <v>42876.033680555556</v>
      </c>
      <c r="C4554">
        <v>3.26</v>
      </c>
      <c r="D4554">
        <v>191.4</v>
      </c>
      <c r="G4554" s="2">
        <f t="shared" si="140"/>
        <v>19.453500000000002</v>
      </c>
      <c r="K4554" s="11">
        <f>IF(($B4555-$B$16)&gt;(0.0417),(VLOOKUP($G4554,'stability from Xu'!$C$2:$K$1021,(ROUND($N$11/5,0)+2),TRUE)), "n/a")</f>
        <v>17.71</v>
      </c>
      <c r="L4554" s="11" t="str">
        <f t="shared" si="141"/>
        <v>Yes</v>
      </c>
    </row>
    <row r="4555" spans="1:12" x14ac:dyDescent="0.2">
      <c r="A4555">
        <v>12893</v>
      </c>
      <c r="B4555" s="1">
        <v>42876.033796296295</v>
      </c>
      <c r="C4555">
        <v>3.3</v>
      </c>
      <c r="D4555">
        <v>191.4</v>
      </c>
      <c r="G4555" s="2">
        <f t="shared" si="140"/>
        <v>19.453500000000002</v>
      </c>
      <c r="K4555" s="11">
        <f>IF(($B4556-$B$16)&gt;(0.0417),(VLOOKUP($G4555,'stability from Xu'!$C$2:$K$1021,(ROUND($N$11/5,0)+2),TRUE)), "n/a")</f>
        <v>17.71</v>
      </c>
      <c r="L4555" s="11" t="str">
        <f t="shared" si="141"/>
        <v>Yes</v>
      </c>
    </row>
    <row r="4556" spans="1:12" x14ac:dyDescent="0.2">
      <c r="A4556">
        <v>12894</v>
      </c>
      <c r="B4556" s="1">
        <v>42876.033912037034</v>
      </c>
      <c r="C4556">
        <v>3.26</v>
      </c>
      <c r="D4556">
        <v>191.4</v>
      </c>
      <c r="G4556" s="2">
        <f t="shared" si="140"/>
        <v>19.453500000000002</v>
      </c>
      <c r="K4556" s="11">
        <f>IF(($B4557-$B$16)&gt;(0.0417),(VLOOKUP($G4556,'stability from Xu'!$C$2:$K$1021,(ROUND($N$11/5,0)+2),TRUE)), "n/a")</f>
        <v>17.71</v>
      </c>
      <c r="L4556" s="11" t="str">
        <f t="shared" si="141"/>
        <v>Yes</v>
      </c>
    </row>
    <row r="4557" spans="1:12" x14ac:dyDescent="0.2">
      <c r="A4557">
        <v>12895</v>
      </c>
      <c r="B4557" s="1">
        <v>42876.03402777778</v>
      </c>
      <c r="C4557">
        <v>3.3</v>
      </c>
      <c r="D4557">
        <v>191.4</v>
      </c>
      <c r="G4557" s="2">
        <f t="shared" si="140"/>
        <v>19.453500000000002</v>
      </c>
      <c r="K4557" s="11">
        <f>IF(($B4558-$B$16)&gt;(0.0417),(VLOOKUP($G4557,'stability from Xu'!$C$2:$K$1021,(ROUND($N$11/5,0)+2),TRUE)), "n/a")</f>
        <v>17.71</v>
      </c>
      <c r="L4557" s="11" t="str">
        <f t="shared" si="141"/>
        <v>Yes</v>
      </c>
    </row>
    <row r="4558" spans="1:12" x14ac:dyDescent="0.2">
      <c r="A4558">
        <v>12896</v>
      </c>
      <c r="B4558" s="1">
        <v>42876.034143518518</v>
      </c>
      <c r="C4558">
        <v>3.3</v>
      </c>
      <c r="D4558">
        <v>191.4</v>
      </c>
      <c r="G4558" s="2">
        <f t="shared" si="140"/>
        <v>19.453500000000002</v>
      </c>
      <c r="K4558" s="11">
        <f>IF(($B4559-$B$16)&gt;(0.0417),(VLOOKUP($G4558,'stability from Xu'!$C$2:$K$1021,(ROUND($N$11/5,0)+2),TRUE)), "n/a")</f>
        <v>17.71</v>
      </c>
      <c r="L4558" s="11" t="str">
        <f t="shared" si="141"/>
        <v>Yes</v>
      </c>
    </row>
    <row r="4559" spans="1:12" x14ac:dyDescent="0.2">
      <c r="A4559">
        <v>12897</v>
      </c>
      <c r="B4559" s="1">
        <v>42876.034259259257</v>
      </c>
      <c r="C4559">
        <v>3.3</v>
      </c>
      <c r="D4559">
        <v>191.4</v>
      </c>
      <c r="G4559" s="2">
        <f t="shared" si="140"/>
        <v>19.453500000000002</v>
      </c>
      <c r="K4559" s="11">
        <f>IF(($B4560-$B$16)&gt;(0.0417),(VLOOKUP($G4559,'stability from Xu'!$C$2:$K$1021,(ROUND($N$11/5,0)+2),TRUE)), "n/a")</f>
        <v>17.71</v>
      </c>
      <c r="L4559" s="11" t="str">
        <f t="shared" si="141"/>
        <v>Yes</v>
      </c>
    </row>
    <row r="4560" spans="1:12" x14ac:dyDescent="0.2">
      <c r="A4560">
        <v>12898</v>
      </c>
      <c r="B4560" s="1">
        <v>42876.034375000003</v>
      </c>
      <c r="C4560">
        <v>3.26</v>
      </c>
      <c r="D4560">
        <v>191.48</v>
      </c>
      <c r="G4560" s="2">
        <f t="shared" ref="G4560:G4623" si="142">(D4560/10-$G$7)*$G$8</f>
        <v>19.461500000000001</v>
      </c>
      <c r="K4560" s="11">
        <f>IF(($B4561-$B$16)&gt;(0.0417),(VLOOKUP($G4560,'stability from Xu'!$C$2:$K$1021,(ROUND($N$11/5,0)+2),TRUE)), "n/a")</f>
        <v>17.71</v>
      </c>
      <c r="L4560" s="11" t="str">
        <f t="shared" ref="L4560:L4623" si="143">IF($K4560="N/A", "-",IF(C4560&gt;K4560,"NO","Yes"))</f>
        <v>Yes</v>
      </c>
    </row>
    <row r="4561" spans="1:12" x14ac:dyDescent="0.2">
      <c r="A4561">
        <v>12899</v>
      </c>
      <c r="B4561" s="1">
        <v>42876.034490740742</v>
      </c>
      <c r="C4561">
        <v>3.3</v>
      </c>
      <c r="D4561">
        <v>191.4</v>
      </c>
      <c r="G4561" s="2">
        <f t="shared" si="142"/>
        <v>19.453500000000002</v>
      </c>
      <c r="K4561" s="11">
        <f>IF(($B4562-$B$16)&gt;(0.0417),(VLOOKUP($G4561,'stability from Xu'!$C$2:$K$1021,(ROUND($N$11/5,0)+2),TRUE)), "n/a")</f>
        <v>17.71</v>
      </c>
      <c r="L4561" s="11" t="str">
        <f t="shared" si="143"/>
        <v>Yes</v>
      </c>
    </row>
    <row r="4562" spans="1:12" x14ac:dyDescent="0.2">
      <c r="A4562">
        <v>12900</v>
      </c>
      <c r="B4562" s="1">
        <v>42876.03460648148</v>
      </c>
      <c r="C4562">
        <v>3.3</v>
      </c>
      <c r="D4562">
        <v>191.48</v>
      </c>
      <c r="G4562" s="2">
        <f t="shared" si="142"/>
        <v>19.461500000000001</v>
      </c>
      <c r="K4562" s="11">
        <f>IF(($B4563-$B$16)&gt;(0.0417),(VLOOKUP($G4562,'stability from Xu'!$C$2:$K$1021,(ROUND($N$11/5,0)+2),TRUE)), "n/a")</f>
        <v>17.71</v>
      </c>
      <c r="L4562" s="11" t="str">
        <f t="shared" si="143"/>
        <v>Yes</v>
      </c>
    </row>
    <row r="4563" spans="1:12" x14ac:dyDescent="0.2">
      <c r="A4563">
        <v>12901</v>
      </c>
      <c r="B4563" s="1">
        <v>42876.034722222219</v>
      </c>
      <c r="C4563">
        <v>3.3</v>
      </c>
      <c r="D4563">
        <v>191.4</v>
      </c>
      <c r="G4563" s="2">
        <f t="shared" si="142"/>
        <v>19.453500000000002</v>
      </c>
      <c r="K4563" s="11">
        <f>IF(($B4564-$B$16)&gt;(0.0417),(VLOOKUP($G4563,'stability from Xu'!$C$2:$K$1021,(ROUND($N$11/5,0)+2),TRUE)), "n/a")</f>
        <v>17.71</v>
      </c>
      <c r="L4563" s="11" t="str">
        <f t="shared" si="143"/>
        <v>Yes</v>
      </c>
    </row>
    <row r="4564" spans="1:12" x14ac:dyDescent="0.2">
      <c r="A4564">
        <v>12902</v>
      </c>
      <c r="B4564" s="1">
        <v>42876.034837962965</v>
      </c>
      <c r="C4564">
        <v>3.3</v>
      </c>
      <c r="D4564">
        <v>191.4</v>
      </c>
      <c r="G4564" s="2">
        <f t="shared" si="142"/>
        <v>19.453500000000002</v>
      </c>
      <c r="K4564" s="11">
        <f>IF(($B4565-$B$16)&gt;(0.0417),(VLOOKUP($G4564,'stability from Xu'!$C$2:$K$1021,(ROUND($N$11/5,0)+2),TRUE)), "n/a")</f>
        <v>17.71</v>
      </c>
      <c r="L4564" s="11" t="str">
        <f t="shared" si="143"/>
        <v>Yes</v>
      </c>
    </row>
    <row r="4565" spans="1:12" x14ac:dyDescent="0.2">
      <c r="A4565">
        <v>12903</v>
      </c>
      <c r="B4565" s="1">
        <v>42876.034953703704</v>
      </c>
      <c r="C4565">
        <v>3.3</v>
      </c>
      <c r="D4565">
        <v>191.4</v>
      </c>
      <c r="G4565" s="2">
        <f t="shared" si="142"/>
        <v>19.453500000000002</v>
      </c>
      <c r="K4565" s="11">
        <f>IF(($B4566-$B$16)&gt;(0.0417),(VLOOKUP($G4565,'stability from Xu'!$C$2:$K$1021,(ROUND($N$11/5,0)+2),TRUE)), "n/a")</f>
        <v>17.71</v>
      </c>
      <c r="L4565" s="11" t="str">
        <f t="shared" si="143"/>
        <v>Yes</v>
      </c>
    </row>
    <row r="4566" spans="1:12" x14ac:dyDescent="0.2">
      <c r="A4566">
        <v>12904</v>
      </c>
      <c r="B4566" s="1">
        <v>42876.035069444442</v>
      </c>
      <c r="C4566">
        <v>3.26</v>
      </c>
      <c r="D4566">
        <v>191.48</v>
      </c>
      <c r="G4566" s="2">
        <f t="shared" si="142"/>
        <v>19.461500000000001</v>
      </c>
      <c r="K4566" s="11">
        <f>IF(($B4567-$B$16)&gt;(0.0417),(VLOOKUP($G4566,'stability from Xu'!$C$2:$K$1021,(ROUND($N$11/5,0)+2),TRUE)), "n/a")</f>
        <v>17.71</v>
      </c>
      <c r="L4566" s="11" t="str">
        <f t="shared" si="143"/>
        <v>Yes</v>
      </c>
    </row>
    <row r="4567" spans="1:12" x14ac:dyDescent="0.2">
      <c r="A4567">
        <v>12905</v>
      </c>
      <c r="B4567" s="1">
        <v>42876.035185185188</v>
      </c>
      <c r="C4567">
        <v>3.26</v>
      </c>
      <c r="D4567">
        <v>191.4</v>
      </c>
      <c r="G4567" s="2">
        <f t="shared" si="142"/>
        <v>19.453500000000002</v>
      </c>
      <c r="K4567" s="11">
        <f>IF(($B4568-$B$16)&gt;(0.0417),(VLOOKUP($G4567,'stability from Xu'!$C$2:$K$1021,(ROUND($N$11/5,0)+2),TRUE)), "n/a")</f>
        <v>17.71</v>
      </c>
      <c r="L4567" s="11" t="str">
        <f t="shared" si="143"/>
        <v>Yes</v>
      </c>
    </row>
    <row r="4568" spans="1:12" x14ac:dyDescent="0.2">
      <c r="A4568">
        <v>12906</v>
      </c>
      <c r="B4568" s="1">
        <v>42876.035300925927</v>
      </c>
      <c r="C4568">
        <v>3.26</v>
      </c>
      <c r="D4568">
        <v>191.4</v>
      </c>
      <c r="G4568" s="2">
        <f t="shared" si="142"/>
        <v>19.453500000000002</v>
      </c>
      <c r="K4568" s="11">
        <f>IF(($B4569-$B$16)&gt;(0.0417),(VLOOKUP($G4568,'stability from Xu'!$C$2:$K$1021,(ROUND($N$11/5,0)+2),TRUE)), "n/a")</f>
        <v>17.71</v>
      </c>
      <c r="L4568" s="11" t="str">
        <f t="shared" si="143"/>
        <v>Yes</v>
      </c>
    </row>
    <row r="4569" spans="1:12" x14ac:dyDescent="0.2">
      <c r="A4569">
        <v>12907</v>
      </c>
      <c r="B4569" s="1">
        <v>42876.035416666666</v>
      </c>
      <c r="C4569">
        <v>3.26</v>
      </c>
      <c r="D4569">
        <v>191.48</v>
      </c>
      <c r="G4569" s="2">
        <f t="shared" si="142"/>
        <v>19.461500000000001</v>
      </c>
      <c r="K4569" s="11">
        <f>IF(($B4570-$B$16)&gt;(0.0417),(VLOOKUP($G4569,'stability from Xu'!$C$2:$K$1021,(ROUND($N$11/5,0)+2),TRUE)), "n/a")</f>
        <v>17.71</v>
      </c>
      <c r="L4569" s="11" t="str">
        <f t="shared" si="143"/>
        <v>Yes</v>
      </c>
    </row>
    <row r="4570" spans="1:12" x14ac:dyDescent="0.2">
      <c r="A4570">
        <v>12908</v>
      </c>
      <c r="B4570" s="1">
        <v>42876.035532407404</v>
      </c>
      <c r="C4570">
        <v>3.26</v>
      </c>
      <c r="D4570">
        <v>191.4</v>
      </c>
      <c r="G4570" s="2">
        <f t="shared" si="142"/>
        <v>19.453500000000002</v>
      </c>
      <c r="K4570" s="11">
        <f>IF(($B4571-$B$16)&gt;(0.0417),(VLOOKUP($G4570,'stability from Xu'!$C$2:$K$1021,(ROUND($N$11/5,0)+2),TRUE)), "n/a")</f>
        <v>17.71</v>
      </c>
      <c r="L4570" s="11" t="str">
        <f t="shared" si="143"/>
        <v>Yes</v>
      </c>
    </row>
    <row r="4571" spans="1:12" x14ac:dyDescent="0.2">
      <c r="A4571">
        <v>12909</v>
      </c>
      <c r="B4571" s="1">
        <v>42876.03564814815</v>
      </c>
      <c r="C4571">
        <v>3.26</v>
      </c>
      <c r="D4571">
        <v>191.4</v>
      </c>
      <c r="G4571" s="2">
        <f t="shared" si="142"/>
        <v>19.453500000000002</v>
      </c>
      <c r="K4571" s="11">
        <f>IF(($B4572-$B$16)&gt;(0.0417),(VLOOKUP($G4571,'stability from Xu'!$C$2:$K$1021,(ROUND($N$11/5,0)+2),TRUE)), "n/a")</f>
        <v>17.71</v>
      </c>
      <c r="L4571" s="11" t="str">
        <f t="shared" si="143"/>
        <v>Yes</v>
      </c>
    </row>
    <row r="4572" spans="1:12" x14ac:dyDescent="0.2">
      <c r="A4572">
        <v>12910</v>
      </c>
      <c r="B4572" s="1">
        <v>42876.035763888889</v>
      </c>
      <c r="C4572">
        <v>3.26</v>
      </c>
      <c r="D4572">
        <v>191.4</v>
      </c>
      <c r="G4572" s="2">
        <f t="shared" si="142"/>
        <v>19.453500000000002</v>
      </c>
      <c r="K4572" s="11">
        <f>IF(($B4573-$B$16)&gt;(0.0417),(VLOOKUP($G4572,'stability from Xu'!$C$2:$K$1021,(ROUND($N$11/5,0)+2),TRUE)), "n/a")</f>
        <v>17.71</v>
      </c>
      <c r="L4572" s="11" t="str">
        <f t="shared" si="143"/>
        <v>Yes</v>
      </c>
    </row>
    <row r="4573" spans="1:12" x14ac:dyDescent="0.2">
      <c r="A4573">
        <v>12911</v>
      </c>
      <c r="B4573" s="1">
        <v>42876.035879629628</v>
      </c>
      <c r="C4573">
        <v>3.26</v>
      </c>
      <c r="D4573">
        <v>191.4</v>
      </c>
      <c r="G4573" s="2">
        <f t="shared" si="142"/>
        <v>19.453500000000002</v>
      </c>
      <c r="K4573" s="11">
        <f>IF(($B4574-$B$16)&gt;(0.0417),(VLOOKUP($G4573,'stability from Xu'!$C$2:$K$1021,(ROUND($N$11/5,0)+2),TRUE)), "n/a")</f>
        <v>17.71</v>
      </c>
      <c r="L4573" s="11" t="str">
        <f t="shared" si="143"/>
        <v>Yes</v>
      </c>
    </row>
    <row r="4574" spans="1:12" x14ac:dyDescent="0.2">
      <c r="A4574">
        <v>12912</v>
      </c>
      <c r="B4574" s="1">
        <v>42876.035995370374</v>
      </c>
      <c r="C4574">
        <v>3.26</v>
      </c>
      <c r="D4574">
        <v>191.48</v>
      </c>
      <c r="G4574" s="2">
        <f t="shared" si="142"/>
        <v>19.461500000000001</v>
      </c>
      <c r="K4574" s="11">
        <f>IF(($B4575-$B$16)&gt;(0.0417),(VLOOKUP($G4574,'stability from Xu'!$C$2:$K$1021,(ROUND($N$11/5,0)+2),TRUE)), "n/a")</f>
        <v>17.71</v>
      </c>
      <c r="L4574" s="11" t="str">
        <f t="shared" si="143"/>
        <v>Yes</v>
      </c>
    </row>
    <row r="4575" spans="1:12" x14ac:dyDescent="0.2">
      <c r="A4575">
        <v>12913</v>
      </c>
      <c r="B4575" s="1">
        <v>42876.036111111112</v>
      </c>
      <c r="C4575">
        <v>3.26</v>
      </c>
      <c r="D4575">
        <v>191.4</v>
      </c>
      <c r="G4575" s="2">
        <f t="shared" si="142"/>
        <v>19.453500000000002</v>
      </c>
      <c r="K4575" s="11">
        <f>IF(($B4576-$B$16)&gt;(0.0417),(VLOOKUP($G4575,'stability from Xu'!$C$2:$K$1021,(ROUND($N$11/5,0)+2),TRUE)), "n/a")</f>
        <v>17.71</v>
      </c>
      <c r="L4575" s="11" t="str">
        <f t="shared" si="143"/>
        <v>Yes</v>
      </c>
    </row>
    <row r="4576" spans="1:12" x14ac:dyDescent="0.2">
      <c r="A4576">
        <v>12914</v>
      </c>
      <c r="B4576" s="1">
        <v>42876.036226851851</v>
      </c>
      <c r="C4576">
        <v>3.26</v>
      </c>
      <c r="D4576">
        <v>191.4</v>
      </c>
      <c r="G4576" s="2">
        <f t="shared" si="142"/>
        <v>19.453500000000002</v>
      </c>
      <c r="K4576" s="11">
        <f>IF(($B4577-$B$16)&gt;(0.0417),(VLOOKUP($G4576,'stability from Xu'!$C$2:$K$1021,(ROUND($N$11/5,0)+2),TRUE)), "n/a")</f>
        <v>17.71</v>
      </c>
      <c r="L4576" s="11" t="str">
        <f t="shared" si="143"/>
        <v>Yes</v>
      </c>
    </row>
    <row r="4577" spans="1:12" x14ac:dyDescent="0.2">
      <c r="A4577">
        <v>12915</v>
      </c>
      <c r="B4577" s="1">
        <v>42876.03634259259</v>
      </c>
      <c r="C4577">
        <v>3.26</v>
      </c>
      <c r="D4577">
        <v>191.32</v>
      </c>
      <c r="G4577" s="2">
        <f t="shared" si="142"/>
        <v>19.445499999999999</v>
      </c>
      <c r="K4577" s="11">
        <f>IF(($B4578-$B$16)&gt;(0.0417),(VLOOKUP($G4577,'stability from Xu'!$C$2:$K$1021,(ROUND($N$11/5,0)+2),TRUE)), "n/a")</f>
        <v>17.71</v>
      </c>
      <c r="L4577" s="11" t="str">
        <f t="shared" si="143"/>
        <v>Yes</v>
      </c>
    </row>
    <row r="4578" spans="1:12" x14ac:dyDescent="0.2">
      <c r="A4578">
        <v>12916</v>
      </c>
      <c r="B4578" s="1">
        <v>42876.036458333336</v>
      </c>
      <c r="C4578">
        <v>3.26</v>
      </c>
      <c r="D4578">
        <v>191.4</v>
      </c>
      <c r="G4578" s="2">
        <f t="shared" si="142"/>
        <v>19.453500000000002</v>
      </c>
      <c r="K4578" s="11">
        <f>IF(($B4579-$B$16)&gt;(0.0417),(VLOOKUP($G4578,'stability from Xu'!$C$2:$K$1021,(ROUND($N$11/5,0)+2),TRUE)), "n/a")</f>
        <v>17.71</v>
      </c>
      <c r="L4578" s="11" t="str">
        <f t="shared" si="143"/>
        <v>Yes</v>
      </c>
    </row>
    <row r="4579" spans="1:12" x14ac:dyDescent="0.2">
      <c r="A4579">
        <v>12917</v>
      </c>
      <c r="B4579" s="1">
        <v>42876.036574074074</v>
      </c>
      <c r="C4579">
        <v>3.26</v>
      </c>
      <c r="D4579">
        <v>191.4</v>
      </c>
      <c r="G4579" s="2">
        <f t="shared" si="142"/>
        <v>19.453500000000002</v>
      </c>
      <c r="K4579" s="11">
        <f>IF(($B4580-$B$16)&gt;(0.0417),(VLOOKUP($G4579,'stability from Xu'!$C$2:$K$1021,(ROUND($N$11/5,0)+2),TRUE)), "n/a")</f>
        <v>17.71</v>
      </c>
      <c r="L4579" s="11" t="str">
        <f t="shared" si="143"/>
        <v>Yes</v>
      </c>
    </row>
    <row r="4580" spans="1:12" x14ac:dyDescent="0.2">
      <c r="A4580">
        <v>12918</v>
      </c>
      <c r="B4580" s="1">
        <v>42876.036689814813</v>
      </c>
      <c r="C4580">
        <v>3.26</v>
      </c>
      <c r="D4580">
        <v>191.4</v>
      </c>
      <c r="G4580" s="2">
        <f t="shared" si="142"/>
        <v>19.453500000000002</v>
      </c>
      <c r="K4580" s="11">
        <f>IF(($B4581-$B$16)&gt;(0.0417),(VLOOKUP($G4580,'stability from Xu'!$C$2:$K$1021,(ROUND($N$11/5,0)+2),TRUE)), "n/a")</f>
        <v>17.71</v>
      </c>
      <c r="L4580" s="11" t="str">
        <f t="shared" si="143"/>
        <v>Yes</v>
      </c>
    </row>
    <row r="4581" spans="1:12" x14ac:dyDescent="0.2">
      <c r="A4581">
        <v>12919</v>
      </c>
      <c r="B4581" s="1">
        <v>42876.036805555559</v>
      </c>
      <c r="C4581">
        <v>3.26</v>
      </c>
      <c r="D4581">
        <v>191.4</v>
      </c>
      <c r="G4581" s="2">
        <f t="shared" si="142"/>
        <v>19.453500000000002</v>
      </c>
      <c r="K4581" s="11">
        <f>IF(($B4582-$B$16)&gt;(0.0417),(VLOOKUP($G4581,'stability from Xu'!$C$2:$K$1021,(ROUND($N$11/5,0)+2),TRUE)), "n/a")</f>
        <v>17.71</v>
      </c>
      <c r="L4581" s="11" t="str">
        <f t="shared" si="143"/>
        <v>Yes</v>
      </c>
    </row>
    <row r="4582" spans="1:12" x14ac:dyDescent="0.2">
      <c r="A4582">
        <v>12920</v>
      </c>
      <c r="B4582" s="1">
        <v>42876.036921296298</v>
      </c>
      <c r="C4582">
        <v>3.26</v>
      </c>
      <c r="D4582">
        <v>191.4</v>
      </c>
      <c r="G4582" s="2">
        <f t="shared" si="142"/>
        <v>19.453500000000002</v>
      </c>
      <c r="K4582" s="11">
        <f>IF(($B4583-$B$16)&gt;(0.0417),(VLOOKUP($G4582,'stability from Xu'!$C$2:$K$1021,(ROUND($N$11/5,0)+2),TRUE)), "n/a")</f>
        <v>17.71</v>
      </c>
      <c r="L4582" s="11" t="str">
        <f t="shared" si="143"/>
        <v>Yes</v>
      </c>
    </row>
    <row r="4583" spans="1:12" x14ac:dyDescent="0.2">
      <c r="A4583">
        <v>12921</v>
      </c>
      <c r="B4583" s="1">
        <v>42876.037037037036</v>
      </c>
      <c r="C4583">
        <v>3.26</v>
      </c>
      <c r="D4583">
        <v>191.32</v>
      </c>
      <c r="G4583" s="2">
        <f t="shared" si="142"/>
        <v>19.445499999999999</v>
      </c>
      <c r="K4583" s="11">
        <f>IF(($B4584-$B$16)&gt;(0.0417),(VLOOKUP($G4583,'stability from Xu'!$C$2:$K$1021,(ROUND($N$11/5,0)+2),TRUE)), "n/a")</f>
        <v>17.71</v>
      </c>
      <c r="L4583" s="11" t="str">
        <f t="shared" si="143"/>
        <v>Yes</v>
      </c>
    </row>
    <row r="4584" spans="1:12" x14ac:dyDescent="0.2">
      <c r="A4584">
        <v>12922</v>
      </c>
      <c r="B4584" s="1">
        <v>42876.037152777775</v>
      </c>
      <c r="C4584">
        <v>3.26</v>
      </c>
      <c r="D4584">
        <v>191.4</v>
      </c>
      <c r="G4584" s="2">
        <f t="shared" si="142"/>
        <v>19.453500000000002</v>
      </c>
      <c r="K4584" s="11">
        <f>IF(($B4585-$B$16)&gt;(0.0417),(VLOOKUP($G4584,'stability from Xu'!$C$2:$K$1021,(ROUND($N$11/5,0)+2),TRUE)), "n/a")</f>
        <v>17.71</v>
      </c>
      <c r="L4584" s="11" t="str">
        <f t="shared" si="143"/>
        <v>Yes</v>
      </c>
    </row>
    <row r="4585" spans="1:12" x14ac:dyDescent="0.2">
      <c r="A4585">
        <v>12923</v>
      </c>
      <c r="B4585" s="1">
        <v>42876.037268518521</v>
      </c>
      <c r="C4585">
        <v>3.26</v>
      </c>
      <c r="D4585">
        <v>191.4</v>
      </c>
      <c r="G4585" s="2">
        <f t="shared" si="142"/>
        <v>19.453500000000002</v>
      </c>
      <c r="K4585" s="11">
        <f>IF(($B4586-$B$16)&gt;(0.0417),(VLOOKUP($G4585,'stability from Xu'!$C$2:$K$1021,(ROUND($N$11/5,0)+2),TRUE)), "n/a")</f>
        <v>17.71</v>
      </c>
      <c r="L4585" s="11" t="str">
        <f t="shared" si="143"/>
        <v>Yes</v>
      </c>
    </row>
    <row r="4586" spans="1:12" x14ac:dyDescent="0.2">
      <c r="A4586">
        <v>12924</v>
      </c>
      <c r="B4586" s="1">
        <v>42876.03738425926</v>
      </c>
      <c r="C4586">
        <v>3.23</v>
      </c>
      <c r="D4586">
        <v>191.4</v>
      </c>
      <c r="G4586" s="2">
        <f t="shared" si="142"/>
        <v>19.453500000000002</v>
      </c>
      <c r="K4586" s="11">
        <f>IF(($B4587-$B$16)&gt;(0.0417),(VLOOKUP($G4586,'stability from Xu'!$C$2:$K$1021,(ROUND($N$11/5,0)+2),TRUE)), "n/a")</f>
        <v>17.71</v>
      </c>
      <c r="L4586" s="11" t="str">
        <f t="shared" si="143"/>
        <v>Yes</v>
      </c>
    </row>
    <row r="4587" spans="1:12" x14ac:dyDescent="0.2">
      <c r="A4587">
        <v>12925</v>
      </c>
      <c r="B4587" s="1">
        <v>42876.037499999999</v>
      </c>
      <c r="C4587">
        <v>3.23</v>
      </c>
      <c r="D4587">
        <v>191.32</v>
      </c>
      <c r="G4587" s="2">
        <f t="shared" si="142"/>
        <v>19.445499999999999</v>
      </c>
      <c r="K4587" s="11">
        <f>IF(($B4588-$B$16)&gt;(0.0417),(VLOOKUP($G4587,'stability from Xu'!$C$2:$K$1021,(ROUND($N$11/5,0)+2),TRUE)), "n/a")</f>
        <v>17.71</v>
      </c>
      <c r="L4587" s="11" t="str">
        <f t="shared" si="143"/>
        <v>Yes</v>
      </c>
    </row>
    <row r="4588" spans="1:12" x14ac:dyDescent="0.2">
      <c r="A4588">
        <v>12926</v>
      </c>
      <c r="B4588" s="1">
        <v>42876.037615740737</v>
      </c>
      <c r="C4588">
        <v>3.23</v>
      </c>
      <c r="D4588">
        <v>191.4</v>
      </c>
      <c r="G4588" s="2">
        <f t="shared" si="142"/>
        <v>19.453500000000002</v>
      </c>
      <c r="K4588" s="11">
        <f>IF(($B4589-$B$16)&gt;(0.0417),(VLOOKUP($G4588,'stability from Xu'!$C$2:$K$1021,(ROUND($N$11/5,0)+2),TRUE)), "n/a")</f>
        <v>17.71</v>
      </c>
      <c r="L4588" s="11" t="str">
        <f t="shared" si="143"/>
        <v>Yes</v>
      </c>
    </row>
    <row r="4589" spans="1:12" x14ac:dyDescent="0.2">
      <c r="A4589">
        <v>12927</v>
      </c>
      <c r="B4589" s="1">
        <v>42876.037731481483</v>
      </c>
      <c r="C4589">
        <v>3.23</v>
      </c>
      <c r="D4589">
        <v>191.4</v>
      </c>
      <c r="G4589" s="2">
        <f t="shared" si="142"/>
        <v>19.453500000000002</v>
      </c>
      <c r="K4589" s="11">
        <f>IF(($B4590-$B$16)&gt;(0.0417),(VLOOKUP($G4589,'stability from Xu'!$C$2:$K$1021,(ROUND($N$11/5,0)+2),TRUE)), "n/a")</f>
        <v>17.71</v>
      </c>
      <c r="L4589" s="11" t="str">
        <f t="shared" si="143"/>
        <v>Yes</v>
      </c>
    </row>
    <row r="4590" spans="1:12" x14ac:dyDescent="0.2">
      <c r="A4590">
        <v>12928</v>
      </c>
      <c r="B4590" s="1">
        <v>42876.037847222222</v>
      </c>
      <c r="C4590">
        <v>3.23</v>
      </c>
      <c r="D4590">
        <v>191.32</v>
      </c>
      <c r="G4590" s="2">
        <f t="shared" si="142"/>
        <v>19.445499999999999</v>
      </c>
      <c r="K4590" s="11">
        <f>IF(($B4591-$B$16)&gt;(0.0417),(VLOOKUP($G4590,'stability from Xu'!$C$2:$K$1021,(ROUND($N$11/5,0)+2),TRUE)), "n/a")</f>
        <v>17.71</v>
      </c>
      <c r="L4590" s="11" t="str">
        <f t="shared" si="143"/>
        <v>Yes</v>
      </c>
    </row>
    <row r="4591" spans="1:12" x14ac:dyDescent="0.2">
      <c r="A4591">
        <v>12929</v>
      </c>
      <c r="B4591" s="1">
        <v>42876.037962962961</v>
      </c>
      <c r="C4591">
        <v>3.23</v>
      </c>
      <c r="D4591">
        <v>191.4</v>
      </c>
      <c r="G4591" s="2">
        <f t="shared" si="142"/>
        <v>19.453500000000002</v>
      </c>
      <c r="K4591" s="11">
        <f>IF(($B4592-$B$16)&gt;(0.0417),(VLOOKUP($G4591,'stability from Xu'!$C$2:$K$1021,(ROUND($N$11/5,0)+2),TRUE)), "n/a")</f>
        <v>17.71</v>
      </c>
      <c r="L4591" s="11" t="str">
        <f t="shared" si="143"/>
        <v>Yes</v>
      </c>
    </row>
    <row r="4592" spans="1:12" x14ac:dyDescent="0.2">
      <c r="A4592">
        <v>12930</v>
      </c>
      <c r="B4592" s="1">
        <v>42876.038078703707</v>
      </c>
      <c r="C4592">
        <v>3.23</v>
      </c>
      <c r="D4592">
        <v>191.4</v>
      </c>
      <c r="G4592" s="2">
        <f t="shared" si="142"/>
        <v>19.453500000000002</v>
      </c>
      <c r="K4592" s="11">
        <f>IF(($B4593-$B$16)&gt;(0.0417),(VLOOKUP($G4592,'stability from Xu'!$C$2:$K$1021,(ROUND($N$11/5,0)+2),TRUE)), "n/a")</f>
        <v>17.71</v>
      </c>
      <c r="L4592" s="11" t="str">
        <f t="shared" si="143"/>
        <v>Yes</v>
      </c>
    </row>
    <row r="4593" spans="1:12" x14ac:dyDescent="0.2">
      <c r="A4593">
        <v>12931</v>
      </c>
      <c r="B4593" s="1">
        <v>42876.038194444445</v>
      </c>
      <c r="C4593">
        <v>3.23</v>
      </c>
      <c r="D4593">
        <v>191.4</v>
      </c>
      <c r="G4593" s="2">
        <f t="shared" si="142"/>
        <v>19.453500000000002</v>
      </c>
      <c r="K4593" s="11">
        <f>IF(($B4594-$B$16)&gt;(0.0417),(VLOOKUP($G4593,'stability from Xu'!$C$2:$K$1021,(ROUND($N$11/5,0)+2),TRUE)), "n/a")</f>
        <v>17.71</v>
      </c>
      <c r="L4593" s="11" t="str">
        <f t="shared" si="143"/>
        <v>Yes</v>
      </c>
    </row>
    <row r="4594" spans="1:12" x14ac:dyDescent="0.2">
      <c r="A4594">
        <v>12932</v>
      </c>
      <c r="B4594" s="1">
        <v>42876.038310185184</v>
      </c>
      <c r="C4594">
        <v>3.23</v>
      </c>
      <c r="D4594">
        <v>191.48</v>
      </c>
      <c r="G4594" s="2">
        <f t="shared" si="142"/>
        <v>19.461500000000001</v>
      </c>
      <c r="K4594" s="11">
        <f>IF(($B4595-$B$16)&gt;(0.0417),(VLOOKUP($G4594,'stability from Xu'!$C$2:$K$1021,(ROUND($N$11/5,0)+2),TRUE)), "n/a")</f>
        <v>17.71</v>
      </c>
      <c r="L4594" s="11" t="str">
        <f t="shared" si="143"/>
        <v>Yes</v>
      </c>
    </row>
    <row r="4595" spans="1:12" x14ac:dyDescent="0.2">
      <c r="A4595">
        <v>12933</v>
      </c>
      <c r="B4595" s="1">
        <v>42876.038425925923</v>
      </c>
      <c r="C4595">
        <v>3.23</v>
      </c>
      <c r="D4595">
        <v>191.4</v>
      </c>
      <c r="G4595" s="2">
        <f t="shared" si="142"/>
        <v>19.453500000000002</v>
      </c>
      <c r="K4595" s="11">
        <f>IF(($B4596-$B$16)&gt;(0.0417),(VLOOKUP($G4595,'stability from Xu'!$C$2:$K$1021,(ROUND($N$11/5,0)+2),TRUE)), "n/a")</f>
        <v>17.71</v>
      </c>
      <c r="L4595" s="11" t="str">
        <f t="shared" si="143"/>
        <v>Yes</v>
      </c>
    </row>
    <row r="4596" spans="1:12" x14ac:dyDescent="0.2">
      <c r="A4596">
        <v>12934</v>
      </c>
      <c r="B4596" s="1">
        <v>42876.038541666669</v>
      </c>
      <c r="C4596">
        <v>3.23</v>
      </c>
      <c r="D4596">
        <v>191.4</v>
      </c>
      <c r="G4596" s="2">
        <f t="shared" si="142"/>
        <v>19.453500000000002</v>
      </c>
      <c r="K4596" s="11">
        <f>IF(($B4597-$B$16)&gt;(0.0417),(VLOOKUP($G4596,'stability from Xu'!$C$2:$K$1021,(ROUND($N$11/5,0)+2),TRUE)), "n/a")</f>
        <v>17.71</v>
      </c>
      <c r="L4596" s="11" t="str">
        <f t="shared" si="143"/>
        <v>Yes</v>
      </c>
    </row>
    <row r="4597" spans="1:12" x14ac:dyDescent="0.2">
      <c r="A4597">
        <v>12935</v>
      </c>
      <c r="B4597" s="1">
        <v>42876.038657407407</v>
      </c>
      <c r="C4597">
        <v>3.23</v>
      </c>
      <c r="D4597">
        <v>191.32</v>
      </c>
      <c r="G4597" s="2">
        <f t="shared" si="142"/>
        <v>19.445499999999999</v>
      </c>
      <c r="K4597" s="11">
        <f>IF(($B4598-$B$16)&gt;(0.0417),(VLOOKUP($G4597,'stability from Xu'!$C$2:$K$1021,(ROUND($N$11/5,0)+2),TRUE)), "n/a")</f>
        <v>17.71</v>
      </c>
      <c r="L4597" s="11" t="str">
        <f t="shared" si="143"/>
        <v>Yes</v>
      </c>
    </row>
    <row r="4598" spans="1:12" x14ac:dyDescent="0.2">
      <c r="A4598">
        <v>12936</v>
      </c>
      <c r="B4598" s="1">
        <v>42876.038773148146</v>
      </c>
      <c r="C4598">
        <v>3.23</v>
      </c>
      <c r="D4598">
        <v>191.32</v>
      </c>
      <c r="G4598" s="2">
        <f t="shared" si="142"/>
        <v>19.445499999999999</v>
      </c>
      <c r="K4598" s="11">
        <f>IF(($B4599-$B$16)&gt;(0.0417),(VLOOKUP($G4598,'stability from Xu'!$C$2:$K$1021,(ROUND($N$11/5,0)+2),TRUE)), "n/a")</f>
        <v>17.71</v>
      </c>
      <c r="L4598" s="11" t="str">
        <f t="shared" si="143"/>
        <v>Yes</v>
      </c>
    </row>
    <row r="4599" spans="1:12" x14ac:dyDescent="0.2">
      <c r="A4599">
        <v>12937</v>
      </c>
      <c r="B4599" s="1">
        <v>42876.038888888892</v>
      </c>
      <c r="C4599">
        <v>3.23</v>
      </c>
      <c r="D4599">
        <v>191.4</v>
      </c>
      <c r="G4599" s="2">
        <f t="shared" si="142"/>
        <v>19.453500000000002</v>
      </c>
      <c r="K4599" s="11">
        <f>IF(($B4600-$B$16)&gt;(0.0417),(VLOOKUP($G4599,'stability from Xu'!$C$2:$K$1021,(ROUND($N$11/5,0)+2),TRUE)), "n/a")</f>
        <v>17.71</v>
      </c>
      <c r="L4599" s="11" t="str">
        <f t="shared" si="143"/>
        <v>Yes</v>
      </c>
    </row>
    <row r="4600" spans="1:12" x14ac:dyDescent="0.2">
      <c r="A4600">
        <v>12938</v>
      </c>
      <c r="B4600" s="1">
        <v>42876.039004629631</v>
      </c>
      <c r="C4600">
        <v>3.23</v>
      </c>
      <c r="D4600">
        <v>191.32</v>
      </c>
      <c r="G4600" s="2">
        <f t="shared" si="142"/>
        <v>19.445499999999999</v>
      </c>
      <c r="K4600" s="11">
        <f>IF(($B4601-$B$16)&gt;(0.0417),(VLOOKUP($G4600,'stability from Xu'!$C$2:$K$1021,(ROUND($N$11/5,0)+2),TRUE)), "n/a")</f>
        <v>17.71</v>
      </c>
      <c r="L4600" s="11" t="str">
        <f t="shared" si="143"/>
        <v>Yes</v>
      </c>
    </row>
    <row r="4601" spans="1:12" x14ac:dyDescent="0.2">
      <c r="A4601">
        <v>12939</v>
      </c>
      <c r="B4601" s="1">
        <v>42876.039120370369</v>
      </c>
      <c r="C4601">
        <v>3.23</v>
      </c>
      <c r="D4601">
        <v>191.32</v>
      </c>
      <c r="G4601" s="2">
        <f t="shared" si="142"/>
        <v>19.445499999999999</v>
      </c>
      <c r="K4601" s="11">
        <f>IF(($B4602-$B$16)&gt;(0.0417),(VLOOKUP($G4601,'stability from Xu'!$C$2:$K$1021,(ROUND($N$11/5,0)+2),TRUE)), "n/a")</f>
        <v>17.71</v>
      </c>
      <c r="L4601" s="11" t="str">
        <f t="shared" si="143"/>
        <v>Yes</v>
      </c>
    </row>
    <row r="4602" spans="1:12" x14ac:dyDescent="0.2">
      <c r="A4602">
        <v>12940</v>
      </c>
      <c r="B4602" s="1">
        <v>42876.039236111108</v>
      </c>
      <c r="C4602">
        <v>3.23</v>
      </c>
      <c r="D4602">
        <v>191.32</v>
      </c>
      <c r="G4602" s="2">
        <f t="shared" si="142"/>
        <v>19.445499999999999</v>
      </c>
      <c r="K4602" s="11">
        <f>IF(($B4603-$B$16)&gt;(0.0417),(VLOOKUP($G4602,'stability from Xu'!$C$2:$K$1021,(ROUND($N$11/5,0)+2),TRUE)), "n/a")</f>
        <v>17.71</v>
      </c>
      <c r="L4602" s="11" t="str">
        <f t="shared" si="143"/>
        <v>Yes</v>
      </c>
    </row>
    <row r="4603" spans="1:12" x14ac:dyDescent="0.2">
      <c r="A4603">
        <v>12941</v>
      </c>
      <c r="B4603" s="1">
        <v>42876.039351851854</v>
      </c>
      <c r="C4603">
        <v>3.23</v>
      </c>
      <c r="D4603">
        <v>191.32</v>
      </c>
      <c r="G4603" s="2">
        <f t="shared" si="142"/>
        <v>19.445499999999999</v>
      </c>
      <c r="K4603" s="11">
        <f>IF(($B4604-$B$16)&gt;(0.0417),(VLOOKUP($G4603,'stability from Xu'!$C$2:$K$1021,(ROUND($N$11/5,0)+2),TRUE)), "n/a")</f>
        <v>17.71</v>
      </c>
      <c r="L4603" s="11" t="str">
        <f t="shared" si="143"/>
        <v>Yes</v>
      </c>
    </row>
    <row r="4604" spans="1:12" x14ac:dyDescent="0.2">
      <c r="A4604">
        <v>12942</v>
      </c>
      <c r="B4604" s="1">
        <v>42876.039467592593</v>
      </c>
      <c r="C4604">
        <v>3.23</v>
      </c>
      <c r="D4604">
        <v>191.4</v>
      </c>
      <c r="G4604" s="2">
        <f t="shared" si="142"/>
        <v>19.453500000000002</v>
      </c>
      <c r="K4604" s="11">
        <f>IF(($B4605-$B$16)&gt;(0.0417),(VLOOKUP($G4604,'stability from Xu'!$C$2:$K$1021,(ROUND($N$11/5,0)+2),TRUE)), "n/a")</f>
        <v>17.71</v>
      </c>
      <c r="L4604" s="11" t="str">
        <f t="shared" si="143"/>
        <v>Yes</v>
      </c>
    </row>
    <row r="4605" spans="1:12" x14ac:dyDescent="0.2">
      <c r="A4605">
        <v>12943</v>
      </c>
      <c r="B4605" s="1">
        <v>42876.039583333331</v>
      </c>
      <c r="C4605">
        <v>3.23</v>
      </c>
      <c r="D4605">
        <v>191.4</v>
      </c>
      <c r="G4605" s="2">
        <f t="shared" si="142"/>
        <v>19.453500000000002</v>
      </c>
      <c r="K4605" s="11">
        <f>IF(($B4606-$B$16)&gt;(0.0417),(VLOOKUP($G4605,'stability from Xu'!$C$2:$K$1021,(ROUND($N$11/5,0)+2),TRUE)), "n/a")</f>
        <v>17.71</v>
      </c>
      <c r="L4605" s="11" t="str">
        <f t="shared" si="143"/>
        <v>Yes</v>
      </c>
    </row>
    <row r="4606" spans="1:12" x14ac:dyDescent="0.2">
      <c r="A4606">
        <v>12944</v>
      </c>
      <c r="B4606" s="1">
        <v>42876.039699074077</v>
      </c>
      <c r="C4606">
        <v>3.23</v>
      </c>
      <c r="D4606">
        <v>191.32</v>
      </c>
      <c r="G4606" s="2">
        <f t="shared" si="142"/>
        <v>19.445499999999999</v>
      </c>
      <c r="K4606" s="11">
        <f>IF(($B4607-$B$16)&gt;(0.0417),(VLOOKUP($G4606,'stability from Xu'!$C$2:$K$1021,(ROUND($N$11/5,0)+2),TRUE)), "n/a")</f>
        <v>17.71</v>
      </c>
      <c r="L4606" s="11" t="str">
        <f t="shared" si="143"/>
        <v>Yes</v>
      </c>
    </row>
    <row r="4607" spans="1:12" x14ac:dyDescent="0.2">
      <c r="A4607">
        <v>12945</v>
      </c>
      <c r="B4607" s="1">
        <v>42876.039814814816</v>
      </c>
      <c r="C4607">
        <v>3.23</v>
      </c>
      <c r="D4607">
        <v>191.32</v>
      </c>
      <c r="G4607" s="2">
        <f t="shared" si="142"/>
        <v>19.445499999999999</v>
      </c>
      <c r="K4607" s="11">
        <f>IF(($B4608-$B$16)&gt;(0.0417),(VLOOKUP($G4607,'stability from Xu'!$C$2:$K$1021,(ROUND($N$11/5,0)+2),TRUE)), "n/a")</f>
        <v>17.71</v>
      </c>
      <c r="L4607" s="11" t="str">
        <f t="shared" si="143"/>
        <v>Yes</v>
      </c>
    </row>
    <row r="4608" spans="1:12" x14ac:dyDescent="0.2">
      <c r="A4608">
        <v>12946</v>
      </c>
      <c r="B4608" s="1">
        <v>42876.039930555555</v>
      </c>
      <c r="C4608">
        <v>3.23</v>
      </c>
      <c r="D4608">
        <v>191.32</v>
      </c>
      <c r="G4608" s="2">
        <f t="shared" si="142"/>
        <v>19.445499999999999</v>
      </c>
      <c r="K4608" s="11">
        <f>IF(($B4609-$B$16)&gt;(0.0417),(VLOOKUP($G4608,'stability from Xu'!$C$2:$K$1021,(ROUND($N$11/5,0)+2),TRUE)), "n/a")</f>
        <v>17.71</v>
      </c>
      <c r="L4608" s="11" t="str">
        <f t="shared" si="143"/>
        <v>Yes</v>
      </c>
    </row>
    <row r="4609" spans="1:12" x14ac:dyDescent="0.2">
      <c r="A4609">
        <v>12947</v>
      </c>
      <c r="B4609" s="1">
        <v>42876.040046296293</v>
      </c>
      <c r="C4609">
        <v>3.23</v>
      </c>
      <c r="D4609">
        <v>191.32</v>
      </c>
      <c r="G4609" s="2">
        <f t="shared" si="142"/>
        <v>19.445499999999999</v>
      </c>
      <c r="K4609" s="11">
        <f>IF(($B4610-$B$16)&gt;(0.0417),(VLOOKUP($G4609,'stability from Xu'!$C$2:$K$1021,(ROUND($N$11/5,0)+2),TRUE)), "n/a")</f>
        <v>17.71</v>
      </c>
      <c r="L4609" s="11" t="str">
        <f t="shared" si="143"/>
        <v>Yes</v>
      </c>
    </row>
    <row r="4610" spans="1:12" x14ac:dyDescent="0.2">
      <c r="A4610">
        <v>12948</v>
      </c>
      <c r="B4610" s="1">
        <v>42876.040162037039</v>
      </c>
      <c r="C4610">
        <v>3.23</v>
      </c>
      <c r="D4610">
        <v>191.32</v>
      </c>
      <c r="G4610" s="2">
        <f t="shared" si="142"/>
        <v>19.445499999999999</v>
      </c>
      <c r="K4610" s="11">
        <f>IF(($B4611-$B$16)&gt;(0.0417),(VLOOKUP($G4610,'stability from Xu'!$C$2:$K$1021,(ROUND($N$11/5,0)+2),TRUE)), "n/a")</f>
        <v>17.71</v>
      </c>
      <c r="L4610" s="11" t="str">
        <f t="shared" si="143"/>
        <v>Yes</v>
      </c>
    </row>
    <row r="4611" spans="1:12" x14ac:dyDescent="0.2">
      <c r="A4611">
        <v>12949</v>
      </c>
      <c r="B4611" s="1">
        <v>42876.040277777778</v>
      </c>
      <c r="C4611">
        <v>3.23</v>
      </c>
      <c r="D4611">
        <v>191.32</v>
      </c>
      <c r="G4611" s="2">
        <f t="shared" si="142"/>
        <v>19.445499999999999</v>
      </c>
      <c r="K4611" s="11">
        <f>IF(($B4612-$B$16)&gt;(0.0417),(VLOOKUP($G4611,'stability from Xu'!$C$2:$K$1021,(ROUND($N$11/5,0)+2),TRUE)), "n/a")</f>
        <v>17.71</v>
      </c>
      <c r="L4611" s="11" t="str">
        <f t="shared" si="143"/>
        <v>Yes</v>
      </c>
    </row>
    <row r="4612" spans="1:12" x14ac:dyDescent="0.2">
      <c r="A4612">
        <v>12950</v>
      </c>
      <c r="B4612" s="1">
        <v>42876.040393518517</v>
      </c>
      <c r="C4612">
        <v>3.23</v>
      </c>
      <c r="D4612">
        <v>191.32</v>
      </c>
      <c r="G4612" s="2">
        <f t="shared" si="142"/>
        <v>19.445499999999999</v>
      </c>
      <c r="K4612" s="11">
        <f>IF(($B4613-$B$16)&gt;(0.0417),(VLOOKUP($G4612,'stability from Xu'!$C$2:$K$1021,(ROUND($N$11/5,0)+2),TRUE)), "n/a")</f>
        <v>17.71</v>
      </c>
      <c r="L4612" s="11" t="str">
        <f t="shared" si="143"/>
        <v>Yes</v>
      </c>
    </row>
    <row r="4613" spans="1:12" x14ac:dyDescent="0.2">
      <c r="A4613">
        <v>12951</v>
      </c>
      <c r="B4613" s="1">
        <v>42876.040509259263</v>
      </c>
      <c r="C4613">
        <v>3.23</v>
      </c>
      <c r="D4613">
        <v>191.24</v>
      </c>
      <c r="G4613" s="2">
        <f t="shared" si="142"/>
        <v>19.437500000000004</v>
      </c>
      <c r="K4613" s="11">
        <f>IF(($B4614-$B$16)&gt;(0.0417),(VLOOKUP($G4613,'stability from Xu'!$C$2:$K$1021,(ROUND($N$11/5,0)+2),TRUE)), "n/a")</f>
        <v>17.71</v>
      </c>
      <c r="L4613" s="11" t="str">
        <f t="shared" si="143"/>
        <v>Yes</v>
      </c>
    </row>
    <row r="4614" spans="1:12" x14ac:dyDescent="0.2">
      <c r="A4614">
        <v>12952</v>
      </c>
      <c r="B4614" s="1">
        <v>42876.040625000001</v>
      </c>
      <c r="C4614">
        <v>3.19</v>
      </c>
      <c r="D4614">
        <v>191.32</v>
      </c>
      <c r="G4614" s="2">
        <f t="shared" si="142"/>
        <v>19.445499999999999</v>
      </c>
      <c r="K4614" s="11">
        <f>IF(($B4615-$B$16)&gt;(0.0417),(VLOOKUP($G4614,'stability from Xu'!$C$2:$K$1021,(ROUND($N$11/5,0)+2),TRUE)), "n/a")</f>
        <v>17.71</v>
      </c>
      <c r="L4614" s="11" t="str">
        <f t="shared" si="143"/>
        <v>Yes</v>
      </c>
    </row>
    <row r="4615" spans="1:12" x14ac:dyDescent="0.2">
      <c r="A4615">
        <v>12953</v>
      </c>
      <c r="B4615" s="1">
        <v>42876.04074074074</v>
      </c>
      <c r="C4615">
        <v>3.23</v>
      </c>
      <c r="D4615">
        <v>191.32</v>
      </c>
      <c r="G4615" s="2">
        <f t="shared" si="142"/>
        <v>19.445499999999999</v>
      </c>
      <c r="K4615" s="11">
        <f>IF(($B4616-$B$16)&gt;(0.0417),(VLOOKUP($G4615,'stability from Xu'!$C$2:$K$1021,(ROUND($N$11/5,0)+2),TRUE)), "n/a")</f>
        <v>17.71</v>
      </c>
      <c r="L4615" s="11" t="str">
        <f t="shared" si="143"/>
        <v>Yes</v>
      </c>
    </row>
    <row r="4616" spans="1:12" x14ac:dyDescent="0.2">
      <c r="A4616">
        <v>12954</v>
      </c>
      <c r="B4616" s="1">
        <v>42876.040856481479</v>
      </c>
      <c r="C4616">
        <v>3.19</v>
      </c>
      <c r="D4616">
        <v>191.24</v>
      </c>
      <c r="G4616" s="2">
        <f t="shared" si="142"/>
        <v>19.437500000000004</v>
      </c>
      <c r="K4616" s="11">
        <f>IF(($B4617-$B$16)&gt;(0.0417),(VLOOKUP($G4616,'stability from Xu'!$C$2:$K$1021,(ROUND($N$11/5,0)+2),TRUE)), "n/a")</f>
        <v>17.71</v>
      </c>
      <c r="L4616" s="11" t="str">
        <f t="shared" si="143"/>
        <v>Yes</v>
      </c>
    </row>
    <row r="4617" spans="1:12" x14ac:dyDescent="0.2">
      <c r="A4617">
        <v>12955</v>
      </c>
      <c r="B4617" s="1">
        <v>42876.040972222225</v>
      </c>
      <c r="C4617">
        <v>3.23</v>
      </c>
      <c r="D4617">
        <v>191.32</v>
      </c>
      <c r="G4617" s="2">
        <f t="shared" si="142"/>
        <v>19.445499999999999</v>
      </c>
      <c r="K4617" s="11">
        <f>IF(($B4618-$B$16)&gt;(0.0417),(VLOOKUP($G4617,'stability from Xu'!$C$2:$K$1021,(ROUND($N$11/5,0)+2),TRUE)), "n/a")</f>
        <v>17.71</v>
      </c>
      <c r="L4617" s="11" t="str">
        <f t="shared" si="143"/>
        <v>Yes</v>
      </c>
    </row>
    <row r="4618" spans="1:12" x14ac:dyDescent="0.2">
      <c r="A4618">
        <v>12956</v>
      </c>
      <c r="B4618" s="1">
        <v>42876.041087962964</v>
      </c>
      <c r="C4618">
        <v>3.19</v>
      </c>
      <c r="D4618">
        <v>191.32</v>
      </c>
      <c r="G4618" s="2">
        <f t="shared" si="142"/>
        <v>19.445499999999999</v>
      </c>
      <c r="K4618" s="11">
        <f>IF(($B4619-$B$16)&gt;(0.0417),(VLOOKUP($G4618,'stability from Xu'!$C$2:$K$1021,(ROUND($N$11/5,0)+2),TRUE)), "n/a")</f>
        <v>17.71</v>
      </c>
      <c r="L4618" s="11" t="str">
        <f t="shared" si="143"/>
        <v>Yes</v>
      </c>
    </row>
    <row r="4619" spans="1:12" x14ac:dyDescent="0.2">
      <c r="A4619">
        <v>12957</v>
      </c>
      <c r="B4619" s="1">
        <v>42876.041203703702</v>
      </c>
      <c r="C4619">
        <v>3.19</v>
      </c>
      <c r="D4619">
        <v>191.32</v>
      </c>
      <c r="G4619" s="2">
        <f t="shared" si="142"/>
        <v>19.445499999999999</v>
      </c>
      <c r="K4619" s="11">
        <f>IF(($B4620-$B$16)&gt;(0.0417),(VLOOKUP($G4619,'stability from Xu'!$C$2:$K$1021,(ROUND($N$11/5,0)+2),TRUE)), "n/a")</f>
        <v>17.71</v>
      </c>
      <c r="L4619" s="11" t="str">
        <f t="shared" si="143"/>
        <v>Yes</v>
      </c>
    </row>
    <row r="4620" spans="1:12" x14ac:dyDescent="0.2">
      <c r="A4620">
        <v>12958</v>
      </c>
      <c r="B4620" s="1">
        <v>42876.041319444441</v>
      </c>
      <c r="C4620">
        <v>3.19</v>
      </c>
      <c r="D4620">
        <v>191.32</v>
      </c>
      <c r="G4620" s="2">
        <f t="shared" si="142"/>
        <v>19.445499999999999</v>
      </c>
      <c r="K4620" s="11">
        <f>IF(($B4621-$B$16)&gt;(0.0417),(VLOOKUP($G4620,'stability from Xu'!$C$2:$K$1021,(ROUND($N$11/5,0)+2),TRUE)), "n/a")</f>
        <v>17.71</v>
      </c>
      <c r="L4620" s="11" t="str">
        <f t="shared" si="143"/>
        <v>Yes</v>
      </c>
    </row>
    <row r="4621" spans="1:12" x14ac:dyDescent="0.2">
      <c r="A4621">
        <v>12959</v>
      </c>
      <c r="B4621" s="1">
        <v>42876.041435185187</v>
      </c>
      <c r="C4621">
        <v>3.19</v>
      </c>
      <c r="D4621">
        <v>191.32</v>
      </c>
      <c r="G4621" s="2">
        <f t="shared" si="142"/>
        <v>19.445499999999999</v>
      </c>
      <c r="K4621" s="11">
        <f>IF(($B4622-$B$16)&gt;(0.0417),(VLOOKUP($G4621,'stability from Xu'!$C$2:$K$1021,(ROUND($N$11/5,0)+2),TRUE)), "n/a")</f>
        <v>17.71</v>
      </c>
      <c r="L4621" s="11" t="str">
        <f t="shared" si="143"/>
        <v>Yes</v>
      </c>
    </row>
    <row r="4622" spans="1:12" x14ac:dyDescent="0.2">
      <c r="A4622">
        <v>12960</v>
      </c>
      <c r="B4622" s="1">
        <v>42876.041550925926</v>
      </c>
      <c r="C4622">
        <v>3.19</v>
      </c>
      <c r="D4622">
        <v>191.24</v>
      </c>
      <c r="G4622" s="2">
        <f t="shared" si="142"/>
        <v>19.437500000000004</v>
      </c>
      <c r="K4622" s="11">
        <f>IF(($B4623-$B$16)&gt;(0.0417),(VLOOKUP($G4622,'stability from Xu'!$C$2:$K$1021,(ROUND($N$11/5,0)+2),TRUE)), "n/a")</f>
        <v>17.71</v>
      </c>
      <c r="L4622" s="11" t="str">
        <f t="shared" si="143"/>
        <v>Yes</v>
      </c>
    </row>
    <row r="4623" spans="1:12" x14ac:dyDescent="0.2">
      <c r="A4623">
        <v>12961</v>
      </c>
      <c r="B4623" s="1">
        <v>42876.041666666664</v>
      </c>
      <c r="C4623">
        <v>3.19</v>
      </c>
      <c r="D4623">
        <v>191.32</v>
      </c>
      <c r="G4623" s="2">
        <f t="shared" si="142"/>
        <v>19.445499999999999</v>
      </c>
      <c r="K4623" s="11">
        <f>IF(($B4624-$B$16)&gt;(0.0417),(VLOOKUP($G4623,'stability from Xu'!$C$2:$K$1021,(ROUND($N$11/5,0)+2),TRUE)), "n/a")</f>
        <v>17.71</v>
      </c>
      <c r="L4623" s="11" t="str">
        <f t="shared" si="143"/>
        <v>Yes</v>
      </c>
    </row>
    <row r="4624" spans="1:12" x14ac:dyDescent="0.2">
      <c r="A4624">
        <v>12962</v>
      </c>
      <c r="B4624" s="1">
        <v>42876.04178240741</v>
      </c>
      <c r="C4624">
        <v>3.19</v>
      </c>
      <c r="D4624">
        <v>191.32</v>
      </c>
      <c r="G4624" s="2">
        <f t="shared" ref="G4624:G4687" si="144">(D4624/10-$G$7)*$G$8</f>
        <v>19.445499999999999</v>
      </c>
      <c r="K4624" s="11">
        <f>IF(($B4625-$B$16)&gt;(0.0417),(VLOOKUP($G4624,'stability from Xu'!$C$2:$K$1021,(ROUND($N$11/5,0)+2),TRUE)), "n/a")</f>
        <v>17.71</v>
      </c>
      <c r="L4624" s="11" t="str">
        <f t="shared" ref="L4624:L4687" si="145">IF($K4624="N/A", "-",IF(C4624&gt;K4624,"NO","Yes"))</f>
        <v>Yes</v>
      </c>
    </row>
    <row r="4625" spans="1:12" x14ac:dyDescent="0.2">
      <c r="A4625">
        <v>12963</v>
      </c>
      <c r="B4625" s="1">
        <v>42876.041898148149</v>
      </c>
      <c r="C4625">
        <v>3.19</v>
      </c>
      <c r="D4625">
        <v>191.4</v>
      </c>
      <c r="G4625" s="2">
        <f t="shared" si="144"/>
        <v>19.453500000000002</v>
      </c>
      <c r="K4625" s="11">
        <f>IF(($B4626-$B$16)&gt;(0.0417),(VLOOKUP($G4625,'stability from Xu'!$C$2:$K$1021,(ROUND($N$11/5,0)+2),TRUE)), "n/a")</f>
        <v>17.71</v>
      </c>
      <c r="L4625" s="11" t="str">
        <f t="shared" si="145"/>
        <v>Yes</v>
      </c>
    </row>
    <row r="4626" spans="1:12" x14ac:dyDescent="0.2">
      <c r="A4626">
        <v>12964</v>
      </c>
      <c r="B4626" s="1">
        <v>42876.042013888888</v>
      </c>
      <c r="C4626">
        <v>3.19</v>
      </c>
      <c r="D4626">
        <v>191.32</v>
      </c>
      <c r="G4626" s="2">
        <f t="shared" si="144"/>
        <v>19.445499999999999</v>
      </c>
      <c r="K4626" s="11">
        <f>IF(($B4627-$B$16)&gt;(0.0417),(VLOOKUP($G4626,'stability from Xu'!$C$2:$K$1021,(ROUND($N$11/5,0)+2),TRUE)), "n/a")</f>
        <v>17.71</v>
      </c>
      <c r="L4626" s="11" t="str">
        <f t="shared" si="145"/>
        <v>Yes</v>
      </c>
    </row>
    <row r="4627" spans="1:12" x14ac:dyDescent="0.2">
      <c r="A4627">
        <v>12965</v>
      </c>
      <c r="B4627" s="1">
        <v>42876.042129629626</v>
      </c>
      <c r="C4627">
        <v>3.19</v>
      </c>
      <c r="D4627">
        <v>191.32</v>
      </c>
      <c r="G4627" s="2">
        <f t="shared" si="144"/>
        <v>19.445499999999999</v>
      </c>
      <c r="K4627" s="11">
        <f>IF(($B4628-$B$16)&gt;(0.0417),(VLOOKUP($G4627,'stability from Xu'!$C$2:$K$1021,(ROUND($N$11/5,0)+2),TRUE)), "n/a")</f>
        <v>17.71</v>
      </c>
      <c r="L4627" s="11" t="str">
        <f t="shared" si="145"/>
        <v>Yes</v>
      </c>
    </row>
    <row r="4628" spans="1:12" x14ac:dyDescent="0.2">
      <c r="A4628">
        <v>12966</v>
      </c>
      <c r="B4628" s="1">
        <v>42876.042245370372</v>
      </c>
      <c r="C4628">
        <v>3.19</v>
      </c>
      <c r="D4628">
        <v>191.4</v>
      </c>
      <c r="G4628" s="2">
        <f t="shared" si="144"/>
        <v>19.453500000000002</v>
      </c>
      <c r="K4628" s="11">
        <f>IF(($B4629-$B$16)&gt;(0.0417),(VLOOKUP($G4628,'stability from Xu'!$C$2:$K$1021,(ROUND($N$11/5,0)+2),TRUE)), "n/a")</f>
        <v>17.71</v>
      </c>
      <c r="L4628" s="11" t="str">
        <f t="shared" si="145"/>
        <v>Yes</v>
      </c>
    </row>
    <row r="4629" spans="1:12" x14ac:dyDescent="0.2">
      <c r="A4629">
        <v>12967</v>
      </c>
      <c r="B4629" s="1">
        <v>42876.042361111111</v>
      </c>
      <c r="C4629">
        <v>3.19</v>
      </c>
      <c r="D4629">
        <v>191.4</v>
      </c>
      <c r="G4629" s="2">
        <f t="shared" si="144"/>
        <v>19.453500000000002</v>
      </c>
      <c r="K4629" s="11">
        <f>IF(($B4630-$B$16)&gt;(0.0417),(VLOOKUP($G4629,'stability from Xu'!$C$2:$K$1021,(ROUND($N$11/5,0)+2),TRUE)), "n/a")</f>
        <v>17.71</v>
      </c>
      <c r="L4629" s="11" t="str">
        <f t="shared" si="145"/>
        <v>Yes</v>
      </c>
    </row>
    <row r="4630" spans="1:12" x14ac:dyDescent="0.2">
      <c r="A4630">
        <v>12968</v>
      </c>
      <c r="B4630" s="1">
        <v>42876.04247685185</v>
      </c>
      <c r="C4630">
        <v>3.19</v>
      </c>
      <c r="D4630">
        <v>191.32</v>
      </c>
      <c r="G4630" s="2">
        <f t="shared" si="144"/>
        <v>19.445499999999999</v>
      </c>
      <c r="K4630" s="11">
        <f>IF(($B4631-$B$16)&gt;(0.0417),(VLOOKUP($G4630,'stability from Xu'!$C$2:$K$1021,(ROUND($N$11/5,0)+2),TRUE)), "n/a")</f>
        <v>17.71</v>
      </c>
      <c r="L4630" s="11" t="str">
        <f t="shared" si="145"/>
        <v>Yes</v>
      </c>
    </row>
    <row r="4631" spans="1:12" x14ac:dyDescent="0.2">
      <c r="A4631">
        <v>12969</v>
      </c>
      <c r="B4631" s="1">
        <v>42876.042592592596</v>
      </c>
      <c r="C4631">
        <v>3.19</v>
      </c>
      <c r="D4631">
        <v>191.4</v>
      </c>
      <c r="G4631" s="2">
        <f t="shared" si="144"/>
        <v>19.453500000000002</v>
      </c>
      <c r="K4631" s="11">
        <f>IF(($B4632-$B$16)&gt;(0.0417),(VLOOKUP($G4631,'stability from Xu'!$C$2:$K$1021,(ROUND($N$11/5,0)+2),TRUE)), "n/a")</f>
        <v>17.71</v>
      </c>
      <c r="L4631" s="11" t="str">
        <f t="shared" si="145"/>
        <v>Yes</v>
      </c>
    </row>
    <row r="4632" spans="1:12" x14ac:dyDescent="0.2">
      <c r="A4632">
        <v>12970</v>
      </c>
      <c r="B4632" s="1">
        <v>42876.042708333334</v>
      </c>
      <c r="C4632">
        <v>3.19</v>
      </c>
      <c r="D4632">
        <v>191.4</v>
      </c>
      <c r="G4632" s="2">
        <f t="shared" si="144"/>
        <v>19.453500000000002</v>
      </c>
      <c r="K4632" s="11">
        <f>IF(($B4633-$B$16)&gt;(0.0417),(VLOOKUP($G4632,'stability from Xu'!$C$2:$K$1021,(ROUND($N$11/5,0)+2),TRUE)), "n/a")</f>
        <v>17.71</v>
      </c>
      <c r="L4632" s="11" t="str">
        <f t="shared" si="145"/>
        <v>Yes</v>
      </c>
    </row>
    <row r="4633" spans="1:12" x14ac:dyDescent="0.2">
      <c r="A4633">
        <v>12971</v>
      </c>
      <c r="B4633" s="1">
        <v>42876.042824074073</v>
      </c>
      <c r="C4633">
        <v>3.19</v>
      </c>
      <c r="D4633">
        <v>191.4</v>
      </c>
      <c r="G4633" s="2">
        <f t="shared" si="144"/>
        <v>19.453500000000002</v>
      </c>
      <c r="K4633" s="11">
        <f>IF(($B4634-$B$16)&gt;(0.0417),(VLOOKUP($G4633,'stability from Xu'!$C$2:$K$1021,(ROUND($N$11/5,0)+2),TRUE)), "n/a")</f>
        <v>17.71</v>
      </c>
      <c r="L4633" s="11" t="str">
        <f t="shared" si="145"/>
        <v>Yes</v>
      </c>
    </row>
    <row r="4634" spans="1:12" x14ac:dyDescent="0.2">
      <c r="A4634">
        <v>12972</v>
      </c>
      <c r="B4634" s="1">
        <v>42876.042939814812</v>
      </c>
      <c r="C4634">
        <v>3.19</v>
      </c>
      <c r="D4634">
        <v>191.4</v>
      </c>
      <c r="G4634" s="2">
        <f t="shared" si="144"/>
        <v>19.453500000000002</v>
      </c>
      <c r="K4634" s="11">
        <f>IF(($B4635-$B$16)&gt;(0.0417),(VLOOKUP($G4634,'stability from Xu'!$C$2:$K$1021,(ROUND($N$11/5,0)+2),TRUE)), "n/a")</f>
        <v>17.71</v>
      </c>
      <c r="L4634" s="11" t="str">
        <f t="shared" si="145"/>
        <v>Yes</v>
      </c>
    </row>
    <row r="4635" spans="1:12" x14ac:dyDescent="0.2">
      <c r="A4635">
        <v>12973</v>
      </c>
      <c r="B4635" s="1">
        <v>42876.043055555558</v>
      </c>
      <c r="C4635">
        <v>3.19</v>
      </c>
      <c r="D4635">
        <v>191.4</v>
      </c>
      <c r="G4635" s="2">
        <f t="shared" si="144"/>
        <v>19.453500000000002</v>
      </c>
      <c r="K4635" s="11">
        <f>IF(($B4636-$B$16)&gt;(0.0417),(VLOOKUP($G4635,'stability from Xu'!$C$2:$K$1021,(ROUND($N$11/5,0)+2),TRUE)), "n/a")</f>
        <v>17.71</v>
      </c>
      <c r="L4635" s="11" t="str">
        <f t="shared" si="145"/>
        <v>Yes</v>
      </c>
    </row>
    <row r="4636" spans="1:12" x14ac:dyDescent="0.2">
      <c r="A4636">
        <v>12974</v>
      </c>
      <c r="B4636" s="1">
        <v>42876.043171296296</v>
      </c>
      <c r="C4636">
        <v>3.19</v>
      </c>
      <c r="D4636">
        <v>191.32</v>
      </c>
      <c r="G4636" s="2">
        <f t="shared" si="144"/>
        <v>19.445499999999999</v>
      </c>
      <c r="K4636" s="11">
        <f>IF(($B4637-$B$16)&gt;(0.0417),(VLOOKUP($G4636,'stability from Xu'!$C$2:$K$1021,(ROUND($N$11/5,0)+2),TRUE)), "n/a")</f>
        <v>17.71</v>
      </c>
      <c r="L4636" s="11" t="str">
        <f t="shared" si="145"/>
        <v>Yes</v>
      </c>
    </row>
    <row r="4637" spans="1:12" x14ac:dyDescent="0.2">
      <c r="A4637">
        <v>12975</v>
      </c>
      <c r="B4637" s="1">
        <v>42876.043287037035</v>
      </c>
      <c r="C4637">
        <v>3.19</v>
      </c>
      <c r="D4637">
        <v>191.4</v>
      </c>
      <c r="G4637" s="2">
        <f t="shared" si="144"/>
        <v>19.453500000000002</v>
      </c>
      <c r="K4637" s="11">
        <f>IF(($B4638-$B$16)&gt;(0.0417),(VLOOKUP($G4637,'stability from Xu'!$C$2:$K$1021,(ROUND($N$11/5,0)+2),TRUE)), "n/a")</f>
        <v>17.71</v>
      </c>
      <c r="L4637" s="11" t="str">
        <f t="shared" si="145"/>
        <v>Yes</v>
      </c>
    </row>
    <row r="4638" spans="1:12" x14ac:dyDescent="0.2">
      <c r="A4638">
        <v>12976</v>
      </c>
      <c r="B4638" s="1">
        <v>42876.043402777781</v>
      </c>
      <c r="C4638">
        <v>3.19</v>
      </c>
      <c r="D4638">
        <v>191.48</v>
      </c>
      <c r="G4638" s="2">
        <f t="shared" si="144"/>
        <v>19.461500000000001</v>
      </c>
      <c r="K4638" s="11">
        <f>IF(($B4639-$B$16)&gt;(0.0417),(VLOOKUP($G4638,'stability from Xu'!$C$2:$K$1021,(ROUND($N$11/5,0)+2),TRUE)), "n/a")</f>
        <v>17.71</v>
      </c>
      <c r="L4638" s="11" t="str">
        <f t="shared" si="145"/>
        <v>Yes</v>
      </c>
    </row>
    <row r="4639" spans="1:12" x14ac:dyDescent="0.2">
      <c r="A4639">
        <v>12977</v>
      </c>
      <c r="B4639" s="1">
        <v>42876.04351851852</v>
      </c>
      <c r="C4639">
        <v>3.19</v>
      </c>
      <c r="D4639">
        <v>191.4</v>
      </c>
      <c r="G4639" s="2">
        <f t="shared" si="144"/>
        <v>19.453500000000002</v>
      </c>
      <c r="K4639" s="11">
        <f>IF(($B4640-$B$16)&gt;(0.0417),(VLOOKUP($G4639,'stability from Xu'!$C$2:$K$1021,(ROUND($N$11/5,0)+2),TRUE)), "n/a")</f>
        <v>17.71</v>
      </c>
      <c r="L4639" s="11" t="str">
        <f t="shared" si="145"/>
        <v>Yes</v>
      </c>
    </row>
    <row r="4640" spans="1:12" x14ac:dyDescent="0.2">
      <c r="A4640">
        <v>12978</v>
      </c>
      <c r="B4640" s="1">
        <v>42876.043634259258</v>
      </c>
      <c r="C4640">
        <v>3.19</v>
      </c>
      <c r="D4640">
        <v>191.4</v>
      </c>
      <c r="G4640" s="2">
        <f t="shared" si="144"/>
        <v>19.453500000000002</v>
      </c>
      <c r="K4640" s="11">
        <f>IF(($B4641-$B$16)&gt;(0.0417),(VLOOKUP($G4640,'stability from Xu'!$C$2:$K$1021,(ROUND($N$11/5,0)+2),TRUE)), "n/a")</f>
        <v>17.71</v>
      </c>
      <c r="L4640" s="11" t="str">
        <f t="shared" si="145"/>
        <v>Yes</v>
      </c>
    </row>
    <row r="4641" spans="1:12" x14ac:dyDescent="0.2">
      <c r="A4641">
        <v>12979</v>
      </c>
      <c r="B4641" s="1">
        <v>42876.043749999997</v>
      </c>
      <c r="C4641">
        <v>3.19</v>
      </c>
      <c r="D4641">
        <v>191.4</v>
      </c>
      <c r="G4641" s="2">
        <f t="shared" si="144"/>
        <v>19.453500000000002</v>
      </c>
      <c r="K4641" s="11">
        <f>IF(($B4642-$B$16)&gt;(0.0417),(VLOOKUP($G4641,'stability from Xu'!$C$2:$K$1021,(ROUND($N$11/5,0)+2),TRUE)), "n/a")</f>
        <v>17.71</v>
      </c>
      <c r="L4641" s="11" t="str">
        <f t="shared" si="145"/>
        <v>Yes</v>
      </c>
    </row>
    <row r="4642" spans="1:12" x14ac:dyDescent="0.2">
      <c r="A4642">
        <v>12980</v>
      </c>
      <c r="B4642" s="1">
        <v>42876.043865740743</v>
      </c>
      <c r="C4642">
        <v>3.19</v>
      </c>
      <c r="D4642">
        <v>191.48</v>
      </c>
      <c r="G4642" s="2">
        <f t="shared" si="144"/>
        <v>19.461500000000001</v>
      </c>
      <c r="K4642" s="11">
        <f>IF(($B4643-$B$16)&gt;(0.0417),(VLOOKUP($G4642,'stability from Xu'!$C$2:$K$1021,(ROUND($N$11/5,0)+2),TRUE)), "n/a")</f>
        <v>17.71</v>
      </c>
      <c r="L4642" s="11" t="str">
        <f t="shared" si="145"/>
        <v>Yes</v>
      </c>
    </row>
    <row r="4643" spans="1:12" x14ac:dyDescent="0.2">
      <c r="A4643">
        <v>12981</v>
      </c>
      <c r="B4643" s="1">
        <v>42876.043981481482</v>
      </c>
      <c r="C4643">
        <v>3.19</v>
      </c>
      <c r="D4643">
        <v>191.4</v>
      </c>
      <c r="G4643" s="2">
        <f t="shared" si="144"/>
        <v>19.453500000000002</v>
      </c>
      <c r="K4643" s="11">
        <f>IF(($B4644-$B$16)&gt;(0.0417),(VLOOKUP($G4643,'stability from Xu'!$C$2:$K$1021,(ROUND($N$11/5,0)+2),TRUE)), "n/a")</f>
        <v>17.71</v>
      </c>
      <c r="L4643" s="11" t="str">
        <f t="shared" si="145"/>
        <v>Yes</v>
      </c>
    </row>
    <row r="4644" spans="1:12" x14ac:dyDescent="0.2">
      <c r="A4644">
        <v>12982</v>
      </c>
      <c r="B4644" s="1">
        <v>42876.04409722222</v>
      </c>
      <c r="C4644">
        <v>3.19</v>
      </c>
      <c r="D4644">
        <v>191.32</v>
      </c>
      <c r="G4644" s="2">
        <f t="shared" si="144"/>
        <v>19.445499999999999</v>
      </c>
      <c r="K4644" s="11">
        <f>IF(($B4645-$B$16)&gt;(0.0417),(VLOOKUP($G4644,'stability from Xu'!$C$2:$K$1021,(ROUND($N$11/5,0)+2),TRUE)), "n/a")</f>
        <v>17.71</v>
      </c>
      <c r="L4644" s="11" t="str">
        <f t="shared" si="145"/>
        <v>Yes</v>
      </c>
    </row>
    <row r="4645" spans="1:12" x14ac:dyDescent="0.2">
      <c r="A4645">
        <v>12983</v>
      </c>
      <c r="B4645" s="1">
        <v>42876.044212962966</v>
      </c>
      <c r="C4645">
        <v>3.19</v>
      </c>
      <c r="D4645">
        <v>191.4</v>
      </c>
      <c r="G4645" s="2">
        <f t="shared" si="144"/>
        <v>19.453500000000002</v>
      </c>
      <c r="K4645" s="11">
        <f>IF(($B4646-$B$16)&gt;(0.0417),(VLOOKUP($G4645,'stability from Xu'!$C$2:$K$1021,(ROUND($N$11/5,0)+2),TRUE)), "n/a")</f>
        <v>17.71</v>
      </c>
      <c r="L4645" s="11" t="str">
        <f t="shared" si="145"/>
        <v>Yes</v>
      </c>
    </row>
    <row r="4646" spans="1:12" x14ac:dyDescent="0.2">
      <c r="A4646">
        <v>12984</v>
      </c>
      <c r="B4646" s="1">
        <v>42876.044328703705</v>
      </c>
      <c r="C4646">
        <v>3.19</v>
      </c>
      <c r="D4646">
        <v>191.4</v>
      </c>
      <c r="G4646" s="2">
        <f t="shared" si="144"/>
        <v>19.453500000000002</v>
      </c>
      <c r="K4646" s="11">
        <f>IF(($B4647-$B$16)&gt;(0.0417),(VLOOKUP($G4646,'stability from Xu'!$C$2:$K$1021,(ROUND($N$11/5,0)+2),TRUE)), "n/a")</f>
        <v>17.71</v>
      </c>
      <c r="L4646" s="11" t="str">
        <f t="shared" si="145"/>
        <v>Yes</v>
      </c>
    </row>
    <row r="4647" spans="1:12" x14ac:dyDescent="0.2">
      <c r="A4647">
        <v>12985</v>
      </c>
      <c r="B4647" s="1">
        <v>42876.044444444444</v>
      </c>
      <c r="C4647">
        <v>3.19</v>
      </c>
      <c r="D4647">
        <v>191.4</v>
      </c>
      <c r="G4647" s="2">
        <f t="shared" si="144"/>
        <v>19.453500000000002</v>
      </c>
      <c r="K4647" s="11">
        <f>IF(($B4648-$B$16)&gt;(0.0417),(VLOOKUP($G4647,'stability from Xu'!$C$2:$K$1021,(ROUND($N$11/5,0)+2),TRUE)), "n/a")</f>
        <v>17.71</v>
      </c>
      <c r="L4647" s="11" t="str">
        <f t="shared" si="145"/>
        <v>Yes</v>
      </c>
    </row>
    <row r="4648" spans="1:12" x14ac:dyDescent="0.2">
      <c r="A4648">
        <v>12986</v>
      </c>
      <c r="B4648" s="1">
        <v>42876.044560185182</v>
      </c>
      <c r="C4648">
        <v>3.19</v>
      </c>
      <c r="D4648">
        <v>191.32</v>
      </c>
      <c r="G4648" s="2">
        <f t="shared" si="144"/>
        <v>19.445499999999999</v>
      </c>
      <c r="K4648" s="11">
        <f>IF(($B4649-$B$16)&gt;(0.0417),(VLOOKUP($G4648,'stability from Xu'!$C$2:$K$1021,(ROUND($N$11/5,0)+2),TRUE)), "n/a")</f>
        <v>17.71</v>
      </c>
      <c r="L4648" s="11" t="str">
        <f t="shared" si="145"/>
        <v>Yes</v>
      </c>
    </row>
    <row r="4649" spans="1:12" x14ac:dyDescent="0.2">
      <c r="A4649">
        <v>12987</v>
      </c>
      <c r="B4649" s="1">
        <v>42876.044675925928</v>
      </c>
      <c r="C4649">
        <v>3.19</v>
      </c>
      <c r="D4649">
        <v>191.48</v>
      </c>
      <c r="G4649" s="2">
        <f t="shared" si="144"/>
        <v>19.461500000000001</v>
      </c>
      <c r="K4649" s="11">
        <f>IF(($B4650-$B$16)&gt;(0.0417),(VLOOKUP($G4649,'stability from Xu'!$C$2:$K$1021,(ROUND($N$11/5,0)+2),TRUE)), "n/a")</f>
        <v>17.71</v>
      </c>
      <c r="L4649" s="11" t="str">
        <f t="shared" si="145"/>
        <v>Yes</v>
      </c>
    </row>
    <row r="4650" spans="1:12" x14ac:dyDescent="0.2">
      <c r="A4650">
        <v>12988</v>
      </c>
      <c r="B4650" s="1">
        <v>42876.044791666667</v>
      </c>
      <c r="C4650">
        <v>3.19</v>
      </c>
      <c r="D4650">
        <v>191.48</v>
      </c>
      <c r="G4650" s="2">
        <f t="shared" si="144"/>
        <v>19.461500000000001</v>
      </c>
      <c r="K4650" s="11">
        <f>IF(($B4651-$B$16)&gt;(0.0417),(VLOOKUP($G4650,'stability from Xu'!$C$2:$K$1021,(ROUND($N$11/5,0)+2),TRUE)), "n/a")</f>
        <v>17.71</v>
      </c>
      <c r="L4650" s="11" t="str">
        <f t="shared" si="145"/>
        <v>Yes</v>
      </c>
    </row>
    <row r="4651" spans="1:12" x14ac:dyDescent="0.2">
      <c r="A4651">
        <v>12989</v>
      </c>
      <c r="B4651" s="1">
        <v>42876.044907407406</v>
      </c>
      <c r="C4651">
        <v>3.19</v>
      </c>
      <c r="D4651">
        <v>191.32</v>
      </c>
      <c r="G4651" s="2">
        <f t="shared" si="144"/>
        <v>19.445499999999999</v>
      </c>
      <c r="K4651" s="11">
        <f>IF(($B4652-$B$16)&gt;(0.0417),(VLOOKUP($G4651,'stability from Xu'!$C$2:$K$1021,(ROUND($N$11/5,0)+2),TRUE)), "n/a")</f>
        <v>17.71</v>
      </c>
      <c r="L4651" s="11" t="str">
        <f t="shared" si="145"/>
        <v>Yes</v>
      </c>
    </row>
    <row r="4652" spans="1:12" x14ac:dyDescent="0.2">
      <c r="A4652">
        <v>12990</v>
      </c>
      <c r="B4652" s="1">
        <v>42876.045023148145</v>
      </c>
      <c r="C4652">
        <v>3.19</v>
      </c>
      <c r="D4652">
        <v>191.4</v>
      </c>
      <c r="G4652" s="2">
        <f t="shared" si="144"/>
        <v>19.453500000000002</v>
      </c>
      <c r="K4652" s="11">
        <f>IF(($B4653-$B$16)&gt;(0.0417),(VLOOKUP($G4652,'stability from Xu'!$C$2:$K$1021,(ROUND($N$11/5,0)+2),TRUE)), "n/a")</f>
        <v>17.71</v>
      </c>
      <c r="L4652" s="11" t="str">
        <f t="shared" si="145"/>
        <v>Yes</v>
      </c>
    </row>
    <row r="4653" spans="1:12" x14ac:dyDescent="0.2">
      <c r="A4653">
        <v>12991</v>
      </c>
      <c r="B4653" s="1">
        <v>42876.045138888891</v>
      </c>
      <c r="C4653">
        <v>3.19</v>
      </c>
      <c r="D4653">
        <v>191.4</v>
      </c>
      <c r="G4653" s="2">
        <f t="shared" si="144"/>
        <v>19.453500000000002</v>
      </c>
      <c r="K4653" s="11">
        <f>IF(($B4654-$B$16)&gt;(0.0417),(VLOOKUP($G4653,'stability from Xu'!$C$2:$K$1021,(ROUND($N$11/5,0)+2),TRUE)), "n/a")</f>
        <v>17.71</v>
      </c>
      <c r="L4653" s="11" t="str">
        <f t="shared" si="145"/>
        <v>Yes</v>
      </c>
    </row>
    <row r="4654" spans="1:12" x14ac:dyDescent="0.2">
      <c r="A4654">
        <v>12992</v>
      </c>
      <c r="B4654" s="1">
        <v>42876.045254629629</v>
      </c>
      <c r="C4654">
        <v>3.19</v>
      </c>
      <c r="D4654">
        <v>191.4</v>
      </c>
      <c r="G4654" s="2">
        <f t="shared" si="144"/>
        <v>19.453500000000002</v>
      </c>
      <c r="K4654" s="11">
        <f>IF(($B4655-$B$16)&gt;(0.0417),(VLOOKUP($G4654,'stability from Xu'!$C$2:$K$1021,(ROUND($N$11/5,0)+2),TRUE)), "n/a")</f>
        <v>17.71</v>
      </c>
      <c r="L4654" s="11" t="str">
        <f t="shared" si="145"/>
        <v>Yes</v>
      </c>
    </row>
    <row r="4655" spans="1:12" x14ac:dyDescent="0.2">
      <c r="A4655">
        <v>12993</v>
      </c>
      <c r="B4655" s="1">
        <v>42876.045370370368</v>
      </c>
      <c r="C4655">
        <v>3.19</v>
      </c>
      <c r="D4655">
        <v>191.4</v>
      </c>
      <c r="G4655" s="2">
        <f t="shared" si="144"/>
        <v>19.453500000000002</v>
      </c>
      <c r="K4655" s="11">
        <f>IF(($B4656-$B$16)&gt;(0.0417),(VLOOKUP($G4655,'stability from Xu'!$C$2:$K$1021,(ROUND($N$11/5,0)+2),TRUE)), "n/a")</f>
        <v>17.71</v>
      </c>
      <c r="L4655" s="11" t="str">
        <f t="shared" si="145"/>
        <v>Yes</v>
      </c>
    </row>
    <row r="4656" spans="1:12" x14ac:dyDescent="0.2">
      <c r="A4656">
        <v>12994</v>
      </c>
      <c r="B4656" s="1">
        <v>42876.045486111114</v>
      </c>
      <c r="C4656">
        <v>3.19</v>
      </c>
      <c r="D4656">
        <v>191.4</v>
      </c>
      <c r="G4656" s="2">
        <f t="shared" si="144"/>
        <v>19.453500000000002</v>
      </c>
      <c r="K4656" s="11">
        <f>IF(($B4657-$B$16)&gt;(0.0417),(VLOOKUP($G4656,'stability from Xu'!$C$2:$K$1021,(ROUND($N$11/5,0)+2),TRUE)), "n/a")</f>
        <v>17.71</v>
      </c>
      <c r="L4656" s="11" t="str">
        <f t="shared" si="145"/>
        <v>Yes</v>
      </c>
    </row>
    <row r="4657" spans="1:12" x14ac:dyDescent="0.2">
      <c r="A4657">
        <v>12995</v>
      </c>
      <c r="B4657" s="1">
        <v>42876.045601851853</v>
      </c>
      <c r="C4657">
        <v>3.19</v>
      </c>
      <c r="D4657">
        <v>191.4</v>
      </c>
      <c r="G4657" s="2">
        <f t="shared" si="144"/>
        <v>19.453500000000002</v>
      </c>
      <c r="K4657" s="11">
        <f>IF(($B4658-$B$16)&gt;(0.0417),(VLOOKUP($G4657,'stability from Xu'!$C$2:$K$1021,(ROUND($N$11/5,0)+2),TRUE)), "n/a")</f>
        <v>17.71</v>
      </c>
      <c r="L4657" s="11" t="str">
        <f t="shared" si="145"/>
        <v>Yes</v>
      </c>
    </row>
    <row r="4658" spans="1:12" x14ac:dyDescent="0.2">
      <c r="A4658">
        <v>12996</v>
      </c>
      <c r="B4658" s="1">
        <v>42876.045717592591</v>
      </c>
      <c r="C4658">
        <v>3.19</v>
      </c>
      <c r="D4658">
        <v>191.4</v>
      </c>
      <c r="G4658" s="2">
        <f t="shared" si="144"/>
        <v>19.453500000000002</v>
      </c>
      <c r="K4658" s="11">
        <f>IF(($B4659-$B$16)&gt;(0.0417),(VLOOKUP($G4658,'stability from Xu'!$C$2:$K$1021,(ROUND($N$11/5,0)+2),TRUE)), "n/a")</f>
        <v>17.71</v>
      </c>
      <c r="L4658" s="11" t="str">
        <f t="shared" si="145"/>
        <v>Yes</v>
      </c>
    </row>
    <row r="4659" spans="1:12" x14ac:dyDescent="0.2">
      <c r="A4659">
        <v>12997</v>
      </c>
      <c r="B4659" s="1">
        <v>42876.04583333333</v>
      </c>
      <c r="C4659">
        <v>3.19</v>
      </c>
      <c r="D4659">
        <v>191.4</v>
      </c>
      <c r="G4659" s="2">
        <f t="shared" si="144"/>
        <v>19.453500000000002</v>
      </c>
      <c r="K4659" s="11">
        <f>IF(($B4660-$B$16)&gt;(0.0417),(VLOOKUP($G4659,'stability from Xu'!$C$2:$K$1021,(ROUND($N$11/5,0)+2),TRUE)), "n/a")</f>
        <v>17.71</v>
      </c>
      <c r="L4659" s="11" t="str">
        <f t="shared" si="145"/>
        <v>Yes</v>
      </c>
    </row>
    <row r="4660" spans="1:12" x14ac:dyDescent="0.2">
      <c r="A4660">
        <v>12998</v>
      </c>
      <c r="B4660" s="1">
        <v>42876.045949074076</v>
      </c>
      <c r="C4660">
        <v>3.19</v>
      </c>
      <c r="D4660">
        <v>191.4</v>
      </c>
      <c r="G4660" s="2">
        <f t="shared" si="144"/>
        <v>19.453500000000002</v>
      </c>
      <c r="K4660" s="11">
        <f>IF(($B4661-$B$16)&gt;(0.0417),(VLOOKUP($G4660,'stability from Xu'!$C$2:$K$1021,(ROUND($N$11/5,0)+2),TRUE)), "n/a")</f>
        <v>17.71</v>
      </c>
      <c r="L4660" s="11" t="str">
        <f t="shared" si="145"/>
        <v>Yes</v>
      </c>
    </row>
    <row r="4661" spans="1:12" x14ac:dyDescent="0.2">
      <c r="A4661">
        <v>12999</v>
      </c>
      <c r="B4661" s="1">
        <v>42876.046064814815</v>
      </c>
      <c r="C4661">
        <v>3.19</v>
      </c>
      <c r="D4661">
        <v>191.4</v>
      </c>
      <c r="G4661" s="2">
        <f t="shared" si="144"/>
        <v>19.453500000000002</v>
      </c>
      <c r="K4661" s="11">
        <f>IF(($B4662-$B$16)&gt;(0.0417),(VLOOKUP($G4661,'stability from Xu'!$C$2:$K$1021,(ROUND($N$11/5,0)+2),TRUE)), "n/a")</f>
        <v>17.71</v>
      </c>
      <c r="L4661" s="11" t="str">
        <f t="shared" si="145"/>
        <v>Yes</v>
      </c>
    </row>
    <row r="4662" spans="1:12" x14ac:dyDescent="0.2">
      <c r="A4662">
        <v>13000</v>
      </c>
      <c r="B4662" s="1">
        <v>42876.046180555553</v>
      </c>
      <c r="C4662">
        <v>3.19</v>
      </c>
      <c r="D4662">
        <v>191.4</v>
      </c>
      <c r="G4662" s="2">
        <f t="shared" si="144"/>
        <v>19.453500000000002</v>
      </c>
      <c r="K4662" s="11">
        <f>IF(($B4663-$B$16)&gt;(0.0417),(VLOOKUP($G4662,'stability from Xu'!$C$2:$K$1021,(ROUND($N$11/5,0)+2),TRUE)), "n/a")</f>
        <v>17.71</v>
      </c>
      <c r="L4662" s="11" t="str">
        <f t="shared" si="145"/>
        <v>Yes</v>
      </c>
    </row>
    <row r="4663" spans="1:12" x14ac:dyDescent="0.2">
      <c r="A4663">
        <v>13001</v>
      </c>
      <c r="B4663" s="1">
        <v>42876.046296296299</v>
      </c>
      <c r="C4663">
        <v>3.19</v>
      </c>
      <c r="D4663">
        <v>191.48</v>
      </c>
      <c r="G4663" s="2">
        <f t="shared" si="144"/>
        <v>19.461500000000001</v>
      </c>
      <c r="K4663" s="11">
        <f>IF(($B4664-$B$16)&gt;(0.0417),(VLOOKUP($G4663,'stability from Xu'!$C$2:$K$1021,(ROUND($N$11/5,0)+2),TRUE)), "n/a")</f>
        <v>17.71</v>
      </c>
      <c r="L4663" s="11" t="str">
        <f t="shared" si="145"/>
        <v>Yes</v>
      </c>
    </row>
    <row r="4664" spans="1:12" x14ac:dyDescent="0.2">
      <c r="A4664">
        <v>13002</v>
      </c>
      <c r="B4664" s="1">
        <v>42876.046412037038</v>
      </c>
      <c r="C4664">
        <v>3.19</v>
      </c>
      <c r="D4664">
        <v>191.48</v>
      </c>
      <c r="G4664" s="2">
        <f t="shared" si="144"/>
        <v>19.461500000000001</v>
      </c>
      <c r="K4664" s="11">
        <f>IF(($B4665-$B$16)&gt;(0.0417),(VLOOKUP($G4664,'stability from Xu'!$C$2:$K$1021,(ROUND($N$11/5,0)+2),TRUE)), "n/a")</f>
        <v>17.71</v>
      </c>
      <c r="L4664" s="11" t="str">
        <f t="shared" si="145"/>
        <v>Yes</v>
      </c>
    </row>
    <row r="4665" spans="1:12" x14ac:dyDescent="0.2">
      <c r="A4665">
        <v>13003</v>
      </c>
      <c r="B4665" s="1">
        <v>42876.046527777777</v>
      </c>
      <c r="C4665">
        <v>3.19</v>
      </c>
      <c r="D4665">
        <v>191.4</v>
      </c>
      <c r="G4665" s="2">
        <f t="shared" si="144"/>
        <v>19.453500000000002</v>
      </c>
      <c r="K4665" s="11">
        <f>IF(($B4666-$B$16)&gt;(0.0417),(VLOOKUP($G4665,'stability from Xu'!$C$2:$K$1021,(ROUND($N$11/5,0)+2),TRUE)), "n/a")</f>
        <v>17.71</v>
      </c>
      <c r="L4665" s="11" t="str">
        <f t="shared" si="145"/>
        <v>Yes</v>
      </c>
    </row>
    <row r="4666" spans="1:12" x14ac:dyDescent="0.2">
      <c r="A4666">
        <v>13004</v>
      </c>
      <c r="B4666" s="1">
        <v>42876.046643518515</v>
      </c>
      <c r="C4666">
        <v>3.19</v>
      </c>
      <c r="D4666">
        <v>191.4</v>
      </c>
      <c r="G4666" s="2">
        <f t="shared" si="144"/>
        <v>19.453500000000002</v>
      </c>
      <c r="K4666" s="11">
        <f>IF(($B4667-$B$16)&gt;(0.0417),(VLOOKUP($G4666,'stability from Xu'!$C$2:$K$1021,(ROUND($N$11/5,0)+2),TRUE)), "n/a")</f>
        <v>17.71</v>
      </c>
      <c r="L4666" s="11" t="str">
        <f t="shared" si="145"/>
        <v>Yes</v>
      </c>
    </row>
    <row r="4667" spans="1:12" x14ac:dyDescent="0.2">
      <c r="A4667">
        <v>13005</v>
      </c>
      <c r="B4667" s="1">
        <v>42876.046759259261</v>
      </c>
      <c r="C4667">
        <v>3.19</v>
      </c>
      <c r="D4667">
        <v>191.48</v>
      </c>
      <c r="G4667" s="2">
        <f t="shared" si="144"/>
        <v>19.461500000000001</v>
      </c>
      <c r="K4667" s="11">
        <f>IF(($B4668-$B$16)&gt;(0.0417),(VLOOKUP($G4667,'stability from Xu'!$C$2:$K$1021,(ROUND($N$11/5,0)+2),TRUE)), "n/a")</f>
        <v>17.71</v>
      </c>
      <c r="L4667" s="11" t="str">
        <f t="shared" si="145"/>
        <v>Yes</v>
      </c>
    </row>
    <row r="4668" spans="1:12" x14ac:dyDescent="0.2">
      <c r="A4668">
        <v>13006</v>
      </c>
      <c r="B4668" s="1">
        <v>42876.046875</v>
      </c>
      <c r="C4668">
        <v>3.19</v>
      </c>
      <c r="D4668">
        <v>191.48</v>
      </c>
      <c r="G4668" s="2">
        <f t="shared" si="144"/>
        <v>19.461500000000001</v>
      </c>
      <c r="K4668" s="11">
        <f>IF(($B4669-$B$16)&gt;(0.0417),(VLOOKUP($G4668,'stability from Xu'!$C$2:$K$1021,(ROUND($N$11/5,0)+2),TRUE)), "n/a")</f>
        <v>17.71</v>
      </c>
      <c r="L4668" s="11" t="str">
        <f t="shared" si="145"/>
        <v>Yes</v>
      </c>
    </row>
    <row r="4669" spans="1:12" x14ac:dyDescent="0.2">
      <c r="A4669">
        <v>13007</v>
      </c>
      <c r="B4669" s="1">
        <v>42876.046990740739</v>
      </c>
      <c r="C4669">
        <v>3.19</v>
      </c>
      <c r="D4669">
        <v>191.4</v>
      </c>
      <c r="G4669" s="2">
        <f t="shared" si="144"/>
        <v>19.453500000000002</v>
      </c>
      <c r="K4669" s="11">
        <f>IF(($B4670-$B$16)&gt;(0.0417),(VLOOKUP($G4669,'stability from Xu'!$C$2:$K$1021,(ROUND($N$11/5,0)+2),TRUE)), "n/a")</f>
        <v>17.71</v>
      </c>
      <c r="L4669" s="11" t="str">
        <f t="shared" si="145"/>
        <v>Yes</v>
      </c>
    </row>
    <row r="4670" spans="1:12" x14ac:dyDescent="0.2">
      <c r="A4670">
        <v>13008</v>
      </c>
      <c r="B4670" s="1">
        <v>42876.047106481485</v>
      </c>
      <c r="C4670">
        <v>3.19</v>
      </c>
      <c r="D4670">
        <v>191.48</v>
      </c>
      <c r="G4670" s="2">
        <f t="shared" si="144"/>
        <v>19.461500000000001</v>
      </c>
      <c r="K4670" s="11">
        <f>IF(($B4671-$B$16)&gt;(0.0417),(VLOOKUP($G4670,'stability from Xu'!$C$2:$K$1021,(ROUND($N$11/5,0)+2),TRUE)), "n/a")</f>
        <v>17.71</v>
      </c>
      <c r="L4670" s="11" t="str">
        <f t="shared" si="145"/>
        <v>Yes</v>
      </c>
    </row>
    <row r="4671" spans="1:12" x14ac:dyDescent="0.2">
      <c r="A4671">
        <v>13009</v>
      </c>
      <c r="B4671" s="1">
        <v>42876.047222222223</v>
      </c>
      <c r="C4671">
        <v>3.19</v>
      </c>
      <c r="D4671">
        <v>191.4</v>
      </c>
      <c r="G4671" s="2">
        <f t="shared" si="144"/>
        <v>19.453500000000002</v>
      </c>
      <c r="K4671" s="11">
        <f>IF(($B4672-$B$16)&gt;(0.0417),(VLOOKUP($G4671,'stability from Xu'!$C$2:$K$1021,(ROUND($N$11/5,0)+2),TRUE)), "n/a")</f>
        <v>17.71</v>
      </c>
      <c r="L4671" s="11" t="str">
        <f t="shared" si="145"/>
        <v>Yes</v>
      </c>
    </row>
    <row r="4672" spans="1:12" x14ac:dyDescent="0.2">
      <c r="A4672">
        <v>13010</v>
      </c>
      <c r="B4672" s="1">
        <v>42876.047337962962</v>
      </c>
      <c r="C4672">
        <v>3.19</v>
      </c>
      <c r="D4672">
        <v>191.4</v>
      </c>
      <c r="G4672" s="2">
        <f t="shared" si="144"/>
        <v>19.453500000000002</v>
      </c>
      <c r="K4672" s="11">
        <f>IF(($B4673-$B$16)&gt;(0.0417),(VLOOKUP($G4672,'stability from Xu'!$C$2:$K$1021,(ROUND($N$11/5,0)+2),TRUE)), "n/a")</f>
        <v>17.71</v>
      </c>
      <c r="L4672" s="11" t="str">
        <f t="shared" si="145"/>
        <v>Yes</v>
      </c>
    </row>
    <row r="4673" spans="1:12" x14ac:dyDescent="0.2">
      <c r="A4673">
        <v>13011</v>
      </c>
      <c r="B4673" s="1">
        <v>42876.047453703701</v>
      </c>
      <c r="C4673">
        <v>3.19</v>
      </c>
      <c r="D4673">
        <v>191.4</v>
      </c>
      <c r="G4673" s="2">
        <f t="shared" si="144"/>
        <v>19.453500000000002</v>
      </c>
      <c r="K4673" s="11">
        <f>IF(($B4674-$B$16)&gt;(0.0417),(VLOOKUP($G4673,'stability from Xu'!$C$2:$K$1021,(ROUND($N$11/5,0)+2),TRUE)), "n/a")</f>
        <v>17.71</v>
      </c>
      <c r="L4673" s="11" t="str">
        <f t="shared" si="145"/>
        <v>Yes</v>
      </c>
    </row>
    <row r="4674" spans="1:12" x14ac:dyDescent="0.2">
      <c r="A4674">
        <v>13012</v>
      </c>
      <c r="B4674" s="1">
        <v>42876.047569444447</v>
      </c>
      <c r="C4674">
        <v>3.19</v>
      </c>
      <c r="D4674">
        <v>191.4</v>
      </c>
      <c r="G4674" s="2">
        <f t="shared" si="144"/>
        <v>19.453500000000002</v>
      </c>
      <c r="K4674" s="11">
        <f>IF(($B4675-$B$16)&gt;(0.0417),(VLOOKUP($G4674,'stability from Xu'!$C$2:$K$1021,(ROUND($N$11/5,0)+2),TRUE)), "n/a")</f>
        <v>17.71</v>
      </c>
      <c r="L4674" s="11" t="str">
        <f t="shared" si="145"/>
        <v>Yes</v>
      </c>
    </row>
    <row r="4675" spans="1:12" x14ac:dyDescent="0.2">
      <c r="A4675">
        <v>13013</v>
      </c>
      <c r="B4675" s="1">
        <v>42876.047685185185</v>
      </c>
      <c r="C4675">
        <v>3.19</v>
      </c>
      <c r="D4675">
        <v>191.48</v>
      </c>
      <c r="G4675" s="2">
        <f t="shared" si="144"/>
        <v>19.461500000000001</v>
      </c>
      <c r="K4675" s="11">
        <f>IF(($B4676-$B$16)&gt;(0.0417),(VLOOKUP($G4675,'stability from Xu'!$C$2:$K$1021,(ROUND($N$11/5,0)+2),TRUE)), "n/a")</f>
        <v>17.71</v>
      </c>
      <c r="L4675" s="11" t="str">
        <f t="shared" si="145"/>
        <v>Yes</v>
      </c>
    </row>
    <row r="4676" spans="1:12" x14ac:dyDescent="0.2">
      <c r="A4676">
        <v>13014</v>
      </c>
      <c r="B4676" s="1">
        <v>42876.047800925924</v>
      </c>
      <c r="C4676">
        <v>3.19</v>
      </c>
      <c r="D4676">
        <v>191.4</v>
      </c>
      <c r="G4676" s="2">
        <f t="shared" si="144"/>
        <v>19.453500000000002</v>
      </c>
      <c r="K4676" s="11">
        <f>IF(($B4677-$B$16)&gt;(0.0417),(VLOOKUP($G4676,'stability from Xu'!$C$2:$K$1021,(ROUND($N$11/5,0)+2),TRUE)), "n/a")</f>
        <v>17.71</v>
      </c>
      <c r="L4676" s="11" t="str">
        <f t="shared" si="145"/>
        <v>Yes</v>
      </c>
    </row>
    <row r="4677" spans="1:12" x14ac:dyDescent="0.2">
      <c r="A4677">
        <v>13015</v>
      </c>
      <c r="B4677" s="1">
        <v>42876.04791666667</v>
      </c>
      <c r="C4677">
        <v>3.19</v>
      </c>
      <c r="D4677">
        <v>191.4</v>
      </c>
      <c r="G4677" s="2">
        <f t="shared" si="144"/>
        <v>19.453500000000002</v>
      </c>
      <c r="K4677" s="11">
        <f>IF(($B4678-$B$16)&gt;(0.0417),(VLOOKUP($G4677,'stability from Xu'!$C$2:$K$1021,(ROUND($N$11/5,0)+2),TRUE)), "n/a")</f>
        <v>17.71</v>
      </c>
      <c r="L4677" s="11" t="str">
        <f t="shared" si="145"/>
        <v>Yes</v>
      </c>
    </row>
    <row r="4678" spans="1:12" x14ac:dyDescent="0.2">
      <c r="A4678">
        <v>13016</v>
      </c>
      <c r="B4678" s="1">
        <v>42876.048032407409</v>
      </c>
      <c r="C4678">
        <v>3.19</v>
      </c>
      <c r="D4678">
        <v>191.48</v>
      </c>
      <c r="G4678" s="2">
        <f t="shared" si="144"/>
        <v>19.461500000000001</v>
      </c>
      <c r="K4678" s="11">
        <f>IF(($B4679-$B$16)&gt;(0.0417),(VLOOKUP($G4678,'stability from Xu'!$C$2:$K$1021,(ROUND($N$11/5,0)+2),TRUE)), "n/a")</f>
        <v>17.71</v>
      </c>
      <c r="L4678" s="11" t="str">
        <f t="shared" si="145"/>
        <v>Yes</v>
      </c>
    </row>
    <row r="4679" spans="1:12" x14ac:dyDescent="0.2">
      <c r="A4679">
        <v>13017</v>
      </c>
      <c r="B4679" s="1">
        <v>42876.048148148147</v>
      </c>
      <c r="C4679">
        <v>3.19</v>
      </c>
      <c r="D4679">
        <v>191.4</v>
      </c>
      <c r="G4679" s="2">
        <f t="shared" si="144"/>
        <v>19.453500000000002</v>
      </c>
      <c r="K4679" s="11">
        <f>IF(($B4680-$B$16)&gt;(0.0417),(VLOOKUP($G4679,'stability from Xu'!$C$2:$K$1021,(ROUND($N$11/5,0)+2),TRUE)), "n/a")</f>
        <v>17.71</v>
      </c>
      <c r="L4679" s="11" t="str">
        <f t="shared" si="145"/>
        <v>Yes</v>
      </c>
    </row>
    <row r="4680" spans="1:12" x14ac:dyDescent="0.2">
      <c r="A4680">
        <v>13018</v>
      </c>
      <c r="B4680" s="1">
        <v>42876.048263888886</v>
      </c>
      <c r="C4680">
        <v>3.19</v>
      </c>
      <c r="D4680">
        <v>191.4</v>
      </c>
      <c r="G4680" s="2">
        <f t="shared" si="144"/>
        <v>19.453500000000002</v>
      </c>
      <c r="K4680" s="11">
        <f>IF(($B4681-$B$16)&gt;(0.0417),(VLOOKUP($G4680,'stability from Xu'!$C$2:$K$1021,(ROUND($N$11/5,0)+2),TRUE)), "n/a")</f>
        <v>17.71</v>
      </c>
      <c r="L4680" s="11" t="str">
        <f t="shared" si="145"/>
        <v>Yes</v>
      </c>
    </row>
    <row r="4681" spans="1:12" x14ac:dyDescent="0.2">
      <c r="A4681">
        <v>13019</v>
      </c>
      <c r="B4681" s="1">
        <v>42876.048379629632</v>
      </c>
      <c r="C4681">
        <v>3.19</v>
      </c>
      <c r="D4681">
        <v>191.4</v>
      </c>
      <c r="G4681" s="2">
        <f t="shared" si="144"/>
        <v>19.453500000000002</v>
      </c>
      <c r="K4681" s="11">
        <f>IF(($B4682-$B$16)&gt;(0.0417),(VLOOKUP($G4681,'stability from Xu'!$C$2:$K$1021,(ROUND($N$11/5,0)+2),TRUE)), "n/a")</f>
        <v>17.71</v>
      </c>
      <c r="L4681" s="11" t="str">
        <f t="shared" si="145"/>
        <v>Yes</v>
      </c>
    </row>
    <row r="4682" spans="1:12" x14ac:dyDescent="0.2">
      <c r="A4682">
        <v>13020</v>
      </c>
      <c r="B4682" s="1">
        <v>42876.048495370371</v>
      </c>
      <c r="C4682">
        <v>3.19</v>
      </c>
      <c r="D4682">
        <v>191.32</v>
      </c>
      <c r="G4682" s="2">
        <f t="shared" si="144"/>
        <v>19.445499999999999</v>
      </c>
      <c r="K4682" s="11">
        <f>IF(($B4683-$B$16)&gt;(0.0417),(VLOOKUP($G4682,'stability from Xu'!$C$2:$K$1021,(ROUND($N$11/5,0)+2),TRUE)), "n/a")</f>
        <v>17.71</v>
      </c>
      <c r="L4682" s="11" t="str">
        <f t="shared" si="145"/>
        <v>Yes</v>
      </c>
    </row>
    <row r="4683" spans="1:12" x14ac:dyDescent="0.2">
      <c r="A4683">
        <v>13021</v>
      </c>
      <c r="B4683" s="1">
        <v>42876.048611111109</v>
      </c>
      <c r="C4683">
        <v>3.19</v>
      </c>
      <c r="D4683">
        <v>191.4</v>
      </c>
      <c r="G4683" s="2">
        <f t="shared" si="144"/>
        <v>19.453500000000002</v>
      </c>
      <c r="K4683" s="11">
        <f>IF(($B4684-$B$16)&gt;(0.0417),(VLOOKUP($G4683,'stability from Xu'!$C$2:$K$1021,(ROUND($N$11/5,0)+2),TRUE)), "n/a")</f>
        <v>17.71</v>
      </c>
      <c r="L4683" s="11" t="str">
        <f t="shared" si="145"/>
        <v>Yes</v>
      </c>
    </row>
    <row r="4684" spans="1:12" x14ac:dyDescent="0.2">
      <c r="A4684">
        <v>13022</v>
      </c>
      <c r="B4684" s="1">
        <v>42876.048726851855</v>
      </c>
      <c r="C4684">
        <v>3.19</v>
      </c>
      <c r="D4684">
        <v>191.4</v>
      </c>
      <c r="G4684" s="2">
        <f t="shared" si="144"/>
        <v>19.453500000000002</v>
      </c>
      <c r="K4684" s="11">
        <f>IF(($B4685-$B$16)&gt;(0.0417),(VLOOKUP($G4684,'stability from Xu'!$C$2:$K$1021,(ROUND($N$11/5,0)+2),TRUE)), "n/a")</f>
        <v>17.71</v>
      </c>
      <c r="L4684" s="11" t="str">
        <f t="shared" si="145"/>
        <v>Yes</v>
      </c>
    </row>
    <row r="4685" spans="1:12" x14ac:dyDescent="0.2">
      <c r="A4685">
        <v>13023</v>
      </c>
      <c r="B4685" s="1">
        <v>42876.048842592594</v>
      </c>
      <c r="C4685">
        <v>3.19</v>
      </c>
      <c r="D4685">
        <v>191.32</v>
      </c>
      <c r="G4685" s="2">
        <f t="shared" si="144"/>
        <v>19.445499999999999</v>
      </c>
      <c r="K4685" s="11">
        <f>IF(($B4686-$B$16)&gt;(0.0417),(VLOOKUP($G4685,'stability from Xu'!$C$2:$K$1021,(ROUND($N$11/5,0)+2),TRUE)), "n/a")</f>
        <v>17.71</v>
      </c>
      <c r="L4685" s="11" t="str">
        <f t="shared" si="145"/>
        <v>Yes</v>
      </c>
    </row>
    <row r="4686" spans="1:12" x14ac:dyDescent="0.2">
      <c r="A4686">
        <v>13024</v>
      </c>
      <c r="B4686" s="1">
        <v>42876.048958333333</v>
      </c>
      <c r="C4686">
        <v>3.19</v>
      </c>
      <c r="D4686">
        <v>191.4</v>
      </c>
      <c r="G4686" s="2">
        <f t="shared" si="144"/>
        <v>19.453500000000002</v>
      </c>
      <c r="K4686" s="11">
        <f>IF(($B4687-$B$16)&gt;(0.0417),(VLOOKUP($G4686,'stability from Xu'!$C$2:$K$1021,(ROUND($N$11/5,0)+2),TRUE)), "n/a")</f>
        <v>17.71</v>
      </c>
      <c r="L4686" s="11" t="str">
        <f t="shared" si="145"/>
        <v>Yes</v>
      </c>
    </row>
    <row r="4687" spans="1:12" x14ac:dyDescent="0.2">
      <c r="A4687">
        <v>13025</v>
      </c>
      <c r="B4687" s="1">
        <v>42876.049074074072</v>
      </c>
      <c r="C4687">
        <v>3.23</v>
      </c>
      <c r="D4687">
        <v>191.32</v>
      </c>
      <c r="G4687" s="2">
        <f t="shared" si="144"/>
        <v>19.445499999999999</v>
      </c>
      <c r="K4687" s="11">
        <f>IF(($B4688-$B$16)&gt;(0.0417),(VLOOKUP($G4687,'stability from Xu'!$C$2:$K$1021,(ROUND($N$11/5,0)+2),TRUE)), "n/a")</f>
        <v>17.71</v>
      </c>
      <c r="L4687" s="11" t="str">
        <f t="shared" si="145"/>
        <v>Yes</v>
      </c>
    </row>
    <row r="4688" spans="1:12" x14ac:dyDescent="0.2">
      <c r="A4688">
        <v>13026</v>
      </c>
      <c r="B4688" s="1">
        <v>42876.049189814818</v>
      </c>
      <c r="C4688">
        <v>3.23</v>
      </c>
      <c r="D4688">
        <v>191.32</v>
      </c>
      <c r="G4688" s="2">
        <f t="shared" ref="G4688:G4751" si="146">(D4688/10-$G$7)*$G$8</f>
        <v>19.445499999999999</v>
      </c>
      <c r="K4688" s="11">
        <f>IF(($B4689-$B$16)&gt;(0.0417),(VLOOKUP($G4688,'stability from Xu'!$C$2:$K$1021,(ROUND($N$11/5,0)+2),TRUE)), "n/a")</f>
        <v>17.71</v>
      </c>
      <c r="L4688" s="11" t="str">
        <f t="shared" ref="L4688:L4751" si="147">IF($K4688="N/A", "-",IF(C4688&gt;K4688,"NO","Yes"))</f>
        <v>Yes</v>
      </c>
    </row>
    <row r="4689" spans="1:12" x14ac:dyDescent="0.2">
      <c r="A4689">
        <v>13027</v>
      </c>
      <c r="B4689" s="1">
        <v>42876.049305555556</v>
      </c>
      <c r="C4689">
        <v>3.23</v>
      </c>
      <c r="D4689">
        <v>191.32</v>
      </c>
      <c r="G4689" s="2">
        <f t="shared" si="146"/>
        <v>19.445499999999999</v>
      </c>
      <c r="K4689" s="11">
        <f>IF(($B4690-$B$16)&gt;(0.0417),(VLOOKUP($G4689,'stability from Xu'!$C$2:$K$1021,(ROUND($N$11/5,0)+2),TRUE)), "n/a")</f>
        <v>17.71</v>
      </c>
      <c r="L4689" s="11" t="str">
        <f t="shared" si="147"/>
        <v>Yes</v>
      </c>
    </row>
    <row r="4690" spans="1:12" x14ac:dyDescent="0.2">
      <c r="A4690">
        <v>13028</v>
      </c>
      <c r="B4690" s="1">
        <v>42876.049421296295</v>
      </c>
      <c r="C4690">
        <v>3.23</v>
      </c>
      <c r="D4690">
        <v>191.4</v>
      </c>
      <c r="G4690" s="2">
        <f t="shared" si="146"/>
        <v>19.453500000000002</v>
      </c>
      <c r="K4690" s="11">
        <f>IF(($B4691-$B$16)&gt;(0.0417),(VLOOKUP($G4690,'stability from Xu'!$C$2:$K$1021,(ROUND($N$11/5,0)+2),TRUE)), "n/a")</f>
        <v>17.71</v>
      </c>
      <c r="L4690" s="11" t="str">
        <f t="shared" si="147"/>
        <v>Yes</v>
      </c>
    </row>
    <row r="4691" spans="1:12" x14ac:dyDescent="0.2">
      <c r="A4691">
        <v>13029</v>
      </c>
      <c r="B4691" s="1">
        <v>42876.049537037034</v>
      </c>
      <c r="C4691">
        <v>3.23</v>
      </c>
      <c r="D4691">
        <v>191.32</v>
      </c>
      <c r="G4691" s="2">
        <f t="shared" si="146"/>
        <v>19.445499999999999</v>
      </c>
      <c r="K4691" s="11">
        <f>IF(($B4692-$B$16)&gt;(0.0417),(VLOOKUP($G4691,'stability from Xu'!$C$2:$K$1021,(ROUND($N$11/5,0)+2),TRUE)), "n/a")</f>
        <v>17.71</v>
      </c>
      <c r="L4691" s="11" t="str">
        <f t="shared" si="147"/>
        <v>Yes</v>
      </c>
    </row>
    <row r="4692" spans="1:12" x14ac:dyDescent="0.2">
      <c r="A4692">
        <v>13030</v>
      </c>
      <c r="B4692" s="1">
        <v>42876.04965277778</v>
      </c>
      <c r="C4692">
        <v>3.23</v>
      </c>
      <c r="D4692">
        <v>191.4</v>
      </c>
      <c r="G4692" s="2">
        <f t="shared" si="146"/>
        <v>19.453500000000002</v>
      </c>
      <c r="K4692" s="11">
        <f>IF(($B4693-$B$16)&gt;(0.0417),(VLOOKUP($G4692,'stability from Xu'!$C$2:$K$1021,(ROUND($N$11/5,0)+2),TRUE)), "n/a")</f>
        <v>17.71</v>
      </c>
      <c r="L4692" s="11" t="str">
        <f t="shared" si="147"/>
        <v>Yes</v>
      </c>
    </row>
    <row r="4693" spans="1:12" x14ac:dyDescent="0.2">
      <c r="A4693">
        <v>13031</v>
      </c>
      <c r="B4693" s="1">
        <v>42876.049768518518</v>
      </c>
      <c r="C4693">
        <v>3.23</v>
      </c>
      <c r="D4693">
        <v>191.4</v>
      </c>
      <c r="G4693" s="2">
        <f t="shared" si="146"/>
        <v>19.453500000000002</v>
      </c>
      <c r="K4693" s="11">
        <f>IF(($B4694-$B$16)&gt;(0.0417),(VLOOKUP($G4693,'stability from Xu'!$C$2:$K$1021,(ROUND($N$11/5,0)+2),TRUE)), "n/a")</f>
        <v>17.71</v>
      </c>
      <c r="L4693" s="11" t="str">
        <f t="shared" si="147"/>
        <v>Yes</v>
      </c>
    </row>
    <row r="4694" spans="1:12" x14ac:dyDescent="0.2">
      <c r="A4694">
        <v>13032</v>
      </c>
      <c r="B4694" s="1">
        <v>42876.049884259257</v>
      </c>
      <c r="C4694">
        <v>3.23</v>
      </c>
      <c r="D4694">
        <v>191.32</v>
      </c>
      <c r="G4694" s="2">
        <f t="shared" si="146"/>
        <v>19.445499999999999</v>
      </c>
      <c r="K4694" s="11">
        <f>IF(($B4695-$B$16)&gt;(0.0417),(VLOOKUP($G4694,'stability from Xu'!$C$2:$K$1021,(ROUND($N$11/5,0)+2),TRUE)), "n/a")</f>
        <v>17.71</v>
      </c>
      <c r="L4694" s="11" t="str">
        <f t="shared" si="147"/>
        <v>Yes</v>
      </c>
    </row>
    <row r="4695" spans="1:12" x14ac:dyDescent="0.2">
      <c r="A4695">
        <v>13033</v>
      </c>
      <c r="B4695" s="1">
        <v>42876.05</v>
      </c>
      <c r="C4695">
        <v>3.23</v>
      </c>
      <c r="D4695">
        <v>191.32</v>
      </c>
      <c r="G4695" s="2">
        <f t="shared" si="146"/>
        <v>19.445499999999999</v>
      </c>
      <c r="K4695" s="11">
        <f>IF(($B4696-$B$16)&gt;(0.0417),(VLOOKUP($G4695,'stability from Xu'!$C$2:$K$1021,(ROUND($N$11/5,0)+2),TRUE)), "n/a")</f>
        <v>17.71</v>
      </c>
      <c r="L4695" s="11" t="str">
        <f t="shared" si="147"/>
        <v>Yes</v>
      </c>
    </row>
    <row r="4696" spans="1:12" x14ac:dyDescent="0.2">
      <c r="A4696">
        <v>13034</v>
      </c>
      <c r="B4696" s="1">
        <v>42876.050115740742</v>
      </c>
      <c r="C4696">
        <v>3.23</v>
      </c>
      <c r="D4696">
        <v>191.32</v>
      </c>
      <c r="G4696" s="2">
        <f t="shared" si="146"/>
        <v>19.445499999999999</v>
      </c>
      <c r="K4696" s="11">
        <f>IF(($B4697-$B$16)&gt;(0.0417),(VLOOKUP($G4696,'stability from Xu'!$C$2:$K$1021,(ROUND($N$11/5,0)+2),TRUE)), "n/a")</f>
        <v>17.71</v>
      </c>
      <c r="L4696" s="11" t="str">
        <f t="shared" si="147"/>
        <v>Yes</v>
      </c>
    </row>
    <row r="4697" spans="1:12" x14ac:dyDescent="0.2">
      <c r="A4697">
        <v>13035</v>
      </c>
      <c r="B4697" s="1">
        <v>42876.05023148148</v>
      </c>
      <c r="C4697">
        <v>3.23</v>
      </c>
      <c r="D4697">
        <v>191.4</v>
      </c>
      <c r="G4697" s="2">
        <f t="shared" si="146"/>
        <v>19.453500000000002</v>
      </c>
      <c r="K4697" s="11">
        <f>IF(($B4698-$B$16)&gt;(0.0417),(VLOOKUP($G4697,'stability from Xu'!$C$2:$K$1021,(ROUND($N$11/5,0)+2),TRUE)), "n/a")</f>
        <v>17.71</v>
      </c>
      <c r="L4697" s="11" t="str">
        <f t="shared" si="147"/>
        <v>Yes</v>
      </c>
    </row>
    <row r="4698" spans="1:12" x14ac:dyDescent="0.2">
      <c r="A4698">
        <v>13036</v>
      </c>
      <c r="B4698" s="1">
        <v>42876.050347222219</v>
      </c>
      <c r="C4698">
        <v>3.23</v>
      </c>
      <c r="D4698">
        <v>191.32</v>
      </c>
      <c r="G4698" s="2">
        <f t="shared" si="146"/>
        <v>19.445499999999999</v>
      </c>
      <c r="K4698" s="11">
        <f>IF(($B4699-$B$16)&gt;(0.0417),(VLOOKUP($G4698,'stability from Xu'!$C$2:$K$1021,(ROUND($N$11/5,0)+2),TRUE)), "n/a")</f>
        <v>17.71</v>
      </c>
      <c r="L4698" s="11" t="str">
        <f t="shared" si="147"/>
        <v>Yes</v>
      </c>
    </row>
    <row r="4699" spans="1:12" x14ac:dyDescent="0.2">
      <c r="A4699">
        <v>13037</v>
      </c>
      <c r="B4699" s="1">
        <v>42876.050462962965</v>
      </c>
      <c r="C4699">
        <v>3.23</v>
      </c>
      <c r="D4699">
        <v>191.4</v>
      </c>
      <c r="G4699" s="2">
        <f t="shared" si="146"/>
        <v>19.453500000000002</v>
      </c>
      <c r="K4699" s="11">
        <f>IF(($B4700-$B$16)&gt;(0.0417),(VLOOKUP($G4699,'stability from Xu'!$C$2:$K$1021,(ROUND($N$11/5,0)+2),TRUE)), "n/a")</f>
        <v>17.71</v>
      </c>
      <c r="L4699" s="11" t="str">
        <f t="shared" si="147"/>
        <v>Yes</v>
      </c>
    </row>
    <row r="4700" spans="1:12" x14ac:dyDescent="0.2">
      <c r="A4700">
        <v>13038</v>
      </c>
      <c r="B4700" s="1">
        <v>42876.050578703704</v>
      </c>
      <c r="C4700">
        <v>3.23</v>
      </c>
      <c r="D4700">
        <v>191.32</v>
      </c>
      <c r="G4700" s="2">
        <f t="shared" si="146"/>
        <v>19.445499999999999</v>
      </c>
      <c r="K4700" s="11">
        <f>IF(($B4701-$B$16)&gt;(0.0417),(VLOOKUP($G4700,'stability from Xu'!$C$2:$K$1021,(ROUND($N$11/5,0)+2),TRUE)), "n/a")</f>
        <v>17.71</v>
      </c>
      <c r="L4700" s="11" t="str">
        <f t="shared" si="147"/>
        <v>Yes</v>
      </c>
    </row>
    <row r="4701" spans="1:12" x14ac:dyDescent="0.2">
      <c r="A4701">
        <v>13039</v>
      </c>
      <c r="B4701" s="1">
        <v>42876.050694444442</v>
      </c>
      <c r="C4701">
        <v>3.23</v>
      </c>
      <c r="D4701">
        <v>191.4</v>
      </c>
      <c r="G4701" s="2">
        <f t="shared" si="146"/>
        <v>19.453500000000002</v>
      </c>
      <c r="K4701" s="11">
        <f>IF(($B4702-$B$16)&gt;(0.0417),(VLOOKUP($G4701,'stability from Xu'!$C$2:$K$1021,(ROUND($N$11/5,0)+2),TRUE)), "n/a")</f>
        <v>17.71</v>
      </c>
      <c r="L4701" s="11" t="str">
        <f t="shared" si="147"/>
        <v>Yes</v>
      </c>
    </row>
    <row r="4702" spans="1:12" x14ac:dyDescent="0.2">
      <c r="A4702">
        <v>13040</v>
      </c>
      <c r="B4702" s="1">
        <v>42876.050810185188</v>
      </c>
      <c r="C4702">
        <v>3.23</v>
      </c>
      <c r="D4702">
        <v>191.4</v>
      </c>
      <c r="G4702" s="2">
        <f t="shared" si="146"/>
        <v>19.453500000000002</v>
      </c>
      <c r="K4702" s="11">
        <f>IF(($B4703-$B$16)&gt;(0.0417),(VLOOKUP($G4702,'stability from Xu'!$C$2:$K$1021,(ROUND($N$11/5,0)+2),TRUE)), "n/a")</f>
        <v>17.71</v>
      </c>
      <c r="L4702" s="11" t="str">
        <f t="shared" si="147"/>
        <v>Yes</v>
      </c>
    </row>
    <row r="4703" spans="1:12" x14ac:dyDescent="0.2">
      <c r="A4703">
        <v>13041</v>
      </c>
      <c r="B4703" s="1">
        <v>42876.050925925927</v>
      </c>
      <c r="C4703">
        <v>3.23</v>
      </c>
      <c r="D4703">
        <v>191.4</v>
      </c>
      <c r="G4703" s="2">
        <f t="shared" si="146"/>
        <v>19.453500000000002</v>
      </c>
      <c r="K4703" s="11">
        <f>IF(($B4704-$B$16)&gt;(0.0417),(VLOOKUP($G4703,'stability from Xu'!$C$2:$K$1021,(ROUND($N$11/5,0)+2),TRUE)), "n/a")</f>
        <v>17.71</v>
      </c>
      <c r="L4703" s="11" t="str">
        <f t="shared" si="147"/>
        <v>Yes</v>
      </c>
    </row>
    <row r="4704" spans="1:12" x14ac:dyDescent="0.2">
      <c r="A4704">
        <v>13042</v>
      </c>
      <c r="B4704" s="1">
        <v>42876.051041666666</v>
      </c>
      <c r="C4704">
        <v>3.23</v>
      </c>
      <c r="D4704">
        <v>191.32</v>
      </c>
      <c r="G4704" s="2">
        <f t="shared" si="146"/>
        <v>19.445499999999999</v>
      </c>
      <c r="K4704" s="11">
        <f>IF(($B4705-$B$16)&gt;(0.0417),(VLOOKUP($G4704,'stability from Xu'!$C$2:$K$1021,(ROUND($N$11/5,0)+2),TRUE)), "n/a")</f>
        <v>17.71</v>
      </c>
      <c r="L4704" s="11" t="str">
        <f t="shared" si="147"/>
        <v>Yes</v>
      </c>
    </row>
    <row r="4705" spans="1:12" x14ac:dyDescent="0.2">
      <c r="A4705">
        <v>13043</v>
      </c>
      <c r="B4705" s="1">
        <v>42876.051157407404</v>
      </c>
      <c r="C4705">
        <v>3.23</v>
      </c>
      <c r="D4705">
        <v>191.32</v>
      </c>
      <c r="G4705" s="2">
        <f t="shared" si="146"/>
        <v>19.445499999999999</v>
      </c>
      <c r="K4705" s="11">
        <f>IF(($B4706-$B$16)&gt;(0.0417),(VLOOKUP($G4705,'stability from Xu'!$C$2:$K$1021,(ROUND($N$11/5,0)+2),TRUE)), "n/a")</f>
        <v>17.71</v>
      </c>
      <c r="L4705" s="11" t="str">
        <f t="shared" si="147"/>
        <v>Yes</v>
      </c>
    </row>
    <row r="4706" spans="1:12" x14ac:dyDescent="0.2">
      <c r="A4706">
        <v>13044</v>
      </c>
      <c r="B4706" s="1">
        <v>42876.05127314815</v>
      </c>
      <c r="C4706">
        <v>3.23</v>
      </c>
      <c r="D4706">
        <v>191.4</v>
      </c>
      <c r="G4706" s="2">
        <f t="shared" si="146"/>
        <v>19.453500000000002</v>
      </c>
      <c r="K4706" s="11">
        <f>IF(($B4707-$B$16)&gt;(0.0417),(VLOOKUP($G4706,'stability from Xu'!$C$2:$K$1021,(ROUND($N$11/5,0)+2),TRUE)), "n/a")</f>
        <v>17.71</v>
      </c>
      <c r="L4706" s="11" t="str">
        <f t="shared" si="147"/>
        <v>Yes</v>
      </c>
    </row>
    <row r="4707" spans="1:12" x14ac:dyDescent="0.2">
      <c r="A4707">
        <v>13045</v>
      </c>
      <c r="B4707" s="1">
        <v>42876.051388888889</v>
      </c>
      <c r="C4707">
        <v>3.26</v>
      </c>
      <c r="D4707">
        <v>191.32</v>
      </c>
      <c r="G4707" s="2">
        <f t="shared" si="146"/>
        <v>19.445499999999999</v>
      </c>
      <c r="K4707" s="11">
        <f>IF(($B4708-$B$16)&gt;(0.0417),(VLOOKUP($G4707,'stability from Xu'!$C$2:$K$1021,(ROUND($N$11/5,0)+2),TRUE)), "n/a")</f>
        <v>17.71</v>
      </c>
      <c r="L4707" s="11" t="str">
        <f t="shared" si="147"/>
        <v>Yes</v>
      </c>
    </row>
    <row r="4708" spans="1:12" x14ac:dyDescent="0.2">
      <c r="A4708">
        <v>13046</v>
      </c>
      <c r="B4708" s="1">
        <v>42876.051504629628</v>
      </c>
      <c r="C4708">
        <v>3.26</v>
      </c>
      <c r="D4708">
        <v>191.4</v>
      </c>
      <c r="G4708" s="2">
        <f t="shared" si="146"/>
        <v>19.453500000000002</v>
      </c>
      <c r="K4708" s="11">
        <f>IF(($B4709-$B$16)&gt;(0.0417),(VLOOKUP($G4708,'stability from Xu'!$C$2:$K$1021,(ROUND($N$11/5,0)+2),TRUE)), "n/a")</f>
        <v>17.71</v>
      </c>
      <c r="L4708" s="11" t="str">
        <f t="shared" si="147"/>
        <v>Yes</v>
      </c>
    </row>
    <row r="4709" spans="1:12" x14ac:dyDescent="0.2">
      <c r="A4709">
        <v>13047</v>
      </c>
      <c r="B4709" s="1">
        <v>42876.051620370374</v>
      </c>
      <c r="C4709">
        <v>3.26</v>
      </c>
      <c r="D4709">
        <v>191.4</v>
      </c>
      <c r="G4709" s="2">
        <f t="shared" si="146"/>
        <v>19.453500000000002</v>
      </c>
      <c r="K4709" s="11">
        <f>IF(($B4710-$B$16)&gt;(0.0417),(VLOOKUP($G4709,'stability from Xu'!$C$2:$K$1021,(ROUND($N$11/5,0)+2),TRUE)), "n/a")</f>
        <v>17.71</v>
      </c>
      <c r="L4709" s="11" t="str">
        <f t="shared" si="147"/>
        <v>Yes</v>
      </c>
    </row>
    <row r="4710" spans="1:12" x14ac:dyDescent="0.2">
      <c r="A4710">
        <v>13048</v>
      </c>
      <c r="B4710" s="1">
        <v>42876.051736111112</v>
      </c>
      <c r="C4710">
        <v>3.26</v>
      </c>
      <c r="D4710">
        <v>191.32</v>
      </c>
      <c r="G4710" s="2">
        <f t="shared" si="146"/>
        <v>19.445499999999999</v>
      </c>
      <c r="K4710" s="11">
        <f>IF(($B4711-$B$16)&gt;(0.0417),(VLOOKUP($G4710,'stability from Xu'!$C$2:$K$1021,(ROUND($N$11/5,0)+2),TRUE)), "n/a")</f>
        <v>17.71</v>
      </c>
      <c r="L4710" s="11" t="str">
        <f t="shared" si="147"/>
        <v>Yes</v>
      </c>
    </row>
    <row r="4711" spans="1:12" x14ac:dyDescent="0.2">
      <c r="A4711">
        <v>13049</v>
      </c>
      <c r="B4711" s="1">
        <v>42876.051851851851</v>
      </c>
      <c r="C4711">
        <v>3.26</v>
      </c>
      <c r="D4711">
        <v>191.4</v>
      </c>
      <c r="G4711" s="2">
        <f t="shared" si="146"/>
        <v>19.453500000000002</v>
      </c>
      <c r="K4711" s="11">
        <f>IF(($B4712-$B$16)&gt;(0.0417),(VLOOKUP($G4711,'stability from Xu'!$C$2:$K$1021,(ROUND($N$11/5,0)+2),TRUE)), "n/a")</f>
        <v>17.71</v>
      </c>
      <c r="L4711" s="11" t="str">
        <f t="shared" si="147"/>
        <v>Yes</v>
      </c>
    </row>
    <row r="4712" spans="1:12" x14ac:dyDescent="0.2">
      <c r="A4712">
        <v>13050</v>
      </c>
      <c r="B4712" s="1">
        <v>42876.05196759259</v>
      </c>
      <c r="C4712">
        <v>3.26</v>
      </c>
      <c r="D4712">
        <v>191.32</v>
      </c>
      <c r="G4712" s="2">
        <f t="shared" si="146"/>
        <v>19.445499999999999</v>
      </c>
      <c r="K4712" s="11">
        <f>IF(($B4713-$B$16)&gt;(0.0417),(VLOOKUP($G4712,'stability from Xu'!$C$2:$K$1021,(ROUND($N$11/5,0)+2),TRUE)), "n/a")</f>
        <v>17.71</v>
      </c>
      <c r="L4712" s="11" t="str">
        <f t="shared" si="147"/>
        <v>Yes</v>
      </c>
    </row>
    <row r="4713" spans="1:12" x14ac:dyDescent="0.2">
      <c r="A4713">
        <v>13051</v>
      </c>
      <c r="B4713" s="1">
        <v>42876.052083333336</v>
      </c>
      <c r="C4713">
        <v>3.26</v>
      </c>
      <c r="D4713">
        <v>191.32</v>
      </c>
      <c r="G4713" s="2">
        <f t="shared" si="146"/>
        <v>19.445499999999999</v>
      </c>
      <c r="K4713" s="11">
        <f>IF(($B4714-$B$16)&gt;(0.0417),(VLOOKUP($G4713,'stability from Xu'!$C$2:$K$1021,(ROUND($N$11/5,0)+2),TRUE)), "n/a")</f>
        <v>17.71</v>
      </c>
      <c r="L4713" s="11" t="str">
        <f t="shared" si="147"/>
        <v>Yes</v>
      </c>
    </row>
    <row r="4714" spans="1:12" x14ac:dyDescent="0.2">
      <c r="A4714">
        <v>13052</v>
      </c>
      <c r="B4714" s="1">
        <v>42876.052199074074</v>
      </c>
      <c r="C4714">
        <v>3.26</v>
      </c>
      <c r="D4714">
        <v>191.32</v>
      </c>
      <c r="G4714" s="2">
        <f t="shared" si="146"/>
        <v>19.445499999999999</v>
      </c>
      <c r="K4714" s="11">
        <f>IF(($B4715-$B$16)&gt;(0.0417),(VLOOKUP($G4714,'stability from Xu'!$C$2:$K$1021,(ROUND($N$11/5,0)+2),TRUE)), "n/a")</f>
        <v>17.71</v>
      </c>
      <c r="L4714" s="11" t="str">
        <f t="shared" si="147"/>
        <v>Yes</v>
      </c>
    </row>
    <row r="4715" spans="1:12" x14ac:dyDescent="0.2">
      <c r="A4715">
        <v>13053</v>
      </c>
      <c r="B4715" s="1">
        <v>42876.052314814813</v>
      </c>
      <c r="C4715">
        <v>3.26</v>
      </c>
      <c r="D4715">
        <v>191.24</v>
      </c>
      <c r="G4715" s="2">
        <f t="shared" si="146"/>
        <v>19.437500000000004</v>
      </c>
      <c r="K4715" s="11">
        <f>IF(($B4716-$B$16)&gt;(0.0417),(VLOOKUP($G4715,'stability from Xu'!$C$2:$K$1021,(ROUND($N$11/5,0)+2),TRUE)), "n/a")</f>
        <v>17.71</v>
      </c>
      <c r="L4715" s="11" t="str">
        <f t="shared" si="147"/>
        <v>Yes</v>
      </c>
    </row>
    <row r="4716" spans="1:12" x14ac:dyDescent="0.2">
      <c r="A4716">
        <v>13054</v>
      </c>
      <c r="B4716" s="1">
        <v>42876.052430555559</v>
      </c>
      <c r="C4716">
        <v>3.26</v>
      </c>
      <c r="D4716">
        <v>191.32</v>
      </c>
      <c r="G4716" s="2">
        <f t="shared" si="146"/>
        <v>19.445499999999999</v>
      </c>
      <c r="K4716" s="11">
        <f>IF(($B4717-$B$16)&gt;(0.0417),(VLOOKUP($G4716,'stability from Xu'!$C$2:$K$1021,(ROUND($N$11/5,0)+2),TRUE)), "n/a")</f>
        <v>17.71</v>
      </c>
      <c r="L4716" s="11" t="str">
        <f t="shared" si="147"/>
        <v>Yes</v>
      </c>
    </row>
    <row r="4717" spans="1:12" x14ac:dyDescent="0.2">
      <c r="A4717">
        <v>13055</v>
      </c>
      <c r="B4717" s="1">
        <v>42876.052546296298</v>
      </c>
      <c r="C4717">
        <v>3.26</v>
      </c>
      <c r="D4717">
        <v>191.32</v>
      </c>
      <c r="G4717" s="2">
        <f t="shared" si="146"/>
        <v>19.445499999999999</v>
      </c>
      <c r="K4717" s="11">
        <f>IF(($B4718-$B$16)&gt;(0.0417),(VLOOKUP($G4717,'stability from Xu'!$C$2:$K$1021,(ROUND($N$11/5,0)+2),TRUE)), "n/a")</f>
        <v>17.71</v>
      </c>
      <c r="L4717" s="11" t="str">
        <f t="shared" si="147"/>
        <v>Yes</v>
      </c>
    </row>
    <row r="4718" spans="1:12" x14ac:dyDescent="0.2">
      <c r="A4718">
        <v>13056</v>
      </c>
      <c r="B4718" s="1">
        <v>42876.052662037036</v>
      </c>
      <c r="C4718">
        <v>3.26</v>
      </c>
      <c r="D4718">
        <v>191.32</v>
      </c>
      <c r="G4718" s="2">
        <f t="shared" si="146"/>
        <v>19.445499999999999</v>
      </c>
      <c r="K4718" s="11">
        <f>IF(($B4719-$B$16)&gt;(0.0417),(VLOOKUP($G4718,'stability from Xu'!$C$2:$K$1021,(ROUND($N$11/5,0)+2),TRUE)), "n/a")</f>
        <v>17.71</v>
      </c>
      <c r="L4718" s="11" t="str">
        <f t="shared" si="147"/>
        <v>Yes</v>
      </c>
    </row>
    <row r="4719" spans="1:12" x14ac:dyDescent="0.2">
      <c r="A4719">
        <v>13057</v>
      </c>
      <c r="B4719" s="1">
        <v>42876.052777777775</v>
      </c>
      <c r="C4719">
        <v>3.26</v>
      </c>
      <c r="D4719">
        <v>191.32</v>
      </c>
      <c r="G4719" s="2">
        <f t="shared" si="146"/>
        <v>19.445499999999999</v>
      </c>
      <c r="K4719" s="11">
        <f>IF(($B4720-$B$16)&gt;(0.0417),(VLOOKUP($G4719,'stability from Xu'!$C$2:$K$1021,(ROUND($N$11/5,0)+2),TRUE)), "n/a")</f>
        <v>17.71</v>
      </c>
      <c r="L4719" s="11" t="str">
        <f t="shared" si="147"/>
        <v>Yes</v>
      </c>
    </row>
    <row r="4720" spans="1:12" x14ac:dyDescent="0.2">
      <c r="A4720">
        <v>13058</v>
      </c>
      <c r="B4720" s="1">
        <v>42876.052893518521</v>
      </c>
      <c r="C4720">
        <v>3.26</v>
      </c>
      <c r="D4720">
        <v>191.32</v>
      </c>
      <c r="G4720" s="2">
        <f t="shared" si="146"/>
        <v>19.445499999999999</v>
      </c>
      <c r="K4720" s="11">
        <f>IF(($B4721-$B$16)&gt;(0.0417),(VLOOKUP($G4720,'stability from Xu'!$C$2:$K$1021,(ROUND($N$11/5,0)+2),TRUE)), "n/a")</f>
        <v>17.71</v>
      </c>
      <c r="L4720" s="11" t="str">
        <f t="shared" si="147"/>
        <v>Yes</v>
      </c>
    </row>
    <row r="4721" spans="1:12" x14ac:dyDescent="0.2">
      <c r="A4721">
        <v>13059</v>
      </c>
      <c r="B4721" s="1">
        <v>42876.05300925926</v>
      </c>
      <c r="C4721">
        <v>3.26</v>
      </c>
      <c r="D4721">
        <v>191.32</v>
      </c>
      <c r="G4721" s="2">
        <f t="shared" si="146"/>
        <v>19.445499999999999</v>
      </c>
      <c r="K4721" s="11">
        <f>IF(($B4722-$B$16)&gt;(0.0417),(VLOOKUP($G4721,'stability from Xu'!$C$2:$K$1021,(ROUND($N$11/5,0)+2),TRUE)), "n/a")</f>
        <v>17.71</v>
      </c>
      <c r="L4721" s="11" t="str">
        <f t="shared" si="147"/>
        <v>Yes</v>
      </c>
    </row>
    <row r="4722" spans="1:12" x14ac:dyDescent="0.2">
      <c r="A4722">
        <v>13060</v>
      </c>
      <c r="B4722" s="1">
        <v>42876.053124999999</v>
      </c>
      <c r="C4722">
        <v>3.26</v>
      </c>
      <c r="D4722">
        <v>191.24</v>
      </c>
      <c r="G4722" s="2">
        <f t="shared" si="146"/>
        <v>19.437500000000004</v>
      </c>
      <c r="K4722" s="11">
        <f>IF(($B4723-$B$16)&gt;(0.0417),(VLOOKUP($G4722,'stability from Xu'!$C$2:$K$1021,(ROUND($N$11/5,0)+2),TRUE)), "n/a")</f>
        <v>17.71</v>
      </c>
      <c r="L4722" s="11" t="str">
        <f t="shared" si="147"/>
        <v>Yes</v>
      </c>
    </row>
    <row r="4723" spans="1:12" x14ac:dyDescent="0.2">
      <c r="A4723">
        <v>13061</v>
      </c>
      <c r="B4723" s="1">
        <v>42876.053240740737</v>
      </c>
      <c r="C4723">
        <v>3.26</v>
      </c>
      <c r="D4723">
        <v>191.32</v>
      </c>
      <c r="G4723" s="2">
        <f t="shared" si="146"/>
        <v>19.445499999999999</v>
      </c>
      <c r="K4723" s="11">
        <f>IF(($B4724-$B$16)&gt;(0.0417),(VLOOKUP($G4723,'stability from Xu'!$C$2:$K$1021,(ROUND($N$11/5,0)+2),TRUE)), "n/a")</f>
        <v>17.71</v>
      </c>
      <c r="L4723" s="11" t="str">
        <f t="shared" si="147"/>
        <v>Yes</v>
      </c>
    </row>
    <row r="4724" spans="1:12" x14ac:dyDescent="0.2">
      <c r="A4724">
        <v>13062</v>
      </c>
      <c r="B4724" s="1">
        <v>42876.053356481483</v>
      </c>
      <c r="C4724">
        <v>3.26</v>
      </c>
      <c r="D4724">
        <v>191.24</v>
      </c>
      <c r="G4724" s="2">
        <f t="shared" si="146"/>
        <v>19.437500000000004</v>
      </c>
      <c r="K4724" s="11">
        <f>IF(($B4725-$B$16)&gt;(0.0417),(VLOOKUP($G4724,'stability from Xu'!$C$2:$K$1021,(ROUND($N$11/5,0)+2),TRUE)), "n/a")</f>
        <v>17.71</v>
      </c>
      <c r="L4724" s="11" t="str">
        <f t="shared" si="147"/>
        <v>Yes</v>
      </c>
    </row>
    <row r="4725" spans="1:12" x14ac:dyDescent="0.2">
      <c r="A4725">
        <v>13063</v>
      </c>
      <c r="B4725" s="1">
        <v>42876.053472222222</v>
      </c>
      <c r="C4725">
        <v>3.26</v>
      </c>
      <c r="D4725">
        <v>191.32</v>
      </c>
      <c r="G4725" s="2">
        <f t="shared" si="146"/>
        <v>19.445499999999999</v>
      </c>
      <c r="K4725" s="11">
        <f>IF(($B4726-$B$16)&gt;(0.0417),(VLOOKUP($G4725,'stability from Xu'!$C$2:$K$1021,(ROUND($N$11/5,0)+2),TRUE)), "n/a")</f>
        <v>17.71</v>
      </c>
      <c r="L4725" s="11" t="str">
        <f t="shared" si="147"/>
        <v>Yes</v>
      </c>
    </row>
    <row r="4726" spans="1:12" x14ac:dyDescent="0.2">
      <c r="A4726">
        <v>13064</v>
      </c>
      <c r="B4726" s="1">
        <v>42876.053587962961</v>
      </c>
      <c r="C4726">
        <v>3.26</v>
      </c>
      <c r="D4726">
        <v>191.32</v>
      </c>
      <c r="G4726" s="2">
        <f t="shared" si="146"/>
        <v>19.445499999999999</v>
      </c>
      <c r="K4726" s="11">
        <f>IF(($B4727-$B$16)&gt;(0.0417),(VLOOKUP($G4726,'stability from Xu'!$C$2:$K$1021,(ROUND($N$11/5,0)+2),TRUE)), "n/a")</f>
        <v>17.71</v>
      </c>
      <c r="L4726" s="11" t="str">
        <f t="shared" si="147"/>
        <v>Yes</v>
      </c>
    </row>
    <row r="4727" spans="1:12" x14ac:dyDescent="0.2">
      <c r="A4727">
        <v>13065</v>
      </c>
      <c r="B4727" s="1">
        <v>42876.053703703707</v>
      </c>
      <c r="C4727">
        <v>3.26</v>
      </c>
      <c r="D4727">
        <v>191.32</v>
      </c>
      <c r="G4727" s="2">
        <f t="shared" si="146"/>
        <v>19.445499999999999</v>
      </c>
      <c r="K4727" s="11">
        <f>IF(($B4728-$B$16)&gt;(0.0417),(VLOOKUP($G4727,'stability from Xu'!$C$2:$K$1021,(ROUND($N$11/5,0)+2),TRUE)), "n/a")</f>
        <v>17.71</v>
      </c>
      <c r="L4727" s="11" t="str">
        <f t="shared" si="147"/>
        <v>Yes</v>
      </c>
    </row>
    <row r="4728" spans="1:12" x14ac:dyDescent="0.2">
      <c r="A4728">
        <v>13066</v>
      </c>
      <c r="B4728" s="1">
        <v>42876.053819444445</v>
      </c>
      <c r="C4728">
        <v>3.26</v>
      </c>
      <c r="D4728">
        <v>191.32</v>
      </c>
      <c r="G4728" s="2">
        <f t="shared" si="146"/>
        <v>19.445499999999999</v>
      </c>
      <c r="K4728" s="11">
        <f>IF(($B4729-$B$16)&gt;(0.0417),(VLOOKUP($G4728,'stability from Xu'!$C$2:$K$1021,(ROUND($N$11/5,0)+2),TRUE)), "n/a")</f>
        <v>17.71</v>
      </c>
      <c r="L4728" s="11" t="str">
        <f t="shared" si="147"/>
        <v>Yes</v>
      </c>
    </row>
    <row r="4729" spans="1:12" x14ac:dyDescent="0.2">
      <c r="A4729">
        <v>13067</v>
      </c>
      <c r="B4729" s="1">
        <v>42876.053935185184</v>
      </c>
      <c r="C4729">
        <v>3.26</v>
      </c>
      <c r="D4729">
        <v>191.32</v>
      </c>
      <c r="G4729" s="2">
        <f t="shared" si="146"/>
        <v>19.445499999999999</v>
      </c>
      <c r="K4729" s="11">
        <f>IF(($B4730-$B$16)&gt;(0.0417),(VLOOKUP($G4729,'stability from Xu'!$C$2:$K$1021,(ROUND($N$11/5,0)+2),TRUE)), "n/a")</f>
        <v>17.71</v>
      </c>
      <c r="L4729" s="11" t="str">
        <f t="shared" si="147"/>
        <v>Yes</v>
      </c>
    </row>
    <row r="4730" spans="1:12" x14ac:dyDescent="0.2">
      <c r="A4730">
        <v>13068</v>
      </c>
      <c r="B4730" s="1">
        <v>42876.054050925923</v>
      </c>
      <c r="C4730">
        <v>3.26</v>
      </c>
      <c r="D4730">
        <v>191.32</v>
      </c>
      <c r="G4730" s="2">
        <f t="shared" si="146"/>
        <v>19.445499999999999</v>
      </c>
      <c r="K4730" s="11">
        <f>IF(($B4731-$B$16)&gt;(0.0417),(VLOOKUP($G4730,'stability from Xu'!$C$2:$K$1021,(ROUND($N$11/5,0)+2),TRUE)), "n/a")</f>
        <v>17.71</v>
      </c>
      <c r="L4730" s="11" t="str">
        <f t="shared" si="147"/>
        <v>Yes</v>
      </c>
    </row>
    <row r="4731" spans="1:12" x14ac:dyDescent="0.2">
      <c r="A4731">
        <v>13069</v>
      </c>
      <c r="B4731" s="1">
        <v>42876.054166666669</v>
      </c>
      <c r="C4731">
        <v>3.26</v>
      </c>
      <c r="D4731">
        <v>191.32</v>
      </c>
      <c r="G4731" s="2">
        <f t="shared" si="146"/>
        <v>19.445499999999999</v>
      </c>
      <c r="K4731" s="11">
        <f>IF(($B4732-$B$16)&gt;(0.0417),(VLOOKUP($G4731,'stability from Xu'!$C$2:$K$1021,(ROUND($N$11/5,0)+2),TRUE)), "n/a")</f>
        <v>17.71</v>
      </c>
      <c r="L4731" s="11" t="str">
        <f t="shared" si="147"/>
        <v>Yes</v>
      </c>
    </row>
    <row r="4732" spans="1:12" x14ac:dyDescent="0.2">
      <c r="A4732">
        <v>13070</v>
      </c>
      <c r="B4732" s="1">
        <v>42876.054282407407</v>
      </c>
      <c r="C4732">
        <v>3.26</v>
      </c>
      <c r="D4732">
        <v>191.32</v>
      </c>
      <c r="G4732" s="2">
        <f t="shared" si="146"/>
        <v>19.445499999999999</v>
      </c>
      <c r="K4732" s="11">
        <f>IF(($B4733-$B$16)&gt;(0.0417),(VLOOKUP($G4732,'stability from Xu'!$C$2:$K$1021,(ROUND($N$11/5,0)+2),TRUE)), "n/a")</f>
        <v>17.71</v>
      </c>
      <c r="L4732" s="11" t="str">
        <f t="shared" si="147"/>
        <v>Yes</v>
      </c>
    </row>
    <row r="4733" spans="1:12" x14ac:dyDescent="0.2">
      <c r="A4733">
        <v>13071</v>
      </c>
      <c r="B4733" s="1">
        <v>42876.054398148146</v>
      </c>
      <c r="C4733">
        <v>3.26</v>
      </c>
      <c r="D4733">
        <v>191.32</v>
      </c>
      <c r="G4733" s="2">
        <f t="shared" si="146"/>
        <v>19.445499999999999</v>
      </c>
      <c r="K4733" s="11">
        <f>IF(($B4734-$B$16)&gt;(0.0417),(VLOOKUP($G4733,'stability from Xu'!$C$2:$K$1021,(ROUND($N$11/5,0)+2),TRUE)), "n/a")</f>
        <v>17.71</v>
      </c>
      <c r="L4733" s="11" t="str">
        <f t="shared" si="147"/>
        <v>Yes</v>
      </c>
    </row>
    <row r="4734" spans="1:12" x14ac:dyDescent="0.2">
      <c r="A4734">
        <v>13072</v>
      </c>
      <c r="B4734" s="1">
        <v>42876.054513888892</v>
      </c>
      <c r="C4734">
        <v>3.26</v>
      </c>
      <c r="D4734">
        <v>191.4</v>
      </c>
      <c r="G4734" s="2">
        <f t="shared" si="146"/>
        <v>19.453500000000002</v>
      </c>
      <c r="K4734" s="11">
        <f>IF(($B4735-$B$16)&gt;(0.0417),(VLOOKUP($G4734,'stability from Xu'!$C$2:$K$1021,(ROUND($N$11/5,0)+2),TRUE)), "n/a")</f>
        <v>17.71</v>
      </c>
      <c r="L4734" s="11" t="str">
        <f t="shared" si="147"/>
        <v>Yes</v>
      </c>
    </row>
    <row r="4735" spans="1:12" x14ac:dyDescent="0.2">
      <c r="A4735">
        <v>13073</v>
      </c>
      <c r="B4735" s="1">
        <v>42876.054629629631</v>
      </c>
      <c r="C4735">
        <v>3.26</v>
      </c>
      <c r="D4735">
        <v>191.4</v>
      </c>
      <c r="G4735" s="2">
        <f t="shared" si="146"/>
        <v>19.453500000000002</v>
      </c>
      <c r="K4735" s="11">
        <f>IF(($B4736-$B$16)&gt;(0.0417),(VLOOKUP($G4735,'stability from Xu'!$C$2:$K$1021,(ROUND($N$11/5,0)+2),TRUE)), "n/a")</f>
        <v>17.71</v>
      </c>
      <c r="L4735" s="11" t="str">
        <f t="shared" si="147"/>
        <v>Yes</v>
      </c>
    </row>
    <row r="4736" spans="1:12" x14ac:dyDescent="0.2">
      <c r="A4736">
        <v>13074</v>
      </c>
      <c r="B4736" s="1">
        <v>42876.054745370369</v>
      </c>
      <c r="C4736">
        <v>3.26</v>
      </c>
      <c r="D4736">
        <v>191.32</v>
      </c>
      <c r="G4736" s="2">
        <f t="shared" si="146"/>
        <v>19.445499999999999</v>
      </c>
      <c r="K4736" s="11">
        <f>IF(($B4737-$B$16)&gt;(0.0417),(VLOOKUP($G4736,'stability from Xu'!$C$2:$K$1021,(ROUND($N$11/5,0)+2),TRUE)), "n/a")</f>
        <v>17.71</v>
      </c>
      <c r="L4736" s="11" t="str">
        <f t="shared" si="147"/>
        <v>Yes</v>
      </c>
    </row>
    <row r="4737" spans="1:12" x14ac:dyDescent="0.2">
      <c r="A4737">
        <v>13075</v>
      </c>
      <c r="B4737" s="1">
        <v>42876.054861111108</v>
      </c>
      <c r="C4737">
        <v>3.26</v>
      </c>
      <c r="D4737">
        <v>191.32</v>
      </c>
      <c r="G4737" s="2">
        <f t="shared" si="146"/>
        <v>19.445499999999999</v>
      </c>
      <c r="K4737" s="11">
        <f>IF(($B4738-$B$16)&gt;(0.0417),(VLOOKUP($G4737,'stability from Xu'!$C$2:$K$1021,(ROUND($N$11/5,0)+2),TRUE)), "n/a")</f>
        <v>17.71</v>
      </c>
      <c r="L4737" s="11" t="str">
        <f t="shared" si="147"/>
        <v>Yes</v>
      </c>
    </row>
    <row r="4738" spans="1:12" x14ac:dyDescent="0.2">
      <c r="A4738">
        <v>13076</v>
      </c>
      <c r="B4738" s="1">
        <v>42876.054976851854</v>
      </c>
      <c r="C4738">
        <v>3.26</v>
      </c>
      <c r="D4738">
        <v>191.32</v>
      </c>
      <c r="G4738" s="2">
        <f t="shared" si="146"/>
        <v>19.445499999999999</v>
      </c>
      <c r="K4738" s="11">
        <f>IF(($B4739-$B$16)&gt;(0.0417),(VLOOKUP($G4738,'stability from Xu'!$C$2:$K$1021,(ROUND($N$11/5,0)+2),TRUE)), "n/a")</f>
        <v>17.71</v>
      </c>
      <c r="L4738" s="11" t="str">
        <f t="shared" si="147"/>
        <v>Yes</v>
      </c>
    </row>
    <row r="4739" spans="1:12" x14ac:dyDescent="0.2">
      <c r="A4739">
        <v>13077</v>
      </c>
      <c r="B4739" s="1">
        <v>42876.055092592593</v>
      </c>
      <c r="C4739">
        <v>3.26</v>
      </c>
      <c r="D4739">
        <v>191.32</v>
      </c>
      <c r="G4739" s="2">
        <f t="shared" si="146"/>
        <v>19.445499999999999</v>
      </c>
      <c r="K4739" s="11">
        <f>IF(($B4740-$B$16)&gt;(0.0417),(VLOOKUP($G4739,'stability from Xu'!$C$2:$K$1021,(ROUND($N$11/5,0)+2),TRUE)), "n/a")</f>
        <v>17.71</v>
      </c>
      <c r="L4739" s="11" t="str">
        <f t="shared" si="147"/>
        <v>Yes</v>
      </c>
    </row>
    <row r="4740" spans="1:12" x14ac:dyDescent="0.2">
      <c r="A4740">
        <v>13078</v>
      </c>
      <c r="B4740" s="1">
        <v>42876.055208333331</v>
      </c>
      <c r="C4740">
        <v>3.26</v>
      </c>
      <c r="D4740">
        <v>191.4</v>
      </c>
      <c r="G4740" s="2">
        <f t="shared" si="146"/>
        <v>19.453500000000002</v>
      </c>
      <c r="K4740" s="11">
        <f>IF(($B4741-$B$16)&gt;(0.0417),(VLOOKUP($G4740,'stability from Xu'!$C$2:$K$1021,(ROUND($N$11/5,0)+2),TRUE)), "n/a")</f>
        <v>17.71</v>
      </c>
      <c r="L4740" s="11" t="str">
        <f t="shared" si="147"/>
        <v>Yes</v>
      </c>
    </row>
    <row r="4741" spans="1:12" x14ac:dyDescent="0.2">
      <c r="A4741">
        <v>13079</v>
      </c>
      <c r="B4741" s="1">
        <v>42876.055324074077</v>
      </c>
      <c r="C4741">
        <v>3.26</v>
      </c>
      <c r="D4741">
        <v>191.4</v>
      </c>
      <c r="G4741" s="2">
        <f t="shared" si="146"/>
        <v>19.453500000000002</v>
      </c>
      <c r="K4741" s="11">
        <f>IF(($B4742-$B$16)&gt;(0.0417),(VLOOKUP($G4741,'stability from Xu'!$C$2:$K$1021,(ROUND($N$11/5,0)+2),TRUE)), "n/a")</f>
        <v>17.71</v>
      </c>
      <c r="L4741" s="11" t="str">
        <f t="shared" si="147"/>
        <v>Yes</v>
      </c>
    </row>
    <row r="4742" spans="1:12" x14ac:dyDescent="0.2">
      <c r="A4742">
        <v>13080</v>
      </c>
      <c r="B4742" s="1">
        <v>42876.055439814816</v>
      </c>
      <c r="C4742">
        <v>3.26</v>
      </c>
      <c r="D4742">
        <v>191.32</v>
      </c>
      <c r="G4742" s="2">
        <f t="shared" si="146"/>
        <v>19.445499999999999</v>
      </c>
      <c r="K4742" s="11">
        <f>IF(($B4743-$B$16)&gt;(0.0417),(VLOOKUP($G4742,'stability from Xu'!$C$2:$K$1021,(ROUND($N$11/5,0)+2),TRUE)), "n/a")</f>
        <v>17.71</v>
      </c>
      <c r="L4742" s="11" t="str">
        <f t="shared" si="147"/>
        <v>Yes</v>
      </c>
    </row>
    <row r="4743" spans="1:12" x14ac:dyDescent="0.2">
      <c r="A4743">
        <v>13081</v>
      </c>
      <c r="B4743" s="1">
        <v>42876.055555555555</v>
      </c>
      <c r="C4743">
        <v>3.26</v>
      </c>
      <c r="D4743">
        <v>191.32</v>
      </c>
      <c r="G4743" s="2">
        <f t="shared" si="146"/>
        <v>19.445499999999999</v>
      </c>
      <c r="K4743" s="11">
        <f>IF(($B4744-$B$16)&gt;(0.0417),(VLOOKUP($G4743,'stability from Xu'!$C$2:$K$1021,(ROUND($N$11/5,0)+2),TRUE)), "n/a")</f>
        <v>17.71</v>
      </c>
      <c r="L4743" s="11" t="str">
        <f t="shared" si="147"/>
        <v>Yes</v>
      </c>
    </row>
    <row r="4744" spans="1:12" x14ac:dyDescent="0.2">
      <c r="A4744">
        <v>13082</v>
      </c>
      <c r="B4744" s="1">
        <v>42876.055671296293</v>
      </c>
      <c r="C4744">
        <v>3.26</v>
      </c>
      <c r="D4744">
        <v>191.32</v>
      </c>
      <c r="G4744" s="2">
        <f t="shared" si="146"/>
        <v>19.445499999999999</v>
      </c>
      <c r="K4744" s="11">
        <f>IF(($B4745-$B$16)&gt;(0.0417),(VLOOKUP($G4744,'stability from Xu'!$C$2:$K$1021,(ROUND($N$11/5,0)+2),TRUE)), "n/a")</f>
        <v>17.71</v>
      </c>
      <c r="L4744" s="11" t="str">
        <f t="shared" si="147"/>
        <v>Yes</v>
      </c>
    </row>
    <row r="4745" spans="1:12" x14ac:dyDescent="0.2">
      <c r="A4745">
        <v>13083</v>
      </c>
      <c r="B4745" s="1">
        <v>42876.055787037039</v>
      </c>
      <c r="C4745">
        <v>3.23</v>
      </c>
      <c r="D4745">
        <v>191.4</v>
      </c>
      <c r="G4745" s="2">
        <f t="shared" si="146"/>
        <v>19.453500000000002</v>
      </c>
      <c r="K4745" s="11">
        <f>IF(($B4746-$B$16)&gt;(0.0417),(VLOOKUP($G4745,'stability from Xu'!$C$2:$K$1021,(ROUND($N$11/5,0)+2),TRUE)), "n/a")</f>
        <v>17.71</v>
      </c>
      <c r="L4745" s="11" t="str">
        <f t="shared" si="147"/>
        <v>Yes</v>
      </c>
    </row>
    <row r="4746" spans="1:12" x14ac:dyDescent="0.2">
      <c r="A4746">
        <v>13084</v>
      </c>
      <c r="B4746" s="1">
        <v>42876.055902777778</v>
      </c>
      <c r="C4746">
        <v>3.23</v>
      </c>
      <c r="D4746">
        <v>191.4</v>
      </c>
      <c r="G4746" s="2">
        <f t="shared" si="146"/>
        <v>19.453500000000002</v>
      </c>
      <c r="K4746" s="11">
        <f>IF(($B4747-$B$16)&gt;(0.0417),(VLOOKUP($G4746,'stability from Xu'!$C$2:$K$1021,(ROUND($N$11/5,0)+2),TRUE)), "n/a")</f>
        <v>17.71</v>
      </c>
      <c r="L4746" s="11" t="str">
        <f t="shared" si="147"/>
        <v>Yes</v>
      </c>
    </row>
    <row r="4747" spans="1:12" x14ac:dyDescent="0.2">
      <c r="A4747">
        <v>13085</v>
      </c>
      <c r="B4747" s="1">
        <v>42876.056018518517</v>
      </c>
      <c r="C4747">
        <v>3.23</v>
      </c>
      <c r="D4747">
        <v>191.24</v>
      </c>
      <c r="G4747" s="2">
        <f t="shared" si="146"/>
        <v>19.437500000000004</v>
      </c>
      <c r="K4747" s="11">
        <f>IF(($B4748-$B$16)&gt;(0.0417),(VLOOKUP($G4747,'stability from Xu'!$C$2:$K$1021,(ROUND($N$11/5,0)+2),TRUE)), "n/a")</f>
        <v>17.71</v>
      </c>
      <c r="L4747" s="11" t="str">
        <f t="shared" si="147"/>
        <v>Yes</v>
      </c>
    </row>
    <row r="4748" spans="1:12" x14ac:dyDescent="0.2">
      <c r="A4748">
        <v>13086</v>
      </c>
      <c r="B4748" s="1">
        <v>42876.056134259263</v>
      </c>
      <c r="C4748">
        <v>3.23</v>
      </c>
      <c r="D4748">
        <v>191.32</v>
      </c>
      <c r="G4748" s="2">
        <f t="shared" si="146"/>
        <v>19.445499999999999</v>
      </c>
      <c r="K4748" s="11">
        <f>IF(($B4749-$B$16)&gt;(0.0417),(VLOOKUP($G4748,'stability from Xu'!$C$2:$K$1021,(ROUND($N$11/5,0)+2),TRUE)), "n/a")</f>
        <v>17.71</v>
      </c>
      <c r="L4748" s="11" t="str">
        <f t="shared" si="147"/>
        <v>Yes</v>
      </c>
    </row>
    <row r="4749" spans="1:12" x14ac:dyDescent="0.2">
      <c r="A4749">
        <v>13087</v>
      </c>
      <c r="B4749" s="1">
        <v>42876.056250000001</v>
      </c>
      <c r="C4749">
        <v>3.23</v>
      </c>
      <c r="D4749">
        <v>191.32</v>
      </c>
      <c r="G4749" s="2">
        <f t="shared" si="146"/>
        <v>19.445499999999999</v>
      </c>
      <c r="K4749" s="11">
        <f>IF(($B4750-$B$16)&gt;(0.0417),(VLOOKUP($G4749,'stability from Xu'!$C$2:$K$1021,(ROUND($N$11/5,0)+2),TRUE)), "n/a")</f>
        <v>17.71</v>
      </c>
      <c r="L4749" s="11" t="str">
        <f t="shared" si="147"/>
        <v>Yes</v>
      </c>
    </row>
    <row r="4750" spans="1:12" x14ac:dyDescent="0.2">
      <c r="A4750">
        <v>13088</v>
      </c>
      <c r="B4750" s="1">
        <v>42876.05636574074</v>
      </c>
      <c r="C4750">
        <v>3.23</v>
      </c>
      <c r="D4750">
        <v>191.32</v>
      </c>
      <c r="G4750" s="2">
        <f t="shared" si="146"/>
        <v>19.445499999999999</v>
      </c>
      <c r="K4750" s="11">
        <f>IF(($B4751-$B$16)&gt;(0.0417),(VLOOKUP($G4750,'stability from Xu'!$C$2:$K$1021,(ROUND($N$11/5,0)+2),TRUE)), "n/a")</f>
        <v>17.71</v>
      </c>
      <c r="L4750" s="11" t="str">
        <f t="shared" si="147"/>
        <v>Yes</v>
      </c>
    </row>
    <row r="4751" spans="1:12" x14ac:dyDescent="0.2">
      <c r="A4751">
        <v>13089</v>
      </c>
      <c r="B4751" s="1">
        <v>42876.056481481479</v>
      </c>
      <c r="C4751">
        <v>3.23</v>
      </c>
      <c r="D4751">
        <v>191.4</v>
      </c>
      <c r="G4751" s="2">
        <f t="shared" si="146"/>
        <v>19.453500000000002</v>
      </c>
      <c r="K4751" s="11">
        <f>IF(($B4752-$B$16)&gt;(0.0417),(VLOOKUP($G4751,'stability from Xu'!$C$2:$K$1021,(ROUND($N$11/5,0)+2),TRUE)), "n/a")</f>
        <v>17.71</v>
      </c>
      <c r="L4751" s="11" t="str">
        <f t="shared" si="147"/>
        <v>Yes</v>
      </c>
    </row>
    <row r="4752" spans="1:12" x14ac:dyDescent="0.2">
      <c r="A4752">
        <v>13090</v>
      </c>
      <c r="B4752" s="1">
        <v>42876.056597222225</v>
      </c>
      <c r="C4752">
        <v>3.23</v>
      </c>
      <c r="D4752">
        <v>191.32</v>
      </c>
      <c r="G4752" s="2">
        <f t="shared" ref="G4752:G4815" si="148">(D4752/10-$G$7)*$G$8</f>
        <v>19.445499999999999</v>
      </c>
      <c r="K4752" s="11">
        <f>IF(($B4753-$B$16)&gt;(0.0417),(VLOOKUP($G4752,'stability from Xu'!$C$2:$K$1021,(ROUND($N$11/5,0)+2),TRUE)), "n/a")</f>
        <v>17.71</v>
      </c>
      <c r="L4752" s="11" t="str">
        <f t="shared" ref="L4752:L4815" si="149">IF($K4752="N/A", "-",IF(C4752&gt;K4752,"NO","Yes"))</f>
        <v>Yes</v>
      </c>
    </row>
    <row r="4753" spans="1:12" x14ac:dyDescent="0.2">
      <c r="A4753">
        <v>13091</v>
      </c>
      <c r="B4753" s="1">
        <v>42876.056712962964</v>
      </c>
      <c r="C4753">
        <v>3.23</v>
      </c>
      <c r="D4753">
        <v>191.32</v>
      </c>
      <c r="G4753" s="2">
        <f t="shared" si="148"/>
        <v>19.445499999999999</v>
      </c>
      <c r="K4753" s="11">
        <f>IF(($B4754-$B$16)&gt;(0.0417),(VLOOKUP($G4753,'stability from Xu'!$C$2:$K$1021,(ROUND($N$11/5,0)+2),TRUE)), "n/a")</f>
        <v>17.71</v>
      </c>
      <c r="L4753" s="11" t="str">
        <f t="shared" si="149"/>
        <v>Yes</v>
      </c>
    </row>
    <row r="4754" spans="1:12" x14ac:dyDescent="0.2">
      <c r="A4754">
        <v>13092</v>
      </c>
      <c r="B4754" s="1">
        <v>42876.056828703702</v>
      </c>
      <c r="C4754">
        <v>3.23</v>
      </c>
      <c r="D4754">
        <v>191.32</v>
      </c>
      <c r="G4754" s="2">
        <f t="shared" si="148"/>
        <v>19.445499999999999</v>
      </c>
      <c r="K4754" s="11">
        <f>IF(($B4755-$B$16)&gt;(0.0417),(VLOOKUP($G4754,'stability from Xu'!$C$2:$K$1021,(ROUND($N$11/5,0)+2),TRUE)), "n/a")</f>
        <v>17.71</v>
      </c>
      <c r="L4754" s="11" t="str">
        <f t="shared" si="149"/>
        <v>Yes</v>
      </c>
    </row>
    <row r="4755" spans="1:12" x14ac:dyDescent="0.2">
      <c r="A4755">
        <v>13093</v>
      </c>
      <c r="B4755" s="1">
        <v>42876.056944444441</v>
      </c>
      <c r="C4755">
        <v>3.23</v>
      </c>
      <c r="D4755">
        <v>191.32</v>
      </c>
      <c r="G4755" s="2">
        <f t="shared" si="148"/>
        <v>19.445499999999999</v>
      </c>
      <c r="K4755" s="11">
        <f>IF(($B4756-$B$16)&gt;(0.0417),(VLOOKUP($G4755,'stability from Xu'!$C$2:$K$1021,(ROUND($N$11/5,0)+2),TRUE)), "n/a")</f>
        <v>17.71</v>
      </c>
      <c r="L4755" s="11" t="str">
        <f t="shared" si="149"/>
        <v>Yes</v>
      </c>
    </row>
    <row r="4756" spans="1:12" x14ac:dyDescent="0.2">
      <c r="A4756">
        <v>13094</v>
      </c>
      <c r="B4756" s="1">
        <v>42876.057060185187</v>
      </c>
      <c r="C4756">
        <v>3.23</v>
      </c>
      <c r="D4756">
        <v>191.24</v>
      </c>
      <c r="G4756" s="2">
        <f t="shared" si="148"/>
        <v>19.437500000000004</v>
      </c>
      <c r="K4756" s="11">
        <f>IF(($B4757-$B$16)&gt;(0.0417),(VLOOKUP($G4756,'stability from Xu'!$C$2:$K$1021,(ROUND($N$11/5,0)+2),TRUE)), "n/a")</f>
        <v>17.71</v>
      </c>
      <c r="L4756" s="11" t="str">
        <f t="shared" si="149"/>
        <v>Yes</v>
      </c>
    </row>
    <row r="4757" spans="1:12" x14ac:dyDescent="0.2">
      <c r="A4757">
        <v>13095</v>
      </c>
      <c r="B4757" s="1">
        <v>42876.057175925926</v>
      </c>
      <c r="C4757">
        <v>3.23</v>
      </c>
      <c r="D4757">
        <v>191.32</v>
      </c>
      <c r="G4757" s="2">
        <f t="shared" si="148"/>
        <v>19.445499999999999</v>
      </c>
      <c r="K4757" s="11">
        <f>IF(($B4758-$B$16)&gt;(0.0417),(VLOOKUP($G4757,'stability from Xu'!$C$2:$K$1021,(ROUND($N$11/5,0)+2),TRUE)), "n/a")</f>
        <v>17.71</v>
      </c>
      <c r="L4757" s="11" t="str">
        <f t="shared" si="149"/>
        <v>Yes</v>
      </c>
    </row>
    <row r="4758" spans="1:12" x14ac:dyDescent="0.2">
      <c r="A4758">
        <v>13096</v>
      </c>
      <c r="B4758" s="1">
        <v>42876.057291666664</v>
      </c>
      <c r="C4758">
        <v>3.23</v>
      </c>
      <c r="D4758">
        <v>191.32</v>
      </c>
      <c r="G4758" s="2">
        <f t="shared" si="148"/>
        <v>19.445499999999999</v>
      </c>
      <c r="K4758" s="11">
        <f>IF(($B4759-$B$16)&gt;(0.0417),(VLOOKUP($G4758,'stability from Xu'!$C$2:$K$1021,(ROUND($N$11/5,0)+2),TRUE)), "n/a")</f>
        <v>17.71</v>
      </c>
      <c r="L4758" s="11" t="str">
        <f t="shared" si="149"/>
        <v>Yes</v>
      </c>
    </row>
    <row r="4759" spans="1:12" x14ac:dyDescent="0.2">
      <c r="A4759">
        <v>13097</v>
      </c>
      <c r="B4759" s="1">
        <v>42876.05740740741</v>
      </c>
      <c r="C4759">
        <v>3.23</v>
      </c>
      <c r="D4759">
        <v>191.4</v>
      </c>
      <c r="G4759" s="2">
        <f t="shared" si="148"/>
        <v>19.453500000000002</v>
      </c>
      <c r="K4759" s="11">
        <f>IF(($B4760-$B$16)&gt;(0.0417),(VLOOKUP($G4759,'stability from Xu'!$C$2:$K$1021,(ROUND($N$11/5,0)+2),TRUE)), "n/a")</f>
        <v>17.71</v>
      </c>
      <c r="L4759" s="11" t="str">
        <f t="shared" si="149"/>
        <v>Yes</v>
      </c>
    </row>
    <row r="4760" spans="1:12" x14ac:dyDescent="0.2">
      <c r="A4760">
        <v>13098</v>
      </c>
      <c r="B4760" s="1">
        <v>42876.057523148149</v>
      </c>
      <c r="C4760">
        <v>3.23</v>
      </c>
      <c r="D4760">
        <v>191.32</v>
      </c>
      <c r="G4760" s="2">
        <f t="shared" si="148"/>
        <v>19.445499999999999</v>
      </c>
      <c r="K4760" s="11">
        <f>IF(($B4761-$B$16)&gt;(0.0417),(VLOOKUP($G4760,'stability from Xu'!$C$2:$K$1021,(ROUND($N$11/5,0)+2),TRUE)), "n/a")</f>
        <v>17.71</v>
      </c>
      <c r="L4760" s="11" t="str">
        <f t="shared" si="149"/>
        <v>Yes</v>
      </c>
    </row>
    <row r="4761" spans="1:12" x14ac:dyDescent="0.2">
      <c r="A4761">
        <v>13099</v>
      </c>
      <c r="B4761" s="1">
        <v>42876.057638888888</v>
      </c>
      <c r="C4761">
        <v>3.23</v>
      </c>
      <c r="D4761">
        <v>191.32</v>
      </c>
      <c r="G4761" s="2">
        <f t="shared" si="148"/>
        <v>19.445499999999999</v>
      </c>
      <c r="K4761" s="11">
        <f>IF(($B4762-$B$16)&gt;(0.0417),(VLOOKUP($G4761,'stability from Xu'!$C$2:$K$1021,(ROUND($N$11/5,0)+2),TRUE)), "n/a")</f>
        <v>17.71</v>
      </c>
      <c r="L4761" s="11" t="str">
        <f t="shared" si="149"/>
        <v>Yes</v>
      </c>
    </row>
    <row r="4762" spans="1:12" x14ac:dyDescent="0.2">
      <c r="A4762">
        <v>13100</v>
      </c>
      <c r="B4762" s="1">
        <v>42876.057754629626</v>
      </c>
      <c r="C4762">
        <v>3.23</v>
      </c>
      <c r="D4762">
        <v>191.24</v>
      </c>
      <c r="G4762" s="2">
        <f t="shared" si="148"/>
        <v>19.437500000000004</v>
      </c>
      <c r="K4762" s="11">
        <f>IF(($B4763-$B$16)&gt;(0.0417),(VLOOKUP($G4762,'stability from Xu'!$C$2:$K$1021,(ROUND($N$11/5,0)+2),TRUE)), "n/a")</f>
        <v>17.71</v>
      </c>
      <c r="L4762" s="11" t="str">
        <f t="shared" si="149"/>
        <v>Yes</v>
      </c>
    </row>
    <row r="4763" spans="1:12" x14ac:dyDescent="0.2">
      <c r="A4763">
        <v>13101</v>
      </c>
      <c r="B4763" s="1">
        <v>42876.057870370372</v>
      </c>
      <c r="C4763">
        <v>3.23</v>
      </c>
      <c r="D4763">
        <v>191.32</v>
      </c>
      <c r="G4763" s="2">
        <f t="shared" si="148"/>
        <v>19.445499999999999</v>
      </c>
      <c r="K4763" s="11">
        <f>IF(($B4764-$B$16)&gt;(0.0417),(VLOOKUP($G4763,'stability from Xu'!$C$2:$K$1021,(ROUND($N$11/5,0)+2),TRUE)), "n/a")</f>
        <v>17.71</v>
      </c>
      <c r="L4763" s="11" t="str">
        <f t="shared" si="149"/>
        <v>Yes</v>
      </c>
    </row>
    <row r="4764" spans="1:12" x14ac:dyDescent="0.2">
      <c r="A4764">
        <v>13102</v>
      </c>
      <c r="B4764" s="1">
        <v>42876.057986111111</v>
      </c>
      <c r="C4764">
        <v>3.23</v>
      </c>
      <c r="D4764">
        <v>191.32</v>
      </c>
      <c r="G4764" s="2">
        <f t="shared" si="148"/>
        <v>19.445499999999999</v>
      </c>
      <c r="K4764" s="11">
        <f>IF(($B4765-$B$16)&gt;(0.0417),(VLOOKUP($G4764,'stability from Xu'!$C$2:$K$1021,(ROUND($N$11/5,0)+2),TRUE)), "n/a")</f>
        <v>17.71</v>
      </c>
      <c r="L4764" s="11" t="str">
        <f t="shared" si="149"/>
        <v>Yes</v>
      </c>
    </row>
    <row r="4765" spans="1:12" x14ac:dyDescent="0.2">
      <c r="A4765">
        <v>13103</v>
      </c>
      <c r="B4765" s="1">
        <v>42876.05810185185</v>
      </c>
      <c r="C4765">
        <v>3.23</v>
      </c>
      <c r="D4765">
        <v>191.32</v>
      </c>
      <c r="G4765" s="2">
        <f t="shared" si="148"/>
        <v>19.445499999999999</v>
      </c>
      <c r="K4765" s="11">
        <f>IF(($B4766-$B$16)&gt;(0.0417),(VLOOKUP($G4765,'stability from Xu'!$C$2:$K$1021,(ROUND($N$11/5,0)+2),TRUE)), "n/a")</f>
        <v>17.71</v>
      </c>
      <c r="L4765" s="11" t="str">
        <f t="shared" si="149"/>
        <v>Yes</v>
      </c>
    </row>
    <row r="4766" spans="1:12" x14ac:dyDescent="0.2">
      <c r="A4766">
        <v>13104</v>
      </c>
      <c r="B4766" s="1">
        <v>42876.058217592596</v>
      </c>
      <c r="C4766">
        <v>3.23</v>
      </c>
      <c r="D4766">
        <v>191.32</v>
      </c>
      <c r="G4766" s="2">
        <f t="shared" si="148"/>
        <v>19.445499999999999</v>
      </c>
      <c r="K4766" s="11">
        <f>IF(($B4767-$B$16)&gt;(0.0417),(VLOOKUP($G4766,'stability from Xu'!$C$2:$K$1021,(ROUND($N$11/5,0)+2),TRUE)), "n/a")</f>
        <v>17.71</v>
      </c>
      <c r="L4766" s="11" t="str">
        <f t="shared" si="149"/>
        <v>Yes</v>
      </c>
    </row>
    <row r="4767" spans="1:12" x14ac:dyDescent="0.2">
      <c r="A4767">
        <v>13105</v>
      </c>
      <c r="B4767" s="1">
        <v>42876.058333333334</v>
      </c>
      <c r="C4767">
        <v>3.23</v>
      </c>
      <c r="D4767">
        <v>191.24</v>
      </c>
      <c r="G4767" s="2">
        <f t="shared" si="148"/>
        <v>19.437500000000004</v>
      </c>
      <c r="K4767" s="11">
        <f>IF(($B4768-$B$16)&gt;(0.0417),(VLOOKUP($G4767,'stability from Xu'!$C$2:$K$1021,(ROUND($N$11/5,0)+2),TRUE)), "n/a")</f>
        <v>17.71</v>
      </c>
      <c r="L4767" s="11" t="str">
        <f t="shared" si="149"/>
        <v>Yes</v>
      </c>
    </row>
    <row r="4768" spans="1:12" x14ac:dyDescent="0.2">
      <c r="A4768">
        <v>13106</v>
      </c>
      <c r="B4768" s="1">
        <v>42876.058449074073</v>
      </c>
      <c r="C4768">
        <v>3.23</v>
      </c>
      <c r="D4768">
        <v>191.32</v>
      </c>
      <c r="G4768" s="2">
        <f t="shared" si="148"/>
        <v>19.445499999999999</v>
      </c>
      <c r="K4768" s="11">
        <f>IF(($B4769-$B$16)&gt;(0.0417),(VLOOKUP($G4768,'stability from Xu'!$C$2:$K$1021,(ROUND($N$11/5,0)+2),TRUE)), "n/a")</f>
        <v>17.71</v>
      </c>
      <c r="L4768" s="11" t="str">
        <f t="shared" si="149"/>
        <v>Yes</v>
      </c>
    </row>
    <row r="4769" spans="1:12" x14ac:dyDescent="0.2">
      <c r="A4769">
        <v>13107</v>
      </c>
      <c r="B4769" s="1">
        <v>42876.058564814812</v>
      </c>
      <c r="C4769">
        <v>3.23</v>
      </c>
      <c r="D4769">
        <v>191.32</v>
      </c>
      <c r="G4769" s="2">
        <f t="shared" si="148"/>
        <v>19.445499999999999</v>
      </c>
      <c r="K4769" s="11">
        <f>IF(($B4770-$B$16)&gt;(0.0417),(VLOOKUP($G4769,'stability from Xu'!$C$2:$K$1021,(ROUND($N$11/5,0)+2),TRUE)), "n/a")</f>
        <v>17.71</v>
      </c>
      <c r="L4769" s="11" t="str">
        <f t="shared" si="149"/>
        <v>Yes</v>
      </c>
    </row>
    <row r="4770" spans="1:12" x14ac:dyDescent="0.2">
      <c r="A4770">
        <v>13108</v>
      </c>
      <c r="B4770" s="1">
        <v>42876.058680555558</v>
      </c>
      <c r="C4770">
        <v>3.23</v>
      </c>
      <c r="D4770">
        <v>191.24</v>
      </c>
      <c r="G4770" s="2">
        <f t="shared" si="148"/>
        <v>19.437500000000004</v>
      </c>
      <c r="K4770" s="11">
        <f>IF(($B4771-$B$16)&gt;(0.0417),(VLOOKUP($G4770,'stability from Xu'!$C$2:$K$1021,(ROUND($N$11/5,0)+2),TRUE)), "n/a")</f>
        <v>17.71</v>
      </c>
      <c r="L4770" s="11" t="str">
        <f t="shared" si="149"/>
        <v>Yes</v>
      </c>
    </row>
    <row r="4771" spans="1:12" x14ac:dyDescent="0.2">
      <c r="A4771">
        <v>13109</v>
      </c>
      <c r="B4771" s="1">
        <v>42876.058796296296</v>
      </c>
      <c r="C4771">
        <v>3.23</v>
      </c>
      <c r="D4771">
        <v>191.24</v>
      </c>
      <c r="G4771" s="2">
        <f t="shared" si="148"/>
        <v>19.437500000000004</v>
      </c>
      <c r="K4771" s="11">
        <f>IF(($B4772-$B$16)&gt;(0.0417),(VLOOKUP($G4771,'stability from Xu'!$C$2:$K$1021,(ROUND($N$11/5,0)+2),TRUE)), "n/a")</f>
        <v>17.71</v>
      </c>
      <c r="L4771" s="11" t="str">
        <f t="shared" si="149"/>
        <v>Yes</v>
      </c>
    </row>
    <row r="4772" spans="1:12" x14ac:dyDescent="0.2">
      <c r="A4772">
        <v>13110</v>
      </c>
      <c r="B4772" s="1">
        <v>42876.058912037035</v>
      </c>
      <c r="C4772">
        <v>3.23</v>
      </c>
      <c r="D4772">
        <v>191.24</v>
      </c>
      <c r="G4772" s="2">
        <f t="shared" si="148"/>
        <v>19.437500000000004</v>
      </c>
      <c r="K4772" s="11">
        <f>IF(($B4773-$B$16)&gt;(0.0417),(VLOOKUP($G4772,'stability from Xu'!$C$2:$K$1021,(ROUND($N$11/5,0)+2),TRUE)), "n/a")</f>
        <v>17.71</v>
      </c>
      <c r="L4772" s="11" t="str">
        <f t="shared" si="149"/>
        <v>Yes</v>
      </c>
    </row>
    <row r="4773" spans="1:12" x14ac:dyDescent="0.2">
      <c r="A4773">
        <v>13111</v>
      </c>
      <c r="B4773" s="1">
        <v>42876.059027777781</v>
      </c>
      <c r="C4773">
        <v>3.23</v>
      </c>
      <c r="D4773">
        <v>191.24</v>
      </c>
      <c r="G4773" s="2">
        <f t="shared" si="148"/>
        <v>19.437500000000004</v>
      </c>
      <c r="K4773" s="11">
        <f>IF(($B4774-$B$16)&gt;(0.0417),(VLOOKUP($G4773,'stability from Xu'!$C$2:$K$1021,(ROUND($N$11/5,0)+2),TRUE)), "n/a")</f>
        <v>17.71</v>
      </c>
      <c r="L4773" s="11" t="str">
        <f t="shared" si="149"/>
        <v>Yes</v>
      </c>
    </row>
    <row r="4774" spans="1:12" x14ac:dyDescent="0.2">
      <c r="A4774">
        <v>13112</v>
      </c>
      <c r="B4774" s="1">
        <v>42876.05914351852</v>
      </c>
      <c r="C4774">
        <v>3.23</v>
      </c>
      <c r="D4774">
        <v>191.24</v>
      </c>
      <c r="G4774" s="2">
        <f t="shared" si="148"/>
        <v>19.437500000000004</v>
      </c>
      <c r="K4774" s="11">
        <f>IF(($B4775-$B$16)&gt;(0.0417),(VLOOKUP($G4774,'stability from Xu'!$C$2:$K$1021,(ROUND($N$11/5,0)+2),TRUE)), "n/a")</f>
        <v>17.71</v>
      </c>
      <c r="L4774" s="11" t="str">
        <f t="shared" si="149"/>
        <v>Yes</v>
      </c>
    </row>
    <row r="4775" spans="1:12" x14ac:dyDescent="0.2">
      <c r="A4775">
        <v>13113</v>
      </c>
      <c r="B4775" s="1">
        <v>42876.059259259258</v>
      </c>
      <c r="C4775">
        <v>3.23</v>
      </c>
      <c r="D4775">
        <v>191.24</v>
      </c>
      <c r="G4775" s="2">
        <f t="shared" si="148"/>
        <v>19.437500000000004</v>
      </c>
      <c r="K4775" s="11">
        <f>IF(($B4776-$B$16)&gt;(0.0417),(VLOOKUP($G4775,'stability from Xu'!$C$2:$K$1021,(ROUND($N$11/5,0)+2),TRUE)), "n/a")</f>
        <v>17.71</v>
      </c>
      <c r="L4775" s="11" t="str">
        <f t="shared" si="149"/>
        <v>Yes</v>
      </c>
    </row>
    <row r="4776" spans="1:12" x14ac:dyDescent="0.2">
      <c r="A4776">
        <v>13114</v>
      </c>
      <c r="B4776" s="1">
        <v>42876.059374999997</v>
      </c>
      <c r="C4776">
        <v>3.23</v>
      </c>
      <c r="D4776">
        <v>191.24</v>
      </c>
      <c r="G4776" s="2">
        <f t="shared" si="148"/>
        <v>19.437500000000004</v>
      </c>
      <c r="K4776" s="11">
        <f>IF(($B4777-$B$16)&gt;(0.0417),(VLOOKUP($G4776,'stability from Xu'!$C$2:$K$1021,(ROUND($N$11/5,0)+2),TRUE)), "n/a")</f>
        <v>17.71</v>
      </c>
      <c r="L4776" s="11" t="str">
        <f t="shared" si="149"/>
        <v>Yes</v>
      </c>
    </row>
    <row r="4777" spans="1:12" x14ac:dyDescent="0.2">
      <c r="A4777">
        <v>13115</v>
      </c>
      <c r="B4777" s="1">
        <v>42876.059490740743</v>
      </c>
      <c r="C4777">
        <v>3.23</v>
      </c>
      <c r="D4777">
        <v>191.24</v>
      </c>
      <c r="G4777" s="2">
        <f t="shared" si="148"/>
        <v>19.437500000000004</v>
      </c>
      <c r="K4777" s="11">
        <f>IF(($B4778-$B$16)&gt;(0.0417),(VLOOKUP($G4777,'stability from Xu'!$C$2:$K$1021,(ROUND($N$11/5,0)+2),TRUE)), "n/a")</f>
        <v>17.71</v>
      </c>
      <c r="L4777" s="11" t="str">
        <f t="shared" si="149"/>
        <v>Yes</v>
      </c>
    </row>
    <row r="4778" spans="1:12" x14ac:dyDescent="0.2">
      <c r="A4778">
        <v>13116</v>
      </c>
      <c r="B4778" s="1">
        <v>42876.059606481482</v>
      </c>
      <c r="C4778">
        <v>3.23</v>
      </c>
      <c r="D4778">
        <v>191.24</v>
      </c>
      <c r="G4778" s="2">
        <f t="shared" si="148"/>
        <v>19.437500000000004</v>
      </c>
      <c r="K4778" s="11">
        <f>IF(($B4779-$B$16)&gt;(0.0417),(VLOOKUP($G4778,'stability from Xu'!$C$2:$K$1021,(ROUND($N$11/5,0)+2),TRUE)), "n/a")</f>
        <v>17.71</v>
      </c>
      <c r="L4778" s="11" t="str">
        <f t="shared" si="149"/>
        <v>Yes</v>
      </c>
    </row>
    <row r="4779" spans="1:12" x14ac:dyDescent="0.2">
      <c r="A4779">
        <v>13117</v>
      </c>
      <c r="B4779" s="1">
        <v>42876.05972222222</v>
      </c>
      <c r="C4779">
        <v>3.23</v>
      </c>
      <c r="D4779">
        <v>191.16</v>
      </c>
      <c r="G4779" s="2">
        <f t="shared" si="148"/>
        <v>19.429500000000001</v>
      </c>
      <c r="K4779" s="11">
        <f>IF(($B4780-$B$16)&gt;(0.0417),(VLOOKUP($G4779,'stability from Xu'!$C$2:$K$1021,(ROUND($N$11/5,0)+2),TRUE)), "n/a")</f>
        <v>17.71</v>
      </c>
      <c r="L4779" s="11" t="str">
        <f t="shared" si="149"/>
        <v>Yes</v>
      </c>
    </row>
    <row r="4780" spans="1:12" x14ac:dyDescent="0.2">
      <c r="A4780">
        <v>13118</v>
      </c>
      <c r="B4780" s="1">
        <v>42876.059837962966</v>
      </c>
      <c r="C4780">
        <v>3.23</v>
      </c>
      <c r="D4780">
        <v>191.16</v>
      </c>
      <c r="G4780" s="2">
        <f t="shared" si="148"/>
        <v>19.429500000000001</v>
      </c>
      <c r="K4780" s="11">
        <f>IF(($B4781-$B$16)&gt;(0.0417),(VLOOKUP($G4780,'stability from Xu'!$C$2:$K$1021,(ROUND($N$11/5,0)+2),TRUE)), "n/a")</f>
        <v>17.71</v>
      </c>
      <c r="L4780" s="11" t="str">
        <f t="shared" si="149"/>
        <v>Yes</v>
      </c>
    </row>
    <row r="4781" spans="1:12" x14ac:dyDescent="0.2">
      <c r="A4781">
        <v>13119</v>
      </c>
      <c r="B4781" s="1">
        <v>42876.059953703705</v>
      </c>
      <c r="C4781">
        <v>3.23</v>
      </c>
      <c r="D4781">
        <v>191.24</v>
      </c>
      <c r="G4781" s="2">
        <f t="shared" si="148"/>
        <v>19.437500000000004</v>
      </c>
      <c r="K4781" s="11">
        <f>IF(($B4782-$B$16)&gt;(0.0417),(VLOOKUP($G4781,'stability from Xu'!$C$2:$K$1021,(ROUND($N$11/5,0)+2),TRUE)), "n/a")</f>
        <v>17.71</v>
      </c>
      <c r="L4781" s="11" t="str">
        <f t="shared" si="149"/>
        <v>Yes</v>
      </c>
    </row>
    <row r="4782" spans="1:12" x14ac:dyDescent="0.2">
      <c r="A4782">
        <v>13120</v>
      </c>
      <c r="B4782" s="1">
        <v>42876.060069444444</v>
      </c>
      <c r="C4782">
        <v>3.26</v>
      </c>
      <c r="D4782">
        <v>191.24</v>
      </c>
      <c r="G4782" s="2">
        <f t="shared" si="148"/>
        <v>19.437500000000004</v>
      </c>
      <c r="K4782" s="11">
        <f>IF(($B4783-$B$16)&gt;(0.0417),(VLOOKUP($G4782,'stability from Xu'!$C$2:$K$1021,(ROUND($N$11/5,0)+2),TRUE)), "n/a")</f>
        <v>17.71</v>
      </c>
      <c r="L4782" s="11" t="str">
        <f t="shared" si="149"/>
        <v>Yes</v>
      </c>
    </row>
    <row r="4783" spans="1:12" x14ac:dyDescent="0.2">
      <c r="A4783">
        <v>13121</v>
      </c>
      <c r="B4783" s="1">
        <v>42876.060185185182</v>
      </c>
      <c r="C4783">
        <v>3.26</v>
      </c>
      <c r="D4783">
        <v>191.24</v>
      </c>
      <c r="G4783" s="2">
        <f t="shared" si="148"/>
        <v>19.437500000000004</v>
      </c>
      <c r="K4783" s="11">
        <f>IF(($B4784-$B$16)&gt;(0.0417),(VLOOKUP($G4783,'stability from Xu'!$C$2:$K$1021,(ROUND($N$11/5,0)+2),TRUE)), "n/a")</f>
        <v>17.71</v>
      </c>
      <c r="L4783" s="11" t="str">
        <f t="shared" si="149"/>
        <v>Yes</v>
      </c>
    </row>
    <row r="4784" spans="1:12" x14ac:dyDescent="0.2">
      <c r="A4784">
        <v>13122</v>
      </c>
      <c r="B4784" s="1">
        <v>42876.060300925928</v>
      </c>
      <c r="C4784">
        <v>3.26</v>
      </c>
      <c r="D4784">
        <v>191.24</v>
      </c>
      <c r="G4784" s="2">
        <f t="shared" si="148"/>
        <v>19.437500000000004</v>
      </c>
      <c r="K4784" s="11">
        <f>IF(($B4785-$B$16)&gt;(0.0417),(VLOOKUP($G4784,'stability from Xu'!$C$2:$K$1021,(ROUND($N$11/5,0)+2),TRUE)), "n/a")</f>
        <v>17.71</v>
      </c>
      <c r="L4784" s="11" t="str">
        <f t="shared" si="149"/>
        <v>Yes</v>
      </c>
    </row>
    <row r="4785" spans="1:12" x14ac:dyDescent="0.2">
      <c r="A4785">
        <v>13123</v>
      </c>
      <c r="B4785" s="1">
        <v>42876.060416666667</v>
      </c>
      <c r="C4785">
        <v>3.26</v>
      </c>
      <c r="D4785">
        <v>191.24</v>
      </c>
      <c r="G4785" s="2">
        <f t="shared" si="148"/>
        <v>19.437500000000004</v>
      </c>
      <c r="K4785" s="11">
        <f>IF(($B4786-$B$16)&gt;(0.0417),(VLOOKUP($G4785,'stability from Xu'!$C$2:$K$1021,(ROUND($N$11/5,0)+2),TRUE)), "n/a")</f>
        <v>17.71</v>
      </c>
      <c r="L4785" s="11" t="str">
        <f t="shared" si="149"/>
        <v>Yes</v>
      </c>
    </row>
    <row r="4786" spans="1:12" x14ac:dyDescent="0.2">
      <c r="A4786">
        <v>13124</v>
      </c>
      <c r="B4786" s="1">
        <v>42876.060532407406</v>
      </c>
      <c r="C4786">
        <v>3.26</v>
      </c>
      <c r="D4786">
        <v>191.32</v>
      </c>
      <c r="G4786" s="2">
        <f t="shared" si="148"/>
        <v>19.445499999999999</v>
      </c>
      <c r="K4786" s="11">
        <f>IF(($B4787-$B$16)&gt;(0.0417),(VLOOKUP($G4786,'stability from Xu'!$C$2:$K$1021,(ROUND($N$11/5,0)+2),TRUE)), "n/a")</f>
        <v>17.71</v>
      </c>
      <c r="L4786" s="11" t="str">
        <f t="shared" si="149"/>
        <v>Yes</v>
      </c>
    </row>
    <row r="4787" spans="1:12" x14ac:dyDescent="0.2">
      <c r="A4787">
        <v>13125</v>
      </c>
      <c r="B4787" s="1">
        <v>42876.060648148145</v>
      </c>
      <c r="C4787">
        <v>3.26</v>
      </c>
      <c r="D4787">
        <v>191.16</v>
      </c>
      <c r="G4787" s="2">
        <f t="shared" si="148"/>
        <v>19.429500000000001</v>
      </c>
      <c r="K4787" s="11">
        <f>IF(($B4788-$B$16)&gt;(0.0417),(VLOOKUP($G4787,'stability from Xu'!$C$2:$K$1021,(ROUND($N$11/5,0)+2),TRUE)), "n/a")</f>
        <v>17.71</v>
      </c>
      <c r="L4787" s="11" t="str">
        <f t="shared" si="149"/>
        <v>Yes</v>
      </c>
    </row>
    <row r="4788" spans="1:12" x14ac:dyDescent="0.2">
      <c r="A4788">
        <v>13126</v>
      </c>
      <c r="B4788" s="1">
        <v>42876.060763888891</v>
      </c>
      <c r="C4788">
        <v>3.26</v>
      </c>
      <c r="D4788">
        <v>191.32</v>
      </c>
      <c r="G4788" s="2">
        <f t="shared" si="148"/>
        <v>19.445499999999999</v>
      </c>
      <c r="K4788" s="11">
        <f>IF(($B4789-$B$16)&gt;(0.0417),(VLOOKUP($G4788,'stability from Xu'!$C$2:$K$1021,(ROUND($N$11/5,0)+2),TRUE)), "n/a")</f>
        <v>17.71</v>
      </c>
      <c r="L4788" s="11" t="str">
        <f t="shared" si="149"/>
        <v>Yes</v>
      </c>
    </row>
    <row r="4789" spans="1:12" x14ac:dyDescent="0.2">
      <c r="A4789">
        <v>13127</v>
      </c>
      <c r="B4789" s="1">
        <v>42876.060879629629</v>
      </c>
      <c r="C4789">
        <v>3.26</v>
      </c>
      <c r="D4789">
        <v>191.24</v>
      </c>
      <c r="G4789" s="2">
        <f t="shared" si="148"/>
        <v>19.437500000000004</v>
      </c>
      <c r="K4789" s="11">
        <f>IF(($B4790-$B$16)&gt;(0.0417),(VLOOKUP($G4789,'stability from Xu'!$C$2:$K$1021,(ROUND($N$11/5,0)+2),TRUE)), "n/a")</f>
        <v>17.71</v>
      </c>
      <c r="L4789" s="11" t="str">
        <f t="shared" si="149"/>
        <v>Yes</v>
      </c>
    </row>
    <row r="4790" spans="1:12" x14ac:dyDescent="0.2">
      <c r="A4790">
        <v>13128</v>
      </c>
      <c r="B4790" s="1">
        <v>42876.060995370368</v>
      </c>
      <c r="C4790">
        <v>3.26</v>
      </c>
      <c r="D4790">
        <v>191.24</v>
      </c>
      <c r="G4790" s="2">
        <f t="shared" si="148"/>
        <v>19.437500000000004</v>
      </c>
      <c r="K4790" s="11">
        <f>IF(($B4791-$B$16)&gt;(0.0417),(VLOOKUP($G4790,'stability from Xu'!$C$2:$K$1021,(ROUND($N$11/5,0)+2),TRUE)), "n/a")</f>
        <v>17.71</v>
      </c>
      <c r="L4790" s="11" t="str">
        <f t="shared" si="149"/>
        <v>Yes</v>
      </c>
    </row>
    <row r="4791" spans="1:12" x14ac:dyDescent="0.2">
      <c r="A4791">
        <v>13129</v>
      </c>
      <c r="B4791" s="1">
        <v>42876.061111111114</v>
      </c>
      <c r="C4791">
        <v>3.26</v>
      </c>
      <c r="D4791">
        <v>191.24</v>
      </c>
      <c r="G4791" s="2">
        <f t="shared" si="148"/>
        <v>19.437500000000004</v>
      </c>
      <c r="K4791" s="11">
        <f>IF(($B4792-$B$16)&gt;(0.0417),(VLOOKUP($G4791,'stability from Xu'!$C$2:$K$1021,(ROUND($N$11/5,0)+2),TRUE)), "n/a")</f>
        <v>17.71</v>
      </c>
      <c r="L4791" s="11" t="str">
        <f t="shared" si="149"/>
        <v>Yes</v>
      </c>
    </row>
    <row r="4792" spans="1:12" x14ac:dyDescent="0.2">
      <c r="A4792">
        <v>13130</v>
      </c>
      <c r="B4792" s="1">
        <v>42876.061226851853</v>
      </c>
      <c r="C4792">
        <v>3.26</v>
      </c>
      <c r="D4792">
        <v>191.24</v>
      </c>
      <c r="G4792" s="2">
        <f t="shared" si="148"/>
        <v>19.437500000000004</v>
      </c>
      <c r="K4792" s="11">
        <f>IF(($B4793-$B$16)&gt;(0.0417),(VLOOKUP($G4792,'stability from Xu'!$C$2:$K$1021,(ROUND($N$11/5,0)+2),TRUE)), "n/a")</f>
        <v>17.71</v>
      </c>
      <c r="L4792" s="11" t="str">
        <f t="shared" si="149"/>
        <v>Yes</v>
      </c>
    </row>
    <row r="4793" spans="1:12" x14ac:dyDescent="0.2">
      <c r="A4793">
        <v>13131</v>
      </c>
      <c r="B4793" s="1">
        <v>42876.061342592591</v>
      </c>
      <c r="C4793">
        <v>3.26</v>
      </c>
      <c r="D4793">
        <v>191.32</v>
      </c>
      <c r="G4793" s="2">
        <f t="shared" si="148"/>
        <v>19.445499999999999</v>
      </c>
      <c r="K4793" s="11">
        <f>IF(($B4794-$B$16)&gt;(0.0417),(VLOOKUP($G4793,'stability from Xu'!$C$2:$K$1021,(ROUND($N$11/5,0)+2),TRUE)), "n/a")</f>
        <v>17.71</v>
      </c>
      <c r="L4793" s="11" t="str">
        <f t="shared" si="149"/>
        <v>Yes</v>
      </c>
    </row>
    <row r="4794" spans="1:12" x14ac:dyDescent="0.2">
      <c r="A4794">
        <v>13132</v>
      </c>
      <c r="B4794" s="1">
        <v>42876.06145833333</v>
      </c>
      <c r="C4794">
        <v>3.26</v>
      </c>
      <c r="D4794">
        <v>191.24</v>
      </c>
      <c r="G4794" s="2">
        <f t="shared" si="148"/>
        <v>19.437500000000004</v>
      </c>
      <c r="K4794" s="11">
        <f>IF(($B4795-$B$16)&gt;(0.0417),(VLOOKUP($G4794,'stability from Xu'!$C$2:$K$1021,(ROUND($N$11/5,0)+2),TRUE)), "n/a")</f>
        <v>17.71</v>
      </c>
      <c r="L4794" s="11" t="str">
        <f t="shared" si="149"/>
        <v>Yes</v>
      </c>
    </row>
    <row r="4795" spans="1:12" x14ac:dyDescent="0.2">
      <c r="A4795">
        <v>13133</v>
      </c>
      <c r="B4795" s="1">
        <v>42876.061574074076</v>
      </c>
      <c r="C4795">
        <v>3.26</v>
      </c>
      <c r="D4795">
        <v>191.24</v>
      </c>
      <c r="G4795" s="2">
        <f t="shared" si="148"/>
        <v>19.437500000000004</v>
      </c>
      <c r="K4795" s="11">
        <f>IF(($B4796-$B$16)&gt;(0.0417),(VLOOKUP($G4795,'stability from Xu'!$C$2:$K$1021,(ROUND($N$11/5,0)+2),TRUE)), "n/a")</f>
        <v>17.71</v>
      </c>
      <c r="L4795" s="11" t="str">
        <f t="shared" si="149"/>
        <v>Yes</v>
      </c>
    </row>
    <row r="4796" spans="1:12" x14ac:dyDescent="0.2">
      <c r="A4796">
        <v>13134</v>
      </c>
      <c r="B4796" s="1">
        <v>42876.061689814815</v>
      </c>
      <c r="C4796">
        <v>3.26</v>
      </c>
      <c r="D4796">
        <v>191.24</v>
      </c>
      <c r="G4796" s="2">
        <f t="shared" si="148"/>
        <v>19.437500000000004</v>
      </c>
      <c r="K4796" s="11">
        <f>IF(($B4797-$B$16)&gt;(0.0417),(VLOOKUP($G4796,'stability from Xu'!$C$2:$K$1021,(ROUND($N$11/5,0)+2),TRUE)), "n/a")</f>
        <v>17.71</v>
      </c>
      <c r="L4796" s="11" t="str">
        <f t="shared" si="149"/>
        <v>Yes</v>
      </c>
    </row>
    <row r="4797" spans="1:12" x14ac:dyDescent="0.2">
      <c r="A4797">
        <v>13135</v>
      </c>
      <c r="B4797" s="1">
        <v>42876.061805555553</v>
      </c>
      <c r="C4797">
        <v>3.26</v>
      </c>
      <c r="D4797">
        <v>191.24</v>
      </c>
      <c r="G4797" s="2">
        <f t="shared" si="148"/>
        <v>19.437500000000004</v>
      </c>
      <c r="K4797" s="11">
        <f>IF(($B4798-$B$16)&gt;(0.0417),(VLOOKUP($G4797,'stability from Xu'!$C$2:$K$1021,(ROUND($N$11/5,0)+2),TRUE)), "n/a")</f>
        <v>17.71</v>
      </c>
      <c r="L4797" s="11" t="str">
        <f t="shared" si="149"/>
        <v>Yes</v>
      </c>
    </row>
    <row r="4798" spans="1:12" x14ac:dyDescent="0.2">
      <c r="A4798">
        <v>13136</v>
      </c>
      <c r="B4798" s="1">
        <v>42876.061921296299</v>
      </c>
      <c r="C4798">
        <v>3.26</v>
      </c>
      <c r="D4798">
        <v>191.24</v>
      </c>
      <c r="G4798" s="2">
        <f t="shared" si="148"/>
        <v>19.437500000000004</v>
      </c>
      <c r="K4798" s="11">
        <f>IF(($B4799-$B$16)&gt;(0.0417),(VLOOKUP($G4798,'stability from Xu'!$C$2:$K$1021,(ROUND($N$11/5,0)+2),TRUE)), "n/a")</f>
        <v>17.71</v>
      </c>
      <c r="L4798" s="11" t="str">
        <f t="shared" si="149"/>
        <v>Yes</v>
      </c>
    </row>
    <row r="4799" spans="1:12" x14ac:dyDescent="0.2">
      <c r="A4799">
        <v>13137</v>
      </c>
      <c r="B4799" s="1">
        <v>42876.062037037038</v>
      </c>
      <c r="C4799">
        <v>3.26</v>
      </c>
      <c r="D4799">
        <v>191.24</v>
      </c>
      <c r="G4799" s="2">
        <f t="shared" si="148"/>
        <v>19.437500000000004</v>
      </c>
      <c r="K4799" s="11">
        <f>IF(($B4800-$B$16)&gt;(0.0417),(VLOOKUP($G4799,'stability from Xu'!$C$2:$K$1021,(ROUND($N$11/5,0)+2),TRUE)), "n/a")</f>
        <v>17.71</v>
      </c>
      <c r="L4799" s="11" t="str">
        <f t="shared" si="149"/>
        <v>Yes</v>
      </c>
    </row>
    <row r="4800" spans="1:12" x14ac:dyDescent="0.2">
      <c r="A4800">
        <v>13138</v>
      </c>
      <c r="B4800" s="1">
        <v>42876.062152777777</v>
      </c>
      <c r="C4800">
        <v>3.26</v>
      </c>
      <c r="D4800">
        <v>191.24</v>
      </c>
      <c r="G4800" s="2">
        <f t="shared" si="148"/>
        <v>19.437500000000004</v>
      </c>
      <c r="K4800" s="11">
        <f>IF(($B4801-$B$16)&gt;(0.0417),(VLOOKUP($G4800,'stability from Xu'!$C$2:$K$1021,(ROUND($N$11/5,0)+2),TRUE)), "n/a")</f>
        <v>17.71</v>
      </c>
      <c r="L4800" s="11" t="str">
        <f t="shared" si="149"/>
        <v>Yes</v>
      </c>
    </row>
    <row r="4801" spans="1:12" x14ac:dyDescent="0.2">
      <c r="A4801">
        <v>13139</v>
      </c>
      <c r="B4801" s="1">
        <v>42876.062268518515</v>
      </c>
      <c r="C4801">
        <v>3.26</v>
      </c>
      <c r="D4801">
        <v>191.24</v>
      </c>
      <c r="G4801" s="2">
        <f t="shared" si="148"/>
        <v>19.437500000000004</v>
      </c>
      <c r="K4801" s="11">
        <f>IF(($B4802-$B$16)&gt;(0.0417),(VLOOKUP($G4801,'stability from Xu'!$C$2:$K$1021,(ROUND($N$11/5,0)+2),TRUE)), "n/a")</f>
        <v>17.71</v>
      </c>
      <c r="L4801" s="11" t="str">
        <f t="shared" si="149"/>
        <v>Yes</v>
      </c>
    </row>
    <row r="4802" spans="1:12" x14ac:dyDescent="0.2">
      <c r="A4802">
        <v>13140</v>
      </c>
      <c r="B4802" s="1">
        <v>42876.062384259261</v>
      </c>
      <c r="C4802">
        <v>3.3</v>
      </c>
      <c r="D4802">
        <v>191.24</v>
      </c>
      <c r="G4802" s="2">
        <f t="shared" si="148"/>
        <v>19.437500000000004</v>
      </c>
      <c r="K4802" s="11">
        <f>IF(($B4803-$B$16)&gt;(0.0417),(VLOOKUP($G4802,'stability from Xu'!$C$2:$K$1021,(ROUND($N$11/5,0)+2),TRUE)), "n/a")</f>
        <v>17.71</v>
      </c>
      <c r="L4802" s="11" t="str">
        <f t="shared" si="149"/>
        <v>Yes</v>
      </c>
    </row>
    <row r="4803" spans="1:12" x14ac:dyDescent="0.2">
      <c r="A4803">
        <v>13141</v>
      </c>
      <c r="B4803" s="1">
        <v>42876.0625</v>
      </c>
      <c r="C4803">
        <v>3.3</v>
      </c>
      <c r="D4803">
        <v>191.24</v>
      </c>
      <c r="G4803" s="2">
        <f t="shared" si="148"/>
        <v>19.437500000000004</v>
      </c>
      <c r="K4803" s="11">
        <f>IF(($B4804-$B$16)&gt;(0.0417),(VLOOKUP($G4803,'stability from Xu'!$C$2:$K$1021,(ROUND($N$11/5,0)+2),TRUE)), "n/a")</f>
        <v>17.71</v>
      </c>
      <c r="L4803" s="11" t="str">
        <f t="shared" si="149"/>
        <v>Yes</v>
      </c>
    </row>
    <row r="4804" spans="1:12" x14ac:dyDescent="0.2">
      <c r="A4804">
        <v>13142</v>
      </c>
      <c r="B4804" s="1">
        <v>42876.062615740739</v>
      </c>
      <c r="C4804">
        <v>3.3</v>
      </c>
      <c r="D4804">
        <v>191.24</v>
      </c>
      <c r="G4804" s="2">
        <f t="shared" si="148"/>
        <v>19.437500000000004</v>
      </c>
      <c r="K4804" s="11">
        <f>IF(($B4805-$B$16)&gt;(0.0417),(VLOOKUP($G4804,'stability from Xu'!$C$2:$K$1021,(ROUND($N$11/5,0)+2),TRUE)), "n/a")</f>
        <v>17.71</v>
      </c>
      <c r="L4804" s="11" t="str">
        <f t="shared" si="149"/>
        <v>Yes</v>
      </c>
    </row>
    <row r="4805" spans="1:12" x14ac:dyDescent="0.2">
      <c r="A4805">
        <v>13143</v>
      </c>
      <c r="B4805" s="1">
        <v>42876.062731481485</v>
      </c>
      <c r="C4805">
        <v>3.3</v>
      </c>
      <c r="D4805">
        <v>191.24</v>
      </c>
      <c r="G4805" s="2">
        <f t="shared" si="148"/>
        <v>19.437500000000004</v>
      </c>
      <c r="K4805" s="11">
        <f>IF(($B4806-$B$16)&gt;(0.0417),(VLOOKUP($G4805,'stability from Xu'!$C$2:$K$1021,(ROUND($N$11/5,0)+2),TRUE)), "n/a")</f>
        <v>17.71</v>
      </c>
      <c r="L4805" s="11" t="str">
        <f t="shared" si="149"/>
        <v>Yes</v>
      </c>
    </row>
    <row r="4806" spans="1:12" x14ac:dyDescent="0.2">
      <c r="A4806">
        <v>13144</v>
      </c>
      <c r="B4806" s="1">
        <v>42876.062847222223</v>
      </c>
      <c r="C4806">
        <v>3.3</v>
      </c>
      <c r="D4806">
        <v>191.24</v>
      </c>
      <c r="G4806" s="2">
        <f t="shared" si="148"/>
        <v>19.437500000000004</v>
      </c>
      <c r="K4806" s="11">
        <f>IF(($B4807-$B$16)&gt;(0.0417),(VLOOKUP($G4806,'stability from Xu'!$C$2:$K$1021,(ROUND($N$11/5,0)+2),TRUE)), "n/a")</f>
        <v>17.71</v>
      </c>
      <c r="L4806" s="11" t="str">
        <f t="shared" si="149"/>
        <v>Yes</v>
      </c>
    </row>
    <row r="4807" spans="1:12" x14ac:dyDescent="0.2">
      <c r="A4807">
        <v>13145</v>
      </c>
      <c r="B4807" s="1">
        <v>42876.062962962962</v>
      </c>
      <c r="C4807">
        <v>3.3</v>
      </c>
      <c r="D4807">
        <v>191.24</v>
      </c>
      <c r="G4807" s="2">
        <f t="shared" si="148"/>
        <v>19.437500000000004</v>
      </c>
      <c r="K4807" s="11">
        <f>IF(($B4808-$B$16)&gt;(0.0417),(VLOOKUP($G4807,'stability from Xu'!$C$2:$K$1021,(ROUND($N$11/5,0)+2),TRUE)), "n/a")</f>
        <v>17.71</v>
      </c>
      <c r="L4807" s="11" t="str">
        <f t="shared" si="149"/>
        <v>Yes</v>
      </c>
    </row>
    <row r="4808" spans="1:12" x14ac:dyDescent="0.2">
      <c r="A4808">
        <v>13146</v>
      </c>
      <c r="B4808" s="1">
        <v>42876.063078703701</v>
      </c>
      <c r="C4808">
        <v>3.3</v>
      </c>
      <c r="D4808">
        <v>191.24</v>
      </c>
      <c r="G4808" s="2">
        <f t="shared" si="148"/>
        <v>19.437500000000004</v>
      </c>
      <c r="K4808" s="11">
        <f>IF(($B4809-$B$16)&gt;(0.0417),(VLOOKUP($G4808,'stability from Xu'!$C$2:$K$1021,(ROUND($N$11/5,0)+2),TRUE)), "n/a")</f>
        <v>17.71</v>
      </c>
      <c r="L4808" s="11" t="str">
        <f t="shared" si="149"/>
        <v>Yes</v>
      </c>
    </row>
    <row r="4809" spans="1:12" x14ac:dyDescent="0.2">
      <c r="A4809">
        <v>13147</v>
      </c>
      <c r="B4809" s="1">
        <v>42876.063194444447</v>
      </c>
      <c r="C4809">
        <v>3.3</v>
      </c>
      <c r="D4809">
        <v>191.24</v>
      </c>
      <c r="G4809" s="2">
        <f t="shared" si="148"/>
        <v>19.437500000000004</v>
      </c>
      <c r="K4809" s="11">
        <f>IF(($B4810-$B$16)&gt;(0.0417),(VLOOKUP($G4809,'stability from Xu'!$C$2:$K$1021,(ROUND($N$11/5,0)+2),TRUE)), "n/a")</f>
        <v>17.71</v>
      </c>
      <c r="L4809" s="11" t="str">
        <f t="shared" si="149"/>
        <v>Yes</v>
      </c>
    </row>
    <row r="4810" spans="1:12" x14ac:dyDescent="0.2">
      <c r="A4810">
        <v>13148</v>
      </c>
      <c r="B4810" s="1">
        <v>42876.063310185185</v>
      </c>
      <c r="C4810">
        <v>3.3</v>
      </c>
      <c r="D4810">
        <v>191.24</v>
      </c>
      <c r="G4810" s="2">
        <f t="shared" si="148"/>
        <v>19.437500000000004</v>
      </c>
      <c r="K4810" s="11">
        <f>IF(($B4811-$B$16)&gt;(0.0417),(VLOOKUP($G4810,'stability from Xu'!$C$2:$K$1021,(ROUND($N$11/5,0)+2),TRUE)), "n/a")</f>
        <v>17.71</v>
      </c>
      <c r="L4810" s="11" t="str">
        <f t="shared" si="149"/>
        <v>Yes</v>
      </c>
    </row>
    <row r="4811" spans="1:12" x14ac:dyDescent="0.2">
      <c r="A4811">
        <v>13149</v>
      </c>
      <c r="B4811" s="1">
        <v>42876.063425925924</v>
      </c>
      <c r="C4811">
        <v>3.3</v>
      </c>
      <c r="D4811">
        <v>191.24</v>
      </c>
      <c r="G4811" s="2">
        <f t="shared" si="148"/>
        <v>19.437500000000004</v>
      </c>
      <c r="K4811" s="11">
        <f>IF(($B4812-$B$16)&gt;(0.0417),(VLOOKUP($G4811,'stability from Xu'!$C$2:$K$1021,(ROUND($N$11/5,0)+2),TRUE)), "n/a")</f>
        <v>17.71</v>
      </c>
      <c r="L4811" s="11" t="str">
        <f t="shared" si="149"/>
        <v>Yes</v>
      </c>
    </row>
    <row r="4812" spans="1:12" x14ac:dyDescent="0.2">
      <c r="A4812">
        <v>13150</v>
      </c>
      <c r="B4812" s="1">
        <v>42876.06354166667</v>
      </c>
      <c r="C4812">
        <v>3.3</v>
      </c>
      <c r="D4812">
        <v>191.24</v>
      </c>
      <c r="G4812" s="2">
        <f t="shared" si="148"/>
        <v>19.437500000000004</v>
      </c>
      <c r="K4812" s="11">
        <f>IF(($B4813-$B$16)&gt;(0.0417),(VLOOKUP($G4812,'stability from Xu'!$C$2:$K$1021,(ROUND($N$11/5,0)+2),TRUE)), "n/a")</f>
        <v>17.71</v>
      </c>
      <c r="L4812" s="11" t="str">
        <f t="shared" si="149"/>
        <v>Yes</v>
      </c>
    </row>
    <row r="4813" spans="1:12" x14ac:dyDescent="0.2">
      <c r="A4813">
        <v>13151</v>
      </c>
      <c r="B4813" s="1">
        <v>42876.063657407409</v>
      </c>
      <c r="C4813">
        <v>3.3</v>
      </c>
      <c r="D4813">
        <v>191.24</v>
      </c>
      <c r="G4813" s="2">
        <f t="shared" si="148"/>
        <v>19.437500000000004</v>
      </c>
      <c r="K4813" s="11">
        <f>IF(($B4814-$B$16)&gt;(0.0417),(VLOOKUP($G4813,'stability from Xu'!$C$2:$K$1021,(ROUND($N$11/5,0)+2),TRUE)), "n/a")</f>
        <v>17.71</v>
      </c>
      <c r="L4813" s="11" t="str">
        <f t="shared" si="149"/>
        <v>Yes</v>
      </c>
    </row>
    <row r="4814" spans="1:12" x14ac:dyDescent="0.2">
      <c r="A4814">
        <v>13152</v>
      </c>
      <c r="B4814" s="1">
        <v>42876.063773148147</v>
      </c>
      <c r="C4814">
        <v>3.3</v>
      </c>
      <c r="D4814">
        <v>191.24</v>
      </c>
      <c r="G4814" s="2">
        <f t="shared" si="148"/>
        <v>19.437500000000004</v>
      </c>
      <c r="K4814" s="11">
        <f>IF(($B4815-$B$16)&gt;(0.0417),(VLOOKUP($G4814,'stability from Xu'!$C$2:$K$1021,(ROUND($N$11/5,0)+2),TRUE)), "n/a")</f>
        <v>17.71</v>
      </c>
      <c r="L4814" s="11" t="str">
        <f t="shared" si="149"/>
        <v>Yes</v>
      </c>
    </row>
    <row r="4815" spans="1:12" x14ac:dyDescent="0.2">
      <c r="A4815">
        <v>13153</v>
      </c>
      <c r="B4815" s="1">
        <v>42876.063888888886</v>
      </c>
      <c r="C4815">
        <v>3.3</v>
      </c>
      <c r="D4815">
        <v>191.15</v>
      </c>
      <c r="G4815" s="2">
        <f t="shared" si="148"/>
        <v>19.428500000000003</v>
      </c>
      <c r="K4815" s="11">
        <f>IF(($B4816-$B$16)&gt;(0.0417),(VLOOKUP($G4815,'stability from Xu'!$C$2:$K$1021,(ROUND($N$11/5,0)+2),TRUE)), "n/a")</f>
        <v>17.71</v>
      </c>
      <c r="L4815" s="11" t="str">
        <f t="shared" si="149"/>
        <v>Yes</v>
      </c>
    </row>
    <row r="4816" spans="1:12" x14ac:dyDescent="0.2">
      <c r="A4816">
        <v>13154</v>
      </c>
      <c r="B4816" s="1">
        <v>42876.064004629632</v>
      </c>
      <c r="C4816">
        <v>3.3</v>
      </c>
      <c r="D4816">
        <v>191.24</v>
      </c>
      <c r="G4816" s="2">
        <f t="shared" ref="G4816:G4879" si="150">(D4816/10-$G$7)*$G$8</f>
        <v>19.437500000000004</v>
      </c>
      <c r="K4816" s="11">
        <f>IF(($B4817-$B$16)&gt;(0.0417),(VLOOKUP($G4816,'stability from Xu'!$C$2:$K$1021,(ROUND($N$11/5,0)+2),TRUE)), "n/a")</f>
        <v>17.71</v>
      </c>
      <c r="L4816" s="11" t="str">
        <f t="shared" ref="L4816:L4879" si="151">IF($K4816="N/A", "-",IF(C4816&gt;K4816,"NO","Yes"))</f>
        <v>Yes</v>
      </c>
    </row>
    <row r="4817" spans="1:12" x14ac:dyDescent="0.2">
      <c r="A4817">
        <v>13155</v>
      </c>
      <c r="B4817" s="1">
        <v>42876.064120370371</v>
      </c>
      <c r="C4817">
        <v>3.3</v>
      </c>
      <c r="D4817">
        <v>191.24</v>
      </c>
      <c r="G4817" s="2">
        <f t="shared" si="150"/>
        <v>19.437500000000004</v>
      </c>
      <c r="K4817" s="11">
        <f>IF(($B4818-$B$16)&gt;(0.0417),(VLOOKUP($G4817,'stability from Xu'!$C$2:$K$1021,(ROUND($N$11/5,0)+2),TRUE)), "n/a")</f>
        <v>17.71</v>
      </c>
      <c r="L4817" s="11" t="str">
        <f t="shared" si="151"/>
        <v>Yes</v>
      </c>
    </row>
    <row r="4818" spans="1:12" x14ac:dyDescent="0.2">
      <c r="A4818">
        <v>13156</v>
      </c>
      <c r="B4818" s="1">
        <v>42876.064236111109</v>
      </c>
      <c r="C4818">
        <v>3.3</v>
      </c>
      <c r="D4818">
        <v>191.24</v>
      </c>
      <c r="G4818" s="2">
        <f t="shared" si="150"/>
        <v>19.437500000000004</v>
      </c>
      <c r="K4818" s="11">
        <f>IF(($B4819-$B$16)&gt;(0.0417),(VLOOKUP($G4818,'stability from Xu'!$C$2:$K$1021,(ROUND($N$11/5,0)+2),TRUE)), "n/a")</f>
        <v>17.71</v>
      </c>
      <c r="L4818" s="11" t="str">
        <f t="shared" si="151"/>
        <v>Yes</v>
      </c>
    </row>
    <row r="4819" spans="1:12" x14ac:dyDescent="0.2">
      <c r="A4819">
        <v>13157</v>
      </c>
      <c r="B4819" s="1">
        <v>42876.064351851855</v>
      </c>
      <c r="C4819">
        <v>3.3</v>
      </c>
      <c r="D4819">
        <v>191.24</v>
      </c>
      <c r="G4819" s="2">
        <f t="shared" si="150"/>
        <v>19.437500000000004</v>
      </c>
      <c r="K4819" s="11">
        <f>IF(($B4820-$B$16)&gt;(0.0417),(VLOOKUP($G4819,'stability from Xu'!$C$2:$K$1021,(ROUND($N$11/5,0)+2),TRUE)), "n/a")</f>
        <v>17.71</v>
      </c>
      <c r="L4819" s="11" t="str">
        <f t="shared" si="151"/>
        <v>Yes</v>
      </c>
    </row>
    <row r="4820" spans="1:12" x14ac:dyDescent="0.2">
      <c r="A4820">
        <v>13158</v>
      </c>
      <c r="B4820" s="1">
        <v>42876.064467592594</v>
      </c>
      <c r="C4820">
        <v>3.3</v>
      </c>
      <c r="D4820">
        <v>191.24</v>
      </c>
      <c r="G4820" s="2">
        <f t="shared" si="150"/>
        <v>19.437500000000004</v>
      </c>
      <c r="K4820" s="11">
        <f>IF(($B4821-$B$16)&gt;(0.0417),(VLOOKUP($G4820,'stability from Xu'!$C$2:$K$1021,(ROUND($N$11/5,0)+2),TRUE)), "n/a")</f>
        <v>17.71</v>
      </c>
      <c r="L4820" s="11" t="str">
        <f t="shared" si="151"/>
        <v>Yes</v>
      </c>
    </row>
    <row r="4821" spans="1:12" x14ac:dyDescent="0.2">
      <c r="A4821">
        <v>13159</v>
      </c>
      <c r="B4821" s="1">
        <v>42876.064583333333</v>
      </c>
      <c r="C4821">
        <v>3.3</v>
      </c>
      <c r="D4821">
        <v>191.24</v>
      </c>
      <c r="G4821" s="2">
        <f t="shared" si="150"/>
        <v>19.437500000000004</v>
      </c>
      <c r="K4821" s="11">
        <f>IF(($B4822-$B$16)&gt;(0.0417),(VLOOKUP($G4821,'stability from Xu'!$C$2:$K$1021,(ROUND($N$11/5,0)+2),TRUE)), "n/a")</f>
        <v>17.71</v>
      </c>
      <c r="L4821" s="11" t="str">
        <f t="shared" si="151"/>
        <v>Yes</v>
      </c>
    </row>
    <row r="4822" spans="1:12" x14ac:dyDescent="0.2">
      <c r="A4822">
        <v>13160</v>
      </c>
      <c r="B4822" s="1">
        <v>42876.064699074072</v>
      </c>
      <c r="C4822">
        <v>3.3</v>
      </c>
      <c r="D4822">
        <v>191.15</v>
      </c>
      <c r="G4822" s="2">
        <f t="shared" si="150"/>
        <v>19.428500000000003</v>
      </c>
      <c r="K4822" s="11">
        <f>IF(($B4823-$B$16)&gt;(0.0417),(VLOOKUP($G4822,'stability from Xu'!$C$2:$K$1021,(ROUND($N$11/5,0)+2),TRUE)), "n/a")</f>
        <v>17.71</v>
      </c>
      <c r="L4822" s="11" t="str">
        <f t="shared" si="151"/>
        <v>Yes</v>
      </c>
    </row>
    <row r="4823" spans="1:12" x14ac:dyDescent="0.2">
      <c r="A4823">
        <v>13161</v>
      </c>
      <c r="B4823" s="1">
        <v>42876.064814814818</v>
      </c>
      <c r="C4823">
        <v>3.3</v>
      </c>
      <c r="D4823">
        <v>191.24</v>
      </c>
      <c r="G4823" s="2">
        <f t="shared" si="150"/>
        <v>19.437500000000004</v>
      </c>
      <c r="K4823" s="11">
        <f>IF(($B4824-$B$16)&gt;(0.0417),(VLOOKUP($G4823,'stability from Xu'!$C$2:$K$1021,(ROUND($N$11/5,0)+2),TRUE)), "n/a")</f>
        <v>17.71</v>
      </c>
      <c r="L4823" s="11" t="str">
        <f t="shared" si="151"/>
        <v>Yes</v>
      </c>
    </row>
    <row r="4824" spans="1:12" x14ac:dyDescent="0.2">
      <c r="A4824">
        <v>13162</v>
      </c>
      <c r="B4824" s="1">
        <v>42876.064930555556</v>
      </c>
      <c r="C4824">
        <v>3.3</v>
      </c>
      <c r="D4824">
        <v>191.15</v>
      </c>
      <c r="G4824" s="2">
        <f t="shared" si="150"/>
        <v>19.428500000000003</v>
      </c>
      <c r="K4824" s="11">
        <f>IF(($B4825-$B$16)&gt;(0.0417),(VLOOKUP($G4824,'stability from Xu'!$C$2:$K$1021,(ROUND($N$11/5,0)+2),TRUE)), "n/a")</f>
        <v>17.71</v>
      </c>
      <c r="L4824" s="11" t="str">
        <f t="shared" si="151"/>
        <v>Yes</v>
      </c>
    </row>
    <row r="4825" spans="1:12" x14ac:dyDescent="0.2">
      <c r="A4825">
        <v>13163</v>
      </c>
      <c r="B4825" s="1">
        <v>42876.065046296295</v>
      </c>
      <c r="C4825">
        <v>3.3</v>
      </c>
      <c r="D4825">
        <v>191.24</v>
      </c>
      <c r="G4825" s="2">
        <f t="shared" si="150"/>
        <v>19.437500000000004</v>
      </c>
      <c r="K4825" s="11">
        <f>IF(($B4826-$B$16)&gt;(0.0417),(VLOOKUP($G4825,'stability from Xu'!$C$2:$K$1021,(ROUND($N$11/5,0)+2),TRUE)), "n/a")</f>
        <v>17.71</v>
      </c>
      <c r="L4825" s="11" t="str">
        <f t="shared" si="151"/>
        <v>Yes</v>
      </c>
    </row>
    <row r="4826" spans="1:12" x14ac:dyDescent="0.2">
      <c r="A4826">
        <v>13164</v>
      </c>
      <c r="B4826" s="1">
        <v>42876.065162037034</v>
      </c>
      <c r="C4826">
        <v>3.3</v>
      </c>
      <c r="D4826">
        <v>191.24</v>
      </c>
      <c r="G4826" s="2">
        <f t="shared" si="150"/>
        <v>19.437500000000004</v>
      </c>
      <c r="K4826" s="11">
        <f>IF(($B4827-$B$16)&gt;(0.0417),(VLOOKUP($G4826,'stability from Xu'!$C$2:$K$1021,(ROUND($N$11/5,0)+2),TRUE)), "n/a")</f>
        <v>17.71</v>
      </c>
      <c r="L4826" s="11" t="str">
        <f t="shared" si="151"/>
        <v>Yes</v>
      </c>
    </row>
    <row r="4827" spans="1:12" x14ac:dyDescent="0.2">
      <c r="A4827">
        <v>13165</v>
      </c>
      <c r="B4827" s="1">
        <v>42876.06527777778</v>
      </c>
      <c r="C4827">
        <v>3.3</v>
      </c>
      <c r="D4827">
        <v>191.24</v>
      </c>
      <c r="G4827" s="2">
        <f t="shared" si="150"/>
        <v>19.437500000000004</v>
      </c>
      <c r="K4827" s="11">
        <f>IF(($B4828-$B$16)&gt;(0.0417),(VLOOKUP($G4827,'stability from Xu'!$C$2:$K$1021,(ROUND($N$11/5,0)+2),TRUE)), "n/a")</f>
        <v>17.71</v>
      </c>
      <c r="L4827" s="11" t="str">
        <f t="shared" si="151"/>
        <v>Yes</v>
      </c>
    </row>
    <row r="4828" spans="1:12" x14ac:dyDescent="0.2">
      <c r="A4828">
        <v>13166</v>
      </c>
      <c r="B4828" s="1">
        <v>42876.065393518518</v>
      </c>
      <c r="C4828">
        <v>3.3</v>
      </c>
      <c r="D4828">
        <v>191.15</v>
      </c>
      <c r="G4828" s="2">
        <f t="shared" si="150"/>
        <v>19.428500000000003</v>
      </c>
      <c r="K4828" s="11">
        <f>IF(($B4829-$B$16)&gt;(0.0417),(VLOOKUP($G4828,'stability from Xu'!$C$2:$K$1021,(ROUND($N$11/5,0)+2),TRUE)), "n/a")</f>
        <v>17.71</v>
      </c>
      <c r="L4828" s="11" t="str">
        <f t="shared" si="151"/>
        <v>Yes</v>
      </c>
    </row>
    <row r="4829" spans="1:12" x14ac:dyDescent="0.2">
      <c r="A4829">
        <v>13167</v>
      </c>
      <c r="B4829" s="1">
        <v>42876.065509259257</v>
      </c>
      <c r="C4829">
        <v>3.3</v>
      </c>
      <c r="D4829">
        <v>191.15</v>
      </c>
      <c r="G4829" s="2">
        <f t="shared" si="150"/>
        <v>19.428500000000003</v>
      </c>
      <c r="K4829" s="11">
        <f>IF(($B4830-$B$16)&gt;(0.0417),(VLOOKUP($G4829,'stability from Xu'!$C$2:$K$1021,(ROUND($N$11/5,0)+2),TRUE)), "n/a")</f>
        <v>17.71</v>
      </c>
      <c r="L4829" s="11" t="str">
        <f t="shared" si="151"/>
        <v>Yes</v>
      </c>
    </row>
    <row r="4830" spans="1:12" x14ac:dyDescent="0.2">
      <c r="A4830">
        <v>13168</v>
      </c>
      <c r="B4830" s="1">
        <v>42876.065625000003</v>
      </c>
      <c r="C4830">
        <v>3.3</v>
      </c>
      <c r="D4830">
        <v>191.15</v>
      </c>
      <c r="G4830" s="2">
        <f t="shared" si="150"/>
        <v>19.428500000000003</v>
      </c>
      <c r="K4830" s="11">
        <f>IF(($B4831-$B$16)&gt;(0.0417),(VLOOKUP($G4830,'stability from Xu'!$C$2:$K$1021,(ROUND($N$11/5,0)+2),TRUE)), "n/a")</f>
        <v>17.71</v>
      </c>
      <c r="L4830" s="11" t="str">
        <f t="shared" si="151"/>
        <v>Yes</v>
      </c>
    </row>
    <row r="4831" spans="1:12" x14ac:dyDescent="0.2">
      <c r="A4831">
        <v>13169</v>
      </c>
      <c r="B4831" s="1">
        <v>42876.065740740742</v>
      </c>
      <c r="C4831">
        <v>3.3</v>
      </c>
      <c r="D4831">
        <v>191.24</v>
      </c>
      <c r="G4831" s="2">
        <f t="shared" si="150"/>
        <v>19.437500000000004</v>
      </c>
      <c r="K4831" s="11">
        <f>IF(($B4832-$B$16)&gt;(0.0417),(VLOOKUP($G4831,'stability from Xu'!$C$2:$K$1021,(ROUND($N$11/5,0)+2),TRUE)), "n/a")</f>
        <v>17.71</v>
      </c>
      <c r="L4831" s="11" t="str">
        <f t="shared" si="151"/>
        <v>Yes</v>
      </c>
    </row>
    <row r="4832" spans="1:12" x14ac:dyDescent="0.2">
      <c r="A4832">
        <v>13170</v>
      </c>
      <c r="B4832" s="1">
        <v>42876.06585648148</v>
      </c>
      <c r="C4832">
        <v>3.3</v>
      </c>
      <c r="D4832">
        <v>191.24</v>
      </c>
      <c r="G4832" s="2">
        <f t="shared" si="150"/>
        <v>19.437500000000004</v>
      </c>
      <c r="K4832" s="11">
        <f>IF(($B4833-$B$16)&gt;(0.0417),(VLOOKUP($G4832,'stability from Xu'!$C$2:$K$1021,(ROUND($N$11/5,0)+2),TRUE)), "n/a")</f>
        <v>17.71</v>
      </c>
      <c r="L4832" s="11" t="str">
        <f t="shared" si="151"/>
        <v>Yes</v>
      </c>
    </row>
    <row r="4833" spans="1:12" x14ac:dyDescent="0.2">
      <c r="A4833">
        <v>13171</v>
      </c>
      <c r="B4833" s="1">
        <v>42876.065972222219</v>
      </c>
      <c r="C4833">
        <v>3.3</v>
      </c>
      <c r="D4833">
        <v>191.24</v>
      </c>
      <c r="G4833" s="2">
        <f t="shared" si="150"/>
        <v>19.437500000000004</v>
      </c>
      <c r="K4833" s="11">
        <f>IF(($B4834-$B$16)&gt;(0.0417),(VLOOKUP($G4833,'stability from Xu'!$C$2:$K$1021,(ROUND($N$11/5,0)+2),TRUE)), "n/a")</f>
        <v>17.71</v>
      </c>
      <c r="L4833" s="11" t="str">
        <f t="shared" si="151"/>
        <v>Yes</v>
      </c>
    </row>
    <row r="4834" spans="1:12" x14ac:dyDescent="0.2">
      <c r="A4834">
        <v>13172</v>
      </c>
      <c r="B4834" s="1">
        <v>42876.066087962965</v>
      </c>
      <c r="C4834">
        <v>3.3</v>
      </c>
      <c r="D4834">
        <v>191.24</v>
      </c>
      <c r="G4834" s="2">
        <f t="shared" si="150"/>
        <v>19.437500000000004</v>
      </c>
      <c r="K4834" s="11">
        <f>IF(($B4835-$B$16)&gt;(0.0417),(VLOOKUP($G4834,'stability from Xu'!$C$2:$K$1021,(ROUND($N$11/5,0)+2),TRUE)), "n/a")</f>
        <v>17.71</v>
      </c>
      <c r="L4834" s="11" t="str">
        <f t="shared" si="151"/>
        <v>Yes</v>
      </c>
    </row>
    <row r="4835" spans="1:12" x14ac:dyDescent="0.2">
      <c r="A4835">
        <v>13173</v>
      </c>
      <c r="B4835" s="1">
        <v>42876.066203703704</v>
      </c>
      <c r="C4835">
        <v>3.3</v>
      </c>
      <c r="D4835">
        <v>191.24</v>
      </c>
      <c r="G4835" s="2">
        <f t="shared" si="150"/>
        <v>19.437500000000004</v>
      </c>
      <c r="K4835" s="11">
        <f>IF(($B4836-$B$16)&gt;(0.0417),(VLOOKUP($G4835,'stability from Xu'!$C$2:$K$1021,(ROUND($N$11/5,0)+2),TRUE)), "n/a")</f>
        <v>17.71</v>
      </c>
      <c r="L4835" s="11" t="str">
        <f t="shared" si="151"/>
        <v>Yes</v>
      </c>
    </row>
    <row r="4836" spans="1:12" x14ac:dyDescent="0.2">
      <c r="A4836">
        <v>13174</v>
      </c>
      <c r="B4836" s="1">
        <v>42876.066319444442</v>
      </c>
      <c r="C4836">
        <v>3.3</v>
      </c>
      <c r="D4836">
        <v>191.15</v>
      </c>
      <c r="G4836" s="2">
        <f t="shared" si="150"/>
        <v>19.428500000000003</v>
      </c>
      <c r="K4836" s="11">
        <f>IF(($B4837-$B$16)&gt;(0.0417),(VLOOKUP($G4836,'stability from Xu'!$C$2:$K$1021,(ROUND($N$11/5,0)+2),TRUE)), "n/a")</f>
        <v>17.71</v>
      </c>
      <c r="L4836" s="11" t="str">
        <f t="shared" si="151"/>
        <v>Yes</v>
      </c>
    </row>
    <row r="4837" spans="1:12" x14ac:dyDescent="0.2">
      <c r="A4837">
        <v>13175</v>
      </c>
      <c r="B4837" s="1">
        <v>42876.066435185188</v>
      </c>
      <c r="C4837">
        <v>3.3</v>
      </c>
      <c r="D4837">
        <v>191.15</v>
      </c>
      <c r="G4837" s="2">
        <f t="shared" si="150"/>
        <v>19.428500000000003</v>
      </c>
      <c r="K4837" s="11">
        <f>IF(($B4838-$B$16)&gt;(0.0417),(VLOOKUP($G4837,'stability from Xu'!$C$2:$K$1021,(ROUND($N$11/5,0)+2),TRUE)), "n/a")</f>
        <v>17.71</v>
      </c>
      <c r="L4837" s="11" t="str">
        <f t="shared" si="151"/>
        <v>Yes</v>
      </c>
    </row>
    <row r="4838" spans="1:12" x14ac:dyDescent="0.2">
      <c r="A4838">
        <v>13176</v>
      </c>
      <c r="B4838" s="1">
        <v>42876.066550925927</v>
      </c>
      <c r="C4838">
        <v>3.3</v>
      </c>
      <c r="D4838">
        <v>191.15</v>
      </c>
      <c r="G4838" s="2">
        <f t="shared" si="150"/>
        <v>19.428500000000003</v>
      </c>
      <c r="K4838" s="11">
        <f>IF(($B4839-$B$16)&gt;(0.0417),(VLOOKUP($G4838,'stability from Xu'!$C$2:$K$1021,(ROUND($N$11/5,0)+2),TRUE)), "n/a")</f>
        <v>17.71</v>
      </c>
      <c r="L4838" s="11" t="str">
        <f t="shared" si="151"/>
        <v>Yes</v>
      </c>
    </row>
    <row r="4839" spans="1:12" x14ac:dyDescent="0.2">
      <c r="A4839">
        <v>13177</v>
      </c>
      <c r="B4839" s="1">
        <v>42876.066666666666</v>
      </c>
      <c r="C4839">
        <v>3.3</v>
      </c>
      <c r="D4839">
        <v>191.07</v>
      </c>
      <c r="G4839" s="2">
        <f t="shared" si="150"/>
        <v>19.420500000000001</v>
      </c>
      <c r="K4839" s="11">
        <f>IF(($B4840-$B$16)&gt;(0.0417),(VLOOKUP($G4839,'stability from Xu'!$C$2:$K$1021,(ROUND($N$11/5,0)+2),TRUE)), "n/a")</f>
        <v>17.71</v>
      </c>
      <c r="L4839" s="11" t="str">
        <f t="shared" si="151"/>
        <v>Yes</v>
      </c>
    </row>
    <row r="4840" spans="1:12" x14ac:dyDescent="0.2">
      <c r="A4840">
        <v>13178</v>
      </c>
      <c r="B4840" s="1">
        <v>42876.066782407404</v>
      </c>
      <c r="C4840">
        <v>3.3</v>
      </c>
      <c r="D4840">
        <v>191.24</v>
      </c>
      <c r="G4840" s="2">
        <f t="shared" si="150"/>
        <v>19.437500000000004</v>
      </c>
      <c r="K4840" s="11">
        <f>IF(($B4841-$B$16)&gt;(0.0417),(VLOOKUP($G4840,'stability from Xu'!$C$2:$K$1021,(ROUND($N$11/5,0)+2),TRUE)), "n/a")</f>
        <v>17.71</v>
      </c>
      <c r="L4840" s="11" t="str">
        <f t="shared" si="151"/>
        <v>Yes</v>
      </c>
    </row>
    <row r="4841" spans="1:12" x14ac:dyDescent="0.2">
      <c r="A4841">
        <v>13179</v>
      </c>
      <c r="B4841" s="1">
        <v>42876.06689814815</v>
      </c>
      <c r="C4841">
        <v>3.3</v>
      </c>
      <c r="D4841">
        <v>191.15</v>
      </c>
      <c r="G4841" s="2">
        <f t="shared" si="150"/>
        <v>19.428500000000003</v>
      </c>
      <c r="K4841" s="11">
        <f>IF(($B4842-$B$16)&gt;(0.0417),(VLOOKUP($G4841,'stability from Xu'!$C$2:$K$1021,(ROUND($N$11/5,0)+2),TRUE)), "n/a")</f>
        <v>17.71</v>
      </c>
      <c r="L4841" s="11" t="str">
        <f t="shared" si="151"/>
        <v>Yes</v>
      </c>
    </row>
    <row r="4842" spans="1:12" x14ac:dyDescent="0.2">
      <c r="A4842">
        <v>13180</v>
      </c>
      <c r="B4842" s="1">
        <v>42876.067013888889</v>
      </c>
      <c r="C4842">
        <v>3.3</v>
      </c>
      <c r="D4842">
        <v>191.15</v>
      </c>
      <c r="G4842" s="2">
        <f t="shared" si="150"/>
        <v>19.428500000000003</v>
      </c>
      <c r="K4842" s="11">
        <f>IF(($B4843-$B$16)&gt;(0.0417),(VLOOKUP($G4842,'stability from Xu'!$C$2:$K$1021,(ROUND($N$11/5,0)+2),TRUE)), "n/a")</f>
        <v>17.71</v>
      </c>
      <c r="L4842" s="11" t="str">
        <f t="shared" si="151"/>
        <v>Yes</v>
      </c>
    </row>
    <row r="4843" spans="1:12" x14ac:dyDescent="0.2">
      <c r="A4843">
        <v>13181</v>
      </c>
      <c r="B4843" s="1">
        <v>42876.067129629628</v>
      </c>
      <c r="C4843">
        <v>3.3</v>
      </c>
      <c r="D4843">
        <v>191.07</v>
      </c>
      <c r="G4843" s="2">
        <f t="shared" si="150"/>
        <v>19.420500000000001</v>
      </c>
      <c r="K4843" s="11">
        <f>IF(($B4844-$B$16)&gt;(0.0417),(VLOOKUP($G4843,'stability from Xu'!$C$2:$K$1021,(ROUND($N$11/5,0)+2),TRUE)), "n/a")</f>
        <v>17.71</v>
      </c>
      <c r="L4843" s="11" t="str">
        <f t="shared" si="151"/>
        <v>Yes</v>
      </c>
    </row>
    <row r="4844" spans="1:12" x14ac:dyDescent="0.2">
      <c r="A4844">
        <v>13182</v>
      </c>
      <c r="B4844" s="1">
        <v>42876.067245370374</v>
      </c>
      <c r="C4844">
        <v>3.26</v>
      </c>
      <c r="D4844">
        <v>191.16</v>
      </c>
      <c r="G4844" s="2">
        <f t="shared" si="150"/>
        <v>19.429500000000001</v>
      </c>
      <c r="K4844" s="11">
        <f>IF(($B4845-$B$16)&gt;(0.0417),(VLOOKUP($G4844,'stability from Xu'!$C$2:$K$1021,(ROUND($N$11/5,0)+2),TRUE)), "n/a")</f>
        <v>17.71</v>
      </c>
      <c r="L4844" s="11" t="str">
        <f t="shared" si="151"/>
        <v>Yes</v>
      </c>
    </row>
    <row r="4845" spans="1:12" x14ac:dyDescent="0.2">
      <c r="A4845">
        <v>13183</v>
      </c>
      <c r="B4845" s="1">
        <v>42876.067361111112</v>
      </c>
      <c r="C4845">
        <v>3.3</v>
      </c>
      <c r="D4845">
        <v>191.15</v>
      </c>
      <c r="G4845" s="2">
        <f t="shared" si="150"/>
        <v>19.428500000000003</v>
      </c>
      <c r="K4845" s="11">
        <f>IF(($B4846-$B$16)&gt;(0.0417),(VLOOKUP($G4845,'stability from Xu'!$C$2:$K$1021,(ROUND($N$11/5,0)+2),TRUE)), "n/a")</f>
        <v>17.71</v>
      </c>
      <c r="L4845" s="11" t="str">
        <f t="shared" si="151"/>
        <v>Yes</v>
      </c>
    </row>
    <row r="4846" spans="1:12" x14ac:dyDescent="0.2">
      <c r="A4846">
        <v>13184</v>
      </c>
      <c r="B4846" s="1">
        <v>42876.067476851851</v>
      </c>
      <c r="C4846">
        <v>3.26</v>
      </c>
      <c r="D4846">
        <v>191.16</v>
      </c>
      <c r="G4846" s="2">
        <f t="shared" si="150"/>
        <v>19.429500000000001</v>
      </c>
      <c r="K4846" s="11">
        <f>IF(($B4847-$B$16)&gt;(0.0417),(VLOOKUP($G4846,'stability from Xu'!$C$2:$K$1021,(ROUND($N$11/5,0)+2),TRUE)), "n/a")</f>
        <v>17.71</v>
      </c>
      <c r="L4846" s="11" t="str">
        <f t="shared" si="151"/>
        <v>Yes</v>
      </c>
    </row>
    <row r="4847" spans="1:12" x14ac:dyDescent="0.2">
      <c r="A4847">
        <v>13185</v>
      </c>
      <c r="B4847" s="1">
        <v>42876.06759259259</v>
      </c>
      <c r="C4847">
        <v>3.26</v>
      </c>
      <c r="D4847">
        <v>191.16</v>
      </c>
      <c r="G4847" s="2">
        <f t="shared" si="150"/>
        <v>19.429500000000001</v>
      </c>
      <c r="K4847" s="11">
        <f>IF(($B4848-$B$16)&gt;(0.0417),(VLOOKUP($G4847,'stability from Xu'!$C$2:$K$1021,(ROUND($N$11/5,0)+2),TRUE)), "n/a")</f>
        <v>17.71</v>
      </c>
      <c r="L4847" s="11" t="str">
        <f t="shared" si="151"/>
        <v>Yes</v>
      </c>
    </row>
    <row r="4848" spans="1:12" x14ac:dyDescent="0.2">
      <c r="A4848">
        <v>13186</v>
      </c>
      <c r="B4848" s="1">
        <v>42876.067708333336</v>
      </c>
      <c r="C4848">
        <v>3.26</v>
      </c>
      <c r="D4848">
        <v>191.16</v>
      </c>
      <c r="G4848" s="2">
        <f t="shared" si="150"/>
        <v>19.429500000000001</v>
      </c>
      <c r="K4848" s="11">
        <f>IF(($B4849-$B$16)&gt;(0.0417),(VLOOKUP($G4848,'stability from Xu'!$C$2:$K$1021,(ROUND($N$11/5,0)+2),TRUE)), "n/a")</f>
        <v>17.71</v>
      </c>
      <c r="L4848" s="11" t="str">
        <f t="shared" si="151"/>
        <v>Yes</v>
      </c>
    </row>
    <row r="4849" spans="1:12" x14ac:dyDescent="0.2">
      <c r="A4849">
        <v>13187</v>
      </c>
      <c r="B4849" s="1">
        <v>42876.067824074074</v>
      </c>
      <c r="C4849">
        <v>3.26</v>
      </c>
      <c r="D4849">
        <v>191.16</v>
      </c>
      <c r="G4849" s="2">
        <f t="shared" si="150"/>
        <v>19.429500000000001</v>
      </c>
      <c r="K4849" s="11">
        <f>IF(($B4850-$B$16)&gt;(0.0417),(VLOOKUP($G4849,'stability from Xu'!$C$2:$K$1021,(ROUND($N$11/5,0)+2),TRUE)), "n/a")</f>
        <v>17.71</v>
      </c>
      <c r="L4849" s="11" t="str">
        <f t="shared" si="151"/>
        <v>Yes</v>
      </c>
    </row>
    <row r="4850" spans="1:12" x14ac:dyDescent="0.2">
      <c r="A4850">
        <v>13188</v>
      </c>
      <c r="B4850" s="1">
        <v>42876.067939814813</v>
      </c>
      <c r="C4850">
        <v>3.26</v>
      </c>
      <c r="D4850">
        <v>191.16</v>
      </c>
      <c r="G4850" s="2">
        <f t="shared" si="150"/>
        <v>19.429500000000001</v>
      </c>
      <c r="K4850" s="11">
        <f>IF(($B4851-$B$16)&gt;(0.0417),(VLOOKUP($G4850,'stability from Xu'!$C$2:$K$1021,(ROUND($N$11/5,0)+2),TRUE)), "n/a")</f>
        <v>17.71</v>
      </c>
      <c r="L4850" s="11" t="str">
        <f t="shared" si="151"/>
        <v>Yes</v>
      </c>
    </row>
    <row r="4851" spans="1:12" x14ac:dyDescent="0.2">
      <c r="A4851">
        <v>13189</v>
      </c>
      <c r="B4851" s="1">
        <v>42876.068055555559</v>
      </c>
      <c r="C4851">
        <v>3.26</v>
      </c>
      <c r="D4851">
        <v>191.16</v>
      </c>
      <c r="G4851" s="2">
        <f t="shared" si="150"/>
        <v>19.429500000000001</v>
      </c>
      <c r="K4851" s="11">
        <f>IF(($B4852-$B$16)&gt;(0.0417),(VLOOKUP($G4851,'stability from Xu'!$C$2:$K$1021,(ROUND($N$11/5,0)+2),TRUE)), "n/a")</f>
        <v>17.71</v>
      </c>
      <c r="L4851" s="11" t="str">
        <f t="shared" si="151"/>
        <v>Yes</v>
      </c>
    </row>
    <row r="4852" spans="1:12" x14ac:dyDescent="0.2">
      <c r="A4852">
        <v>13190</v>
      </c>
      <c r="B4852" s="1">
        <v>42876.068171296298</v>
      </c>
      <c r="C4852">
        <v>3.26</v>
      </c>
      <c r="D4852">
        <v>191.16</v>
      </c>
      <c r="G4852" s="2">
        <f t="shared" si="150"/>
        <v>19.429500000000001</v>
      </c>
      <c r="K4852" s="11">
        <f>IF(($B4853-$B$16)&gt;(0.0417),(VLOOKUP($G4852,'stability from Xu'!$C$2:$K$1021,(ROUND($N$11/5,0)+2),TRUE)), "n/a")</f>
        <v>17.71</v>
      </c>
      <c r="L4852" s="11" t="str">
        <f t="shared" si="151"/>
        <v>Yes</v>
      </c>
    </row>
    <row r="4853" spans="1:12" x14ac:dyDescent="0.2">
      <c r="A4853">
        <v>13191</v>
      </c>
      <c r="B4853" s="1">
        <v>42876.068287037036</v>
      </c>
      <c r="C4853">
        <v>3.26</v>
      </c>
      <c r="D4853">
        <v>191.16</v>
      </c>
      <c r="G4853" s="2">
        <f t="shared" si="150"/>
        <v>19.429500000000001</v>
      </c>
      <c r="K4853" s="11">
        <f>IF(($B4854-$B$16)&gt;(0.0417),(VLOOKUP($G4853,'stability from Xu'!$C$2:$K$1021,(ROUND($N$11/5,0)+2),TRUE)), "n/a")</f>
        <v>17.71</v>
      </c>
      <c r="L4853" s="11" t="str">
        <f t="shared" si="151"/>
        <v>Yes</v>
      </c>
    </row>
    <row r="4854" spans="1:12" x14ac:dyDescent="0.2">
      <c r="A4854">
        <v>13192</v>
      </c>
      <c r="B4854" s="1">
        <v>42876.068402777775</v>
      </c>
      <c r="C4854">
        <v>3.26</v>
      </c>
      <c r="D4854">
        <v>191.16</v>
      </c>
      <c r="G4854" s="2">
        <f t="shared" si="150"/>
        <v>19.429500000000001</v>
      </c>
      <c r="K4854" s="11">
        <f>IF(($B4855-$B$16)&gt;(0.0417),(VLOOKUP($G4854,'stability from Xu'!$C$2:$K$1021,(ROUND($N$11/5,0)+2),TRUE)), "n/a")</f>
        <v>17.71</v>
      </c>
      <c r="L4854" s="11" t="str">
        <f t="shared" si="151"/>
        <v>Yes</v>
      </c>
    </row>
    <row r="4855" spans="1:12" x14ac:dyDescent="0.2">
      <c r="A4855">
        <v>13193</v>
      </c>
      <c r="B4855" s="1">
        <v>42876.068518518521</v>
      </c>
      <c r="C4855">
        <v>3.26</v>
      </c>
      <c r="D4855">
        <v>191.16</v>
      </c>
      <c r="G4855" s="2">
        <f t="shared" si="150"/>
        <v>19.429500000000001</v>
      </c>
      <c r="K4855" s="11">
        <f>IF(($B4856-$B$16)&gt;(0.0417),(VLOOKUP($G4855,'stability from Xu'!$C$2:$K$1021,(ROUND($N$11/5,0)+2),TRUE)), "n/a")</f>
        <v>17.71</v>
      </c>
      <c r="L4855" s="11" t="str">
        <f t="shared" si="151"/>
        <v>Yes</v>
      </c>
    </row>
    <row r="4856" spans="1:12" x14ac:dyDescent="0.2">
      <c r="A4856">
        <v>13194</v>
      </c>
      <c r="B4856" s="1">
        <v>42876.06863425926</v>
      </c>
      <c r="C4856">
        <v>3.26</v>
      </c>
      <c r="D4856">
        <v>191.07</v>
      </c>
      <c r="G4856" s="2">
        <f t="shared" si="150"/>
        <v>19.420500000000001</v>
      </c>
      <c r="K4856" s="11">
        <f>IF(($B4857-$B$16)&gt;(0.0417),(VLOOKUP($G4856,'stability from Xu'!$C$2:$K$1021,(ROUND($N$11/5,0)+2),TRUE)), "n/a")</f>
        <v>17.71</v>
      </c>
      <c r="L4856" s="11" t="str">
        <f t="shared" si="151"/>
        <v>Yes</v>
      </c>
    </row>
    <row r="4857" spans="1:12" x14ac:dyDescent="0.2">
      <c r="A4857">
        <v>13195</v>
      </c>
      <c r="B4857" s="1">
        <v>42876.068749999999</v>
      </c>
      <c r="C4857">
        <v>3.26</v>
      </c>
      <c r="D4857">
        <v>191.07</v>
      </c>
      <c r="G4857" s="2">
        <f t="shared" si="150"/>
        <v>19.420500000000001</v>
      </c>
      <c r="K4857" s="11">
        <f>IF(($B4858-$B$16)&gt;(0.0417),(VLOOKUP($G4857,'stability from Xu'!$C$2:$K$1021,(ROUND($N$11/5,0)+2),TRUE)), "n/a")</f>
        <v>17.71</v>
      </c>
      <c r="L4857" s="11" t="str">
        <f t="shared" si="151"/>
        <v>Yes</v>
      </c>
    </row>
    <row r="4858" spans="1:12" x14ac:dyDescent="0.2">
      <c r="A4858">
        <v>13196</v>
      </c>
      <c r="B4858" s="1">
        <v>42876.068865740737</v>
      </c>
      <c r="C4858">
        <v>3.26</v>
      </c>
      <c r="D4858">
        <v>191.07</v>
      </c>
      <c r="G4858" s="2">
        <f t="shared" si="150"/>
        <v>19.420500000000001</v>
      </c>
      <c r="K4858" s="11">
        <f>IF(($B4859-$B$16)&gt;(0.0417),(VLOOKUP($G4858,'stability from Xu'!$C$2:$K$1021,(ROUND($N$11/5,0)+2),TRUE)), "n/a")</f>
        <v>17.71</v>
      </c>
      <c r="L4858" s="11" t="str">
        <f t="shared" si="151"/>
        <v>Yes</v>
      </c>
    </row>
    <row r="4859" spans="1:12" x14ac:dyDescent="0.2">
      <c r="A4859">
        <v>13197</v>
      </c>
      <c r="B4859" s="1">
        <v>42876.068981481483</v>
      </c>
      <c r="C4859">
        <v>3.26</v>
      </c>
      <c r="D4859">
        <v>191.07</v>
      </c>
      <c r="G4859" s="2">
        <f t="shared" si="150"/>
        <v>19.420500000000001</v>
      </c>
      <c r="K4859" s="11">
        <f>IF(($B4860-$B$16)&gt;(0.0417),(VLOOKUP($G4859,'stability from Xu'!$C$2:$K$1021,(ROUND($N$11/5,0)+2),TRUE)), "n/a")</f>
        <v>17.71</v>
      </c>
      <c r="L4859" s="11" t="str">
        <f t="shared" si="151"/>
        <v>Yes</v>
      </c>
    </row>
    <row r="4860" spans="1:12" x14ac:dyDescent="0.2">
      <c r="A4860">
        <v>13198</v>
      </c>
      <c r="B4860" s="1">
        <v>42876.069097222222</v>
      </c>
      <c r="C4860">
        <v>3.26</v>
      </c>
      <c r="D4860">
        <v>191.07</v>
      </c>
      <c r="G4860" s="2">
        <f t="shared" si="150"/>
        <v>19.420500000000001</v>
      </c>
      <c r="K4860" s="11">
        <f>IF(($B4861-$B$16)&gt;(0.0417),(VLOOKUP($G4860,'stability from Xu'!$C$2:$K$1021,(ROUND($N$11/5,0)+2),TRUE)), "n/a")</f>
        <v>17.71</v>
      </c>
      <c r="L4860" s="11" t="str">
        <f t="shared" si="151"/>
        <v>Yes</v>
      </c>
    </row>
    <row r="4861" spans="1:12" x14ac:dyDescent="0.2">
      <c r="A4861">
        <v>13199</v>
      </c>
      <c r="B4861" s="1">
        <v>42876.069212962961</v>
      </c>
      <c r="C4861">
        <v>3.26</v>
      </c>
      <c r="D4861">
        <v>191.07</v>
      </c>
      <c r="G4861" s="2">
        <f t="shared" si="150"/>
        <v>19.420500000000001</v>
      </c>
      <c r="K4861" s="11">
        <f>IF(($B4862-$B$16)&gt;(0.0417),(VLOOKUP($G4861,'stability from Xu'!$C$2:$K$1021,(ROUND($N$11/5,0)+2),TRUE)), "n/a")</f>
        <v>17.71</v>
      </c>
      <c r="L4861" s="11" t="str">
        <f t="shared" si="151"/>
        <v>Yes</v>
      </c>
    </row>
    <row r="4862" spans="1:12" x14ac:dyDescent="0.2">
      <c r="A4862">
        <v>13200</v>
      </c>
      <c r="B4862" s="1">
        <v>42876.069328703707</v>
      </c>
      <c r="C4862">
        <v>3.26</v>
      </c>
      <c r="D4862">
        <v>191.07</v>
      </c>
      <c r="G4862" s="2">
        <f t="shared" si="150"/>
        <v>19.420500000000001</v>
      </c>
      <c r="K4862" s="11">
        <f>IF(($B4863-$B$16)&gt;(0.0417),(VLOOKUP($G4862,'stability from Xu'!$C$2:$K$1021,(ROUND($N$11/5,0)+2),TRUE)), "n/a")</f>
        <v>17.71</v>
      </c>
      <c r="L4862" s="11" t="str">
        <f t="shared" si="151"/>
        <v>Yes</v>
      </c>
    </row>
    <row r="4863" spans="1:12" x14ac:dyDescent="0.2">
      <c r="A4863">
        <v>13201</v>
      </c>
      <c r="B4863" s="1">
        <v>42876.069444444445</v>
      </c>
      <c r="C4863">
        <v>3.26</v>
      </c>
      <c r="D4863">
        <v>191.07</v>
      </c>
      <c r="G4863" s="2">
        <f t="shared" si="150"/>
        <v>19.420500000000001</v>
      </c>
      <c r="K4863" s="11">
        <f>IF(($B4864-$B$16)&gt;(0.0417),(VLOOKUP($G4863,'stability from Xu'!$C$2:$K$1021,(ROUND($N$11/5,0)+2),TRUE)), "n/a")</f>
        <v>17.71</v>
      </c>
      <c r="L4863" s="11" t="str">
        <f t="shared" si="151"/>
        <v>Yes</v>
      </c>
    </row>
    <row r="4864" spans="1:12" x14ac:dyDescent="0.2">
      <c r="A4864">
        <v>13202</v>
      </c>
      <c r="B4864" s="1">
        <v>42876.069560185184</v>
      </c>
      <c r="C4864">
        <v>3.26</v>
      </c>
      <c r="D4864">
        <v>191.07</v>
      </c>
      <c r="G4864" s="2">
        <f t="shared" si="150"/>
        <v>19.420500000000001</v>
      </c>
      <c r="K4864" s="11">
        <f>IF(($B4865-$B$16)&gt;(0.0417),(VLOOKUP($G4864,'stability from Xu'!$C$2:$K$1021,(ROUND($N$11/5,0)+2),TRUE)), "n/a")</f>
        <v>17.71</v>
      </c>
      <c r="L4864" s="11" t="str">
        <f t="shared" si="151"/>
        <v>Yes</v>
      </c>
    </row>
    <row r="4865" spans="1:12" x14ac:dyDescent="0.2">
      <c r="A4865">
        <v>13203</v>
      </c>
      <c r="B4865" s="1">
        <v>42876.069675925923</v>
      </c>
      <c r="C4865">
        <v>3.26</v>
      </c>
      <c r="D4865">
        <v>191.16</v>
      </c>
      <c r="G4865" s="2">
        <f t="shared" si="150"/>
        <v>19.429500000000001</v>
      </c>
      <c r="K4865" s="11">
        <f>IF(($B4866-$B$16)&gt;(0.0417),(VLOOKUP($G4865,'stability from Xu'!$C$2:$K$1021,(ROUND($N$11/5,0)+2),TRUE)), "n/a")</f>
        <v>17.71</v>
      </c>
      <c r="L4865" s="11" t="str">
        <f t="shared" si="151"/>
        <v>Yes</v>
      </c>
    </row>
    <row r="4866" spans="1:12" x14ac:dyDescent="0.2">
      <c r="A4866">
        <v>13204</v>
      </c>
      <c r="B4866" s="1">
        <v>42876.069791666669</v>
      </c>
      <c r="C4866">
        <v>3.26</v>
      </c>
      <c r="D4866">
        <v>191.07</v>
      </c>
      <c r="G4866" s="2">
        <f t="shared" si="150"/>
        <v>19.420500000000001</v>
      </c>
      <c r="K4866" s="11">
        <f>IF(($B4867-$B$16)&gt;(0.0417),(VLOOKUP($G4866,'stability from Xu'!$C$2:$K$1021,(ROUND($N$11/5,0)+2),TRUE)), "n/a")</f>
        <v>17.71</v>
      </c>
      <c r="L4866" s="11" t="str">
        <f t="shared" si="151"/>
        <v>Yes</v>
      </c>
    </row>
    <row r="4867" spans="1:12" x14ac:dyDescent="0.2">
      <c r="A4867">
        <v>13205</v>
      </c>
      <c r="B4867" s="1">
        <v>42876.069907407407</v>
      </c>
      <c r="C4867">
        <v>3.26</v>
      </c>
      <c r="D4867">
        <v>191.07</v>
      </c>
      <c r="G4867" s="2">
        <f t="shared" si="150"/>
        <v>19.420500000000001</v>
      </c>
      <c r="K4867" s="11">
        <f>IF(($B4868-$B$16)&gt;(0.0417),(VLOOKUP($G4867,'stability from Xu'!$C$2:$K$1021,(ROUND($N$11/5,0)+2),TRUE)), "n/a")</f>
        <v>17.71</v>
      </c>
      <c r="L4867" s="11" t="str">
        <f t="shared" si="151"/>
        <v>Yes</v>
      </c>
    </row>
    <row r="4868" spans="1:12" x14ac:dyDescent="0.2">
      <c r="A4868">
        <v>13206</v>
      </c>
      <c r="B4868" s="1">
        <v>42876.070023148146</v>
      </c>
      <c r="C4868">
        <v>3.26</v>
      </c>
      <c r="D4868">
        <v>191.07</v>
      </c>
      <c r="G4868" s="2">
        <f t="shared" si="150"/>
        <v>19.420500000000001</v>
      </c>
      <c r="K4868" s="11">
        <f>IF(($B4869-$B$16)&gt;(0.0417),(VLOOKUP($G4868,'stability from Xu'!$C$2:$K$1021,(ROUND($N$11/5,0)+2),TRUE)), "n/a")</f>
        <v>17.71</v>
      </c>
      <c r="L4868" s="11" t="str">
        <f t="shared" si="151"/>
        <v>Yes</v>
      </c>
    </row>
    <row r="4869" spans="1:12" x14ac:dyDescent="0.2">
      <c r="A4869">
        <v>13207</v>
      </c>
      <c r="B4869" s="1">
        <v>42876.070138888892</v>
      </c>
      <c r="C4869">
        <v>3.26</v>
      </c>
      <c r="D4869">
        <v>190.99</v>
      </c>
      <c r="G4869" s="2">
        <f t="shared" si="150"/>
        <v>19.412500000000001</v>
      </c>
      <c r="K4869" s="11">
        <f>IF(($B4870-$B$16)&gt;(0.0417),(VLOOKUP($G4869,'stability from Xu'!$C$2:$K$1021,(ROUND($N$11/5,0)+2),TRUE)), "n/a")</f>
        <v>17.71</v>
      </c>
      <c r="L4869" s="11" t="str">
        <f t="shared" si="151"/>
        <v>Yes</v>
      </c>
    </row>
    <row r="4870" spans="1:12" x14ac:dyDescent="0.2">
      <c r="A4870">
        <v>13208</v>
      </c>
      <c r="B4870" s="1">
        <v>42876.070254629631</v>
      </c>
      <c r="C4870">
        <v>3.26</v>
      </c>
      <c r="D4870">
        <v>190.91</v>
      </c>
      <c r="G4870" s="2">
        <f t="shared" si="150"/>
        <v>19.404500000000002</v>
      </c>
      <c r="K4870" s="11">
        <f>IF(($B4871-$B$16)&gt;(0.0417),(VLOOKUP($G4870,'stability from Xu'!$C$2:$K$1021,(ROUND($N$11/5,0)+2),TRUE)), "n/a")</f>
        <v>17.71</v>
      </c>
      <c r="L4870" s="11" t="str">
        <f t="shared" si="151"/>
        <v>Yes</v>
      </c>
    </row>
    <row r="4871" spans="1:12" x14ac:dyDescent="0.2">
      <c r="A4871">
        <v>13209</v>
      </c>
      <c r="B4871" s="1">
        <v>42876.070370370369</v>
      </c>
      <c r="C4871">
        <v>3.3</v>
      </c>
      <c r="D4871">
        <v>190.66</v>
      </c>
      <c r="G4871" s="2">
        <f t="shared" si="150"/>
        <v>19.3795</v>
      </c>
      <c r="K4871" s="11">
        <f>IF(($B4872-$B$16)&gt;(0.0417),(VLOOKUP($G4871,'stability from Xu'!$C$2:$K$1021,(ROUND($N$11/5,0)+2),TRUE)), "n/a")</f>
        <v>17.670000000000002</v>
      </c>
      <c r="L4871" s="11" t="str">
        <f t="shared" si="151"/>
        <v>Yes</v>
      </c>
    </row>
    <row r="4872" spans="1:12" x14ac:dyDescent="0.2">
      <c r="A4872">
        <v>13210</v>
      </c>
      <c r="B4872" s="1">
        <v>42876.070486111108</v>
      </c>
      <c r="C4872">
        <v>3.3</v>
      </c>
      <c r="D4872">
        <v>190.58</v>
      </c>
      <c r="G4872" s="2">
        <f t="shared" si="150"/>
        <v>19.371500000000001</v>
      </c>
      <c r="K4872" s="11">
        <f>IF(($B4873-$B$16)&gt;(0.0417),(VLOOKUP($G4872,'stability from Xu'!$C$2:$K$1021,(ROUND($N$11/5,0)+2),TRUE)), "n/a")</f>
        <v>17.670000000000002</v>
      </c>
      <c r="L4872" s="11" t="str">
        <f t="shared" si="151"/>
        <v>Yes</v>
      </c>
    </row>
    <row r="4873" spans="1:12" x14ac:dyDescent="0.2">
      <c r="A4873">
        <v>13211</v>
      </c>
      <c r="B4873" s="1">
        <v>42876.070601851854</v>
      </c>
      <c r="C4873">
        <v>3.3</v>
      </c>
      <c r="D4873">
        <v>190.58</v>
      </c>
      <c r="G4873" s="2">
        <f t="shared" si="150"/>
        <v>19.371500000000001</v>
      </c>
      <c r="K4873" s="11">
        <f>IF(($B4874-$B$16)&gt;(0.0417),(VLOOKUP($G4873,'stability from Xu'!$C$2:$K$1021,(ROUND($N$11/5,0)+2),TRUE)), "n/a")</f>
        <v>17.670000000000002</v>
      </c>
      <c r="L4873" s="11" t="str">
        <f t="shared" si="151"/>
        <v>Yes</v>
      </c>
    </row>
    <row r="4874" spans="1:12" x14ac:dyDescent="0.2">
      <c r="A4874">
        <v>13212</v>
      </c>
      <c r="B4874" s="1">
        <v>42876.070717592593</v>
      </c>
      <c r="C4874">
        <v>3.3</v>
      </c>
      <c r="D4874">
        <v>190.5</v>
      </c>
      <c r="G4874" s="2">
        <f t="shared" si="150"/>
        <v>19.363500000000002</v>
      </c>
      <c r="K4874" s="11">
        <f>IF(($B4875-$B$16)&gt;(0.0417),(VLOOKUP($G4874,'stability from Xu'!$C$2:$K$1021,(ROUND($N$11/5,0)+2),TRUE)), "n/a")</f>
        <v>17.670000000000002</v>
      </c>
      <c r="L4874" s="11" t="str">
        <f t="shared" si="151"/>
        <v>Yes</v>
      </c>
    </row>
    <row r="4875" spans="1:12" x14ac:dyDescent="0.2">
      <c r="A4875">
        <v>13213</v>
      </c>
      <c r="B4875" s="1">
        <v>42876.070833333331</v>
      </c>
      <c r="C4875">
        <v>3.3</v>
      </c>
      <c r="D4875">
        <v>190.5</v>
      </c>
      <c r="G4875" s="2">
        <f t="shared" si="150"/>
        <v>19.363500000000002</v>
      </c>
      <c r="K4875" s="11">
        <f>IF(($B4876-$B$16)&gt;(0.0417),(VLOOKUP($G4875,'stability from Xu'!$C$2:$K$1021,(ROUND($N$11/5,0)+2),TRUE)), "n/a")</f>
        <v>17.670000000000002</v>
      </c>
      <c r="L4875" s="11" t="str">
        <f t="shared" si="151"/>
        <v>Yes</v>
      </c>
    </row>
    <row r="4876" spans="1:12" x14ac:dyDescent="0.2">
      <c r="A4876">
        <v>13214</v>
      </c>
      <c r="B4876" s="1">
        <v>42876.070949074077</v>
      </c>
      <c r="C4876">
        <v>3.3</v>
      </c>
      <c r="D4876">
        <v>190.42</v>
      </c>
      <c r="G4876" s="2">
        <f t="shared" si="150"/>
        <v>19.355499999999999</v>
      </c>
      <c r="K4876" s="11">
        <f>IF(($B4877-$B$16)&gt;(0.0417),(VLOOKUP($G4876,'stability from Xu'!$C$2:$K$1021,(ROUND($N$11/5,0)+2),TRUE)), "n/a")</f>
        <v>17.670000000000002</v>
      </c>
      <c r="L4876" s="11" t="str">
        <f t="shared" si="151"/>
        <v>Yes</v>
      </c>
    </row>
    <row r="4877" spans="1:12" x14ac:dyDescent="0.2">
      <c r="A4877">
        <v>13215</v>
      </c>
      <c r="B4877" s="1">
        <v>42876.071064814816</v>
      </c>
      <c r="C4877">
        <v>3.3</v>
      </c>
      <c r="D4877">
        <v>190.42</v>
      </c>
      <c r="G4877" s="2">
        <f t="shared" si="150"/>
        <v>19.355499999999999</v>
      </c>
      <c r="K4877" s="11">
        <f>IF(($B4878-$B$16)&gt;(0.0417),(VLOOKUP($G4877,'stability from Xu'!$C$2:$K$1021,(ROUND($N$11/5,0)+2),TRUE)), "n/a")</f>
        <v>17.670000000000002</v>
      </c>
      <c r="L4877" s="11" t="str">
        <f t="shared" si="151"/>
        <v>Yes</v>
      </c>
    </row>
    <row r="4878" spans="1:12" x14ac:dyDescent="0.2">
      <c r="A4878">
        <v>13216</v>
      </c>
      <c r="B4878" s="1">
        <v>42876.071180555555</v>
      </c>
      <c r="C4878">
        <v>3.34</v>
      </c>
      <c r="D4878">
        <v>190.33</v>
      </c>
      <c r="G4878" s="2">
        <f t="shared" si="150"/>
        <v>19.346500000000002</v>
      </c>
      <c r="K4878" s="11">
        <f>IF(($B4879-$B$16)&gt;(0.0417),(VLOOKUP($G4878,'stability from Xu'!$C$2:$K$1021,(ROUND($N$11/5,0)+2),TRUE)), "n/a")</f>
        <v>17.670000000000002</v>
      </c>
      <c r="L4878" s="11" t="str">
        <f t="shared" si="151"/>
        <v>Yes</v>
      </c>
    </row>
    <row r="4879" spans="1:12" x14ac:dyDescent="0.2">
      <c r="A4879">
        <v>13217</v>
      </c>
      <c r="B4879" s="1">
        <v>42876.071296296293</v>
      </c>
      <c r="C4879">
        <v>3.34</v>
      </c>
      <c r="D4879">
        <v>190.5</v>
      </c>
      <c r="G4879" s="2">
        <f t="shared" si="150"/>
        <v>19.363500000000002</v>
      </c>
      <c r="K4879" s="11">
        <f>IF(($B4880-$B$16)&gt;(0.0417),(VLOOKUP($G4879,'stability from Xu'!$C$2:$K$1021,(ROUND($N$11/5,0)+2),TRUE)), "n/a")</f>
        <v>17.670000000000002</v>
      </c>
      <c r="L4879" s="11" t="str">
        <f t="shared" si="151"/>
        <v>Yes</v>
      </c>
    </row>
    <row r="4880" spans="1:12" x14ac:dyDescent="0.2">
      <c r="A4880">
        <v>13218</v>
      </c>
      <c r="B4880" s="1">
        <v>42876.071412037039</v>
      </c>
      <c r="C4880">
        <v>3.38</v>
      </c>
      <c r="D4880">
        <v>190.74</v>
      </c>
      <c r="G4880" s="2">
        <f t="shared" ref="G4880:G4943" si="152">(D4880/10-$G$7)*$G$8</f>
        <v>19.387500000000003</v>
      </c>
      <c r="K4880" s="11">
        <f>IF(($B4881-$B$16)&gt;(0.0417),(VLOOKUP($G4880,'stability from Xu'!$C$2:$K$1021,(ROUND($N$11/5,0)+2),TRUE)), "n/a")</f>
        <v>17.71</v>
      </c>
      <c r="L4880" s="11" t="str">
        <f t="shared" ref="L4880:L4943" si="153">IF($K4880="N/A", "-",IF(C4880&gt;K4880,"NO","Yes"))</f>
        <v>Yes</v>
      </c>
    </row>
    <row r="4881" spans="1:12" x14ac:dyDescent="0.2">
      <c r="A4881">
        <v>13219</v>
      </c>
      <c r="B4881" s="1">
        <v>42876.071527777778</v>
      </c>
      <c r="C4881">
        <v>3.41</v>
      </c>
      <c r="D4881">
        <v>190.82</v>
      </c>
      <c r="G4881" s="2">
        <f t="shared" si="152"/>
        <v>19.395500000000002</v>
      </c>
      <c r="K4881" s="11">
        <f>IF(($B4882-$B$16)&gt;(0.0417),(VLOOKUP($G4881,'stability from Xu'!$C$2:$K$1021,(ROUND($N$11/5,0)+2),TRUE)), "n/a")</f>
        <v>17.71</v>
      </c>
      <c r="L4881" s="11" t="str">
        <f t="shared" si="153"/>
        <v>Yes</v>
      </c>
    </row>
    <row r="4882" spans="1:12" x14ac:dyDescent="0.2">
      <c r="A4882">
        <v>13220</v>
      </c>
      <c r="B4882" s="1">
        <v>42876.071643518517</v>
      </c>
      <c r="C4882">
        <v>3.45</v>
      </c>
      <c r="D4882">
        <v>191.07</v>
      </c>
      <c r="G4882" s="2">
        <f t="shared" si="152"/>
        <v>19.420500000000001</v>
      </c>
      <c r="K4882" s="11">
        <f>IF(($B4883-$B$16)&gt;(0.0417),(VLOOKUP($G4882,'stability from Xu'!$C$2:$K$1021,(ROUND($N$11/5,0)+2),TRUE)), "n/a")</f>
        <v>17.71</v>
      </c>
      <c r="L4882" s="11" t="str">
        <f t="shared" si="153"/>
        <v>Yes</v>
      </c>
    </row>
    <row r="4883" spans="1:12" x14ac:dyDescent="0.2">
      <c r="A4883">
        <v>13221</v>
      </c>
      <c r="B4883" s="1">
        <v>42876.071759259263</v>
      </c>
      <c r="C4883">
        <v>3.49</v>
      </c>
      <c r="D4883">
        <v>191.15</v>
      </c>
      <c r="G4883" s="2">
        <f t="shared" si="152"/>
        <v>19.428500000000003</v>
      </c>
      <c r="K4883" s="11">
        <f>IF(($B4884-$B$16)&gt;(0.0417),(VLOOKUP($G4883,'stability from Xu'!$C$2:$K$1021,(ROUND($N$11/5,0)+2),TRUE)), "n/a")</f>
        <v>17.71</v>
      </c>
      <c r="L4883" s="11" t="str">
        <f t="shared" si="153"/>
        <v>Yes</v>
      </c>
    </row>
    <row r="4884" spans="1:12" x14ac:dyDescent="0.2">
      <c r="A4884">
        <v>13222</v>
      </c>
      <c r="B4884" s="1">
        <v>42876.071875000001</v>
      </c>
      <c r="C4884">
        <v>3.53</v>
      </c>
      <c r="D4884">
        <v>191.31</v>
      </c>
      <c r="G4884" s="2">
        <f t="shared" si="152"/>
        <v>19.444500000000001</v>
      </c>
      <c r="K4884" s="11">
        <f>IF(($B4885-$B$16)&gt;(0.0417),(VLOOKUP($G4884,'stability from Xu'!$C$2:$K$1021,(ROUND($N$11/5,0)+2),TRUE)), "n/a")</f>
        <v>17.71</v>
      </c>
      <c r="L4884" s="11" t="str">
        <f t="shared" si="153"/>
        <v>Yes</v>
      </c>
    </row>
    <row r="4885" spans="1:12" x14ac:dyDescent="0.2">
      <c r="A4885">
        <v>13223</v>
      </c>
      <c r="B4885" s="1">
        <v>42876.07199074074</v>
      </c>
      <c r="C4885">
        <v>3.6</v>
      </c>
      <c r="D4885">
        <v>191.47</v>
      </c>
      <c r="G4885" s="2">
        <f t="shared" si="152"/>
        <v>19.4605</v>
      </c>
      <c r="K4885" s="11">
        <f>IF(($B4886-$B$16)&gt;(0.0417),(VLOOKUP($G4885,'stability from Xu'!$C$2:$K$1021,(ROUND($N$11/5,0)+2),TRUE)), "n/a")</f>
        <v>17.71</v>
      </c>
      <c r="L4885" s="11" t="str">
        <f t="shared" si="153"/>
        <v>Yes</v>
      </c>
    </row>
    <row r="4886" spans="1:12" x14ac:dyDescent="0.2">
      <c r="A4886">
        <v>13224</v>
      </c>
      <c r="B4886" s="1">
        <v>42876.072106481479</v>
      </c>
      <c r="C4886">
        <v>3.68</v>
      </c>
      <c r="D4886">
        <v>191.55</v>
      </c>
      <c r="G4886" s="2">
        <f t="shared" si="152"/>
        <v>19.468500000000002</v>
      </c>
      <c r="K4886" s="11">
        <f>IF(($B4887-$B$16)&gt;(0.0417),(VLOOKUP($G4886,'stability from Xu'!$C$2:$K$1021,(ROUND($N$11/5,0)+2),TRUE)), "n/a")</f>
        <v>17.71</v>
      </c>
      <c r="L4886" s="11" t="str">
        <f t="shared" si="153"/>
        <v>Yes</v>
      </c>
    </row>
    <row r="4887" spans="1:12" x14ac:dyDescent="0.2">
      <c r="A4887">
        <v>13225</v>
      </c>
      <c r="B4887" s="1">
        <v>42876.072222222225</v>
      </c>
      <c r="C4887">
        <v>3.75</v>
      </c>
      <c r="D4887">
        <v>191.55</v>
      </c>
      <c r="G4887" s="2">
        <f t="shared" si="152"/>
        <v>19.468500000000002</v>
      </c>
      <c r="K4887" s="11">
        <f>IF(($B4888-$B$16)&gt;(0.0417),(VLOOKUP($G4887,'stability from Xu'!$C$2:$K$1021,(ROUND($N$11/5,0)+2),TRUE)), "n/a")</f>
        <v>17.71</v>
      </c>
      <c r="L4887" s="11" t="str">
        <f t="shared" si="153"/>
        <v>Yes</v>
      </c>
    </row>
    <row r="4888" spans="1:12" x14ac:dyDescent="0.2">
      <c r="A4888">
        <v>13226</v>
      </c>
      <c r="B4888" s="1">
        <v>42876.072337962964</v>
      </c>
      <c r="C4888">
        <v>3.79</v>
      </c>
      <c r="D4888">
        <v>191.63</v>
      </c>
      <c r="G4888" s="2">
        <f t="shared" si="152"/>
        <v>19.476500000000001</v>
      </c>
      <c r="K4888" s="11">
        <f>IF(($B4889-$B$16)&gt;(0.0417),(VLOOKUP($G4888,'stability from Xu'!$C$2:$K$1021,(ROUND($N$11/5,0)+2),TRUE)), "n/a")</f>
        <v>17.71</v>
      </c>
      <c r="L4888" s="11" t="str">
        <f t="shared" si="153"/>
        <v>Yes</v>
      </c>
    </row>
    <row r="4889" spans="1:12" x14ac:dyDescent="0.2">
      <c r="A4889">
        <v>13227</v>
      </c>
      <c r="B4889" s="1">
        <v>42876.072453703702</v>
      </c>
      <c r="C4889">
        <v>3.86</v>
      </c>
      <c r="D4889">
        <v>191.63</v>
      </c>
      <c r="G4889" s="2">
        <f t="shared" si="152"/>
        <v>19.476500000000001</v>
      </c>
      <c r="K4889" s="11">
        <f>IF(($B4890-$B$16)&gt;(0.0417),(VLOOKUP($G4889,'stability from Xu'!$C$2:$K$1021,(ROUND($N$11/5,0)+2),TRUE)), "n/a")</f>
        <v>17.71</v>
      </c>
      <c r="L4889" s="11" t="str">
        <f t="shared" si="153"/>
        <v>Yes</v>
      </c>
    </row>
    <row r="4890" spans="1:12" x14ac:dyDescent="0.2">
      <c r="A4890">
        <v>13228</v>
      </c>
      <c r="B4890" s="1">
        <v>42876.072569444441</v>
      </c>
      <c r="C4890">
        <v>3.94</v>
      </c>
      <c r="D4890">
        <v>191.79</v>
      </c>
      <c r="G4890" s="2">
        <f t="shared" si="152"/>
        <v>19.4925</v>
      </c>
      <c r="K4890" s="11">
        <f>IF(($B4891-$B$16)&gt;(0.0417),(VLOOKUP($G4890,'stability from Xu'!$C$2:$K$1021,(ROUND($N$11/5,0)+2),TRUE)), "n/a")</f>
        <v>17.75</v>
      </c>
      <c r="L4890" s="11" t="str">
        <f t="shared" si="153"/>
        <v>Yes</v>
      </c>
    </row>
    <row r="4891" spans="1:12" x14ac:dyDescent="0.2">
      <c r="A4891">
        <v>13229</v>
      </c>
      <c r="B4891" s="1">
        <v>42876.072685185187</v>
      </c>
      <c r="C4891">
        <v>3.97</v>
      </c>
      <c r="D4891">
        <v>191.79</v>
      </c>
      <c r="G4891" s="2">
        <f t="shared" si="152"/>
        <v>19.4925</v>
      </c>
      <c r="K4891" s="11">
        <f>IF(($B4892-$B$16)&gt;(0.0417),(VLOOKUP($G4891,'stability from Xu'!$C$2:$K$1021,(ROUND($N$11/5,0)+2),TRUE)), "n/a")</f>
        <v>17.75</v>
      </c>
      <c r="L4891" s="11" t="str">
        <f t="shared" si="153"/>
        <v>Yes</v>
      </c>
    </row>
    <row r="4892" spans="1:12" x14ac:dyDescent="0.2">
      <c r="A4892">
        <v>13230</v>
      </c>
      <c r="B4892" s="1">
        <v>42876.072800925926</v>
      </c>
      <c r="C4892">
        <v>4.05</v>
      </c>
      <c r="D4892">
        <v>191.87</v>
      </c>
      <c r="G4892" s="2">
        <f t="shared" si="152"/>
        <v>19.500500000000002</v>
      </c>
      <c r="K4892" s="11">
        <f>IF(($B4893-$B$16)&gt;(0.0417),(VLOOKUP($G4892,'stability from Xu'!$C$2:$K$1021,(ROUND($N$11/5,0)+2),TRUE)), "n/a")</f>
        <v>17.75</v>
      </c>
      <c r="L4892" s="11" t="str">
        <f t="shared" si="153"/>
        <v>Yes</v>
      </c>
    </row>
    <row r="4893" spans="1:12" x14ac:dyDescent="0.2">
      <c r="A4893">
        <v>13231</v>
      </c>
      <c r="B4893" s="1">
        <v>42876.072916666664</v>
      </c>
      <c r="C4893">
        <v>4.12</v>
      </c>
      <c r="D4893">
        <v>191.95</v>
      </c>
      <c r="G4893" s="2">
        <f t="shared" si="152"/>
        <v>19.508500000000002</v>
      </c>
      <c r="K4893" s="11">
        <f>IF(($B4894-$B$16)&gt;(0.0417),(VLOOKUP($G4893,'stability from Xu'!$C$2:$K$1021,(ROUND($N$11/5,0)+2),TRUE)), "n/a")</f>
        <v>17.75</v>
      </c>
      <c r="L4893" s="11" t="str">
        <f t="shared" si="153"/>
        <v>Yes</v>
      </c>
    </row>
    <row r="4894" spans="1:12" x14ac:dyDescent="0.2">
      <c r="A4894">
        <v>13232</v>
      </c>
      <c r="B4894" s="1">
        <v>42876.07303240741</v>
      </c>
      <c r="C4894">
        <v>4.16</v>
      </c>
      <c r="D4894">
        <v>192.03</v>
      </c>
      <c r="G4894" s="2">
        <f t="shared" si="152"/>
        <v>19.516500000000001</v>
      </c>
      <c r="K4894" s="11">
        <f>IF(($B4895-$B$16)&gt;(0.0417),(VLOOKUP($G4894,'stability from Xu'!$C$2:$K$1021,(ROUND($N$11/5,0)+2),TRUE)), "n/a")</f>
        <v>17.75</v>
      </c>
      <c r="L4894" s="11" t="str">
        <f t="shared" si="153"/>
        <v>Yes</v>
      </c>
    </row>
    <row r="4895" spans="1:12" x14ac:dyDescent="0.2">
      <c r="A4895">
        <v>13233</v>
      </c>
      <c r="B4895" s="1">
        <v>42876.073148148149</v>
      </c>
      <c r="C4895">
        <v>4.2300000000000004</v>
      </c>
      <c r="D4895">
        <v>191.95</v>
      </c>
      <c r="G4895" s="2">
        <f t="shared" si="152"/>
        <v>19.508500000000002</v>
      </c>
      <c r="K4895" s="11">
        <f>IF(($B4896-$B$16)&gt;(0.0417),(VLOOKUP($G4895,'stability from Xu'!$C$2:$K$1021,(ROUND($N$11/5,0)+2),TRUE)), "n/a")</f>
        <v>17.75</v>
      </c>
      <c r="L4895" s="11" t="str">
        <f t="shared" si="153"/>
        <v>Yes</v>
      </c>
    </row>
    <row r="4896" spans="1:12" x14ac:dyDescent="0.2">
      <c r="A4896">
        <v>13234</v>
      </c>
      <c r="B4896" s="1">
        <v>42876.073263888888</v>
      </c>
      <c r="C4896">
        <v>4.2699999999999996</v>
      </c>
      <c r="D4896">
        <v>192.11</v>
      </c>
      <c r="G4896" s="2">
        <f t="shared" si="152"/>
        <v>19.524500000000003</v>
      </c>
      <c r="K4896" s="11">
        <f>IF(($B4897-$B$16)&gt;(0.0417),(VLOOKUP($G4896,'stability from Xu'!$C$2:$K$1021,(ROUND($N$11/5,0)+2),TRUE)), "n/a")</f>
        <v>17.75</v>
      </c>
      <c r="L4896" s="11" t="str">
        <f t="shared" si="153"/>
        <v>Yes</v>
      </c>
    </row>
    <row r="4897" spans="1:12" x14ac:dyDescent="0.2">
      <c r="A4897">
        <v>13235</v>
      </c>
      <c r="B4897" s="1">
        <v>42876.073379629626</v>
      </c>
      <c r="C4897">
        <v>4.34</v>
      </c>
      <c r="D4897">
        <v>192.03</v>
      </c>
      <c r="G4897" s="2">
        <f t="shared" si="152"/>
        <v>19.516500000000001</v>
      </c>
      <c r="K4897" s="11">
        <f>IF(($B4898-$B$16)&gt;(0.0417),(VLOOKUP($G4897,'stability from Xu'!$C$2:$K$1021,(ROUND($N$11/5,0)+2),TRUE)), "n/a")</f>
        <v>17.75</v>
      </c>
      <c r="L4897" s="11" t="str">
        <f t="shared" si="153"/>
        <v>Yes</v>
      </c>
    </row>
    <row r="4898" spans="1:12" x14ac:dyDescent="0.2">
      <c r="A4898">
        <v>13236</v>
      </c>
      <c r="B4898" s="1">
        <v>42876.073495370372</v>
      </c>
      <c r="C4898">
        <v>4.38</v>
      </c>
      <c r="D4898">
        <v>192.19</v>
      </c>
      <c r="G4898" s="2">
        <f t="shared" si="152"/>
        <v>19.532500000000002</v>
      </c>
      <c r="K4898" s="11">
        <f>IF(($B4899-$B$16)&gt;(0.0417),(VLOOKUP($G4898,'stability from Xu'!$C$2:$K$1021,(ROUND($N$11/5,0)+2),TRUE)), "n/a")</f>
        <v>17.75</v>
      </c>
      <c r="L4898" s="11" t="str">
        <f t="shared" si="153"/>
        <v>Yes</v>
      </c>
    </row>
    <row r="4899" spans="1:12" x14ac:dyDescent="0.2">
      <c r="A4899">
        <v>13237</v>
      </c>
      <c r="B4899" s="1">
        <v>42876.073611111111</v>
      </c>
      <c r="C4899">
        <v>4.42</v>
      </c>
      <c r="D4899">
        <v>192.19</v>
      </c>
      <c r="G4899" s="2">
        <f t="shared" si="152"/>
        <v>19.532500000000002</v>
      </c>
      <c r="K4899" s="11">
        <f>IF(($B4900-$B$16)&gt;(0.0417),(VLOOKUP($G4899,'stability from Xu'!$C$2:$K$1021,(ROUND($N$11/5,0)+2),TRUE)), "n/a")</f>
        <v>17.75</v>
      </c>
      <c r="L4899" s="11" t="str">
        <f t="shared" si="153"/>
        <v>Yes</v>
      </c>
    </row>
    <row r="4900" spans="1:12" x14ac:dyDescent="0.2">
      <c r="A4900">
        <v>13238</v>
      </c>
      <c r="B4900" s="1">
        <v>42876.07372685185</v>
      </c>
      <c r="C4900">
        <v>4.45</v>
      </c>
      <c r="D4900">
        <v>192.19</v>
      </c>
      <c r="G4900" s="2">
        <f t="shared" si="152"/>
        <v>19.532500000000002</v>
      </c>
      <c r="K4900" s="11">
        <f>IF(($B4901-$B$16)&gt;(0.0417),(VLOOKUP($G4900,'stability from Xu'!$C$2:$K$1021,(ROUND($N$11/5,0)+2),TRUE)), "n/a")</f>
        <v>17.75</v>
      </c>
      <c r="L4900" s="11" t="str">
        <f t="shared" si="153"/>
        <v>Yes</v>
      </c>
    </row>
    <row r="4901" spans="1:12" x14ac:dyDescent="0.2">
      <c r="A4901">
        <v>13239</v>
      </c>
      <c r="B4901" s="1">
        <v>42876.073842592596</v>
      </c>
      <c r="C4901">
        <v>4.49</v>
      </c>
      <c r="D4901">
        <v>192.27</v>
      </c>
      <c r="G4901" s="2">
        <f t="shared" si="152"/>
        <v>19.540500000000002</v>
      </c>
      <c r="K4901" s="11">
        <f>IF(($B4902-$B$16)&gt;(0.0417),(VLOOKUP($G4901,'stability from Xu'!$C$2:$K$1021,(ROUND($N$11/5,0)+2),TRUE)), "n/a")</f>
        <v>17.75</v>
      </c>
      <c r="L4901" s="11" t="str">
        <f t="shared" si="153"/>
        <v>Yes</v>
      </c>
    </row>
    <row r="4902" spans="1:12" x14ac:dyDescent="0.2">
      <c r="A4902">
        <v>13240</v>
      </c>
      <c r="B4902" s="1">
        <v>42876.073958333334</v>
      </c>
      <c r="C4902">
        <v>4.5599999999999996</v>
      </c>
      <c r="D4902">
        <v>192.35</v>
      </c>
      <c r="G4902" s="2">
        <f t="shared" si="152"/>
        <v>19.548500000000001</v>
      </c>
      <c r="K4902" s="11">
        <f>IF(($B4903-$B$16)&gt;(0.0417),(VLOOKUP($G4902,'stability from Xu'!$C$2:$K$1021,(ROUND($N$11/5,0)+2),TRUE)), "n/a")</f>
        <v>17.75</v>
      </c>
      <c r="L4902" s="11" t="str">
        <f t="shared" si="153"/>
        <v>Yes</v>
      </c>
    </row>
    <row r="4903" spans="1:12" x14ac:dyDescent="0.2">
      <c r="A4903">
        <v>13241</v>
      </c>
      <c r="B4903" s="1">
        <v>42876.074074074073</v>
      </c>
      <c r="C4903">
        <v>4.5599999999999996</v>
      </c>
      <c r="D4903">
        <v>192.35</v>
      </c>
      <c r="G4903" s="2">
        <f t="shared" si="152"/>
        <v>19.548500000000001</v>
      </c>
      <c r="K4903" s="11">
        <f>IF(($B4904-$B$16)&gt;(0.0417),(VLOOKUP($G4903,'stability from Xu'!$C$2:$K$1021,(ROUND($N$11/5,0)+2),TRUE)), "n/a")</f>
        <v>17.75</v>
      </c>
      <c r="L4903" s="11" t="str">
        <f t="shared" si="153"/>
        <v>Yes</v>
      </c>
    </row>
    <row r="4904" spans="1:12" x14ac:dyDescent="0.2">
      <c r="A4904">
        <v>13242</v>
      </c>
      <c r="B4904" s="1">
        <v>42876.074189814812</v>
      </c>
      <c r="C4904">
        <v>4.5999999999999996</v>
      </c>
      <c r="D4904">
        <v>192.35</v>
      </c>
      <c r="G4904" s="2">
        <f t="shared" si="152"/>
        <v>19.548500000000001</v>
      </c>
      <c r="K4904" s="11">
        <f>IF(($B4905-$B$16)&gt;(0.0417),(VLOOKUP($G4904,'stability from Xu'!$C$2:$K$1021,(ROUND($N$11/5,0)+2),TRUE)), "n/a")</f>
        <v>17.75</v>
      </c>
      <c r="L4904" s="11" t="str">
        <f t="shared" si="153"/>
        <v>Yes</v>
      </c>
    </row>
    <row r="4905" spans="1:12" x14ac:dyDescent="0.2">
      <c r="A4905">
        <v>13243</v>
      </c>
      <c r="B4905" s="1">
        <v>42876.074305555558</v>
      </c>
      <c r="C4905">
        <v>4.6399999999999997</v>
      </c>
      <c r="D4905">
        <v>192.43</v>
      </c>
      <c r="G4905" s="2">
        <f t="shared" si="152"/>
        <v>19.556500000000003</v>
      </c>
      <c r="K4905" s="11">
        <f>IF(($B4906-$B$16)&gt;(0.0417),(VLOOKUP($G4905,'stability from Xu'!$C$2:$K$1021,(ROUND($N$11/5,0)+2),TRUE)), "n/a")</f>
        <v>17.75</v>
      </c>
      <c r="L4905" s="11" t="str">
        <f t="shared" si="153"/>
        <v>Yes</v>
      </c>
    </row>
    <row r="4906" spans="1:12" x14ac:dyDescent="0.2">
      <c r="A4906">
        <v>13244</v>
      </c>
      <c r="B4906" s="1">
        <v>42876.074421296296</v>
      </c>
      <c r="C4906">
        <v>4.6399999999999997</v>
      </c>
      <c r="D4906">
        <v>192.43</v>
      </c>
      <c r="G4906" s="2">
        <f t="shared" si="152"/>
        <v>19.556500000000003</v>
      </c>
      <c r="K4906" s="11">
        <f>IF(($B4907-$B$16)&gt;(0.0417),(VLOOKUP($G4906,'stability from Xu'!$C$2:$K$1021,(ROUND($N$11/5,0)+2),TRUE)), "n/a")</f>
        <v>17.75</v>
      </c>
      <c r="L4906" s="11" t="str">
        <f t="shared" si="153"/>
        <v>Yes</v>
      </c>
    </row>
    <row r="4907" spans="1:12" x14ac:dyDescent="0.2">
      <c r="A4907">
        <v>13245</v>
      </c>
      <c r="B4907" s="1">
        <v>42876.074537037035</v>
      </c>
      <c r="C4907">
        <v>4.67</v>
      </c>
      <c r="D4907">
        <v>192.43</v>
      </c>
      <c r="G4907" s="2">
        <f t="shared" si="152"/>
        <v>19.556500000000003</v>
      </c>
      <c r="K4907" s="11">
        <f>IF(($B4908-$B$16)&gt;(0.0417),(VLOOKUP($G4907,'stability from Xu'!$C$2:$K$1021,(ROUND($N$11/5,0)+2),TRUE)), "n/a")</f>
        <v>17.75</v>
      </c>
      <c r="L4907" s="11" t="str">
        <f t="shared" si="153"/>
        <v>Yes</v>
      </c>
    </row>
    <row r="4908" spans="1:12" x14ac:dyDescent="0.2">
      <c r="A4908">
        <v>13246</v>
      </c>
      <c r="B4908" s="1">
        <v>42876.074652777781</v>
      </c>
      <c r="C4908">
        <v>4.71</v>
      </c>
      <c r="D4908">
        <v>192.43</v>
      </c>
      <c r="G4908" s="2">
        <f t="shared" si="152"/>
        <v>19.556500000000003</v>
      </c>
      <c r="K4908" s="11">
        <f>IF(($B4909-$B$16)&gt;(0.0417),(VLOOKUP($G4908,'stability from Xu'!$C$2:$K$1021,(ROUND($N$11/5,0)+2),TRUE)), "n/a")</f>
        <v>17.75</v>
      </c>
      <c r="L4908" s="11" t="str">
        <f t="shared" si="153"/>
        <v>Yes</v>
      </c>
    </row>
    <row r="4909" spans="1:12" x14ac:dyDescent="0.2">
      <c r="A4909">
        <v>13247</v>
      </c>
      <c r="B4909" s="1">
        <v>42876.07476851852</v>
      </c>
      <c r="C4909">
        <v>4.75</v>
      </c>
      <c r="D4909">
        <v>192.59</v>
      </c>
      <c r="G4909" s="2">
        <f t="shared" si="152"/>
        <v>19.572500000000002</v>
      </c>
      <c r="K4909" s="11">
        <f>IF(($B4910-$B$16)&gt;(0.0417),(VLOOKUP($G4909,'stability from Xu'!$C$2:$K$1021,(ROUND($N$11/5,0)+2),TRUE)), "n/a")</f>
        <v>17.75</v>
      </c>
      <c r="L4909" s="11" t="str">
        <f t="shared" si="153"/>
        <v>Yes</v>
      </c>
    </row>
    <row r="4910" spans="1:12" x14ac:dyDescent="0.2">
      <c r="A4910">
        <v>13248</v>
      </c>
      <c r="B4910" s="1">
        <v>42876.074884259258</v>
      </c>
      <c r="C4910">
        <v>4.75</v>
      </c>
      <c r="D4910">
        <v>192.51</v>
      </c>
      <c r="G4910" s="2">
        <f t="shared" si="152"/>
        <v>19.564499999999999</v>
      </c>
      <c r="K4910" s="11">
        <f>IF(($B4911-$B$16)&gt;(0.0417),(VLOOKUP($G4910,'stability from Xu'!$C$2:$K$1021,(ROUND($N$11/5,0)+2),TRUE)), "n/a")</f>
        <v>17.75</v>
      </c>
      <c r="L4910" s="11" t="str">
        <f t="shared" si="153"/>
        <v>Yes</v>
      </c>
    </row>
    <row r="4911" spans="1:12" x14ac:dyDescent="0.2">
      <c r="A4911">
        <v>13249</v>
      </c>
      <c r="B4911" s="1">
        <v>42876.074999999997</v>
      </c>
      <c r="C4911">
        <v>4.78</v>
      </c>
      <c r="D4911">
        <v>192.59</v>
      </c>
      <c r="G4911" s="2">
        <f t="shared" si="152"/>
        <v>19.572500000000002</v>
      </c>
      <c r="K4911" s="11">
        <f>IF(($B4912-$B$16)&gt;(0.0417),(VLOOKUP($G4911,'stability from Xu'!$C$2:$K$1021,(ROUND($N$11/5,0)+2),TRUE)), "n/a")</f>
        <v>17.75</v>
      </c>
      <c r="L4911" s="11" t="str">
        <f t="shared" si="153"/>
        <v>Yes</v>
      </c>
    </row>
    <row r="4912" spans="1:12" x14ac:dyDescent="0.2">
      <c r="A4912">
        <v>13250</v>
      </c>
      <c r="B4912" s="1">
        <v>42876.075115740743</v>
      </c>
      <c r="C4912">
        <v>4.78</v>
      </c>
      <c r="D4912">
        <v>192.67</v>
      </c>
      <c r="G4912" s="2">
        <f t="shared" si="152"/>
        <v>19.580500000000001</v>
      </c>
      <c r="K4912" s="11">
        <f>IF(($B4913-$B$16)&gt;(0.0417),(VLOOKUP($G4912,'stability from Xu'!$C$2:$K$1021,(ROUND($N$11/5,0)+2),TRUE)), "n/a")</f>
        <v>17.8</v>
      </c>
      <c r="L4912" s="11" t="str">
        <f t="shared" si="153"/>
        <v>Yes</v>
      </c>
    </row>
    <row r="4913" spans="1:12" x14ac:dyDescent="0.2">
      <c r="A4913">
        <v>13251</v>
      </c>
      <c r="B4913" s="1">
        <v>42876.075231481482</v>
      </c>
      <c r="C4913">
        <v>4.82</v>
      </c>
      <c r="D4913">
        <v>192.67</v>
      </c>
      <c r="G4913" s="2">
        <f t="shared" si="152"/>
        <v>19.580500000000001</v>
      </c>
      <c r="K4913" s="11">
        <f>IF(($B4914-$B$16)&gt;(0.0417),(VLOOKUP($G4913,'stability from Xu'!$C$2:$K$1021,(ROUND($N$11/5,0)+2),TRUE)), "n/a")</f>
        <v>17.8</v>
      </c>
      <c r="L4913" s="11" t="str">
        <f t="shared" si="153"/>
        <v>Yes</v>
      </c>
    </row>
    <row r="4914" spans="1:12" x14ac:dyDescent="0.2">
      <c r="A4914">
        <v>13252</v>
      </c>
      <c r="B4914" s="1">
        <v>42876.07534722222</v>
      </c>
      <c r="C4914">
        <v>4.82</v>
      </c>
      <c r="D4914">
        <v>192.67</v>
      </c>
      <c r="G4914" s="2">
        <f t="shared" si="152"/>
        <v>19.580500000000001</v>
      </c>
      <c r="K4914" s="11">
        <f>IF(($B4915-$B$16)&gt;(0.0417),(VLOOKUP($G4914,'stability from Xu'!$C$2:$K$1021,(ROUND($N$11/5,0)+2),TRUE)), "n/a")</f>
        <v>17.8</v>
      </c>
      <c r="L4914" s="11" t="str">
        <f t="shared" si="153"/>
        <v>Yes</v>
      </c>
    </row>
    <row r="4915" spans="1:12" x14ac:dyDescent="0.2">
      <c r="A4915">
        <v>13253</v>
      </c>
      <c r="B4915" s="1">
        <v>42876.075462962966</v>
      </c>
      <c r="C4915">
        <v>4.8600000000000003</v>
      </c>
      <c r="D4915">
        <v>192.67</v>
      </c>
      <c r="G4915" s="2">
        <f t="shared" si="152"/>
        <v>19.580500000000001</v>
      </c>
      <c r="K4915" s="11">
        <f>IF(($B4916-$B$16)&gt;(0.0417),(VLOOKUP($G4915,'stability from Xu'!$C$2:$K$1021,(ROUND($N$11/5,0)+2),TRUE)), "n/a")</f>
        <v>17.8</v>
      </c>
      <c r="L4915" s="11" t="str">
        <f t="shared" si="153"/>
        <v>Yes</v>
      </c>
    </row>
    <row r="4916" spans="1:12" x14ac:dyDescent="0.2">
      <c r="A4916">
        <v>13254</v>
      </c>
      <c r="B4916" s="1">
        <v>42876.075578703705</v>
      </c>
      <c r="C4916">
        <v>4.8600000000000003</v>
      </c>
      <c r="D4916">
        <v>192.67</v>
      </c>
      <c r="G4916" s="2">
        <f t="shared" si="152"/>
        <v>19.580500000000001</v>
      </c>
      <c r="K4916" s="11">
        <f>IF(($B4917-$B$16)&gt;(0.0417),(VLOOKUP($G4916,'stability from Xu'!$C$2:$K$1021,(ROUND($N$11/5,0)+2),TRUE)), "n/a")</f>
        <v>17.8</v>
      </c>
      <c r="L4916" s="11" t="str">
        <f t="shared" si="153"/>
        <v>Yes</v>
      </c>
    </row>
    <row r="4917" spans="1:12" x14ac:dyDescent="0.2">
      <c r="A4917">
        <v>13255</v>
      </c>
      <c r="B4917" s="1">
        <v>42876.075694444444</v>
      </c>
      <c r="C4917">
        <v>4.8899999999999997</v>
      </c>
      <c r="D4917">
        <v>192.84</v>
      </c>
      <c r="G4917" s="2">
        <f t="shared" si="152"/>
        <v>19.5975</v>
      </c>
      <c r="K4917" s="11">
        <f>IF(($B4918-$B$16)&gt;(0.0417),(VLOOKUP($G4917,'stability from Xu'!$C$2:$K$1021,(ROUND($N$11/5,0)+2),TRUE)), "n/a")</f>
        <v>17.8</v>
      </c>
      <c r="L4917" s="11" t="str">
        <f t="shared" si="153"/>
        <v>Yes</v>
      </c>
    </row>
    <row r="4918" spans="1:12" x14ac:dyDescent="0.2">
      <c r="A4918">
        <v>13256</v>
      </c>
      <c r="B4918" s="1">
        <v>42876.075810185182</v>
      </c>
      <c r="C4918">
        <v>4.8899999999999997</v>
      </c>
      <c r="D4918">
        <v>192.75</v>
      </c>
      <c r="G4918" s="2">
        <f t="shared" si="152"/>
        <v>19.5885</v>
      </c>
      <c r="K4918" s="11">
        <f>IF(($B4919-$B$16)&gt;(0.0417),(VLOOKUP($G4918,'stability from Xu'!$C$2:$K$1021,(ROUND($N$11/5,0)+2),TRUE)), "n/a")</f>
        <v>17.8</v>
      </c>
      <c r="L4918" s="11" t="str">
        <f t="shared" si="153"/>
        <v>Yes</v>
      </c>
    </row>
    <row r="4919" spans="1:12" x14ac:dyDescent="0.2">
      <c r="A4919">
        <v>13257</v>
      </c>
      <c r="B4919" s="1">
        <v>42876.075925925928</v>
      </c>
      <c r="C4919">
        <v>4.8899999999999997</v>
      </c>
      <c r="D4919">
        <v>192.75</v>
      </c>
      <c r="G4919" s="2">
        <f t="shared" si="152"/>
        <v>19.5885</v>
      </c>
      <c r="K4919" s="11">
        <f>IF(($B4920-$B$16)&gt;(0.0417),(VLOOKUP($G4919,'stability from Xu'!$C$2:$K$1021,(ROUND($N$11/5,0)+2),TRUE)), "n/a")</f>
        <v>17.8</v>
      </c>
      <c r="L4919" s="11" t="str">
        <f t="shared" si="153"/>
        <v>Yes</v>
      </c>
    </row>
    <row r="4920" spans="1:12" x14ac:dyDescent="0.2">
      <c r="A4920">
        <v>13258</v>
      </c>
      <c r="B4920" s="1">
        <v>42876.076041666667</v>
      </c>
      <c r="C4920">
        <v>4.93</v>
      </c>
      <c r="D4920">
        <v>192.83</v>
      </c>
      <c r="G4920" s="2">
        <f t="shared" si="152"/>
        <v>19.596500000000002</v>
      </c>
      <c r="K4920" s="11">
        <f>IF(($B4921-$B$16)&gt;(0.0417),(VLOOKUP($G4920,'stability from Xu'!$C$2:$K$1021,(ROUND($N$11/5,0)+2),TRUE)), "n/a")</f>
        <v>17.8</v>
      </c>
      <c r="L4920" s="11" t="str">
        <f t="shared" si="153"/>
        <v>Yes</v>
      </c>
    </row>
    <row r="4921" spans="1:12" x14ac:dyDescent="0.2">
      <c r="A4921">
        <v>13259</v>
      </c>
      <c r="B4921" s="1">
        <v>42876.076157407406</v>
      </c>
      <c r="C4921">
        <v>4.93</v>
      </c>
      <c r="D4921">
        <v>192.83</v>
      </c>
      <c r="G4921" s="2">
        <f t="shared" si="152"/>
        <v>19.596500000000002</v>
      </c>
      <c r="K4921" s="11">
        <f>IF(($B4922-$B$16)&gt;(0.0417),(VLOOKUP($G4921,'stability from Xu'!$C$2:$K$1021,(ROUND($N$11/5,0)+2),TRUE)), "n/a")</f>
        <v>17.8</v>
      </c>
      <c r="L4921" s="11" t="str">
        <f t="shared" si="153"/>
        <v>Yes</v>
      </c>
    </row>
    <row r="4922" spans="1:12" x14ac:dyDescent="0.2">
      <c r="A4922">
        <v>13260</v>
      </c>
      <c r="B4922" s="1">
        <v>42876.076273148145</v>
      </c>
      <c r="C4922">
        <v>4.93</v>
      </c>
      <c r="D4922">
        <v>192.83</v>
      </c>
      <c r="G4922" s="2">
        <f t="shared" si="152"/>
        <v>19.596500000000002</v>
      </c>
      <c r="K4922" s="11">
        <f>IF(($B4923-$B$16)&gt;(0.0417),(VLOOKUP($G4922,'stability from Xu'!$C$2:$K$1021,(ROUND($N$11/5,0)+2),TRUE)), "n/a")</f>
        <v>17.8</v>
      </c>
      <c r="L4922" s="11" t="str">
        <f t="shared" si="153"/>
        <v>Yes</v>
      </c>
    </row>
    <row r="4923" spans="1:12" x14ac:dyDescent="0.2">
      <c r="A4923">
        <v>13261</v>
      </c>
      <c r="B4923" s="1">
        <v>42876.076388888891</v>
      </c>
      <c r="C4923">
        <v>4.96</v>
      </c>
      <c r="D4923">
        <v>192.83</v>
      </c>
      <c r="G4923" s="2">
        <f t="shared" si="152"/>
        <v>19.596500000000002</v>
      </c>
      <c r="K4923" s="11">
        <f>IF(($B4924-$B$16)&gt;(0.0417),(VLOOKUP($G4923,'stability from Xu'!$C$2:$K$1021,(ROUND($N$11/5,0)+2),TRUE)), "n/a")</f>
        <v>17.8</v>
      </c>
      <c r="L4923" s="11" t="str">
        <f t="shared" si="153"/>
        <v>Yes</v>
      </c>
    </row>
    <row r="4924" spans="1:12" x14ac:dyDescent="0.2">
      <c r="A4924">
        <v>13262</v>
      </c>
      <c r="B4924" s="1">
        <v>42876.076504629629</v>
      </c>
      <c r="C4924">
        <v>4.96</v>
      </c>
      <c r="D4924">
        <v>192.92</v>
      </c>
      <c r="G4924" s="2">
        <f t="shared" si="152"/>
        <v>19.605499999999999</v>
      </c>
      <c r="K4924" s="11">
        <f>IF(($B4925-$B$16)&gt;(0.0417),(VLOOKUP($G4924,'stability from Xu'!$C$2:$K$1021,(ROUND($N$11/5,0)+2),TRUE)), "n/a")</f>
        <v>17.8</v>
      </c>
      <c r="L4924" s="11" t="str">
        <f t="shared" si="153"/>
        <v>Yes</v>
      </c>
    </row>
    <row r="4925" spans="1:12" x14ac:dyDescent="0.2">
      <c r="A4925">
        <v>13263</v>
      </c>
      <c r="B4925" s="1">
        <v>42876.076620370368</v>
      </c>
      <c r="C4925">
        <v>4.96</v>
      </c>
      <c r="D4925">
        <v>192.83</v>
      </c>
      <c r="G4925" s="2">
        <f t="shared" si="152"/>
        <v>19.596500000000002</v>
      </c>
      <c r="K4925" s="11">
        <f>IF(($B4926-$B$16)&gt;(0.0417),(VLOOKUP($G4925,'stability from Xu'!$C$2:$K$1021,(ROUND($N$11/5,0)+2),TRUE)), "n/a")</f>
        <v>17.8</v>
      </c>
      <c r="L4925" s="11" t="str">
        <f t="shared" si="153"/>
        <v>Yes</v>
      </c>
    </row>
    <row r="4926" spans="1:12" x14ac:dyDescent="0.2">
      <c r="A4926">
        <v>13264</v>
      </c>
      <c r="B4926" s="1">
        <v>42876.076736111114</v>
      </c>
      <c r="C4926">
        <v>5</v>
      </c>
      <c r="D4926">
        <v>192.91</v>
      </c>
      <c r="G4926" s="2">
        <f t="shared" si="152"/>
        <v>19.604500000000002</v>
      </c>
      <c r="K4926" s="11">
        <f>IF(($B4927-$B$16)&gt;(0.0417),(VLOOKUP($G4926,'stability from Xu'!$C$2:$K$1021,(ROUND($N$11/5,0)+2),TRUE)), "n/a")</f>
        <v>17.8</v>
      </c>
      <c r="L4926" s="11" t="str">
        <f t="shared" si="153"/>
        <v>Yes</v>
      </c>
    </row>
    <row r="4927" spans="1:12" x14ac:dyDescent="0.2">
      <c r="A4927">
        <v>13265</v>
      </c>
      <c r="B4927" s="1">
        <v>42876.076851851853</v>
      </c>
      <c r="C4927">
        <v>5</v>
      </c>
      <c r="D4927">
        <v>192.91</v>
      </c>
      <c r="G4927" s="2">
        <f t="shared" si="152"/>
        <v>19.604500000000002</v>
      </c>
      <c r="K4927" s="11">
        <f>IF(($B4928-$B$16)&gt;(0.0417),(VLOOKUP($G4927,'stability from Xu'!$C$2:$K$1021,(ROUND($N$11/5,0)+2),TRUE)), "n/a")</f>
        <v>17.8</v>
      </c>
      <c r="L4927" s="11" t="str">
        <f t="shared" si="153"/>
        <v>Yes</v>
      </c>
    </row>
    <row r="4928" spans="1:12" x14ac:dyDescent="0.2">
      <c r="A4928">
        <v>13266</v>
      </c>
      <c r="B4928" s="1">
        <v>42876.076967592591</v>
      </c>
      <c r="C4928">
        <v>5</v>
      </c>
      <c r="D4928">
        <v>193</v>
      </c>
      <c r="G4928" s="2">
        <f t="shared" si="152"/>
        <v>19.613500000000002</v>
      </c>
      <c r="K4928" s="11">
        <f>IF(($B4929-$B$16)&gt;(0.0417),(VLOOKUP($G4928,'stability from Xu'!$C$2:$K$1021,(ROUND($N$11/5,0)+2),TRUE)), "n/a")</f>
        <v>17.8</v>
      </c>
      <c r="L4928" s="11" t="str">
        <f t="shared" si="153"/>
        <v>Yes</v>
      </c>
    </row>
    <row r="4929" spans="1:12" x14ac:dyDescent="0.2">
      <c r="A4929">
        <v>13267</v>
      </c>
      <c r="B4929" s="1">
        <v>42876.07708333333</v>
      </c>
      <c r="C4929">
        <v>5</v>
      </c>
      <c r="D4929">
        <v>192.91</v>
      </c>
      <c r="G4929" s="2">
        <f t="shared" si="152"/>
        <v>19.604500000000002</v>
      </c>
      <c r="K4929" s="11">
        <f>IF(($B4930-$B$16)&gt;(0.0417),(VLOOKUP($G4929,'stability from Xu'!$C$2:$K$1021,(ROUND($N$11/5,0)+2),TRUE)), "n/a")</f>
        <v>17.8</v>
      </c>
      <c r="L4929" s="11" t="str">
        <f t="shared" si="153"/>
        <v>Yes</v>
      </c>
    </row>
    <row r="4930" spans="1:12" x14ac:dyDescent="0.2">
      <c r="A4930">
        <v>13268</v>
      </c>
      <c r="B4930" s="1">
        <v>42876.077199074076</v>
      </c>
      <c r="C4930">
        <v>5</v>
      </c>
      <c r="D4930">
        <v>192.91</v>
      </c>
      <c r="G4930" s="2">
        <f t="shared" si="152"/>
        <v>19.604500000000002</v>
      </c>
      <c r="K4930" s="11">
        <f>IF(($B4931-$B$16)&gt;(0.0417),(VLOOKUP($G4930,'stability from Xu'!$C$2:$K$1021,(ROUND($N$11/5,0)+2),TRUE)), "n/a")</f>
        <v>17.8</v>
      </c>
      <c r="L4930" s="11" t="str">
        <f t="shared" si="153"/>
        <v>Yes</v>
      </c>
    </row>
    <row r="4931" spans="1:12" x14ac:dyDescent="0.2">
      <c r="A4931">
        <v>13269</v>
      </c>
      <c r="B4931" s="1">
        <v>42876.077314814815</v>
      </c>
      <c r="C4931">
        <v>5</v>
      </c>
      <c r="D4931">
        <v>193</v>
      </c>
      <c r="G4931" s="2">
        <f t="shared" si="152"/>
        <v>19.613500000000002</v>
      </c>
      <c r="K4931" s="11">
        <f>IF(($B4932-$B$16)&gt;(0.0417),(VLOOKUP($G4931,'stability from Xu'!$C$2:$K$1021,(ROUND($N$11/5,0)+2),TRUE)), "n/a")</f>
        <v>17.8</v>
      </c>
      <c r="L4931" s="11" t="str">
        <f t="shared" si="153"/>
        <v>Yes</v>
      </c>
    </row>
    <row r="4932" spans="1:12" x14ac:dyDescent="0.2">
      <c r="A4932">
        <v>13270</v>
      </c>
      <c r="B4932" s="1">
        <v>42876.077430555553</v>
      </c>
      <c r="C4932">
        <v>5.04</v>
      </c>
      <c r="D4932">
        <v>192.91</v>
      </c>
      <c r="G4932" s="2">
        <f t="shared" si="152"/>
        <v>19.604500000000002</v>
      </c>
      <c r="K4932" s="11">
        <f>IF(($B4933-$B$16)&gt;(0.0417),(VLOOKUP($G4932,'stability from Xu'!$C$2:$K$1021,(ROUND($N$11/5,0)+2),TRUE)), "n/a")</f>
        <v>17.8</v>
      </c>
      <c r="L4932" s="11" t="str">
        <f t="shared" si="153"/>
        <v>Yes</v>
      </c>
    </row>
    <row r="4933" spans="1:12" x14ac:dyDescent="0.2">
      <c r="A4933">
        <v>13271</v>
      </c>
      <c r="B4933" s="1">
        <v>42876.077546296299</v>
      </c>
      <c r="C4933">
        <v>5.04</v>
      </c>
      <c r="D4933">
        <v>193</v>
      </c>
      <c r="G4933" s="2">
        <f t="shared" si="152"/>
        <v>19.613500000000002</v>
      </c>
      <c r="K4933" s="11">
        <f>IF(($B4934-$B$16)&gt;(0.0417),(VLOOKUP($G4933,'stability from Xu'!$C$2:$K$1021,(ROUND($N$11/5,0)+2),TRUE)), "n/a")</f>
        <v>17.8</v>
      </c>
      <c r="L4933" s="11" t="str">
        <f t="shared" si="153"/>
        <v>Yes</v>
      </c>
    </row>
    <row r="4934" spans="1:12" x14ac:dyDescent="0.2">
      <c r="A4934">
        <v>13272</v>
      </c>
      <c r="B4934" s="1">
        <v>42876.077662037038</v>
      </c>
      <c r="C4934">
        <v>5.04</v>
      </c>
      <c r="D4934">
        <v>193</v>
      </c>
      <c r="G4934" s="2">
        <f t="shared" si="152"/>
        <v>19.613500000000002</v>
      </c>
      <c r="K4934" s="11">
        <f>IF(($B4935-$B$16)&gt;(0.0417),(VLOOKUP($G4934,'stability from Xu'!$C$2:$K$1021,(ROUND($N$11/5,0)+2),TRUE)), "n/a")</f>
        <v>17.8</v>
      </c>
      <c r="L4934" s="11" t="str">
        <f t="shared" si="153"/>
        <v>Yes</v>
      </c>
    </row>
    <row r="4935" spans="1:12" x14ac:dyDescent="0.2">
      <c r="A4935">
        <v>13273</v>
      </c>
      <c r="B4935" s="1">
        <v>42876.077777777777</v>
      </c>
      <c r="C4935">
        <v>5.04</v>
      </c>
      <c r="D4935">
        <v>193</v>
      </c>
      <c r="G4935" s="2">
        <f t="shared" si="152"/>
        <v>19.613500000000002</v>
      </c>
      <c r="K4935" s="11">
        <f>IF(($B4936-$B$16)&gt;(0.0417),(VLOOKUP($G4935,'stability from Xu'!$C$2:$K$1021,(ROUND($N$11/5,0)+2),TRUE)), "n/a")</f>
        <v>17.8</v>
      </c>
      <c r="L4935" s="11" t="str">
        <f t="shared" si="153"/>
        <v>Yes</v>
      </c>
    </row>
    <row r="4936" spans="1:12" x14ac:dyDescent="0.2">
      <c r="A4936">
        <v>13274</v>
      </c>
      <c r="B4936" s="1">
        <v>42876.077893518515</v>
      </c>
      <c r="C4936">
        <v>5.04</v>
      </c>
      <c r="D4936">
        <v>193</v>
      </c>
      <c r="G4936" s="2">
        <f t="shared" si="152"/>
        <v>19.613500000000002</v>
      </c>
      <c r="K4936" s="11">
        <f>IF(($B4937-$B$16)&gt;(0.0417),(VLOOKUP($G4936,'stability from Xu'!$C$2:$K$1021,(ROUND($N$11/5,0)+2),TRUE)), "n/a")</f>
        <v>17.8</v>
      </c>
      <c r="L4936" s="11" t="str">
        <f t="shared" si="153"/>
        <v>Yes</v>
      </c>
    </row>
    <row r="4937" spans="1:12" x14ac:dyDescent="0.2">
      <c r="A4937">
        <v>13275</v>
      </c>
      <c r="B4937" s="1">
        <v>42876.078009259261</v>
      </c>
      <c r="C4937">
        <v>5.04</v>
      </c>
      <c r="D4937">
        <v>193.08</v>
      </c>
      <c r="G4937" s="2">
        <f t="shared" si="152"/>
        <v>19.621500000000001</v>
      </c>
      <c r="K4937" s="11">
        <f>IF(($B4938-$B$16)&gt;(0.0417),(VLOOKUP($G4937,'stability from Xu'!$C$2:$K$1021,(ROUND($N$11/5,0)+2),TRUE)), "n/a")</f>
        <v>17.8</v>
      </c>
      <c r="L4937" s="11" t="str">
        <f t="shared" si="153"/>
        <v>Yes</v>
      </c>
    </row>
    <row r="4938" spans="1:12" x14ac:dyDescent="0.2">
      <c r="A4938">
        <v>13276</v>
      </c>
      <c r="B4938" s="1">
        <v>42876.078125</v>
      </c>
      <c r="C4938">
        <v>5.07</v>
      </c>
      <c r="D4938">
        <v>193.08</v>
      </c>
      <c r="G4938" s="2">
        <f t="shared" si="152"/>
        <v>19.621500000000001</v>
      </c>
      <c r="K4938" s="11">
        <f>IF(($B4939-$B$16)&gt;(0.0417),(VLOOKUP($G4938,'stability from Xu'!$C$2:$K$1021,(ROUND($N$11/5,0)+2),TRUE)), "n/a")</f>
        <v>17.8</v>
      </c>
      <c r="L4938" s="11" t="str">
        <f t="shared" si="153"/>
        <v>Yes</v>
      </c>
    </row>
    <row r="4939" spans="1:12" x14ac:dyDescent="0.2">
      <c r="A4939">
        <v>13277</v>
      </c>
      <c r="B4939" s="1">
        <v>42876.078240740739</v>
      </c>
      <c r="C4939">
        <v>5.07</v>
      </c>
      <c r="D4939">
        <v>193.16</v>
      </c>
      <c r="G4939" s="2">
        <f t="shared" si="152"/>
        <v>19.6295</v>
      </c>
      <c r="K4939" s="11">
        <f>IF(($B4940-$B$16)&gt;(0.0417),(VLOOKUP($G4939,'stability from Xu'!$C$2:$K$1021,(ROUND($N$11/5,0)+2),TRUE)), "n/a")</f>
        <v>17.8</v>
      </c>
      <c r="L4939" s="11" t="str">
        <f t="shared" si="153"/>
        <v>Yes</v>
      </c>
    </row>
    <row r="4940" spans="1:12" x14ac:dyDescent="0.2">
      <c r="A4940">
        <v>13278</v>
      </c>
      <c r="B4940" s="1">
        <v>42876.078356481485</v>
      </c>
      <c r="C4940">
        <v>5.07</v>
      </c>
      <c r="D4940">
        <v>193.08</v>
      </c>
      <c r="G4940" s="2">
        <f t="shared" si="152"/>
        <v>19.621500000000001</v>
      </c>
      <c r="K4940" s="11">
        <f>IF(($B4941-$B$16)&gt;(0.0417),(VLOOKUP($G4940,'stability from Xu'!$C$2:$K$1021,(ROUND($N$11/5,0)+2),TRUE)), "n/a")</f>
        <v>17.8</v>
      </c>
      <c r="L4940" s="11" t="str">
        <f t="shared" si="153"/>
        <v>Yes</v>
      </c>
    </row>
    <row r="4941" spans="1:12" x14ac:dyDescent="0.2">
      <c r="A4941">
        <v>13279</v>
      </c>
      <c r="B4941" s="1">
        <v>42876.078472222223</v>
      </c>
      <c r="C4941">
        <v>5.07</v>
      </c>
      <c r="D4941">
        <v>193.08</v>
      </c>
      <c r="G4941" s="2">
        <f t="shared" si="152"/>
        <v>19.621500000000001</v>
      </c>
      <c r="K4941" s="11">
        <f>IF(($B4942-$B$16)&gt;(0.0417),(VLOOKUP($G4941,'stability from Xu'!$C$2:$K$1021,(ROUND($N$11/5,0)+2),TRUE)), "n/a")</f>
        <v>17.8</v>
      </c>
      <c r="L4941" s="11" t="str">
        <f t="shared" si="153"/>
        <v>Yes</v>
      </c>
    </row>
    <row r="4942" spans="1:12" x14ac:dyDescent="0.2">
      <c r="A4942">
        <v>13280</v>
      </c>
      <c r="B4942" s="1">
        <v>42876.078587962962</v>
      </c>
      <c r="C4942">
        <v>5.07</v>
      </c>
      <c r="D4942">
        <v>193.08</v>
      </c>
      <c r="G4942" s="2">
        <f t="shared" si="152"/>
        <v>19.621500000000001</v>
      </c>
      <c r="K4942" s="11">
        <f>IF(($B4943-$B$16)&gt;(0.0417),(VLOOKUP($G4942,'stability from Xu'!$C$2:$K$1021,(ROUND($N$11/5,0)+2),TRUE)), "n/a")</f>
        <v>17.8</v>
      </c>
      <c r="L4942" s="11" t="str">
        <f t="shared" si="153"/>
        <v>Yes</v>
      </c>
    </row>
    <row r="4943" spans="1:12" x14ac:dyDescent="0.2">
      <c r="A4943">
        <v>13281</v>
      </c>
      <c r="B4943" s="1">
        <v>42876.078703703701</v>
      </c>
      <c r="C4943">
        <v>5.07</v>
      </c>
      <c r="D4943">
        <v>193.16</v>
      </c>
      <c r="G4943" s="2">
        <f t="shared" si="152"/>
        <v>19.6295</v>
      </c>
      <c r="K4943" s="11">
        <f>IF(($B4944-$B$16)&gt;(0.0417),(VLOOKUP($G4943,'stability from Xu'!$C$2:$K$1021,(ROUND($N$11/5,0)+2),TRUE)), "n/a")</f>
        <v>17.8</v>
      </c>
      <c r="L4943" s="11" t="str">
        <f t="shared" si="153"/>
        <v>Yes</v>
      </c>
    </row>
    <row r="4944" spans="1:12" x14ac:dyDescent="0.2">
      <c r="A4944">
        <v>13282</v>
      </c>
      <c r="B4944" s="1">
        <v>42876.078819444447</v>
      </c>
      <c r="C4944">
        <v>5.07</v>
      </c>
      <c r="D4944">
        <v>193.16</v>
      </c>
      <c r="G4944" s="2">
        <f t="shared" ref="G4944:G5007" si="154">(D4944/10-$G$7)*$G$8</f>
        <v>19.6295</v>
      </c>
      <c r="K4944" s="11">
        <f>IF(($B4945-$B$16)&gt;(0.0417),(VLOOKUP($G4944,'stability from Xu'!$C$2:$K$1021,(ROUND($N$11/5,0)+2),TRUE)), "n/a")</f>
        <v>17.8</v>
      </c>
      <c r="L4944" s="11" t="str">
        <f t="shared" ref="L4944:L5007" si="155">IF($K4944="N/A", "-",IF(C4944&gt;K4944,"NO","Yes"))</f>
        <v>Yes</v>
      </c>
    </row>
    <row r="4945" spans="1:12" x14ac:dyDescent="0.2">
      <c r="A4945">
        <v>13283</v>
      </c>
      <c r="B4945" s="1">
        <v>42876.078935185185</v>
      </c>
      <c r="C4945">
        <v>5.07</v>
      </c>
      <c r="D4945">
        <v>193.08</v>
      </c>
      <c r="G4945" s="2">
        <f t="shared" si="154"/>
        <v>19.621500000000001</v>
      </c>
      <c r="K4945" s="11">
        <f>IF(($B4946-$B$16)&gt;(0.0417),(VLOOKUP($G4945,'stability from Xu'!$C$2:$K$1021,(ROUND($N$11/5,0)+2),TRUE)), "n/a")</f>
        <v>17.8</v>
      </c>
      <c r="L4945" s="11" t="str">
        <f t="shared" si="155"/>
        <v>Yes</v>
      </c>
    </row>
    <row r="4946" spans="1:12" x14ac:dyDescent="0.2">
      <c r="A4946">
        <v>13284</v>
      </c>
      <c r="B4946" s="1">
        <v>42876.079050925924</v>
      </c>
      <c r="C4946">
        <v>5.07</v>
      </c>
      <c r="D4946">
        <v>193.16</v>
      </c>
      <c r="G4946" s="2">
        <f t="shared" si="154"/>
        <v>19.6295</v>
      </c>
      <c r="K4946" s="11">
        <f>IF(($B4947-$B$16)&gt;(0.0417),(VLOOKUP($G4946,'stability from Xu'!$C$2:$K$1021,(ROUND($N$11/5,0)+2),TRUE)), "n/a")</f>
        <v>17.8</v>
      </c>
      <c r="L4946" s="11" t="str">
        <f t="shared" si="155"/>
        <v>Yes</v>
      </c>
    </row>
    <row r="4947" spans="1:12" x14ac:dyDescent="0.2">
      <c r="A4947">
        <v>13285</v>
      </c>
      <c r="B4947" s="1">
        <v>42876.07916666667</v>
      </c>
      <c r="C4947">
        <v>5.07</v>
      </c>
      <c r="D4947">
        <v>193.24</v>
      </c>
      <c r="G4947" s="2">
        <f t="shared" si="154"/>
        <v>19.637500000000003</v>
      </c>
      <c r="K4947" s="11">
        <f>IF(($B4948-$B$16)&gt;(0.0417),(VLOOKUP($G4947,'stability from Xu'!$C$2:$K$1021,(ROUND($N$11/5,0)+2),TRUE)), "n/a")</f>
        <v>17.8</v>
      </c>
      <c r="L4947" s="11" t="str">
        <f t="shared" si="155"/>
        <v>Yes</v>
      </c>
    </row>
    <row r="4948" spans="1:12" x14ac:dyDescent="0.2">
      <c r="A4948">
        <v>13286</v>
      </c>
      <c r="B4948" s="1">
        <v>42876.079282407409</v>
      </c>
      <c r="C4948">
        <v>5.1100000000000003</v>
      </c>
      <c r="D4948">
        <v>193.08</v>
      </c>
      <c r="G4948" s="2">
        <f t="shared" si="154"/>
        <v>19.621500000000001</v>
      </c>
      <c r="K4948" s="11">
        <f>IF(($B4949-$B$16)&gt;(0.0417),(VLOOKUP($G4948,'stability from Xu'!$C$2:$K$1021,(ROUND($N$11/5,0)+2),TRUE)), "n/a")</f>
        <v>17.8</v>
      </c>
      <c r="L4948" s="11" t="str">
        <f t="shared" si="155"/>
        <v>Yes</v>
      </c>
    </row>
    <row r="4949" spans="1:12" x14ac:dyDescent="0.2">
      <c r="A4949">
        <v>13287</v>
      </c>
      <c r="B4949" s="1">
        <v>42876.079398148147</v>
      </c>
      <c r="C4949">
        <v>5.1100000000000003</v>
      </c>
      <c r="D4949">
        <v>193.24</v>
      </c>
      <c r="G4949" s="2">
        <f t="shared" si="154"/>
        <v>19.637500000000003</v>
      </c>
      <c r="K4949" s="11">
        <f>IF(($B4950-$B$16)&gt;(0.0417),(VLOOKUP($G4949,'stability from Xu'!$C$2:$K$1021,(ROUND($N$11/5,0)+2),TRUE)), "n/a")</f>
        <v>17.8</v>
      </c>
      <c r="L4949" s="11" t="str">
        <f t="shared" si="155"/>
        <v>Yes</v>
      </c>
    </row>
    <row r="4950" spans="1:12" x14ac:dyDescent="0.2">
      <c r="A4950">
        <v>13288</v>
      </c>
      <c r="B4950" s="1">
        <v>42876.079513888886</v>
      </c>
      <c r="C4950">
        <v>5.1100000000000003</v>
      </c>
      <c r="D4950">
        <v>193.16</v>
      </c>
      <c r="G4950" s="2">
        <f t="shared" si="154"/>
        <v>19.6295</v>
      </c>
      <c r="K4950" s="11">
        <f>IF(($B4951-$B$16)&gt;(0.0417),(VLOOKUP($G4950,'stability from Xu'!$C$2:$K$1021,(ROUND($N$11/5,0)+2),TRUE)), "n/a")</f>
        <v>17.8</v>
      </c>
      <c r="L4950" s="11" t="str">
        <f t="shared" si="155"/>
        <v>Yes</v>
      </c>
    </row>
    <row r="4951" spans="1:12" x14ac:dyDescent="0.2">
      <c r="A4951">
        <v>13289</v>
      </c>
      <c r="B4951" s="1">
        <v>42876.079629629632</v>
      </c>
      <c r="C4951">
        <v>5.1100000000000003</v>
      </c>
      <c r="D4951">
        <v>193.24</v>
      </c>
      <c r="G4951" s="2">
        <f t="shared" si="154"/>
        <v>19.637500000000003</v>
      </c>
      <c r="K4951" s="11">
        <f>IF(($B4952-$B$16)&gt;(0.0417),(VLOOKUP($G4951,'stability from Xu'!$C$2:$K$1021,(ROUND($N$11/5,0)+2),TRUE)), "n/a")</f>
        <v>17.8</v>
      </c>
      <c r="L4951" s="11" t="str">
        <f t="shared" si="155"/>
        <v>Yes</v>
      </c>
    </row>
    <row r="4952" spans="1:12" x14ac:dyDescent="0.2">
      <c r="A4952">
        <v>13290</v>
      </c>
      <c r="B4952" s="1">
        <v>42876.079745370371</v>
      </c>
      <c r="C4952">
        <v>5.1100000000000003</v>
      </c>
      <c r="D4952">
        <v>193.16</v>
      </c>
      <c r="G4952" s="2">
        <f t="shared" si="154"/>
        <v>19.6295</v>
      </c>
      <c r="K4952" s="11">
        <f>IF(($B4953-$B$16)&gt;(0.0417),(VLOOKUP($G4952,'stability from Xu'!$C$2:$K$1021,(ROUND($N$11/5,0)+2),TRUE)), "n/a")</f>
        <v>17.8</v>
      </c>
      <c r="L4952" s="11" t="str">
        <f t="shared" si="155"/>
        <v>Yes</v>
      </c>
    </row>
    <row r="4953" spans="1:12" x14ac:dyDescent="0.2">
      <c r="A4953">
        <v>13291</v>
      </c>
      <c r="B4953" s="1">
        <v>42876.079861111109</v>
      </c>
      <c r="C4953">
        <v>5.1100000000000003</v>
      </c>
      <c r="D4953">
        <v>193.24</v>
      </c>
      <c r="G4953" s="2">
        <f t="shared" si="154"/>
        <v>19.637500000000003</v>
      </c>
      <c r="K4953" s="11">
        <f>IF(($B4954-$B$16)&gt;(0.0417),(VLOOKUP($G4953,'stability from Xu'!$C$2:$K$1021,(ROUND($N$11/5,0)+2),TRUE)), "n/a")</f>
        <v>17.8</v>
      </c>
      <c r="L4953" s="11" t="str">
        <f t="shared" si="155"/>
        <v>Yes</v>
      </c>
    </row>
    <row r="4954" spans="1:12" x14ac:dyDescent="0.2">
      <c r="A4954">
        <v>13292</v>
      </c>
      <c r="B4954" s="1">
        <v>42876.079976851855</v>
      </c>
      <c r="C4954">
        <v>5.1100000000000003</v>
      </c>
      <c r="D4954">
        <v>193.24</v>
      </c>
      <c r="G4954" s="2">
        <f t="shared" si="154"/>
        <v>19.637500000000003</v>
      </c>
      <c r="K4954" s="11">
        <f>IF(($B4955-$B$16)&gt;(0.0417),(VLOOKUP($G4954,'stability from Xu'!$C$2:$K$1021,(ROUND($N$11/5,0)+2),TRUE)), "n/a")</f>
        <v>17.8</v>
      </c>
      <c r="L4954" s="11" t="str">
        <f t="shared" si="155"/>
        <v>Yes</v>
      </c>
    </row>
    <row r="4955" spans="1:12" x14ac:dyDescent="0.2">
      <c r="A4955">
        <v>13293</v>
      </c>
      <c r="B4955" s="1">
        <v>42876.080092592594</v>
      </c>
      <c r="C4955">
        <v>5.1100000000000003</v>
      </c>
      <c r="D4955">
        <v>193.24</v>
      </c>
      <c r="G4955" s="2">
        <f t="shared" si="154"/>
        <v>19.637500000000003</v>
      </c>
      <c r="K4955" s="11">
        <f>IF(($B4956-$B$16)&gt;(0.0417),(VLOOKUP($G4955,'stability from Xu'!$C$2:$K$1021,(ROUND($N$11/5,0)+2),TRUE)), "n/a")</f>
        <v>17.8</v>
      </c>
      <c r="L4955" s="11" t="str">
        <f t="shared" si="155"/>
        <v>Yes</v>
      </c>
    </row>
    <row r="4956" spans="1:12" x14ac:dyDescent="0.2">
      <c r="A4956">
        <v>13294</v>
      </c>
      <c r="B4956" s="1">
        <v>42876.080208333333</v>
      </c>
      <c r="C4956">
        <v>5.1100000000000003</v>
      </c>
      <c r="D4956">
        <v>193.32</v>
      </c>
      <c r="G4956" s="2">
        <f t="shared" si="154"/>
        <v>19.645500000000002</v>
      </c>
      <c r="K4956" s="11">
        <f>IF(($B4957-$B$16)&gt;(0.0417),(VLOOKUP($G4956,'stability from Xu'!$C$2:$K$1021,(ROUND($N$11/5,0)+2),TRUE)), "n/a")</f>
        <v>17.8</v>
      </c>
      <c r="L4956" s="11" t="str">
        <f t="shared" si="155"/>
        <v>Yes</v>
      </c>
    </row>
    <row r="4957" spans="1:12" x14ac:dyDescent="0.2">
      <c r="A4957">
        <v>13295</v>
      </c>
      <c r="B4957" s="1">
        <v>42876.080324074072</v>
      </c>
      <c r="C4957">
        <v>5.1100000000000003</v>
      </c>
      <c r="D4957">
        <v>193.24</v>
      </c>
      <c r="G4957" s="2">
        <f t="shared" si="154"/>
        <v>19.637500000000003</v>
      </c>
      <c r="K4957" s="11">
        <f>IF(($B4958-$B$16)&gt;(0.0417),(VLOOKUP($G4957,'stability from Xu'!$C$2:$K$1021,(ROUND($N$11/5,0)+2),TRUE)), "n/a")</f>
        <v>17.8</v>
      </c>
      <c r="L4957" s="11" t="str">
        <f t="shared" si="155"/>
        <v>Yes</v>
      </c>
    </row>
    <row r="4958" spans="1:12" x14ac:dyDescent="0.2">
      <c r="A4958">
        <v>13296</v>
      </c>
      <c r="B4958" s="1">
        <v>42876.080439814818</v>
      </c>
      <c r="C4958">
        <v>5.1100000000000003</v>
      </c>
      <c r="D4958">
        <v>193.32</v>
      </c>
      <c r="G4958" s="2">
        <f t="shared" si="154"/>
        <v>19.645500000000002</v>
      </c>
      <c r="K4958" s="11">
        <f>IF(($B4959-$B$16)&gt;(0.0417),(VLOOKUP($G4958,'stability from Xu'!$C$2:$K$1021,(ROUND($N$11/5,0)+2),TRUE)), "n/a")</f>
        <v>17.8</v>
      </c>
      <c r="L4958" s="11" t="str">
        <f t="shared" si="155"/>
        <v>Yes</v>
      </c>
    </row>
    <row r="4959" spans="1:12" x14ac:dyDescent="0.2">
      <c r="A4959">
        <v>13297</v>
      </c>
      <c r="B4959" s="1">
        <v>42876.080555555556</v>
      </c>
      <c r="C4959">
        <v>5.1100000000000003</v>
      </c>
      <c r="D4959">
        <v>193.24</v>
      </c>
      <c r="G4959" s="2">
        <f t="shared" si="154"/>
        <v>19.637500000000003</v>
      </c>
      <c r="K4959" s="11">
        <f>IF(($B4960-$B$16)&gt;(0.0417),(VLOOKUP($G4959,'stability from Xu'!$C$2:$K$1021,(ROUND($N$11/5,0)+2),TRUE)), "n/a")</f>
        <v>17.8</v>
      </c>
      <c r="L4959" s="11" t="str">
        <f t="shared" si="155"/>
        <v>Yes</v>
      </c>
    </row>
    <row r="4960" spans="1:12" x14ac:dyDescent="0.2">
      <c r="A4960">
        <v>13298</v>
      </c>
      <c r="B4960" s="1">
        <v>42876.080671296295</v>
      </c>
      <c r="C4960">
        <v>5.1100000000000003</v>
      </c>
      <c r="D4960">
        <v>193.24</v>
      </c>
      <c r="G4960" s="2">
        <f t="shared" si="154"/>
        <v>19.637500000000003</v>
      </c>
      <c r="K4960" s="11">
        <f>IF(($B4961-$B$16)&gt;(0.0417),(VLOOKUP($G4960,'stability from Xu'!$C$2:$K$1021,(ROUND($N$11/5,0)+2),TRUE)), "n/a")</f>
        <v>17.8</v>
      </c>
      <c r="L4960" s="11" t="str">
        <f t="shared" si="155"/>
        <v>Yes</v>
      </c>
    </row>
    <row r="4961" spans="1:12" x14ac:dyDescent="0.2">
      <c r="A4961">
        <v>13299</v>
      </c>
      <c r="B4961" s="1">
        <v>42876.080787037034</v>
      </c>
      <c r="C4961">
        <v>5.1100000000000003</v>
      </c>
      <c r="D4961">
        <v>193.32</v>
      </c>
      <c r="G4961" s="2">
        <f t="shared" si="154"/>
        <v>19.645500000000002</v>
      </c>
      <c r="K4961" s="11">
        <f>IF(($B4962-$B$16)&gt;(0.0417),(VLOOKUP($G4961,'stability from Xu'!$C$2:$K$1021,(ROUND($N$11/5,0)+2),TRUE)), "n/a")</f>
        <v>17.8</v>
      </c>
      <c r="L4961" s="11" t="str">
        <f t="shared" si="155"/>
        <v>Yes</v>
      </c>
    </row>
    <row r="4962" spans="1:12" x14ac:dyDescent="0.2">
      <c r="A4962">
        <v>13300</v>
      </c>
      <c r="B4962" s="1">
        <v>42876.08090277778</v>
      </c>
      <c r="C4962">
        <v>5.1100000000000003</v>
      </c>
      <c r="D4962">
        <v>193.32</v>
      </c>
      <c r="G4962" s="2">
        <f t="shared" si="154"/>
        <v>19.645500000000002</v>
      </c>
      <c r="K4962" s="11">
        <f>IF(($B4963-$B$16)&gt;(0.0417),(VLOOKUP($G4962,'stability from Xu'!$C$2:$K$1021,(ROUND($N$11/5,0)+2),TRUE)), "n/a")</f>
        <v>17.8</v>
      </c>
      <c r="L4962" s="11" t="str">
        <f t="shared" si="155"/>
        <v>Yes</v>
      </c>
    </row>
    <row r="4963" spans="1:12" x14ac:dyDescent="0.2">
      <c r="A4963">
        <v>13301</v>
      </c>
      <c r="B4963" s="1">
        <v>42876.081018518518</v>
      </c>
      <c r="C4963">
        <v>5.14</v>
      </c>
      <c r="D4963">
        <v>193.24</v>
      </c>
      <c r="G4963" s="2">
        <f t="shared" si="154"/>
        <v>19.637500000000003</v>
      </c>
      <c r="K4963" s="11">
        <f>IF(($B4964-$B$16)&gt;(0.0417),(VLOOKUP($G4963,'stability from Xu'!$C$2:$K$1021,(ROUND($N$11/5,0)+2),TRUE)), "n/a")</f>
        <v>17.8</v>
      </c>
      <c r="L4963" s="11" t="str">
        <f t="shared" si="155"/>
        <v>Yes</v>
      </c>
    </row>
    <row r="4964" spans="1:12" x14ac:dyDescent="0.2">
      <c r="A4964">
        <v>13302</v>
      </c>
      <c r="B4964" s="1">
        <v>42876.081134259257</v>
      </c>
      <c r="C4964">
        <v>5.14</v>
      </c>
      <c r="D4964">
        <v>193.4</v>
      </c>
      <c r="G4964" s="2">
        <f t="shared" si="154"/>
        <v>19.653500000000001</v>
      </c>
      <c r="K4964" s="11">
        <f>IF(($B4965-$B$16)&gt;(0.0417),(VLOOKUP($G4964,'stability from Xu'!$C$2:$K$1021,(ROUND($N$11/5,0)+2),TRUE)), "n/a")</f>
        <v>17.8</v>
      </c>
      <c r="L4964" s="11" t="str">
        <f t="shared" si="155"/>
        <v>Yes</v>
      </c>
    </row>
    <row r="4965" spans="1:12" x14ac:dyDescent="0.2">
      <c r="A4965">
        <v>13303</v>
      </c>
      <c r="B4965" s="1">
        <v>42876.081250000003</v>
      </c>
      <c r="C4965">
        <v>5.14</v>
      </c>
      <c r="D4965">
        <v>193.32</v>
      </c>
      <c r="G4965" s="2">
        <f t="shared" si="154"/>
        <v>19.645500000000002</v>
      </c>
      <c r="K4965" s="11">
        <f>IF(($B4966-$B$16)&gt;(0.0417),(VLOOKUP($G4965,'stability from Xu'!$C$2:$K$1021,(ROUND($N$11/5,0)+2),TRUE)), "n/a")</f>
        <v>17.8</v>
      </c>
      <c r="L4965" s="11" t="str">
        <f t="shared" si="155"/>
        <v>Yes</v>
      </c>
    </row>
    <row r="4966" spans="1:12" x14ac:dyDescent="0.2">
      <c r="A4966">
        <v>13304</v>
      </c>
      <c r="B4966" s="1">
        <v>42876.081365740742</v>
      </c>
      <c r="C4966">
        <v>5.14</v>
      </c>
      <c r="D4966">
        <v>193.32</v>
      </c>
      <c r="G4966" s="2">
        <f t="shared" si="154"/>
        <v>19.645500000000002</v>
      </c>
      <c r="K4966" s="11">
        <f>IF(($B4967-$B$16)&gt;(0.0417),(VLOOKUP($G4966,'stability from Xu'!$C$2:$K$1021,(ROUND($N$11/5,0)+2),TRUE)), "n/a")</f>
        <v>17.8</v>
      </c>
      <c r="L4966" s="11" t="str">
        <f t="shared" si="155"/>
        <v>Yes</v>
      </c>
    </row>
    <row r="4967" spans="1:12" x14ac:dyDescent="0.2">
      <c r="A4967">
        <v>13305</v>
      </c>
      <c r="B4967" s="1">
        <v>42876.08148148148</v>
      </c>
      <c r="C4967">
        <v>5.14</v>
      </c>
      <c r="D4967">
        <v>193.4</v>
      </c>
      <c r="G4967" s="2">
        <f t="shared" si="154"/>
        <v>19.653500000000001</v>
      </c>
      <c r="K4967" s="11">
        <f>IF(($B4968-$B$16)&gt;(0.0417),(VLOOKUP($G4967,'stability from Xu'!$C$2:$K$1021,(ROUND($N$11/5,0)+2),TRUE)), "n/a")</f>
        <v>17.8</v>
      </c>
      <c r="L4967" s="11" t="str">
        <f t="shared" si="155"/>
        <v>Yes</v>
      </c>
    </row>
    <row r="4968" spans="1:12" x14ac:dyDescent="0.2">
      <c r="A4968">
        <v>13306</v>
      </c>
      <c r="B4968" s="1">
        <v>42876.081597222219</v>
      </c>
      <c r="C4968">
        <v>5.14</v>
      </c>
      <c r="D4968">
        <v>193.32</v>
      </c>
      <c r="G4968" s="2">
        <f t="shared" si="154"/>
        <v>19.645500000000002</v>
      </c>
      <c r="K4968" s="11">
        <f>IF(($B4969-$B$16)&gt;(0.0417),(VLOOKUP($G4968,'stability from Xu'!$C$2:$K$1021,(ROUND($N$11/5,0)+2),TRUE)), "n/a")</f>
        <v>17.8</v>
      </c>
      <c r="L4968" s="11" t="str">
        <f t="shared" si="155"/>
        <v>Yes</v>
      </c>
    </row>
    <row r="4969" spans="1:12" x14ac:dyDescent="0.2">
      <c r="A4969">
        <v>13307</v>
      </c>
      <c r="B4969" s="1">
        <v>42876.081712962965</v>
      </c>
      <c r="C4969">
        <v>5.14</v>
      </c>
      <c r="D4969">
        <v>193.4</v>
      </c>
      <c r="G4969" s="2">
        <f t="shared" si="154"/>
        <v>19.653500000000001</v>
      </c>
      <c r="K4969" s="11">
        <f>IF(($B4970-$B$16)&gt;(0.0417),(VLOOKUP($G4969,'stability from Xu'!$C$2:$K$1021,(ROUND($N$11/5,0)+2),TRUE)), "n/a")</f>
        <v>17.8</v>
      </c>
      <c r="L4969" s="11" t="str">
        <f t="shared" si="155"/>
        <v>Yes</v>
      </c>
    </row>
    <row r="4970" spans="1:12" x14ac:dyDescent="0.2">
      <c r="A4970">
        <v>13308</v>
      </c>
      <c r="B4970" s="1">
        <v>42876.081828703704</v>
      </c>
      <c r="C4970">
        <v>5.14</v>
      </c>
      <c r="D4970">
        <v>193.4</v>
      </c>
      <c r="G4970" s="2">
        <f t="shared" si="154"/>
        <v>19.653500000000001</v>
      </c>
      <c r="K4970" s="11">
        <f>IF(($B4971-$B$16)&gt;(0.0417),(VLOOKUP($G4970,'stability from Xu'!$C$2:$K$1021,(ROUND($N$11/5,0)+2),TRUE)), "n/a")</f>
        <v>17.8</v>
      </c>
      <c r="L4970" s="11" t="str">
        <f t="shared" si="155"/>
        <v>Yes</v>
      </c>
    </row>
    <row r="4971" spans="1:12" x14ac:dyDescent="0.2">
      <c r="A4971">
        <v>13309</v>
      </c>
      <c r="B4971" s="1">
        <v>42876.081944444442</v>
      </c>
      <c r="C4971">
        <v>5.14</v>
      </c>
      <c r="D4971">
        <v>193.32</v>
      </c>
      <c r="G4971" s="2">
        <f t="shared" si="154"/>
        <v>19.645500000000002</v>
      </c>
      <c r="K4971" s="11">
        <f>IF(($B4972-$B$16)&gt;(0.0417),(VLOOKUP($G4971,'stability from Xu'!$C$2:$K$1021,(ROUND($N$11/5,0)+2),TRUE)), "n/a")</f>
        <v>17.8</v>
      </c>
      <c r="L4971" s="11" t="str">
        <f t="shared" si="155"/>
        <v>Yes</v>
      </c>
    </row>
    <row r="4972" spans="1:12" x14ac:dyDescent="0.2">
      <c r="A4972">
        <v>13310</v>
      </c>
      <c r="B4972" s="1">
        <v>42876.082060185188</v>
      </c>
      <c r="C4972">
        <v>5.14</v>
      </c>
      <c r="D4972">
        <v>193.4</v>
      </c>
      <c r="G4972" s="2">
        <f t="shared" si="154"/>
        <v>19.653500000000001</v>
      </c>
      <c r="K4972" s="11">
        <f>IF(($B4973-$B$16)&gt;(0.0417),(VLOOKUP($G4972,'stability from Xu'!$C$2:$K$1021,(ROUND($N$11/5,0)+2),TRUE)), "n/a")</f>
        <v>17.8</v>
      </c>
      <c r="L4972" s="11" t="str">
        <f t="shared" si="155"/>
        <v>Yes</v>
      </c>
    </row>
    <row r="4973" spans="1:12" x14ac:dyDescent="0.2">
      <c r="A4973">
        <v>13311</v>
      </c>
      <c r="B4973" s="1">
        <v>42876.082175925927</v>
      </c>
      <c r="C4973">
        <v>5.14</v>
      </c>
      <c r="D4973">
        <v>193.48</v>
      </c>
      <c r="G4973" s="2">
        <f t="shared" si="154"/>
        <v>19.6615</v>
      </c>
      <c r="K4973" s="11">
        <f>IF(($B4974-$B$16)&gt;(0.0417),(VLOOKUP($G4973,'stability from Xu'!$C$2:$K$1021,(ROUND($N$11/5,0)+2),TRUE)), "n/a")</f>
        <v>17.8</v>
      </c>
      <c r="L4973" s="11" t="str">
        <f t="shared" si="155"/>
        <v>Yes</v>
      </c>
    </row>
    <row r="4974" spans="1:12" x14ac:dyDescent="0.2">
      <c r="A4974">
        <v>13312</v>
      </c>
      <c r="B4974" s="1">
        <v>42876.082291666666</v>
      </c>
      <c r="C4974">
        <v>5.14</v>
      </c>
      <c r="D4974">
        <v>193.4</v>
      </c>
      <c r="G4974" s="2">
        <f t="shared" si="154"/>
        <v>19.653500000000001</v>
      </c>
      <c r="K4974" s="11">
        <f>IF(($B4975-$B$16)&gt;(0.0417),(VLOOKUP($G4974,'stability from Xu'!$C$2:$K$1021,(ROUND($N$11/5,0)+2),TRUE)), "n/a")</f>
        <v>17.8</v>
      </c>
      <c r="L4974" s="11" t="str">
        <f t="shared" si="155"/>
        <v>Yes</v>
      </c>
    </row>
    <row r="4975" spans="1:12" x14ac:dyDescent="0.2">
      <c r="A4975">
        <v>13313</v>
      </c>
      <c r="B4975" s="1">
        <v>42876.082407407404</v>
      </c>
      <c r="C4975">
        <v>5.14</v>
      </c>
      <c r="D4975">
        <v>193.48</v>
      </c>
      <c r="G4975" s="2">
        <f t="shared" si="154"/>
        <v>19.6615</v>
      </c>
      <c r="K4975" s="11">
        <f>IF(($B4976-$B$16)&gt;(0.0417),(VLOOKUP($G4975,'stability from Xu'!$C$2:$K$1021,(ROUND($N$11/5,0)+2),TRUE)), "n/a")</f>
        <v>17.8</v>
      </c>
      <c r="L4975" s="11" t="str">
        <f t="shared" si="155"/>
        <v>Yes</v>
      </c>
    </row>
    <row r="4976" spans="1:12" x14ac:dyDescent="0.2">
      <c r="A4976">
        <v>13314</v>
      </c>
      <c r="B4976" s="1">
        <v>42876.08252314815</v>
      </c>
      <c r="C4976">
        <v>5.14</v>
      </c>
      <c r="D4976">
        <v>193.4</v>
      </c>
      <c r="G4976" s="2">
        <f t="shared" si="154"/>
        <v>19.653500000000001</v>
      </c>
      <c r="K4976" s="11">
        <f>IF(($B4977-$B$16)&gt;(0.0417),(VLOOKUP($G4976,'stability from Xu'!$C$2:$K$1021,(ROUND($N$11/5,0)+2),TRUE)), "n/a")</f>
        <v>17.8</v>
      </c>
      <c r="L4976" s="11" t="str">
        <f t="shared" si="155"/>
        <v>Yes</v>
      </c>
    </row>
    <row r="4977" spans="1:12" x14ac:dyDescent="0.2">
      <c r="A4977">
        <v>13315</v>
      </c>
      <c r="B4977" s="1">
        <v>42876.082638888889</v>
      </c>
      <c r="C4977">
        <v>5.14</v>
      </c>
      <c r="D4977">
        <v>193.4</v>
      </c>
      <c r="G4977" s="2">
        <f t="shared" si="154"/>
        <v>19.653500000000001</v>
      </c>
      <c r="K4977" s="11">
        <f>IF(($B4978-$B$16)&gt;(0.0417),(VLOOKUP($G4977,'stability from Xu'!$C$2:$K$1021,(ROUND($N$11/5,0)+2),TRUE)), "n/a")</f>
        <v>17.8</v>
      </c>
      <c r="L4977" s="11" t="str">
        <f t="shared" si="155"/>
        <v>Yes</v>
      </c>
    </row>
    <row r="4978" spans="1:12" x14ac:dyDescent="0.2">
      <c r="A4978">
        <v>13316</v>
      </c>
      <c r="B4978" s="1">
        <v>42876.082754629628</v>
      </c>
      <c r="C4978">
        <v>5.14</v>
      </c>
      <c r="D4978">
        <v>193.4</v>
      </c>
      <c r="G4978" s="2">
        <f t="shared" si="154"/>
        <v>19.653500000000001</v>
      </c>
      <c r="K4978" s="11">
        <f>IF(($B4979-$B$16)&gt;(0.0417),(VLOOKUP($G4978,'stability from Xu'!$C$2:$K$1021,(ROUND($N$11/5,0)+2),TRUE)), "n/a")</f>
        <v>17.8</v>
      </c>
      <c r="L4978" s="11" t="str">
        <f t="shared" si="155"/>
        <v>Yes</v>
      </c>
    </row>
    <row r="4979" spans="1:12" x14ac:dyDescent="0.2">
      <c r="A4979">
        <v>13317</v>
      </c>
      <c r="B4979" s="1">
        <v>42876.082870370374</v>
      </c>
      <c r="C4979">
        <v>5.14</v>
      </c>
      <c r="D4979">
        <v>193.4</v>
      </c>
      <c r="G4979" s="2">
        <f t="shared" si="154"/>
        <v>19.653500000000001</v>
      </c>
      <c r="K4979" s="11">
        <f>IF(($B4980-$B$16)&gt;(0.0417),(VLOOKUP($G4979,'stability from Xu'!$C$2:$K$1021,(ROUND($N$11/5,0)+2),TRUE)), "n/a")</f>
        <v>17.8</v>
      </c>
      <c r="L4979" s="11" t="str">
        <f t="shared" si="155"/>
        <v>Yes</v>
      </c>
    </row>
    <row r="4980" spans="1:12" x14ac:dyDescent="0.2">
      <c r="A4980">
        <v>13318</v>
      </c>
      <c r="B4980" s="1">
        <v>42876.082986111112</v>
      </c>
      <c r="C4980">
        <v>5.14</v>
      </c>
      <c r="D4980">
        <v>193.48</v>
      </c>
      <c r="G4980" s="2">
        <f t="shared" si="154"/>
        <v>19.6615</v>
      </c>
      <c r="K4980" s="11">
        <f>IF(($B4981-$B$16)&gt;(0.0417),(VLOOKUP($G4980,'stability from Xu'!$C$2:$K$1021,(ROUND($N$11/5,0)+2),TRUE)), "n/a")</f>
        <v>17.8</v>
      </c>
      <c r="L4980" s="11" t="str">
        <f t="shared" si="155"/>
        <v>Yes</v>
      </c>
    </row>
    <row r="4981" spans="1:12" x14ac:dyDescent="0.2">
      <c r="A4981">
        <v>13319</v>
      </c>
      <c r="B4981" s="1">
        <v>42876.083101851851</v>
      </c>
      <c r="C4981">
        <v>5.14</v>
      </c>
      <c r="D4981">
        <v>193.4</v>
      </c>
      <c r="G4981" s="2">
        <f t="shared" si="154"/>
        <v>19.653500000000001</v>
      </c>
      <c r="K4981" s="11">
        <f>IF(($B4982-$B$16)&gt;(0.0417),(VLOOKUP($G4981,'stability from Xu'!$C$2:$K$1021,(ROUND($N$11/5,0)+2),TRUE)), "n/a")</f>
        <v>17.8</v>
      </c>
      <c r="L4981" s="11" t="str">
        <f t="shared" si="155"/>
        <v>Yes</v>
      </c>
    </row>
    <row r="4982" spans="1:12" x14ac:dyDescent="0.2">
      <c r="A4982">
        <v>13320</v>
      </c>
      <c r="B4982" s="1">
        <v>42876.08321759259</v>
      </c>
      <c r="C4982">
        <v>5.14</v>
      </c>
      <c r="D4982">
        <v>193.48</v>
      </c>
      <c r="G4982" s="2">
        <f t="shared" si="154"/>
        <v>19.6615</v>
      </c>
      <c r="K4982" s="11">
        <f>IF(($B4983-$B$16)&gt;(0.0417),(VLOOKUP($G4982,'stability from Xu'!$C$2:$K$1021,(ROUND($N$11/5,0)+2),TRUE)), "n/a")</f>
        <v>17.8</v>
      </c>
      <c r="L4982" s="11" t="str">
        <f t="shared" si="155"/>
        <v>Yes</v>
      </c>
    </row>
    <row r="4983" spans="1:12" x14ac:dyDescent="0.2">
      <c r="A4983">
        <v>13321</v>
      </c>
      <c r="B4983" s="1">
        <v>42876.083333333336</v>
      </c>
      <c r="C4983">
        <v>5.14</v>
      </c>
      <c r="D4983">
        <v>193.48</v>
      </c>
      <c r="G4983" s="2">
        <f t="shared" si="154"/>
        <v>19.6615</v>
      </c>
      <c r="K4983" s="11">
        <f>IF(($B4984-$B$16)&gt;(0.0417),(VLOOKUP($G4983,'stability from Xu'!$C$2:$K$1021,(ROUND($N$11/5,0)+2),TRUE)), "n/a")</f>
        <v>17.8</v>
      </c>
      <c r="L4983" s="11" t="str">
        <f t="shared" si="155"/>
        <v>Yes</v>
      </c>
    </row>
    <row r="4984" spans="1:12" x14ac:dyDescent="0.2">
      <c r="A4984">
        <v>13322</v>
      </c>
      <c r="B4984" s="1">
        <v>42876.083449074074</v>
      </c>
      <c r="C4984">
        <v>5.14</v>
      </c>
      <c r="D4984">
        <v>193.48</v>
      </c>
      <c r="G4984" s="2">
        <f t="shared" si="154"/>
        <v>19.6615</v>
      </c>
      <c r="K4984" s="11">
        <f>IF(($B4985-$B$16)&gt;(0.0417),(VLOOKUP($G4984,'stability from Xu'!$C$2:$K$1021,(ROUND($N$11/5,0)+2),TRUE)), "n/a")</f>
        <v>17.8</v>
      </c>
      <c r="L4984" s="11" t="str">
        <f t="shared" si="155"/>
        <v>Yes</v>
      </c>
    </row>
    <row r="4985" spans="1:12" x14ac:dyDescent="0.2">
      <c r="A4985">
        <v>13323</v>
      </c>
      <c r="B4985" s="1">
        <v>42876.083564814813</v>
      </c>
      <c r="C4985">
        <v>5.14</v>
      </c>
      <c r="D4985">
        <v>193.48</v>
      </c>
      <c r="G4985" s="2">
        <f t="shared" si="154"/>
        <v>19.6615</v>
      </c>
      <c r="K4985" s="11">
        <f>IF(($B4986-$B$16)&gt;(0.0417),(VLOOKUP($G4985,'stability from Xu'!$C$2:$K$1021,(ROUND($N$11/5,0)+2),TRUE)), "n/a")</f>
        <v>17.8</v>
      </c>
      <c r="L4985" s="11" t="str">
        <f t="shared" si="155"/>
        <v>Yes</v>
      </c>
    </row>
    <row r="4986" spans="1:12" x14ac:dyDescent="0.2">
      <c r="A4986">
        <v>13324</v>
      </c>
      <c r="B4986" s="1">
        <v>42876.083680555559</v>
      </c>
      <c r="C4986">
        <v>5.14</v>
      </c>
      <c r="D4986">
        <v>193.4</v>
      </c>
      <c r="G4986" s="2">
        <f t="shared" si="154"/>
        <v>19.653500000000001</v>
      </c>
      <c r="K4986" s="11">
        <f>IF(($B4987-$B$16)&gt;(0.0417),(VLOOKUP($G4986,'stability from Xu'!$C$2:$K$1021,(ROUND($N$11/5,0)+2),TRUE)), "n/a")</f>
        <v>17.8</v>
      </c>
      <c r="L4986" s="11" t="str">
        <f t="shared" si="155"/>
        <v>Yes</v>
      </c>
    </row>
    <row r="4987" spans="1:12" x14ac:dyDescent="0.2">
      <c r="A4987">
        <v>13325</v>
      </c>
      <c r="B4987" s="1">
        <v>42876.083796296298</v>
      </c>
      <c r="C4987">
        <v>5.14</v>
      </c>
      <c r="D4987">
        <v>193.57</v>
      </c>
      <c r="G4987" s="2">
        <f t="shared" si="154"/>
        <v>19.670500000000001</v>
      </c>
      <c r="K4987" s="11">
        <f>IF(($B4988-$B$16)&gt;(0.0417),(VLOOKUP($G4987,'stability from Xu'!$C$2:$K$1021,(ROUND($N$11/5,0)+2),TRUE)), "n/a")</f>
        <v>17.8</v>
      </c>
      <c r="L4987" s="11" t="str">
        <f t="shared" si="155"/>
        <v>Yes</v>
      </c>
    </row>
    <row r="4988" spans="1:12" x14ac:dyDescent="0.2">
      <c r="A4988">
        <v>13326</v>
      </c>
      <c r="B4988" s="1">
        <v>42876.083912037036</v>
      </c>
      <c r="C4988">
        <v>5.14</v>
      </c>
      <c r="D4988">
        <v>193.48</v>
      </c>
      <c r="G4988" s="2">
        <f t="shared" si="154"/>
        <v>19.6615</v>
      </c>
      <c r="K4988" s="11">
        <f>IF(($B4989-$B$16)&gt;(0.0417),(VLOOKUP($G4988,'stability from Xu'!$C$2:$K$1021,(ROUND($N$11/5,0)+2),TRUE)), "n/a")</f>
        <v>17.8</v>
      </c>
      <c r="L4988" s="11" t="str">
        <f t="shared" si="155"/>
        <v>Yes</v>
      </c>
    </row>
    <row r="4989" spans="1:12" x14ac:dyDescent="0.2">
      <c r="A4989">
        <v>13327</v>
      </c>
      <c r="B4989" s="1">
        <v>42876.084027777775</v>
      </c>
      <c r="C4989">
        <v>5.14</v>
      </c>
      <c r="D4989">
        <v>193.48</v>
      </c>
      <c r="G4989" s="2">
        <f t="shared" si="154"/>
        <v>19.6615</v>
      </c>
      <c r="K4989" s="11">
        <f>IF(($B4990-$B$16)&gt;(0.0417),(VLOOKUP($G4989,'stability from Xu'!$C$2:$K$1021,(ROUND($N$11/5,0)+2),TRUE)), "n/a")</f>
        <v>17.8</v>
      </c>
      <c r="L4989" s="11" t="str">
        <f t="shared" si="155"/>
        <v>Yes</v>
      </c>
    </row>
    <row r="4990" spans="1:12" x14ac:dyDescent="0.2">
      <c r="A4990">
        <v>13328</v>
      </c>
      <c r="B4990" s="1">
        <v>42876.084143518521</v>
      </c>
      <c r="C4990">
        <v>5.14</v>
      </c>
      <c r="D4990">
        <v>193.65</v>
      </c>
      <c r="G4990" s="2">
        <f t="shared" si="154"/>
        <v>19.678500000000003</v>
      </c>
      <c r="K4990" s="11">
        <f>IF(($B4991-$B$16)&gt;(0.0417),(VLOOKUP($G4990,'stability from Xu'!$C$2:$K$1021,(ROUND($N$11/5,0)+2),TRUE)), "n/a")</f>
        <v>17.8</v>
      </c>
      <c r="L4990" s="11" t="str">
        <f t="shared" si="155"/>
        <v>Yes</v>
      </c>
    </row>
    <row r="4991" spans="1:12" x14ac:dyDescent="0.2">
      <c r="A4991">
        <v>13329</v>
      </c>
      <c r="B4991" s="1">
        <v>42876.08425925926</v>
      </c>
      <c r="C4991">
        <v>5.14</v>
      </c>
      <c r="D4991">
        <v>193.48</v>
      </c>
      <c r="G4991" s="2">
        <f t="shared" si="154"/>
        <v>19.6615</v>
      </c>
      <c r="K4991" s="11">
        <f>IF(($B4992-$B$16)&gt;(0.0417),(VLOOKUP($G4991,'stability from Xu'!$C$2:$K$1021,(ROUND($N$11/5,0)+2),TRUE)), "n/a")</f>
        <v>17.8</v>
      </c>
      <c r="L4991" s="11" t="str">
        <f t="shared" si="155"/>
        <v>Yes</v>
      </c>
    </row>
    <row r="4992" spans="1:12" x14ac:dyDescent="0.2">
      <c r="A4992">
        <v>13330</v>
      </c>
      <c r="B4992" s="1">
        <v>42876.084374999999</v>
      </c>
      <c r="C4992">
        <v>5.14</v>
      </c>
      <c r="D4992">
        <v>193.48</v>
      </c>
      <c r="G4992" s="2">
        <f t="shared" si="154"/>
        <v>19.6615</v>
      </c>
      <c r="K4992" s="11">
        <f>IF(($B4993-$B$16)&gt;(0.0417),(VLOOKUP($G4992,'stability from Xu'!$C$2:$K$1021,(ROUND($N$11/5,0)+2),TRUE)), "n/a")</f>
        <v>17.8</v>
      </c>
      <c r="L4992" s="11" t="str">
        <f t="shared" si="155"/>
        <v>Yes</v>
      </c>
    </row>
    <row r="4993" spans="1:12" x14ac:dyDescent="0.2">
      <c r="A4993">
        <v>13331</v>
      </c>
      <c r="B4993" s="1">
        <v>42876.084490740737</v>
      </c>
      <c r="C4993">
        <v>5.14</v>
      </c>
      <c r="D4993">
        <v>193.57</v>
      </c>
      <c r="G4993" s="2">
        <f t="shared" si="154"/>
        <v>19.670500000000001</v>
      </c>
      <c r="K4993" s="11">
        <f>IF(($B4994-$B$16)&gt;(0.0417),(VLOOKUP($G4993,'stability from Xu'!$C$2:$K$1021,(ROUND($N$11/5,0)+2),TRUE)), "n/a")</f>
        <v>17.8</v>
      </c>
      <c r="L4993" s="11" t="str">
        <f t="shared" si="155"/>
        <v>Yes</v>
      </c>
    </row>
    <row r="4994" spans="1:12" x14ac:dyDescent="0.2">
      <c r="A4994">
        <v>13332</v>
      </c>
      <c r="B4994" s="1">
        <v>42876.084606481483</v>
      </c>
      <c r="C4994">
        <v>5.14</v>
      </c>
      <c r="D4994">
        <v>193.57</v>
      </c>
      <c r="G4994" s="2">
        <f t="shared" si="154"/>
        <v>19.670500000000001</v>
      </c>
      <c r="K4994" s="11">
        <f>IF(($B4995-$B$16)&gt;(0.0417),(VLOOKUP($G4994,'stability from Xu'!$C$2:$K$1021,(ROUND($N$11/5,0)+2),TRUE)), "n/a")</f>
        <v>17.8</v>
      </c>
      <c r="L4994" s="11" t="str">
        <f t="shared" si="155"/>
        <v>Yes</v>
      </c>
    </row>
    <row r="4995" spans="1:12" x14ac:dyDescent="0.2">
      <c r="A4995">
        <v>13333</v>
      </c>
      <c r="B4995" s="1">
        <v>42876.084722222222</v>
      </c>
      <c r="C4995">
        <v>5.14</v>
      </c>
      <c r="D4995">
        <v>193.48</v>
      </c>
      <c r="G4995" s="2">
        <f t="shared" si="154"/>
        <v>19.6615</v>
      </c>
      <c r="K4995" s="11">
        <f>IF(($B4996-$B$16)&gt;(0.0417),(VLOOKUP($G4995,'stability from Xu'!$C$2:$K$1021,(ROUND($N$11/5,0)+2),TRUE)), "n/a")</f>
        <v>17.8</v>
      </c>
      <c r="L4995" s="11" t="str">
        <f t="shared" si="155"/>
        <v>Yes</v>
      </c>
    </row>
    <row r="4996" spans="1:12" x14ac:dyDescent="0.2">
      <c r="A4996">
        <v>13334</v>
      </c>
      <c r="B4996" s="1">
        <v>42876.084837962961</v>
      </c>
      <c r="C4996">
        <v>5.14</v>
      </c>
      <c r="D4996">
        <v>193.57</v>
      </c>
      <c r="G4996" s="2">
        <f t="shared" si="154"/>
        <v>19.670500000000001</v>
      </c>
      <c r="K4996" s="11">
        <f>IF(($B4997-$B$16)&gt;(0.0417),(VLOOKUP($G4996,'stability from Xu'!$C$2:$K$1021,(ROUND($N$11/5,0)+2),TRUE)), "n/a")</f>
        <v>17.8</v>
      </c>
      <c r="L4996" s="11" t="str">
        <f t="shared" si="155"/>
        <v>Yes</v>
      </c>
    </row>
    <row r="4997" spans="1:12" x14ac:dyDescent="0.2">
      <c r="A4997">
        <v>13335</v>
      </c>
      <c r="B4997" s="1">
        <v>42876.084953703707</v>
      </c>
      <c r="C4997">
        <v>5.14</v>
      </c>
      <c r="D4997">
        <v>193.57</v>
      </c>
      <c r="G4997" s="2">
        <f t="shared" si="154"/>
        <v>19.670500000000001</v>
      </c>
      <c r="K4997" s="11">
        <f>IF(($B4998-$B$16)&gt;(0.0417),(VLOOKUP($G4997,'stability from Xu'!$C$2:$K$1021,(ROUND($N$11/5,0)+2),TRUE)), "n/a")</f>
        <v>17.8</v>
      </c>
      <c r="L4997" s="11" t="str">
        <f t="shared" si="155"/>
        <v>Yes</v>
      </c>
    </row>
    <row r="4998" spans="1:12" x14ac:dyDescent="0.2">
      <c r="A4998">
        <v>13336</v>
      </c>
      <c r="B4998" s="1">
        <v>42876.085069444445</v>
      </c>
      <c r="C4998">
        <v>5.14</v>
      </c>
      <c r="D4998">
        <v>193.57</v>
      </c>
      <c r="G4998" s="2">
        <f t="shared" si="154"/>
        <v>19.670500000000001</v>
      </c>
      <c r="K4998" s="11">
        <f>IF(($B4999-$B$16)&gt;(0.0417),(VLOOKUP($G4998,'stability from Xu'!$C$2:$K$1021,(ROUND($N$11/5,0)+2),TRUE)), "n/a")</f>
        <v>17.8</v>
      </c>
      <c r="L4998" s="11" t="str">
        <f t="shared" si="155"/>
        <v>Yes</v>
      </c>
    </row>
    <row r="4999" spans="1:12" x14ac:dyDescent="0.2">
      <c r="A4999">
        <v>13337</v>
      </c>
      <c r="B4999" s="1">
        <v>42876.085185185184</v>
      </c>
      <c r="C4999">
        <v>5.14</v>
      </c>
      <c r="D4999">
        <v>193.65</v>
      </c>
      <c r="G4999" s="2">
        <f t="shared" si="154"/>
        <v>19.678500000000003</v>
      </c>
      <c r="K4999" s="11">
        <f>IF(($B5000-$B$16)&gt;(0.0417),(VLOOKUP($G4999,'stability from Xu'!$C$2:$K$1021,(ROUND($N$11/5,0)+2),TRUE)), "n/a")</f>
        <v>17.8</v>
      </c>
      <c r="L4999" s="11" t="str">
        <f t="shared" si="155"/>
        <v>Yes</v>
      </c>
    </row>
    <row r="5000" spans="1:12" x14ac:dyDescent="0.2">
      <c r="A5000">
        <v>13338</v>
      </c>
      <c r="B5000" s="1">
        <v>42876.085300925923</v>
      </c>
      <c r="C5000">
        <v>5.14</v>
      </c>
      <c r="D5000">
        <v>193.57</v>
      </c>
      <c r="G5000" s="2">
        <f t="shared" si="154"/>
        <v>19.670500000000001</v>
      </c>
      <c r="K5000" s="11">
        <f>IF(($B5001-$B$16)&gt;(0.0417),(VLOOKUP($G5000,'stability from Xu'!$C$2:$K$1021,(ROUND($N$11/5,0)+2),TRUE)), "n/a")</f>
        <v>17.8</v>
      </c>
      <c r="L5000" s="11" t="str">
        <f t="shared" si="155"/>
        <v>Yes</v>
      </c>
    </row>
    <row r="5001" spans="1:12" x14ac:dyDescent="0.2">
      <c r="A5001">
        <v>13339</v>
      </c>
      <c r="B5001" s="1">
        <v>42876.085416666669</v>
      </c>
      <c r="C5001">
        <v>5.14</v>
      </c>
      <c r="D5001">
        <v>193.65</v>
      </c>
      <c r="G5001" s="2">
        <f t="shared" si="154"/>
        <v>19.678500000000003</v>
      </c>
      <c r="K5001" s="11">
        <f>IF(($B5002-$B$16)&gt;(0.0417),(VLOOKUP($G5001,'stability from Xu'!$C$2:$K$1021,(ROUND($N$11/5,0)+2),TRUE)), "n/a")</f>
        <v>17.8</v>
      </c>
      <c r="L5001" s="11" t="str">
        <f t="shared" si="155"/>
        <v>Yes</v>
      </c>
    </row>
    <row r="5002" spans="1:12" x14ac:dyDescent="0.2">
      <c r="A5002">
        <v>13340</v>
      </c>
      <c r="B5002" s="1">
        <v>42876.085532407407</v>
      </c>
      <c r="C5002">
        <v>5.18</v>
      </c>
      <c r="D5002">
        <v>193.65</v>
      </c>
      <c r="G5002" s="2">
        <f t="shared" si="154"/>
        <v>19.678500000000003</v>
      </c>
      <c r="K5002" s="11">
        <f>IF(($B5003-$B$16)&gt;(0.0417),(VLOOKUP($G5002,'stability from Xu'!$C$2:$K$1021,(ROUND($N$11/5,0)+2),TRUE)), "n/a")</f>
        <v>17.8</v>
      </c>
      <c r="L5002" s="11" t="str">
        <f t="shared" si="155"/>
        <v>Yes</v>
      </c>
    </row>
    <row r="5003" spans="1:12" x14ac:dyDescent="0.2">
      <c r="A5003">
        <v>13341</v>
      </c>
      <c r="B5003" s="1">
        <v>42876.085648148146</v>
      </c>
      <c r="C5003">
        <v>5.18</v>
      </c>
      <c r="D5003">
        <v>193.65</v>
      </c>
      <c r="G5003" s="2">
        <f t="shared" si="154"/>
        <v>19.678500000000003</v>
      </c>
      <c r="K5003" s="11">
        <f>IF(($B5004-$B$16)&gt;(0.0417),(VLOOKUP($G5003,'stability from Xu'!$C$2:$K$1021,(ROUND($N$11/5,0)+2),TRUE)), "n/a")</f>
        <v>17.8</v>
      </c>
      <c r="L5003" s="11" t="str">
        <f t="shared" si="155"/>
        <v>Yes</v>
      </c>
    </row>
    <row r="5004" spans="1:12" x14ac:dyDescent="0.2">
      <c r="A5004">
        <v>13342</v>
      </c>
      <c r="B5004" s="1">
        <v>42876.085763888892</v>
      </c>
      <c r="C5004">
        <v>5.14</v>
      </c>
      <c r="D5004">
        <v>193.65</v>
      </c>
      <c r="G5004" s="2">
        <f t="shared" si="154"/>
        <v>19.678500000000003</v>
      </c>
      <c r="K5004" s="11">
        <f>IF(($B5005-$B$16)&gt;(0.0417),(VLOOKUP($G5004,'stability from Xu'!$C$2:$K$1021,(ROUND($N$11/5,0)+2),TRUE)), "n/a")</f>
        <v>17.8</v>
      </c>
      <c r="L5004" s="11" t="str">
        <f t="shared" si="155"/>
        <v>Yes</v>
      </c>
    </row>
    <row r="5005" spans="1:12" x14ac:dyDescent="0.2">
      <c r="A5005">
        <v>13343</v>
      </c>
      <c r="B5005" s="1">
        <v>42876.085879629631</v>
      </c>
      <c r="C5005">
        <v>5.18</v>
      </c>
      <c r="D5005">
        <v>193.65</v>
      </c>
      <c r="G5005" s="2">
        <f t="shared" si="154"/>
        <v>19.678500000000003</v>
      </c>
      <c r="K5005" s="11">
        <f>IF(($B5006-$B$16)&gt;(0.0417),(VLOOKUP($G5005,'stability from Xu'!$C$2:$K$1021,(ROUND($N$11/5,0)+2),TRUE)), "n/a")</f>
        <v>17.8</v>
      </c>
      <c r="L5005" s="11" t="str">
        <f t="shared" si="155"/>
        <v>Yes</v>
      </c>
    </row>
    <row r="5006" spans="1:12" x14ac:dyDescent="0.2">
      <c r="A5006">
        <v>13344</v>
      </c>
      <c r="B5006" s="1">
        <v>42876.085995370369</v>
      </c>
      <c r="C5006">
        <v>5.18</v>
      </c>
      <c r="D5006">
        <v>193.65</v>
      </c>
      <c r="G5006" s="2">
        <f t="shared" si="154"/>
        <v>19.678500000000003</v>
      </c>
      <c r="K5006" s="11">
        <f>IF(($B5007-$B$16)&gt;(0.0417),(VLOOKUP($G5006,'stability from Xu'!$C$2:$K$1021,(ROUND($N$11/5,0)+2),TRUE)), "n/a")</f>
        <v>17.8</v>
      </c>
      <c r="L5006" s="11" t="str">
        <f t="shared" si="155"/>
        <v>Yes</v>
      </c>
    </row>
    <row r="5007" spans="1:12" x14ac:dyDescent="0.2">
      <c r="A5007">
        <v>13345</v>
      </c>
      <c r="B5007" s="1">
        <v>42876.086111111108</v>
      </c>
      <c r="C5007">
        <v>5.18</v>
      </c>
      <c r="D5007">
        <v>193.73</v>
      </c>
      <c r="G5007" s="2">
        <f t="shared" si="154"/>
        <v>19.686499999999999</v>
      </c>
      <c r="K5007" s="11">
        <f>IF(($B5008-$B$16)&gt;(0.0417),(VLOOKUP($G5007,'stability from Xu'!$C$2:$K$1021,(ROUND($N$11/5,0)+2),TRUE)), "n/a")</f>
        <v>17.84</v>
      </c>
      <c r="L5007" s="11" t="str">
        <f t="shared" si="155"/>
        <v>Yes</v>
      </c>
    </row>
    <row r="5008" spans="1:12" x14ac:dyDescent="0.2">
      <c r="A5008">
        <v>13346</v>
      </c>
      <c r="B5008" s="1">
        <v>42876.086226851854</v>
      </c>
      <c r="C5008">
        <v>5.18</v>
      </c>
      <c r="D5008">
        <v>193.65</v>
      </c>
      <c r="G5008" s="2">
        <f t="shared" ref="G5008:G5071" si="156">(D5008/10-$G$7)*$G$8</f>
        <v>19.678500000000003</v>
      </c>
      <c r="K5008" s="11">
        <f>IF(($B5009-$B$16)&gt;(0.0417),(VLOOKUP($G5008,'stability from Xu'!$C$2:$K$1021,(ROUND($N$11/5,0)+2),TRUE)), "n/a")</f>
        <v>17.8</v>
      </c>
      <c r="L5008" s="11" t="str">
        <f t="shared" ref="L5008:L5071" si="157">IF($K5008="N/A", "-",IF(C5008&gt;K5008,"NO","Yes"))</f>
        <v>Yes</v>
      </c>
    </row>
    <row r="5009" spans="1:12" x14ac:dyDescent="0.2">
      <c r="A5009">
        <v>13347</v>
      </c>
      <c r="B5009" s="1">
        <v>42876.086342592593</v>
      </c>
      <c r="C5009">
        <v>5.18</v>
      </c>
      <c r="D5009">
        <v>193.73</v>
      </c>
      <c r="G5009" s="2">
        <f t="shared" si="156"/>
        <v>19.686499999999999</v>
      </c>
      <c r="K5009" s="11">
        <f>IF(($B5010-$B$16)&gt;(0.0417),(VLOOKUP($G5009,'stability from Xu'!$C$2:$K$1021,(ROUND($N$11/5,0)+2),TRUE)), "n/a")</f>
        <v>17.84</v>
      </c>
      <c r="L5009" s="11" t="str">
        <f t="shared" si="157"/>
        <v>Yes</v>
      </c>
    </row>
    <row r="5010" spans="1:12" x14ac:dyDescent="0.2">
      <c r="A5010">
        <v>13348</v>
      </c>
      <c r="B5010" s="1">
        <v>42876.086458333331</v>
      </c>
      <c r="C5010">
        <v>5.18</v>
      </c>
      <c r="D5010">
        <v>193.73</v>
      </c>
      <c r="G5010" s="2">
        <f t="shared" si="156"/>
        <v>19.686499999999999</v>
      </c>
      <c r="K5010" s="11">
        <f>IF(($B5011-$B$16)&gt;(0.0417),(VLOOKUP($G5010,'stability from Xu'!$C$2:$K$1021,(ROUND($N$11/5,0)+2),TRUE)), "n/a")</f>
        <v>17.84</v>
      </c>
      <c r="L5010" s="11" t="str">
        <f t="shared" si="157"/>
        <v>Yes</v>
      </c>
    </row>
    <row r="5011" spans="1:12" x14ac:dyDescent="0.2">
      <c r="A5011">
        <v>13349</v>
      </c>
      <c r="B5011" s="1">
        <v>42876.086574074077</v>
      </c>
      <c r="C5011">
        <v>5.18</v>
      </c>
      <c r="D5011">
        <v>193.73</v>
      </c>
      <c r="G5011" s="2">
        <f t="shared" si="156"/>
        <v>19.686499999999999</v>
      </c>
      <c r="K5011" s="11">
        <f>IF(($B5012-$B$16)&gt;(0.0417),(VLOOKUP($G5011,'stability from Xu'!$C$2:$K$1021,(ROUND($N$11/5,0)+2),TRUE)), "n/a")</f>
        <v>17.84</v>
      </c>
      <c r="L5011" s="11" t="str">
        <f t="shared" si="157"/>
        <v>Yes</v>
      </c>
    </row>
    <row r="5012" spans="1:12" x14ac:dyDescent="0.2">
      <c r="A5012">
        <v>13350</v>
      </c>
      <c r="B5012" s="1">
        <v>42876.086689814816</v>
      </c>
      <c r="C5012">
        <v>5.18</v>
      </c>
      <c r="D5012">
        <v>193.73</v>
      </c>
      <c r="G5012" s="2">
        <f t="shared" si="156"/>
        <v>19.686499999999999</v>
      </c>
      <c r="K5012" s="11">
        <f>IF(($B5013-$B$16)&gt;(0.0417),(VLOOKUP($G5012,'stability from Xu'!$C$2:$K$1021,(ROUND($N$11/5,0)+2),TRUE)), "n/a")</f>
        <v>17.84</v>
      </c>
      <c r="L5012" s="11" t="str">
        <f t="shared" si="157"/>
        <v>Yes</v>
      </c>
    </row>
    <row r="5013" spans="1:12" x14ac:dyDescent="0.2">
      <c r="A5013">
        <v>13351</v>
      </c>
      <c r="B5013" s="1">
        <v>42876.086805555555</v>
      </c>
      <c r="C5013">
        <v>5.18</v>
      </c>
      <c r="D5013">
        <v>193.73</v>
      </c>
      <c r="G5013" s="2">
        <f t="shared" si="156"/>
        <v>19.686499999999999</v>
      </c>
      <c r="K5013" s="11">
        <f>IF(($B5014-$B$16)&gt;(0.0417),(VLOOKUP($G5013,'stability from Xu'!$C$2:$K$1021,(ROUND($N$11/5,0)+2),TRUE)), "n/a")</f>
        <v>17.84</v>
      </c>
      <c r="L5013" s="11" t="str">
        <f t="shared" si="157"/>
        <v>Yes</v>
      </c>
    </row>
    <row r="5014" spans="1:12" x14ac:dyDescent="0.2">
      <c r="A5014">
        <v>13352</v>
      </c>
      <c r="B5014" s="1">
        <v>42876.086921296293</v>
      </c>
      <c r="C5014">
        <v>5.18</v>
      </c>
      <c r="D5014">
        <v>193.73</v>
      </c>
      <c r="G5014" s="2">
        <f t="shared" si="156"/>
        <v>19.686499999999999</v>
      </c>
      <c r="K5014" s="11">
        <f>IF(($B5015-$B$16)&gt;(0.0417),(VLOOKUP($G5014,'stability from Xu'!$C$2:$K$1021,(ROUND($N$11/5,0)+2),TRUE)), "n/a")</f>
        <v>17.84</v>
      </c>
      <c r="L5014" s="11" t="str">
        <f t="shared" si="157"/>
        <v>Yes</v>
      </c>
    </row>
    <row r="5015" spans="1:12" x14ac:dyDescent="0.2">
      <c r="A5015">
        <v>13353</v>
      </c>
      <c r="B5015" s="1">
        <v>42876.087037037039</v>
      </c>
      <c r="C5015">
        <v>5.18</v>
      </c>
      <c r="D5015">
        <v>193.73</v>
      </c>
      <c r="G5015" s="2">
        <f t="shared" si="156"/>
        <v>19.686499999999999</v>
      </c>
      <c r="K5015" s="11">
        <f>IF(($B5016-$B$16)&gt;(0.0417),(VLOOKUP($G5015,'stability from Xu'!$C$2:$K$1021,(ROUND($N$11/5,0)+2),TRUE)), "n/a")</f>
        <v>17.84</v>
      </c>
      <c r="L5015" s="11" t="str">
        <f t="shared" si="157"/>
        <v>Yes</v>
      </c>
    </row>
    <row r="5016" spans="1:12" x14ac:dyDescent="0.2">
      <c r="A5016">
        <v>13354</v>
      </c>
      <c r="B5016" s="1">
        <v>42876.087152777778</v>
      </c>
      <c r="C5016">
        <v>5.18</v>
      </c>
      <c r="D5016">
        <v>193.73</v>
      </c>
      <c r="G5016" s="2">
        <f t="shared" si="156"/>
        <v>19.686499999999999</v>
      </c>
      <c r="K5016" s="11">
        <f>IF(($B5017-$B$16)&gt;(0.0417),(VLOOKUP($G5016,'stability from Xu'!$C$2:$K$1021,(ROUND($N$11/5,0)+2),TRUE)), "n/a")</f>
        <v>17.84</v>
      </c>
      <c r="L5016" s="11" t="str">
        <f t="shared" si="157"/>
        <v>Yes</v>
      </c>
    </row>
    <row r="5017" spans="1:12" x14ac:dyDescent="0.2">
      <c r="A5017">
        <v>13355</v>
      </c>
      <c r="B5017" s="1">
        <v>42876.087268518517</v>
      </c>
      <c r="C5017">
        <v>5.18</v>
      </c>
      <c r="D5017">
        <v>193.73</v>
      </c>
      <c r="G5017" s="2">
        <f t="shared" si="156"/>
        <v>19.686499999999999</v>
      </c>
      <c r="K5017" s="11">
        <f>IF(($B5018-$B$16)&gt;(0.0417),(VLOOKUP($G5017,'stability from Xu'!$C$2:$K$1021,(ROUND($N$11/5,0)+2),TRUE)), "n/a")</f>
        <v>17.84</v>
      </c>
      <c r="L5017" s="11" t="str">
        <f t="shared" si="157"/>
        <v>Yes</v>
      </c>
    </row>
    <row r="5018" spans="1:12" x14ac:dyDescent="0.2">
      <c r="A5018">
        <v>13356</v>
      </c>
      <c r="B5018" s="1">
        <v>42876.087384259263</v>
      </c>
      <c r="C5018">
        <v>5.18</v>
      </c>
      <c r="D5018">
        <v>193.73</v>
      </c>
      <c r="G5018" s="2">
        <f t="shared" si="156"/>
        <v>19.686499999999999</v>
      </c>
      <c r="K5018" s="11">
        <f>IF(($B5019-$B$16)&gt;(0.0417),(VLOOKUP($G5018,'stability from Xu'!$C$2:$K$1021,(ROUND($N$11/5,0)+2),TRUE)), "n/a")</f>
        <v>17.84</v>
      </c>
      <c r="L5018" s="11" t="str">
        <f t="shared" si="157"/>
        <v>Yes</v>
      </c>
    </row>
    <row r="5019" spans="1:12" x14ac:dyDescent="0.2">
      <c r="A5019">
        <v>13357</v>
      </c>
      <c r="B5019" s="1">
        <v>42876.087500000001</v>
      </c>
      <c r="C5019">
        <v>5.18</v>
      </c>
      <c r="D5019">
        <v>193.81</v>
      </c>
      <c r="G5019" s="2">
        <f t="shared" si="156"/>
        <v>19.694500000000001</v>
      </c>
      <c r="K5019" s="11">
        <f>IF(($B5020-$B$16)&gt;(0.0417),(VLOOKUP($G5019,'stability from Xu'!$C$2:$K$1021,(ROUND($N$11/5,0)+2),TRUE)), "n/a")</f>
        <v>17.84</v>
      </c>
      <c r="L5019" s="11" t="str">
        <f t="shared" si="157"/>
        <v>Yes</v>
      </c>
    </row>
    <row r="5020" spans="1:12" x14ac:dyDescent="0.2">
      <c r="A5020">
        <v>13358</v>
      </c>
      <c r="B5020" s="1">
        <v>42876.08761574074</v>
      </c>
      <c r="C5020">
        <v>5.18</v>
      </c>
      <c r="D5020">
        <v>193.81</v>
      </c>
      <c r="G5020" s="2">
        <f t="shared" si="156"/>
        <v>19.694500000000001</v>
      </c>
      <c r="K5020" s="11">
        <f>IF(($B5021-$B$16)&gt;(0.0417),(VLOOKUP($G5020,'stability from Xu'!$C$2:$K$1021,(ROUND($N$11/5,0)+2),TRUE)), "n/a")</f>
        <v>17.84</v>
      </c>
      <c r="L5020" s="11" t="str">
        <f t="shared" si="157"/>
        <v>Yes</v>
      </c>
    </row>
    <row r="5021" spans="1:12" x14ac:dyDescent="0.2">
      <c r="A5021">
        <v>13359</v>
      </c>
      <c r="B5021" s="1">
        <v>42876.087731481479</v>
      </c>
      <c r="C5021">
        <v>5.18</v>
      </c>
      <c r="D5021">
        <v>193.81</v>
      </c>
      <c r="G5021" s="2">
        <f t="shared" si="156"/>
        <v>19.694500000000001</v>
      </c>
      <c r="K5021" s="11">
        <f>IF(($B5022-$B$16)&gt;(0.0417),(VLOOKUP($G5021,'stability from Xu'!$C$2:$K$1021,(ROUND($N$11/5,0)+2),TRUE)), "n/a")</f>
        <v>17.84</v>
      </c>
      <c r="L5021" s="11" t="str">
        <f t="shared" si="157"/>
        <v>Yes</v>
      </c>
    </row>
    <row r="5022" spans="1:12" x14ac:dyDescent="0.2">
      <c r="A5022">
        <v>13360</v>
      </c>
      <c r="B5022" s="1">
        <v>42876.087847222225</v>
      </c>
      <c r="C5022">
        <v>5.18</v>
      </c>
      <c r="D5022">
        <v>193.73</v>
      </c>
      <c r="G5022" s="2">
        <f t="shared" si="156"/>
        <v>19.686499999999999</v>
      </c>
      <c r="K5022" s="11">
        <f>IF(($B5023-$B$16)&gt;(0.0417),(VLOOKUP($G5022,'stability from Xu'!$C$2:$K$1021,(ROUND($N$11/5,0)+2),TRUE)), "n/a")</f>
        <v>17.84</v>
      </c>
      <c r="L5022" s="11" t="str">
        <f t="shared" si="157"/>
        <v>Yes</v>
      </c>
    </row>
    <row r="5023" spans="1:12" x14ac:dyDescent="0.2">
      <c r="A5023">
        <v>13361</v>
      </c>
      <c r="B5023" s="1">
        <v>42876.087962962964</v>
      </c>
      <c r="C5023">
        <v>5.18</v>
      </c>
      <c r="D5023">
        <v>193.81</v>
      </c>
      <c r="G5023" s="2">
        <f t="shared" si="156"/>
        <v>19.694500000000001</v>
      </c>
      <c r="K5023" s="11">
        <f>IF(($B5024-$B$16)&gt;(0.0417),(VLOOKUP($G5023,'stability from Xu'!$C$2:$K$1021,(ROUND($N$11/5,0)+2),TRUE)), "n/a")</f>
        <v>17.84</v>
      </c>
      <c r="L5023" s="11" t="str">
        <f t="shared" si="157"/>
        <v>Yes</v>
      </c>
    </row>
    <row r="5024" spans="1:12" x14ac:dyDescent="0.2">
      <c r="A5024">
        <v>13362</v>
      </c>
      <c r="B5024" s="1">
        <v>42876.088078703702</v>
      </c>
      <c r="C5024">
        <v>5.18</v>
      </c>
      <c r="D5024">
        <v>193.81</v>
      </c>
      <c r="G5024" s="2">
        <f t="shared" si="156"/>
        <v>19.694500000000001</v>
      </c>
      <c r="K5024" s="11">
        <f>IF(($B5025-$B$16)&gt;(0.0417),(VLOOKUP($G5024,'stability from Xu'!$C$2:$K$1021,(ROUND($N$11/5,0)+2),TRUE)), "n/a")</f>
        <v>17.84</v>
      </c>
      <c r="L5024" s="11" t="str">
        <f t="shared" si="157"/>
        <v>Yes</v>
      </c>
    </row>
    <row r="5025" spans="1:12" x14ac:dyDescent="0.2">
      <c r="A5025">
        <v>13363</v>
      </c>
      <c r="B5025" s="1">
        <v>42876.088194444441</v>
      </c>
      <c r="C5025">
        <v>5.18</v>
      </c>
      <c r="D5025">
        <v>193.81</v>
      </c>
      <c r="G5025" s="2">
        <f t="shared" si="156"/>
        <v>19.694500000000001</v>
      </c>
      <c r="K5025" s="11">
        <f>IF(($B5026-$B$16)&gt;(0.0417),(VLOOKUP($G5025,'stability from Xu'!$C$2:$K$1021,(ROUND($N$11/5,0)+2),TRUE)), "n/a")</f>
        <v>17.84</v>
      </c>
      <c r="L5025" s="11" t="str">
        <f t="shared" si="157"/>
        <v>Yes</v>
      </c>
    </row>
    <row r="5026" spans="1:12" x14ac:dyDescent="0.2">
      <c r="A5026">
        <v>13364</v>
      </c>
      <c r="B5026" s="1">
        <v>42876.088310185187</v>
      </c>
      <c r="C5026">
        <v>5.18</v>
      </c>
      <c r="D5026">
        <v>193.81</v>
      </c>
      <c r="G5026" s="2">
        <f t="shared" si="156"/>
        <v>19.694500000000001</v>
      </c>
      <c r="K5026" s="11">
        <f>IF(($B5027-$B$16)&gt;(0.0417),(VLOOKUP($G5026,'stability from Xu'!$C$2:$K$1021,(ROUND($N$11/5,0)+2),TRUE)), "n/a")</f>
        <v>17.84</v>
      </c>
      <c r="L5026" s="11" t="str">
        <f t="shared" si="157"/>
        <v>Yes</v>
      </c>
    </row>
    <row r="5027" spans="1:12" x14ac:dyDescent="0.2">
      <c r="A5027">
        <v>13365</v>
      </c>
      <c r="B5027" s="1">
        <v>42876.088425925926</v>
      </c>
      <c r="C5027">
        <v>5.18</v>
      </c>
      <c r="D5027">
        <v>193.73</v>
      </c>
      <c r="G5027" s="2">
        <f t="shared" si="156"/>
        <v>19.686499999999999</v>
      </c>
      <c r="K5027" s="11">
        <f>IF(($B5028-$B$16)&gt;(0.0417),(VLOOKUP($G5027,'stability from Xu'!$C$2:$K$1021,(ROUND($N$11/5,0)+2),TRUE)), "n/a")</f>
        <v>17.84</v>
      </c>
      <c r="L5027" s="11" t="str">
        <f t="shared" si="157"/>
        <v>Yes</v>
      </c>
    </row>
    <row r="5028" spans="1:12" x14ac:dyDescent="0.2">
      <c r="A5028">
        <v>13366</v>
      </c>
      <c r="B5028" s="1">
        <v>42876.088541666664</v>
      </c>
      <c r="C5028">
        <v>5.18</v>
      </c>
      <c r="D5028">
        <v>193.81</v>
      </c>
      <c r="G5028" s="2">
        <f t="shared" si="156"/>
        <v>19.694500000000001</v>
      </c>
      <c r="K5028" s="11">
        <f>IF(($B5029-$B$16)&gt;(0.0417),(VLOOKUP($G5028,'stability from Xu'!$C$2:$K$1021,(ROUND($N$11/5,0)+2),TRUE)), "n/a")</f>
        <v>17.84</v>
      </c>
      <c r="L5028" s="11" t="str">
        <f t="shared" si="157"/>
        <v>Yes</v>
      </c>
    </row>
    <row r="5029" spans="1:12" x14ac:dyDescent="0.2">
      <c r="A5029">
        <v>13367</v>
      </c>
      <c r="B5029" s="1">
        <v>42876.08865740741</v>
      </c>
      <c r="C5029">
        <v>5.18</v>
      </c>
      <c r="D5029">
        <v>193.81</v>
      </c>
      <c r="G5029" s="2">
        <f t="shared" si="156"/>
        <v>19.694500000000001</v>
      </c>
      <c r="K5029" s="11">
        <f>IF(($B5030-$B$16)&gt;(0.0417),(VLOOKUP($G5029,'stability from Xu'!$C$2:$K$1021,(ROUND($N$11/5,0)+2),TRUE)), "n/a")</f>
        <v>17.84</v>
      </c>
      <c r="L5029" s="11" t="str">
        <f t="shared" si="157"/>
        <v>Yes</v>
      </c>
    </row>
    <row r="5030" spans="1:12" x14ac:dyDescent="0.2">
      <c r="A5030">
        <v>13368</v>
      </c>
      <c r="B5030" s="1">
        <v>42876.088773148149</v>
      </c>
      <c r="C5030">
        <v>5.18</v>
      </c>
      <c r="D5030">
        <v>193.89</v>
      </c>
      <c r="G5030" s="2">
        <f t="shared" si="156"/>
        <v>19.702500000000001</v>
      </c>
      <c r="K5030" s="11">
        <f>IF(($B5031-$B$16)&gt;(0.0417),(VLOOKUP($G5030,'stability from Xu'!$C$2:$K$1021,(ROUND($N$11/5,0)+2),TRUE)), "n/a")</f>
        <v>17.84</v>
      </c>
      <c r="L5030" s="11" t="str">
        <f t="shared" si="157"/>
        <v>Yes</v>
      </c>
    </row>
    <row r="5031" spans="1:12" x14ac:dyDescent="0.2">
      <c r="A5031">
        <v>13369</v>
      </c>
      <c r="B5031" s="1">
        <v>42876.088888888888</v>
      </c>
      <c r="C5031">
        <v>5.18</v>
      </c>
      <c r="D5031">
        <v>193.89</v>
      </c>
      <c r="G5031" s="2">
        <f t="shared" si="156"/>
        <v>19.702500000000001</v>
      </c>
      <c r="K5031" s="11">
        <f>IF(($B5032-$B$16)&gt;(0.0417),(VLOOKUP($G5031,'stability from Xu'!$C$2:$K$1021,(ROUND($N$11/5,0)+2),TRUE)), "n/a")</f>
        <v>17.84</v>
      </c>
      <c r="L5031" s="11" t="str">
        <f t="shared" si="157"/>
        <v>Yes</v>
      </c>
    </row>
    <row r="5032" spans="1:12" x14ac:dyDescent="0.2">
      <c r="A5032">
        <v>13370</v>
      </c>
      <c r="B5032" s="1">
        <v>42876.089004629626</v>
      </c>
      <c r="C5032">
        <v>5.18</v>
      </c>
      <c r="D5032">
        <v>193.89</v>
      </c>
      <c r="G5032" s="2">
        <f t="shared" si="156"/>
        <v>19.702500000000001</v>
      </c>
      <c r="K5032" s="11">
        <f>IF(($B5033-$B$16)&gt;(0.0417),(VLOOKUP($G5032,'stability from Xu'!$C$2:$K$1021,(ROUND($N$11/5,0)+2),TRUE)), "n/a")</f>
        <v>17.84</v>
      </c>
      <c r="L5032" s="11" t="str">
        <f t="shared" si="157"/>
        <v>Yes</v>
      </c>
    </row>
    <row r="5033" spans="1:12" x14ac:dyDescent="0.2">
      <c r="A5033">
        <v>13371</v>
      </c>
      <c r="B5033" s="1">
        <v>42876.089120370372</v>
      </c>
      <c r="C5033">
        <v>5.18</v>
      </c>
      <c r="D5033">
        <v>193.98</v>
      </c>
      <c r="G5033" s="2">
        <f t="shared" si="156"/>
        <v>19.711500000000001</v>
      </c>
      <c r="K5033" s="11">
        <f>IF(($B5034-$B$16)&gt;(0.0417),(VLOOKUP($G5033,'stability from Xu'!$C$2:$K$1021,(ROUND($N$11/5,0)+2),TRUE)), "n/a")</f>
        <v>17.84</v>
      </c>
      <c r="L5033" s="11" t="str">
        <f t="shared" si="157"/>
        <v>Yes</v>
      </c>
    </row>
    <row r="5034" spans="1:12" x14ac:dyDescent="0.2">
      <c r="A5034">
        <v>13372</v>
      </c>
      <c r="B5034" s="1">
        <v>42876.089236111111</v>
      </c>
      <c r="C5034">
        <v>5.18</v>
      </c>
      <c r="D5034">
        <v>193.89</v>
      </c>
      <c r="G5034" s="2">
        <f t="shared" si="156"/>
        <v>19.702500000000001</v>
      </c>
      <c r="K5034" s="11">
        <f>IF(($B5035-$B$16)&gt;(0.0417),(VLOOKUP($G5034,'stability from Xu'!$C$2:$K$1021,(ROUND($N$11/5,0)+2),TRUE)), "n/a")</f>
        <v>17.84</v>
      </c>
      <c r="L5034" s="11" t="str">
        <f t="shared" si="157"/>
        <v>Yes</v>
      </c>
    </row>
    <row r="5035" spans="1:12" x14ac:dyDescent="0.2">
      <c r="A5035">
        <v>13373</v>
      </c>
      <c r="B5035" s="1">
        <v>42876.08935185185</v>
      </c>
      <c r="C5035">
        <v>5.18</v>
      </c>
      <c r="D5035">
        <v>193.89</v>
      </c>
      <c r="G5035" s="2">
        <f t="shared" si="156"/>
        <v>19.702500000000001</v>
      </c>
      <c r="K5035" s="11">
        <f>IF(($B5036-$B$16)&gt;(0.0417),(VLOOKUP($G5035,'stability from Xu'!$C$2:$K$1021,(ROUND($N$11/5,0)+2),TRUE)), "n/a")</f>
        <v>17.84</v>
      </c>
      <c r="L5035" s="11" t="str">
        <f t="shared" si="157"/>
        <v>Yes</v>
      </c>
    </row>
    <row r="5036" spans="1:12" x14ac:dyDescent="0.2">
      <c r="A5036">
        <v>13374</v>
      </c>
      <c r="B5036" s="1">
        <v>42876.089467592596</v>
      </c>
      <c r="C5036">
        <v>5.18</v>
      </c>
      <c r="D5036">
        <v>193.89</v>
      </c>
      <c r="G5036" s="2">
        <f t="shared" si="156"/>
        <v>19.702500000000001</v>
      </c>
      <c r="K5036" s="11">
        <f>IF(($B5037-$B$16)&gt;(0.0417),(VLOOKUP($G5036,'stability from Xu'!$C$2:$K$1021,(ROUND($N$11/5,0)+2),TRUE)), "n/a")</f>
        <v>17.84</v>
      </c>
      <c r="L5036" s="11" t="str">
        <f t="shared" si="157"/>
        <v>Yes</v>
      </c>
    </row>
    <row r="5037" spans="1:12" x14ac:dyDescent="0.2">
      <c r="A5037">
        <v>13375</v>
      </c>
      <c r="B5037" s="1">
        <v>42876.089583333334</v>
      </c>
      <c r="C5037">
        <v>5.18</v>
      </c>
      <c r="D5037">
        <v>193.89</v>
      </c>
      <c r="G5037" s="2">
        <f t="shared" si="156"/>
        <v>19.702500000000001</v>
      </c>
      <c r="K5037" s="11">
        <f>IF(($B5038-$B$16)&gt;(0.0417),(VLOOKUP($G5037,'stability from Xu'!$C$2:$K$1021,(ROUND($N$11/5,0)+2),TRUE)), "n/a")</f>
        <v>17.84</v>
      </c>
      <c r="L5037" s="11" t="str">
        <f t="shared" si="157"/>
        <v>Yes</v>
      </c>
    </row>
    <row r="5038" spans="1:12" x14ac:dyDescent="0.2">
      <c r="A5038">
        <v>13376</v>
      </c>
      <c r="B5038" s="1">
        <v>42876.089699074073</v>
      </c>
      <c r="C5038">
        <v>5.18</v>
      </c>
      <c r="D5038">
        <v>193.81</v>
      </c>
      <c r="G5038" s="2">
        <f t="shared" si="156"/>
        <v>19.694500000000001</v>
      </c>
      <c r="K5038" s="11">
        <f>IF(($B5039-$B$16)&gt;(0.0417),(VLOOKUP($G5038,'stability from Xu'!$C$2:$K$1021,(ROUND($N$11/5,0)+2),TRUE)), "n/a")</f>
        <v>17.84</v>
      </c>
      <c r="L5038" s="11" t="str">
        <f t="shared" si="157"/>
        <v>Yes</v>
      </c>
    </row>
    <row r="5039" spans="1:12" x14ac:dyDescent="0.2">
      <c r="A5039">
        <v>13377</v>
      </c>
      <c r="B5039" s="1">
        <v>42876.089814814812</v>
      </c>
      <c r="C5039">
        <v>5.18</v>
      </c>
      <c r="D5039">
        <v>193.89</v>
      </c>
      <c r="G5039" s="2">
        <f t="shared" si="156"/>
        <v>19.702500000000001</v>
      </c>
      <c r="K5039" s="11">
        <f>IF(($B5040-$B$16)&gt;(0.0417),(VLOOKUP($G5039,'stability from Xu'!$C$2:$K$1021,(ROUND($N$11/5,0)+2),TRUE)), "n/a")</f>
        <v>17.84</v>
      </c>
      <c r="L5039" s="11" t="str">
        <f t="shared" si="157"/>
        <v>Yes</v>
      </c>
    </row>
    <row r="5040" spans="1:12" x14ac:dyDescent="0.2">
      <c r="A5040">
        <v>13378</v>
      </c>
      <c r="B5040" s="1">
        <v>42876.089930555558</v>
      </c>
      <c r="C5040">
        <v>5.18</v>
      </c>
      <c r="D5040">
        <v>193.89</v>
      </c>
      <c r="G5040" s="2">
        <f t="shared" si="156"/>
        <v>19.702500000000001</v>
      </c>
      <c r="K5040" s="11">
        <f>IF(($B5041-$B$16)&gt;(0.0417),(VLOOKUP($G5040,'stability from Xu'!$C$2:$K$1021,(ROUND($N$11/5,0)+2),TRUE)), "n/a")</f>
        <v>17.84</v>
      </c>
      <c r="L5040" s="11" t="str">
        <f t="shared" si="157"/>
        <v>Yes</v>
      </c>
    </row>
    <row r="5041" spans="1:12" x14ac:dyDescent="0.2">
      <c r="A5041">
        <v>13379</v>
      </c>
      <c r="B5041" s="1">
        <v>42876.090046296296</v>
      </c>
      <c r="C5041">
        <v>5.18</v>
      </c>
      <c r="D5041">
        <v>193.98</v>
      </c>
      <c r="G5041" s="2">
        <f t="shared" si="156"/>
        <v>19.711500000000001</v>
      </c>
      <c r="K5041" s="11">
        <f>IF(($B5042-$B$16)&gt;(0.0417),(VLOOKUP($G5041,'stability from Xu'!$C$2:$K$1021,(ROUND($N$11/5,0)+2),TRUE)), "n/a")</f>
        <v>17.84</v>
      </c>
      <c r="L5041" s="11" t="str">
        <f t="shared" si="157"/>
        <v>Yes</v>
      </c>
    </row>
    <row r="5042" spans="1:12" x14ac:dyDescent="0.2">
      <c r="A5042">
        <v>13380</v>
      </c>
      <c r="B5042" s="1">
        <v>42876.090162037035</v>
      </c>
      <c r="C5042">
        <v>5.18</v>
      </c>
      <c r="D5042">
        <v>193.89</v>
      </c>
      <c r="G5042" s="2">
        <f t="shared" si="156"/>
        <v>19.702500000000001</v>
      </c>
      <c r="K5042" s="11">
        <f>IF(($B5043-$B$16)&gt;(0.0417),(VLOOKUP($G5042,'stability from Xu'!$C$2:$K$1021,(ROUND($N$11/5,0)+2),TRUE)), "n/a")</f>
        <v>17.84</v>
      </c>
      <c r="L5042" s="11" t="str">
        <f t="shared" si="157"/>
        <v>Yes</v>
      </c>
    </row>
    <row r="5043" spans="1:12" x14ac:dyDescent="0.2">
      <c r="A5043">
        <v>13381</v>
      </c>
      <c r="B5043" s="1">
        <v>42876.090277777781</v>
      </c>
      <c r="C5043">
        <v>5.18</v>
      </c>
      <c r="D5043">
        <v>193.98</v>
      </c>
      <c r="G5043" s="2">
        <f t="shared" si="156"/>
        <v>19.711500000000001</v>
      </c>
      <c r="K5043" s="11">
        <f>IF(($B5044-$B$16)&gt;(0.0417),(VLOOKUP($G5043,'stability from Xu'!$C$2:$K$1021,(ROUND($N$11/5,0)+2),TRUE)), "n/a")</f>
        <v>17.84</v>
      </c>
      <c r="L5043" s="11" t="str">
        <f t="shared" si="157"/>
        <v>Yes</v>
      </c>
    </row>
    <row r="5044" spans="1:12" x14ac:dyDescent="0.2">
      <c r="A5044">
        <v>13382</v>
      </c>
      <c r="B5044" s="1">
        <v>42876.09039351852</v>
      </c>
      <c r="C5044">
        <v>5.18</v>
      </c>
      <c r="D5044">
        <v>193.98</v>
      </c>
      <c r="G5044" s="2">
        <f t="shared" si="156"/>
        <v>19.711500000000001</v>
      </c>
      <c r="K5044" s="11">
        <f>IF(($B5045-$B$16)&gt;(0.0417),(VLOOKUP($G5044,'stability from Xu'!$C$2:$K$1021,(ROUND($N$11/5,0)+2),TRUE)), "n/a")</f>
        <v>17.84</v>
      </c>
      <c r="L5044" s="11" t="str">
        <f t="shared" si="157"/>
        <v>Yes</v>
      </c>
    </row>
    <row r="5045" spans="1:12" x14ac:dyDescent="0.2">
      <c r="A5045">
        <v>13383</v>
      </c>
      <c r="B5045" s="1">
        <v>42876.090509259258</v>
      </c>
      <c r="C5045">
        <v>5.18</v>
      </c>
      <c r="D5045">
        <v>193.98</v>
      </c>
      <c r="G5045" s="2">
        <f t="shared" si="156"/>
        <v>19.711500000000001</v>
      </c>
      <c r="K5045" s="11">
        <f>IF(($B5046-$B$16)&gt;(0.0417),(VLOOKUP($G5045,'stability from Xu'!$C$2:$K$1021,(ROUND($N$11/5,0)+2),TRUE)), "n/a")</f>
        <v>17.84</v>
      </c>
      <c r="L5045" s="11" t="str">
        <f t="shared" si="157"/>
        <v>Yes</v>
      </c>
    </row>
    <row r="5046" spans="1:12" x14ac:dyDescent="0.2">
      <c r="A5046">
        <v>13384</v>
      </c>
      <c r="B5046" s="1">
        <v>42876.090624999997</v>
      </c>
      <c r="C5046">
        <v>5.18</v>
      </c>
      <c r="D5046">
        <v>193.89</v>
      </c>
      <c r="G5046" s="2">
        <f t="shared" si="156"/>
        <v>19.702500000000001</v>
      </c>
      <c r="K5046" s="11">
        <f>IF(($B5047-$B$16)&gt;(0.0417),(VLOOKUP($G5046,'stability from Xu'!$C$2:$K$1021,(ROUND($N$11/5,0)+2),TRUE)), "n/a")</f>
        <v>17.84</v>
      </c>
      <c r="L5046" s="11" t="str">
        <f t="shared" si="157"/>
        <v>Yes</v>
      </c>
    </row>
    <row r="5047" spans="1:12" x14ac:dyDescent="0.2">
      <c r="A5047">
        <v>13385</v>
      </c>
      <c r="B5047" s="1">
        <v>42876.090740740743</v>
      </c>
      <c r="C5047">
        <v>5.18</v>
      </c>
      <c r="D5047">
        <v>193.89</v>
      </c>
      <c r="G5047" s="2">
        <f t="shared" si="156"/>
        <v>19.702500000000001</v>
      </c>
      <c r="K5047" s="11">
        <f>IF(($B5048-$B$16)&gt;(0.0417),(VLOOKUP($G5047,'stability from Xu'!$C$2:$K$1021,(ROUND($N$11/5,0)+2),TRUE)), "n/a")</f>
        <v>17.84</v>
      </c>
      <c r="L5047" s="11" t="str">
        <f t="shared" si="157"/>
        <v>Yes</v>
      </c>
    </row>
    <row r="5048" spans="1:12" x14ac:dyDescent="0.2">
      <c r="A5048">
        <v>13386</v>
      </c>
      <c r="B5048" s="1">
        <v>42876.090856481482</v>
      </c>
      <c r="C5048">
        <v>5.18</v>
      </c>
      <c r="D5048">
        <v>193.98</v>
      </c>
      <c r="G5048" s="2">
        <f t="shared" si="156"/>
        <v>19.711500000000001</v>
      </c>
      <c r="K5048" s="11">
        <f>IF(($B5049-$B$16)&gt;(0.0417),(VLOOKUP($G5048,'stability from Xu'!$C$2:$K$1021,(ROUND($N$11/5,0)+2),TRUE)), "n/a")</f>
        <v>17.84</v>
      </c>
      <c r="L5048" s="11" t="str">
        <f t="shared" si="157"/>
        <v>Yes</v>
      </c>
    </row>
    <row r="5049" spans="1:12" x14ac:dyDescent="0.2">
      <c r="A5049">
        <v>13387</v>
      </c>
      <c r="B5049" s="1">
        <v>42876.09097222222</v>
      </c>
      <c r="C5049">
        <v>5.18</v>
      </c>
      <c r="D5049">
        <v>193.98</v>
      </c>
      <c r="G5049" s="2">
        <f t="shared" si="156"/>
        <v>19.711500000000001</v>
      </c>
      <c r="K5049" s="11">
        <f>IF(($B5050-$B$16)&gt;(0.0417),(VLOOKUP($G5049,'stability from Xu'!$C$2:$K$1021,(ROUND($N$11/5,0)+2),TRUE)), "n/a")</f>
        <v>17.84</v>
      </c>
      <c r="L5049" s="11" t="str">
        <f t="shared" si="157"/>
        <v>Yes</v>
      </c>
    </row>
    <row r="5050" spans="1:12" x14ac:dyDescent="0.2">
      <c r="A5050">
        <v>13388</v>
      </c>
      <c r="B5050" s="1">
        <v>42876.091087962966</v>
      </c>
      <c r="C5050">
        <v>5.18</v>
      </c>
      <c r="D5050">
        <v>194.06</v>
      </c>
      <c r="G5050" s="2">
        <f t="shared" si="156"/>
        <v>19.7195</v>
      </c>
      <c r="K5050" s="11">
        <f>IF(($B5051-$B$16)&gt;(0.0417),(VLOOKUP($G5050,'stability from Xu'!$C$2:$K$1021,(ROUND($N$11/5,0)+2),TRUE)), "n/a")</f>
        <v>17.84</v>
      </c>
      <c r="L5050" s="11" t="str">
        <f t="shared" si="157"/>
        <v>Yes</v>
      </c>
    </row>
    <row r="5051" spans="1:12" x14ac:dyDescent="0.2">
      <c r="A5051">
        <v>13389</v>
      </c>
      <c r="B5051" s="1">
        <v>42876.091203703705</v>
      </c>
      <c r="C5051">
        <v>5.18</v>
      </c>
      <c r="D5051">
        <v>193.98</v>
      </c>
      <c r="G5051" s="2">
        <f t="shared" si="156"/>
        <v>19.711500000000001</v>
      </c>
      <c r="K5051" s="11">
        <f>IF(($B5052-$B$16)&gt;(0.0417),(VLOOKUP($G5051,'stability from Xu'!$C$2:$K$1021,(ROUND($N$11/5,0)+2),TRUE)), "n/a")</f>
        <v>17.84</v>
      </c>
      <c r="L5051" s="11" t="str">
        <f t="shared" si="157"/>
        <v>Yes</v>
      </c>
    </row>
    <row r="5052" spans="1:12" x14ac:dyDescent="0.2">
      <c r="A5052">
        <v>13390</v>
      </c>
      <c r="B5052" s="1">
        <v>42876.091319444444</v>
      </c>
      <c r="C5052">
        <v>5.18</v>
      </c>
      <c r="D5052">
        <v>194.06</v>
      </c>
      <c r="G5052" s="2">
        <f t="shared" si="156"/>
        <v>19.7195</v>
      </c>
      <c r="K5052" s="11">
        <f>IF(($B5053-$B$16)&gt;(0.0417),(VLOOKUP($G5052,'stability from Xu'!$C$2:$K$1021,(ROUND($N$11/5,0)+2),TRUE)), "n/a")</f>
        <v>17.84</v>
      </c>
      <c r="L5052" s="11" t="str">
        <f t="shared" si="157"/>
        <v>Yes</v>
      </c>
    </row>
    <row r="5053" spans="1:12" x14ac:dyDescent="0.2">
      <c r="A5053">
        <v>13391</v>
      </c>
      <c r="B5053" s="1">
        <v>42876.091435185182</v>
      </c>
      <c r="C5053">
        <v>5.22</v>
      </c>
      <c r="D5053">
        <v>194.06</v>
      </c>
      <c r="G5053" s="2">
        <f t="shared" si="156"/>
        <v>19.7195</v>
      </c>
      <c r="K5053" s="11">
        <f>IF(($B5054-$B$16)&gt;(0.0417),(VLOOKUP($G5053,'stability from Xu'!$C$2:$K$1021,(ROUND($N$11/5,0)+2),TRUE)), "n/a")</f>
        <v>17.84</v>
      </c>
      <c r="L5053" s="11" t="str">
        <f t="shared" si="157"/>
        <v>Yes</v>
      </c>
    </row>
    <row r="5054" spans="1:12" x14ac:dyDescent="0.2">
      <c r="A5054">
        <v>13392</v>
      </c>
      <c r="B5054" s="1">
        <v>42876.091550925928</v>
      </c>
      <c r="C5054">
        <v>5.22</v>
      </c>
      <c r="D5054">
        <v>194.06</v>
      </c>
      <c r="G5054" s="2">
        <f t="shared" si="156"/>
        <v>19.7195</v>
      </c>
      <c r="K5054" s="11">
        <f>IF(($B5055-$B$16)&gt;(0.0417),(VLOOKUP($G5054,'stability from Xu'!$C$2:$K$1021,(ROUND($N$11/5,0)+2),TRUE)), "n/a")</f>
        <v>17.84</v>
      </c>
      <c r="L5054" s="11" t="str">
        <f t="shared" si="157"/>
        <v>Yes</v>
      </c>
    </row>
    <row r="5055" spans="1:12" x14ac:dyDescent="0.2">
      <c r="A5055">
        <v>13393</v>
      </c>
      <c r="B5055" s="1">
        <v>42876.091666666667</v>
      </c>
      <c r="C5055">
        <v>5.22</v>
      </c>
      <c r="D5055">
        <v>194.06</v>
      </c>
      <c r="G5055" s="2">
        <f t="shared" si="156"/>
        <v>19.7195</v>
      </c>
      <c r="K5055" s="11">
        <f>IF(($B5056-$B$16)&gt;(0.0417),(VLOOKUP($G5055,'stability from Xu'!$C$2:$K$1021,(ROUND($N$11/5,0)+2),TRUE)), "n/a")</f>
        <v>17.84</v>
      </c>
      <c r="L5055" s="11" t="str">
        <f t="shared" si="157"/>
        <v>Yes</v>
      </c>
    </row>
    <row r="5056" spans="1:12" x14ac:dyDescent="0.2">
      <c r="A5056">
        <v>13394</v>
      </c>
      <c r="B5056" s="1">
        <v>42876.091782407406</v>
      </c>
      <c r="C5056">
        <v>5.22</v>
      </c>
      <c r="D5056">
        <v>194.06</v>
      </c>
      <c r="G5056" s="2">
        <f t="shared" si="156"/>
        <v>19.7195</v>
      </c>
      <c r="K5056" s="11">
        <f>IF(($B5057-$B$16)&gt;(0.0417),(VLOOKUP($G5056,'stability from Xu'!$C$2:$K$1021,(ROUND($N$11/5,0)+2),TRUE)), "n/a")</f>
        <v>17.84</v>
      </c>
      <c r="L5056" s="11" t="str">
        <f t="shared" si="157"/>
        <v>Yes</v>
      </c>
    </row>
    <row r="5057" spans="1:12" x14ac:dyDescent="0.2">
      <c r="A5057">
        <v>13395</v>
      </c>
      <c r="B5057" s="1">
        <v>42876.091898148145</v>
      </c>
      <c r="C5057">
        <v>5.22</v>
      </c>
      <c r="D5057">
        <v>194.06</v>
      </c>
      <c r="G5057" s="2">
        <f t="shared" si="156"/>
        <v>19.7195</v>
      </c>
      <c r="K5057" s="11">
        <f>IF(($B5058-$B$16)&gt;(0.0417),(VLOOKUP($G5057,'stability from Xu'!$C$2:$K$1021,(ROUND($N$11/5,0)+2),TRUE)), "n/a")</f>
        <v>17.84</v>
      </c>
      <c r="L5057" s="11" t="str">
        <f t="shared" si="157"/>
        <v>Yes</v>
      </c>
    </row>
    <row r="5058" spans="1:12" x14ac:dyDescent="0.2">
      <c r="A5058">
        <v>13396</v>
      </c>
      <c r="B5058" s="1">
        <v>42876.092013888891</v>
      </c>
      <c r="C5058">
        <v>5.22</v>
      </c>
      <c r="D5058">
        <v>193.97</v>
      </c>
      <c r="G5058" s="2">
        <f t="shared" si="156"/>
        <v>19.7105</v>
      </c>
      <c r="K5058" s="11">
        <f>IF(($B5059-$B$16)&gt;(0.0417),(VLOOKUP($G5058,'stability from Xu'!$C$2:$K$1021,(ROUND($N$11/5,0)+2),TRUE)), "n/a")</f>
        <v>17.84</v>
      </c>
      <c r="L5058" s="11" t="str">
        <f t="shared" si="157"/>
        <v>Yes</v>
      </c>
    </row>
    <row r="5059" spans="1:12" x14ac:dyDescent="0.2">
      <c r="A5059">
        <v>13397</v>
      </c>
      <c r="B5059" s="1">
        <v>42876.092129629629</v>
      </c>
      <c r="C5059">
        <v>5.22</v>
      </c>
      <c r="D5059">
        <v>194.06</v>
      </c>
      <c r="G5059" s="2">
        <f t="shared" si="156"/>
        <v>19.7195</v>
      </c>
      <c r="K5059" s="11">
        <f>IF(($B5060-$B$16)&gt;(0.0417),(VLOOKUP($G5059,'stability from Xu'!$C$2:$K$1021,(ROUND($N$11/5,0)+2),TRUE)), "n/a")</f>
        <v>17.84</v>
      </c>
      <c r="L5059" s="11" t="str">
        <f t="shared" si="157"/>
        <v>Yes</v>
      </c>
    </row>
    <row r="5060" spans="1:12" x14ac:dyDescent="0.2">
      <c r="A5060">
        <v>13398</v>
      </c>
      <c r="B5060" s="1">
        <v>42876.092245370368</v>
      </c>
      <c r="C5060">
        <v>5.22</v>
      </c>
      <c r="D5060">
        <v>194.06</v>
      </c>
      <c r="G5060" s="2">
        <f t="shared" si="156"/>
        <v>19.7195</v>
      </c>
      <c r="K5060" s="11">
        <f>IF(($B5061-$B$16)&gt;(0.0417),(VLOOKUP($G5060,'stability from Xu'!$C$2:$K$1021,(ROUND($N$11/5,0)+2),TRUE)), "n/a")</f>
        <v>17.84</v>
      </c>
      <c r="L5060" s="11" t="str">
        <f t="shared" si="157"/>
        <v>Yes</v>
      </c>
    </row>
    <row r="5061" spans="1:12" x14ac:dyDescent="0.2">
      <c r="A5061">
        <v>13399</v>
      </c>
      <c r="B5061" s="1">
        <v>42876.092361111114</v>
      </c>
      <c r="C5061">
        <v>5.22</v>
      </c>
      <c r="D5061">
        <v>194.14</v>
      </c>
      <c r="G5061" s="2">
        <f t="shared" si="156"/>
        <v>19.727499999999999</v>
      </c>
      <c r="K5061" s="11">
        <f>IF(($B5062-$B$16)&gt;(0.0417),(VLOOKUP($G5061,'stability from Xu'!$C$2:$K$1021,(ROUND($N$11/5,0)+2),TRUE)), "n/a")</f>
        <v>17.84</v>
      </c>
      <c r="L5061" s="11" t="str">
        <f t="shared" si="157"/>
        <v>Yes</v>
      </c>
    </row>
    <row r="5062" spans="1:12" x14ac:dyDescent="0.2">
      <c r="A5062">
        <v>13400</v>
      </c>
      <c r="B5062" s="1">
        <v>42876.092476851853</v>
      </c>
      <c r="C5062">
        <v>5.22</v>
      </c>
      <c r="D5062">
        <v>194.06</v>
      </c>
      <c r="G5062" s="2">
        <f t="shared" si="156"/>
        <v>19.7195</v>
      </c>
      <c r="K5062" s="11">
        <f>IF(($B5063-$B$16)&gt;(0.0417),(VLOOKUP($G5062,'stability from Xu'!$C$2:$K$1021,(ROUND($N$11/5,0)+2),TRUE)), "n/a")</f>
        <v>17.84</v>
      </c>
      <c r="L5062" s="11" t="str">
        <f t="shared" si="157"/>
        <v>Yes</v>
      </c>
    </row>
    <row r="5063" spans="1:12" x14ac:dyDescent="0.2">
      <c r="A5063">
        <v>13401</v>
      </c>
      <c r="B5063" s="1">
        <v>42876.092592592591</v>
      </c>
      <c r="C5063">
        <v>5.22</v>
      </c>
      <c r="D5063">
        <v>194.06</v>
      </c>
      <c r="G5063" s="2">
        <f t="shared" si="156"/>
        <v>19.7195</v>
      </c>
      <c r="K5063" s="11">
        <f>IF(($B5064-$B$16)&gt;(0.0417),(VLOOKUP($G5063,'stability from Xu'!$C$2:$K$1021,(ROUND($N$11/5,0)+2),TRUE)), "n/a")</f>
        <v>17.84</v>
      </c>
      <c r="L5063" s="11" t="str">
        <f t="shared" si="157"/>
        <v>Yes</v>
      </c>
    </row>
    <row r="5064" spans="1:12" x14ac:dyDescent="0.2">
      <c r="A5064">
        <v>13402</v>
      </c>
      <c r="B5064" s="1">
        <v>42876.09270833333</v>
      </c>
      <c r="C5064">
        <v>5.22</v>
      </c>
      <c r="D5064">
        <v>194.06</v>
      </c>
      <c r="G5064" s="2">
        <f t="shared" si="156"/>
        <v>19.7195</v>
      </c>
      <c r="K5064" s="11">
        <f>IF(($B5065-$B$16)&gt;(0.0417),(VLOOKUP($G5064,'stability from Xu'!$C$2:$K$1021,(ROUND($N$11/5,0)+2),TRUE)), "n/a")</f>
        <v>17.84</v>
      </c>
      <c r="L5064" s="11" t="str">
        <f t="shared" si="157"/>
        <v>Yes</v>
      </c>
    </row>
    <row r="5065" spans="1:12" x14ac:dyDescent="0.2">
      <c r="A5065">
        <v>13403</v>
      </c>
      <c r="B5065" s="1">
        <v>42876.092824074076</v>
      </c>
      <c r="C5065">
        <v>5.22</v>
      </c>
      <c r="D5065">
        <v>194.06</v>
      </c>
      <c r="G5065" s="2">
        <f t="shared" si="156"/>
        <v>19.7195</v>
      </c>
      <c r="K5065" s="11">
        <f>IF(($B5066-$B$16)&gt;(0.0417),(VLOOKUP($G5065,'stability from Xu'!$C$2:$K$1021,(ROUND($N$11/5,0)+2),TRUE)), "n/a")</f>
        <v>17.84</v>
      </c>
      <c r="L5065" s="11" t="str">
        <f t="shared" si="157"/>
        <v>Yes</v>
      </c>
    </row>
    <row r="5066" spans="1:12" x14ac:dyDescent="0.2">
      <c r="A5066">
        <v>13404</v>
      </c>
      <c r="B5066" s="1">
        <v>42876.092939814815</v>
      </c>
      <c r="C5066">
        <v>5.22</v>
      </c>
      <c r="D5066">
        <v>194.14</v>
      </c>
      <c r="G5066" s="2">
        <f t="shared" si="156"/>
        <v>19.727499999999999</v>
      </c>
      <c r="K5066" s="11">
        <f>IF(($B5067-$B$16)&gt;(0.0417),(VLOOKUP($G5066,'stability from Xu'!$C$2:$K$1021,(ROUND($N$11/5,0)+2),TRUE)), "n/a")</f>
        <v>17.84</v>
      </c>
      <c r="L5066" s="11" t="str">
        <f t="shared" si="157"/>
        <v>Yes</v>
      </c>
    </row>
    <row r="5067" spans="1:12" x14ac:dyDescent="0.2">
      <c r="A5067">
        <v>13405</v>
      </c>
      <c r="B5067" s="1">
        <v>42876.093055555553</v>
      </c>
      <c r="C5067">
        <v>5.22</v>
      </c>
      <c r="D5067">
        <v>194.14</v>
      </c>
      <c r="G5067" s="2">
        <f t="shared" si="156"/>
        <v>19.727499999999999</v>
      </c>
      <c r="K5067" s="11">
        <f>IF(($B5068-$B$16)&gt;(0.0417),(VLOOKUP($G5067,'stability from Xu'!$C$2:$K$1021,(ROUND($N$11/5,0)+2),TRUE)), "n/a")</f>
        <v>17.84</v>
      </c>
      <c r="L5067" s="11" t="str">
        <f t="shared" si="157"/>
        <v>Yes</v>
      </c>
    </row>
    <row r="5068" spans="1:12" x14ac:dyDescent="0.2">
      <c r="A5068">
        <v>13406</v>
      </c>
      <c r="B5068" s="1">
        <v>42876.093171296299</v>
      </c>
      <c r="C5068">
        <v>5.22</v>
      </c>
      <c r="D5068">
        <v>194.06</v>
      </c>
      <c r="G5068" s="2">
        <f t="shared" si="156"/>
        <v>19.7195</v>
      </c>
      <c r="K5068" s="11">
        <f>IF(($B5069-$B$16)&gt;(0.0417),(VLOOKUP($G5068,'stability from Xu'!$C$2:$K$1021,(ROUND($N$11/5,0)+2),TRUE)), "n/a")</f>
        <v>17.84</v>
      </c>
      <c r="L5068" s="11" t="str">
        <f t="shared" si="157"/>
        <v>Yes</v>
      </c>
    </row>
    <row r="5069" spans="1:12" x14ac:dyDescent="0.2">
      <c r="A5069">
        <v>13407</v>
      </c>
      <c r="B5069" s="1">
        <v>42876.093287037038</v>
      </c>
      <c r="C5069">
        <v>5.22</v>
      </c>
      <c r="D5069">
        <v>194.14</v>
      </c>
      <c r="G5069" s="2">
        <f t="shared" si="156"/>
        <v>19.727499999999999</v>
      </c>
      <c r="K5069" s="11">
        <f>IF(($B5070-$B$16)&gt;(0.0417),(VLOOKUP($G5069,'stability from Xu'!$C$2:$K$1021,(ROUND($N$11/5,0)+2),TRUE)), "n/a")</f>
        <v>17.84</v>
      </c>
      <c r="L5069" s="11" t="str">
        <f t="shared" si="157"/>
        <v>Yes</v>
      </c>
    </row>
    <row r="5070" spans="1:12" x14ac:dyDescent="0.2">
      <c r="A5070">
        <v>13408</v>
      </c>
      <c r="B5070" s="1">
        <v>42876.093402777777</v>
      </c>
      <c r="C5070">
        <v>5.22</v>
      </c>
      <c r="D5070">
        <v>194.14</v>
      </c>
      <c r="G5070" s="2">
        <f t="shared" si="156"/>
        <v>19.727499999999999</v>
      </c>
      <c r="K5070" s="11">
        <f>IF(($B5071-$B$16)&gt;(0.0417),(VLOOKUP($G5070,'stability from Xu'!$C$2:$K$1021,(ROUND($N$11/5,0)+2),TRUE)), "n/a")</f>
        <v>17.84</v>
      </c>
      <c r="L5070" s="11" t="str">
        <f t="shared" si="157"/>
        <v>Yes</v>
      </c>
    </row>
    <row r="5071" spans="1:12" x14ac:dyDescent="0.2">
      <c r="A5071">
        <v>13409</v>
      </c>
      <c r="B5071" s="1">
        <v>42876.093518518515</v>
      </c>
      <c r="C5071">
        <v>5.22</v>
      </c>
      <c r="D5071">
        <v>194.14</v>
      </c>
      <c r="G5071" s="2">
        <f t="shared" si="156"/>
        <v>19.727499999999999</v>
      </c>
      <c r="K5071" s="11">
        <f>IF(($B5072-$B$16)&gt;(0.0417),(VLOOKUP($G5071,'stability from Xu'!$C$2:$K$1021,(ROUND($N$11/5,0)+2),TRUE)), "n/a")</f>
        <v>17.84</v>
      </c>
      <c r="L5071" s="11" t="str">
        <f t="shared" si="157"/>
        <v>Yes</v>
      </c>
    </row>
    <row r="5072" spans="1:12" x14ac:dyDescent="0.2">
      <c r="A5072">
        <v>13410</v>
      </c>
      <c r="B5072" s="1">
        <v>42876.093634259261</v>
      </c>
      <c r="C5072">
        <v>5.22</v>
      </c>
      <c r="D5072">
        <v>194.14</v>
      </c>
      <c r="G5072" s="2">
        <f t="shared" ref="G5072:G5135" si="158">(D5072/10-$G$7)*$G$8</f>
        <v>19.727499999999999</v>
      </c>
      <c r="K5072" s="11">
        <f>IF(($B5073-$B$16)&gt;(0.0417),(VLOOKUP($G5072,'stability from Xu'!$C$2:$K$1021,(ROUND($N$11/5,0)+2),TRUE)), "n/a")</f>
        <v>17.84</v>
      </c>
      <c r="L5072" s="11" t="str">
        <f t="shared" ref="L5072:L5135" si="159">IF($K5072="N/A", "-",IF(C5072&gt;K5072,"NO","Yes"))</f>
        <v>Yes</v>
      </c>
    </row>
    <row r="5073" spans="1:12" x14ac:dyDescent="0.2">
      <c r="A5073">
        <v>13411</v>
      </c>
      <c r="B5073" s="1">
        <v>42876.09375</v>
      </c>
      <c r="C5073">
        <v>5.22</v>
      </c>
      <c r="D5073">
        <v>194.14</v>
      </c>
      <c r="G5073" s="2">
        <f t="shared" si="158"/>
        <v>19.727499999999999</v>
      </c>
      <c r="K5073" s="11">
        <f>IF(($B5074-$B$16)&gt;(0.0417),(VLOOKUP($G5073,'stability from Xu'!$C$2:$K$1021,(ROUND($N$11/5,0)+2),TRUE)), "n/a")</f>
        <v>17.84</v>
      </c>
      <c r="L5073" s="11" t="str">
        <f t="shared" si="159"/>
        <v>Yes</v>
      </c>
    </row>
    <row r="5074" spans="1:12" x14ac:dyDescent="0.2">
      <c r="A5074">
        <v>13412</v>
      </c>
      <c r="B5074" s="1">
        <v>42876.093865740739</v>
      </c>
      <c r="C5074">
        <v>5.22</v>
      </c>
      <c r="D5074">
        <v>194.14</v>
      </c>
      <c r="G5074" s="2">
        <f t="shared" si="158"/>
        <v>19.727499999999999</v>
      </c>
      <c r="K5074" s="11">
        <f>IF(($B5075-$B$16)&gt;(0.0417),(VLOOKUP($G5074,'stability from Xu'!$C$2:$K$1021,(ROUND($N$11/5,0)+2),TRUE)), "n/a")</f>
        <v>17.84</v>
      </c>
      <c r="L5074" s="11" t="str">
        <f t="shared" si="159"/>
        <v>Yes</v>
      </c>
    </row>
    <row r="5075" spans="1:12" x14ac:dyDescent="0.2">
      <c r="A5075">
        <v>13413</v>
      </c>
      <c r="B5075" s="1">
        <v>42876.093981481485</v>
      </c>
      <c r="C5075">
        <v>5.22</v>
      </c>
      <c r="D5075">
        <v>194.14</v>
      </c>
      <c r="G5075" s="2">
        <f t="shared" si="158"/>
        <v>19.727499999999999</v>
      </c>
      <c r="K5075" s="11">
        <f>IF(($B5076-$B$16)&gt;(0.0417),(VLOOKUP($G5075,'stability from Xu'!$C$2:$K$1021,(ROUND($N$11/5,0)+2),TRUE)), "n/a")</f>
        <v>17.84</v>
      </c>
      <c r="L5075" s="11" t="str">
        <f t="shared" si="159"/>
        <v>Yes</v>
      </c>
    </row>
    <row r="5076" spans="1:12" x14ac:dyDescent="0.2">
      <c r="A5076">
        <v>13414</v>
      </c>
      <c r="B5076" s="1">
        <v>42876.094097222223</v>
      </c>
      <c r="C5076">
        <v>5.22</v>
      </c>
      <c r="D5076">
        <v>194.14</v>
      </c>
      <c r="G5076" s="2">
        <f t="shared" si="158"/>
        <v>19.727499999999999</v>
      </c>
      <c r="K5076" s="11">
        <f>IF(($B5077-$B$16)&gt;(0.0417),(VLOOKUP($G5076,'stability from Xu'!$C$2:$K$1021,(ROUND($N$11/5,0)+2),TRUE)), "n/a")</f>
        <v>17.84</v>
      </c>
      <c r="L5076" s="11" t="str">
        <f t="shared" si="159"/>
        <v>Yes</v>
      </c>
    </row>
    <row r="5077" spans="1:12" x14ac:dyDescent="0.2">
      <c r="A5077">
        <v>13415</v>
      </c>
      <c r="B5077" s="1">
        <v>42876.094212962962</v>
      </c>
      <c r="C5077">
        <v>5.22</v>
      </c>
      <c r="D5077">
        <v>194.14</v>
      </c>
      <c r="G5077" s="2">
        <f t="shared" si="158"/>
        <v>19.727499999999999</v>
      </c>
      <c r="K5077" s="11">
        <f>IF(($B5078-$B$16)&gt;(0.0417),(VLOOKUP($G5077,'stability from Xu'!$C$2:$K$1021,(ROUND($N$11/5,0)+2),TRUE)), "n/a")</f>
        <v>17.84</v>
      </c>
      <c r="L5077" s="11" t="str">
        <f t="shared" si="159"/>
        <v>Yes</v>
      </c>
    </row>
    <row r="5078" spans="1:12" x14ac:dyDescent="0.2">
      <c r="A5078">
        <v>13416</v>
      </c>
      <c r="B5078" s="1">
        <v>42876.094328703701</v>
      </c>
      <c r="C5078">
        <v>5.22</v>
      </c>
      <c r="D5078">
        <v>194.22</v>
      </c>
      <c r="G5078" s="2">
        <f t="shared" si="158"/>
        <v>19.735500000000002</v>
      </c>
      <c r="K5078" s="11">
        <f>IF(($B5079-$B$16)&gt;(0.0417),(VLOOKUP($G5078,'stability from Xu'!$C$2:$K$1021,(ROUND($N$11/5,0)+2),TRUE)), "n/a")</f>
        <v>17.84</v>
      </c>
      <c r="L5078" s="11" t="str">
        <f t="shared" si="159"/>
        <v>Yes</v>
      </c>
    </row>
    <row r="5079" spans="1:12" x14ac:dyDescent="0.2">
      <c r="A5079">
        <v>13417</v>
      </c>
      <c r="B5079" s="1">
        <v>42876.094444444447</v>
      </c>
      <c r="C5079">
        <v>5.22</v>
      </c>
      <c r="D5079">
        <v>194.22</v>
      </c>
      <c r="G5079" s="2">
        <f t="shared" si="158"/>
        <v>19.735500000000002</v>
      </c>
      <c r="K5079" s="11">
        <f>IF(($B5080-$B$16)&gt;(0.0417),(VLOOKUP($G5079,'stability from Xu'!$C$2:$K$1021,(ROUND($N$11/5,0)+2),TRUE)), "n/a")</f>
        <v>17.84</v>
      </c>
      <c r="L5079" s="11" t="str">
        <f t="shared" si="159"/>
        <v>Yes</v>
      </c>
    </row>
    <row r="5080" spans="1:12" x14ac:dyDescent="0.2">
      <c r="A5080">
        <v>13418</v>
      </c>
      <c r="B5080" s="1">
        <v>42876.094560185185</v>
      </c>
      <c r="C5080">
        <v>5.22</v>
      </c>
      <c r="D5080">
        <v>194.14</v>
      </c>
      <c r="G5080" s="2">
        <f t="shared" si="158"/>
        <v>19.727499999999999</v>
      </c>
      <c r="K5080" s="11">
        <f>IF(($B5081-$B$16)&gt;(0.0417),(VLOOKUP($G5080,'stability from Xu'!$C$2:$K$1021,(ROUND($N$11/5,0)+2),TRUE)), "n/a")</f>
        <v>17.84</v>
      </c>
      <c r="L5080" s="11" t="str">
        <f t="shared" si="159"/>
        <v>Yes</v>
      </c>
    </row>
    <row r="5081" spans="1:12" x14ac:dyDescent="0.2">
      <c r="A5081">
        <v>13419</v>
      </c>
      <c r="B5081" s="1">
        <v>42876.094675925924</v>
      </c>
      <c r="C5081">
        <v>5.22</v>
      </c>
      <c r="D5081">
        <v>194.22</v>
      </c>
      <c r="G5081" s="2">
        <f t="shared" si="158"/>
        <v>19.735500000000002</v>
      </c>
      <c r="K5081" s="11">
        <f>IF(($B5082-$B$16)&gt;(0.0417),(VLOOKUP($G5081,'stability from Xu'!$C$2:$K$1021,(ROUND($N$11/5,0)+2),TRUE)), "n/a")</f>
        <v>17.84</v>
      </c>
      <c r="L5081" s="11" t="str">
        <f t="shared" si="159"/>
        <v>Yes</v>
      </c>
    </row>
    <row r="5082" spans="1:12" x14ac:dyDescent="0.2">
      <c r="A5082">
        <v>13420</v>
      </c>
      <c r="B5082" s="1">
        <v>42876.09479166667</v>
      </c>
      <c r="C5082">
        <v>5.25</v>
      </c>
      <c r="D5082">
        <v>194.22</v>
      </c>
      <c r="G5082" s="2">
        <f t="shared" si="158"/>
        <v>19.735500000000002</v>
      </c>
      <c r="K5082" s="11">
        <f>IF(($B5083-$B$16)&gt;(0.0417),(VLOOKUP($G5082,'stability from Xu'!$C$2:$K$1021,(ROUND($N$11/5,0)+2),TRUE)), "n/a")</f>
        <v>17.84</v>
      </c>
      <c r="L5082" s="11" t="str">
        <f t="shared" si="159"/>
        <v>Yes</v>
      </c>
    </row>
    <row r="5083" spans="1:12" x14ac:dyDescent="0.2">
      <c r="A5083">
        <v>13421</v>
      </c>
      <c r="B5083" s="1">
        <v>42876.094907407409</v>
      </c>
      <c r="C5083">
        <v>5.22</v>
      </c>
      <c r="D5083">
        <v>194.14</v>
      </c>
      <c r="G5083" s="2">
        <f t="shared" si="158"/>
        <v>19.727499999999999</v>
      </c>
      <c r="K5083" s="11">
        <f>IF(($B5084-$B$16)&gt;(0.0417),(VLOOKUP($G5083,'stability from Xu'!$C$2:$K$1021,(ROUND($N$11/5,0)+2),TRUE)), "n/a")</f>
        <v>17.84</v>
      </c>
      <c r="L5083" s="11" t="str">
        <f t="shared" si="159"/>
        <v>Yes</v>
      </c>
    </row>
    <row r="5084" spans="1:12" x14ac:dyDescent="0.2">
      <c r="A5084">
        <v>13422</v>
      </c>
      <c r="B5084" s="1">
        <v>42876.095023148147</v>
      </c>
      <c r="C5084">
        <v>5.25</v>
      </c>
      <c r="D5084">
        <v>194.22</v>
      </c>
      <c r="G5084" s="2">
        <f t="shared" si="158"/>
        <v>19.735500000000002</v>
      </c>
      <c r="K5084" s="11">
        <f>IF(($B5085-$B$16)&gt;(0.0417),(VLOOKUP($G5084,'stability from Xu'!$C$2:$K$1021,(ROUND($N$11/5,0)+2),TRUE)), "n/a")</f>
        <v>17.84</v>
      </c>
      <c r="L5084" s="11" t="str">
        <f t="shared" si="159"/>
        <v>Yes</v>
      </c>
    </row>
    <row r="5085" spans="1:12" x14ac:dyDescent="0.2">
      <c r="A5085">
        <v>13423</v>
      </c>
      <c r="B5085" s="1">
        <v>42876.095138888886</v>
      </c>
      <c r="C5085">
        <v>5.25</v>
      </c>
      <c r="D5085">
        <v>194.3</v>
      </c>
      <c r="G5085" s="2">
        <f t="shared" si="158"/>
        <v>19.743500000000001</v>
      </c>
      <c r="K5085" s="11">
        <f>IF(($B5086-$B$16)&gt;(0.0417),(VLOOKUP($G5085,'stability from Xu'!$C$2:$K$1021,(ROUND($N$11/5,0)+2),TRUE)), "n/a")</f>
        <v>17.84</v>
      </c>
      <c r="L5085" s="11" t="str">
        <f t="shared" si="159"/>
        <v>Yes</v>
      </c>
    </row>
    <row r="5086" spans="1:12" x14ac:dyDescent="0.2">
      <c r="A5086">
        <v>13424</v>
      </c>
      <c r="B5086" s="1">
        <v>42876.095254629632</v>
      </c>
      <c r="C5086">
        <v>5.25</v>
      </c>
      <c r="D5086">
        <v>194.22</v>
      </c>
      <c r="G5086" s="2">
        <f t="shared" si="158"/>
        <v>19.735500000000002</v>
      </c>
      <c r="K5086" s="11">
        <f>IF(($B5087-$B$16)&gt;(0.0417),(VLOOKUP($G5086,'stability from Xu'!$C$2:$K$1021,(ROUND($N$11/5,0)+2),TRUE)), "n/a")</f>
        <v>17.84</v>
      </c>
      <c r="L5086" s="11" t="str">
        <f t="shared" si="159"/>
        <v>Yes</v>
      </c>
    </row>
    <row r="5087" spans="1:12" x14ac:dyDescent="0.2">
      <c r="A5087">
        <v>13425</v>
      </c>
      <c r="B5087" s="1">
        <v>42876.095370370371</v>
      </c>
      <c r="C5087">
        <v>5.25</v>
      </c>
      <c r="D5087">
        <v>194.22</v>
      </c>
      <c r="G5087" s="2">
        <f t="shared" si="158"/>
        <v>19.735500000000002</v>
      </c>
      <c r="K5087" s="11">
        <f>IF(($B5088-$B$16)&gt;(0.0417),(VLOOKUP($G5087,'stability from Xu'!$C$2:$K$1021,(ROUND($N$11/5,0)+2),TRUE)), "n/a")</f>
        <v>17.84</v>
      </c>
      <c r="L5087" s="11" t="str">
        <f t="shared" si="159"/>
        <v>Yes</v>
      </c>
    </row>
    <row r="5088" spans="1:12" x14ac:dyDescent="0.2">
      <c r="A5088">
        <v>13426</v>
      </c>
      <c r="B5088" s="1">
        <v>42876.095486111109</v>
      </c>
      <c r="C5088">
        <v>5.25</v>
      </c>
      <c r="D5088">
        <v>194.22</v>
      </c>
      <c r="G5088" s="2">
        <f t="shared" si="158"/>
        <v>19.735500000000002</v>
      </c>
      <c r="K5088" s="11">
        <f>IF(($B5089-$B$16)&gt;(0.0417),(VLOOKUP($G5088,'stability from Xu'!$C$2:$K$1021,(ROUND($N$11/5,0)+2),TRUE)), "n/a")</f>
        <v>17.84</v>
      </c>
      <c r="L5088" s="11" t="str">
        <f t="shared" si="159"/>
        <v>Yes</v>
      </c>
    </row>
    <row r="5089" spans="1:12" x14ac:dyDescent="0.2">
      <c r="A5089">
        <v>13427</v>
      </c>
      <c r="B5089" s="1">
        <v>42876.095601851855</v>
      </c>
      <c r="C5089">
        <v>5.25</v>
      </c>
      <c r="D5089">
        <v>194.22</v>
      </c>
      <c r="G5089" s="2">
        <f t="shared" si="158"/>
        <v>19.735500000000002</v>
      </c>
      <c r="K5089" s="11">
        <f>IF(($B5090-$B$16)&gt;(0.0417),(VLOOKUP($G5089,'stability from Xu'!$C$2:$K$1021,(ROUND($N$11/5,0)+2),TRUE)), "n/a")</f>
        <v>17.84</v>
      </c>
      <c r="L5089" s="11" t="str">
        <f t="shared" si="159"/>
        <v>Yes</v>
      </c>
    </row>
    <row r="5090" spans="1:12" x14ac:dyDescent="0.2">
      <c r="A5090">
        <v>13428</v>
      </c>
      <c r="B5090" s="1">
        <v>42876.095717592594</v>
      </c>
      <c r="C5090">
        <v>5.25</v>
      </c>
      <c r="D5090">
        <v>194.22</v>
      </c>
      <c r="G5090" s="2">
        <f t="shared" si="158"/>
        <v>19.735500000000002</v>
      </c>
      <c r="K5090" s="11">
        <f>IF(($B5091-$B$16)&gt;(0.0417),(VLOOKUP($G5090,'stability from Xu'!$C$2:$K$1021,(ROUND($N$11/5,0)+2),TRUE)), "n/a")</f>
        <v>17.84</v>
      </c>
      <c r="L5090" s="11" t="str">
        <f t="shared" si="159"/>
        <v>Yes</v>
      </c>
    </row>
    <row r="5091" spans="1:12" x14ac:dyDescent="0.2">
      <c r="A5091">
        <v>13429</v>
      </c>
      <c r="B5091" s="1">
        <v>42876.095833333333</v>
      </c>
      <c r="C5091">
        <v>5.25</v>
      </c>
      <c r="D5091">
        <v>194.22</v>
      </c>
      <c r="G5091" s="2">
        <f t="shared" si="158"/>
        <v>19.735500000000002</v>
      </c>
      <c r="K5091" s="11">
        <f>IF(($B5092-$B$16)&gt;(0.0417),(VLOOKUP($G5091,'stability from Xu'!$C$2:$K$1021,(ROUND($N$11/5,0)+2),TRUE)), "n/a")</f>
        <v>17.84</v>
      </c>
      <c r="L5091" s="11" t="str">
        <f t="shared" si="159"/>
        <v>Yes</v>
      </c>
    </row>
    <row r="5092" spans="1:12" x14ac:dyDescent="0.2">
      <c r="A5092">
        <v>13430</v>
      </c>
      <c r="B5092" s="1">
        <v>42876.095949074072</v>
      </c>
      <c r="C5092">
        <v>5.25</v>
      </c>
      <c r="D5092">
        <v>194.3</v>
      </c>
      <c r="G5092" s="2">
        <f t="shared" si="158"/>
        <v>19.743500000000001</v>
      </c>
      <c r="K5092" s="11">
        <f>IF(($B5093-$B$16)&gt;(0.0417),(VLOOKUP($G5092,'stability from Xu'!$C$2:$K$1021,(ROUND($N$11/5,0)+2),TRUE)), "n/a")</f>
        <v>17.84</v>
      </c>
      <c r="L5092" s="11" t="str">
        <f t="shared" si="159"/>
        <v>Yes</v>
      </c>
    </row>
    <row r="5093" spans="1:12" x14ac:dyDescent="0.2">
      <c r="A5093">
        <v>13431</v>
      </c>
      <c r="B5093" s="1">
        <v>42876.096064814818</v>
      </c>
      <c r="C5093">
        <v>5.25</v>
      </c>
      <c r="D5093">
        <v>194.22</v>
      </c>
      <c r="G5093" s="2">
        <f t="shared" si="158"/>
        <v>19.735500000000002</v>
      </c>
      <c r="K5093" s="11">
        <f>IF(($B5094-$B$16)&gt;(0.0417),(VLOOKUP($G5093,'stability from Xu'!$C$2:$K$1021,(ROUND($N$11/5,0)+2),TRUE)), "n/a")</f>
        <v>17.84</v>
      </c>
      <c r="L5093" s="11" t="str">
        <f t="shared" si="159"/>
        <v>Yes</v>
      </c>
    </row>
    <row r="5094" spans="1:12" x14ac:dyDescent="0.2">
      <c r="A5094">
        <v>13432</v>
      </c>
      <c r="B5094" s="1">
        <v>42876.096180555556</v>
      </c>
      <c r="C5094">
        <v>5.25</v>
      </c>
      <c r="D5094">
        <v>194.3</v>
      </c>
      <c r="G5094" s="2">
        <f t="shared" si="158"/>
        <v>19.743500000000001</v>
      </c>
      <c r="K5094" s="11">
        <f>IF(($B5095-$B$16)&gt;(0.0417),(VLOOKUP($G5094,'stability from Xu'!$C$2:$K$1021,(ROUND($N$11/5,0)+2),TRUE)), "n/a")</f>
        <v>17.84</v>
      </c>
      <c r="L5094" s="11" t="str">
        <f t="shared" si="159"/>
        <v>Yes</v>
      </c>
    </row>
    <row r="5095" spans="1:12" x14ac:dyDescent="0.2">
      <c r="A5095">
        <v>13433</v>
      </c>
      <c r="B5095" s="1">
        <v>42876.096296296295</v>
      </c>
      <c r="C5095">
        <v>5.25</v>
      </c>
      <c r="D5095">
        <v>194.3</v>
      </c>
      <c r="G5095" s="2">
        <f t="shared" si="158"/>
        <v>19.743500000000001</v>
      </c>
      <c r="K5095" s="11">
        <f>IF(($B5096-$B$16)&gt;(0.0417),(VLOOKUP($G5095,'stability from Xu'!$C$2:$K$1021,(ROUND($N$11/5,0)+2),TRUE)), "n/a")</f>
        <v>17.84</v>
      </c>
      <c r="L5095" s="11" t="str">
        <f t="shared" si="159"/>
        <v>Yes</v>
      </c>
    </row>
    <row r="5096" spans="1:12" x14ac:dyDescent="0.2">
      <c r="A5096">
        <v>13434</v>
      </c>
      <c r="B5096" s="1">
        <v>42876.096412037034</v>
      </c>
      <c r="C5096">
        <v>5.25</v>
      </c>
      <c r="D5096">
        <v>194.3</v>
      </c>
      <c r="G5096" s="2">
        <f t="shared" si="158"/>
        <v>19.743500000000001</v>
      </c>
      <c r="K5096" s="11">
        <f>IF(($B5097-$B$16)&gt;(0.0417),(VLOOKUP($G5096,'stability from Xu'!$C$2:$K$1021,(ROUND($N$11/5,0)+2),TRUE)), "n/a")</f>
        <v>17.84</v>
      </c>
      <c r="L5096" s="11" t="str">
        <f t="shared" si="159"/>
        <v>Yes</v>
      </c>
    </row>
    <row r="5097" spans="1:12" x14ac:dyDescent="0.2">
      <c r="A5097">
        <v>13435</v>
      </c>
      <c r="B5097" s="1">
        <v>42876.09652777778</v>
      </c>
      <c r="C5097">
        <v>5.25</v>
      </c>
      <c r="D5097">
        <v>194.3</v>
      </c>
      <c r="G5097" s="2">
        <f t="shared" si="158"/>
        <v>19.743500000000001</v>
      </c>
      <c r="K5097" s="11">
        <f>IF(($B5098-$B$16)&gt;(0.0417),(VLOOKUP($G5097,'stability from Xu'!$C$2:$K$1021,(ROUND($N$11/5,0)+2),TRUE)), "n/a")</f>
        <v>17.84</v>
      </c>
      <c r="L5097" s="11" t="str">
        <f t="shared" si="159"/>
        <v>Yes</v>
      </c>
    </row>
    <row r="5098" spans="1:12" x14ac:dyDescent="0.2">
      <c r="A5098">
        <v>13436</v>
      </c>
      <c r="B5098" s="1">
        <v>42876.096643518518</v>
      </c>
      <c r="C5098">
        <v>5.25</v>
      </c>
      <c r="D5098">
        <v>194.3</v>
      </c>
      <c r="G5098" s="2">
        <f t="shared" si="158"/>
        <v>19.743500000000001</v>
      </c>
      <c r="K5098" s="11">
        <f>IF(($B5099-$B$16)&gt;(0.0417),(VLOOKUP($G5098,'stability from Xu'!$C$2:$K$1021,(ROUND($N$11/5,0)+2),TRUE)), "n/a")</f>
        <v>17.84</v>
      </c>
      <c r="L5098" s="11" t="str">
        <f t="shared" si="159"/>
        <v>Yes</v>
      </c>
    </row>
    <row r="5099" spans="1:12" x14ac:dyDescent="0.2">
      <c r="A5099">
        <v>13437</v>
      </c>
      <c r="B5099" s="1">
        <v>42876.096759259257</v>
      </c>
      <c r="C5099">
        <v>5.25</v>
      </c>
      <c r="D5099">
        <v>194.22</v>
      </c>
      <c r="G5099" s="2">
        <f t="shared" si="158"/>
        <v>19.735500000000002</v>
      </c>
      <c r="K5099" s="11">
        <f>IF(($B5100-$B$16)&gt;(0.0417),(VLOOKUP($G5099,'stability from Xu'!$C$2:$K$1021,(ROUND($N$11/5,0)+2),TRUE)), "n/a")</f>
        <v>17.84</v>
      </c>
      <c r="L5099" s="11" t="str">
        <f t="shared" si="159"/>
        <v>Yes</v>
      </c>
    </row>
    <row r="5100" spans="1:12" x14ac:dyDescent="0.2">
      <c r="A5100">
        <v>13438</v>
      </c>
      <c r="B5100" s="1">
        <v>42876.096875000003</v>
      </c>
      <c r="C5100">
        <v>5.25</v>
      </c>
      <c r="D5100">
        <v>194.3</v>
      </c>
      <c r="G5100" s="2">
        <f t="shared" si="158"/>
        <v>19.743500000000001</v>
      </c>
      <c r="K5100" s="11">
        <f>IF(($B5101-$B$16)&gt;(0.0417),(VLOOKUP($G5100,'stability from Xu'!$C$2:$K$1021,(ROUND($N$11/5,0)+2),TRUE)), "n/a")</f>
        <v>17.84</v>
      </c>
      <c r="L5100" s="11" t="str">
        <f t="shared" si="159"/>
        <v>Yes</v>
      </c>
    </row>
    <row r="5101" spans="1:12" x14ac:dyDescent="0.2">
      <c r="A5101">
        <v>13439</v>
      </c>
      <c r="B5101" s="1">
        <v>42876.096990740742</v>
      </c>
      <c r="C5101">
        <v>5.25</v>
      </c>
      <c r="D5101">
        <v>194.38</v>
      </c>
      <c r="G5101" s="2">
        <f t="shared" si="158"/>
        <v>19.7515</v>
      </c>
      <c r="K5101" s="11">
        <f>IF(($B5102-$B$16)&gt;(0.0417),(VLOOKUP($G5101,'stability from Xu'!$C$2:$K$1021,(ROUND($N$11/5,0)+2),TRUE)), "n/a")</f>
        <v>17.84</v>
      </c>
      <c r="L5101" s="11" t="str">
        <f t="shared" si="159"/>
        <v>Yes</v>
      </c>
    </row>
    <row r="5102" spans="1:12" x14ac:dyDescent="0.2">
      <c r="A5102">
        <v>13440</v>
      </c>
      <c r="B5102" s="1">
        <v>42876.09710648148</v>
      </c>
      <c r="C5102">
        <v>5.25</v>
      </c>
      <c r="D5102">
        <v>194.3</v>
      </c>
      <c r="G5102" s="2">
        <f t="shared" si="158"/>
        <v>19.743500000000001</v>
      </c>
      <c r="K5102" s="11">
        <f>IF(($B5103-$B$16)&gt;(0.0417),(VLOOKUP($G5102,'stability from Xu'!$C$2:$K$1021,(ROUND($N$11/5,0)+2),TRUE)), "n/a")</f>
        <v>17.84</v>
      </c>
      <c r="L5102" s="11" t="str">
        <f t="shared" si="159"/>
        <v>Yes</v>
      </c>
    </row>
    <row r="5103" spans="1:12" x14ac:dyDescent="0.2">
      <c r="A5103">
        <v>13441</v>
      </c>
      <c r="B5103" s="1">
        <v>42876.097222222219</v>
      </c>
      <c r="C5103">
        <v>5.25</v>
      </c>
      <c r="D5103">
        <v>194.22</v>
      </c>
      <c r="G5103" s="2">
        <f t="shared" si="158"/>
        <v>19.735500000000002</v>
      </c>
      <c r="K5103" s="11">
        <f>IF(($B5104-$B$16)&gt;(0.0417),(VLOOKUP($G5103,'stability from Xu'!$C$2:$K$1021,(ROUND($N$11/5,0)+2),TRUE)), "n/a")</f>
        <v>17.84</v>
      </c>
      <c r="L5103" s="11" t="str">
        <f t="shared" si="159"/>
        <v>Yes</v>
      </c>
    </row>
    <row r="5104" spans="1:12" x14ac:dyDescent="0.2">
      <c r="A5104">
        <v>13442</v>
      </c>
      <c r="B5104" s="1">
        <v>42876.097337962965</v>
      </c>
      <c r="C5104">
        <v>5.25</v>
      </c>
      <c r="D5104">
        <v>194.3</v>
      </c>
      <c r="G5104" s="2">
        <f t="shared" si="158"/>
        <v>19.743500000000001</v>
      </c>
      <c r="K5104" s="11">
        <f>IF(($B5105-$B$16)&gt;(0.0417),(VLOOKUP($G5104,'stability from Xu'!$C$2:$K$1021,(ROUND($N$11/5,0)+2),TRUE)), "n/a")</f>
        <v>17.84</v>
      </c>
      <c r="L5104" s="11" t="str">
        <f t="shared" si="159"/>
        <v>Yes</v>
      </c>
    </row>
    <row r="5105" spans="1:12" x14ac:dyDescent="0.2">
      <c r="A5105">
        <v>13443</v>
      </c>
      <c r="B5105" s="1">
        <v>42876.097453703704</v>
      </c>
      <c r="C5105">
        <v>5.25</v>
      </c>
      <c r="D5105">
        <v>194.3</v>
      </c>
      <c r="G5105" s="2">
        <f t="shared" si="158"/>
        <v>19.743500000000001</v>
      </c>
      <c r="K5105" s="11">
        <f>IF(($B5106-$B$16)&gt;(0.0417),(VLOOKUP($G5105,'stability from Xu'!$C$2:$K$1021,(ROUND($N$11/5,0)+2),TRUE)), "n/a")</f>
        <v>17.84</v>
      </c>
      <c r="L5105" s="11" t="str">
        <f t="shared" si="159"/>
        <v>Yes</v>
      </c>
    </row>
    <row r="5106" spans="1:12" x14ac:dyDescent="0.2">
      <c r="A5106">
        <v>13444</v>
      </c>
      <c r="B5106" s="1">
        <v>42876.097569444442</v>
      </c>
      <c r="C5106">
        <v>5.29</v>
      </c>
      <c r="D5106">
        <v>194.3</v>
      </c>
      <c r="G5106" s="2">
        <f t="shared" si="158"/>
        <v>19.743500000000001</v>
      </c>
      <c r="K5106" s="11">
        <f>IF(($B5107-$B$16)&gt;(0.0417),(VLOOKUP($G5106,'stability from Xu'!$C$2:$K$1021,(ROUND($N$11/5,0)+2),TRUE)), "n/a")</f>
        <v>17.84</v>
      </c>
      <c r="L5106" s="11" t="str">
        <f t="shared" si="159"/>
        <v>Yes</v>
      </c>
    </row>
    <row r="5107" spans="1:12" x14ac:dyDescent="0.2">
      <c r="A5107">
        <v>13445</v>
      </c>
      <c r="B5107" s="1">
        <v>42876.097685185188</v>
      </c>
      <c r="C5107">
        <v>5.29</v>
      </c>
      <c r="D5107">
        <v>194.3</v>
      </c>
      <c r="G5107" s="2">
        <f t="shared" si="158"/>
        <v>19.743500000000001</v>
      </c>
      <c r="K5107" s="11">
        <f>IF(($B5108-$B$16)&gt;(0.0417),(VLOOKUP($G5107,'stability from Xu'!$C$2:$K$1021,(ROUND($N$11/5,0)+2),TRUE)), "n/a")</f>
        <v>17.84</v>
      </c>
      <c r="L5107" s="11" t="str">
        <f t="shared" si="159"/>
        <v>Yes</v>
      </c>
    </row>
    <row r="5108" spans="1:12" x14ac:dyDescent="0.2">
      <c r="A5108">
        <v>13446</v>
      </c>
      <c r="B5108" s="1">
        <v>42876.097800925927</v>
      </c>
      <c r="C5108">
        <v>5.29</v>
      </c>
      <c r="D5108">
        <v>194.3</v>
      </c>
      <c r="G5108" s="2">
        <f t="shared" si="158"/>
        <v>19.743500000000001</v>
      </c>
      <c r="K5108" s="11">
        <f>IF(($B5109-$B$16)&gt;(0.0417),(VLOOKUP($G5108,'stability from Xu'!$C$2:$K$1021,(ROUND($N$11/5,0)+2),TRUE)), "n/a")</f>
        <v>17.84</v>
      </c>
      <c r="L5108" s="11" t="str">
        <f t="shared" si="159"/>
        <v>Yes</v>
      </c>
    </row>
    <row r="5109" spans="1:12" x14ac:dyDescent="0.2">
      <c r="A5109">
        <v>13447</v>
      </c>
      <c r="B5109" s="1">
        <v>42876.097916666666</v>
      </c>
      <c r="C5109">
        <v>5.29</v>
      </c>
      <c r="D5109">
        <v>194.3</v>
      </c>
      <c r="G5109" s="2">
        <f t="shared" si="158"/>
        <v>19.743500000000001</v>
      </c>
      <c r="K5109" s="11">
        <f>IF(($B5110-$B$16)&gt;(0.0417),(VLOOKUP($G5109,'stability from Xu'!$C$2:$K$1021,(ROUND($N$11/5,0)+2),TRUE)), "n/a")</f>
        <v>17.84</v>
      </c>
      <c r="L5109" s="11" t="str">
        <f t="shared" si="159"/>
        <v>Yes</v>
      </c>
    </row>
    <row r="5110" spans="1:12" x14ac:dyDescent="0.2">
      <c r="A5110">
        <v>13448</v>
      </c>
      <c r="B5110" s="1">
        <v>42876.098032407404</v>
      </c>
      <c r="C5110">
        <v>5.29</v>
      </c>
      <c r="D5110">
        <v>194.3</v>
      </c>
      <c r="G5110" s="2">
        <f t="shared" si="158"/>
        <v>19.743500000000001</v>
      </c>
      <c r="K5110" s="11">
        <f>IF(($B5111-$B$16)&gt;(0.0417),(VLOOKUP($G5110,'stability from Xu'!$C$2:$K$1021,(ROUND($N$11/5,0)+2),TRUE)), "n/a")</f>
        <v>17.84</v>
      </c>
      <c r="L5110" s="11" t="str">
        <f t="shared" si="159"/>
        <v>Yes</v>
      </c>
    </row>
    <row r="5111" spans="1:12" x14ac:dyDescent="0.2">
      <c r="A5111">
        <v>13449</v>
      </c>
      <c r="B5111" s="1">
        <v>42876.09814814815</v>
      </c>
      <c r="C5111">
        <v>5.29</v>
      </c>
      <c r="D5111">
        <v>194.3</v>
      </c>
      <c r="G5111" s="2">
        <f t="shared" si="158"/>
        <v>19.743500000000001</v>
      </c>
      <c r="K5111" s="11">
        <f>IF(($B5112-$B$16)&gt;(0.0417),(VLOOKUP($G5111,'stability from Xu'!$C$2:$K$1021,(ROUND($N$11/5,0)+2),TRUE)), "n/a")</f>
        <v>17.84</v>
      </c>
      <c r="L5111" s="11" t="str">
        <f t="shared" si="159"/>
        <v>Yes</v>
      </c>
    </row>
    <row r="5112" spans="1:12" x14ac:dyDescent="0.2">
      <c r="A5112">
        <v>13450</v>
      </c>
      <c r="B5112" s="1">
        <v>42876.098263888889</v>
      </c>
      <c r="C5112">
        <v>5.29</v>
      </c>
      <c r="D5112">
        <v>194.38</v>
      </c>
      <c r="G5112" s="2">
        <f t="shared" si="158"/>
        <v>19.7515</v>
      </c>
      <c r="K5112" s="11">
        <f>IF(($B5113-$B$16)&gt;(0.0417),(VLOOKUP($G5112,'stability from Xu'!$C$2:$K$1021,(ROUND($N$11/5,0)+2),TRUE)), "n/a")</f>
        <v>17.84</v>
      </c>
      <c r="L5112" s="11" t="str">
        <f t="shared" si="159"/>
        <v>Yes</v>
      </c>
    </row>
    <row r="5113" spans="1:12" x14ac:dyDescent="0.2">
      <c r="A5113">
        <v>13451</v>
      </c>
      <c r="B5113" s="1">
        <v>42876.098379629628</v>
      </c>
      <c r="C5113">
        <v>5.29</v>
      </c>
      <c r="D5113">
        <v>194.46</v>
      </c>
      <c r="G5113" s="2">
        <f t="shared" si="158"/>
        <v>19.759500000000003</v>
      </c>
      <c r="K5113" s="11">
        <f>IF(($B5114-$B$16)&gt;(0.0417),(VLOOKUP($G5113,'stability from Xu'!$C$2:$K$1021,(ROUND($N$11/5,0)+2),TRUE)), "n/a")</f>
        <v>17.84</v>
      </c>
      <c r="L5113" s="11" t="str">
        <f t="shared" si="159"/>
        <v>Yes</v>
      </c>
    </row>
    <row r="5114" spans="1:12" x14ac:dyDescent="0.2">
      <c r="A5114">
        <v>13452</v>
      </c>
      <c r="B5114" s="1">
        <v>42876.098495370374</v>
      </c>
      <c r="C5114">
        <v>5.29</v>
      </c>
      <c r="D5114">
        <v>194.38</v>
      </c>
      <c r="G5114" s="2">
        <f t="shared" si="158"/>
        <v>19.7515</v>
      </c>
      <c r="K5114" s="11">
        <f>IF(($B5115-$B$16)&gt;(0.0417),(VLOOKUP($G5114,'stability from Xu'!$C$2:$K$1021,(ROUND($N$11/5,0)+2),TRUE)), "n/a")</f>
        <v>17.84</v>
      </c>
      <c r="L5114" s="11" t="str">
        <f t="shared" si="159"/>
        <v>Yes</v>
      </c>
    </row>
    <row r="5115" spans="1:12" x14ac:dyDescent="0.2">
      <c r="A5115">
        <v>13453</v>
      </c>
      <c r="B5115" s="1">
        <v>42876.098611111112</v>
      </c>
      <c r="C5115">
        <v>5.29</v>
      </c>
      <c r="D5115">
        <v>194.38</v>
      </c>
      <c r="G5115" s="2">
        <f t="shared" si="158"/>
        <v>19.7515</v>
      </c>
      <c r="K5115" s="11">
        <f>IF(($B5116-$B$16)&gt;(0.0417),(VLOOKUP($G5115,'stability from Xu'!$C$2:$K$1021,(ROUND($N$11/5,0)+2),TRUE)), "n/a")</f>
        <v>17.84</v>
      </c>
      <c r="L5115" s="11" t="str">
        <f t="shared" si="159"/>
        <v>Yes</v>
      </c>
    </row>
    <row r="5116" spans="1:12" x14ac:dyDescent="0.2">
      <c r="A5116">
        <v>13454</v>
      </c>
      <c r="B5116" s="1">
        <v>42876.098726851851</v>
      </c>
      <c r="C5116">
        <v>5.29</v>
      </c>
      <c r="D5116">
        <v>194.38</v>
      </c>
      <c r="G5116" s="2">
        <f t="shared" si="158"/>
        <v>19.7515</v>
      </c>
      <c r="K5116" s="11">
        <f>IF(($B5117-$B$16)&gt;(0.0417),(VLOOKUP($G5116,'stability from Xu'!$C$2:$K$1021,(ROUND($N$11/5,0)+2),TRUE)), "n/a")</f>
        <v>17.84</v>
      </c>
      <c r="L5116" s="11" t="str">
        <f t="shared" si="159"/>
        <v>Yes</v>
      </c>
    </row>
    <row r="5117" spans="1:12" x14ac:dyDescent="0.2">
      <c r="A5117">
        <v>13455</v>
      </c>
      <c r="B5117" s="1">
        <v>42876.09884259259</v>
      </c>
      <c r="C5117">
        <v>5.29</v>
      </c>
      <c r="D5117">
        <v>194.46</v>
      </c>
      <c r="G5117" s="2">
        <f t="shared" si="158"/>
        <v>19.759500000000003</v>
      </c>
      <c r="K5117" s="11">
        <f>IF(($B5118-$B$16)&gt;(0.0417),(VLOOKUP($G5117,'stability from Xu'!$C$2:$K$1021,(ROUND($N$11/5,0)+2),TRUE)), "n/a")</f>
        <v>17.84</v>
      </c>
      <c r="L5117" s="11" t="str">
        <f t="shared" si="159"/>
        <v>Yes</v>
      </c>
    </row>
    <row r="5118" spans="1:12" x14ac:dyDescent="0.2">
      <c r="A5118">
        <v>13456</v>
      </c>
      <c r="B5118" s="1">
        <v>42876.098958333336</v>
      </c>
      <c r="C5118">
        <v>5.29</v>
      </c>
      <c r="D5118">
        <v>194.46</v>
      </c>
      <c r="G5118" s="2">
        <f t="shared" si="158"/>
        <v>19.759500000000003</v>
      </c>
      <c r="K5118" s="11">
        <f>IF(($B5119-$B$16)&gt;(0.0417),(VLOOKUP($G5118,'stability from Xu'!$C$2:$K$1021,(ROUND($N$11/5,0)+2),TRUE)), "n/a")</f>
        <v>17.84</v>
      </c>
      <c r="L5118" s="11" t="str">
        <f t="shared" si="159"/>
        <v>Yes</v>
      </c>
    </row>
    <row r="5119" spans="1:12" x14ac:dyDescent="0.2">
      <c r="A5119">
        <v>13457</v>
      </c>
      <c r="B5119" s="1">
        <v>42876.099074074074</v>
      </c>
      <c r="C5119">
        <v>5.29</v>
      </c>
      <c r="D5119">
        <v>194.46</v>
      </c>
      <c r="G5119" s="2">
        <f t="shared" si="158"/>
        <v>19.759500000000003</v>
      </c>
      <c r="K5119" s="11">
        <f>IF(($B5120-$B$16)&gt;(0.0417),(VLOOKUP($G5119,'stability from Xu'!$C$2:$K$1021,(ROUND($N$11/5,0)+2),TRUE)), "n/a")</f>
        <v>17.84</v>
      </c>
      <c r="L5119" s="11" t="str">
        <f t="shared" si="159"/>
        <v>Yes</v>
      </c>
    </row>
    <row r="5120" spans="1:12" x14ac:dyDescent="0.2">
      <c r="A5120">
        <v>13458</v>
      </c>
      <c r="B5120" s="1">
        <v>42876.099189814813</v>
      </c>
      <c r="C5120">
        <v>5.29</v>
      </c>
      <c r="D5120">
        <v>194.46</v>
      </c>
      <c r="G5120" s="2">
        <f t="shared" si="158"/>
        <v>19.759500000000003</v>
      </c>
      <c r="K5120" s="11">
        <f>IF(($B5121-$B$16)&gt;(0.0417),(VLOOKUP($G5120,'stability from Xu'!$C$2:$K$1021,(ROUND($N$11/5,0)+2),TRUE)), "n/a")</f>
        <v>17.84</v>
      </c>
      <c r="L5120" s="11" t="str">
        <f t="shared" si="159"/>
        <v>Yes</v>
      </c>
    </row>
    <row r="5121" spans="1:12" x14ac:dyDescent="0.2">
      <c r="A5121">
        <v>13459</v>
      </c>
      <c r="B5121" s="1">
        <v>42876.099305555559</v>
      </c>
      <c r="C5121">
        <v>5.29</v>
      </c>
      <c r="D5121">
        <v>194.38</v>
      </c>
      <c r="G5121" s="2">
        <f t="shared" si="158"/>
        <v>19.7515</v>
      </c>
      <c r="K5121" s="11">
        <f>IF(($B5122-$B$16)&gt;(0.0417),(VLOOKUP($G5121,'stability from Xu'!$C$2:$K$1021,(ROUND($N$11/5,0)+2),TRUE)), "n/a")</f>
        <v>17.84</v>
      </c>
      <c r="L5121" s="11" t="str">
        <f t="shared" si="159"/>
        <v>Yes</v>
      </c>
    </row>
    <row r="5122" spans="1:12" x14ac:dyDescent="0.2">
      <c r="A5122">
        <v>13460</v>
      </c>
      <c r="B5122" s="1">
        <v>42876.099421296298</v>
      </c>
      <c r="C5122">
        <v>5.29</v>
      </c>
      <c r="D5122">
        <v>194.38</v>
      </c>
      <c r="G5122" s="2">
        <f t="shared" si="158"/>
        <v>19.7515</v>
      </c>
      <c r="K5122" s="11">
        <f>IF(($B5123-$B$16)&gt;(0.0417),(VLOOKUP($G5122,'stability from Xu'!$C$2:$K$1021,(ROUND($N$11/5,0)+2),TRUE)), "n/a")</f>
        <v>17.84</v>
      </c>
      <c r="L5122" s="11" t="str">
        <f t="shared" si="159"/>
        <v>Yes</v>
      </c>
    </row>
    <row r="5123" spans="1:12" x14ac:dyDescent="0.2">
      <c r="A5123">
        <v>13461</v>
      </c>
      <c r="B5123" s="1">
        <v>42876.099537037036</v>
      </c>
      <c r="C5123">
        <v>5.29</v>
      </c>
      <c r="D5123">
        <v>194.46</v>
      </c>
      <c r="G5123" s="2">
        <f t="shared" si="158"/>
        <v>19.759500000000003</v>
      </c>
      <c r="K5123" s="11">
        <f>IF(($B5124-$B$16)&gt;(0.0417),(VLOOKUP($G5123,'stability from Xu'!$C$2:$K$1021,(ROUND($N$11/5,0)+2),TRUE)), "n/a")</f>
        <v>17.84</v>
      </c>
      <c r="L5123" s="11" t="str">
        <f t="shared" si="159"/>
        <v>Yes</v>
      </c>
    </row>
    <row r="5124" spans="1:12" x14ac:dyDescent="0.2">
      <c r="A5124">
        <v>13462</v>
      </c>
      <c r="B5124" s="1">
        <v>42876.099652777775</v>
      </c>
      <c r="C5124">
        <v>5.29</v>
      </c>
      <c r="D5124">
        <v>194.46</v>
      </c>
      <c r="G5124" s="2">
        <f t="shared" si="158"/>
        <v>19.759500000000003</v>
      </c>
      <c r="K5124" s="11">
        <f>IF(($B5125-$B$16)&gt;(0.0417),(VLOOKUP($G5124,'stability from Xu'!$C$2:$K$1021,(ROUND($N$11/5,0)+2),TRUE)), "n/a")</f>
        <v>17.84</v>
      </c>
      <c r="L5124" s="11" t="str">
        <f t="shared" si="159"/>
        <v>Yes</v>
      </c>
    </row>
    <row r="5125" spans="1:12" x14ac:dyDescent="0.2">
      <c r="A5125">
        <v>13463</v>
      </c>
      <c r="B5125" s="1">
        <v>42876.099768518521</v>
      </c>
      <c r="C5125">
        <v>5.29</v>
      </c>
      <c r="D5125">
        <v>194.46</v>
      </c>
      <c r="G5125" s="2">
        <f t="shared" si="158"/>
        <v>19.759500000000003</v>
      </c>
      <c r="K5125" s="11">
        <f>IF(($B5126-$B$16)&gt;(0.0417),(VLOOKUP($G5125,'stability from Xu'!$C$2:$K$1021,(ROUND($N$11/5,0)+2),TRUE)), "n/a")</f>
        <v>17.84</v>
      </c>
      <c r="L5125" s="11" t="str">
        <f t="shared" si="159"/>
        <v>Yes</v>
      </c>
    </row>
    <row r="5126" spans="1:12" x14ac:dyDescent="0.2">
      <c r="A5126">
        <v>13464</v>
      </c>
      <c r="B5126" s="1">
        <v>42876.09988425926</v>
      </c>
      <c r="C5126">
        <v>5.29</v>
      </c>
      <c r="D5126">
        <v>194.46</v>
      </c>
      <c r="G5126" s="2">
        <f t="shared" si="158"/>
        <v>19.759500000000003</v>
      </c>
      <c r="K5126" s="11">
        <f>IF(($B5127-$B$16)&gt;(0.0417),(VLOOKUP($G5126,'stability from Xu'!$C$2:$K$1021,(ROUND($N$11/5,0)+2),TRUE)), "n/a")</f>
        <v>17.84</v>
      </c>
      <c r="L5126" s="11" t="str">
        <f t="shared" si="159"/>
        <v>Yes</v>
      </c>
    </row>
    <row r="5127" spans="1:12" x14ac:dyDescent="0.2">
      <c r="A5127">
        <v>13465</v>
      </c>
      <c r="B5127" s="1">
        <v>42876.1</v>
      </c>
      <c r="C5127">
        <v>5.29</v>
      </c>
      <c r="D5127">
        <v>194.46</v>
      </c>
      <c r="G5127" s="2">
        <f t="shared" si="158"/>
        <v>19.759500000000003</v>
      </c>
      <c r="K5127" s="11">
        <f>IF(($B5128-$B$16)&gt;(0.0417),(VLOOKUP($G5127,'stability from Xu'!$C$2:$K$1021,(ROUND($N$11/5,0)+2),TRUE)), "n/a")</f>
        <v>17.84</v>
      </c>
      <c r="L5127" s="11" t="str">
        <f t="shared" si="159"/>
        <v>Yes</v>
      </c>
    </row>
    <row r="5128" spans="1:12" x14ac:dyDescent="0.2">
      <c r="A5128">
        <v>13466</v>
      </c>
      <c r="B5128" s="1">
        <v>42876.100115740737</v>
      </c>
      <c r="C5128">
        <v>5.33</v>
      </c>
      <c r="D5128">
        <v>194.55</v>
      </c>
      <c r="G5128" s="2">
        <f t="shared" si="158"/>
        <v>19.768500000000003</v>
      </c>
      <c r="K5128" s="11">
        <f>IF(($B5129-$B$16)&gt;(0.0417),(VLOOKUP($G5128,'stability from Xu'!$C$2:$K$1021,(ROUND($N$11/5,0)+2),TRUE)), "n/a")</f>
        <v>17.84</v>
      </c>
      <c r="L5128" s="11" t="str">
        <f t="shared" si="159"/>
        <v>Yes</v>
      </c>
    </row>
    <row r="5129" spans="1:12" x14ac:dyDescent="0.2">
      <c r="A5129">
        <v>13467</v>
      </c>
      <c r="B5129" s="1">
        <v>42876.100231481483</v>
      </c>
      <c r="C5129">
        <v>5.33</v>
      </c>
      <c r="D5129">
        <v>194.46</v>
      </c>
      <c r="G5129" s="2">
        <f t="shared" si="158"/>
        <v>19.759500000000003</v>
      </c>
      <c r="K5129" s="11">
        <f>IF(($B5130-$B$16)&gt;(0.0417),(VLOOKUP($G5129,'stability from Xu'!$C$2:$K$1021,(ROUND($N$11/5,0)+2),TRUE)), "n/a")</f>
        <v>17.84</v>
      </c>
      <c r="L5129" s="11" t="str">
        <f t="shared" si="159"/>
        <v>Yes</v>
      </c>
    </row>
    <row r="5130" spans="1:12" x14ac:dyDescent="0.2">
      <c r="A5130">
        <v>13468</v>
      </c>
      <c r="B5130" s="1">
        <v>42876.100347222222</v>
      </c>
      <c r="C5130">
        <v>5.33</v>
      </c>
      <c r="D5130">
        <v>194.46</v>
      </c>
      <c r="G5130" s="2">
        <f t="shared" si="158"/>
        <v>19.759500000000003</v>
      </c>
      <c r="K5130" s="11">
        <f>IF(($B5131-$B$16)&gt;(0.0417),(VLOOKUP($G5130,'stability from Xu'!$C$2:$K$1021,(ROUND($N$11/5,0)+2),TRUE)), "n/a")</f>
        <v>17.84</v>
      </c>
      <c r="L5130" s="11" t="str">
        <f t="shared" si="159"/>
        <v>Yes</v>
      </c>
    </row>
    <row r="5131" spans="1:12" x14ac:dyDescent="0.2">
      <c r="A5131">
        <v>13469</v>
      </c>
      <c r="B5131" s="1">
        <v>42876.100462962961</v>
      </c>
      <c r="C5131">
        <v>5.33</v>
      </c>
      <c r="D5131">
        <v>194.46</v>
      </c>
      <c r="G5131" s="2">
        <f t="shared" si="158"/>
        <v>19.759500000000003</v>
      </c>
      <c r="K5131" s="11">
        <f>IF(($B5132-$B$16)&gt;(0.0417),(VLOOKUP($G5131,'stability from Xu'!$C$2:$K$1021,(ROUND($N$11/5,0)+2),TRUE)), "n/a")</f>
        <v>17.84</v>
      </c>
      <c r="L5131" s="11" t="str">
        <f t="shared" si="159"/>
        <v>Yes</v>
      </c>
    </row>
    <row r="5132" spans="1:12" x14ac:dyDescent="0.2">
      <c r="A5132">
        <v>13470</v>
      </c>
      <c r="B5132" s="1">
        <v>42876.100578703707</v>
      </c>
      <c r="C5132">
        <v>5.33</v>
      </c>
      <c r="D5132">
        <v>194.46</v>
      </c>
      <c r="G5132" s="2">
        <f t="shared" si="158"/>
        <v>19.759500000000003</v>
      </c>
      <c r="K5132" s="11">
        <f>IF(($B5133-$B$16)&gt;(0.0417),(VLOOKUP($G5132,'stability from Xu'!$C$2:$K$1021,(ROUND($N$11/5,0)+2),TRUE)), "n/a")</f>
        <v>17.84</v>
      </c>
      <c r="L5132" s="11" t="str">
        <f t="shared" si="159"/>
        <v>Yes</v>
      </c>
    </row>
    <row r="5133" spans="1:12" x14ac:dyDescent="0.2">
      <c r="A5133">
        <v>13471</v>
      </c>
      <c r="B5133" s="1">
        <v>42876.100694444445</v>
      </c>
      <c r="C5133">
        <v>5.33</v>
      </c>
      <c r="D5133">
        <v>194.46</v>
      </c>
      <c r="G5133" s="2">
        <f t="shared" si="158"/>
        <v>19.759500000000003</v>
      </c>
      <c r="K5133" s="11">
        <f>IF(($B5134-$B$16)&gt;(0.0417),(VLOOKUP($G5133,'stability from Xu'!$C$2:$K$1021,(ROUND($N$11/5,0)+2),TRUE)), "n/a")</f>
        <v>17.84</v>
      </c>
      <c r="L5133" s="11" t="str">
        <f t="shared" si="159"/>
        <v>Yes</v>
      </c>
    </row>
    <row r="5134" spans="1:12" x14ac:dyDescent="0.2">
      <c r="A5134">
        <v>13472</v>
      </c>
      <c r="B5134" s="1">
        <v>42876.100810185184</v>
      </c>
      <c r="C5134">
        <v>5.33</v>
      </c>
      <c r="D5134">
        <v>194.46</v>
      </c>
      <c r="G5134" s="2">
        <f t="shared" si="158"/>
        <v>19.759500000000003</v>
      </c>
      <c r="K5134" s="11">
        <f>IF(($B5135-$B$16)&gt;(0.0417),(VLOOKUP($G5134,'stability from Xu'!$C$2:$K$1021,(ROUND($N$11/5,0)+2),TRUE)), "n/a")</f>
        <v>17.84</v>
      </c>
      <c r="L5134" s="11" t="str">
        <f t="shared" si="159"/>
        <v>Yes</v>
      </c>
    </row>
    <row r="5135" spans="1:12" x14ac:dyDescent="0.2">
      <c r="A5135">
        <v>13473</v>
      </c>
      <c r="B5135" s="1">
        <v>42876.100925925923</v>
      </c>
      <c r="C5135">
        <v>5.33</v>
      </c>
      <c r="D5135">
        <v>194.55</v>
      </c>
      <c r="G5135" s="2">
        <f t="shared" si="158"/>
        <v>19.768500000000003</v>
      </c>
      <c r="K5135" s="11">
        <f>IF(($B5136-$B$16)&gt;(0.0417),(VLOOKUP($G5135,'stability from Xu'!$C$2:$K$1021,(ROUND($N$11/5,0)+2),TRUE)), "n/a")</f>
        <v>17.84</v>
      </c>
      <c r="L5135" s="11" t="str">
        <f t="shared" si="159"/>
        <v>Yes</v>
      </c>
    </row>
    <row r="5136" spans="1:12" x14ac:dyDescent="0.2">
      <c r="A5136">
        <v>13474</v>
      </c>
      <c r="B5136" s="1">
        <v>42876.101041666669</v>
      </c>
      <c r="C5136">
        <v>5.33</v>
      </c>
      <c r="D5136">
        <v>194.55</v>
      </c>
      <c r="G5136" s="2">
        <f t="shared" ref="G5136:G5199" si="160">(D5136/10-$G$7)*$G$8</f>
        <v>19.768500000000003</v>
      </c>
      <c r="K5136" s="11">
        <f>IF(($B5137-$B$16)&gt;(0.0417),(VLOOKUP($G5136,'stability from Xu'!$C$2:$K$1021,(ROUND($N$11/5,0)+2),TRUE)), "n/a")</f>
        <v>17.84</v>
      </c>
      <c r="L5136" s="11" t="str">
        <f t="shared" ref="L5136:L5199" si="161">IF($K5136="N/A", "-",IF(C5136&gt;K5136,"NO","Yes"))</f>
        <v>Yes</v>
      </c>
    </row>
    <row r="5137" spans="1:12" x14ac:dyDescent="0.2">
      <c r="A5137">
        <v>13475</v>
      </c>
      <c r="B5137" s="1">
        <v>42876.101157407407</v>
      </c>
      <c r="C5137">
        <v>5.33</v>
      </c>
      <c r="D5137">
        <v>194.55</v>
      </c>
      <c r="G5137" s="2">
        <f t="shared" si="160"/>
        <v>19.768500000000003</v>
      </c>
      <c r="K5137" s="11">
        <f>IF(($B5138-$B$16)&gt;(0.0417),(VLOOKUP($G5137,'stability from Xu'!$C$2:$K$1021,(ROUND($N$11/5,0)+2),TRUE)), "n/a")</f>
        <v>17.84</v>
      </c>
      <c r="L5137" s="11" t="str">
        <f t="shared" si="161"/>
        <v>Yes</v>
      </c>
    </row>
    <row r="5138" spans="1:12" x14ac:dyDescent="0.2">
      <c r="A5138">
        <v>13476</v>
      </c>
      <c r="B5138" s="1">
        <v>42876.101273148146</v>
      </c>
      <c r="C5138">
        <v>5.33</v>
      </c>
      <c r="D5138">
        <v>194.55</v>
      </c>
      <c r="G5138" s="2">
        <f t="shared" si="160"/>
        <v>19.768500000000003</v>
      </c>
      <c r="K5138" s="11">
        <f>IF(($B5139-$B$16)&gt;(0.0417),(VLOOKUP($G5138,'stability from Xu'!$C$2:$K$1021,(ROUND($N$11/5,0)+2),TRUE)), "n/a")</f>
        <v>17.84</v>
      </c>
      <c r="L5138" s="11" t="str">
        <f t="shared" si="161"/>
        <v>Yes</v>
      </c>
    </row>
    <row r="5139" spans="1:12" x14ac:dyDescent="0.2">
      <c r="A5139">
        <v>13477</v>
      </c>
      <c r="B5139" s="1">
        <v>42876.101388888892</v>
      </c>
      <c r="C5139">
        <v>5.33</v>
      </c>
      <c r="D5139">
        <v>194.46</v>
      </c>
      <c r="G5139" s="2">
        <f t="shared" si="160"/>
        <v>19.759500000000003</v>
      </c>
      <c r="K5139" s="11">
        <f>IF(($B5140-$B$16)&gt;(0.0417),(VLOOKUP($G5139,'stability from Xu'!$C$2:$K$1021,(ROUND($N$11/5,0)+2),TRUE)), "n/a")</f>
        <v>17.84</v>
      </c>
      <c r="L5139" s="11" t="str">
        <f t="shared" si="161"/>
        <v>Yes</v>
      </c>
    </row>
    <row r="5140" spans="1:12" x14ac:dyDescent="0.2">
      <c r="A5140">
        <v>13478</v>
      </c>
      <c r="B5140" s="1">
        <v>42876.101504629631</v>
      </c>
      <c r="C5140">
        <v>5.33</v>
      </c>
      <c r="D5140">
        <v>194.46</v>
      </c>
      <c r="G5140" s="2">
        <f t="shared" si="160"/>
        <v>19.759500000000003</v>
      </c>
      <c r="K5140" s="11">
        <f>IF(($B5141-$B$16)&gt;(0.0417),(VLOOKUP($G5140,'stability from Xu'!$C$2:$K$1021,(ROUND($N$11/5,0)+2),TRUE)), "n/a")</f>
        <v>17.84</v>
      </c>
      <c r="L5140" s="11" t="str">
        <f t="shared" si="161"/>
        <v>Yes</v>
      </c>
    </row>
    <row r="5141" spans="1:12" x14ac:dyDescent="0.2">
      <c r="A5141">
        <v>13479</v>
      </c>
      <c r="B5141" s="1">
        <v>42876.101620370369</v>
      </c>
      <c r="C5141">
        <v>5.33</v>
      </c>
      <c r="D5141">
        <v>194.46</v>
      </c>
      <c r="G5141" s="2">
        <f t="shared" si="160"/>
        <v>19.759500000000003</v>
      </c>
      <c r="K5141" s="11">
        <f>IF(($B5142-$B$16)&gt;(0.0417),(VLOOKUP($G5141,'stability from Xu'!$C$2:$K$1021,(ROUND($N$11/5,0)+2),TRUE)), "n/a")</f>
        <v>17.84</v>
      </c>
      <c r="L5141" s="11" t="str">
        <f t="shared" si="161"/>
        <v>Yes</v>
      </c>
    </row>
    <row r="5142" spans="1:12" x14ac:dyDescent="0.2">
      <c r="A5142">
        <v>13480</v>
      </c>
      <c r="B5142" s="1">
        <v>42876.101736111108</v>
      </c>
      <c r="C5142">
        <v>5.33</v>
      </c>
      <c r="D5142">
        <v>194.55</v>
      </c>
      <c r="G5142" s="2">
        <f t="shared" si="160"/>
        <v>19.768500000000003</v>
      </c>
      <c r="K5142" s="11">
        <f>IF(($B5143-$B$16)&gt;(0.0417),(VLOOKUP($G5142,'stability from Xu'!$C$2:$K$1021,(ROUND($N$11/5,0)+2),TRUE)), "n/a")</f>
        <v>17.84</v>
      </c>
      <c r="L5142" s="11" t="str">
        <f t="shared" si="161"/>
        <v>Yes</v>
      </c>
    </row>
    <row r="5143" spans="1:12" x14ac:dyDescent="0.2">
      <c r="A5143">
        <v>13481</v>
      </c>
      <c r="B5143" s="1">
        <v>42876.101851851854</v>
      </c>
      <c r="C5143">
        <v>5.33</v>
      </c>
      <c r="D5143">
        <v>194.55</v>
      </c>
      <c r="G5143" s="2">
        <f t="shared" si="160"/>
        <v>19.768500000000003</v>
      </c>
      <c r="K5143" s="11">
        <f>IF(($B5144-$B$16)&gt;(0.0417),(VLOOKUP($G5143,'stability from Xu'!$C$2:$K$1021,(ROUND($N$11/5,0)+2),TRUE)), "n/a")</f>
        <v>17.84</v>
      </c>
      <c r="L5143" s="11" t="str">
        <f t="shared" si="161"/>
        <v>Yes</v>
      </c>
    </row>
    <row r="5144" spans="1:12" x14ac:dyDescent="0.2">
      <c r="A5144">
        <v>13482</v>
      </c>
      <c r="B5144" s="1">
        <v>42876.101967592593</v>
      </c>
      <c r="C5144">
        <v>5.33</v>
      </c>
      <c r="D5144">
        <v>194.55</v>
      </c>
      <c r="G5144" s="2">
        <f t="shared" si="160"/>
        <v>19.768500000000003</v>
      </c>
      <c r="K5144" s="11">
        <f>IF(($B5145-$B$16)&gt;(0.0417),(VLOOKUP($G5144,'stability from Xu'!$C$2:$K$1021,(ROUND($N$11/5,0)+2),TRUE)), "n/a")</f>
        <v>17.84</v>
      </c>
      <c r="L5144" s="11" t="str">
        <f t="shared" si="161"/>
        <v>Yes</v>
      </c>
    </row>
    <row r="5145" spans="1:12" x14ac:dyDescent="0.2">
      <c r="A5145">
        <v>13483</v>
      </c>
      <c r="B5145" s="1">
        <v>42876.102083333331</v>
      </c>
      <c r="C5145">
        <v>5.33</v>
      </c>
      <c r="D5145">
        <v>194.55</v>
      </c>
      <c r="G5145" s="2">
        <f t="shared" si="160"/>
        <v>19.768500000000003</v>
      </c>
      <c r="K5145" s="11">
        <f>IF(($B5146-$B$16)&gt;(0.0417),(VLOOKUP($G5145,'stability from Xu'!$C$2:$K$1021,(ROUND($N$11/5,0)+2),TRUE)), "n/a")</f>
        <v>17.84</v>
      </c>
      <c r="L5145" s="11" t="str">
        <f t="shared" si="161"/>
        <v>Yes</v>
      </c>
    </row>
    <row r="5146" spans="1:12" x14ac:dyDescent="0.2">
      <c r="A5146">
        <v>13484</v>
      </c>
      <c r="B5146" s="1">
        <v>42876.102199074077</v>
      </c>
      <c r="C5146">
        <v>5.33</v>
      </c>
      <c r="D5146">
        <v>194.55</v>
      </c>
      <c r="G5146" s="2">
        <f t="shared" si="160"/>
        <v>19.768500000000003</v>
      </c>
      <c r="K5146" s="11">
        <f>IF(($B5147-$B$16)&gt;(0.0417),(VLOOKUP($G5146,'stability from Xu'!$C$2:$K$1021,(ROUND($N$11/5,0)+2),TRUE)), "n/a")</f>
        <v>17.84</v>
      </c>
      <c r="L5146" s="11" t="str">
        <f t="shared" si="161"/>
        <v>Yes</v>
      </c>
    </row>
    <row r="5147" spans="1:12" x14ac:dyDescent="0.2">
      <c r="A5147">
        <v>13485</v>
      </c>
      <c r="B5147" s="1">
        <v>42876.102314814816</v>
      </c>
      <c r="C5147">
        <v>5.33</v>
      </c>
      <c r="D5147">
        <v>194.55</v>
      </c>
      <c r="G5147" s="2">
        <f t="shared" si="160"/>
        <v>19.768500000000003</v>
      </c>
      <c r="K5147" s="11">
        <f>IF(($B5148-$B$16)&gt;(0.0417),(VLOOKUP($G5147,'stability from Xu'!$C$2:$K$1021,(ROUND($N$11/5,0)+2),TRUE)), "n/a")</f>
        <v>17.84</v>
      </c>
      <c r="L5147" s="11" t="str">
        <f t="shared" si="161"/>
        <v>Yes</v>
      </c>
    </row>
    <row r="5148" spans="1:12" x14ac:dyDescent="0.2">
      <c r="A5148">
        <v>13486</v>
      </c>
      <c r="B5148" s="1">
        <v>42876.102430555555</v>
      </c>
      <c r="C5148">
        <v>5.33</v>
      </c>
      <c r="D5148">
        <v>194.55</v>
      </c>
      <c r="G5148" s="2">
        <f t="shared" si="160"/>
        <v>19.768500000000003</v>
      </c>
      <c r="K5148" s="11">
        <f>IF(($B5149-$B$16)&gt;(0.0417),(VLOOKUP($G5148,'stability from Xu'!$C$2:$K$1021,(ROUND($N$11/5,0)+2),TRUE)), "n/a")</f>
        <v>17.84</v>
      </c>
      <c r="L5148" s="11" t="str">
        <f t="shared" si="161"/>
        <v>Yes</v>
      </c>
    </row>
    <row r="5149" spans="1:12" x14ac:dyDescent="0.2">
      <c r="A5149">
        <v>13487</v>
      </c>
      <c r="B5149" s="1">
        <v>42876.102546296293</v>
      </c>
      <c r="C5149">
        <v>5.36</v>
      </c>
      <c r="D5149">
        <v>194.63</v>
      </c>
      <c r="G5149" s="2">
        <f t="shared" si="160"/>
        <v>19.776500000000002</v>
      </c>
      <c r="K5149" s="11">
        <f>IF(($B5150-$B$16)&gt;(0.0417),(VLOOKUP($G5149,'stability from Xu'!$C$2:$K$1021,(ROUND($N$11/5,0)+2),TRUE)), "n/a")</f>
        <v>17.84</v>
      </c>
      <c r="L5149" s="11" t="str">
        <f t="shared" si="161"/>
        <v>Yes</v>
      </c>
    </row>
    <row r="5150" spans="1:12" x14ac:dyDescent="0.2">
      <c r="A5150">
        <v>13488</v>
      </c>
      <c r="B5150" s="1">
        <v>42876.102662037039</v>
      </c>
      <c r="C5150">
        <v>5.36</v>
      </c>
      <c r="D5150">
        <v>194.63</v>
      </c>
      <c r="G5150" s="2">
        <f t="shared" si="160"/>
        <v>19.776500000000002</v>
      </c>
      <c r="K5150" s="11">
        <f>IF(($B5151-$B$16)&gt;(0.0417),(VLOOKUP($G5150,'stability from Xu'!$C$2:$K$1021,(ROUND($N$11/5,0)+2),TRUE)), "n/a")</f>
        <v>17.84</v>
      </c>
      <c r="L5150" s="11" t="str">
        <f t="shared" si="161"/>
        <v>Yes</v>
      </c>
    </row>
    <row r="5151" spans="1:12" x14ac:dyDescent="0.2">
      <c r="A5151">
        <v>13489</v>
      </c>
      <c r="B5151" s="1">
        <v>42876.102777777778</v>
      </c>
      <c r="C5151">
        <v>5.36</v>
      </c>
      <c r="D5151">
        <v>194.63</v>
      </c>
      <c r="G5151" s="2">
        <f t="shared" si="160"/>
        <v>19.776500000000002</v>
      </c>
      <c r="K5151" s="11">
        <f>IF(($B5152-$B$16)&gt;(0.0417),(VLOOKUP($G5151,'stability from Xu'!$C$2:$K$1021,(ROUND($N$11/5,0)+2),TRUE)), "n/a")</f>
        <v>17.84</v>
      </c>
      <c r="L5151" s="11" t="str">
        <f t="shared" si="161"/>
        <v>Yes</v>
      </c>
    </row>
    <row r="5152" spans="1:12" x14ac:dyDescent="0.2">
      <c r="A5152">
        <v>13490</v>
      </c>
      <c r="B5152" s="1">
        <v>42876.102893518517</v>
      </c>
      <c r="C5152">
        <v>5.36</v>
      </c>
      <c r="D5152">
        <v>194.54</v>
      </c>
      <c r="G5152" s="2">
        <f t="shared" si="160"/>
        <v>19.767500000000002</v>
      </c>
      <c r="K5152" s="11">
        <f>IF(($B5153-$B$16)&gt;(0.0417),(VLOOKUP($G5152,'stability from Xu'!$C$2:$K$1021,(ROUND($N$11/5,0)+2),TRUE)), "n/a")</f>
        <v>17.84</v>
      </c>
      <c r="L5152" s="11" t="str">
        <f t="shared" si="161"/>
        <v>Yes</v>
      </c>
    </row>
    <row r="5153" spans="1:12" x14ac:dyDescent="0.2">
      <c r="A5153">
        <v>13491</v>
      </c>
      <c r="B5153" s="1">
        <v>42876.103009259263</v>
      </c>
      <c r="C5153">
        <v>5.36</v>
      </c>
      <c r="D5153">
        <v>194.54</v>
      </c>
      <c r="G5153" s="2">
        <f t="shared" si="160"/>
        <v>19.767500000000002</v>
      </c>
      <c r="K5153" s="11">
        <f>IF(($B5154-$B$16)&gt;(0.0417),(VLOOKUP($G5153,'stability from Xu'!$C$2:$K$1021,(ROUND($N$11/5,0)+2),TRUE)), "n/a")</f>
        <v>17.84</v>
      </c>
      <c r="L5153" s="11" t="str">
        <f t="shared" si="161"/>
        <v>Yes</v>
      </c>
    </row>
    <row r="5154" spans="1:12" x14ac:dyDescent="0.2">
      <c r="A5154">
        <v>13492</v>
      </c>
      <c r="B5154" s="1">
        <v>42876.103125000001</v>
      </c>
      <c r="C5154">
        <v>5.36</v>
      </c>
      <c r="D5154">
        <v>194.54</v>
      </c>
      <c r="G5154" s="2">
        <f t="shared" si="160"/>
        <v>19.767500000000002</v>
      </c>
      <c r="K5154" s="11">
        <f>IF(($B5155-$B$16)&gt;(0.0417),(VLOOKUP($G5154,'stability from Xu'!$C$2:$K$1021,(ROUND($N$11/5,0)+2),TRUE)), "n/a")</f>
        <v>17.84</v>
      </c>
      <c r="L5154" s="11" t="str">
        <f t="shared" si="161"/>
        <v>Yes</v>
      </c>
    </row>
    <row r="5155" spans="1:12" x14ac:dyDescent="0.2">
      <c r="A5155">
        <v>13493</v>
      </c>
      <c r="B5155" s="1">
        <v>42876.10324074074</v>
      </c>
      <c r="C5155">
        <v>5.36</v>
      </c>
      <c r="D5155">
        <v>194.63</v>
      </c>
      <c r="G5155" s="2">
        <f t="shared" si="160"/>
        <v>19.776500000000002</v>
      </c>
      <c r="K5155" s="11">
        <f>IF(($B5156-$B$16)&gt;(0.0417),(VLOOKUP($G5155,'stability from Xu'!$C$2:$K$1021,(ROUND($N$11/5,0)+2),TRUE)), "n/a")</f>
        <v>17.84</v>
      </c>
      <c r="L5155" s="11" t="str">
        <f t="shared" si="161"/>
        <v>Yes</v>
      </c>
    </row>
    <row r="5156" spans="1:12" x14ac:dyDescent="0.2">
      <c r="A5156">
        <v>13494</v>
      </c>
      <c r="B5156" s="1">
        <v>42876.103356481479</v>
      </c>
      <c r="C5156">
        <v>5.36</v>
      </c>
      <c r="D5156">
        <v>194.63</v>
      </c>
      <c r="G5156" s="2">
        <f t="shared" si="160"/>
        <v>19.776500000000002</v>
      </c>
      <c r="K5156" s="11">
        <f>IF(($B5157-$B$16)&gt;(0.0417),(VLOOKUP($G5156,'stability from Xu'!$C$2:$K$1021,(ROUND($N$11/5,0)+2),TRUE)), "n/a")</f>
        <v>17.84</v>
      </c>
      <c r="L5156" s="11" t="str">
        <f t="shared" si="161"/>
        <v>Yes</v>
      </c>
    </row>
    <row r="5157" spans="1:12" x14ac:dyDescent="0.2">
      <c r="A5157">
        <v>13495</v>
      </c>
      <c r="B5157" s="1">
        <v>42876.103472222225</v>
      </c>
      <c r="C5157">
        <v>5.36</v>
      </c>
      <c r="D5157">
        <v>194.63</v>
      </c>
      <c r="G5157" s="2">
        <f t="shared" si="160"/>
        <v>19.776500000000002</v>
      </c>
      <c r="K5157" s="11">
        <f>IF(($B5158-$B$16)&gt;(0.0417),(VLOOKUP($G5157,'stability from Xu'!$C$2:$K$1021,(ROUND($N$11/5,0)+2),TRUE)), "n/a")</f>
        <v>17.84</v>
      </c>
      <c r="L5157" s="11" t="str">
        <f t="shared" si="161"/>
        <v>Yes</v>
      </c>
    </row>
    <row r="5158" spans="1:12" x14ac:dyDescent="0.2">
      <c r="A5158">
        <v>13496</v>
      </c>
      <c r="B5158" s="1">
        <v>42876.103587962964</v>
      </c>
      <c r="C5158">
        <v>5.36</v>
      </c>
      <c r="D5158">
        <v>194.63</v>
      </c>
      <c r="G5158" s="2">
        <f t="shared" si="160"/>
        <v>19.776500000000002</v>
      </c>
      <c r="K5158" s="11">
        <f>IF(($B5159-$B$16)&gt;(0.0417),(VLOOKUP($G5158,'stability from Xu'!$C$2:$K$1021,(ROUND($N$11/5,0)+2),TRUE)), "n/a")</f>
        <v>17.84</v>
      </c>
      <c r="L5158" s="11" t="str">
        <f t="shared" si="161"/>
        <v>Yes</v>
      </c>
    </row>
    <row r="5159" spans="1:12" x14ac:dyDescent="0.2">
      <c r="A5159">
        <v>13497</v>
      </c>
      <c r="B5159" s="1">
        <v>42876.103703703702</v>
      </c>
      <c r="C5159">
        <v>5.36</v>
      </c>
      <c r="D5159">
        <v>194.63</v>
      </c>
      <c r="G5159" s="2">
        <f t="shared" si="160"/>
        <v>19.776500000000002</v>
      </c>
      <c r="K5159" s="11">
        <f>IF(($B5160-$B$16)&gt;(0.0417),(VLOOKUP($G5159,'stability from Xu'!$C$2:$K$1021,(ROUND($N$11/5,0)+2),TRUE)), "n/a")</f>
        <v>17.84</v>
      </c>
      <c r="L5159" s="11" t="str">
        <f t="shared" si="161"/>
        <v>Yes</v>
      </c>
    </row>
    <row r="5160" spans="1:12" x14ac:dyDescent="0.2">
      <c r="A5160">
        <v>13498</v>
      </c>
      <c r="B5160" s="1">
        <v>42876.103819444441</v>
      </c>
      <c r="C5160">
        <v>5.36</v>
      </c>
      <c r="D5160">
        <v>194.63</v>
      </c>
      <c r="G5160" s="2">
        <f t="shared" si="160"/>
        <v>19.776500000000002</v>
      </c>
      <c r="K5160" s="11">
        <f>IF(($B5161-$B$16)&gt;(0.0417),(VLOOKUP($G5160,'stability from Xu'!$C$2:$K$1021,(ROUND($N$11/5,0)+2),TRUE)), "n/a")</f>
        <v>17.84</v>
      </c>
      <c r="L5160" s="11" t="str">
        <f t="shared" si="161"/>
        <v>Yes</v>
      </c>
    </row>
    <row r="5161" spans="1:12" x14ac:dyDescent="0.2">
      <c r="A5161">
        <v>13499</v>
      </c>
      <c r="B5161" s="1">
        <v>42876.103935185187</v>
      </c>
      <c r="C5161">
        <v>5.36</v>
      </c>
      <c r="D5161">
        <v>194.63</v>
      </c>
      <c r="G5161" s="2">
        <f t="shared" si="160"/>
        <v>19.776500000000002</v>
      </c>
      <c r="K5161" s="11">
        <f>IF(($B5162-$B$16)&gt;(0.0417),(VLOOKUP($G5161,'stability from Xu'!$C$2:$K$1021,(ROUND($N$11/5,0)+2),TRUE)), "n/a")</f>
        <v>17.84</v>
      </c>
      <c r="L5161" s="11" t="str">
        <f t="shared" si="161"/>
        <v>Yes</v>
      </c>
    </row>
    <row r="5162" spans="1:12" x14ac:dyDescent="0.2">
      <c r="A5162">
        <v>13500</v>
      </c>
      <c r="B5162" s="1">
        <v>42876.104050925926</v>
      </c>
      <c r="C5162">
        <v>5.36</v>
      </c>
      <c r="D5162">
        <v>194.63</v>
      </c>
      <c r="G5162" s="2">
        <f t="shared" si="160"/>
        <v>19.776500000000002</v>
      </c>
      <c r="K5162" s="11">
        <f>IF(($B5163-$B$16)&gt;(0.0417),(VLOOKUP($G5162,'stability from Xu'!$C$2:$K$1021,(ROUND($N$11/5,0)+2),TRUE)), "n/a")</f>
        <v>17.84</v>
      </c>
      <c r="L5162" s="11" t="str">
        <f t="shared" si="161"/>
        <v>Yes</v>
      </c>
    </row>
    <row r="5163" spans="1:12" x14ac:dyDescent="0.2">
      <c r="A5163">
        <v>13501</v>
      </c>
      <c r="B5163" s="1">
        <v>42876.104166666664</v>
      </c>
      <c r="C5163">
        <v>5.36</v>
      </c>
      <c r="D5163">
        <v>194.63</v>
      </c>
      <c r="G5163" s="2">
        <f t="shared" si="160"/>
        <v>19.776500000000002</v>
      </c>
      <c r="K5163" s="11">
        <f>IF(($B5164-$B$16)&gt;(0.0417),(VLOOKUP($G5163,'stability from Xu'!$C$2:$K$1021,(ROUND($N$11/5,0)+2),TRUE)), "n/a")</f>
        <v>17.84</v>
      </c>
      <c r="L5163" s="11" t="str">
        <f t="shared" si="161"/>
        <v>Yes</v>
      </c>
    </row>
    <row r="5164" spans="1:12" x14ac:dyDescent="0.2">
      <c r="A5164">
        <v>13502</v>
      </c>
      <c r="B5164" s="1">
        <v>42876.10428240741</v>
      </c>
      <c r="C5164">
        <v>5.36</v>
      </c>
      <c r="D5164">
        <v>194.63</v>
      </c>
      <c r="G5164" s="2">
        <f t="shared" si="160"/>
        <v>19.776500000000002</v>
      </c>
      <c r="K5164" s="11">
        <f>IF(($B5165-$B$16)&gt;(0.0417),(VLOOKUP($G5164,'stability from Xu'!$C$2:$K$1021,(ROUND($N$11/5,0)+2),TRUE)), "n/a")</f>
        <v>17.84</v>
      </c>
      <c r="L5164" s="11" t="str">
        <f t="shared" si="161"/>
        <v>Yes</v>
      </c>
    </row>
    <row r="5165" spans="1:12" x14ac:dyDescent="0.2">
      <c r="A5165">
        <v>13503</v>
      </c>
      <c r="B5165" s="1">
        <v>42876.104398148149</v>
      </c>
      <c r="C5165">
        <v>5.36</v>
      </c>
      <c r="D5165">
        <v>194.63</v>
      </c>
      <c r="G5165" s="2">
        <f t="shared" si="160"/>
        <v>19.776500000000002</v>
      </c>
      <c r="K5165" s="11">
        <f>IF(($B5166-$B$16)&gt;(0.0417),(VLOOKUP($G5165,'stability from Xu'!$C$2:$K$1021,(ROUND($N$11/5,0)+2),TRUE)), "n/a")</f>
        <v>17.84</v>
      </c>
      <c r="L5165" s="11" t="str">
        <f t="shared" si="161"/>
        <v>Yes</v>
      </c>
    </row>
    <row r="5166" spans="1:12" x14ac:dyDescent="0.2">
      <c r="A5166">
        <v>13504</v>
      </c>
      <c r="B5166" s="1">
        <v>42876.104513888888</v>
      </c>
      <c r="C5166">
        <v>5.36</v>
      </c>
      <c r="D5166">
        <v>194.63</v>
      </c>
      <c r="G5166" s="2">
        <f t="shared" si="160"/>
        <v>19.776500000000002</v>
      </c>
      <c r="K5166" s="11">
        <f>IF(($B5167-$B$16)&gt;(0.0417),(VLOOKUP($G5166,'stability from Xu'!$C$2:$K$1021,(ROUND($N$11/5,0)+2),TRUE)), "n/a")</f>
        <v>17.84</v>
      </c>
      <c r="L5166" s="11" t="str">
        <f t="shared" si="161"/>
        <v>Yes</v>
      </c>
    </row>
    <row r="5167" spans="1:12" x14ac:dyDescent="0.2">
      <c r="A5167">
        <v>13505</v>
      </c>
      <c r="B5167" s="1">
        <v>42876.104629629626</v>
      </c>
      <c r="C5167">
        <v>5.36</v>
      </c>
      <c r="D5167">
        <v>194.71</v>
      </c>
      <c r="G5167" s="2">
        <f t="shared" si="160"/>
        <v>19.784500000000001</v>
      </c>
      <c r="K5167" s="11">
        <f>IF(($B5168-$B$16)&gt;(0.0417),(VLOOKUP($G5167,'stability from Xu'!$C$2:$K$1021,(ROUND($N$11/5,0)+2),TRUE)), "n/a")</f>
        <v>17.88</v>
      </c>
      <c r="L5167" s="11" t="str">
        <f t="shared" si="161"/>
        <v>Yes</v>
      </c>
    </row>
    <row r="5168" spans="1:12" x14ac:dyDescent="0.2">
      <c r="A5168">
        <v>13506</v>
      </c>
      <c r="B5168" s="1">
        <v>42876.104745370372</v>
      </c>
      <c r="C5168">
        <v>5.36</v>
      </c>
      <c r="D5168">
        <v>194.71</v>
      </c>
      <c r="G5168" s="2">
        <f t="shared" si="160"/>
        <v>19.784500000000001</v>
      </c>
      <c r="K5168" s="11">
        <f>IF(($B5169-$B$16)&gt;(0.0417),(VLOOKUP($G5168,'stability from Xu'!$C$2:$K$1021,(ROUND($N$11/5,0)+2),TRUE)), "n/a")</f>
        <v>17.88</v>
      </c>
      <c r="L5168" s="11" t="str">
        <f t="shared" si="161"/>
        <v>Yes</v>
      </c>
    </row>
    <row r="5169" spans="1:12" x14ac:dyDescent="0.2">
      <c r="A5169">
        <v>13507</v>
      </c>
      <c r="B5169" s="1">
        <v>42876.104861111111</v>
      </c>
      <c r="C5169">
        <v>5.36</v>
      </c>
      <c r="D5169">
        <v>194.63</v>
      </c>
      <c r="G5169" s="2">
        <f t="shared" si="160"/>
        <v>19.776500000000002</v>
      </c>
      <c r="K5169" s="11">
        <f>IF(($B5170-$B$16)&gt;(0.0417),(VLOOKUP($G5169,'stability from Xu'!$C$2:$K$1021,(ROUND($N$11/5,0)+2),TRUE)), "n/a")</f>
        <v>17.84</v>
      </c>
      <c r="L5169" s="11" t="str">
        <f t="shared" si="161"/>
        <v>Yes</v>
      </c>
    </row>
    <row r="5170" spans="1:12" x14ac:dyDescent="0.2">
      <c r="A5170">
        <v>13508</v>
      </c>
      <c r="B5170" s="1">
        <v>42876.10497685185</v>
      </c>
      <c r="C5170">
        <v>5.36</v>
      </c>
      <c r="D5170">
        <v>194.71</v>
      </c>
      <c r="G5170" s="2">
        <f t="shared" si="160"/>
        <v>19.784500000000001</v>
      </c>
      <c r="K5170" s="11">
        <f>IF(($B5171-$B$16)&gt;(0.0417),(VLOOKUP($G5170,'stability from Xu'!$C$2:$K$1021,(ROUND($N$11/5,0)+2),TRUE)), "n/a")</f>
        <v>17.88</v>
      </c>
      <c r="L5170" s="11" t="str">
        <f t="shared" si="161"/>
        <v>Yes</v>
      </c>
    </row>
    <row r="5171" spans="1:12" x14ac:dyDescent="0.2">
      <c r="A5171">
        <v>13509</v>
      </c>
      <c r="B5171" s="1">
        <v>42876.105092592596</v>
      </c>
      <c r="C5171">
        <v>5.36</v>
      </c>
      <c r="D5171">
        <v>194.71</v>
      </c>
      <c r="G5171" s="2">
        <f t="shared" si="160"/>
        <v>19.784500000000001</v>
      </c>
      <c r="K5171" s="11">
        <f>IF(($B5172-$B$16)&gt;(0.0417),(VLOOKUP($G5171,'stability from Xu'!$C$2:$K$1021,(ROUND($N$11/5,0)+2),TRUE)), "n/a")</f>
        <v>17.88</v>
      </c>
      <c r="L5171" s="11" t="str">
        <f t="shared" si="161"/>
        <v>Yes</v>
      </c>
    </row>
    <row r="5172" spans="1:12" x14ac:dyDescent="0.2">
      <c r="A5172">
        <v>13510</v>
      </c>
      <c r="B5172" s="1">
        <v>42876.105208333334</v>
      </c>
      <c r="C5172">
        <v>5.4</v>
      </c>
      <c r="D5172">
        <v>194.71</v>
      </c>
      <c r="G5172" s="2">
        <f t="shared" si="160"/>
        <v>19.784500000000001</v>
      </c>
      <c r="K5172" s="11">
        <f>IF(($B5173-$B$16)&gt;(0.0417),(VLOOKUP($G5172,'stability from Xu'!$C$2:$K$1021,(ROUND($N$11/5,0)+2),TRUE)), "n/a")</f>
        <v>17.88</v>
      </c>
      <c r="L5172" s="11" t="str">
        <f t="shared" si="161"/>
        <v>Yes</v>
      </c>
    </row>
    <row r="5173" spans="1:12" x14ac:dyDescent="0.2">
      <c r="A5173">
        <v>13511</v>
      </c>
      <c r="B5173" s="1">
        <v>42876.105324074073</v>
      </c>
      <c r="C5173">
        <v>5.4</v>
      </c>
      <c r="D5173">
        <v>194.71</v>
      </c>
      <c r="G5173" s="2">
        <f t="shared" si="160"/>
        <v>19.784500000000001</v>
      </c>
      <c r="K5173" s="11">
        <f>IF(($B5174-$B$16)&gt;(0.0417),(VLOOKUP($G5173,'stability from Xu'!$C$2:$K$1021,(ROUND($N$11/5,0)+2),TRUE)), "n/a")</f>
        <v>17.88</v>
      </c>
      <c r="L5173" s="11" t="str">
        <f t="shared" si="161"/>
        <v>Yes</v>
      </c>
    </row>
    <row r="5174" spans="1:12" x14ac:dyDescent="0.2">
      <c r="A5174">
        <v>13512</v>
      </c>
      <c r="B5174" s="1">
        <v>42876.105439814812</v>
      </c>
      <c r="C5174">
        <v>5.4</v>
      </c>
      <c r="D5174">
        <v>194.71</v>
      </c>
      <c r="G5174" s="2">
        <f t="shared" si="160"/>
        <v>19.784500000000001</v>
      </c>
      <c r="K5174" s="11">
        <f>IF(($B5175-$B$16)&gt;(0.0417),(VLOOKUP($G5174,'stability from Xu'!$C$2:$K$1021,(ROUND($N$11/5,0)+2),TRUE)), "n/a")</f>
        <v>17.88</v>
      </c>
      <c r="L5174" s="11" t="str">
        <f t="shared" si="161"/>
        <v>Yes</v>
      </c>
    </row>
    <row r="5175" spans="1:12" x14ac:dyDescent="0.2">
      <c r="A5175">
        <v>13513</v>
      </c>
      <c r="B5175" s="1">
        <v>42876.105555555558</v>
      </c>
      <c r="C5175">
        <v>5.4</v>
      </c>
      <c r="D5175">
        <v>194.79</v>
      </c>
      <c r="G5175" s="2">
        <f t="shared" si="160"/>
        <v>19.7925</v>
      </c>
      <c r="K5175" s="11">
        <f>IF(($B5176-$B$16)&gt;(0.0417),(VLOOKUP($G5175,'stability from Xu'!$C$2:$K$1021,(ROUND($N$11/5,0)+2),TRUE)), "n/a")</f>
        <v>17.88</v>
      </c>
      <c r="L5175" s="11" t="str">
        <f t="shared" si="161"/>
        <v>Yes</v>
      </c>
    </row>
    <row r="5176" spans="1:12" x14ac:dyDescent="0.2">
      <c r="A5176">
        <v>13514</v>
      </c>
      <c r="B5176" s="1">
        <v>42876.105671296296</v>
      </c>
      <c r="C5176">
        <v>5.4</v>
      </c>
      <c r="D5176">
        <v>194.71</v>
      </c>
      <c r="G5176" s="2">
        <f t="shared" si="160"/>
        <v>19.784500000000001</v>
      </c>
      <c r="K5176" s="11">
        <f>IF(($B5177-$B$16)&gt;(0.0417),(VLOOKUP($G5176,'stability from Xu'!$C$2:$K$1021,(ROUND($N$11/5,0)+2),TRUE)), "n/a")</f>
        <v>17.88</v>
      </c>
      <c r="L5176" s="11" t="str">
        <f t="shared" si="161"/>
        <v>Yes</v>
      </c>
    </row>
    <row r="5177" spans="1:12" x14ac:dyDescent="0.2">
      <c r="A5177">
        <v>13515</v>
      </c>
      <c r="B5177" s="1">
        <v>42876.105787037035</v>
      </c>
      <c r="C5177">
        <v>5.4</v>
      </c>
      <c r="D5177">
        <v>194.71</v>
      </c>
      <c r="G5177" s="2">
        <f t="shared" si="160"/>
        <v>19.784500000000001</v>
      </c>
      <c r="K5177" s="11">
        <f>IF(($B5178-$B$16)&gt;(0.0417),(VLOOKUP($G5177,'stability from Xu'!$C$2:$K$1021,(ROUND($N$11/5,0)+2),TRUE)), "n/a")</f>
        <v>17.88</v>
      </c>
      <c r="L5177" s="11" t="str">
        <f t="shared" si="161"/>
        <v>Yes</v>
      </c>
    </row>
    <row r="5178" spans="1:12" x14ac:dyDescent="0.2">
      <c r="A5178">
        <v>13516</v>
      </c>
      <c r="B5178" s="1">
        <v>42876.105902777781</v>
      </c>
      <c r="C5178">
        <v>5.4</v>
      </c>
      <c r="D5178">
        <v>194.79</v>
      </c>
      <c r="G5178" s="2">
        <f t="shared" si="160"/>
        <v>19.7925</v>
      </c>
      <c r="K5178" s="11">
        <f>IF(($B5179-$B$16)&gt;(0.0417),(VLOOKUP($G5178,'stability from Xu'!$C$2:$K$1021,(ROUND($N$11/5,0)+2),TRUE)), "n/a")</f>
        <v>17.88</v>
      </c>
      <c r="L5178" s="11" t="str">
        <f t="shared" si="161"/>
        <v>Yes</v>
      </c>
    </row>
    <row r="5179" spans="1:12" x14ac:dyDescent="0.2">
      <c r="A5179">
        <v>13517</v>
      </c>
      <c r="B5179" s="1">
        <v>42876.10601851852</v>
      </c>
      <c r="C5179">
        <v>5.4</v>
      </c>
      <c r="D5179">
        <v>194.79</v>
      </c>
      <c r="G5179" s="2">
        <f t="shared" si="160"/>
        <v>19.7925</v>
      </c>
      <c r="K5179" s="11">
        <f>IF(($B5180-$B$16)&gt;(0.0417),(VLOOKUP($G5179,'stability from Xu'!$C$2:$K$1021,(ROUND($N$11/5,0)+2),TRUE)), "n/a")</f>
        <v>17.88</v>
      </c>
      <c r="L5179" s="11" t="str">
        <f t="shared" si="161"/>
        <v>Yes</v>
      </c>
    </row>
    <row r="5180" spans="1:12" x14ac:dyDescent="0.2">
      <c r="A5180">
        <v>13518</v>
      </c>
      <c r="B5180" s="1">
        <v>42876.106134259258</v>
      </c>
      <c r="C5180">
        <v>5.4</v>
      </c>
      <c r="D5180">
        <v>194.79</v>
      </c>
      <c r="G5180" s="2">
        <f t="shared" si="160"/>
        <v>19.7925</v>
      </c>
      <c r="K5180" s="11">
        <f>IF(($B5181-$B$16)&gt;(0.0417),(VLOOKUP($G5180,'stability from Xu'!$C$2:$K$1021,(ROUND($N$11/5,0)+2),TRUE)), "n/a")</f>
        <v>17.88</v>
      </c>
      <c r="L5180" s="11" t="str">
        <f t="shared" si="161"/>
        <v>Yes</v>
      </c>
    </row>
    <row r="5181" spans="1:12" x14ac:dyDescent="0.2">
      <c r="A5181">
        <v>13519</v>
      </c>
      <c r="B5181" s="1">
        <v>42876.106249999997</v>
      </c>
      <c r="C5181">
        <v>5.4</v>
      </c>
      <c r="D5181">
        <v>194.71</v>
      </c>
      <c r="G5181" s="2">
        <f t="shared" si="160"/>
        <v>19.784500000000001</v>
      </c>
      <c r="K5181" s="11">
        <f>IF(($B5182-$B$16)&gt;(0.0417),(VLOOKUP($G5181,'stability from Xu'!$C$2:$K$1021,(ROUND($N$11/5,0)+2),TRUE)), "n/a")</f>
        <v>17.88</v>
      </c>
      <c r="L5181" s="11" t="str">
        <f t="shared" si="161"/>
        <v>Yes</v>
      </c>
    </row>
    <row r="5182" spans="1:12" x14ac:dyDescent="0.2">
      <c r="A5182">
        <v>13520</v>
      </c>
      <c r="B5182" s="1">
        <v>42876.106365740743</v>
      </c>
      <c r="C5182">
        <v>5.4</v>
      </c>
      <c r="D5182">
        <v>194.79</v>
      </c>
      <c r="G5182" s="2">
        <f t="shared" si="160"/>
        <v>19.7925</v>
      </c>
      <c r="K5182" s="11">
        <f>IF(($B5183-$B$16)&gt;(0.0417),(VLOOKUP($G5182,'stability from Xu'!$C$2:$K$1021,(ROUND($N$11/5,0)+2),TRUE)), "n/a")</f>
        <v>17.88</v>
      </c>
      <c r="L5182" s="11" t="str">
        <f t="shared" si="161"/>
        <v>Yes</v>
      </c>
    </row>
    <row r="5183" spans="1:12" x14ac:dyDescent="0.2">
      <c r="A5183">
        <v>13521</v>
      </c>
      <c r="B5183" s="1">
        <v>42876.106481481482</v>
      </c>
      <c r="C5183">
        <v>5.4</v>
      </c>
      <c r="D5183">
        <v>194.71</v>
      </c>
      <c r="G5183" s="2">
        <f t="shared" si="160"/>
        <v>19.784500000000001</v>
      </c>
      <c r="K5183" s="11">
        <f>IF(($B5184-$B$16)&gt;(0.0417),(VLOOKUP($G5183,'stability from Xu'!$C$2:$K$1021,(ROUND($N$11/5,0)+2),TRUE)), "n/a")</f>
        <v>17.88</v>
      </c>
      <c r="L5183" s="11" t="str">
        <f t="shared" si="161"/>
        <v>Yes</v>
      </c>
    </row>
    <row r="5184" spans="1:12" x14ac:dyDescent="0.2">
      <c r="A5184">
        <v>13522</v>
      </c>
      <c r="B5184" s="1">
        <v>42876.10659722222</v>
      </c>
      <c r="C5184">
        <v>5.4</v>
      </c>
      <c r="D5184">
        <v>194.79</v>
      </c>
      <c r="G5184" s="2">
        <f t="shared" si="160"/>
        <v>19.7925</v>
      </c>
      <c r="K5184" s="11">
        <f>IF(($B5185-$B$16)&gt;(0.0417),(VLOOKUP($G5184,'stability from Xu'!$C$2:$K$1021,(ROUND($N$11/5,0)+2),TRUE)), "n/a")</f>
        <v>17.88</v>
      </c>
      <c r="L5184" s="11" t="str">
        <f t="shared" si="161"/>
        <v>Yes</v>
      </c>
    </row>
    <row r="5185" spans="1:12" x14ac:dyDescent="0.2">
      <c r="A5185">
        <v>13523</v>
      </c>
      <c r="B5185" s="1">
        <v>42876.106712962966</v>
      </c>
      <c r="C5185">
        <v>5.4</v>
      </c>
      <c r="D5185">
        <v>194.71</v>
      </c>
      <c r="G5185" s="2">
        <f t="shared" si="160"/>
        <v>19.784500000000001</v>
      </c>
      <c r="K5185" s="11">
        <f>IF(($B5186-$B$16)&gt;(0.0417),(VLOOKUP($G5185,'stability from Xu'!$C$2:$K$1021,(ROUND($N$11/5,0)+2),TRUE)), "n/a")</f>
        <v>17.88</v>
      </c>
      <c r="L5185" s="11" t="str">
        <f t="shared" si="161"/>
        <v>Yes</v>
      </c>
    </row>
    <row r="5186" spans="1:12" x14ac:dyDescent="0.2">
      <c r="A5186">
        <v>13524</v>
      </c>
      <c r="B5186" s="1">
        <v>42876.106828703705</v>
      </c>
      <c r="C5186">
        <v>5.4</v>
      </c>
      <c r="D5186">
        <v>194.71</v>
      </c>
      <c r="G5186" s="2">
        <f t="shared" si="160"/>
        <v>19.784500000000001</v>
      </c>
      <c r="K5186" s="11">
        <f>IF(($B5187-$B$16)&gt;(0.0417),(VLOOKUP($G5186,'stability from Xu'!$C$2:$K$1021,(ROUND($N$11/5,0)+2),TRUE)), "n/a")</f>
        <v>17.88</v>
      </c>
      <c r="L5186" s="11" t="str">
        <f t="shared" si="161"/>
        <v>Yes</v>
      </c>
    </row>
    <row r="5187" spans="1:12" x14ac:dyDescent="0.2">
      <c r="A5187">
        <v>13525</v>
      </c>
      <c r="B5187" s="1">
        <v>42876.106944444444</v>
      </c>
      <c r="C5187">
        <v>5.4</v>
      </c>
      <c r="D5187">
        <v>194.79</v>
      </c>
      <c r="G5187" s="2">
        <f t="shared" si="160"/>
        <v>19.7925</v>
      </c>
      <c r="K5187" s="11">
        <f>IF(($B5188-$B$16)&gt;(0.0417),(VLOOKUP($G5187,'stability from Xu'!$C$2:$K$1021,(ROUND($N$11/5,0)+2),TRUE)), "n/a")</f>
        <v>17.88</v>
      </c>
      <c r="L5187" s="11" t="str">
        <f t="shared" si="161"/>
        <v>Yes</v>
      </c>
    </row>
    <row r="5188" spans="1:12" x14ac:dyDescent="0.2">
      <c r="A5188">
        <v>13526</v>
      </c>
      <c r="B5188" s="1">
        <v>42876.107060185182</v>
      </c>
      <c r="C5188">
        <v>5.4</v>
      </c>
      <c r="D5188">
        <v>194.71</v>
      </c>
      <c r="G5188" s="2">
        <f t="shared" si="160"/>
        <v>19.784500000000001</v>
      </c>
      <c r="K5188" s="11">
        <f>IF(($B5189-$B$16)&gt;(0.0417),(VLOOKUP($G5188,'stability from Xu'!$C$2:$K$1021,(ROUND($N$11/5,0)+2),TRUE)), "n/a")</f>
        <v>17.88</v>
      </c>
      <c r="L5188" s="11" t="str">
        <f t="shared" si="161"/>
        <v>Yes</v>
      </c>
    </row>
    <row r="5189" spans="1:12" x14ac:dyDescent="0.2">
      <c r="A5189">
        <v>13527</v>
      </c>
      <c r="B5189" s="1">
        <v>42876.107175925928</v>
      </c>
      <c r="C5189">
        <v>5.4</v>
      </c>
      <c r="D5189">
        <v>194.79</v>
      </c>
      <c r="G5189" s="2">
        <f t="shared" si="160"/>
        <v>19.7925</v>
      </c>
      <c r="K5189" s="11">
        <f>IF(($B5190-$B$16)&gt;(0.0417),(VLOOKUP($G5189,'stability from Xu'!$C$2:$K$1021,(ROUND($N$11/5,0)+2),TRUE)), "n/a")</f>
        <v>17.88</v>
      </c>
      <c r="L5189" s="11" t="str">
        <f t="shared" si="161"/>
        <v>Yes</v>
      </c>
    </row>
    <row r="5190" spans="1:12" x14ac:dyDescent="0.2">
      <c r="A5190">
        <v>13528</v>
      </c>
      <c r="B5190" s="1">
        <v>42876.107291666667</v>
      </c>
      <c r="C5190">
        <v>5.4</v>
      </c>
      <c r="D5190">
        <v>194.87</v>
      </c>
      <c r="G5190" s="2">
        <f t="shared" si="160"/>
        <v>19.800500000000003</v>
      </c>
      <c r="K5190" s="11">
        <f>IF(($B5191-$B$16)&gt;(0.0417),(VLOOKUP($G5190,'stability from Xu'!$C$2:$K$1021,(ROUND($N$11/5,0)+2),TRUE)), "n/a")</f>
        <v>17.88</v>
      </c>
      <c r="L5190" s="11" t="str">
        <f t="shared" si="161"/>
        <v>Yes</v>
      </c>
    </row>
    <row r="5191" spans="1:12" x14ac:dyDescent="0.2">
      <c r="A5191">
        <v>13529</v>
      </c>
      <c r="B5191" s="1">
        <v>42876.107407407406</v>
      </c>
      <c r="C5191">
        <v>5.4</v>
      </c>
      <c r="D5191">
        <v>194.79</v>
      </c>
      <c r="G5191" s="2">
        <f t="shared" si="160"/>
        <v>19.7925</v>
      </c>
      <c r="K5191" s="11">
        <f>IF(($B5192-$B$16)&gt;(0.0417),(VLOOKUP($G5191,'stability from Xu'!$C$2:$K$1021,(ROUND($N$11/5,0)+2),TRUE)), "n/a")</f>
        <v>17.88</v>
      </c>
      <c r="L5191" s="11" t="str">
        <f t="shared" si="161"/>
        <v>Yes</v>
      </c>
    </row>
    <row r="5192" spans="1:12" x14ac:dyDescent="0.2">
      <c r="A5192">
        <v>13530</v>
      </c>
      <c r="B5192" s="1">
        <v>42876.107523148145</v>
      </c>
      <c r="C5192">
        <v>5.4</v>
      </c>
      <c r="D5192">
        <v>194.79</v>
      </c>
      <c r="G5192" s="2">
        <f t="shared" si="160"/>
        <v>19.7925</v>
      </c>
      <c r="K5192" s="11">
        <f>IF(($B5193-$B$16)&gt;(0.0417),(VLOOKUP($G5192,'stability from Xu'!$C$2:$K$1021,(ROUND($N$11/5,0)+2),TRUE)), "n/a")</f>
        <v>17.88</v>
      </c>
      <c r="L5192" s="11" t="str">
        <f t="shared" si="161"/>
        <v>Yes</v>
      </c>
    </row>
    <row r="5193" spans="1:12" x14ac:dyDescent="0.2">
      <c r="A5193">
        <v>13531</v>
      </c>
      <c r="B5193" s="1">
        <v>42876.107638888891</v>
      </c>
      <c r="C5193">
        <v>5.43</v>
      </c>
      <c r="D5193">
        <v>194.79</v>
      </c>
      <c r="G5193" s="2">
        <f t="shared" si="160"/>
        <v>19.7925</v>
      </c>
      <c r="K5193" s="11">
        <f>IF(($B5194-$B$16)&gt;(0.0417),(VLOOKUP($G5193,'stability from Xu'!$C$2:$K$1021,(ROUND($N$11/5,0)+2),TRUE)), "n/a")</f>
        <v>17.88</v>
      </c>
      <c r="L5193" s="11" t="str">
        <f t="shared" si="161"/>
        <v>Yes</v>
      </c>
    </row>
    <row r="5194" spans="1:12" x14ac:dyDescent="0.2">
      <c r="A5194">
        <v>13532</v>
      </c>
      <c r="B5194" s="1">
        <v>42876.107754629629</v>
      </c>
      <c r="C5194">
        <v>5.4</v>
      </c>
      <c r="D5194">
        <v>194.87</v>
      </c>
      <c r="G5194" s="2">
        <f t="shared" si="160"/>
        <v>19.800500000000003</v>
      </c>
      <c r="K5194" s="11">
        <f>IF(($B5195-$B$16)&gt;(0.0417),(VLOOKUP($G5194,'stability from Xu'!$C$2:$K$1021,(ROUND($N$11/5,0)+2),TRUE)), "n/a")</f>
        <v>17.88</v>
      </c>
      <c r="L5194" s="11" t="str">
        <f t="shared" si="161"/>
        <v>Yes</v>
      </c>
    </row>
    <row r="5195" spans="1:12" x14ac:dyDescent="0.2">
      <c r="A5195">
        <v>13533</v>
      </c>
      <c r="B5195" s="1">
        <v>42876.107870370368</v>
      </c>
      <c r="C5195">
        <v>5.43</v>
      </c>
      <c r="D5195">
        <v>194.79</v>
      </c>
      <c r="G5195" s="2">
        <f t="shared" si="160"/>
        <v>19.7925</v>
      </c>
      <c r="K5195" s="11">
        <f>IF(($B5196-$B$16)&gt;(0.0417),(VLOOKUP($G5195,'stability from Xu'!$C$2:$K$1021,(ROUND($N$11/5,0)+2),TRUE)), "n/a")</f>
        <v>17.88</v>
      </c>
      <c r="L5195" s="11" t="str">
        <f t="shared" si="161"/>
        <v>Yes</v>
      </c>
    </row>
    <row r="5196" spans="1:12" x14ac:dyDescent="0.2">
      <c r="A5196">
        <v>13534</v>
      </c>
      <c r="B5196" s="1">
        <v>42876.107986111114</v>
      </c>
      <c r="C5196">
        <v>5.43</v>
      </c>
      <c r="D5196">
        <v>194.79</v>
      </c>
      <c r="G5196" s="2">
        <f t="shared" si="160"/>
        <v>19.7925</v>
      </c>
      <c r="K5196" s="11">
        <f>IF(($B5197-$B$16)&gt;(0.0417),(VLOOKUP($G5196,'stability from Xu'!$C$2:$K$1021,(ROUND($N$11/5,0)+2),TRUE)), "n/a")</f>
        <v>17.88</v>
      </c>
      <c r="L5196" s="11" t="str">
        <f t="shared" si="161"/>
        <v>Yes</v>
      </c>
    </row>
    <row r="5197" spans="1:12" x14ac:dyDescent="0.2">
      <c r="A5197">
        <v>13535</v>
      </c>
      <c r="B5197" s="1">
        <v>42876.108101851853</v>
      </c>
      <c r="C5197">
        <v>5.43</v>
      </c>
      <c r="D5197">
        <v>194.87</v>
      </c>
      <c r="G5197" s="2">
        <f t="shared" si="160"/>
        <v>19.800500000000003</v>
      </c>
      <c r="K5197" s="11">
        <f>IF(($B5198-$B$16)&gt;(0.0417),(VLOOKUP($G5197,'stability from Xu'!$C$2:$K$1021,(ROUND($N$11/5,0)+2),TRUE)), "n/a")</f>
        <v>17.88</v>
      </c>
      <c r="L5197" s="11" t="str">
        <f t="shared" si="161"/>
        <v>Yes</v>
      </c>
    </row>
    <row r="5198" spans="1:12" x14ac:dyDescent="0.2">
      <c r="A5198">
        <v>13536</v>
      </c>
      <c r="B5198" s="1">
        <v>42876.108217592591</v>
      </c>
      <c r="C5198">
        <v>5.43</v>
      </c>
      <c r="D5198">
        <v>194.79</v>
      </c>
      <c r="G5198" s="2">
        <f t="shared" si="160"/>
        <v>19.7925</v>
      </c>
      <c r="K5198" s="11">
        <f>IF(($B5199-$B$16)&gt;(0.0417),(VLOOKUP($G5198,'stability from Xu'!$C$2:$K$1021,(ROUND($N$11/5,0)+2),TRUE)), "n/a")</f>
        <v>17.88</v>
      </c>
      <c r="L5198" s="11" t="str">
        <f t="shared" si="161"/>
        <v>Yes</v>
      </c>
    </row>
    <row r="5199" spans="1:12" x14ac:dyDescent="0.2">
      <c r="A5199">
        <v>13537</v>
      </c>
      <c r="B5199" s="1">
        <v>42876.10833333333</v>
      </c>
      <c r="C5199">
        <v>5.43</v>
      </c>
      <c r="D5199">
        <v>194.79</v>
      </c>
      <c r="G5199" s="2">
        <f t="shared" si="160"/>
        <v>19.7925</v>
      </c>
      <c r="K5199" s="11">
        <f>IF(($B5200-$B$16)&gt;(0.0417),(VLOOKUP($G5199,'stability from Xu'!$C$2:$K$1021,(ROUND($N$11/5,0)+2),TRUE)), "n/a")</f>
        <v>17.88</v>
      </c>
      <c r="L5199" s="11" t="str">
        <f t="shared" si="161"/>
        <v>Yes</v>
      </c>
    </row>
    <row r="5200" spans="1:12" x14ac:dyDescent="0.2">
      <c r="A5200">
        <v>13538</v>
      </c>
      <c r="B5200" s="1">
        <v>42876.108449074076</v>
      </c>
      <c r="C5200">
        <v>5.43</v>
      </c>
      <c r="D5200">
        <v>194.87</v>
      </c>
      <c r="G5200" s="2">
        <f t="shared" ref="G5200:G5263" si="162">(D5200/10-$G$7)*$G$8</f>
        <v>19.800500000000003</v>
      </c>
      <c r="K5200" s="11">
        <f>IF(($B5201-$B$16)&gt;(0.0417),(VLOOKUP($G5200,'stability from Xu'!$C$2:$K$1021,(ROUND($N$11/5,0)+2),TRUE)), "n/a")</f>
        <v>17.88</v>
      </c>
      <c r="L5200" s="11" t="str">
        <f t="shared" ref="L5200:L5263" si="163">IF($K5200="N/A", "-",IF(C5200&gt;K5200,"NO","Yes"))</f>
        <v>Yes</v>
      </c>
    </row>
    <row r="5201" spans="1:12" x14ac:dyDescent="0.2">
      <c r="A5201">
        <v>13539</v>
      </c>
      <c r="B5201" s="1">
        <v>42876.108564814815</v>
      </c>
      <c r="C5201">
        <v>5.43</v>
      </c>
      <c r="D5201">
        <v>194.87</v>
      </c>
      <c r="G5201" s="2">
        <f t="shared" si="162"/>
        <v>19.800500000000003</v>
      </c>
      <c r="K5201" s="11">
        <f>IF(($B5202-$B$16)&gt;(0.0417),(VLOOKUP($G5201,'stability from Xu'!$C$2:$K$1021,(ROUND($N$11/5,0)+2),TRUE)), "n/a")</f>
        <v>17.88</v>
      </c>
      <c r="L5201" s="11" t="str">
        <f t="shared" si="163"/>
        <v>Yes</v>
      </c>
    </row>
    <row r="5202" spans="1:12" x14ac:dyDescent="0.2">
      <c r="A5202">
        <v>13540</v>
      </c>
      <c r="B5202" s="1">
        <v>42876.108680555553</v>
      </c>
      <c r="C5202">
        <v>5.43</v>
      </c>
      <c r="D5202">
        <v>194.79</v>
      </c>
      <c r="G5202" s="2">
        <f t="shared" si="162"/>
        <v>19.7925</v>
      </c>
      <c r="K5202" s="11">
        <f>IF(($B5203-$B$16)&gt;(0.0417),(VLOOKUP($G5202,'stability from Xu'!$C$2:$K$1021,(ROUND($N$11/5,0)+2),TRUE)), "n/a")</f>
        <v>17.88</v>
      </c>
      <c r="L5202" s="11" t="str">
        <f t="shared" si="163"/>
        <v>Yes</v>
      </c>
    </row>
    <row r="5203" spans="1:12" x14ac:dyDescent="0.2">
      <c r="A5203">
        <v>13541</v>
      </c>
      <c r="B5203" s="1">
        <v>42876.108796296299</v>
      </c>
      <c r="C5203">
        <v>5.43</v>
      </c>
      <c r="D5203">
        <v>194.87</v>
      </c>
      <c r="G5203" s="2">
        <f t="shared" si="162"/>
        <v>19.800500000000003</v>
      </c>
      <c r="K5203" s="11">
        <f>IF(($B5204-$B$16)&gt;(0.0417),(VLOOKUP($G5203,'stability from Xu'!$C$2:$K$1021,(ROUND($N$11/5,0)+2),TRUE)), "n/a")</f>
        <v>17.88</v>
      </c>
      <c r="L5203" s="11" t="str">
        <f t="shared" si="163"/>
        <v>Yes</v>
      </c>
    </row>
    <row r="5204" spans="1:12" x14ac:dyDescent="0.2">
      <c r="A5204">
        <v>13542</v>
      </c>
      <c r="B5204" s="1">
        <v>42876.108912037038</v>
      </c>
      <c r="C5204">
        <v>5.43</v>
      </c>
      <c r="D5204">
        <v>194.87</v>
      </c>
      <c r="G5204" s="2">
        <f t="shared" si="162"/>
        <v>19.800500000000003</v>
      </c>
      <c r="K5204" s="11">
        <f>IF(($B5205-$B$16)&gt;(0.0417),(VLOOKUP($G5204,'stability from Xu'!$C$2:$K$1021,(ROUND($N$11/5,0)+2),TRUE)), "n/a")</f>
        <v>17.88</v>
      </c>
      <c r="L5204" s="11" t="str">
        <f t="shared" si="163"/>
        <v>Yes</v>
      </c>
    </row>
    <row r="5205" spans="1:12" x14ac:dyDescent="0.2">
      <c r="A5205">
        <v>13543</v>
      </c>
      <c r="B5205" s="1">
        <v>42876.109027777777</v>
      </c>
      <c r="C5205">
        <v>5.43</v>
      </c>
      <c r="D5205">
        <v>194.87</v>
      </c>
      <c r="G5205" s="2">
        <f t="shared" si="162"/>
        <v>19.800500000000003</v>
      </c>
      <c r="K5205" s="11">
        <f>IF(($B5206-$B$16)&gt;(0.0417),(VLOOKUP($G5205,'stability from Xu'!$C$2:$K$1021,(ROUND($N$11/5,0)+2),TRUE)), "n/a")</f>
        <v>17.88</v>
      </c>
      <c r="L5205" s="11" t="str">
        <f t="shared" si="163"/>
        <v>Yes</v>
      </c>
    </row>
    <row r="5206" spans="1:12" x14ac:dyDescent="0.2">
      <c r="A5206">
        <v>13544</v>
      </c>
      <c r="B5206" s="1">
        <v>42876.109143518515</v>
      </c>
      <c r="C5206">
        <v>5.43</v>
      </c>
      <c r="D5206">
        <v>194.87</v>
      </c>
      <c r="G5206" s="2">
        <f t="shared" si="162"/>
        <v>19.800500000000003</v>
      </c>
      <c r="K5206" s="11">
        <f>IF(($B5207-$B$16)&gt;(0.0417),(VLOOKUP($G5206,'stability from Xu'!$C$2:$K$1021,(ROUND($N$11/5,0)+2),TRUE)), "n/a")</f>
        <v>17.88</v>
      </c>
      <c r="L5206" s="11" t="str">
        <f t="shared" si="163"/>
        <v>Yes</v>
      </c>
    </row>
    <row r="5207" spans="1:12" x14ac:dyDescent="0.2">
      <c r="A5207">
        <v>13545</v>
      </c>
      <c r="B5207" s="1">
        <v>42876.109259259261</v>
      </c>
      <c r="C5207">
        <v>5.43</v>
      </c>
      <c r="D5207">
        <v>194.87</v>
      </c>
      <c r="G5207" s="2">
        <f t="shared" si="162"/>
        <v>19.800500000000003</v>
      </c>
      <c r="K5207" s="11">
        <f>IF(($B5208-$B$16)&gt;(0.0417),(VLOOKUP($G5207,'stability from Xu'!$C$2:$K$1021,(ROUND($N$11/5,0)+2),TRUE)), "n/a")</f>
        <v>17.88</v>
      </c>
      <c r="L5207" s="11" t="str">
        <f t="shared" si="163"/>
        <v>Yes</v>
      </c>
    </row>
    <row r="5208" spans="1:12" x14ac:dyDescent="0.2">
      <c r="A5208">
        <v>13546</v>
      </c>
      <c r="B5208" s="1">
        <v>42876.109375</v>
      </c>
      <c r="C5208">
        <v>5.43</v>
      </c>
      <c r="D5208">
        <v>194.95</v>
      </c>
      <c r="G5208" s="2">
        <f t="shared" si="162"/>
        <v>19.808499999999999</v>
      </c>
      <c r="K5208" s="11">
        <f>IF(($B5209-$B$16)&gt;(0.0417),(VLOOKUP($G5208,'stability from Xu'!$C$2:$K$1021,(ROUND($N$11/5,0)+2),TRUE)), "n/a")</f>
        <v>17.88</v>
      </c>
      <c r="L5208" s="11" t="str">
        <f t="shared" si="163"/>
        <v>Yes</v>
      </c>
    </row>
    <row r="5209" spans="1:12" x14ac:dyDescent="0.2">
      <c r="A5209">
        <v>13547</v>
      </c>
      <c r="B5209" s="1">
        <v>42876.109490740739</v>
      </c>
      <c r="C5209">
        <v>5.43</v>
      </c>
      <c r="D5209">
        <v>194.87</v>
      </c>
      <c r="G5209" s="2">
        <f t="shared" si="162"/>
        <v>19.800500000000003</v>
      </c>
      <c r="K5209" s="11">
        <f>IF(($B5210-$B$16)&gt;(0.0417),(VLOOKUP($G5209,'stability from Xu'!$C$2:$K$1021,(ROUND($N$11/5,0)+2),TRUE)), "n/a")</f>
        <v>17.88</v>
      </c>
      <c r="L5209" s="11" t="str">
        <f t="shared" si="163"/>
        <v>Yes</v>
      </c>
    </row>
    <row r="5210" spans="1:12" x14ac:dyDescent="0.2">
      <c r="A5210">
        <v>13548</v>
      </c>
      <c r="B5210" s="1">
        <v>42876.109606481485</v>
      </c>
      <c r="C5210">
        <v>5.43</v>
      </c>
      <c r="D5210">
        <v>194.87</v>
      </c>
      <c r="G5210" s="2">
        <f t="shared" si="162"/>
        <v>19.800500000000003</v>
      </c>
      <c r="K5210" s="11">
        <f>IF(($B5211-$B$16)&gt;(0.0417),(VLOOKUP($G5210,'stability from Xu'!$C$2:$K$1021,(ROUND($N$11/5,0)+2),TRUE)), "n/a")</f>
        <v>17.88</v>
      </c>
      <c r="L5210" s="11" t="str">
        <f t="shared" si="163"/>
        <v>Yes</v>
      </c>
    </row>
    <row r="5211" spans="1:12" x14ac:dyDescent="0.2">
      <c r="A5211">
        <v>13549</v>
      </c>
      <c r="B5211" s="1">
        <v>42876.109722222223</v>
      </c>
      <c r="C5211">
        <v>5.43</v>
      </c>
      <c r="D5211">
        <v>194.87</v>
      </c>
      <c r="G5211" s="2">
        <f t="shared" si="162"/>
        <v>19.800500000000003</v>
      </c>
      <c r="K5211" s="11">
        <f>IF(($B5212-$B$16)&gt;(0.0417),(VLOOKUP($G5211,'stability from Xu'!$C$2:$K$1021,(ROUND($N$11/5,0)+2),TRUE)), "n/a")</f>
        <v>17.88</v>
      </c>
      <c r="L5211" s="11" t="str">
        <f t="shared" si="163"/>
        <v>Yes</v>
      </c>
    </row>
    <row r="5212" spans="1:12" x14ac:dyDescent="0.2">
      <c r="A5212">
        <v>13550</v>
      </c>
      <c r="B5212" s="1">
        <v>42876.109837962962</v>
      </c>
      <c r="C5212">
        <v>5.43</v>
      </c>
      <c r="D5212">
        <v>194.87</v>
      </c>
      <c r="G5212" s="2">
        <f t="shared" si="162"/>
        <v>19.800500000000003</v>
      </c>
      <c r="K5212" s="11">
        <f>IF(($B5213-$B$16)&gt;(0.0417),(VLOOKUP($G5212,'stability from Xu'!$C$2:$K$1021,(ROUND($N$11/5,0)+2),TRUE)), "n/a")</f>
        <v>17.88</v>
      </c>
      <c r="L5212" s="11" t="str">
        <f t="shared" si="163"/>
        <v>Yes</v>
      </c>
    </row>
    <row r="5213" spans="1:12" x14ac:dyDescent="0.2">
      <c r="A5213">
        <v>13551</v>
      </c>
      <c r="B5213" s="1">
        <v>42876.109953703701</v>
      </c>
      <c r="C5213">
        <v>5.43</v>
      </c>
      <c r="D5213">
        <v>194.87</v>
      </c>
      <c r="G5213" s="2">
        <f t="shared" si="162"/>
        <v>19.800500000000003</v>
      </c>
      <c r="K5213" s="11">
        <f>IF(($B5214-$B$16)&gt;(0.0417),(VLOOKUP($G5213,'stability from Xu'!$C$2:$K$1021,(ROUND($N$11/5,0)+2),TRUE)), "n/a")</f>
        <v>17.88</v>
      </c>
      <c r="L5213" s="11" t="str">
        <f t="shared" si="163"/>
        <v>Yes</v>
      </c>
    </row>
    <row r="5214" spans="1:12" x14ac:dyDescent="0.2">
      <c r="A5214">
        <v>13552</v>
      </c>
      <c r="B5214" s="1">
        <v>42876.110069444447</v>
      </c>
      <c r="C5214">
        <v>5.43</v>
      </c>
      <c r="D5214">
        <v>194.87</v>
      </c>
      <c r="G5214" s="2">
        <f t="shared" si="162"/>
        <v>19.800500000000003</v>
      </c>
      <c r="K5214" s="11">
        <f>IF(($B5215-$B$16)&gt;(0.0417),(VLOOKUP($G5214,'stability from Xu'!$C$2:$K$1021,(ROUND($N$11/5,0)+2),TRUE)), "n/a")</f>
        <v>17.88</v>
      </c>
      <c r="L5214" s="11" t="str">
        <f t="shared" si="163"/>
        <v>Yes</v>
      </c>
    </row>
    <row r="5215" spans="1:12" x14ac:dyDescent="0.2">
      <c r="A5215">
        <v>13553</v>
      </c>
      <c r="B5215" s="1">
        <v>42876.110185185185</v>
      </c>
      <c r="C5215">
        <v>5.43</v>
      </c>
      <c r="D5215">
        <v>194.95</v>
      </c>
      <c r="G5215" s="2">
        <f t="shared" si="162"/>
        <v>19.808499999999999</v>
      </c>
      <c r="K5215" s="11">
        <f>IF(($B5216-$B$16)&gt;(0.0417),(VLOOKUP($G5215,'stability from Xu'!$C$2:$K$1021,(ROUND($N$11/5,0)+2),TRUE)), "n/a")</f>
        <v>17.88</v>
      </c>
      <c r="L5215" s="11" t="str">
        <f t="shared" si="163"/>
        <v>Yes</v>
      </c>
    </row>
    <row r="5216" spans="1:12" x14ac:dyDescent="0.2">
      <c r="A5216">
        <v>13554</v>
      </c>
      <c r="B5216" s="1">
        <v>42876.110300925924</v>
      </c>
      <c r="C5216">
        <v>5.43</v>
      </c>
      <c r="D5216">
        <v>194.95</v>
      </c>
      <c r="G5216" s="2">
        <f t="shared" si="162"/>
        <v>19.808499999999999</v>
      </c>
      <c r="K5216" s="11">
        <f>IF(($B5217-$B$16)&gt;(0.0417),(VLOOKUP($G5216,'stability from Xu'!$C$2:$K$1021,(ROUND($N$11/5,0)+2),TRUE)), "n/a")</f>
        <v>17.88</v>
      </c>
      <c r="L5216" s="11" t="str">
        <f t="shared" si="163"/>
        <v>Yes</v>
      </c>
    </row>
    <row r="5217" spans="1:12" x14ac:dyDescent="0.2">
      <c r="A5217">
        <v>13555</v>
      </c>
      <c r="B5217" s="1">
        <v>42876.11041666667</v>
      </c>
      <c r="C5217">
        <v>5.43</v>
      </c>
      <c r="D5217">
        <v>194.87</v>
      </c>
      <c r="G5217" s="2">
        <f t="shared" si="162"/>
        <v>19.800500000000003</v>
      </c>
      <c r="K5217" s="11">
        <f>IF(($B5218-$B$16)&gt;(0.0417),(VLOOKUP($G5217,'stability from Xu'!$C$2:$K$1021,(ROUND($N$11/5,0)+2),TRUE)), "n/a")</f>
        <v>17.88</v>
      </c>
      <c r="L5217" s="11" t="str">
        <f t="shared" si="163"/>
        <v>Yes</v>
      </c>
    </row>
    <row r="5218" spans="1:12" x14ac:dyDescent="0.2">
      <c r="A5218">
        <v>13556</v>
      </c>
      <c r="B5218" s="1">
        <v>42876.110532407409</v>
      </c>
      <c r="C5218">
        <v>5.47</v>
      </c>
      <c r="D5218">
        <v>194.95</v>
      </c>
      <c r="G5218" s="2">
        <f t="shared" si="162"/>
        <v>19.808499999999999</v>
      </c>
      <c r="K5218" s="11">
        <f>IF(($B5219-$B$16)&gt;(0.0417),(VLOOKUP($G5218,'stability from Xu'!$C$2:$K$1021,(ROUND($N$11/5,0)+2),TRUE)), "n/a")</f>
        <v>17.88</v>
      </c>
      <c r="L5218" s="11" t="str">
        <f t="shared" si="163"/>
        <v>Yes</v>
      </c>
    </row>
    <row r="5219" spans="1:12" x14ac:dyDescent="0.2">
      <c r="A5219">
        <v>13557</v>
      </c>
      <c r="B5219" s="1">
        <v>42876.110648148147</v>
      </c>
      <c r="C5219">
        <v>5.43</v>
      </c>
      <c r="D5219">
        <v>194.95</v>
      </c>
      <c r="G5219" s="2">
        <f t="shared" si="162"/>
        <v>19.808499999999999</v>
      </c>
      <c r="K5219" s="11">
        <f>IF(($B5220-$B$16)&gt;(0.0417),(VLOOKUP($G5219,'stability from Xu'!$C$2:$K$1021,(ROUND($N$11/5,0)+2),TRUE)), "n/a")</f>
        <v>17.88</v>
      </c>
      <c r="L5219" s="11" t="str">
        <f t="shared" si="163"/>
        <v>Yes</v>
      </c>
    </row>
    <row r="5220" spans="1:12" x14ac:dyDescent="0.2">
      <c r="A5220">
        <v>13558</v>
      </c>
      <c r="B5220" s="1">
        <v>42876.110763888886</v>
      </c>
      <c r="C5220">
        <v>5.47</v>
      </c>
      <c r="D5220">
        <v>194.87</v>
      </c>
      <c r="G5220" s="2">
        <f t="shared" si="162"/>
        <v>19.800500000000003</v>
      </c>
      <c r="K5220" s="11">
        <f>IF(($B5221-$B$16)&gt;(0.0417),(VLOOKUP($G5220,'stability from Xu'!$C$2:$K$1021,(ROUND($N$11/5,0)+2),TRUE)), "n/a")</f>
        <v>17.88</v>
      </c>
      <c r="L5220" s="11" t="str">
        <f t="shared" si="163"/>
        <v>Yes</v>
      </c>
    </row>
    <row r="5221" spans="1:12" x14ac:dyDescent="0.2">
      <c r="A5221">
        <v>13559</v>
      </c>
      <c r="B5221" s="1">
        <v>42876.110879629632</v>
      </c>
      <c r="C5221">
        <v>5.47</v>
      </c>
      <c r="D5221">
        <v>194.95</v>
      </c>
      <c r="G5221" s="2">
        <f t="shared" si="162"/>
        <v>19.808499999999999</v>
      </c>
      <c r="K5221" s="11">
        <f>IF(($B5222-$B$16)&gt;(0.0417),(VLOOKUP($G5221,'stability from Xu'!$C$2:$K$1021,(ROUND($N$11/5,0)+2),TRUE)), "n/a")</f>
        <v>17.88</v>
      </c>
      <c r="L5221" s="11" t="str">
        <f t="shared" si="163"/>
        <v>Yes</v>
      </c>
    </row>
    <row r="5222" spans="1:12" x14ac:dyDescent="0.2">
      <c r="A5222">
        <v>13560</v>
      </c>
      <c r="B5222" s="1">
        <v>42876.110995370371</v>
      </c>
      <c r="C5222">
        <v>5.47</v>
      </c>
      <c r="D5222">
        <v>194.87</v>
      </c>
      <c r="G5222" s="2">
        <f t="shared" si="162"/>
        <v>19.800500000000003</v>
      </c>
      <c r="K5222" s="11">
        <f>IF(($B5223-$B$16)&gt;(0.0417),(VLOOKUP($G5222,'stability from Xu'!$C$2:$K$1021,(ROUND($N$11/5,0)+2),TRUE)), "n/a")</f>
        <v>17.88</v>
      </c>
      <c r="L5222" s="11" t="str">
        <f t="shared" si="163"/>
        <v>Yes</v>
      </c>
    </row>
    <row r="5223" spans="1:12" x14ac:dyDescent="0.2">
      <c r="A5223">
        <v>13561</v>
      </c>
      <c r="B5223" s="1">
        <v>42876.111111111109</v>
      </c>
      <c r="C5223">
        <v>5.47</v>
      </c>
      <c r="D5223">
        <v>194.95</v>
      </c>
      <c r="G5223" s="2">
        <f t="shared" si="162"/>
        <v>19.808499999999999</v>
      </c>
      <c r="K5223" s="11">
        <f>IF(($B5224-$B$16)&gt;(0.0417),(VLOOKUP($G5223,'stability from Xu'!$C$2:$K$1021,(ROUND($N$11/5,0)+2),TRUE)), "n/a")</f>
        <v>17.88</v>
      </c>
      <c r="L5223" s="11" t="str">
        <f t="shared" si="163"/>
        <v>Yes</v>
      </c>
    </row>
    <row r="5224" spans="1:12" x14ac:dyDescent="0.2">
      <c r="A5224">
        <v>13562</v>
      </c>
      <c r="B5224" s="1">
        <v>42876.111226851855</v>
      </c>
      <c r="C5224">
        <v>5.47</v>
      </c>
      <c r="D5224">
        <v>194.95</v>
      </c>
      <c r="G5224" s="2">
        <f t="shared" si="162"/>
        <v>19.808499999999999</v>
      </c>
      <c r="K5224" s="11">
        <f>IF(($B5225-$B$16)&gt;(0.0417),(VLOOKUP($G5224,'stability from Xu'!$C$2:$K$1021,(ROUND($N$11/5,0)+2),TRUE)), "n/a")</f>
        <v>17.88</v>
      </c>
      <c r="L5224" s="11" t="str">
        <f t="shared" si="163"/>
        <v>Yes</v>
      </c>
    </row>
    <row r="5225" spans="1:12" x14ac:dyDescent="0.2">
      <c r="A5225">
        <v>13563</v>
      </c>
      <c r="B5225" s="1">
        <v>42876.111342592594</v>
      </c>
      <c r="C5225">
        <v>5.47</v>
      </c>
      <c r="D5225">
        <v>194.95</v>
      </c>
      <c r="G5225" s="2">
        <f t="shared" si="162"/>
        <v>19.808499999999999</v>
      </c>
      <c r="K5225" s="11">
        <f>IF(($B5226-$B$16)&gt;(0.0417),(VLOOKUP($G5225,'stability from Xu'!$C$2:$K$1021,(ROUND($N$11/5,0)+2),TRUE)), "n/a")</f>
        <v>17.88</v>
      </c>
      <c r="L5225" s="11" t="str">
        <f t="shared" si="163"/>
        <v>Yes</v>
      </c>
    </row>
    <row r="5226" spans="1:12" x14ac:dyDescent="0.2">
      <c r="A5226">
        <v>13564</v>
      </c>
      <c r="B5226" s="1">
        <v>42876.111458333333</v>
      </c>
      <c r="C5226">
        <v>5.47</v>
      </c>
      <c r="D5226">
        <v>194.95</v>
      </c>
      <c r="G5226" s="2">
        <f t="shared" si="162"/>
        <v>19.808499999999999</v>
      </c>
      <c r="K5226" s="11">
        <f>IF(($B5227-$B$16)&gt;(0.0417),(VLOOKUP($G5226,'stability from Xu'!$C$2:$K$1021,(ROUND($N$11/5,0)+2),TRUE)), "n/a")</f>
        <v>17.88</v>
      </c>
      <c r="L5226" s="11" t="str">
        <f t="shared" si="163"/>
        <v>Yes</v>
      </c>
    </row>
    <row r="5227" spans="1:12" x14ac:dyDescent="0.2">
      <c r="A5227">
        <v>13565</v>
      </c>
      <c r="B5227" s="1">
        <v>42876.111574074072</v>
      </c>
      <c r="C5227">
        <v>5.47</v>
      </c>
      <c r="D5227">
        <v>195.03</v>
      </c>
      <c r="G5227" s="2">
        <f t="shared" si="162"/>
        <v>19.816500000000001</v>
      </c>
      <c r="K5227" s="11">
        <f>IF(($B5228-$B$16)&gt;(0.0417),(VLOOKUP($G5227,'stability from Xu'!$C$2:$K$1021,(ROUND($N$11/5,0)+2),TRUE)), "n/a")</f>
        <v>17.88</v>
      </c>
      <c r="L5227" s="11" t="str">
        <f t="shared" si="163"/>
        <v>Yes</v>
      </c>
    </row>
    <row r="5228" spans="1:12" x14ac:dyDescent="0.2">
      <c r="A5228">
        <v>13566</v>
      </c>
      <c r="B5228" s="1">
        <v>42876.111689814818</v>
      </c>
      <c r="C5228">
        <v>5.47</v>
      </c>
      <c r="D5228">
        <v>194.95</v>
      </c>
      <c r="G5228" s="2">
        <f t="shared" si="162"/>
        <v>19.808499999999999</v>
      </c>
      <c r="K5228" s="11">
        <f>IF(($B5229-$B$16)&gt;(0.0417),(VLOOKUP($G5228,'stability from Xu'!$C$2:$K$1021,(ROUND($N$11/5,0)+2),TRUE)), "n/a")</f>
        <v>17.88</v>
      </c>
      <c r="L5228" s="11" t="str">
        <f t="shared" si="163"/>
        <v>Yes</v>
      </c>
    </row>
    <row r="5229" spans="1:12" x14ac:dyDescent="0.2">
      <c r="A5229">
        <v>13567</v>
      </c>
      <c r="B5229" s="1">
        <v>42876.111805555556</v>
      </c>
      <c r="C5229">
        <v>5.47</v>
      </c>
      <c r="D5229">
        <v>195.03</v>
      </c>
      <c r="G5229" s="2">
        <f t="shared" si="162"/>
        <v>19.816500000000001</v>
      </c>
      <c r="K5229" s="11">
        <f>IF(($B5230-$B$16)&gt;(0.0417),(VLOOKUP($G5229,'stability from Xu'!$C$2:$K$1021,(ROUND($N$11/5,0)+2),TRUE)), "n/a")</f>
        <v>17.88</v>
      </c>
      <c r="L5229" s="11" t="str">
        <f t="shared" si="163"/>
        <v>Yes</v>
      </c>
    </row>
    <row r="5230" spans="1:12" x14ac:dyDescent="0.2">
      <c r="A5230">
        <v>13568</v>
      </c>
      <c r="B5230" s="1">
        <v>42876.111921296295</v>
      </c>
      <c r="C5230">
        <v>5.47</v>
      </c>
      <c r="D5230">
        <v>194.95</v>
      </c>
      <c r="G5230" s="2">
        <f t="shared" si="162"/>
        <v>19.808499999999999</v>
      </c>
      <c r="K5230" s="11">
        <f>IF(($B5231-$B$16)&gt;(0.0417),(VLOOKUP($G5230,'stability from Xu'!$C$2:$K$1021,(ROUND($N$11/5,0)+2),TRUE)), "n/a")</f>
        <v>17.88</v>
      </c>
      <c r="L5230" s="11" t="str">
        <f t="shared" si="163"/>
        <v>Yes</v>
      </c>
    </row>
    <row r="5231" spans="1:12" x14ac:dyDescent="0.2">
      <c r="A5231">
        <v>13569</v>
      </c>
      <c r="B5231" s="1">
        <v>42876.112037037034</v>
      </c>
      <c r="C5231">
        <v>5.47</v>
      </c>
      <c r="D5231">
        <v>194.95</v>
      </c>
      <c r="G5231" s="2">
        <f t="shared" si="162"/>
        <v>19.808499999999999</v>
      </c>
      <c r="K5231" s="11">
        <f>IF(($B5232-$B$16)&gt;(0.0417),(VLOOKUP($G5231,'stability from Xu'!$C$2:$K$1021,(ROUND($N$11/5,0)+2),TRUE)), "n/a")</f>
        <v>17.88</v>
      </c>
      <c r="L5231" s="11" t="str">
        <f t="shared" si="163"/>
        <v>Yes</v>
      </c>
    </row>
    <row r="5232" spans="1:12" x14ac:dyDescent="0.2">
      <c r="A5232">
        <v>13570</v>
      </c>
      <c r="B5232" s="1">
        <v>42876.11215277778</v>
      </c>
      <c r="C5232">
        <v>5.47</v>
      </c>
      <c r="D5232">
        <v>195.03</v>
      </c>
      <c r="G5232" s="2">
        <f t="shared" si="162"/>
        <v>19.816500000000001</v>
      </c>
      <c r="K5232" s="11">
        <f>IF(($B5233-$B$16)&gt;(0.0417),(VLOOKUP($G5232,'stability from Xu'!$C$2:$K$1021,(ROUND($N$11/5,0)+2),TRUE)), "n/a")</f>
        <v>17.88</v>
      </c>
      <c r="L5232" s="11" t="str">
        <f t="shared" si="163"/>
        <v>Yes</v>
      </c>
    </row>
    <row r="5233" spans="1:12" x14ac:dyDescent="0.2">
      <c r="A5233">
        <v>13571</v>
      </c>
      <c r="B5233" s="1">
        <v>42876.112268518518</v>
      </c>
      <c r="C5233">
        <v>5.47</v>
      </c>
      <c r="D5233">
        <v>195.03</v>
      </c>
      <c r="G5233" s="2">
        <f t="shared" si="162"/>
        <v>19.816500000000001</v>
      </c>
      <c r="K5233" s="11">
        <f>IF(($B5234-$B$16)&gt;(0.0417),(VLOOKUP($G5233,'stability from Xu'!$C$2:$K$1021,(ROUND($N$11/5,0)+2),TRUE)), "n/a")</f>
        <v>17.88</v>
      </c>
      <c r="L5233" s="11" t="str">
        <f t="shared" si="163"/>
        <v>Yes</v>
      </c>
    </row>
    <row r="5234" spans="1:12" x14ac:dyDescent="0.2">
      <c r="A5234">
        <v>13572</v>
      </c>
      <c r="B5234" s="1">
        <v>42876.112384259257</v>
      </c>
      <c r="C5234">
        <v>5.47</v>
      </c>
      <c r="D5234">
        <v>194.95</v>
      </c>
      <c r="G5234" s="2">
        <f t="shared" si="162"/>
        <v>19.808499999999999</v>
      </c>
      <c r="K5234" s="11">
        <f>IF(($B5235-$B$16)&gt;(0.0417),(VLOOKUP($G5234,'stability from Xu'!$C$2:$K$1021,(ROUND($N$11/5,0)+2),TRUE)), "n/a")</f>
        <v>17.88</v>
      </c>
      <c r="L5234" s="11" t="str">
        <f t="shared" si="163"/>
        <v>Yes</v>
      </c>
    </row>
    <row r="5235" spans="1:12" x14ac:dyDescent="0.2">
      <c r="A5235">
        <v>13573</v>
      </c>
      <c r="B5235" s="1">
        <v>42876.112500000003</v>
      </c>
      <c r="C5235">
        <v>5.47</v>
      </c>
      <c r="D5235">
        <v>195.03</v>
      </c>
      <c r="G5235" s="2">
        <f t="shared" si="162"/>
        <v>19.816500000000001</v>
      </c>
      <c r="K5235" s="11">
        <f>IF(($B5236-$B$16)&gt;(0.0417),(VLOOKUP($G5235,'stability from Xu'!$C$2:$K$1021,(ROUND($N$11/5,0)+2),TRUE)), "n/a")</f>
        <v>17.88</v>
      </c>
      <c r="L5235" s="11" t="str">
        <f t="shared" si="163"/>
        <v>Yes</v>
      </c>
    </row>
    <row r="5236" spans="1:12" x14ac:dyDescent="0.2">
      <c r="A5236">
        <v>13574</v>
      </c>
      <c r="B5236" s="1">
        <v>42876.112615740742</v>
      </c>
      <c r="C5236">
        <v>5.47</v>
      </c>
      <c r="D5236">
        <v>194.95</v>
      </c>
      <c r="G5236" s="2">
        <f t="shared" si="162"/>
        <v>19.808499999999999</v>
      </c>
      <c r="K5236" s="11">
        <f>IF(($B5237-$B$16)&gt;(0.0417),(VLOOKUP($G5236,'stability from Xu'!$C$2:$K$1021,(ROUND($N$11/5,0)+2),TRUE)), "n/a")</f>
        <v>17.88</v>
      </c>
      <c r="L5236" s="11" t="str">
        <f t="shared" si="163"/>
        <v>Yes</v>
      </c>
    </row>
    <row r="5237" spans="1:12" x14ac:dyDescent="0.2">
      <c r="A5237">
        <v>13575</v>
      </c>
      <c r="B5237" s="1">
        <v>42876.11273148148</v>
      </c>
      <c r="C5237">
        <v>5.47</v>
      </c>
      <c r="D5237">
        <v>195.03</v>
      </c>
      <c r="G5237" s="2">
        <f t="shared" si="162"/>
        <v>19.816500000000001</v>
      </c>
      <c r="K5237" s="11">
        <f>IF(($B5238-$B$16)&gt;(0.0417),(VLOOKUP($G5237,'stability from Xu'!$C$2:$K$1021,(ROUND($N$11/5,0)+2),TRUE)), "n/a")</f>
        <v>17.88</v>
      </c>
      <c r="L5237" s="11" t="str">
        <f t="shared" si="163"/>
        <v>Yes</v>
      </c>
    </row>
    <row r="5238" spans="1:12" x14ac:dyDescent="0.2">
      <c r="A5238">
        <v>13576</v>
      </c>
      <c r="B5238" s="1">
        <v>42876.112847222219</v>
      </c>
      <c r="C5238">
        <v>5.47</v>
      </c>
      <c r="D5238">
        <v>194.95</v>
      </c>
      <c r="G5238" s="2">
        <f t="shared" si="162"/>
        <v>19.808499999999999</v>
      </c>
      <c r="K5238" s="11">
        <f>IF(($B5239-$B$16)&gt;(0.0417),(VLOOKUP($G5238,'stability from Xu'!$C$2:$K$1021,(ROUND($N$11/5,0)+2),TRUE)), "n/a")</f>
        <v>17.88</v>
      </c>
      <c r="L5238" s="11" t="str">
        <f t="shared" si="163"/>
        <v>Yes</v>
      </c>
    </row>
    <row r="5239" spans="1:12" x14ac:dyDescent="0.2">
      <c r="A5239">
        <v>13577</v>
      </c>
      <c r="B5239" s="1">
        <v>42876.112962962965</v>
      </c>
      <c r="C5239">
        <v>5.47</v>
      </c>
      <c r="D5239">
        <v>195.03</v>
      </c>
      <c r="G5239" s="2">
        <f t="shared" si="162"/>
        <v>19.816500000000001</v>
      </c>
      <c r="K5239" s="11">
        <f>IF(($B5240-$B$16)&gt;(0.0417),(VLOOKUP($G5239,'stability from Xu'!$C$2:$K$1021,(ROUND($N$11/5,0)+2),TRUE)), "n/a")</f>
        <v>17.88</v>
      </c>
      <c r="L5239" s="11" t="str">
        <f t="shared" si="163"/>
        <v>Yes</v>
      </c>
    </row>
    <row r="5240" spans="1:12" x14ac:dyDescent="0.2">
      <c r="A5240">
        <v>13578</v>
      </c>
      <c r="B5240" s="1">
        <v>42876.113078703704</v>
      </c>
      <c r="C5240">
        <v>5.5</v>
      </c>
      <c r="D5240">
        <v>195.03</v>
      </c>
      <c r="G5240" s="2">
        <f t="shared" si="162"/>
        <v>19.816500000000001</v>
      </c>
      <c r="K5240" s="11">
        <f>IF(($B5241-$B$16)&gt;(0.0417),(VLOOKUP($G5240,'stability from Xu'!$C$2:$K$1021,(ROUND($N$11/5,0)+2),TRUE)), "n/a")</f>
        <v>17.88</v>
      </c>
      <c r="L5240" s="11" t="str">
        <f t="shared" si="163"/>
        <v>Yes</v>
      </c>
    </row>
    <row r="5241" spans="1:12" x14ac:dyDescent="0.2">
      <c r="A5241">
        <v>13579</v>
      </c>
      <c r="B5241" s="1">
        <v>42876.113194444442</v>
      </c>
      <c r="C5241">
        <v>5.5</v>
      </c>
      <c r="D5241">
        <v>194.95</v>
      </c>
      <c r="G5241" s="2">
        <f t="shared" si="162"/>
        <v>19.808499999999999</v>
      </c>
      <c r="K5241" s="11">
        <f>IF(($B5242-$B$16)&gt;(0.0417),(VLOOKUP($G5241,'stability from Xu'!$C$2:$K$1021,(ROUND($N$11/5,0)+2),TRUE)), "n/a")</f>
        <v>17.88</v>
      </c>
      <c r="L5241" s="11" t="str">
        <f t="shared" si="163"/>
        <v>Yes</v>
      </c>
    </row>
    <row r="5242" spans="1:12" x14ac:dyDescent="0.2">
      <c r="A5242">
        <v>13580</v>
      </c>
      <c r="B5242" s="1">
        <v>42876.113310185188</v>
      </c>
      <c r="C5242">
        <v>5.5</v>
      </c>
      <c r="D5242">
        <v>194.95</v>
      </c>
      <c r="G5242" s="2">
        <f t="shared" si="162"/>
        <v>19.808499999999999</v>
      </c>
      <c r="K5242" s="11">
        <f>IF(($B5243-$B$16)&gt;(0.0417),(VLOOKUP($G5242,'stability from Xu'!$C$2:$K$1021,(ROUND($N$11/5,0)+2),TRUE)), "n/a")</f>
        <v>17.88</v>
      </c>
      <c r="L5242" s="11" t="str">
        <f t="shared" si="163"/>
        <v>Yes</v>
      </c>
    </row>
    <row r="5243" spans="1:12" x14ac:dyDescent="0.2">
      <c r="A5243">
        <v>13581</v>
      </c>
      <c r="B5243" s="1">
        <v>42876.113425925927</v>
      </c>
      <c r="C5243">
        <v>5.5</v>
      </c>
      <c r="D5243">
        <v>194.95</v>
      </c>
      <c r="G5243" s="2">
        <f t="shared" si="162"/>
        <v>19.808499999999999</v>
      </c>
      <c r="K5243" s="11">
        <f>IF(($B5244-$B$16)&gt;(0.0417),(VLOOKUP($G5243,'stability from Xu'!$C$2:$K$1021,(ROUND($N$11/5,0)+2),TRUE)), "n/a")</f>
        <v>17.88</v>
      </c>
      <c r="L5243" s="11" t="str">
        <f t="shared" si="163"/>
        <v>Yes</v>
      </c>
    </row>
    <row r="5244" spans="1:12" x14ac:dyDescent="0.2">
      <c r="A5244">
        <v>13582</v>
      </c>
      <c r="B5244" s="1">
        <v>42876.113541666666</v>
      </c>
      <c r="C5244">
        <v>5.5</v>
      </c>
      <c r="D5244">
        <v>194.95</v>
      </c>
      <c r="G5244" s="2">
        <f t="shared" si="162"/>
        <v>19.808499999999999</v>
      </c>
      <c r="K5244" s="11">
        <f>IF(($B5245-$B$16)&gt;(0.0417),(VLOOKUP($G5244,'stability from Xu'!$C$2:$K$1021,(ROUND($N$11/5,0)+2),TRUE)), "n/a")</f>
        <v>17.88</v>
      </c>
      <c r="L5244" s="11" t="str">
        <f t="shared" si="163"/>
        <v>Yes</v>
      </c>
    </row>
    <row r="5245" spans="1:12" x14ac:dyDescent="0.2">
      <c r="A5245">
        <v>13583</v>
      </c>
      <c r="B5245" s="1">
        <v>42876.113657407404</v>
      </c>
      <c r="C5245">
        <v>5.5</v>
      </c>
      <c r="D5245">
        <v>194.95</v>
      </c>
      <c r="G5245" s="2">
        <f t="shared" si="162"/>
        <v>19.808499999999999</v>
      </c>
      <c r="K5245" s="11">
        <f>IF(($B5246-$B$16)&gt;(0.0417),(VLOOKUP($G5245,'stability from Xu'!$C$2:$K$1021,(ROUND($N$11/5,0)+2),TRUE)), "n/a")</f>
        <v>17.88</v>
      </c>
      <c r="L5245" s="11" t="str">
        <f t="shared" si="163"/>
        <v>Yes</v>
      </c>
    </row>
    <row r="5246" spans="1:12" x14ac:dyDescent="0.2">
      <c r="A5246">
        <v>13584</v>
      </c>
      <c r="B5246" s="1">
        <v>42876.11377314815</v>
      </c>
      <c r="C5246">
        <v>5.5</v>
      </c>
      <c r="D5246">
        <v>195.03</v>
      </c>
      <c r="G5246" s="2">
        <f t="shared" si="162"/>
        <v>19.816500000000001</v>
      </c>
      <c r="K5246" s="11">
        <f>IF(($B5247-$B$16)&gt;(0.0417),(VLOOKUP($G5246,'stability from Xu'!$C$2:$K$1021,(ROUND($N$11/5,0)+2),TRUE)), "n/a")</f>
        <v>17.88</v>
      </c>
      <c r="L5246" s="11" t="str">
        <f t="shared" si="163"/>
        <v>Yes</v>
      </c>
    </row>
    <row r="5247" spans="1:12" x14ac:dyDescent="0.2">
      <c r="A5247">
        <v>13585</v>
      </c>
      <c r="B5247" s="1">
        <v>42876.113888888889</v>
      </c>
      <c r="C5247">
        <v>5.5</v>
      </c>
      <c r="D5247">
        <v>195.03</v>
      </c>
      <c r="G5247" s="2">
        <f t="shared" si="162"/>
        <v>19.816500000000001</v>
      </c>
      <c r="K5247" s="11">
        <f>IF(($B5248-$B$16)&gt;(0.0417),(VLOOKUP($G5247,'stability from Xu'!$C$2:$K$1021,(ROUND($N$11/5,0)+2),TRUE)), "n/a")</f>
        <v>17.88</v>
      </c>
      <c r="L5247" s="11" t="str">
        <f t="shared" si="163"/>
        <v>Yes</v>
      </c>
    </row>
    <row r="5248" spans="1:12" x14ac:dyDescent="0.2">
      <c r="A5248">
        <v>13586</v>
      </c>
      <c r="B5248" s="1">
        <v>42876.114004629628</v>
      </c>
      <c r="C5248">
        <v>5.5</v>
      </c>
      <c r="D5248">
        <v>195.03</v>
      </c>
      <c r="G5248" s="2">
        <f t="shared" si="162"/>
        <v>19.816500000000001</v>
      </c>
      <c r="K5248" s="11">
        <f>IF(($B5249-$B$16)&gt;(0.0417),(VLOOKUP($G5248,'stability from Xu'!$C$2:$K$1021,(ROUND($N$11/5,0)+2),TRUE)), "n/a")</f>
        <v>17.88</v>
      </c>
      <c r="L5248" s="11" t="str">
        <f t="shared" si="163"/>
        <v>Yes</v>
      </c>
    </row>
    <row r="5249" spans="1:12" x14ac:dyDescent="0.2">
      <c r="A5249">
        <v>13587</v>
      </c>
      <c r="B5249" s="1">
        <v>42876.114120370374</v>
      </c>
      <c r="C5249">
        <v>5.5</v>
      </c>
      <c r="D5249">
        <v>195.11</v>
      </c>
      <c r="G5249" s="2">
        <f t="shared" si="162"/>
        <v>19.824500000000004</v>
      </c>
      <c r="K5249" s="11">
        <f>IF(($B5250-$B$16)&gt;(0.0417),(VLOOKUP($G5249,'stability from Xu'!$C$2:$K$1021,(ROUND($N$11/5,0)+2),TRUE)), "n/a")</f>
        <v>17.88</v>
      </c>
      <c r="L5249" s="11" t="str">
        <f t="shared" si="163"/>
        <v>Yes</v>
      </c>
    </row>
    <row r="5250" spans="1:12" x14ac:dyDescent="0.2">
      <c r="A5250">
        <v>13588</v>
      </c>
      <c r="B5250" s="1">
        <v>42876.114236111112</v>
      </c>
      <c r="C5250">
        <v>5.5</v>
      </c>
      <c r="D5250">
        <v>195.11</v>
      </c>
      <c r="G5250" s="2">
        <f t="shared" si="162"/>
        <v>19.824500000000004</v>
      </c>
      <c r="K5250" s="11">
        <f>IF(($B5251-$B$16)&gt;(0.0417),(VLOOKUP($G5250,'stability from Xu'!$C$2:$K$1021,(ROUND($N$11/5,0)+2),TRUE)), "n/a")</f>
        <v>17.88</v>
      </c>
      <c r="L5250" s="11" t="str">
        <f t="shared" si="163"/>
        <v>Yes</v>
      </c>
    </row>
    <row r="5251" spans="1:12" x14ac:dyDescent="0.2">
      <c r="A5251">
        <v>13589</v>
      </c>
      <c r="B5251" s="1">
        <v>42876.114351851851</v>
      </c>
      <c r="C5251">
        <v>5.5</v>
      </c>
      <c r="D5251">
        <v>195.03</v>
      </c>
      <c r="G5251" s="2">
        <f t="shared" si="162"/>
        <v>19.816500000000001</v>
      </c>
      <c r="K5251" s="11">
        <f>IF(($B5252-$B$16)&gt;(0.0417),(VLOOKUP($G5251,'stability from Xu'!$C$2:$K$1021,(ROUND($N$11/5,0)+2),TRUE)), "n/a")</f>
        <v>17.88</v>
      </c>
      <c r="L5251" s="11" t="str">
        <f t="shared" si="163"/>
        <v>Yes</v>
      </c>
    </row>
    <row r="5252" spans="1:12" x14ac:dyDescent="0.2">
      <c r="A5252">
        <v>13590</v>
      </c>
      <c r="B5252" s="1">
        <v>42876.11446759259</v>
      </c>
      <c r="C5252">
        <v>5.5</v>
      </c>
      <c r="D5252">
        <v>195.03</v>
      </c>
      <c r="G5252" s="2">
        <f t="shared" si="162"/>
        <v>19.816500000000001</v>
      </c>
      <c r="K5252" s="11">
        <f>IF(($B5253-$B$16)&gt;(0.0417),(VLOOKUP($G5252,'stability from Xu'!$C$2:$K$1021,(ROUND($N$11/5,0)+2),TRUE)), "n/a")</f>
        <v>17.88</v>
      </c>
      <c r="L5252" s="11" t="str">
        <f t="shared" si="163"/>
        <v>Yes</v>
      </c>
    </row>
    <row r="5253" spans="1:12" x14ac:dyDescent="0.2">
      <c r="A5253">
        <v>13591</v>
      </c>
      <c r="B5253" s="1">
        <v>42876.114583333336</v>
      </c>
      <c r="C5253">
        <v>5.5</v>
      </c>
      <c r="D5253">
        <v>195.03</v>
      </c>
      <c r="G5253" s="2">
        <f t="shared" si="162"/>
        <v>19.816500000000001</v>
      </c>
      <c r="K5253" s="11">
        <f>IF(($B5254-$B$16)&gt;(0.0417),(VLOOKUP($G5253,'stability from Xu'!$C$2:$K$1021,(ROUND($N$11/5,0)+2),TRUE)), "n/a")</f>
        <v>17.88</v>
      </c>
      <c r="L5253" s="11" t="str">
        <f t="shared" si="163"/>
        <v>Yes</v>
      </c>
    </row>
    <row r="5254" spans="1:12" x14ac:dyDescent="0.2">
      <c r="A5254">
        <v>13592</v>
      </c>
      <c r="B5254" s="1">
        <v>42876.114699074074</v>
      </c>
      <c r="C5254">
        <v>5.5</v>
      </c>
      <c r="D5254">
        <v>195.11</v>
      </c>
      <c r="G5254" s="2">
        <f t="shared" si="162"/>
        <v>19.824500000000004</v>
      </c>
      <c r="K5254" s="11">
        <f>IF(($B5255-$B$16)&gt;(0.0417),(VLOOKUP($G5254,'stability from Xu'!$C$2:$K$1021,(ROUND($N$11/5,0)+2),TRUE)), "n/a")</f>
        <v>17.88</v>
      </c>
      <c r="L5254" s="11" t="str">
        <f t="shared" si="163"/>
        <v>Yes</v>
      </c>
    </row>
    <row r="5255" spans="1:12" x14ac:dyDescent="0.2">
      <c r="A5255">
        <v>13593</v>
      </c>
      <c r="B5255" s="1">
        <v>42876.114814814813</v>
      </c>
      <c r="C5255">
        <v>5.5</v>
      </c>
      <c r="D5255">
        <v>195.11</v>
      </c>
      <c r="G5255" s="2">
        <f t="shared" si="162"/>
        <v>19.824500000000004</v>
      </c>
      <c r="K5255" s="11">
        <f>IF(($B5256-$B$16)&gt;(0.0417),(VLOOKUP($G5255,'stability from Xu'!$C$2:$K$1021,(ROUND($N$11/5,0)+2),TRUE)), "n/a")</f>
        <v>17.88</v>
      </c>
      <c r="L5255" s="11" t="str">
        <f t="shared" si="163"/>
        <v>Yes</v>
      </c>
    </row>
    <row r="5256" spans="1:12" x14ac:dyDescent="0.2">
      <c r="A5256">
        <v>13594</v>
      </c>
      <c r="B5256" s="1">
        <v>42876.114930555559</v>
      </c>
      <c r="C5256">
        <v>5.5</v>
      </c>
      <c r="D5256">
        <v>195.03</v>
      </c>
      <c r="G5256" s="2">
        <f t="shared" si="162"/>
        <v>19.816500000000001</v>
      </c>
      <c r="K5256" s="11">
        <f>IF(($B5257-$B$16)&gt;(0.0417),(VLOOKUP($G5256,'stability from Xu'!$C$2:$K$1021,(ROUND($N$11/5,0)+2),TRUE)), "n/a")</f>
        <v>17.88</v>
      </c>
      <c r="L5256" s="11" t="str">
        <f t="shared" si="163"/>
        <v>Yes</v>
      </c>
    </row>
    <row r="5257" spans="1:12" x14ac:dyDescent="0.2">
      <c r="A5257">
        <v>13595</v>
      </c>
      <c r="B5257" s="1">
        <v>42876.115046296298</v>
      </c>
      <c r="C5257">
        <v>5.5</v>
      </c>
      <c r="D5257">
        <v>195.03</v>
      </c>
      <c r="G5257" s="2">
        <f t="shared" si="162"/>
        <v>19.816500000000001</v>
      </c>
      <c r="K5257" s="11">
        <f>IF(($B5258-$B$16)&gt;(0.0417),(VLOOKUP($G5257,'stability from Xu'!$C$2:$K$1021,(ROUND($N$11/5,0)+2),TRUE)), "n/a")</f>
        <v>17.88</v>
      </c>
      <c r="L5257" s="11" t="str">
        <f t="shared" si="163"/>
        <v>Yes</v>
      </c>
    </row>
    <row r="5258" spans="1:12" x14ac:dyDescent="0.2">
      <c r="A5258">
        <v>13596</v>
      </c>
      <c r="B5258" s="1">
        <v>42876.115162037036</v>
      </c>
      <c r="C5258">
        <v>5.5</v>
      </c>
      <c r="D5258">
        <v>195.11</v>
      </c>
      <c r="G5258" s="2">
        <f t="shared" si="162"/>
        <v>19.824500000000004</v>
      </c>
      <c r="K5258" s="11">
        <f>IF(($B5259-$B$16)&gt;(0.0417),(VLOOKUP($G5258,'stability from Xu'!$C$2:$K$1021,(ROUND($N$11/5,0)+2),TRUE)), "n/a")</f>
        <v>17.88</v>
      </c>
      <c r="L5258" s="11" t="str">
        <f t="shared" si="163"/>
        <v>Yes</v>
      </c>
    </row>
    <row r="5259" spans="1:12" x14ac:dyDescent="0.2">
      <c r="A5259">
        <v>13597</v>
      </c>
      <c r="B5259" s="1">
        <v>42876.115277777775</v>
      </c>
      <c r="C5259">
        <v>5.5</v>
      </c>
      <c r="D5259">
        <v>195.03</v>
      </c>
      <c r="G5259" s="2">
        <f t="shared" si="162"/>
        <v>19.816500000000001</v>
      </c>
      <c r="K5259" s="11">
        <f>IF(($B5260-$B$16)&gt;(0.0417),(VLOOKUP($G5259,'stability from Xu'!$C$2:$K$1021,(ROUND($N$11/5,0)+2),TRUE)), "n/a")</f>
        <v>17.88</v>
      </c>
      <c r="L5259" s="11" t="str">
        <f t="shared" si="163"/>
        <v>Yes</v>
      </c>
    </row>
    <row r="5260" spans="1:12" x14ac:dyDescent="0.2">
      <c r="A5260">
        <v>13598</v>
      </c>
      <c r="B5260" s="1">
        <v>42876.115393518521</v>
      </c>
      <c r="C5260">
        <v>5.5</v>
      </c>
      <c r="D5260">
        <v>195.03</v>
      </c>
      <c r="G5260" s="2">
        <f t="shared" si="162"/>
        <v>19.816500000000001</v>
      </c>
      <c r="K5260" s="11">
        <f>IF(($B5261-$B$16)&gt;(0.0417),(VLOOKUP($G5260,'stability from Xu'!$C$2:$K$1021,(ROUND($N$11/5,0)+2),TRUE)), "n/a")</f>
        <v>17.88</v>
      </c>
      <c r="L5260" s="11" t="str">
        <f t="shared" si="163"/>
        <v>Yes</v>
      </c>
    </row>
    <row r="5261" spans="1:12" x14ac:dyDescent="0.2">
      <c r="A5261">
        <v>13599</v>
      </c>
      <c r="B5261" s="1">
        <v>42876.11550925926</v>
      </c>
      <c r="C5261">
        <v>5.5</v>
      </c>
      <c r="D5261">
        <v>195.03</v>
      </c>
      <c r="G5261" s="2">
        <f t="shared" si="162"/>
        <v>19.816500000000001</v>
      </c>
      <c r="K5261" s="11">
        <f>IF(($B5262-$B$16)&gt;(0.0417),(VLOOKUP($G5261,'stability from Xu'!$C$2:$K$1021,(ROUND($N$11/5,0)+2),TRUE)), "n/a")</f>
        <v>17.88</v>
      </c>
      <c r="L5261" s="11" t="str">
        <f t="shared" si="163"/>
        <v>Yes</v>
      </c>
    </row>
    <row r="5262" spans="1:12" x14ac:dyDescent="0.2">
      <c r="A5262">
        <v>13600</v>
      </c>
      <c r="B5262" s="1">
        <v>42876.115624999999</v>
      </c>
      <c r="C5262">
        <v>5.5</v>
      </c>
      <c r="D5262">
        <v>195.11</v>
      </c>
      <c r="G5262" s="2">
        <f t="shared" si="162"/>
        <v>19.824500000000004</v>
      </c>
      <c r="K5262" s="11">
        <f>IF(($B5263-$B$16)&gt;(0.0417),(VLOOKUP($G5262,'stability from Xu'!$C$2:$K$1021,(ROUND($N$11/5,0)+2),TRUE)), "n/a")</f>
        <v>17.88</v>
      </c>
      <c r="L5262" s="11" t="str">
        <f t="shared" si="163"/>
        <v>Yes</v>
      </c>
    </row>
    <row r="5263" spans="1:12" x14ac:dyDescent="0.2">
      <c r="A5263">
        <v>13601</v>
      </c>
      <c r="B5263" s="1">
        <v>42876.115740740737</v>
      </c>
      <c r="C5263">
        <v>5.5</v>
      </c>
      <c r="D5263">
        <v>195.11</v>
      </c>
      <c r="G5263" s="2">
        <f t="shared" si="162"/>
        <v>19.824500000000004</v>
      </c>
      <c r="K5263" s="11">
        <f>IF(($B5264-$B$16)&gt;(0.0417),(VLOOKUP($G5263,'stability from Xu'!$C$2:$K$1021,(ROUND($N$11/5,0)+2),TRUE)), "n/a")</f>
        <v>17.88</v>
      </c>
      <c r="L5263" s="11" t="str">
        <f t="shared" si="163"/>
        <v>Yes</v>
      </c>
    </row>
    <row r="5264" spans="1:12" x14ac:dyDescent="0.2">
      <c r="A5264">
        <v>13602</v>
      </c>
      <c r="B5264" s="1">
        <v>42876.115856481483</v>
      </c>
      <c r="C5264">
        <v>5.5</v>
      </c>
      <c r="D5264">
        <v>195.11</v>
      </c>
      <c r="G5264" s="2">
        <f t="shared" ref="G5264:G5327" si="164">(D5264/10-$G$7)*$G$8</f>
        <v>19.824500000000004</v>
      </c>
      <c r="K5264" s="11">
        <f>IF(($B5265-$B$16)&gt;(0.0417),(VLOOKUP($G5264,'stability from Xu'!$C$2:$K$1021,(ROUND($N$11/5,0)+2),TRUE)), "n/a")</f>
        <v>17.88</v>
      </c>
      <c r="L5264" s="11" t="str">
        <f t="shared" ref="L5264:L5327" si="165">IF($K5264="N/A", "-",IF(C5264&gt;K5264,"NO","Yes"))</f>
        <v>Yes</v>
      </c>
    </row>
    <row r="5265" spans="1:12" x14ac:dyDescent="0.2">
      <c r="A5265">
        <v>13603</v>
      </c>
      <c r="B5265" s="1">
        <v>42876.115972222222</v>
      </c>
      <c r="C5265">
        <v>5.54</v>
      </c>
      <c r="D5265">
        <v>195.11</v>
      </c>
      <c r="G5265" s="2">
        <f t="shared" si="164"/>
        <v>19.824500000000004</v>
      </c>
      <c r="K5265" s="11">
        <f>IF(($B5266-$B$16)&gt;(0.0417),(VLOOKUP($G5265,'stability from Xu'!$C$2:$K$1021,(ROUND($N$11/5,0)+2),TRUE)), "n/a")</f>
        <v>17.88</v>
      </c>
      <c r="L5265" s="11" t="str">
        <f t="shared" si="165"/>
        <v>Yes</v>
      </c>
    </row>
    <row r="5266" spans="1:12" x14ac:dyDescent="0.2">
      <c r="A5266">
        <v>13604</v>
      </c>
      <c r="B5266" s="1">
        <v>42876.116087962961</v>
      </c>
      <c r="C5266">
        <v>5.54</v>
      </c>
      <c r="D5266">
        <v>195.11</v>
      </c>
      <c r="G5266" s="2">
        <f t="shared" si="164"/>
        <v>19.824500000000004</v>
      </c>
      <c r="K5266" s="11">
        <f>IF(($B5267-$B$16)&gt;(0.0417),(VLOOKUP($G5266,'stability from Xu'!$C$2:$K$1021,(ROUND($N$11/5,0)+2),TRUE)), "n/a")</f>
        <v>17.88</v>
      </c>
      <c r="L5266" s="11" t="str">
        <f t="shared" si="165"/>
        <v>Yes</v>
      </c>
    </row>
    <row r="5267" spans="1:12" x14ac:dyDescent="0.2">
      <c r="A5267">
        <v>13605</v>
      </c>
      <c r="B5267" s="1">
        <v>42876.116203703707</v>
      </c>
      <c r="C5267">
        <v>5.54</v>
      </c>
      <c r="D5267">
        <v>195.11</v>
      </c>
      <c r="G5267" s="2">
        <f t="shared" si="164"/>
        <v>19.824500000000004</v>
      </c>
      <c r="K5267" s="11">
        <f>IF(($B5268-$B$16)&gt;(0.0417),(VLOOKUP($G5267,'stability from Xu'!$C$2:$K$1021,(ROUND($N$11/5,0)+2),TRUE)), "n/a")</f>
        <v>17.88</v>
      </c>
      <c r="L5267" s="11" t="str">
        <f t="shared" si="165"/>
        <v>Yes</v>
      </c>
    </row>
    <row r="5268" spans="1:12" x14ac:dyDescent="0.2">
      <c r="A5268">
        <v>13606</v>
      </c>
      <c r="B5268" s="1">
        <v>42876.116319444445</v>
      </c>
      <c r="C5268">
        <v>5.54</v>
      </c>
      <c r="D5268">
        <v>195.11</v>
      </c>
      <c r="G5268" s="2">
        <f t="shared" si="164"/>
        <v>19.824500000000004</v>
      </c>
      <c r="K5268" s="11">
        <f>IF(($B5269-$B$16)&gt;(0.0417),(VLOOKUP($G5268,'stability from Xu'!$C$2:$K$1021,(ROUND($N$11/5,0)+2),TRUE)), "n/a")</f>
        <v>17.88</v>
      </c>
      <c r="L5268" s="11" t="str">
        <f t="shared" si="165"/>
        <v>Yes</v>
      </c>
    </row>
    <row r="5269" spans="1:12" x14ac:dyDescent="0.2">
      <c r="A5269">
        <v>13607</v>
      </c>
      <c r="B5269" s="1">
        <v>42876.116435185184</v>
      </c>
      <c r="C5269">
        <v>5.54</v>
      </c>
      <c r="D5269">
        <v>195.11</v>
      </c>
      <c r="G5269" s="2">
        <f t="shared" si="164"/>
        <v>19.824500000000004</v>
      </c>
      <c r="K5269" s="11">
        <f>IF(($B5270-$B$16)&gt;(0.0417),(VLOOKUP($G5269,'stability from Xu'!$C$2:$K$1021,(ROUND($N$11/5,0)+2),TRUE)), "n/a")</f>
        <v>17.88</v>
      </c>
      <c r="L5269" s="11" t="str">
        <f t="shared" si="165"/>
        <v>Yes</v>
      </c>
    </row>
    <row r="5270" spans="1:12" x14ac:dyDescent="0.2">
      <c r="A5270">
        <v>13608</v>
      </c>
      <c r="B5270" s="1">
        <v>42876.116550925923</v>
      </c>
      <c r="C5270">
        <v>5.54</v>
      </c>
      <c r="D5270">
        <v>195.11</v>
      </c>
      <c r="G5270" s="2">
        <f t="shared" si="164"/>
        <v>19.824500000000004</v>
      </c>
      <c r="K5270" s="11">
        <f>IF(($B5271-$B$16)&gt;(0.0417),(VLOOKUP($G5270,'stability from Xu'!$C$2:$K$1021,(ROUND($N$11/5,0)+2),TRUE)), "n/a")</f>
        <v>17.88</v>
      </c>
      <c r="L5270" s="11" t="str">
        <f t="shared" si="165"/>
        <v>Yes</v>
      </c>
    </row>
    <row r="5271" spans="1:12" x14ac:dyDescent="0.2">
      <c r="A5271">
        <v>13609</v>
      </c>
      <c r="B5271" s="1">
        <v>42876.116666666669</v>
      </c>
      <c r="C5271">
        <v>5.54</v>
      </c>
      <c r="D5271">
        <v>195.2</v>
      </c>
      <c r="G5271" s="2">
        <f t="shared" si="164"/>
        <v>19.833500000000001</v>
      </c>
      <c r="K5271" s="11">
        <f>IF(($B5272-$B$16)&gt;(0.0417),(VLOOKUP($G5271,'stability from Xu'!$C$2:$K$1021,(ROUND($N$11/5,0)+2),TRUE)), "n/a")</f>
        <v>17.88</v>
      </c>
      <c r="L5271" s="11" t="str">
        <f t="shared" si="165"/>
        <v>Yes</v>
      </c>
    </row>
    <row r="5272" spans="1:12" x14ac:dyDescent="0.2">
      <c r="A5272">
        <v>13610</v>
      </c>
      <c r="B5272" s="1">
        <v>42876.116782407407</v>
      </c>
      <c r="C5272">
        <v>5.54</v>
      </c>
      <c r="D5272">
        <v>195.11</v>
      </c>
      <c r="G5272" s="2">
        <f t="shared" si="164"/>
        <v>19.824500000000004</v>
      </c>
      <c r="K5272" s="11">
        <f>IF(($B5273-$B$16)&gt;(0.0417),(VLOOKUP($G5272,'stability from Xu'!$C$2:$K$1021,(ROUND($N$11/5,0)+2),TRUE)), "n/a")</f>
        <v>17.88</v>
      </c>
      <c r="L5272" s="11" t="str">
        <f t="shared" si="165"/>
        <v>Yes</v>
      </c>
    </row>
    <row r="5273" spans="1:12" x14ac:dyDescent="0.2">
      <c r="A5273">
        <v>13611</v>
      </c>
      <c r="B5273" s="1">
        <v>42876.116898148146</v>
      </c>
      <c r="C5273">
        <v>5.54</v>
      </c>
      <c r="D5273">
        <v>195.11</v>
      </c>
      <c r="G5273" s="2">
        <f t="shared" si="164"/>
        <v>19.824500000000004</v>
      </c>
      <c r="K5273" s="11">
        <f>IF(($B5274-$B$16)&gt;(0.0417),(VLOOKUP($G5273,'stability from Xu'!$C$2:$K$1021,(ROUND($N$11/5,0)+2),TRUE)), "n/a")</f>
        <v>17.88</v>
      </c>
      <c r="L5273" s="11" t="str">
        <f t="shared" si="165"/>
        <v>Yes</v>
      </c>
    </row>
    <row r="5274" spans="1:12" x14ac:dyDescent="0.2">
      <c r="A5274">
        <v>13612</v>
      </c>
      <c r="B5274" s="1">
        <v>42876.117013888892</v>
      </c>
      <c r="C5274">
        <v>5.54</v>
      </c>
      <c r="D5274">
        <v>195.11</v>
      </c>
      <c r="G5274" s="2">
        <f t="shared" si="164"/>
        <v>19.824500000000004</v>
      </c>
      <c r="K5274" s="11">
        <f>IF(($B5275-$B$16)&gt;(0.0417),(VLOOKUP($G5274,'stability from Xu'!$C$2:$K$1021,(ROUND($N$11/5,0)+2),TRUE)), "n/a")</f>
        <v>17.88</v>
      </c>
      <c r="L5274" s="11" t="str">
        <f t="shared" si="165"/>
        <v>Yes</v>
      </c>
    </row>
    <row r="5275" spans="1:12" x14ac:dyDescent="0.2">
      <c r="A5275">
        <v>13613</v>
      </c>
      <c r="B5275" s="1">
        <v>42876.117129629631</v>
      </c>
      <c r="C5275">
        <v>5.54</v>
      </c>
      <c r="D5275">
        <v>195.2</v>
      </c>
      <c r="G5275" s="2">
        <f t="shared" si="164"/>
        <v>19.833500000000001</v>
      </c>
      <c r="K5275" s="11">
        <f>IF(($B5276-$B$16)&gt;(0.0417),(VLOOKUP($G5275,'stability from Xu'!$C$2:$K$1021,(ROUND($N$11/5,0)+2),TRUE)), "n/a")</f>
        <v>17.88</v>
      </c>
      <c r="L5275" s="11" t="str">
        <f t="shared" si="165"/>
        <v>Yes</v>
      </c>
    </row>
    <row r="5276" spans="1:12" x14ac:dyDescent="0.2">
      <c r="A5276">
        <v>13614</v>
      </c>
      <c r="B5276" s="1">
        <v>42876.117245370369</v>
      </c>
      <c r="C5276">
        <v>5.54</v>
      </c>
      <c r="D5276">
        <v>195.11</v>
      </c>
      <c r="G5276" s="2">
        <f t="shared" si="164"/>
        <v>19.824500000000004</v>
      </c>
      <c r="K5276" s="11">
        <f>IF(($B5277-$B$16)&gt;(0.0417),(VLOOKUP($G5276,'stability from Xu'!$C$2:$K$1021,(ROUND($N$11/5,0)+2),TRUE)), "n/a")</f>
        <v>17.88</v>
      </c>
      <c r="L5276" s="11" t="str">
        <f t="shared" si="165"/>
        <v>Yes</v>
      </c>
    </row>
    <row r="5277" spans="1:12" x14ac:dyDescent="0.2">
      <c r="A5277">
        <v>13615</v>
      </c>
      <c r="B5277" s="1">
        <v>42876.117361111108</v>
      </c>
      <c r="C5277">
        <v>5.54</v>
      </c>
      <c r="D5277">
        <v>195.2</v>
      </c>
      <c r="G5277" s="2">
        <f t="shared" si="164"/>
        <v>19.833500000000001</v>
      </c>
      <c r="K5277" s="11">
        <f>IF(($B5278-$B$16)&gt;(0.0417),(VLOOKUP($G5277,'stability from Xu'!$C$2:$K$1021,(ROUND($N$11/5,0)+2),TRUE)), "n/a")</f>
        <v>17.88</v>
      </c>
      <c r="L5277" s="11" t="str">
        <f t="shared" si="165"/>
        <v>Yes</v>
      </c>
    </row>
    <row r="5278" spans="1:12" x14ac:dyDescent="0.2">
      <c r="A5278">
        <v>13616</v>
      </c>
      <c r="B5278" s="1">
        <v>42876.117476851854</v>
      </c>
      <c r="C5278">
        <v>5.54</v>
      </c>
      <c r="D5278">
        <v>195.2</v>
      </c>
      <c r="G5278" s="2">
        <f t="shared" si="164"/>
        <v>19.833500000000001</v>
      </c>
      <c r="K5278" s="11">
        <f>IF(($B5279-$B$16)&gt;(0.0417),(VLOOKUP($G5278,'stability from Xu'!$C$2:$K$1021,(ROUND($N$11/5,0)+2),TRUE)), "n/a")</f>
        <v>17.88</v>
      </c>
      <c r="L5278" s="11" t="str">
        <f t="shared" si="165"/>
        <v>Yes</v>
      </c>
    </row>
    <row r="5279" spans="1:12" x14ac:dyDescent="0.2">
      <c r="A5279">
        <v>13617</v>
      </c>
      <c r="B5279" s="1">
        <v>42876.117592592593</v>
      </c>
      <c r="C5279">
        <v>5.54</v>
      </c>
      <c r="D5279">
        <v>195.2</v>
      </c>
      <c r="G5279" s="2">
        <f t="shared" si="164"/>
        <v>19.833500000000001</v>
      </c>
      <c r="K5279" s="11">
        <f>IF(($B5280-$B$16)&gt;(0.0417),(VLOOKUP($G5279,'stability from Xu'!$C$2:$K$1021,(ROUND($N$11/5,0)+2),TRUE)), "n/a")</f>
        <v>17.88</v>
      </c>
      <c r="L5279" s="11" t="str">
        <f t="shared" si="165"/>
        <v>Yes</v>
      </c>
    </row>
    <row r="5280" spans="1:12" x14ac:dyDescent="0.2">
      <c r="A5280">
        <v>13618</v>
      </c>
      <c r="B5280" s="1">
        <v>42876.117708333331</v>
      </c>
      <c r="C5280">
        <v>5.54</v>
      </c>
      <c r="D5280">
        <v>195.2</v>
      </c>
      <c r="G5280" s="2">
        <f t="shared" si="164"/>
        <v>19.833500000000001</v>
      </c>
      <c r="K5280" s="11">
        <f>IF(($B5281-$B$16)&gt;(0.0417),(VLOOKUP($G5280,'stability from Xu'!$C$2:$K$1021,(ROUND($N$11/5,0)+2),TRUE)), "n/a")</f>
        <v>17.88</v>
      </c>
      <c r="L5280" s="11" t="str">
        <f t="shared" si="165"/>
        <v>Yes</v>
      </c>
    </row>
    <row r="5281" spans="1:12" x14ac:dyDescent="0.2">
      <c r="A5281">
        <v>13619</v>
      </c>
      <c r="B5281" s="1">
        <v>42876.117824074077</v>
      </c>
      <c r="C5281">
        <v>5.54</v>
      </c>
      <c r="D5281">
        <v>195.11</v>
      </c>
      <c r="G5281" s="2">
        <f t="shared" si="164"/>
        <v>19.824500000000004</v>
      </c>
      <c r="K5281" s="11">
        <f>IF(($B5282-$B$16)&gt;(0.0417),(VLOOKUP($G5281,'stability from Xu'!$C$2:$K$1021,(ROUND($N$11/5,0)+2),TRUE)), "n/a")</f>
        <v>17.88</v>
      </c>
      <c r="L5281" s="11" t="str">
        <f t="shared" si="165"/>
        <v>Yes</v>
      </c>
    </row>
    <row r="5282" spans="1:12" x14ac:dyDescent="0.2">
      <c r="A5282">
        <v>13620</v>
      </c>
      <c r="B5282" s="1">
        <v>42876.117939814816</v>
      </c>
      <c r="C5282">
        <v>5.54</v>
      </c>
      <c r="D5282">
        <v>195.2</v>
      </c>
      <c r="G5282" s="2">
        <f t="shared" si="164"/>
        <v>19.833500000000001</v>
      </c>
      <c r="K5282" s="11">
        <f>IF(($B5283-$B$16)&gt;(0.0417),(VLOOKUP($G5282,'stability from Xu'!$C$2:$K$1021,(ROUND($N$11/5,0)+2),TRUE)), "n/a")</f>
        <v>17.88</v>
      </c>
      <c r="L5282" s="11" t="str">
        <f t="shared" si="165"/>
        <v>Yes</v>
      </c>
    </row>
    <row r="5283" spans="1:12" x14ac:dyDescent="0.2">
      <c r="A5283">
        <v>13621</v>
      </c>
      <c r="B5283" s="1">
        <v>42876.118055555555</v>
      </c>
      <c r="C5283">
        <v>5.54</v>
      </c>
      <c r="D5283">
        <v>195.2</v>
      </c>
      <c r="G5283" s="2">
        <f t="shared" si="164"/>
        <v>19.833500000000001</v>
      </c>
      <c r="K5283" s="11">
        <f>IF(($B5284-$B$16)&gt;(0.0417),(VLOOKUP($G5283,'stability from Xu'!$C$2:$K$1021,(ROUND($N$11/5,0)+2),TRUE)), "n/a")</f>
        <v>17.88</v>
      </c>
      <c r="L5283" s="11" t="str">
        <f t="shared" si="165"/>
        <v>Yes</v>
      </c>
    </row>
    <row r="5284" spans="1:12" x14ac:dyDescent="0.2">
      <c r="A5284">
        <v>13622</v>
      </c>
      <c r="B5284" s="1">
        <v>42876.118171296293</v>
      </c>
      <c r="C5284">
        <v>5.54</v>
      </c>
      <c r="D5284">
        <v>195.11</v>
      </c>
      <c r="G5284" s="2">
        <f t="shared" si="164"/>
        <v>19.824500000000004</v>
      </c>
      <c r="K5284" s="11">
        <f>IF(($B5285-$B$16)&gt;(0.0417),(VLOOKUP($G5284,'stability from Xu'!$C$2:$K$1021,(ROUND($N$11/5,0)+2),TRUE)), "n/a")</f>
        <v>17.88</v>
      </c>
      <c r="L5284" s="11" t="str">
        <f t="shared" si="165"/>
        <v>Yes</v>
      </c>
    </row>
    <row r="5285" spans="1:12" x14ac:dyDescent="0.2">
      <c r="A5285">
        <v>13623</v>
      </c>
      <c r="B5285" s="1">
        <v>42876.118287037039</v>
      </c>
      <c r="C5285">
        <v>5.54</v>
      </c>
      <c r="D5285">
        <v>195.2</v>
      </c>
      <c r="G5285" s="2">
        <f t="shared" si="164"/>
        <v>19.833500000000001</v>
      </c>
      <c r="K5285" s="11">
        <f>IF(($B5286-$B$16)&gt;(0.0417),(VLOOKUP($G5285,'stability from Xu'!$C$2:$K$1021,(ROUND($N$11/5,0)+2),TRUE)), "n/a")</f>
        <v>17.88</v>
      </c>
      <c r="L5285" s="11" t="str">
        <f t="shared" si="165"/>
        <v>Yes</v>
      </c>
    </row>
    <row r="5286" spans="1:12" x14ac:dyDescent="0.2">
      <c r="A5286">
        <v>13624</v>
      </c>
      <c r="B5286" s="1">
        <v>42876.118402777778</v>
      </c>
      <c r="C5286">
        <v>5.54</v>
      </c>
      <c r="D5286">
        <v>195.2</v>
      </c>
      <c r="G5286" s="2">
        <f t="shared" si="164"/>
        <v>19.833500000000001</v>
      </c>
      <c r="K5286" s="11">
        <f>IF(($B5287-$B$16)&gt;(0.0417),(VLOOKUP($G5286,'stability from Xu'!$C$2:$K$1021,(ROUND($N$11/5,0)+2),TRUE)), "n/a")</f>
        <v>17.88</v>
      </c>
      <c r="L5286" s="11" t="str">
        <f t="shared" si="165"/>
        <v>Yes</v>
      </c>
    </row>
    <row r="5287" spans="1:12" x14ac:dyDescent="0.2">
      <c r="A5287">
        <v>13625</v>
      </c>
      <c r="B5287" s="1">
        <v>42876.118518518517</v>
      </c>
      <c r="C5287">
        <v>5.54</v>
      </c>
      <c r="D5287">
        <v>195.28</v>
      </c>
      <c r="G5287" s="2">
        <f t="shared" si="164"/>
        <v>19.8415</v>
      </c>
      <c r="K5287" s="11">
        <f>IF(($B5288-$B$16)&gt;(0.0417),(VLOOKUP($G5287,'stability from Xu'!$C$2:$K$1021,(ROUND($N$11/5,0)+2),TRUE)), "n/a")</f>
        <v>17.88</v>
      </c>
      <c r="L5287" s="11" t="str">
        <f t="shared" si="165"/>
        <v>Yes</v>
      </c>
    </row>
    <row r="5288" spans="1:12" x14ac:dyDescent="0.2">
      <c r="A5288">
        <v>13626</v>
      </c>
      <c r="B5288" s="1">
        <v>42876.118634259263</v>
      </c>
      <c r="C5288">
        <v>5.54</v>
      </c>
      <c r="D5288">
        <v>195.2</v>
      </c>
      <c r="G5288" s="2">
        <f t="shared" si="164"/>
        <v>19.833500000000001</v>
      </c>
      <c r="K5288" s="11">
        <f>IF(($B5289-$B$16)&gt;(0.0417),(VLOOKUP($G5288,'stability from Xu'!$C$2:$K$1021,(ROUND($N$11/5,0)+2),TRUE)), "n/a")</f>
        <v>17.88</v>
      </c>
      <c r="L5288" s="11" t="str">
        <f t="shared" si="165"/>
        <v>Yes</v>
      </c>
    </row>
    <row r="5289" spans="1:12" x14ac:dyDescent="0.2">
      <c r="A5289">
        <v>13627</v>
      </c>
      <c r="B5289" s="1">
        <v>42876.118750000001</v>
      </c>
      <c r="C5289">
        <v>5.54</v>
      </c>
      <c r="D5289">
        <v>195.28</v>
      </c>
      <c r="G5289" s="2">
        <f t="shared" si="164"/>
        <v>19.8415</v>
      </c>
      <c r="K5289" s="11">
        <f>IF(($B5290-$B$16)&gt;(0.0417),(VLOOKUP($G5289,'stability from Xu'!$C$2:$K$1021,(ROUND($N$11/5,0)+2),TRUE)), "n/a")</f>
        <v>17.88</v>
      </c>
      <c r="L5289" s="11" t="str">
        <f t="shared" si="165"/>
        <v>Yes</v>
      </c>
    </row>
    <row r="5290" spans="1:12" x14ac:dyDescent="0.2">
      <c r="A5290">
        <v>13628</v>
      </c>
      <c r="B5290" s="1">
        <v>42876.11886574074</v>
      </c>
      <c r="C5290">
        <v>5.58</v>
      </c>
      <c r="D5290">
        <v>195.2</v>
      </c>
      <c r="G5290" s="2">
        <f t="shared" si="164"/>
        <v>19.833500000000001</v>
      </c>
      <c r="K5290" s="11">
        <f>IF(($B5291-$B$16)&gt;(0.0417),(VLOOKUP($G5290,'stability from Xu'!$C$2:$K$1021,(ROUND($N$11/5,0)+2),TRUE)), "n/a")</f>
        <v>17.88</v>
      </c>
      <c r="L5290" s="11" t="str">
        <f t="shared" si="165"/>
        <v>Yes</v>
      </c>
    </row>
    <row r="5291" spans="1:12" x14ac:dyDescent="0.2">
      <c r="A5291">
        <v>13629</v>
      </c>
      <c r="B5291" s="1">
        <v>42876.118981481479</v>
      </c>
      <c r="C5291">
        <v>5.58</v>
      </c>
      <c r="D5291">
        <v>195.28</v>
      </c>
      <c r="G5291" s="2">
        <f t="shared" si="164"/>
        <v>19.8415</v>
      </c>
      <c r="K5291" s="11">
        <f>IF(($B5292-$B$16)&gt;(0.0417),(VLOOKUP($G5291,'stability from Xu'!$C$2:$K$1021,(ROUND($N$11/5,0)+2),TRUE)), "n/a")</f>
        <v>17.88</v>
      </c>
      <c r="L5291" s="11" t="str">
        <f t="shared" si="165"/>
        <v>Yes</v>
      </c>
    </row>
    <row r="5292" spans="1:12" x14ac:dyDescent="0.2">
      <c r="A5292">
        <v>13630</v>
      </c>
      <c r="B5292" s="1">
        <v>42876.119097222225</v>
      </c>
      <c r="C5292">
        <v>5.58</v>
      </c>
      <c r="D5292">
        <v>195.28</v>
      </c>
      <c r="G5292" s="2">
        <f t="shared" si="164"/>
        <v>19.8415</v>
      </c>
      <c r="K5292" s="11">
        <f>IF(($B5293-$B$16)&gt;(0.0417),(VLOOKUP($G5292,'stability from Xu'!$C$2:$K$1021,(ROUND($N$11/5,0)+2),TRUE)), "n/a")</f>
        <v>17.88</v>
      </c>
      <c r="L5292" s="11" t="str">
        <f t="shared" si="165"/>
        <v>Yes</v>
      </c>
    </row>
    <row r="5293" spans="1:12" x14ac:dyDescent="0.2">
      <c r="A5293">
        <v>13631</v>
      </c>
      <c r="B5293" s="1">
        <v>42876.119212962964</v>
      </c>
      <c r="C5293">
        <v>5.58</v>
      </c>
      <c r="D5293">
        <v>195.28</v>
      </c>
      <c r="G5293" s="2">
        <f t="shared" si="164"/>
        <v>19.8415</v>
      </c>
      <c r="K5293" s="11">
        <f>IF(($B5294-$B$16)&gt;(0.0417),(VLOOKUP($G5293,'stability from Xu'!$C$2:$K$1021,(ROUND($N$11/5,0)+2),TRUE)), "n/a")</f>
        <v>17.88</v>
      </c>
      <c r="L5293" s="11" t="str">
        <f t="shared" si="165"/>
        <v>Yes</v>
      </c>
    </row>
    <row r="5294" spans="1:12" x14ac:dyDescent="0.2">
      <c r="A5294">
        <v>13632</v>
      </c>
      <c r="B5294" s="1">
        <v>42876.119328703702</v>
      </c>
      <c r="C5294">
        <v>5.58</v>
      </c>
      <c r="D5294">
        <v>195.28</v>
      </c>
      <c r="G5294" s="2">
        <f t="shared" si="164"/>
        <v>19.8415</v>
      </c>
      <c r="K5294" s="11">
        <f>IF(($B5295-$B$16)&gt;(0.0417),(VLOOKUP($G5294,'stability from Xu'!$C$2:$K$1021,(ROUND($N$11/5,0)+2),TRUE)), "n/a")</f>
        <v>17.88</v>
      </c>
      <c r="L5294" s="11" t="str">
        <f t="shared" si="165"/>
        <v>Yes</v>
      </c>
    </row>
    <row r="5295" spans="1:12" x14ac:dyDescent="0.2">
      <c r="A5295">
        <v>13633</v>
      </c>
      <c r="B5295" s="1">
        <v>42876.119444444441</v>
      </c>
      <c r="C5295">
        <v>5.58</v>
      </c>
      <c r="D5295">
        <v>195.28</v>
      </c>
      <c r="G5295" s="2">
        <f t="shared" si="164"/>
        <v>19.8415</v>
      </c>
      <c r="K5295" s="11">
        <f>IF(($B5296-$B$16)&gt;(0.0417),(VLOOKUP($G5295,'stability from Xu'!$C$2:$K$1021,(ROUND($N$11/5,0)+2),TRUE)), "n/a")</f>
        <v>17.88</v>
      </c>
      <c r="L5295" s="11" t="str">
        <f t="shared" si="165"/>
        <v>Yes</v>
      </c>
    </row>
    <row r="5296" spans="1:12" x14ac:dyDescent="0.2">
      <c r="A5296">
        <v>13634</v>
      </c>
      <c r="B5296" s="1">
        <v>42876.119560185187</v>
      </c>
      <c r="C5296">
        <v>5.58</v>
      </c>
      <c r="D5296">
        <v>195.2</v>
      </c>
      <c r="G5296" s="2">
        <f t="shared" si="164"/>
        <v>19.833500000000001</v>
      </c>
      <c r="K5296" s="11">
        <f>IF(($B5297-$B$16)&gt;(0.0417),(VLOOKUP($G5296,'stability from Xu'!$C$2:$K$1021,(ROUND($N$11/5,0)+2),TRUE)), "n/a")</f>
        <v>17.88</v>
      </c>
      <c r="L5296" s="11" t="str">
        <f t="shared" si="165"/>
        <v>Yes</v>
      </c>
    </row>
    <row r="5297" spans="1:12" x14ac:dyDescent="0.2">
      <c r="A5297">
        <v>13635</v>
      </c>
      <c r="B5297" s="1">
        <v>42876.119675925926</v>
      </c>
      <c r="C5297">
        <v>5.58</v>
      </c>
      <c r="D5297">
        <v>195.2</v>
      </c>
      <c r="G5297" s="2">
        <f t="shared" si="164"/>
        <v>19.833500000000001</v>
      </c>
      <c r="K5297" s="11">
        <f>IF(($B5298-$B$16)&gt;(0.0417),(VLOOKUP($G5297,'stability from Xu'!$C$2:$K$1021,(ROUND($N$11/5,0)+2),TRUE)), "n/a")</f>
        <v>17.88</v>
      </c>
      <c r="L5297" s="11" t="str">
        <f t="shared" si="165"/>
        <v>Yes</v>
      </c>
    </row>
    <row r="5298" spans="1:12" x14ac:dyDescent="0.2">
      <c r="A5298">
        <v>13636</v>
      </c>
      <c r="B5298" s="1">
        <v>42876.119791666664</v>
      </c>
      <c r="C5298">
        <v>5.58</v>
      </c>
      <c r="D5298">
        <v>195.2</v>
      </c>
      <c r="G5298" s="2">
        <f t="shared" si="164"/>
        <v>19.833500000000001</v>
      </c>
      <c r="K5298" s="11">
        <f>IF(($B5299-$B$16)&gt;(0.0417),(VLOOKUP($G5298,'stability from Xu'!$C$2:$K$1021,(ROUND($N$11/5,0)+2),TRUE)), "n/a")</f>
        <v>17.88</v>
      </c>
      <c r="L5298" s="11" t="str">
        <f t="shared" si="165"/>
        <v>Yes</v>
      </c>
    </row>
    <row r="5299" spans="1:12" x14ac:dyDescent="0.2">
      <c r="A5299">
        <v>13637</v>
      </c>
      <c r="B5299" s="1">
        <v>42876.11990740741</v>
      </c>
      <c r="C5299">
        <v>5.58</v>
      </c>
      <c r="D5299">
        <v>195.28</v>
      </c>
      <c r="G5299" s="2">
        <f t="shared" si="164"/>
        <v>19.8415</v>
      </c>
      <c r="K5299" s="11">
        <f>IF(($B5300-$B$16)&gt;(0.0417),(VLOOKUP($G5299,'stability from Xu'!$C$2:$K$1021,(ROUND($N$11/5,0)+2),TRUE)), "n/a")</f>
        <v>17.88</v>
      </c>
      <c r="L5299" s="11" t="str">
        <f t="shared" si="165"/>
        <v>Yes</v>
      </c>
    </row>
    <row r="5300" spans="1:12" x14ac:dyDescent="0.2">
      <c r="A5300">
        <v>13638</v>
      </c>
      <c r="B5300" s="1">
        <v>42876.120023148149</v>
      </c>
      <c r="C5300">
        <v>5.58</v>
      </c>
      <c r="D5300">
        <v>195.28</v>
      </c>
      <c r="G5300" s="2">
        <f t="shared" si="164"/>
        <v>19.8415</v>
      </c>
      <c r="K5300" s="11">
        <f>IF(($B5301-$B$16)&gt;(0.0417),(VLOOKUP($G5300,'stability from Xu'!$C$2:$K$1021,(ROUND($N$11/5,0)+2),TRUE)), "n/a")</f>
        <v>17.88</v>
      </c>
      <c r="L5300" s="11" t="str">
        <f t="shared" si="165"/>
        <v>Yes</v>
      </c>
    </row>
    <row r="5301" spans="1:12" x14ac:dyDescent="0.2">
      <c r="A5301">
        <v>13639</v>
      </c>
      <c r="B5301" s="1">
        <v>42876.120138888888</v>
      </c>
      <c r="C5301">
        <v>5.58</v>
      </c>
      <c r="D5301">
        <v>195.28</v>
      </c>
      <c r="G5301" s="2">
        <f t="shared" si="164"/>
        <v>19.8415</v>
      </c>
      <c r="K5301" s="11">
        <f>IF(($B5302-$B$16)&gt;(0.0417),(VLOOKUP($G5301,'stability from Xu'!$C$2:$K$1021,(ROUND($N$11/5,0)+2),TRUE)), "n/a")</f>
        <v>17.88</v>
      </c>
      <c r="L5301" s="11" t="str">
        <f t="shared" si="165"/>
        <v>Yes</v>
      </c>
    </row>
    <row r="5302" spans="1:12" x14ac:dyDescent="0.2">
      <c r="A5302">
        <v>13640</v>
      </c>
      <c r="B5302" s="1">
        <v>42876.120254629626</v>
      </c>
      <c r="C5302">
        <v>5.58</v>
      </c>
      <c r="D5302">
        <v>195.28</v>
      </c>
      <c r="G5302" s="2">
        <f t="shared" si="164"/>
        <v>19.8415</v>
      </c>
      <c r="K5302" s="11">
        <f>IF(($B5303-$B$16)&gt;(0.0417),(VLOOKUP($G5302,'stability from Xu'!$C$2:$K$1021,(ROUND($N$11/5,0)+2),TRUE)), "n/a")</f>
        <v>17.88</v>
      </c>
      <c r="L5302" s="11" t="str">
        <f t="shared" si="165"/>
        <v>Yes</v>
      </c>
    </row>
    <row r="5303" spans="1:12" x14ac:dyDescent="0.2">
      <c r="A5303">
        <v>13641</v>
      </c>
      <c r="B5303" s="1">
        <v>42876.120370370372</v>
      </c>
      <c r="C5303">
        <v>5.58</v>
      </c>
      <c r="D5303">
        <v>195.28</v>
      </c>
      <c r="G5303" s="2">
        <f t="shared" si="164"/>
        <v>19.8415</v>
      </c>
      <c r="K5303" s="11">
        <f>IF(($B5304-$B$16)&gt;(0.0417),(VLOOKUP($G5303,'stability from Xu'!$C$2:$K$1021,(ROUND($N$11/5,0)+2),TRUE)), "n/a")</f>
        <v>17.88</v>
      </c>
      <c r="L5303" s="11" t="str">
        <f t="shared" si="165"/>
        <v>Yes</v>
      </c>
    </row>
    <row r="5304" spans="1:12" x14ac:dyDescent="0.2">
      <c r="A5304">
        <v>13642</v>
      </c>
      <c r="B5304" s="1">
        <v>42876.120486111111</v>
      </c>
      <c r="C5304">
        <v>5.58</v>
      </c>
      <c r="D5304">
        <v>195.28</v>
      </c>
      <c r="G5304" s="2">
        <f t="shared" si="164"/>
        <v>19.8415</v>
      </c>
      <c r="K5304" s="11">
        <f>IF(($B5305-$B$16)&gt;(0.0417),(VLOOKUP($G5304,'stability from Xu'!$C$2:$K$1021,(ROUND($N$11/5,0)+2),TRUE)), "n/a")</f>
        <v>17.88</v>
      </c>
      <c r="L5304" s="11" t="str">
        <f t="shared" si="165"/>
        <v>Yes</v>
      </c>
    </row>
    <row r="5305" spans="1:12" x14ac:dyDescent="0.2">
      <c r="A5305">
        <v>13643</v>
      </c>
      <c r="B5305" s="1">
        <v>42876.12060185185</v>
      </c>
      <c r="C5305">
        <v>5.58</v>
      </c>
      <c r="D5305">
        <v>195.36</v>
      </c>
      <c r="G5305" s="2">
        <f t="shared" si="164"/>
        <v>19.849500000000003</v>
      </c>
      <c r="K5305" s="11">
        <f>IF(($B5306-$B$16)&gt;(0.0417),(VLOOKUP($G5305,'stability from Xu'!$C$2:$K$1021,(ROUND($N$11/5,0)+2),TRUE)), "n/a")</f>
        <v>17.88</v>
      </c>
      <c r="L5305" s="11" t="str">
        <f t="shared" si="165"/>
        <v>Yes</v>
      </c>
    </row>
    <row r="5306" spans="1:12" x14ac:dyDescent="0.2">
      <c r="A5306">
        <v>13644</v>
      </c>
      <c r="B5306" s="1">
        <v>42876.120717592596</v>
      </c>
      <c r="C5306">
        <v>5.58</v>
      </c>
      <c r="D5306">
        <v>195.36</v>
      </c>
      <c r="G5306" s="2">
        <f t="shared" si="164"/>
        <v>19.849500000000003</v>
      </c>
      <c r="K5306" s="11">
        <f>IF(($B5307-$B$16)&gt;(0.0417),(VLOOKUP($G5306,'stability from Xu'!$C$2:$K$1021,(ROUND($N$11/5,0)+2),TRUE)), "n/a")</f>
        <v>17.88</v>
      </c>
      <c r="L5306" s="11" t="str">
        <f t="shared" si="165"/>
        <v>Yes</v>
      </c>
    </row>
    <row r="5307" spans="1:12" x14ac:dyDescent="0.2">
      <c r="A5307">
        <v>13645</v>
      </c>
      <c r="B5307" s="1">
        <v>42876.120833333334</v>
      </c>
      <c r="C5307">
        <v>5.58</v>
      </c>
      <c r="D5307">
        <v>195.2</v>
      </c>
      <c r="G5307" s="2">
        <f t="shared" si="164"/>
        <v>19.833500000000001</v>
      </c>
      <c r="K5307" s="11">
        <f>IF(($B5308-$B$16)&gt;(0.0417),(VLOOKUP($G5307,'stability from Xu'!$C$2:$K$1021,(ROUND($N$11/5,0)+2),TRUE)), "n/a")</f>
        <v>17.88</v>
      </c>
      <c r="L5307" s="11" t="str">
        <f t="shared" si="165"/>
        <v>Yes</v>
      </c>
    </row>
    <row r="5308" spans="1:12" x14ac:dyDescent="0.2">
      <c r="A5308">
        <v>13646</v>
      </c>
      <c r="B5308" s="1">
        <v>42876.120949074073</v>
      </c>
      <c r="C5308">
        <v>5.58</v>
      </c>
      <c r="D5308">
        <v>195.28</v>
      </c>
      <c r="G5308" s="2">
        <f t="shared" si="164"/>
        <v>19.8415</v>
      </c>
      <c r="K5308" s="11">
        <f>IF(($B5309-$B$16)&gt;(0.0417),(VLOOKUP($G5308,'stability from Xu'!$C$2:$K$1021,(ROUND($N$11/5,0)+2),TRUE)), "n/a")</f>
        <v>17.88</v>
      </c>
      <c r="L5308" s="11" t="str">
        <f t="shared" si="165"/>
        <v>Yes</v>
      </c>
    </row>
    <row r="5309" spans="1:12" x14ac:dyDescent="0.2">
      <c r="A5309">
        <v>13647</v>
      </c>
      <c r="B5309" s="1">
        <v>42876.121064814812</v>
      </c>
      <c r="C5309">
        <v>5.58</v>
      </c>
      <c r="D5309">
        <v>195.28</v>
      </c>
      <c r="G5309" s="2">
        <f t="shared" si="164"/>
        <v>19.8415</v>
      </c>
      <c r="K5309" s="11">
        <f>IF(($B5310-$B$16)&gt;(0.0417),(VLOOKUP($G5309,'stability from Xu'!$C$2:$K$1021,(ROUND($N$11/5,0)+2),TRUE)), "n/a")</f>
        <v>17.88</v>
      </c>
      <c r="L5309" s="11" t="str">
        <f t="shared" si="165"/>
        <v>Yes</v>
      </c>
    </row>
    <row r="5310" spans="1:12" x14ac:dyDescent="0.2">
      <c r="A5310">
        <v>13648</v>
      </c>
      <c r="B5310" s="1">
        <v>42876.121180555558</v>
      </c>
      <c r="C5310">
        <v>5.58</v>
      </c>
      <c r="D5310">
        <v>195.28</v>
      </c>
      <c r="G5310" s="2">
        <f t="shared" si="164"/>
        <v>19.8415</v>
      </c>
      <c r="K5310" s="11">
        <f>IF(($B5311-$B$16)&gt;(0.0417),(VLOOKUP($G5310,'stability from Xu'!$C$2:$K$1021,(ROUND($N$11/5,0)+2),TRUE)), "n/a")</f>
        <v>17.88</v>
      </c>
      <c r="L5310" s="11" t="str">
        <f t="shared" si="165"/>
        <v>Yes</v>
      </c>
    </row>
    <row r="5311" spans="1:12" x14ac:dyDescent="0.2">
      <c r="A5311">
        <v>13649</v>
      </c>
      <c r="B5311" s="1">
        <v>42876.121296296296</v>
      </c>
      <c r="C5311">
        <v>5.58</v>
      </c>
      <c r="D5311">
        <v>195.36</v>
      </c>
      <c r="G5311" s="2">
        <f t="shared" si="164"/>
        <v>19.849500000000003</v>
      </c>
      <c r="K5311" s="11">
        <f>IF(($B5312-$B$16)&gt;(0.0417),(VLOOKUP($G5311,'stability from Xu'!$C$2:$K$1021,(ROUND($N$11/5,0)+2),TRUE)), "n/a")</f>
        <v>17.88</v>
      </c>
      <c r="L5311" s="11" t="str">
        <f t="shared" si="165"/>
        <v>Yes</v>
      </c>
    </row>
    <row r="5312" spans="1:12" x14ac:dyDescent="0.2">
      <c r="A5312">
        <v>13650</v>
      </c>
      <c r="B5312" s="1">
        <v>42876.121412037035</v>
      </c>
      <c r="C5312">
        <v>5.58</v>
      </c>
      <c r="D5312">
        <v>195.28</v>
      </c>
      <c r="G5312" s="2">
        <f t="shared" si="164"/>
        <v>19.8415</v>
      </c>
      <c r="K5312" s="11">
        <f>IF(($B5313-$B$16)&gt;(0.0417),(VLOOKUP($G5312,'stability from Xu'!$C$2:$K$1021,(ROUND($N$11/5,0)+2),TRUE)), "n/a")</f>
        <v>17.88</v>
      </c>
      <c r="L5312" s="11" t="str">
        <f t="shared" si="165"/>
        <v>Yes</v>
      </c>
    </row>
    <row r="5313" spans="1:12" x14ac:dyDescent="0.2">
      <c r="A5313">
        <v>13651</v>
      </c>
      <c r="B5313" s="1">
        <v>42876.121527777781</v>
      </c>
      <c r="C5313">
        <v>5.58</v>
      </c>
      <c r="D5313">
        <v>195.28</v>
      </c>
      <c r="G5313" s="2">
        <f t="shared" si="164"/>
        <v>19.8415</v>
      </c>
      <c r="K5313" s="11">
        <f>IF(($B5314-$B$16)&gt;(0.0417),(VLOOKUP($G5313,'stability from Xu'!$C$2:$K$1021,(ROUND($N$11/5,0)+2),TRUE)), "n/a")</f>
        <v>17.88</v>
      </c>
      <c r="L5313" s="11" t="str">
        <f t="shared" si="165"/>
        <v>Yes</v>
      </c>
    </row>
    <row r="5314" spans="1:12" x14ac:dyDescent="0.2">
      <c r="A5314">
        <v>13652</v>
      </c>
      <c r="B5314" s="1">
        <v>42876.12164351852</v>
      </c>
      <c r="C5314">
        <v>5.58</v>
      </c>
      <c r="D5314">
        <v>195.28</v>
      </c>
      <c r="G5314" s="2">
        <f t="shared" si="164"/>
        <v>19.8415</v>
      </c>
      <c r="K5314" s="11">
        <f>IF(($B5315-$B$16)&gt;(0.0417),(VLOOKUP($G5314,'stability from Xu'!$C$2:$K$1021,(ROUND($N$11/5,0)+2),TRUE)), "n/a")</f>
        <v>17.88</v>
      </c>
      <c r="L5314" s="11" t="str">
        <f t="shared" si="165"/>
        <v>Yes</v>
      </c>
    </row>
    <row r="5315" spans="1:12" x14ac:dyDescent="0.2">
      <c r="A5315">
        <v>13653</v>
      </c>
      <c r="B5315" s="1">
        <v>42876.121759259258</v>
      </c>
      <c r="C5315">
        <v>5.58</v>
      </c>
      <c r="D5315">
        <v>195.36</v>
      </c>
      <c r="G5315" s="2">
        <f t="shared" si="164"/>
        <v>19.849500000000003</v>
      </c>
      <c r="K5315" s="11">
        <f>IF(($B5316-$B$16)&gt;(0.0417),(VLOOKUP($G5315,'stability from Xu'!$C$2:$K$1021,(ROUND($N$11/5,0)+2),TRUE)), "n/a")</f>
        <v>17.88</v>
      </c>
      <c r="L5315" s="11" t="str">
        <f t="shared" si="165"/>
        <v>Yes</v>
      </c>
    </row>
    <row r="5316" spans="1:12" x14ac:dyDescent="0.2">
      <c r="A5316">
        <v>13654</v>
      </c>
      <c r="B5316" s="1">
        <v>42876.121874999997</v>
      </c>
      <c r="C5316">
        <v>5.58</v>
      </c>
      <c r="D5316">
        <v>195.36</v>
      </c>
      <c r="G5316" s="2">
        <f t="shared" si="164"/>
        <v>19.849500000000003</v>
      </c>
      <c r="K5316" s="11">
        <f>IF(($B5317-$B$16)&gt;(0.0417),(VLOOKUP($G5316,'stability from Xu'!$C$2:$K$1021,(ROUND($N$11/5,0)+2),TRUE)), "n/a")</f>
        <v>17.88</v>
      </c>
      <c r="L5316" s="11" t="str">
        <f t="shared" si="165"/>
        <v>Yes</v>
      </c>
    </row>
    <row r="5317" spans="1:12" x14ac:dyDescent="0.2">
      <c r="A5317">
        <v>13655</v>
      </c>
      <c r="B5317" s="1">
        <v>42876.121990740743</v>
      </c>
      <c r="C5317">
        <v>5.58</v>
      </c>
      <c r="D5317">
        <v>195.36</v>
      </c>
      <c r="G5317" s="2">
        <f t="shared" si="164"/>
        <v>19.849500000000003</v>
      </c>
      <c r="K5317" s="11">
        <f>IF(($B5318-$B$16)&gt;(0.0417),(VLOOKUP($G5317,'stability from Xu'!$C$2:$K$1021,(ROUND($N$11/5,0)+2),TRUE)), "n/a")</f>
        <v>17.88</v>
      </c>
      <c r="L5317" s="11" t="str">
        <f t="shared" si="165"/>
        <v>Yes</v>
      </c>
    </row>
    <row r="5318" spans="1:12" x14ac:dyDescent="0.2">
      <c r="A5318">
        <v>13656</v>
      </c>
      <c r="B5318" s="1">
        <v>42876.122106481482</v>
      </c>
      <c r="C5318">
        <v>5.58</v>
      </c>
      <c r="D5318">
        <v>195.36</v>
      </c>
      <c r="G5318" s="2">
        <f t="shared" si="164"/>
        <v>19.849500000000003</v>
      </c>
      <c r="K5318" s="11">
        <f>IF(($B5319-$B$16)&gt;(0.0417),(VLOOKUP($G5318,'stability from Xu'!$C$2:$K$1021,(ROUND($N$11/5,0)+2),TRUE)), "n/a")</f>
        <v>17.88</v>
      </c>
      <c r="L5318" s="11" t="str">
        <f t="shared" si="165"/>
        <v>Yes</v>
      </c>
    </row>
    <row r="5319" spans="1:12" x14ac:dyDescent="0.2">
      <c r="A5319">
        <v>13657</v>
      </c>
      <c r="B5319" s="1">
        <v>42876.12222222222</v>
      </c>
      <c r="C5319">
        <v>5.58</v>
      </c>
      <c r="D5319">
        <v>195.36</v>
      </c>
      <c r="G5319" s="2">
        <f t="shared" si="164"/>
        <v>19.849500000000003</v>
      </c>
      <c r="K5319" s="11">
        <f>IF(($B5320-$B$16)&gt;(0.0417),(VLOOKUP($G5319,'stability from Xu'!$C$2:$K$1021,(ROUND($N$11/5,0)+2),TRUE)), "n/a")</f>
        <v>17.88</v>
      </c>
      <c r="L5319" s="11" t="str">
        <f t="shared" si="165"/>
        <v>Yes</v>
      </c>
    </row>
    <row r="5320" spans="1:12" x14ac:dyDescent="0.2">
      <c r="A5320">
        <v>13658</v>
      </c>
      <c r="B5320" s="1">
        <v>42876.122337962966</v>
      </c>
      <c r="C5320">
        <v>5.61</v>
      </c>
      <c r="D5320">
        <v>195.36</v>
      </c>
      <c r="G5320" s="2">
        <f t="shared" si="164"/>
        <v>19.849500000000003</v>
      </c>
      <c r="K5320" s="11">
        <f>IF(($B5321-$B$16)&gt;(0.0417),(VLOOKUP($G5320,'stability from Xu'!$C$2:$K$1021,(ROUND($N$11/5,0)+2),TRUE)), "n/a")</f>
        <v>17.88</v>
      </c>
      <c r="L5320" s="11" t="str">
        <f t="shared" si="165"/>
        <v>Yes</v>
      </c>
    </row>
    <row r="5321" spans="1:12" x14ac:dyDescent="0.2">
      <c r="A5321">
        <v>13659</v>
      </c>
      <c r="B5321" s="1">
        <v>42876.122453703705</v>
      </c>
      <c r="C5321">
        <v>5.61</v>
      </c>
      <c r="D5321">
        <v>195.36</v>
      </c>
      <c r="G5321" s="2">
        <f t="shared" si="164"/>
        <v>19.849500000000003</v>
      </c>
      <c r="K5321" s="11">
        <f>IF(($B5322-$B$16)&gt;(0.0417),(VLOOKUP($G5321,'stability from Xu'!$C$2:$K$1021,(ROUND($N$11/5,0)+2),TRUE)), "n/a")</f>
        <v>17.88</v>
      </c>
      <c r="L5321" s="11" t="str">
        <f t="shared" si="165"/>
        <v>Yes</v>
      </c>
    </row>
    <row r="5322" spans="1:12" x14ac:dyDescent="0.2">
      <c r="A5322">
        <v>13660</v>
      </c>
      <c r="B5322" s="1">
        <v>42876.122569444444</v>
      </c>
      <c r="C5322">
        <v>5.61</v>
      </c>
      <c r="D5322">
        <v>195.44</v>
      </c>
      <c r="G5322" s="2">
        <f t="shared" si="164"/>
        <v>19.857500000000002</v>
      </c>
      <c r="K5322" s="11">
        <f>IF(($B5323-$B$16)&gt;(0.0417),(VLOOKUP($G5322,'stability from Xu'!$C$2:$K$1021,(ROUND($N$11/5,0)+2),TRUE)), "n/a")</f>
        <v>17.88</v>
      </c>
      <c r="L5322" s="11" t="str">
        <f t="shared" si="165"/>
        <v>Yes</v>
      </c>
    </row>
    <row r="5323" spans="1:12" x14ac:dyDescent="0.2">
      <c r="A5323">
        <v>13661</v>
      </c>
      <c r="B5323" s="1">
        <v>42876.122685185182</v>
      </c>
      <c r="C5323">
        <v>5.61</v>
      </c>
      <c r="D5323">
        <v>195.36</v>
      </c>
      <c r="G5323" s="2">
        <f t="shared" si="164"/>
        <v>19.849500000000003</v>
      </c>
      <c r="K5323" s="11">
        <f>IF(($B5324-$B$16)&gt;(0.0417),(VLOOKUP($G5323,'stability from Xu'!$C$2:$K$1021,(ROUND($N$11/5,0)+2),TRUE)), "n/a")</f>
        <v>17.88</v>
      </c>
      <c r="L5323" s="11" t="str">
        <f t="shared" si="165"/>
        <v>Yes</v>
      </c>
    </row>
    <row r="5324" spans="1:12" x14ac:dyDescent="0.2">
      <c r="A5324">
        <v>13662</v>
      </c>
      <c r="B5324" s="1">
        <v>42876.122800925928</v>
      </c>
      <c r="C5324">
        <v>5.61</v>
      </c>
      <c r="D5324">
        <v>195.28</v>
      </c>
      <c r="G5324" s="2">
        <f t="shared" si="164"/>
        <v>19.8415</v>
      </c>
      <c r="K5324" s="11">
        <f>IF(($B5325-$B$16)&gt;(0.0417),(VLOOKUP($G5324,'stability from Xu'!$C$2:$K$1021,(ROUND($N$11/5,0)+2),TRUE)), "n/a")</f>
        <v>17.88</v>
      </c>
      <c r="L5324" s="11" t="str">
        <f t="shared" si="165"/>
        <v>Yes</v>
      </c>
    </row>
    <row r="5325" spans="1:12" x14ac:dyDescent="0.2">
      <c r="A5325">
        <v>13663</v>
      </c>
      <c r="B5325" s="1">
        <v>42876.122916666667</v>
      </c>
      <c r="C5325">
        <v>5.61</v>
      </c>
      <c r="D5325">
        <v>195.36</v>
      </c>
      <c r="G5325" s="2">
        <f t="shared" si="164"/>
        <v>19.849500000000003</v>
      </c>
      <c r="K5325" s="11">
        <f>IF(($B5326-$B$16)&gt;(0.0417),(VLOOKUP($G5325,'stability from Xu'!$C$2:$K$1021,(ROUND($N$11/5,0)+2),TRUE)), "n/a")</f>
        <v>17.88</v>
      </c>
      <c r="L5325" s="11" t="str">
        <f t="shared" si="165"/>
        <v>Yes</v>
      </c>
    </row>
    <row r="5326" spans="1:12" x14ac:dyDescent="0.2">
      <c r="A5326">
        <v>13664</v>
      </c>
      <c r="B5326" s="1">
        <v>42876.123032407406</v>
      </c>
      <c r="C5326">
        <v>5.61</v>
      </c>
      <c r="D5326">
        <v>195.36</v>
      </c>
      <c r="G5326" s="2">
        <f t="shared" si="164"/>
        <v>19.849500000000003</v>
      </c>
      <c r="K5326" s="11">
        <f>IF(($B5327-$B$16)&gt;(0.0417),(VLOOKUP($G5326,'stability from Xu'!$C$2:$K$1021,(ROUND($N$11/5,0)+2),TRUE)), "n/a")</f>
        <v>17.88</v>
      </c>
      <c r="L5326" s="11" t="str">
        <f t="shared" si="165"/>
        <v>Yes</v>
      </c>
    </row>
    <row r="5327" spans="1:12" x14ac:dyDescent="0.2">
      <c r="A5327">
        <v>13665</v>
      </c>
      <c r="B5327" s="1">
        <v>42876.123148148145</v>
      </c>
      <c r="C5327">
        <v>5.61</v>
      </c>
      <c r="D5327">
        <v>195.36</v>
      </c>
      <c r="G5327" s="2">
        <f t="shared" si="164"/>
        <v>19.849500000000003</v>
      </c>
      <c r="K5327" s="11">
        <f>IF(($B5328-$B$16)&gt;(0.0417),(VLOOKUP($G5327,'stability from Xu'!$C$2:$K$1021,(ROUND($N$11/5,0)+2),TRUE)), "n/a")</f>
        <v>17.88</v>
      </c>
      <c r="L5327" s="11" t="str">
        <f t="shared" si="165"/>
        <v>Yes</v>
      </c>
    </row>
    <row r="5328" spans="1:12" x14ac:dyDescent="0.2">
      <c r="A5328">
        <v>13666</v>
      </c>
      <c r="B5328" s="1">
        <v>42876.123263888891</v>
      </c>
      <c r="C5328">
        <v>5.61</v>
      </c>
      <c r="D5328">
        <v>195.28</v>
      </c>
      <c r="G5328" s="2">
        <f t="shared" ref="G5328:G5391" si="166">(D5328/10-$G$7)*$G$8</f>
        <v>19.8415</v>
      </c>
      <c r="K5328" s="11">
        <f>IF(($B5329-$B$16)&gt;(0.0417),(VLOOKUP($G5328,'stability from Xu'!$C$2:$K$1021,(ROUND($N$11/5,0)+2),TRUE)), "n/a")</f>
        <v>17.88</v>
      </c>
      <c r="L5328" s="11" t="str">
        <f t="shared" ref="L5328:L5391" si="167">IF($K5328="N/A", "-",IF(C5328&gt;K5328,"NO","Yes"))</f>
        <v>Yes</v>
      </c>
    </row>
    <row r="5329" spans="1:12" x14ac:dyDescent="0.2">
      <c r="A5329">
        <v>13667</v>
      </c>
      <c r="B5329" s="1">
        <v>42876.123379629629</v>
      </c>
      <c r="C5329">
        <v>5.61</v>
      </c>
      <c r="D5329">
        <v>195.44</v>
      </c>
      <c r="G5329" s="2">
        <f t="shared" si="166"/>
        <v>19.857500000000002</v>
      </c>
      <c r="K5329" s="11">
        <f>IF(($B5330-$B$16)&gt;(0.0417),(VLOOKUP($G5329,'stability from Xu'!$C$2:$K$1021,(ROUND($N$11/5,0)+2),TRUE)), "n/a")</f>
        <v>17.88</v>
      </c>
      <c r="L5329" s="11" t="str">
        <f t="shared" si="167"/>
        <v>Yes</v>
      </c>
    </row>
    <row r="5330" spans="1:12" x14ac:dyDescent="0.2">
      <c r="A5330">
        <v>13668</v>
      </c>
      <c r="B5330" s="1">
        <v>42876.123495370368</v>
      </c>
      <c r="C5330">
        <v>5.61</v>
      </c>
      <c r="D5330">
        <v>195.36</v>
      </c>
      <c r="G5330" s="2">
        <f t="shared" si="166"/>
        <v>19.849500000000003</v>
      </c>
      <c r="K5330" s="11">
        <f>IF(($B5331-$B$16)&gt;(0.0417),(VLOOKUP($G5330,'stability from Xu'!$C$2:$K$1021,(ROUND($N$11/5,0)+2),TRUE)), "n/a")</f>
        <v>17.88</v>
      </c>
      <c r="L5330" s="11" t="str">
        <f t="shared" si="167"/>
        <v>Yes</v>
      </c>
    </row>
    <row r="5331" spans="1:12" x14ac:dyDescent="0.2">
      <c r="A5331">
        <v>13669</v>
      </c>
      <c r="B5331" s="1">
        <v>42876.123611111114</v>
      </c>
      <c r="C5331">
        <v>5.61</v>
      </c>
      <c r="D5331">
        <v>195.36</v>
      </c>
      <c r="G5331" s="2">
        <f t="shared" si="166"/>
        <v>19.849500000000003</v>
      </c>
      <c r="K5331" s="11">
        <f>IF(($B5332-$B$16)&gt;(0.0417),(VLOOKUP($G5331,'stability from Xu'!$C$2:$K$1021,(ROUND($N$11/5,0)+2),TRUE)), "n/a")</f>
        <v>17.88</v>
      </c>
      <c r="L5331" s="11" t="str">
        <f t="shared" si="167"/>
        <v>Yes</v>
      </c>
    </row>
    <row r="5332" spans="1:12" x14ac:dyDescent="0.2">
      <c r="A5332">
        <v>13670</v>
      </c>
      <c r="B5332" s="1">
        <v>42876.123726851853</v>
      </c>
      <c r="C5332">
        <v>5.61</v>
      </c>
      <c r="D5332">
        <v>195.44</v>
      </c>
      <c r="G5332" s="2">
        <f t="shared" si="166"/>
        <v>19.857500000000002</v>
      </c>
      <c r="K5332" s="11">
        <f>IF(($B5333-$B$16)&gt;(0.0417),(VLOOKUP($G5332,'stability from Xu'!$C$2:$K$1021,(ROUND($N$11/5,0)+2),TRUE)), "n/a")</f>
        <v>17.88</v>
      </c>
      <c r="L5332" s="11" t="str">
        <f t="shared" si="167"/>
        <v>Yes</v>
      </c>
    </row>
    <row r="5333" spans="1:12" x14ac:dyDescent="0.2">
      <c r="A5333">
        <v>13671</v>
      </c>
      <c r="B5333" s="1">
        <v>42876.123842592591</v>
      </c>
      <c r="C5333">
        <v>5.61</v>
      </c>
      <c r="D5333">
        <v>195.36</v>
      </c>
      <c r="G5333" s="2">
        <f t="shared" si="166"/>
        <v>19.849500000000003</v>
      </c>
      <c r="K5333" s="11">
        <f>IF(($B5334-$B$16)&gt;(0.0417),(VLOOKUP($G5333,'stability from Xu'!$C$2:$K$1021,(ROUND($N$11/5,0)+2),TRUE)), "n/a")</f>
        <v>17.88</v>
      </c>
      <c r="L5333" s="11" t="str">
        <f t="shared" si="167"/>
        <v>Yes</v>
      </c>
    </row>
    <row r="5334" spans="1:12" x14ac:dyDescent="0.2">
      <c r="A5334">
        <v>13672</v>
      </c>
      <c r="B5334" s="1">
        <v>42876.12395833333</v>
      </c>
      <c r="C5334">
        <v>5.61</v>
      </c>
      <c r="D5334">
        <v>195.36</v>
      </c>
      <c r="G5334" s="2">
        <f t="shared" si="166"/>
        <v>19.849500000000003</v>
      </c>
      <c r="K5334" s="11">
        <f>IF(($B5335-$B$16)&gt;(0.0417),(VLOOKUP($G5334,'stability from Xu'!$C$2:$K$1021,(ROUND($N$11/5,0)+2),TRUE)), "n/a")</f>
        <v>17.88</v>
      </c>
      <c r="L5334" s="11" t="str">
        <f t="shared" si="167"/>
        <v>Yes</v>
      </c>
    </row>
    <row r="5335" spans="1:12" x14ac:dyDescent="0.2">
      <c r="A5335">
        <v>13673</v>
      </c>
      <c r="B5335" s="1">
        <v>42876.124074074076</v>
      </c>
      <c r="C5335">
        <v>5.61</v>
      </c>
      <c r="D5335">
        <v>195.36</v>
      </c>
      <c r="G5335" s="2">
        <f t="shared" si="166"/>
        <v>19.849500000000003</v>
      </c>
      <c r="K5335" s="11">
        <f>IF(($B5336-$B$16)&gt;(0.0417),(VLOOKUP($G5335,'stability from Xu'!$C$2:$K$1021,(ROUND($N$11/5,0)+2),TRUE)), "n/a")</f>
        <v>17.88</v>
      </c>
      <c r="L5335" s="11" t="str">
        <f t="shared" si="167"/>
        <v>Yes</v>
      </c>
    </row>
    <row r="5336" spans="1:12" x14ac:dyDescent="0.2">
      <c r="A5336">
        <v>13674</v>
      </c>
      <c r="B5336" s="1">
        <v>42876.124189814815</v>
      </c>
      <c r="C5336">
        <v>5.61</v>
      </c>
      <c r="D5336">
        <v>195.36</v>
      </c>
      <c r="G5336" s="2">
        <f t="shared" si="166"/>
        <v>19.849500000000003</v>
      </c>
      <c r="K5336" s="11">
        <f>IF(($B5337-$B$16)&gt;(0.0417),(VLOOKUP($G5336,'stability from Xu'!$C$2:$K$1021,(ROUND($N$11/5,0)+2),TRUE)), "n/a")</f>
        <v>17.88</v>
      </c>
      <c r="L5336" s="11" t="str">
        <f t="shared" si="167"/>
        <v>Yes</v>
      </c>
    </row>
    <row r="5337" spans="1:12" x14ac:dyDescent="0.2">
      <c r="A5337">
        <v>13675</v>
      </c>
      <c r="B5337" s="1">
        <v>42876.124305555553</v>
      </c>
      <c r="C5337">
        <v>5.61</v>
      </c>
      <c r="D5337">
        <v>195.44</v>
      </c>
      <c r="G5337" s="2">
        <f t="shared" si="166"/>
        <v>19.857500000000002</v>
      </c>
      <c r="K5337" s="11">
        <f>IF(($B5338-$B$16)&gt;(0.0417),(VLOOKUP($G5337,'stability from Xu'!$C$2:$K$1021,(ROUND($N$11/5,0)+2),TRUE)), "n/a")</f>
        <v>17.88</v>
      </c>
      <c r="L5337" s="11" t="str">
        <f t="shared" si="167"/>
        <v>Yes</v>
      </c>
    </row>
    <row r="5338" spans="1:12" x14ac:dyDescent="0.2">
      <c r="A5338">
        <v>13676</v>
      </c>
      <c r="B5338" s="1">
        <v>42876.124421296299</v>
      </c>
      <c r="C5338">
        <v>5.61</v>
      </c>
      <c r="D5338">
        <v>195.44</v>
      </c>
      <c r="G5338" s="2">
        <f t="shared" si="166"/>
        <v>19.857500000000002</v>
      </c>
      <c r="K5338" s="11">
        <f>IF(($B5339-$B$16)&gt;(0.0417),(VLOOKUP($G5338,'stability from Xu'!$C$2:$K$1021,(ROUND($N$11/5,0)+2),TRUE)), "n/a")</f>
        <v>17.88</v>
      </c>
      <c r="L5338" s="11" t="str">
        <f t="shared" si="167"/>
        <v>Yes</v>
      </c>
    </row>
    <row r="5339" spans="1:12" x14ac:dyDescent="0.2">
      <c r="A5339">
        <v>13677</v>
      </c>
      <c r="B5339" s="1">
        <v>42876.124537037038</v>
      </c>
      <c r="C5339">
        <v>5.61</v>
      </c>
      <c r="D5339">
        <v>195.36</v>
      </c>
      <c r="G5339" s="2">
        <f t="shared" si="166"/>
        <v>19.849500000000003</v>
      </c>
      <c r="K5339" s="11">
        <f>IF(($B5340-$B$16)&gt;(0.0417),(VLOOKUP($G5339,'stability from Xu'!$C$2:$K$1021,(ROUND($N$11/5,0)+2),TRUE)), "n/a")</f>
        <v>17.88</v>
      </c>
      <c r="L5339" s="11" t="str">
        <f t="shared" si="167"/>
        <v>Yes</v>
      </c>
    </row>
    <row r="5340" spans="1:12" x14ac:dyDescent="0.2">
      <c r="A5340">
        <v>13678</v>
      </c>
      <c r="B5340" s="1">
        <v>42876.124652777777</v>
      </c>
      <c r="C5340">
        <v>5.61</v>
      </c>
      <c r="D5340">
        <v>195.36</v>
      </c>
      <c r="G5340" s="2">
        <f t="shared" si="166"/>
        <v>19.849500000000003</v>
      </c>
      <c r="K5340" s="11">
        <f>IF(($B5341-$B$16)&gt;(0.0417),(VLOOKUP($G5340,'stability from Xu'!$C$2:$K$1021,(ROUND($N$11/5,0)+2),TRUE)), "n/a")</f>
        <v>17.88</v>
      </c>
      <c r="L5340" s="11" t="str">
        <f t="shared" si="167"/>
        <v>Yes</v>
      </c>
    </row>
    <row r="5341" spans="1:12" x14ac:dyDescent="0.2">
      <c r="A5341">
        <v>13679</v>
      </c>
      <c r="B5341" s="1">
        <v>42876.124768518515</v>
      </c>
      <c r="C5341">
        <v>5.61</v>
      </c>
      <c r="D5341">
        <v>195.36</v>
      </c>
      <c r="G5341" s="2">
        <f t="shared" si="166"/>
        <v>19.849500000000003</v>
      </c>
      <c r="K5341" s="11">
        <f>IF(($B5342-$B$16)&gt;(0.0417),(VLOOKUP($G5341,'stability from Xu'!$C$2:$K$1021,(ROUND($N$11/5,0)+2),TRUE)), "n/a")</f>
        <v>17.88</v>
      </c>
      <c r="L5341" s="11" t="str">
        <f t="shared" si="167"/>
        <v>Yes</v>
      </c>
    </row>
    <row r="5342" spans="1:12" x14ac:dyDescent="0.2">
      <c r="A5342">
        <v>13680</v>
      </c>
      <c r="B5342" s="1">
        <v>42876.124884259261</v>
      </c>
      <c r="C5342">
        <v>5.61</v>
      </c>
      <c r="D5342">
        <v>195.44</v>
      </c>
      <c r="G5342" s="2">
        <f t="shared" si="166"/>
        <v>19.857500000000002</v>
      </c>
      <c r="K5342" s="11">
        <f>IF(($B5343-$B$16)&gt;(0.0417),(VLOOKUP($G5342,'stability from Xu'!$C$2:$K$1021,(ROUND($N$11/5,0)+2),TRUE)), "n/a")</f>
        <v>17.88</v>
      </c>
      <c r="L5342" s="11" t="str">
        <f t="shared" si="167"/>
        <v>Yes</v>
      </c>
    </row>
    <row r="5343" spans="1:12" x14ac:dyDescent="0.2">
      <c r="A5343">
        <v>13681</v>
      </c>
      <c r="B5343" s="1">
        <v>42876.125</v>
      </c>
      <c r="C5343">
        <v>5.61</v>
      </c>
      <c r="D5343">
        <v>195.36</v>
      </c>
      <c r="G5343" s="2">
        <f t="shared" si="166"/>
        <v>19.849500000000003</v>
      </c>
      <c r="K5343" s="11">
        <f>IF(($B5344-$B$16)&gt;(0.0417),(VLOOKUP($G5343,'stability from Xu'!$C$2:$K$1021,(ROUND($N$11/5,0)+2),TRUE)), "n/a")</f>
        <v>17.88</v>
      </c>
      <c r="L5343" s="11" t="str">
        <f t="shared" si="167"/>
        <v>Yes</v>
      </c>
    </row>
    <row r="5344" spans="1:12" x14ac:dyDescent="0.2">
      <c r="A5344">
        <v>13682</v>
      </c>
      <c r="B5344" s="1">
        <v>42876.125115740739</v>
      </c>
      <c r="C5344">
        <v>5.61</v>
      </c>
      <c r="D5344">
        <v>195.36</v>
      </c>
      <c r="G5344" s="2">
        <f t="shared" si="166"/>
        <v>19.849500000000003</v>
      </c>
      <c r="K5344" s="11">
        <f>IF(($B5345-$B$16)&gt;(0.0417),(VLOOKUP($G5344,'stability from Xu'!$C$2:$K$1021,(ROUND($N$11/5,0)+2),TRUE)), "n/a")</f>
        <v>17.88</v>
      </c>
      <c r="L5344" s="11" t="str">
        <f t="shared" si="167"/>
        <v>Yes</v>
      </c>
    </row>
    <row r="5345" spans="1:12" x14ac:dyDescent="0.2">
      <c r="A5345">
        <v>13683</v>
      </c>
      <c r="B5345" s="1">
        <v>42876.125231481485</v>
      </c>
      <c r="C5345">
        <v>5.61</v>
      </c>
      <c r="D5345">
        <v>195.36</v>
      </c>
      <c r="G5345" s="2">
        <f t="shared" si="166"/>
        <v>19.849500000000003</v>
      </c>
      <c r="K5345" s="11">
        <f>IF(($B5346-$B$16)&gt;(0.0417),(VLOOKUP($G5345,'stability from Xu'!$C$2:$K$1021,(ROUND($N$11/5,0)+2),TRUE)), "n/a")</f>
        <v>17.88</v>
      </c>
      <c r="L5345" s="11" t="str">
        <f t="shared" si="167"/>
        <v>Yes</v>
      </c>
    </row>
    <row r="5346" spans="1:12" x14ac:dyDescent="0.2">
      <c r="A5346">
        <v>13684</v>
      </c>
      <c r="B5346" s="1">
        <v>42876.125347222223</v>
      </c>
      <c r="C5346">
        <v>5.61</v>
      </c>
      <c r="D5346">
        <v>195.44</v>
      </c>
      <c r="G5346" s="2">
        <f t="shared" si="166"/>
        <v>19.857500000000002</v>
      </c>
      <c r="K5346" s="11">
        <f>IF(($B5347-$B$16)&gt;(0.0417),(VLOOKUP($G5346,'stability from Xu'!$C$2:$K$1021,(ROUND($N$11/5,0)+2),TRUE)), "n/a")</f>
        <v>17.88</v>
      </c>
      <c r="L5346" s="11" t="str">
        <f t="shared" si="167"/>
        <v>Yes</v>
      </c>
    </row>
    <row r="5347" spans="1:12" x14ac:dyDescent="0.2">
      <c r="A5347">
        <v>13685</v>
      </c>
      <c r="B5347" s="1">
        <v>42876.125462962962</v>
      </c>
      <c r="C5347">
        <v>5.61</v>
      </c>
      <c r="D5347">
        <v>195.44</v>
      </c>
      <c r="G5347" s="2">
        <f t="shared" si="166"/>
        <v>19.857500000000002</v>
      </c>
      <c r="K5347" s="11">
        <f>IF(($B5348-$B$16)&gt;(0.0417),(VLOOKUP($G5347,'stability from Xu'!$C$2:$K$1021,(ROUND($N$11/5,0)+2),TRUE)), "n/a")</f>
        <v>17.88</v>
      </c>
      <c r="L5347" s="11" t="str">
        <f t="shared" si="167"/>
        <v>Yes</v>
      </c>
    </row>
    <row r="5348" spans="1:12" x14ac:dyDescent="0.2">
      <c r="A5348">
        <v>13686</v>
      </c>
      <c r="B5348" s="1">
        <v>42876.125578703701</v>
      </c>
      <c r="C5348">
        <v>5.61</v>
      </c>
      <c r="D5348">
        <v>195.44</v>
      </c>
      <c r="G5348" s="2">
        <f t="shared" si="166"/>
        <v>19.857500000000002</v>
      </c>
      <c r="K5348" s="11">
        <f>IF(($B5349-$B$16)&gt;(0.0417),(VLOOKUP($G5348,'stability from Xu'!$C$2:$K$1021,(ROUND($N$11/5,0)+2),TRUE)), "n/a")</f>
        <v>17.88</v>
      </c>
      <c r="L5348" s="11" t="str">
        <f t="shared" si="167"/>
        <v>Yes</v>
      </c>
    </row>
    <row r="5349" spans="1:12" x14ac:dyDescent="0.2">
      <c r="A5349">
        <v>13687</v>
      </c>
      <c r="B5349" s="1">
        <v>42876.125694444447</v>
      </c>
      <c r="C5349">
        <v>5.61</v>
      </c>
      <c r="D5349">
        <v>195.44</v>
      </c>
      <c r="G5349" s="2">
        <f t="shared" si="166"/>
        <v>19.857500000000002</v>
      </c>
      <c r="K5349" s="11">
        <f>IF(($B5350-$B$16)&gt;(0.0417),(VLOOKUP($G5349,'stability from Xu'!$C$2:$K$1021,(ROUND($N$11/5,0)+2),TRUE)), "n/a")</f>
        <v>17.88</v>
      </c>
      <c r="L5349" s="11" t="str">
        <f t="shared" si="167"/>
        <v>Yes</v>
      </c>
    </row>
    <row r="5350" spans="1:12" x14ac:dyDescent="0.2">
      <c r="A5350">
        <v>13688</v>
      </c>
      <c r="B5350" s="1">
        <v>42876.125810185185</v>
      </c>
      <c r="C5350">
        <v>5.65</v>
      </c>
      <c r="D5350">
        <v>195.44</v>
      </c>
      <c r="G5350" s="2">
        <f t="shared" si="166"/>
        <v>19.857500000000002</v>
      </c>
      <c r="K5350" s="11">
        <f>IF(($B5351-$B$16)&gt;(0.0417),(VLOOKUP($G5350,'stability from Xu'!$C$2:$K$1021,(ROUND($N$11/5,0)+2),TRUE)), "n/a")</f>
        <v>17.88</v>
      </c>
      <c r="L5350" s="11" t="str">
        <f t="shared" si="167"/>
        <v>Yes</v>
      </c>
    </row>
    <row r="5351" spans="1:12" x14ac:dyDescent="0.2">
      <c r="A5351">
        <v>13689</v>
      </c>
      <c r="B5351" s="1">
        <v>42876.125925925924</v>
      </c>
      <c r="C5351">
        <v>5.65</v>
      </c>
      <c r="D5351">
        <v>195.44</v>
      </c>
      <c r="G5351" s="2">
        <f t="shared" si="166"/>
        <v>19.857500000000002</v>
      </c>
      <c r="K5351" s="11">
        <f>IF(($B5352-$B$16)&gt;(0.0417),(VLOOKUP($G5351,'stability from Xu'!$C$2:$K$1021,(ROUND($N$11/5,0)+2),TRUE)), "n/a")</f>
        <v>17.88</v>
      </c>
      <c r="L5351" s="11" t="str">
        <f t="shared" si="167"/>
        <v>Yes</v>
      </c>
    </row>
    <row r="5352" spans="1:12" x14ac:dyDescent="0.2">
      <c r="A5352">
        <v>13690</v>
      </c>
      <c r="B5352" s="1">
        <v>42876.12604166667</v>
      </c>
      <c r="C5352">
        <v>5.65</v>
      </c>
      <c r="D5352">
        <v>195.44</v>
      </c>
      <c r="G5352" s="2">
        <f t="shared" si="166"/>
        <v>19.857500000000002</v>
      </c>
      <c r="K5352" s="11">
        <f>IF(($B5353-$B$16)&gt;(0.0417),(VLOOKUP($G5352,'stability from Xu'!$C$2:$K$1021,(ROUND($N$11/5,0)+2),TRUE)), "n/a")</f>
        <v>17.88</v>
      </c>
      <c r="L5352" s="11" t="str">
        <f t="shared" si="167"/>
        <v>Yes</v>
      </c>
    </row>
    <row r="5353" spans="1:12" x14ac:dyDescent="0.2">
      <c r="A5353">
        <v>13691</v>
      </c>
      <c r="B5353" s="1">
        <v>42876.126157407409</v>
      </c>
      <c r="C5353">
        <v>5.65</v>
      </c>
      <c r="D5353">
        <v>195.44</v>
      </c>
      <c r="G5353" s="2">
        <f t="shared" si="166"/>
        <v>19.857500000000002</v>
      </c>
      <c r="K5353" s="11">
        <f>IF(($B5354-$B$16)&gt;(0.0417),(VLOOKUP($G5353,'stability from Xu'!$C$2:$K$1021,(ROUND($N$11/5,0)+2),TRUE)), "n/a")</f>
        <v>17.88</v>
      </c>
      <c r="L5353" s="11" t="str">
        <f t="shared" si="167"/>
        <v>Yes</v>
      </c>
    </row>
    <row r="5354" spans="1:12" x14ac:dyDescent="0.2">
      <c r="A5354">
        <v>13692</v>
      </c>
      <c r="B5354" s="1">
        <v>42876.126273148147</v>
      </c>
      <c r="C5354">
        <v>5.65</v>
      </c>
      <c r="D5354">
        <v>195.44</v>
      </c>
      <c r="G5354" s="2">
        <f t="shared" si="166"/>
        <v>19.857500000000002</v>
      </c>
      <c r="K5354" s="11">
        <f>IF(($B5355-$B$16)&gt;(0.0417),(VLOOKUP($G5354,'stability from Xu'!$C$2:$K$1021,(ROUND($N$11/5,0)+2),TRUE)), "n/a")</f>
        <v>17.88</v>
      </c>
      <c r="L5354" s="11" t="str">
        <f t="shared" si="167"/>
        <v>Yes</v>
      </c>
    </row>
    <row r="5355" spans="1:12" x14ac:dyDescent="0.2">
      <c r="A5355">
        <v>13693</v>
      </c>
      <c r="B5355" s="1">
        <v>42876.126388888886</v>
      </c>
      <c r="C5355">
        <v>5.65</v>
      </c>
      <c r="D5355">
        <v>195.44</v>
      </c>
      <c r="G5355" s="2">
        <f t="shared" si="166"/>
        <v>19.857500000000002</v>
      </c>
      <c r="K5355" s="11">
        <f>IF(($B5356-$B$16)&gt;(0.0417),(VLOOKUP($G5355,'stability from Xu'!$C$2:$K$1021,(ROUND($N$11/5,0)+2),TRUE)), "n/a")</f>
        <v>17.88</v>
      </c>
      <c r="L5355" s="11" t="str">
        <f t="shared" si="167"/>
        <v>Yes</v>
      </c>
    </row>
    <row r="5356" spans="1:12" x14ac:dyDescent="0.2">
      <c r="A5356">
        <v>13694</v>
      </c>
      <c r="B5356" s="1">
        <v>42876.126504629632</v>
      </c>
      <c r="C5356">
        <v>5.65</v>
      </c>
      <c r="D5356">
        <v>195.44</v>
      </c>
      <c r="G5356" s="2">
        <f t="shared" si="166"/>
        <v>19.857500000000002</v>
      </c>
      <c r="K5356" s="11">
        <f>IF(($B5357-$B$16)&gt;(0.0417),(VLOOKUP($G5356,'stability from Xu'!$C$2:$K$1021,(ROUND($N$11/5,0)+2),TRUE)), "n/a")</f>
        <v>17.88</v>
      </c>
      <c r="L5356" s="11" t="str">
        <f t="shared" si="167"/>
        <v>Yes</v>
      </c>
    </row>
    <row r="5357" spans="1:12" x14ac:dyDescent="0.2">
      <c r="A5357">
        <v>13695</v>
      </c>
      <c r="B5357" s="1">
        <v>42876.126620370371</v>
      </c>
      <c r="C5357">
        <v>5.65</v>
      </c>
      <c r="D5357">
        <v>195.52</v>
      </c>
      <c r="G5357" s="2">
        <f t="shared" si="166"/>
        <v>19.865500000000001</v>
      </c>
      <c r="K5357" s="11">
        <f>IF(($B5358-$B$16)&gt;(0.0417),(VLOOKUP($G5357,'stability from Xu'!$C$2:$K$1021,(ROUND($N$11/5,0)+2),TRUE)), "n/a")</f>
        <v>17.88</v>
      </c>
      <c r="L5357" s="11" t="str">
        <f t="shared" si="167"/>
        <v>Yes</v>
      </c>
    </row>
    <row r="5358" spans="1:12" x14ac:dyDescent="0.2">
      <c r="A5358">
        <v>13696</v>
      </c>
      <c r="B5358" s="1">
        <v>42876.126736111109</v>
      </c>
      <c r="C5358">
        <v>5.65</v>
      </c>
      <c r="D5358">
        <v>195.44</v>
      </c>
      <c r="G5358" s="2">
        <f t="shared" si="166"/>
        <v>19.857500000000002</v>
      </c>
      <c r="K5358" s="11">
        <f>IF(($B5359-$B$16)&gt;(0.0417),(VLOOKUP($G5358,'stability from Xu'!$C$2:$K$1021,(ROUND($N$11/5,0)+2),TRUE)), "n/a")</f>
        <v>17.88</v>
      </c>
      <c r="L5358" s="11" t="str">
        <f t="shared" si="167"/>
        <v>Yes</v>
      </c>
    </row>
    <row r="5359" spans="1:12" x14ac:dyDescent="0.2">
      <c r="A5359">
        <v>13697</v>
      </c>
      <c r="B5359" s="1">
        <v>42876.126851851855</v>
      </c>
      <c r="C5359">
        <v>5.65</v>
      </c>
      <c r="D5359">
        <v>195.44</v>
      </c>
      <c r="G5359" s="2">
        <f t="shared" si="166"/>
        <v>19.857500000000002</v>
      </c>
      <c r="K5359" s="11">
        <f>IF(($B5360-$B$16)&gt;(0.0417),(VLOOKUP($G5359,'stability from Xu'!$C$2:$K$1021,(ROUND($N$11/5,0)+2),TRUE)), "n/a")</f>
        <v>17.88</v>
      </c>
      <c r="L5359" s="11" t="str">
        <f t="shared" si="167"/>
        <v>Yes</v>
      </c>
    </row>
    <row r="5360" spans="1:12" x14ac:dyDescent="0.2">
      <c r="A5360">
        <v>13698</v>
      </c>
      <c r="B5360" s="1">
        <v>42876.126967592594</v>
      </c>
      <c r="C5360">
        <v>5.65</v>
      </c>
      <c r="D5360">
        <v>195.52</v>
      </c>
      <c r="G5360" s="2">
        <f t="shared" si="166"/>
        <v>19.865500000000001</v>
      </c>
      <c r="K5360" s="11">
        <f>IF(($B5361-$B$16)&gt;(0.0417),(VLOOKUP($G5360,'stability from Xu'!$C$2:$K$1021,(ROUND($N$11/5,0)+2),TRUE)), "n/a")</f>
        <v>17.88</v>
      </c>
      <c r="L5360" s="11" t="str">
        <f t="shared" si="167"/>
        <v>Yes</v>
      </c>
    </row>
    <row r="5361" spans="1:12" x14ac:dyDescent="0.2">
      <c r="A5361">
        <v>13699</v>
      </c>
      <c r="B5361" s="1">
        <v>42876.127083333333</v>
      </c>
      <c r="C5361">
        <v>5.65</v>
      </c>
      <c r="D5361">
        <v>195.44</v>
      </c>
      <c r="G5361" s="2">
        <f t="shared" si="166"/>
        <v>19.857500000000002</v>
      </c>
      <c r="K5361" s="11">
        <f>IF(($B5362-$B$16)&gt;(0.0417),(VLOOKUP($G5361,'stability from Xu'!$C$2:$K$1021,(ROUND($N$11/5,0)+2),TRUE)), "n/a")</f>
        <v>17.88</v>
      </c>
      <c r="L5361" s="11" t="str">
        <f t="shared" si="167"/>
        <v>Yes</v>
      </c>
    </row>
    <row r="5362" spans="1:12" x14ac:dyDescent="0.2">
      <c r="A5362">
        <v>13700</v>
      </c>
      <c r="B5362" s="1">
        <v>42876.127199074072</v>
      </c>
      <c r="C5362">
        <v>5.65</v>
      </c>
      <c r="D5362">
        <v>195.44</v>
      </c>
      <c r="G5362" s="2">
        <f t="shared" si="166"/>
        <v>19.857500000000002</v>
      </c>
      <c r="K5362" s="11">
        <f>IF(($B5363-$B$16)&gt;(0.0417),(VLOOKUP($G5362,'stability from Xu'!$C$2:$K$1021,(ROUND($N$11/5,0)+2),TRUE)), "n/a")</f>
        <v>17.88</v>
      </c>
      <c r="L5362" s="11" t="str">
        <f t="shared" si="167"/>
        <v>Yes</v>
      </c>
    </row>
    <row r="5363" spans="1:12" x14ac:dyDescent="0.2">
      <c r="A5363">
        <v>13701</v>
      </c>
      <c r="B5363" s="1">
        <v>42876.127314814818</v>
      </c>
      <c r="C5363">
        <v>5.65</v>
      </c>
      <c r="D5363">
        <v>195.44</v>
      </c>
      <c r="G5363" s="2">
        <f t="shared" si="166"/>
        <v>19.857500000000002</v>
      </c>
      <c r="K5363" s="11">
        <f>IF(($B5364-$B$16)&gt;(0.0417),(VLOOKUP($G5363,'stability from Xu'!$C$2:$K$1021,(ROUND($N$11/5,0)+2),TRUE)), "n/a")</f>
        <v>17.88</v>
      </c>
      <c r="L5363" s="11" t="str">
        <f t="shared" si="167"/>
        <v>Yes</v>
      </c>
    </row>
    <row r="5364" spans="1:12" x14ac:dyDescent="0.2">
      <c r="A5364">
        <v>13702</v>
      </c>
      <c r="B5364" s="1">
        <v>42876.127430555556</v>
      </c>
      <c r="C5364">
        <v>5.65</v>
      </c>
      <c r="D5364">
        <v>195.52</v>
      </c>
      <c r="G5364" s="2">
        <f t="shared" si="166"/>
        <v>19.865500000000001</v>
      </c>
      <c r="K5364" s="11">
        <f>IF(($B5365-$B$16)&gt;(0.0417),(VLOOKUP($G5364,'stability from Xu'!$C$2:$K$1021,(ROUND($N$11/5,0)+2),TRUE)), "n/a")</f>
        <v>17.88</v>
      </c>
      <c r="L5364" s="11" t="str">
        <f t="shared" si="167"/>
        <v>Yes</v>
      </c>
    </row>
    <row r="5365" spans="1:12" x14ac:dyDescent="0.2">
      <c r="A5365">
        <v>13703</v>
      </c>
      <c r="B5365" s="1">
        <v>42876.127546296295</v>
      </c>
      <c r="C5365">
        <v>5.65</v>
      </c>
      <c r="D5365">
        <v>195.44</v>
      </c>
      <c r="G5365" s="2">
        <f t="shared" si="166"/>
        <v>19.857500000000002</v>
      </c>
      <c r="K5365" s="11">
        <f>IF(($B5366-$B$16)&gt;(0.0417),(VLOOKUP($G5365,'stability from Xu'!$C$2:$K$1021,(ROUND($N$11/5,0)+2),TRUE)), "n/a")</f>
        <v>17.88</v>
      </c>
      <c r="L5365" s="11" t="str">
        <f t="shared" si="167"/>
        <v>Yes</v>
      </c>
    </row>
    <row r="5366" spans="1:12" x14ac:dyDescent="0.2">
      <c r="A5366">
        <v>13704</v>
      </c>
      <c r="B5366" s="1">
        <v>42876.127662037034</v>
      </c>
      <c r="C5366">
        <v>5.65</v>
      </c>
      <c r="D5366">
        <v>195.52</v>
      </c>
      <c r="G5366" s="2">
        <f t="shared" si="166"/>
        <v>19.865500000000001</v>
      </c>
      <c r="K5366" s="11">
        <f>IF(($B5367-$B$16)&gt;(0.0417),(VLOOKUP($G5366,'stability from Xu'!$C$2:$K$1021,(ROUND($N$11/5,0)+2),TRUE)), "n/a")</f>
        <v>17.88</v>
      </c>
      <c r="L5366" s="11" t="str">
        <f t="shared" si="167"/>
        <v>Yes</v>
      </c>
    </row>
    <row r="5367" spans="1:12" x14ac:dyDescent="0.2">
      <c r="A5367">
        <v>13705</v>
      </c>
      <c r="B5367" s="1">
        <v>42876.12777777778</v>
      </c>
      <c r="C5367">
        <v>5.65</v>
      </c>
      <c r="D5367">
        <v>195.44</v>
      </c>
      <c r="G5367" s="2">
        <f t="shared" si="166"/>
        <v>19.857500000000002</v>
      </c>
      <c r="K5367" s="11">
        <f>IF(($B5368-$B$16)&gt;(0.0417),(VLOOKUP($G5367,'stability from Xu'!$C$2:$K$1021,(ROUND($N$11/5,0)+2),TRUE)), "n/a")</f>
        <v>17.88</v>
      </c>
      <c r="L5367" s="11" t="str">
        <f t="shared" si="167"/>
        <v>Yes</v>
      </c>
    </row>
    <row r="5368" spans="1:12" x14ac:dyDescent="0.2">
      <c r="A5368">
        <v>13706</v>
      </c>
      <c r="B5368" s="1">
        <v>42876.127893518518</v>
      </c>
      <c r="C5368">
        <v>5.65</v>
      </c>
      <c r="D5368">
        <v>195.44</v>
      </c>
      <c r="G5368" s="2">
        <f t="shared" si="166"/>
        <v>19.857500000000002</v>
      </c>
      <c r="K5368" s="11">
        <f>IF(($B5369-$B$16)&gt;(0.0417),(VLOOKUP($G5368,'stability from Xu'!$C$2:$K$1021,(ROUND($N$11/5,0)+2),TRUE)), "n/a")</f>
        <v>17.88</v>
      </c>
      <c r="L5368" s="11" t="str">
        <f t="shared" si="167"/>
        <v>Yes</v>
      </c>
    </row>
    <row r="5369" spans="1:12" x14ac:dyDescent="0.2">
      <c r="A5369">
        <v>13707</v>
      </c>
      <c r="B5369" s="1">
        <v>42876.128009259257</v>
      </c>
      <c r="C5369">
        <v>5.65</v>
      </c>
      <c r="D5369">
        <v>195.52</v>
      </c>
      <c r="G5369" s="2">
        <f t="shared" si="166"/>
        <v>19.865500000000001</v>
      </c>
      <c r="K5369" s="11">
        <f>IF(($B5370-$B$16)&gt;(0.0417),(VLOOKUP($G5369,'stability from Xu'!$C$2:$K$1021,(ROUND($N$11/5,0)+2),TRUE)), "n/a")</f>
        <v>17.88</v>
      </c>
      <c r="L5369" s="11" t="str">
        <f t="shared" si="167"/>
        <v>Yes</v>
      </c>
    </row>
    <row r="5370" spans="1:12" x14ac:dyDescent="0.2">
      <c r="A5370">
        <v>13708</v>
      </c>
      <c r="B5370" s="1">
        <v>42876.128125000003</v>
      </c>
      <c r="C5370">
        <v>5.65</v>
      </c>
      <c r="D5370">
        <v>195.52</v>
      </c>
      <c r="G5370" s="2">
        <f t="shared" si="166"/>
        <v>19.865500000000001</v>
      </c>
      <c r="K5370" s="11">
        <f>IF(($B5371-$B$16)&gt;(0.0417),(VLOOKUP($G5370,'stability from Xu'!$C$2:$K$1021,(ROUND($N$11/5,0)+2),TRUE)), "n/a")</f>
        <v>17.88</v>
      </c>
      <c r="L5370" s="11" t="str">
        <f t="shared" si="167"/>
        <v>Yes</v>
      </c>
    </row>
    <row r="5371" spans="1:12" x14ac:dyDescent="0.2">
      <c r="A5371">
        <v>13709</v>
      </c>
      <c r="B5371" s="1">
        <v>42876.128240740742</v>
      </c>
      <c r="C5371">
        <v>5.65</v>
      </c>
      <c r="D5371">
        <v>195.44</v>
      </c>
      <c r="G5371" s="2">
        <f t="shared" si="166"/>
        <v>19.857500000000002</v>
      </c>
      <c r="K5371" s="11">
        <f>IF(($B5372-$B$16)&gt;(0.0417),(VLOOKUP($G5371,'stability from Xu'!$C$2:$K$1021,(ROUND($N$11/5,0)+2),TRUE)), "n/a")</f>
        <v>17.88</v>
      </c>
      <c r="L5371" s="11" t="str">
        <f t="shared" si="167"/>
        <v>Yes</v>
      </c>
    </row>
    <row r="5372" spans="1:12" x14ac:dyDescent="0.2">
      <c r="A5372">
        <v>13710</v>
      </c>
      <c r="B5372" s="1">
        <v>42876.12835648148</v>
      </c>
      <c r="C5372">
        <v>5.65</v>
      </c>
      <c r="D5372">
        <v>195.52</v>
      </c>
      <c r="G5372" s="2">
        <f t="shared" si="166"/>
        <v>19.865500000000001</v>
      </c>
      <c r="K5372" s="11">
        <f>IF(($B5373-$B$16)&gt;(0.0417),(VLOOKUP($G5372,'stability from Xu'!$C$2:$K$1021,(ROUND($N$11/5,0)+2),TRUE)), "n/a")</f>
        <v>17.88</v>
      </c>
      <c r="L5372" s="11" t="str">
        <f t="shared" si="167"/>
        <v>Yes</v>
      </c>
    </row>
    <row r="5373" spans="1:12" x14ac:dyDescent="0.2">
      <c r="A5373">
        <v>13711</v>
      </c>
      <c r="B5373" s="1">
        <v>42876.128472222219</v>
      </c>
      <c r="C5373">
        <v>5.65</v>
      </c>
      <c r="D5373">
        <v>195.44</v>
      </c>
      <c r="G5373" s="2">
        <f t="shared" si="166"/>
        <v>19.857500000000002</v>
      </c>
      <c r="K5373" s="11">
        <f>IF(($B5374-$B$16)&gt;(0.0417),(VLOOKUP($G5373,'stability from Xu'!$C$2:$K$1021,(ROUND($N$11/5,0)+2),TRUE)), "n/a")</f>
        <v>17.88</v>
      </c>
      <c r="L5373" s="11" t="str">
        <f t="shared" si="167"/>
        <v>Yes</v>
      </c>
    </row>
    <row r="5374" spans="1:12" x14ac:dyDescent="0.2">
      <c r="A5374">
        <v>13712</v>
      </c>
      <c r="B5374" s="1">
        <v>42876.128587962965</v>
      </c>
      <c r="C5374">
        <v>5.65</v>
      </c>
      <c r="D5374">
        <v>195.52</v>
      </c>
      <c r="G5374" s="2">
        <f t="shared" si="166"/>
        <v>19.865500000000001</v>
      </c>
      <c r="K5374" s="11">
        <f>IF(($B5375-$B$16)&gt;(0.0417),(VLOOKUP($G5374,'stability from Xu'!$C$2:$K$1021,(ROUND($N$11/5,0)+2),TRUE)), "n/a")</f>
        <v>17.88</v>
      </c>
      <c r="L5374" s="11" t="str">
        <f t="shared" si="167"/>
        <v>Yes</v>
      </c>
    </row>
    <row r="5375" spans="1:12" x14ac:dyDescent="0.2">
      <c r="A5375">
        <v>13713</v>
      </c>
      <c r="B5375" s="1">
        <v>42876.128703703704</v>
      </c>
      <c r="C5375">
        <v>5.65</v>
      </c>
      <c r="D5375">
        <v>195.52</v>
      </c>
      <c r="G5375" s="2">
        <f t="shared" si="166"/>
        <v>19.865500000000001</v>
      </c>
      <c r="K5375" s="11">
        <f>IF(($B5376-$B$16)&gt;(0.0417),(VLOOKUP($G5375,'stability from Xu'!$C$2:$K$1021,(ROUND($N$11/5,0)+2),TRUE)), "n/a")</f>
        <v>17.88</v>
      </c>
      <c r="L5375" s="11" t="str">
        <f t="shared" si="167"/>
        <v>Yes</v>
      </c>
    </row>
    <row r="5376" spans="1:12" x14ac:dyDescent="0.2">
      <c r="A5376">
        <v>13714</v>
      </c>
      <c r="B5376" s="1">
        <v>42876.128819444442</v>
      </c>
      <c r="C5376">
        <v>5.65</v>
      </c>
      <c r="D5376">
        <v>195.52</v>
      </c>
      <c r="G5376" s="2">
        <f t="shared" si="166"/>
        <v>19.865500000000001</v>
      </c>
      <c r="K5376" s="11">
        <f>IF(($B5377-$B$16)&gt;(0.0417),(VLOOKUP($G5376,'stability from Xu'!$C$2:$K$1021,(ROUND($N$11/5,0)+2),TRUE)), "n/a")</f>
        <v>17.88</v>
      </c>
      <c r="L5376" s="11" t="str">
        <f t="shared" si="167"/>
        <v>Yes</v>
      </c>
    </row>
    <row r="5377" spans="1:12" x14ac:dyDescent="0.2">
      <c r="A5377">
        <v>13715</v>
      </c>
      <c r="B5377" s="1">
        <v>42876.128935185188</v>
      </c>
      <c r="C5377">
        <v>5.65</v>
      </c>
      <c r="D5377">
        <v>195.52</v>
      </c>
      <c r="G5377" s="2">
        <f t="shared" si="166"/>
        <v>19.865500000000001</v>
      </c>
      <c r="K5377" s="11">
        <f>IF(($B5378-$B$16)&gt;(0.0417),(VLOOKUP($G5377,'stability from Xu'!$C$2:$K$1021,(ROUND($N$11/5,0)+2),TRUE)), "n/a")</f>
        <v>17.88</v>
      </c>
      <c r="L5377" s="11" t="str">
        <f t="shared" si="167"/>
        <v>Yes</v>
      </c>
    </row>
    <row r="5378" spans="1:12" x14ac:dyDescent="0.2">
      <c r="A5378">
        <v>13716</v>
      </c>
      <c r="B5378" s="1">
        <v>42876.129050925927</v>
      </c>
      <c r="C5378">
        <v>5.65</v>
      </c>
      <c r="D5378">
        <v>195.52</v>
      </c>
      <c r="G5378" s="2">
        <f t="shared" si="166"/>
        <v>19.865500000000001</v>
      </c>
      <c r="K5378" s="11">
        <f>IF(($B5379-$B$16)&gt;(0.0417),(VLOOKUP($G5378,'stability from Xu'!$C$2:$K$1021,(ROUND($N$11/5,0)+2),TRUE)), "n/a")</f>
        <v>17.88</v>
      </c>
      <c r="L5378" s="11" t="str">
        <f t="shared" si="167"/>
        <v>Yes</v>
      </c>
    </row>
    <row r="5379" spans="1:12" x14ac:dyDescent="0.2">
      <c r="A5379">
        <v>13717</v>
      </c>
      <c r="B5379" s="1">
        <v>42876.129166666666</v>
      </c>
      <c r="C5379">
        <v>5.65</v>
      </c>
      <c r="D5379">
        <v>195.6</v>
      </c>
      <c r="G5379" s="2">
        <f t="shared" si="166"/>
        <v>19.8735</v>
      </c>
      <c r="K5379" s="11">
        <f>IF(($B5380-$B$16)&gt;(0.0417),(VLOOKUP($G5379,'stability from Xu'!$C$2:$K$1021,(ROUND($N$11/5,0)+2),TRUE)), "n/a")</f>
        <v>17.88</v>
      </c>
      <c r="L5379" s="11" t="str">
        <f t="shared" si="167"/>
        <v>Yes</v>
      </c>
    </row>
    <row r="5380" spans="1:12" x14ac:dyDescent="0.2">
      <c r="A5380">
        <v>13718</v>
      </c>
      <c r="B5380" s="1">
        <v>42876.129282407404</v>
      </c>
      <c r="C5380">
        <v>5.65</v>
      </c>
      <c r="D5380">
        <v>195.52</v>
      </c>
      <c r="G5380" s="2">
        <f t="shared" si="166"/>
        <v>19.865500000000001</v>
      </c>
      <c r="K5380" s="11">
        <f>IF(($B5381-$B$16)&gt;(0.0417),(VLOOKUP($G5380,'stability from Xu'!$C$2:$K$1021,(ROUND($N$11/5,0)+2),TRUE)), "n/a")</f>
        <v>17.88</v>
      </c>
      <c r="L5380" s="11" t="str">
        <f t="shared" si="167"/>
        <v>Yes</v>
      </c>
    </row>
    <row r="5381" spans="1:12" x14ac:dyDescent="0.2">
      <c r="A5381">
        <v>13719</v>
      </c>
      <c r="B5381" s="1">
        <v>42876.12939814815</v>
      </c>
      <c r="C5381">
        <v>5.65</v>
      </c>
      <c r="D5381">
        <v>195.52</v>
      </c>
      <c r="G5381" s="2">
        <f t="shared" si="166"/>
        <v>19.865500000000001</v>
      </c>
      <c r="K5381" s="11">
        <f>IF(($B5382-$B$16)&gt;(0.0417),(VLOOKUP($G5381,'stability from Xu'!$C$2:$K$1021,(ROUND($N$11/5,0)+2),TRUE)), "n/a")</f>
        <v>17.88</v>
      </c>
      <c r="L5381" s="11" t="str">
        <f t="shared" si="167"/>
        <v>Yes</v>
      </c>
    </row>
    <row r="5382" spans="1:12" x14ac:dyDescent="0.2">
      <c r="A5382">
        <v>13720</v>
      </c>
      <c r="B5382" s="1">
        <v>42876.129513888889</v>
      </c>
      <c r="C5382">
        <v>5.65</v>
      </c>
      <c r="D5382">
        <v>195.52</v>
      </c>
      <c r="G5382" s="2">
        <f t="shared" si="166"/>
        <v>19.865500000000001</v>
      </c>
      <c r="K5382" s="11">
        <f>IF(($B5383-$B$16)&gt;(0.0417),(VLOOKUP($G5382,'stability from Xu'!$C$2:$K$1021,(ROUND($N$11/5,0)+2),TRUE)), "n/a")</f>
        <v>17.88</v>
      </c>
      <c r="L5382" s="11" t="str">
        <f t="shared" si="167"/>
        <v>Yes</v>
      </c>
    </row>
    <row r="5383" spans="1:12" x14ac:dyDescent="0.2">
      <c r="A5383">
        <v>13721</v>
      </c>
      <c r="B5383" s="1">
        <v>42876.129629629628</v>
      </c>
      <c r="C5383">
        <v>5.68</v>
      </c>
      <c r="D5383">
        <v>195.6</v>
      </c>
      <c r="G5383" s="2">
        <f t="shared" si="166"/>
        <v>19.8735</v>
      </c>
      <c r="K5383" s="11">
        <f>IF(($B5384-$B$16)&gt;(0.0417),(VLOOKUP($G5383,'stability from Xu'!$C$2:$K$1021,(ROUND($N$11/5,0)+2),TRUE)), "n/a")</f>
        <v>17.88</v>
      </c>
      <c r="L5383" s="11" t="str">
        <f t="shared" si="167"/>
        <v>Yes</v>
      </c>
    </row>
    <row r="5384" spans="1:12" x14ac:dyDescent="0.2">
      <c r="A5384">
        <v>13722</v>
      </c>
      <c r="B5384" s="1">
        <v>42876.129745370374</v>
      </c>
      <c r="C5384">
        <v>5.65</v>
      </c>
      <c r="D5384">
        <v>195.52</v>
      </c>
      <c r="G5384" s="2">
        <f t="shared" si="166"/>
        <v>19.865500000000001</v>
      </c>
      <c r="K5384" s="11">
        <f>IF(($B5385-$B$16)&gt;(0.0417),(VLOOKUP($G5384,'stability from Xu'!$C$2:$K$1021,(ROUND($N$11/5,0)+2),TRUE)), "n/a")</f>
        <v>17.88</v>
      </c>
      <c r="L5384" s="11" t="str">
        <f t="shared" si="167"/>
        <v>Yes</v>
      </c>
    </row>
    <row r="5385" spans="1:12" x14ac:dyDescent="0.2">
      <c r="A5385">
        <v>13723</v>
      </c>
      <c r="B5385" s="1">
        <v>42876.129861111112</v>
      </c>
      <c r="C5385">
        <v>5.68</v>
      </c>
      <c r="D5385">
        <v>195.52</v>
      </c>
      <c r="G5385" s="2">
        <f t="shared" si="166"/>
        <v>19.865500000000001</v>
      </c>
      <c r="K5385" s="11">
        <f>IF(($B5386-$B$16)&gt;(0.0417),(VLOOKUP($G5385,'stability from Xu'!$C$2:$K$1021,(ROUND($N$11/5,0)+2),TRUE)), "n/a")</f>
        <v>17.88</v>
      </c>
      <c r="L5385" s="11" t="str">
        <f t="shared" si="167"/>
        <v>Yes</v>
      </c>
    </row>
    <row r="5386" spans="1:12" x14ac:dyDescent="0.2">
      <c r="A5386">
        <v>13724</v>
      </c>
      <c r="B5386" s="1">
        <v>42876.129976851851</v>
      </c>
      <c r="C5386">
        <v>5.68</v>
      </c>
      <c r="D5386">
        <v>195.52</v>
      </c>
      <c r="G5386" s="2">
        <f t="shared" si="166"/>
        <v>19.865500000000001</v>
      </c>
      <c r="K5386" s="11">
        <f>IF(($B5387-$B$16)&gt;(0.0417),(VLOOKUP($G5386,'stability from Xu'!$C$2:$K$1021,(ROUND($N$11/5,0)+2),TRUE)), "n/a")</f>
        <v>17.88</v>
      </c>
      <c r="L5386" s="11" t="str">
        <f t="shared" si="167"/>
        <v>Yes</v>
      </c>
    </row>
    <row r="5387" spans="1:12" x14ac:dyDescent="0.2">
      <c r="A5387">
        <v>13725</v>
      </c>
      <c r="B5387" s="1">
        <v>42876.13009259259</v>
      </c>
      <c r="C5387">
        <v>5.68</v>
      </c>
      <c r="D5387">
        <v>195.52</v>
      </c>
      <c r="G5387" s="2">
        <f t="shared" si="166"/>
        <v>19.865500000000001</v>
      </c>
      <c r="K5387" s="11">
        <f>IF(($B5388-$B$16)&gt;(0.0417),(VLOOKUP($G5387,'stability from Xu'!$C$2:$K$1021,(ROUND($N$11/5,0)+2),TRUE)), "n/a")</f>
        <v>17.88</v>
      </c>
      <c r="L5387" s="11" t="str">
        <f t="shared" si="167"/>
        <v>Yes</v>
      </c>
    </row>
    <row r="5388" spans="1:12" x14ac:dyDescent="0.2">
      <c r="A5388">
        <v>13726</v>
      </c>
      <c r="B5388" s="1">
        <v>42876.130208333336</v>
      </c>
      <c r="C5388">
        <v>5.68</v>
      </c>
      <c r="D5388">
        <v>195.6</v>
      </c>
      <c r="G5388" s="2">
        <f t="shared" si="166"/>
        <v>19.8735</v>
      </c>
      <c r="K5388" s="11">
        <f>IF(($B5389-$B$16)&gt;(0.0417),(VLOOKUP($G5388,'stability from Xu'!$C$2:$K$1021,(ROUND($N$11/5,0)+2),TRUE)), "n/a")</f>
        <v>17.88</v>
      </c>
      <c r="L5388" s="11" t="str">
        <f t="shared" si="167"/>
        <v>Yes</v>
      </c>
    </row>
    <row r="5389" spans="1:12" x14ac:dyDescent="0.2">
      <c r="A5389">
        <v>13727</v>
      </c>
      <c r="B5389" s="1">
        <v>42876.130324074074</v>
      </c>
      <c r="C5389">
        <v>5.68</v>
      </c>
      <c r="D5389">
        <v>195.6</v>
      </c>
      <c r="G5389" s="2">
        <f t="shared" si="166"/>
        <v>19.8735</v>
      </c>
      <c r="K5389" s="11">
        <f>IF(($B5390-$B$16)&gt;(0.0417),(VLOOKUP($G5389,'stability from Xu'!$C$2:$K$1021,(ROUND($N$11/5,0)+2),TRUE)), "n/a")</f>
        <v>17.88</v>
      </c>
      <c r="L5389" s="11" t="str">
        <f t="shared" si="167"/>
        <v>Yes</v>
      </c>
    </row>
    <row r="5390" spans="1:12" x14ac:dyDescent="0.2">
      <c r="A5390">
        <v>13728</v>
      </c>
      <c r="B5390" s="1">
        <v>42876.130439814813</v>
      </c>
      <c r="C5390">
        <v>5.68</v>
      </c>
      <c r="D5390">
        <v>195.52</v>
      </c>
      <c r="G5390" s="2">
        <f t="shared" si="166"/>
        <v>19.865500000000001</v>
      </c>
      <c r="K5390" s="11">
        <f>IF(($B5391-$B$16)&gt;(0.0417),(VLOOKUP($G5390,'stability from Xu'!$C$2:$K$1021,(ROUND($N$11/5,0)+2),TRUE)), "n/a")</f>
        <v>17.88</v>
      </c>
      <c r="L5390" s="11" t="str">
        <f t="shared" si="167"/>
        <v>Yes</v>
      </c>
    </row>
    <row r="5391" spans="1:12" x14ac:dyDescent="0.2">
      <c r="A5391">
        <v>13729</v>
      </c>
      <c r="B5391" s="1">
        <v>42876.130555555559</v>
      </c>
      <c r="C5391">
        <v>5.68</v>
      </c>
      <c r="D5391">
        <v>195.52</v>
      </c>
      <c r="G5391" s="2">
        <f t="shared" si="166"/>
        <v>19.865500000000001</v>
      </c>
      <c r="K5391" s="11">
        <f>IF(($B5392-$B$16)&gt;(0.0417),(VLOOKUP($G5391,'stability from Xu'!$C$2:$K$1021,(ROUND($N$11/5,0)+2),TRUE)), "n/a")</f>
        <v>17.88</v>
      </c>
      <c r="L5391" s="11" t="str">
        <f t="shared" si="167"/>
        <v>Yes</v>
      </c>
    </row>
    <row r="5392" spans="1:12" x14ac:dyDescent="0.2">
      <c r="A5392">
        <v>13730</v>
      </c>
      <c r="B5392" s="1">
        <v>42876.130671296298</v>
      </c>
      <c r="C5392">
        <v>5.68</v>
      </c>
      <c r="D5392">
        <v>195.6</v>
      </c>
      <c r="G5392" s="2">
        <f t="shared" ref="G5392:G5455" si="168">(D5392/10-$G$7)*$G$8</f>
        <v>19.8735</v>
      </c>
      <c r="K5392" s="11">
        <f>IF(($B5393-$B$16)&gt;(0.0417),(VLOOKUP($G5392,'stability from Xu'!$C$2:$K$1021,(ROUND($N$11/5,0)+2),TRUE)), "n/a")</f>
        <v>17.88</v>
      </c>
      <c r="L5392" s="11" t="str">
        <f t="shared" ref="L5392:L5455" si="169">IF($K5392="N/A", "-",IF(C5392&gt;K5392,"NO","Yes"))</f>
        <v>Yes</v>
      </c>
    </row>
    <row r="5393" spans="1:12" x14ac:dyDescent="0.2">
      <c r="A5393">
        <v>13731</v>
      </c>
      <c r="B5393" s="1">
        <v>42876.130787037036</v>
      </c>
      <c r="C5393">
        <v>5.68</v>
      </c>
      <c r="D5393">
        <v>195.6</v>
      </c>
      <c r="G5393" s="2">
        <f t="shared" si="168"/>
        <v>19.8735</v>
      </c>
      <c r="K5393" s="11">
        <f>IF(($B5394-$B$16)&gt;(0.0417),(VLOOKUP($G5393,'stability from Xu'!$C$2:$K$1021,(ROUND($N$11/5,0)+2),TRUE)), "n/a")</f>
        <v>17.88</v>
      </c>
      <c r="L5393" s="11" t="str">
        <f t="shared" si="169"/>
        <v>Yes</v>
      </c>
    </row>
    <row r="5394" spans="1:12" x14ac:dyDescent="0.2">
      <c r="A5394">
        <v>13732</v>
      </c>
      <c r="B5394" s="1">
        <v>42876.130902777775</v>
      </c>
      <c r="C5394">
        <v>5.68</v>
      </c>
      <c r="D5394">
        <v>195.6</v>
      </c>
      <c r="G5394" s="2">
        <f t="shared" si="168"/>
        <v>19.8735</v>
      </c>
      <c r="K5394" s="11">
        <f>IF(($B5395-$B$16)&gt;(0.0417),(VLOOKUP($G5394,'stability from Xu'!$C$2:$K$1021,(ROUND($N$11/5,0)+2),TRUE)), "n/a")</f>
        <v>17.88</v>
      </c>
      <c r="L5394" s="11" t="str">
        <f t="shared" si="169"/>
        <v>Yes</v>
      </c>
    </row>
    <row r="5395" spans="1:12" x14ac:dyDescent="0.2">
      <c r="A5395">
        <v>13733</v>
      </c>
      <c r="B5395" s="1">
        <v>42876.131018518521</v>
      </c>
      <c r="C5395">
        <v>5.68</v>
      </c>
      <c r="D5395">
        <v>195.6</v>
      </c>
      <c r="G5395" s="2">
        <f t="shared" si="168"/>
        <v>19.8735</v>
      </c>
      <c r="K5395" s="11">
        <f>IF(($B5396-$B$16)&gt;(0.0417),(VLOOKUP($G5395,'stability from Xu'!$C$2:$K$1021,(ROUND($N$11/5,0)+2),TRUE)), "n/a")</f>
        <v>17.88</v>
      </c>
      <c r="L5395" s="11" t="str">
        <f t="shared" si="169"/>
        <v>Yes</v>
      </c>
    </row>
    <row r="5396" spans="1:12" x14ac:dyDescent="0.2">
      <c r="A5396">
        <v>13734</v>
      </c>
      <c r="B5396" s="1">
        <v>42876.13113425926</v>
      </c>
      <c r="C5396">
        <v>5.68</v>
      </c>
      <c r="D5396">
        <v>195.52</v>
      </c>
      <c r="G5396" s="2">
        <f t="shared" si="168"/>
        <v>19.865500000000001</v>
      </c>
      <c r="K5396" s="11">
        <f>IF(($B5397-$B$16)&gt;(0.0417),(VLOOKUP($G5396,'stability from Xu'!$C$2:$K$1021,(ROUND($N$11/5,0)+2),TRUE)), "n/a")</f>
        <v>17.88</v>
      </c>
      <c r="L5396" s="11" t="str">
        <f t="shared" si="169"/>
        <v>Yes</v>
      </c>
    </row>
    <row r="5397" spans="1:12" x14ac:dyDescent="0.2">
      <c r="A5397">
        <v>13735</v>
      </c>
      <c r="B5397" s="1">
        <v>42876.131249999999</v>
      </c>
      <c r="C5397">
        <v>5.68</v>
      </c>
      <c r="D5397">
        <v>195.6</v>
      </c>
      <c r="G5397" s="2">
        <f t="shared" si="168"/>
        <v>19.8735</v>
      </c>
      <c r="K5397" s="11">
        <f>IF(($B5398-$B$16)&gt;(0.0417),(VLOOKUP($G5397,'stability from Xu'!$C$2:$K$1021,(ROUND($N$11/5,0)+2),TRUE)), "n/a")</f>
        <v>17.88</v>
      </c>
      <c r="L5397" s="11" t="str">
        <f t="shared" si="169"/>
        <v>Yes</v>
      </c>
    </row>
    <row r="5398" spans="1:12" x14ac:dyDescent="0.2">
      <c r="A5398">
        <v>13736</v>
      </c>
      <c r="B5398" s="1">
        <v>42876.131365740737</v>
      </c>
      <c r="C5398">
        <v>5.68</v>
      </c>
      <c r="D5398">
        <v>195.6</v>
      </c>
      <c r="G5398" s="2">
        <f t="shared" si="168"/>
        <v>19.8735</v>
      </c>
      <c r="K5398" s="11">
        <f>IF(($B5399-$B$16)&gt;(0.0417),(VLOOKUP($G5398,'stability from Xu'!$C$2:$K$1021,(ROUND($N$11/5,0)+2),TRUE)), "n/a")</f>
        <v>17.88</v>
      </c>
      <c r="L5398" s="11" t="str">
        <f t="shared" si="169"/>
        <v>Yes</v>
      </c>
    </row>
    <row r="5399" spans="1:12" x14ac:dyDescent="0.2">
      <c r="A5399">
        <v>13737</v>
      </c>
      <c r="B5399" s="1">
        <v>42876.131481481483</v>
      </c>
      <c r="C5399">
        <v>5.68</v>
      </c>
      <c r="D5399">
        <v>195.6</v>
      </c>
      <c r="G5399" s="2">
        <f t="shared" si="168"/>
        <v>19.8735</v>
      </c>
      <c r="K5399" s="11">
        <f>IF(($B5400-$B$16)&gt;(0.0417),(VLOOKUP($G5399,'stability from Xu'!$C$2:$K$1021,(ROUND($N$11/5,0)+2),TRUE)), "n/a")</f>
        <v>17.88</v>
      </c>
      <c r="L5399" s="11" t="str">
        <f t="shared" si="169"/>
        <v>Yes</v>
      </c>
    </row>
    <row r="5400" spans="1:12" x14ac:dyDescent="0.2">
      <c r="A5400">
        <v>13738</v>
      </c>
      <c r="B5400" s="1">
        <v>42876.131597222222</v>
      </c>
      <c r="C5400">
        <v>5.68</v>
      </c>
      <c r="D5400">
        <v>195.6</v>
      </c>
      <c r="G5400" s="2">
        <f t="shared" si="168"/>
        <v>19.8735</v>
      </c>
      <c r="K5400" s="11">
        <f>IF(($B5401-$B$16)&gt;(0.0417),(VLOOKUP($G5400,'stability from Xu'!$C$2:$K$1021,(ROUND($N$11/5,0)+2),TRUE)), "n/a")</f>
        <v>17.88</v>
      </c>
      <c r="L5400" s="11" t="str">
        <f t="shared" si="169"/>
        <v>Yes</v>
      </c>
    </row>
    <row r="5401" spans="1:12" x14ac:dyDescent="0.2">
      <c r="A5401">
        <v>13739</v>
      </c>
      <c r="B5401" s="1">
        <v>42876.131712962961</v>
      </c>
      <c r="C5401">
        <v>5.68</v>
      </c>
      <c r="D5401">
        <v>195.6</v>
      </c>
      <c r="G5401" s="2">
        <f t="shared" si="168"/>
        <v>19.8735</v>
      </c>
      <c r="K5401" s="11">
        <f>IF(($B5402-$B$16)&gt;(0.0417),(VLOOKUP($G5401,'stability from Xu'!$C$2:$K$1021,(ROUND($N$11/5,0)+2),TRUE)), "n/a")</f>
        <v>17.88</v>
      </c>
      <c r="L5401" s="11" t="str">
        <f t="shared" si="169"/>
        <v>Yes</v>
      </c>
    </row>
    <row r="5402" spans="1:12" x14ac:dyDescent="0.2">
      <c r="A5402">
        <v>13740</v>
      </c>
      <c r="B5402" s="1">
        <v>42876.131828703707</v>
      </c>
      <c r="C5402">
        <v>5.68</v>
      </c>
      <c r="D5402">
        <v>195.6</v>
      </c>
      <c r="G5402" s="2">
        <f t="shared" si="168"/>
        <v>19.8735</v>
      </c>
      <c r="K5402" s="11">
        <f>IF(($B5403-$B$16)&gt;(0.0417),(VLOOKUP($G5402,'stability from Xu'!$C$2:$K$1021,(ROUND($N$11/5,0)+2),TRUE)), "n/a")</f>
        <v>17.88</v>
      </c>
      <c r="L5402" s="11" t="str">
        <f t="shared" si="169"/>
        <v>Yes</v>
      </c>
    </row>
    <row r="5403" spans="1:12" x14ac:dyDescent="0.2">
      <c r="A5403">
        <v>13741</v>
      </c>
      <c r="B5403" s="1">
        <v>42876.131944444445</v>
      </c>
      <c r="C5403">
        <v>5.68</v>
      </c>
      <c r="D5403">
        <v>195.6</v>
      </c>
      <c r="G5403" s="2">
        <f t="shared" si="168"/>
        <v>19.8735</v>
      </c>
      <c r="K5403" s="11">
        <f>IF(($B5404-$B$16)&gt;(0.0417),(VLOOKUP($G5403,'stability from Xu'!$C$2:$K$1021,(ROUND($N$11/5,0)+2),TRUE)), "n/a")</f>
        <v>17.88</v>
      </c>
      <c r="L5403" s="11" t="str">
        <f t="shared" si="169"/>
        <v>Yes</v>
      </c>
    </row>
    <row r="5404" spans="1:12" x14ac:dyDescent="0.2">
      <c r="A5404">
        <v>13742</v>
      </c>
      <c r="B5404" s="1">
        <v>42876.132060185184</v>
      </c>
      <c r="C5404">
        <v>5.68</v>
      </c>
      <c r="D5404">
        <v>195.6</v>
      </c>
      <c r="G5404" s="2">
        <f t="shared" si="168"/>
        <v>19.8735</v>
      </c>
      <c r="K5404" s="11">
        <f>IF(($B5405-$B$16)&gt;(0.0417),(VLOOKUP($G5404,'stability from Xu'!$C$2:$K$1021,(ROUND($N$11/5,0)+2),TRUE)), "n/a")</f>
        <v>17.88</v>
      </c>
      <c r="L5404" s="11" t="str">
        <f t="shared" si="169"/>
        <v>Yes</v>
      </c>
    </row>
    <row r="5405" spans="1:12" x14ac:dyDescent="0.2">
      <c r="A5405">
        <v>13743</v>
      </c>
      <c r="B5405" s="1">
        <v>42876.132175925923</v>
      </c>
      <c r="C5405">
        <v>5.68</v>
      </c>
      <c r="D5405">
        <v>195.6</v>
      </c>
      <c r="G5405" s="2">
        <f t="shared" si="168"/>
        <v>19.8735</v>
      </c>
      <c r="K5405" s="11">
        <f>IF(($B5406-$B$16)&gt;(0.0417),(VLOOKUP($G5405,'stability from Xu'!$C$2:$K$1021,(ROUND($N$11/5,0)+2),TRUE)), "n/a")</f>
        <v>17.88</v>
      </c>
      <c r="L5405" s="11" t="str">
        <f t="shared" si="169"/>
        <v>Yes</v>
      </c>
    </row>
    <row r="5406" spans="1:12" x14ac:dyDescent="0.2">
      <c r="A5406">
        <v>13744</v>
      </c>
      <c r="B5406" s="1">
        <v>42876.132291666669</v>
      </c>
      <c r="C5406">
        <v>5.68</v>
      </c>
      <c r="D5406">
        <v>195.6</v>
      </c>
      <c r="G5406" s="2">
        <f t="shared" si="168"/>
        <v>19.8735</v>
      </c>
      <c r="K5406" s="11">
        <f>IF(($B5407-$B$16)&gt;(0.0417),(VLOOKUP($G5406,'stability from Xu'!$C$2:$K$1021,(ROUND($N$11/5,0)+2),TRUE)), "n/a")</f>
        <v>17.88</v>
      </c>
      <c r="L5406" s="11" t="str">
        <f t="shared" si="169"/>
        <v>Yes</v>
      </c>
    </row>
    <row r="5407" spans="1:12" x14ac:dyDescent="0.2">
      <c r="A5407">
        <v>13745</v>
      </c>
      <c r="B5407" s="1">
        <v>42876.132407407407</v>
      </c>
      <c r="C5407">
        <v>5.68</v>
      </c>
      <c r="D5407">
        <v>195.68</v>
      </c>
      <c r="G5407" s="2">
        <f t="shared" si="168"/>
        <v>19.881500000000003</v>
      </c>
      <c r="K5407" s="11">
        <f>IF(($B5408-$B$16)&gt;(0.0417),(VLOOKUP($G5407,'stability from Xu'!$C$2:$K$1021,(ROUND($N$11/5,0)+2),TRUE)), "n/a")</f>
        <v>17.93</v>
      </c>
      <c r="L5407" s="11" t="str">
        <f t="shared" si="169"/>
        <v>Yes</v>
      </c>
    </row>
    <row r="5408" spans="1:12" x14ac:dyDescent="0.2">
      <c r="A5408">
        <v>13746</v>
      </c>
      <c r="B5408" s="1">
        <v>42876.132523148146</v>
      </c>
      <c r="C5408">
        <v>5.68</v>
      </c>
      <c r="D5408">
        <v>195.6</v>
      </c>
      <c r="G5408" s="2">
        <f t="shared" si="168"/>
        <v>19.8735</v>
      </c>
      <c r="K5408" s="11">
        <f>IF(($B5409-$B$16)&gt;(0.0417),(VLOOKUP($G5408,'stability from Xu'!$C$2:$K$1021,(ROUND($N$11/5,0)+2),TRUE)), "n/a")</f>
        <v>17.88</v>
      </c>
      <c r="L5408" s="11" t="str">
        <f t="shared" si="169"/>
        <v>Yes</v>
      </c>
    </row>
    <row r="5409" spans="1:12" x14ac:dyDescent="0.2">
      <c r="A5409">
        <v>13747</v>
      </c>
      <c r="B5409" s="1">
        <v>42876.132638888892</v>
      </c>
      <c r="C5409">
        <v>5.68</v>
      </c>
      <c r="D5409">
        <v>195.68</v>
      </c>
      <c r="G5409" s="2">
        <f t="shared" si="168"/>
        <v>19.881500000000003</v>
      </c>
      <c r="K5409" s="11">
        <f>IF(($B5410-$B$16)&gt;(0.0417),(VLOOKUP($G5409,'stability from Xu'!$C$2:$K$1021,(ROUND($N$11/5,0)+2),TRUE)), "n/a")</f>
        <v>17.93</v>
      </c>
      <c r="L5409" s="11" t="str">
        <f t="shared" si="169"/>
        <v>Yes</v>
      </c>
    </row>
    <row r="5410" spans="1:12" x14ac:dyDescent="0.2">
      <c r="A5410">
        <v>13748</v>
      </c>
      <c r="B5410" s="1">
        <v>42876.132754629631</v>
      </c>
      <c r="C5410">
        <v>5.68</v>
      </c>
      <c r="D5410">
        <v>195.6</v>
      </c>
      <c r="G5410" s="2">
        <f t="shared" si="168"/>
        <v>19.8735</v>
      </c>
      <c r="K5410" s="11">
        <f>IF(($B5411-$B$16)&gt;(0.0417),(VLOOKUP($G5410,'stability from Xu'!$C$2:$K$1021,(ROUND($N$11/5,0)+2),TRUE)), "n/a")</f>
        <v>17.88</v>
      </c>
      <c r="L5410" s="11" t="str">
        <f t="shared" si="169"/>
        <v>Yes</v>
      </c>
    </row>
    <row r="5411" spans="1:12" x14ac:dyDescent="0.2">
      <c r="A5411">
        <v>13749</v>
      </c>
      <c r="B5411" s="1">
        <v>42876.132870370369</v>
      </c>
      <c r="C5411">
        <v>5.72</v>
      </c>
      <c r="D5411">
        <v>195.6</v>
      </c>
      <c r="G5411" s="2">
        <f t="shared" si="168"/>
        <v>19.8735</v>
      </c>
      <c r="K5411" s="11">
        <f>IF(($B5412-$B$16)&gt;(0.0417),(VLOOKUP($G5411,'stability from Xu'!$C$2:$K$1021,(ROUND($N$11/5,0)+2),TRUE)), "n/a")</f>
        <v>17.88</v>
      </c>
      <c r="L5411" s="11" t="str">
        <f t="shared" si="169"/>
        <v>Yes</v>
      </c>
    </row>
    <row r="5412" spans="1:12" x14ac:dyDescent="0.2">
      <c r="A5412">
        <v>13750</v>
      </c>
      <c r="B5412" s="1">
        <v>42876.132986111108</v>
      </c>
      <c r="C5412">
        <v>5.72</v>
      </c>
      <c r="D5412">
        <v>195.68</v>
      </c>
      <c r="G5412" s="2">
        <f t="shared" si="168"/>
        <v>19.881500000000003</v>
      </c>
      <c r="K5412" s="11">
        <f>IF(($B5413-$B$16)&gt;(0.0417),(VLOOKUP($G5412,'stability from Xu'!$C$2:$K$1021,(ROUND($N$11/5,0)+2),TRUE)), "n/a")</f>
        <v>17.93</v>
      </c>
      <c r="L5412" s="11" t="str">
        <f t="shared" si="169"/>
        <v>Yes</v>
      </c>
    </row>
    <row r="5413" spans="1:12" x14ac:dyDescent="0.2">
      <c r="A5413">
        <v>13751</v>
      </c>
      <c r="B5413" s="1">
        <v>42876.133101851854</v>
      </c>
      <c r="C5413">
        <v>5.72</v>
      </c>
      <c r="D5413">
        <v>195.68</v>
      </c>
      <c r="G5413" s="2">
        <f t="shared" si="168"/>
        <v>19.881500000000003</v>
      </c>
      <c r="K5413" s="11">
        <f>IF(($B5414-$B$16)&gt;(0.0417),(VLOOKUP($G5413,'stability from Xu'!$C$2:$K$1021,(ROUND($N$11/5,0)+2),TRUE)), "n/a")</f>
        <v>17.93</v>
      </c>
      <c r="L5413" s="11" t="str">
        <f t="shared" si="169"/>
        <v>Yes</v>
      </c>
    </row>
    <row r="5414" spans="1:12" x14ac:dyDescent="0.2">
      <c r="A5414">
        <v>13752</v>
      </c>
      <c r="B5414" s="1">
        <v>42876.133217592593</v>
      </c>
      <c r="C5414">
        <v>5.72</v>
      </c>
      <c r="D5414">
        <v>195.68</v>
      </c>
      <c r="G5414" s="2">
        <f t="shared" si="168"/>
        <v>19.881500000000003</v>
      </c>
      <c r="K5414" s="11">
        <f>IF(($B5415-$B$16)&gt;(0.0417),(VLOOKUP($G5414,'stability from Xu'!$C$2:$K$1021,(ROUND($N$11/5,0)+2),TRUE)), "n/a")</f>
        <v>17.93</v>
      </c>
      <c r="L5414" s="11" t="str">
        <f t="shared" si="169"/>
        <v>Yes</v>
      </c>
    </row>
    <row r="5415" spans="1:12" x14ac:dyDescent="0.2">
      <c r="A5415">
        <v>13753</v>
      </c>
      <c r="B5415" s="1">
        <v>42876.133333333331</v>
      </c>
      <c r="C5415">
        <v>5.72</v>
      </c>
      <c r="D5415">
        <v>195.68</v>
      </c>
      <c r="G5415" s="2">
        <f t="shared" si="168"/>
        <v>19.881500000000003</v>
      </c>
      <c r="K5415" s="11">
        <f>IF(($B5416-$B$16)&gt;(0.0417),(VLOOKUP($G5415,'stability from Xu'!$C$2:$K$1021,(ROUND($N$11/5,0)+2),TRUE)), "n/a")</f>
        <v>17.93</v>
      </c>
      <c r="L5415" s="11" t="str">
        <f t="shared" si="169"/>
        <v>Yes</v>
      </c>
    </row>
    <row r="5416" spans="1:12" x14ac:dyDescent="0.2">
      <c r="A5416">
        <v>13754</v>
      </c>
      <c r="B5416" s="1">
        <v>42876.133449074077</v>
      </c>
      <c r="C5416">
        <v>5.72</v>
      </c>
      <c r="D5416">
        <v>195.6</v>
      </c>
      <c r="G5416" s="2">
        <f t="shared" si="168"/>
        <v>19.8735</v>
      </c>
      <c r="K5416" s="11">
        <f>IF(($B5417-$B$16)&gt;(0.0417),(VLOOKUP($G5416,'stability from Xu'!$C$2:$K$1021,(ROUND($N$11/5,0)+2),TRUE)), "n/a")</f>
        <v>17.88</v>
      </c>
      <c r="L5416" s="11" t="str">
        <f t="shared" si="169"/>
        <v>Yes</v>
      </c>
    </row>
    <row r="5417" spans="1:12" x14ac:dyDescent="0.2">
      <c r="A5417">
        <v>13755</v>
      </c>
      <c r="B5417" s="1">
        <v>42876.133564814816</v>
      </c>
      <c r="C5417">
        <v>5.72</v>
      </c>
      <c r="D5417">
        <v>195.68</v>
      </c>
      <c r="G5417" s="2">
        <f t="shared" si="168"/>
        <v>19.881500000000003</v>
      </c>
      <c r="K5417" s="11">
        <f>IF(($B5418-$B$16)&gt;(0.0417),(VLOOKUP($G5417,'stability from Xu'!$C$2:$K$1021,(ROUND($N$11/5,0)+2),TRUE)), "n/a")</f>
        <v>17.93</v>
      </c>
      <c r="L5417" s="11" t="str">
        <f t="shared" si="169"/>
        <v>Yes</v>
      </c>
    </row>
    <row r="5418" spans="1:12" x14ac:dyDescent="0.2">
      <c r="A5418">
        <v>13756</v>
      </c>
      <c r="B5418" s="1">
        <v>42876.133680555555</v>
      </c>
      <c r="C5418">
        <v>5.72</v>
      </c>
      <c r="D5418">
        <v>195.68</v>
      </c>
      <c r="G5418" s="2">
        <f t="shared" si="168"/>
        <v>19.881500000000003</v>
      </c>
      <c r="K5418" s="11">
        <f>IF(($B5419-$B$16)&gt;(0.0417),(VLOOKUP($G5418,'stability from Xu'!$C$2:$K$1021,(ROUND($N$11/5,0)+2),TRUE)), "n/a")</f>
        <v>17.93</v>
      </c>
      <c r="L5418" s="11" t="str">
        <f t="shared" si="169"/>
        <v>Yes</v>
      </c>
    </row>
    <row r="5419" spans="1:12" x14ac:dyDescent="0.2">
      <c r="A5419">
        <v>13757</v>
      </c>
      <c r="B5419" s="1">
        <v>42876.133796296293</v>
      </c>
      <c r="C5419">
        <v>5.72</v>
      </c>
      <c r="D5419">
        <v>195.77</v>
      </c>
      <c r="G5419" s="2">
        <f t="shared" si="168"/>
        <v>19.890500000000003</v>
      </c>
      <c r="K5419" s="11">
        <f>IF(($B5420-$B$16)&gt;(0.0417),(VLOOKUP($G5419,'stability from Xu'!$C$2:$K$1021,(ROUND($N$11/5,0)+2),TRUE)), "n/a")</f>
        <v>17.93</v>
      </c>
      <c r="L5419" s="11" t="str">
        <f t="shared" si="169"/>
        <v>Yes</v>
      </c>
    </row>
    <row r="5420" spans="1:12" x14ac:dyDescent="0.2">
      <c r="A5420">
        <v>13758</v>
      </c>
      <c r="B5420" s="1">
        <v>42876.133912037039</v>
      </c>
      <c r="C5420">
        <v>5.72</v>
      </c>
      <c r="D5420">
        <v>195.68</v>
      </c>
      <c r="G5420" s="2">
        <f t="shared" si="168"/>
        <v>19.881500000000003</v>
      </c>
      <c r="K5420" s="11">
        <f>IF(($B5421-$B$16)&gt;(0.0417),(VLOOKUP($G5420,'stability from Xu'!$C$2:$K$1021,(ROUND($N$11/5,0)+2),TRUE)), "n/a")</f>
        <v>17.93</v>
      </c>
      <c r="L5420" s="11" t="str">
        <f t="shared" si="169"/>
        <v>Yes</v>
      </c>
    </row>
    <row r="5421" spans="1:12" x14ac:dyDescent="0.2">
      <c r="A5421">
        <v>13759</v>
      </c>
      <c r="B5421" s="1">
        <v>42876.134027777778</v>
      </c>
      <c r="C5421">
        <v>5.72</v>
      </c>
      <c r="D5421">
        <v>195.68</v>
      </c>
      <c r="G5421" s="2">
        <f t="shared" si="168"/>
        <v>19.881500000000003</v>
      </c>
      <c r="K5421" s="11">
        <f>IF(($B5422-$B$16)&gt;(0.0417),(VLOOKUP($G5421,'stability from Xu'!$C$2:$K$1021,(ROUND($N$11/5,0)+2),TRUE)), "n/a")</f>
        <v>17.93</v>
      </c>
      <c r="L5421" s="11" t="str">
        <f t="shared" si="169"/>
        <v>Yes</v>
      </c>
    </row>
    <row r="5422" spans="1:12" x14ac:dyDescent="0.2">
      <c r="A5422">
        <v>13760</v>
      </c>
      <c r="B5422" s="1">
        <v>42876.134143518517</v>
      </c>
      <c r="C5422">
        <v>5.72</v>
      </c>
      <c r="D5422">
        <v>195.68</v>
      </c>
      <c r="G5422" s="2">
        <f t="shared" si="168"/>
        <v>19.881500000000003</v>
      </c>
      <c r="K5422" s="11">
        <f>IF(($B5423-$B$16)&gt;(0.0417),(VLOOKUP($G5422,'stability from Xu'!$C$2:$K$1021,(ROUND($N$11/5,0)+2),TRUE)), "n/a")</f>
        <v>17.93</v>
      </c>
      <c r="L5422" s="11" t="str">
        <f t="shared" si="169"/>
        <v>Yes</v>
      </c>
    </row>
    <row r="5423" spans="1:12" x14ac:dyDescent="0.2">
      <c r="A5423">
        <v>13761</v>
      </c>
      <c r="B5423" s="1">
        <v>42876.134259259263</v>
      </c>
      <c r="C5423">
        <v>5.72</v>
      </c>
      <c r="D5423">
        <v>195.77</v>
      </c>
      <c r="G5423" s="2">
        <f t="shared" si="168"/>
        <v>19.890500000000003</v>
      </c>
      <c r="K5423" s="11">
        <f>IF(($B5424-$B$16)&gt;(0.0417),(VLOOKUP($G5423,'stability from Xu'!$C$2:$K$1021,(ROUND($N$11/5,0)+2),TRUE)), "n/a")</f>
        <v>17.93</v>
      </c>
      <c r="L5423" s="11" t="str">
        <f t="shared" si="169"/>
        <v>Yes</v>
      </c>
    </row>
    <row r="5424" spans="1:12" x14ac:dyDescent="0.2">
      <c r="A5424">
        <v>13762</v>
      </c>
      <c r="B5424" s="1">
        <v>42876.134375000001</v>
      </c>
      <c r="C5424">
        <v>5.72</v>
      </c>
      <c r="D5424">
        <v>195.6</v>
      </c>
      <c r="G5424" s="2">
        <f t="shared" si="168"/>
        <v>19.8735</v>
      </c>
      <c r="K5424" s="11">
        <f>IF(($B5425-$B$16)&gt;(0.0417),(VLOOKUP($G5424,'stability from Xu'!$C$2:$K$1021,(ROUND($N$11/5,0)+2),TRUE)), "n/a")</f>
        <v>17.88</v>
      </c>
      <c r="L5424" s="11" t="str">
        <f t="shared" si="169"/>
        <v>Yes</v>
      </c>
    </row>
    <row r="5425" spans="1:12" x14ac:dyDescent="0.2">
      <c r="A5425">
        <v>13763</v>
      </c>
      <c r="B5425" s="1">
        <v>42876.13449074074</v>
      </c>
      <c r="C5425">
        <v>5.72</v>
      </c>
      <c r="D5425">
        <v>195.68</v>
      </c>
      <c r="G5425" s="2">
        <f t="shared" si="168"/>
        <v>19.881500000000003</v>
      </c>
      <c r="K5425" s="11">
        <f>IF(($B5426-$B$16)&gt;(0.0417),(VLOOKUP($G5425,'stability from Xu'!$C$2:$K$1021,(ROUND($N$11/5,0)+2),TRUE)), "n/a")</f>
        <v>17.93</v>
      </c>
      <c r="L5425" s="11" t="str">
        <f t="shared" si="169"/>
        <v>Yes</v>
      </c>
    </row>
    <row r="5426" spans="1:12" x14ac:dyDescent="0.2">
      <c r="A5426">
        <v>13764</v>
      </c>
      <c r="B5426" s="1">
        <v>42876.134606481479</v>
      </c>
      <c r="C5426">
        <v>5.72</v>
      </c>
      <c r="D5426">
        <v>195.77</v>
      </c>
      <c r="G5426" s="2">
        <f t="shared" si="168"/>
        <v>19.890500000000003</v>
      </c>
      <c r="K5426" s="11">
        <f>IF(($B5427-$B$16)&gt;(0.0417),(VLOOKUP($G5426,'stability from Xu'!$C$2:$K$1021,(ROUND($N$11/5,0)+2),TRUE)), "n/a")</f>
        <v>17.93</v>
      </c>
      <c r="L5426" s="11" t="str">
        <f t="shared" si="169"/>
        <v>Yes</v>
      </c>
    </row>
    <row r="5427" spans="1:12" x14ac:dyDescent="0.2">
      <c r="A5427">
        <v>13765</v>
      </c>
      <c r="B5427" s="1">
        <v>42876.134722222225</v>
      </c>
      <c r="C5427">
        <v>5.72</v>
      </c>
      <c r="D5427">
        <v>195.68</v>
      </c>
      <c r="G5427" s="2">
        <f t="shared" si="168"/>
        <v>19.881500000000003</v>
      </c>
      <c r="K5427" s="11">
        <f>IF(($B5428-$B$16)&gt;(0.0417),(VLOOKUP($G5427,'stability from Xu'!$C$2:$K$1021,(ROUND($N$11/5,0)+2),TRUE)), "n/a")</f>
        <v>17.93</v>
      </c>
      <c r="L5427" s="11" t="str">
        <f t="shared" si="169"/>
        <v>Yes</v>
      </c>
    </row>
    <row r="5428" spans="1:12" x14ac:dyDescent="0.2">
      <c r="A5428">
        <v>13766</v>
      </c>
      <c r="B5428" s="1">
        <v>42876.134837962964</v>
      </c>
      <c r="C5428">
        <v>5.72</v>
      </c>
      <c r="D5428">
        <v>195.68</v>
      </c>
      <c r="G5428" s="2">
        <f t="shared" si="168"/>
        <v>19.881500000000003</v>
      </c>
      <c r="K5428" s="11">
        <f>IF(($B5429-$B$16)&gt;(0.0417),(VLOOKUP($G5428,'stability from Xu'!$C$2:$K$1021,(ROUND($N$11/5,0)+2),TRUE)), "n/a")</f>
        <v>17.93</v>
      </c>
      <c r="L5428" s="11" t="str">
        <f t="shared" si="169"/>
        <v>Yes</v>
      </c>
    </row>
    <row r="5429" spans="1:12" x14ac:dyDescent="0.2">
      <c r="A5429">
        <v>13767</v>
      </c>
      <c r="B5429" s="1">
        <v>42876.134953703702</v>
      </c>
      <c r="C5429">
        <v>5.72</v>
      </c>
      <c r="D5429">
        <v>195.6</v>
      </c>
      <c r="G5429" s="2">
        <f t="shared" si="168"/>
        <v>19.8735</v>
      </c>
      <c r="K5429" s="11">
        <f>IF(($B5430-$B$16)&gt;(0.0417),(VLOOKUP($G5429,'stability from Xu'!$C$2:$K$1021,(ROUND($N$11/5,0)+2),TRUE)), "n/a")</f>
        <v>17.88</v>
      </c>
      <c r="L5429" s="11" t="str">
        <f t="shared" si="169"/>
        <v>Yes</v>
      </c>
    </row>
    <row r="5430" spans="1:12" x14ac:dyDescent="0.2">
      <c r="A5430">
        <v>13768</v>
      </c>
      <c r="B5430" s="1">
        <v>42876.135069444441</v>
      </c>
      <c r="C5430">
        <v>5.72</v>
      </c>
      <c r="D5430">
        <v>195.6</v>
      </c>
      <c r="G5430" s="2">
        <f t="shared" si="168"/>
        <v>19.8735</v>
      </c>
      <c r="K5430" s="11">
        <f>IF(($B5431-$B$16)&gt;(0.0417),(VLOOKUP($G5430,'stability from Xu'!$C$2:$K$1021,(ROUND($N$11/5,0)+2),TRUE)), "n/a")</f>
        <v>17.88</v>
      </c>
      <c r="L5430" s="11" t="str">
        <f t="shared" si="169"/>
        <v>Yes</v>
      </c>
    </row>
    <row r="5431" spans="1:12" x14ac:dyDescent="0.2">
      <c r="A5431">
        <v>13769</v>
      </c>
      <c r="B5431" s="1">
        <v>42876.135185185187</v>
      </c>
      <c r="C5431">
        <v>5.72</v>
      </c>
      <c r="D5431">
        <v>195.68</v>
      </c>
      <c r="G5431" s="2">
        <f t="shared" si="168"/>
        <v>19.881500000000003</v>
      </c>
      <c r="K5431" s="11">
        <f>IF(($B5432-$B$16)&gt;(0.0417),(VLOOKUP($G5431,'stability from Xu'!$C$2:$K$1021,(ROUND($N$11/5,0)+2),TRUE)), "n/a")</f>
        <v>17.93</v>
      </c>
      <c r="L5431" s="11" t="str">
        <f t="shared" si="169"/>
        <v>Yes</v>
      </c>
    </row>
    <row r="5432" spans="1:12" x14ac:dyDescent="0.2">
      <c r="A5432">
        <v>13770</v>
      </c>
      <c r="B5432" s="1">
        <v>42876.135300925926</v>
      </c>
      <c r="C5432">
        <v>5.72</v>
      </c>
      <c r="D5432">
        <v>195.68</v>
      </c>
      <c r="G5432" s="2">
        <f t="shared" si="168"/>
        <v>19.881500000000003</v>
      </c>
      <c r="K5432" s="11">
        <f>IF(($B5433-$B$16)&gt;(0.0417),(VLOOKUP($G5432,'stability from Xu'!$C$2:$K$1021,(ROUND($N$11/5,0)+2),TRUE)), "n/a")</f>
        <v>17.93</v>
      </c>
      <c r="L5432" s="11" t="str">
        <f t="shared" si="169"/>
        <v>Yes</v>
      </c>
    </row>
    <row r="5433" spans="1:12" x14ac:dyDescent="0.2">
      <c r="A5433">
        <v>13771</v>
      </c>
      <c r="B5433" s="1">
        <v>42876.135416666664</v>
      </c>
      <c r="C5433">
        <v>5.72</v>
      </c>
      <c r="D5433">
        <v>195.68</v>
      </c>
      <c r="G5433" s="2">
        <f t="shared" si="168"/>
        <v>19.881500000000003</v>
      </c>
      <c r="K5433" s="11">
        <f>IF(($B5434-$B$16)&gt;(0.0417),(VLOOKUP($G5433,'stability from Xu'!$C$2:$K$1021,(ROUND($N$11/5,0)+2),TRUE)), "n/a")</f>
        <v>17.93</v>
      </c>
      <c r="L5433" s="11" t="str">
        <f t="shared" si="169"/>
        <v>Yes</v>
      </c>
    </row>
    <row r="5434" spans="1:12" x14ac:dyDescent="0.2">
      <c r="A5434">
        <v>13772</v>
      </c>
      <c r="B5434" s="1">
        <v>42876.13553240741</v>
      </c>
      <c r="C5434">
        <v>5.72</v>
      </c>
      <c r="D5434">
        <v>195.68</v>
      </c>
      <c r="G5434" s="2">
        <f t="shared" si="168"/>
        <v>19.881500000000003</v>
      </c>
      <c r="K5434" s="11">
        <f>IF(($B5435-$B$16)&gt;(0.0417),(VLOOKUP($G5434,'stability from Xu'!$C$2:$K$1021,(ROUND($N$11/5,0)+2),TRUE)), "n/a")</f>
        <v>17.93</v>
      </c>
      <c r="L5434" s="11" t="str">
        <f t="shared" si="169"/>
        <v>Yes</v>
      </c>
    </row>
    <row r="5435" spans="1:12" x14ac:dyDescent="0.2">
      <c r="A5435">
        <v>13773</v>
      </c>
      <c r="B5435" s="1">
        <v>42876.135648148149</v>
      </c>
      <c r="C5435">
        <v>5.72</v>
      </c>
      <c r="D5435">
        <v>195.77</v>
      </c>
      <c r="G5435" s="2">
        <f t="shared" si="168"/>
        <v>19.890500000000003</v>
      </c>
      <c r="K5435" s="11">
        <f>IF(($B5436-$B$16)&gt;(0.0417),(VLOOKUP($G5435,'stability from Xu'!$C$2:$K$1021,(ROUND($N$11/5,0)+2),TRUE)), "n/a")</f>
        <v>17.93</v>
      </c>
      <c r="L5435" s="11" t="str">
        <f t="shared" si="169"/>
        <v>Yes</v>
      </c>
    </row>
    <row r="5436" spans="1:12" x14ac:dyDescent="0.2">
      <c r="A5436">
        <v>13774</v>
      </c>
      <c r="B5436" s="1">
        <v>42876.135763888888</v>
      </c>
      <c r="C5436">
        <v>5.72</v>
      </c>
      <c r="D5436">
        <v>195.77</v>
      </c>
      <c r="G5436" s="2">
        <f t="shared" si="168"/>
        <v>19.890500000000003</v>
      </c>
      <c r="K5436" s="11">
        <f>IF(($B5437-$B$16)&gt;(0.0417),(VLOOKUP($G5436,'stability from Xu'!$C$2:$K$1021,(ROUND($N$11/5,0)+2),TRUE)), "n/a")</f>
        <v>17.93</v>
      </c>
      <c r="L5436" s="11" t="str">
        <f t="shared" si="169"/>
        <v>Yes</v>
      </c>
    </row>
    <row r="5437" spans="1:12" x14ac:dyDescent="0.2">
      <c r="A5437">
        <v>13775</v>
      </c>
      <c r="B5437" s="1">
        <v>42876.135879629626</v>
      </c>
      <c r="C5437">
        <v>5.72</v>
      </c>
      <c r="D5437">
        <v>195.77</v>
      </c>
      <c r="G5437" s="2">
        <f t="shared" si="168"/>
        <v>19.890500000000003</v>
      </c>
      <c r="K5437" s="11">
        <f>IF(($B5438-$B$16)&gt;(0.0417),(VLOOKUP($G5437,'stability from Xu'!$C$2:$K$1021,(ROUND($N$11/5,0)+2),TRUE)), "n/a")</f>
        <v>17.93</v>
      </c>
      <c r="L5437" s="11" t="str">
        <f t="shared" si="169"/>
        <v>Yes</v>
      </c>
    </row>
    <row r="5438" spans="1:12" x14ac:dyDescent="0.2">
      <c r="A5438">
        <v>13776</v>
      </c>
      <c r="B5438" s="1">
        <v>42876.135995370372</v>
      </c>
      <c r="C5438">
        <v>5.72</v>
      </c>
      <c r="D5438">
        <v>195.77</v>
      </c>
      <c r="G5438" s="2">
        <f t="shared" si="168"/>
        <v>19.890500000000003</v>
      </c>
      <c r="K5438" s="11">
        <f>IF(($B5439-$B$16)&gt;(0.0417),(VLOOKUP($G5438,'stability from Xu'!$C$2:$K$1021,(ROUND($N$11/5,0)+2),TRUE)), "n/a")</f>
        <v>17.93</v>
      </c>
      <c r="L5438" s="11" t="str">
        <f t="shared" si="169"/>
        <v>Yes</v>
      </c>
    </row>
    <row r="5439" spans="1:12" x14ac:dyDescent="0.2">
      <c r="A5439">
        <v>13777</v>
      </c>
      <c r="B5439" s="1">
        <v>42876.136111111111</v>
      </c>
      <c r="C5439">
        <v>5.72</v>
      </c>
      <c r="D5439">
        <v>195.77</v>
      </c>
      <c r="G5439" s="2">
        <f t="shared" si="168"/>
        <v>19.890500000000003</v>
      </c>
      <c r="K5439" s="11">
        <f>IF(($B5440-$B$16)&gt;(0.0417),(VLOOKUP($G5439,'stability from Xu'!$C$2:$K$1021,(ROUND($N$11/5,0)+2),TRUE)), "n/a")</f>
        <v>17.93</v>
      </c>
      <c r="L5439" s="11" t="str">
        <f t="shared" si="169"/>
        <v>Yes</v>
      </c>
    </row>
    <row r="5440" spans="1:12" x14ac:dyDescent="0.2">
      <c r="A5440">
        <v>13778</v>
      </c>
      <c r="B5440" s="1">
        <v>42876.13622685185</v>
      </c>
      <c r="C5440">
        <v>5.75</v>
      </c>
      <c r="D5440">
        <v>195.68</v>
      </c>
      <c r="G5440" s="2">
        <f t="shared" si="168"/>
        <v>19.881500000000003</v>
      </c>
      <c r="K5440" s="11">
        <f>IF(($B5441-$B$16)&gt;(0.0417),(VLOOKUP($G5440,'stability from Xu'!$C$2:$K$1021,(ROUND($N$11/5,0)+2),TRUE)), "n/a")</f>
        <v>17.93</v>
      </c>
      <c r="L5440" s="11" t="str">
        <f t="shared" si="169"/>
        <v>Yes</v>
      </c>
    </row>
    <row r="5441" spans="1:12" x14ac:dyDescent="0.2">
      <c r="A5441">
        <v>13779</v>
      </c>
      <c r="B5441" s="1">
        <v>42876.136342592596</v>
      </c>
      <c r="C5441">
        <v>5.75</v>
      </c>
      <c r="D5441">
        <v>195.76</v>
      </c>
      <c r="G5441" s="2">
        <f t="shared" si="168"/>
        <v>19.889500000000002</v>
      </c>
      <c r="K5441" s="11">
        <f>IF(($B5442-$B$16)&gt;(0.0417),(VLOOKUP($G5441,'stability from Xu'!$C$2:$K$1021,(ROUND($N$11/5,0)+2),TRUE)), "n/a")</f>
        <v>17.93</v>
      </c>
      <c r="L5441" s="11" t="str">
        <f t="shared" si="169"/>
        <v>Yes</v>
      </c>
    </row>
    <row r="5442" spans="1:12" x14ac:dyDescent="0.2">
      <c r="A5442">
        <v>13780</v>
      </c>
      <c r="B5442" s="1">
        <v>42876.136458333334</v>
      </c>
      <c r="C5442">
        <v>5.75</v>
      </c>
      <c r="D5442">
        <v>195.76</v>
      </c>
      <c r="G5442" s="2">
        <f t="shared" si="168"/>
        <v>19.889500000000002</v>
      </c>
      <c r="K5442" s="11">
        <f>IF(($B5443-$B$16)&gt;(0.0417),(VLOOKUP($G5442,'stability from Xu'!$C$2:$K$1021,(ROUND($N$11/5,0)+2),TRUE)), "n/a")</f>
        <v>17.93</v>
      </c>
      <c r="L5442" s="11" t="str">
        <f t="shared" si="169"/>
        <v>Yes</v>
      </c>
    </row>
    <row r="5443" spans="1:12" x14ac:dyDescent="0.2">
      <c r="A5443">
        <v>13781</v>
      </c>
      <c r="B5443" s="1">
        <v>42876.136574074073</v>
      </c>
      <c r="C5443">
        <v>5.75</v>
      </c>
      <c r="D5443">
        <v>195.76</v>
      </c>
      <c r="G5443" s="2">
        <f t="shared" si="168"/>
        <v>19.889500000000002</v>
      </c>
      <c r="K5443" s="11">
        <f>IF(($B5444-$B$16)&gt;(0.0417),(VLOOKUP($G5443,'stability from Xu'!$C$2:$K$1021,(ROUND($N$11/5,0)+2),TRUE)), "n/a")</f>
        <v>17.93</v>
      </c>
      <c r="L5443" s="11" t="str">
        <f t="shared" si="169"/>
        <v>Yes</v>
      </c>
    </row>
    <row r="5444" spans="1:12" x14ac:dyDescent="0.2">
      <c r="A5444">
        <v>13782</v>
      </c>
      <c r="B5444" s="1">
        <v>42876.136689814812</v>
      </c>
      <c r="C5444">
        <v>5.75</v>
      </c>
      <c r="D5444">
        <v>195.76</v>
      </c>
      <c r="G5444" s="2">
        <f t="shared" si="168"/>
        <v>19.889500000000002</v>
      </c>
      <c r="K5444" s="11">
        <f>IF(($B5445-$B$16)&gt;(0.0417),(VLOOKUP($G5444,'stability from Xu'!$C$2:$K$1021,(ROUND($N$11/5,0)+2),TRUE)), "n/a")</f>
        <v>17.93</v>
      </c>
      <c r="L5444" s="11" t="str">
        <f t="shared" si="169"/>
        <v>Yes</v>
      </c>
    </row>
    <row r="5445" spans="1:12" x14ac:dyDescent="0.2">
      <c r="A5445">
        <v>13783</v>
      </c>
      <c r="B5445" s="1">
        <v>42876.136805555558</v>
      </c>
      <c r="C5445">
        <v>5.75</v>
      </c>
      <c r="D5445">
        <v>195.76</v>
      </c>
      <c r="G5445" s="2">
        <f t="shared" si="168"/>
        <v>19.889500000000002</v>
      </c>
      <c r="K5445" s="11">
        <f>IF(($B5446-$B$16)&gt;(0.0417),(VLOOKUP($G5445,'stability from Xu'!$C$2:$K$1021,(ROUND($N$11/5,0)+2),TRUE)), "n/a")</f>
        <v>17.93</v>
      </c>
      <c r="L5445" s="11" t="str">
        <f t="shared" si="169"/>
        <v>Yes</v>
      </c>
    </row>
    <row r="5446" spans="1:12" x14ac:dyDescent="0.2">
      <c r="A5446">
        <v>13784</v>
      </c>
      <c r="B5446" s="1">
        <v>42876.136921296296</v>
      </c>
      <c r="C5446">
        <v>5.75</v>
      </c>
      <c r="D5446">
        <v>195.76</v>
      </c>
      <c r="G5446" s="2">
        <f t="shared" si="168"/>
        <v>19.889500000000002</v>
      </c>
      <c r="K5446" s="11">
        <f>IF(($B5447-$B$16)&gt;(0.0417),(VLOOKUP($G5446,'stability from Xu'!$C$2:$K$1021,(ROUND($N$11/5,0)+2),TRUE)), "n/a")</f>
        <v>17.93</v>
      </c>
      <c r="L5446" s="11" t="str">
        <f t="shared" si="169"/>
        <v>Yes</v>
      </c>
    </row>
    <row r="5447" spans="1:12" x14ac:dyDescent="0.2">
      <c r="A5447">
        <v>13785</v>
      </c>
      <c r="B5447" s="1">
        <v>42876.137037037035</v>
      </c>
      <c r="C5447">
        <v>5.75</v>
      </c>
      <c r="D5447">
        <v>195.76</v>
      </c>
      <c r="G5447" s="2">
        <f t="shared" si="168"/>
        <v>19.889500000000002</v>
      </c>
      <c r="K5447" s="11">
        <f>IF(($B5448-$B$16)&gt;(0.0417),(VLOOKUP($G5447,'stability from Xu'!$C$2:$K$1021,(ROUND($N$11/5,0)+2),TRUE)), "n/a")</f>
        <v>17.93</v>
      </c>
      <c r="L5447" s="11" t="str">
        <f t="shared" si="169"/>
        <v>Yes</v>
      </c>
    </row>
    <row r="5448" spans="1:12" x14ac:dyDescent="0.2">
      <c r="A5448">
        <v>13786</v>
      </c>
      <c r="B5448" s="1">
        <v>42876.137152777781</v>
      </c>
      <c r="C5448">
        <v>5.75</v>
      </c>
      <c r="D5448">
        <v>195.85</v>
      </c>
      <c r="G5448" s="2">
        <f t="shared" si="168"/>
        <v>19.898500000000002</v>
      </c>
      <c r="K5448" s="11">
        <f>IF(($B5449-$B$16)&gt;(0.0417),(VLOOKUP($G5448,'stability from Xu'!$C$2:$K$1021,(ROUND($N$11/5,0)+2),TRUE)), "n/a")</f>
        <v>17.93</v>
      </c>
      <c r="L5448" s="11" t="str">
        <f t="shared" si="169"/>
        <v>Yes</v>
      </c>
    </row>
    <row r="5449" spans="1:12" x14ac:dyDescent="0.2">
      <c r="A5449">
        <v>13787</v>
      </c>
      <c r="B5449" s="1">
        <v>42876.13726851852</v>
      </c>
      <c r="C5449">
        <v>5.75</v>
      </c>
      <c r="D5449">
        <v>195.76</v>
      </c>
      <c r="G5449" s="2">
        <f t="shared" si="168"/>
        <v>19.889500000000002</v>
      </c>
      <c r="K5449" s="11">
        <f>IF(($B5450-$B$16)&gt;(0.0417),(VLOOKUP($G5449,'stability from Xu'!$C$2:$K$1021,(ROUND($N$11/5,0)+2),TRUE)), "n/a")</f>
        <v>17.93</v>
      </c>
      <c r="L5449" s="11" t="str">
        <f t="shared" si="169"/>
        <v>Yes</v>
      </c>
    </row>
    <row r="5450" spans="1:12" x14ac:dyDescent="0.2">
      <c r="A5450">
        <v>13788</v>
      </c>
      <c r="B5450" s="1">
        <v>42876.137384259258</v>
      </c>
      <c r="C5450">
        <v>5.75</v>
      </c>
      <c r="D5450">
        <v>195.85</v>
      </c>
      <c r="G5450" s="2">
        <f t="shared" si="168"/>
        <v>19.898500000000002</v>
      </c>
      <c r="K5450" s="11">
        <f>IF(($B5451-$B$16)&gt;(0.0417),(VLOOKUP($G5450,'stability from Xu'!$C$2:$K$1021,(ROUND($N$11/5,0)+2),TRUE)), "n/a")</f>
        <v>17.93</v>
      </c>
      <c r="L5450" s="11" t="str">
        <f t="shared" si="169"/>
        <v>Yes</v>
      </c>
    </row>
    <row r="5451" spans="1:12" x14ac:dyDescent="0.2">
      <c r="A5451">
        <v>13789</v>
      </c>
      <c r="B5451" s="1">
        <v>42876.137499999997</v>
      </c>
      <c r="C5451">
        <v>5.75</v>
      </c>
      <c r="D5451">
        <v>195.85</v>
      </c>
      <c r="G5451" s="2">
        <f t="shared" si="168"/>
        <v>19.898500000000002</v>
      </c>
      <c r="K5451" s="11">
        <f>IF(($B5452-$B$16)&gt;(0.0417),(VLOOKUP($G5451,'stability from Xu'!$C$2:$K$1021,(ROUND($N$11/5,0)+2),TRUE)), "n/a")</f>
        <v>17.93</v>
      </c>
      <c r="L5451" s="11" t="str">
        <f t="shared" si="169"/>
        <v>Yes</v>
      </c>
    </row>
    <row r="5452" spans="1:12" x14ac:dyDescent="0.2">
      <c r="A5452">
        <v>13790</v>
      </c>
      <c r="B5452" s="1">
        <v>42876.137615740743</v>
      </c>
      <c r="C5452">
        <v>5.75</v>
      </c>
      <c r="D5452">
        <v>195.76</v>
      </c>
      <c r="G5452" s="2">
        <f t="shared" si="168"/>
        <v>19.889500000000002</v>
      </c>
      <c r="K5452" s="11">
        <f>IF(($B5453-$B$16)&gt;(0.0417),(VLOOKUP($G5452,'stability from Xu'!$C$2:$K$1021,(ROUND($N$11/5,0)+2),TRUE)), "n/a")</f>
        <v>17.93</v>
      </c>
      <c r="L5452" s="11" t="str">
        <f t="shared" si="169"/>
        <v>Yes</v>
      </c>
    </row>
    <row r="5453" spans="1:12" x14ac:dyDescent="0.2">
      <c r="A5453">
        <v>13791</v>
      </c>
      <c r="B5453" s="1">
        <v>42876.137731481482</v>
      </c>
      <c r="C5453">
        <v>5.75</v>
      </c>
      <c r="D5453">
        <v>195.85</v>
      </c>
      <c r="G5453" s="2">
        <f t="shared" si="168"/>
        <v>19.898500000000002</v>
      </c>
      <c r="K5453" s="11">
        <f>IF(($B5454-$B$16)&gt;(0.0417),(VLOOKUP($G5453,'stability from Xu'!$C$2:$K$1021,(ROUND($N$11/5,0)+2),TRUE)), "n/a")</f>
        <v>17.93</v>
      </c>
      <c r="L5453" s="11" t="str">
        <f t="shared" si="169"/>
        <v>Yes</v>
      </c>
    </row>
    <row r="5454" spans="1:12" x14ac:dyDescent="0.2">
      <c r="A5454">
        <v>13792</v>
      </c>
      <c r="B5454" s="1">
        <v>42876.13784722222</v>
      </c>
      <c r="C5454">
        <v>5.75</v>
      </c>
      <c r="D5454">
        <v>195.85</v>
      </c>
      <c r="G5454" s="2">
        <f t="shared" si="168"/>
        <v>19.898500000000002</v>
      </c>
      <c r="K5454" s="11">
        <f>IF(($B5455-$B$16)&gt;(0.0417),(VLOOKUP($G5454,'stability from Xu'!$C$2:$K$1021,(ROUND($N$11/5,0)+2),TRUE)), "n/a")</f>
        <v>17.93</v>
      </c>
      <c r="L5454" s="11" t="str">
        <f t="shared" si="169"/>
        <v>Yes</v>
      </c>
    </row>
    <row r="5455" spans="1:12" x14ac:dyDescent="0.2">
      <c r="A5455">
        <v>13793</v>
      </c>
      <c r="B5455" s="1">
        <v>42876.137962962966</v>
      </c>
      <c r="C5455">
        <v>5.75</v>
      </c>
      <c r="D5455">
        <v>195.76</v>
      </c>
      <c r="G5455" s="2">
        <f t="shared" si="168"/>
        <v>19.889500000000002</v>
      </c>
      <c r="K5455" s="11">
        <f>IF(($B5456-$B$16)&gt;(0.0417),(VLOOKUP($G5455,'stability from Xu'!$C$2:$K$1021,(ROUND($N$11/5,0)+2),TRUE)), "n/a")</f>
        <v>17.93</v>
      </c>
      <c r="L5455" s="11" t="str">
        <f t="shared" si="169"/>
        <v>Yes</v>
      </c>
    </row>
    <row r="5456" spans="1:12" x14ac:dyDescent="0.2">
      <c r="A5456">
        <v>13794</v>
      </c>
      <c r="B5456" s="1">
        <v>42876.138078703705</v>
      </c>
      <c r="C5456">
        <v>5.75</v>
      </c>
      <c r="D5456">
        <v>195.76</v>
      </c>
      <c r="G5456" s="2">
        <f t="shared" ref="G5456:G5519" si="170">(D5456/10-$G$7)*$G$8</f>
        <v>19.889500000000002</v>
      </c>
      <c r="K5456" s="11">
        <f>IF(($B5457-$B$16)&gt;(0.0417),(VLOOKUP($G5456,'stability from Xu'!$C$2:$K$1021,(ROUND($N$11/5,0)+2),TRUE)), "n/a")</f>
        <v>17.93</v>
      </c>
      <c r="L5456" s="11" t="str">
        <f t="shared" ref="L5456:L5519" si="171">IF($K5456="N/A", "-",IF(C5456&gt;K5456,"NO","Yes"))</f>
        <v>Yes</v>
      </c>
    </row>
    <row r="5457" spans="1:12" x14ac:dyDescent="0.2">
      <c r="A5457">
        <v>13795</v>
      </c>
      <c r="B5457" s="1">
        <v>42876.138194444444</v>
      </c>
      <c r="C5457">
        <v>5.75</v>
      </c>
      <c r="D5457">
        <v>195.76</v>
      </c>
      <c r="G5457" s="2">
        <f t="shared" si="170"/>
        <v>19.889500000000002</v>
      </c>
      <c r="K5457" s="11">
        <f>IF(($B5458-$B$16)&gt;(0.0417),(VLOOKUP($G5457,'stability from Xu'!$C$2:$K$1021,(ROUND($N$11/5,0)+2),TRUE)), "n/a")</f>
        <v>17.93</v>
      </c>
      <c r="L5457" s="11" t="str">
        <f t="shared" si="171"/>
        <v>Yes</v>
      </c>
    </row>
    <row r="5458" spans="1:12" x14ac:dyDescent="0.2">
      <c r="A5458">
        <v>13796</v>
      </c>
      <c r="B5458" s="1">
        <v>42876.138310185182</v>
      </c>
      <c r="C5458">
        <v>5.75</v>
      </c>
      <c r="D5458">
        <v>195.76</v>
      </c>
      <c r="G5458" s="2">
        <f t="shared" si="170"/>
        <v>19.889500000000002</v>
      </c>
      <c r="K5458" s="11">
        <f>IF(($B5459-$B$16)&gt;(0.0417),(VLOOKUP($G5458,'stability from Xu'!$C$2:$K$1021,(ROUND($N$11/5,0)+2),TRUE)), "n/a")</f>
        <v>17.93</v>
      </c>
      <c r="L5458" s="11" t="str">
        <f t="shared" si="171"/>
        <v>Yes</v>
      </c>
    </row>
    <row r="5459" spans="1:12" x14ac:dyDescent="0.2">
      <c r="A5459">
        <v>13797</v>
      </c>
      <c r="B5459" s="1">
        <v>42876.138425925928</v>
      </c>
      <c r="C5459">
        <v>5.79</v>
      </c>
      <c r="D5459">
        <v>195.93</v>
      </c>
      <c r="G5459" s="2">
        <f t="shared" si="170"/>
        <v>19.906500000000001</v>
      </c>
      <c r="K5459" s="11">
        <f>IF(($B5460-$B$16)&gt;(0.0417),(VLOOKUP($G5459,'stability from Xu'!$C$2:$K$1021,(ROUND($N$11/5,0)+2),TRUE)), "n/a")</f>
        <v>17.93</v>
      </c>
      <c r="L5459" s="11" t="str">
        <f t="shared" si="171"/>
        <v>Yes</v>
      </c>
    </row>
    <row r="5460" spans="1:12" x14ac:dyDescent="0.2">
      <c r="A5460">
        <v>13798</v>
      </c>
      <c r="B5460" s="1">
        <v>42876.138541666667</v>
      </c>
      <c r="C5460">
        <v>5.79</v>
      </c>
      <c r="D5460">
        <v>195.85</v>
      </c>
      <c r="G5460" s="2">
        <f t="shared" si="170"/>
        <v>19.898500000000002</v>
      </c>
      <c r="K5460" s="11">
        <f>IF(($B5461-$B$16)&gt;(0.0417),(VLOOKUP($G5460,'stability from Xu'!$C$2:$K$1021,(ROUND($N$11/5,0)+2),TRUE)), "n/a")</f>
        <v>17.93</v>
      </c>
      <c r="L5460" s="11" t="str">
        <f t="shared" si="171"/>
        <v>Yes</v>
      </c>
    </row>
    <row r="5461" spans="1:12" x14ac:dyDescent="0.2">
      <c r="A5461">
        <v>13799</v>
      </c>
      <c r="B5461" s="1">
        <v>42876.138657407406</v>
      </c>
      <c r="C5461">
        <v>5.79</v>
      </c>
      <c r="D5461">
        <v>195.85</v>
      </c>
      <c r="G5461" s="2">
        <f t="shared" si="170"/>
        <v>19.898500000000002</v>
      </c>
      <c r="K5461" s="11">
        <f>IF(($B5462-$B$16)&gt;(0.0417),(VLOOKUP($G5461,'stability from Xu'!$C$2:$K$1021,(ROUND($N$11/5,0)+2),TRUE)), "n/a")</f>
        <v>17.93</v>
      </c>
      <c r="L5461" s="11" t="str">
        <f t="shared" si="171"/>
        <v>Yes</v>
      </c>
    </row>
    <row r="5462" spans="1:12" x14ac:dyDescent="0.2">
      <c r="A5462">
        <v>13800</v>
      </c>
      <c r="B5462" s="1">
        <v>42876.138773148145</v>
      </c>
      <c r="C5462">
        <v>5.79</v>
      </c>
      <c r="D5462">
        <v>195.93</v>
      </c>
      <c r="G5462" s="2">
        <f t="shared" si="170"/>
        <v>19.906500000000001</v>
      </c>
      <c r="K5462" s="11">
        <f>IF(($B5463-$B$16)&gt;(0.0417),(VLOOKUP($G5462,'stability from Xu'!$C$2:$K$1021,(ROUND($N$11/5,0)+2),TRUE)), "n/a")</f>
        <v>17.93</v>
      </c>
      <c r="L5462" s="11" t="str">
        <f t="shared" si="171"/>
        <v>Yes</v>
      </c>
    </row>
    <row r="5463" spans="1:12" x14ac:dyDescent="0.2">
      <c r="A5463">
        <v>13801</v>
      </c>
      <c r="B5463" s="1">
        <v>42876.138888888891</v>
      </c>
      <c r="C5463">
        <v>5.79</v>
      </c>
      <c r="D5463">
        <v>195.85</v>
      </c>
      <c r="G5463" s="2">
        <f t="shared" si="170"/>
        <v>19.898500000000002</v>
      </c>
      <c r="K5463" s="11">
        <f>IF(($B5464-$B$16)&gt;(0.0417),(VLOOKUP($G5463,'stability from Xu'!$C$2:$K$1021,(ROUND($N$11/5,0)+2),TRUE)), "n/a")</f>
        <v>17.93</v>
      </c>
      <c r="L5463" s="11" t="str">
        <f t="shared" si="171"/>
        <v>Yes</v>
      </c>
    </row>
    <row r="5464" spans="1:12" x14ac:dyDescent="0.2">
      <c r="A5464">
        <v>13802</v>
      </c>
      <c r="B5464" s="1">
        <v>42876.139004629629</v>
      </c>
      <c r="C5464">
        <v>5.79</v>
      </c>
      <c r="D5464">
        <v>195.93</v>
      </c>
      <c r="G5464" s="2">
        <f t="shared" si="170"/>
        <v>19.906500000000001</v>
      </c>
      <c r="K5464" s="11">
        <f>IF(($B5465-$B$16)&gt;(0.0417),(VLOOKUP($G5464,'stability from Xu'!$C$2:$K$1021,(ROUND($N$11/5,0)+2),TRUE)), "n/a")</f>
        <v>17.93</v>
      </c>
      <c r="L5464" s="11" t="str">
        <f t="shared" si="171"/>
        <v>Yes</v>
      </c>
    </row>
    <row r="5465" spans="1:12" x14ac:dyDescent="0.2">
      <c r="A5465">
        <v>13803</v>
      </c>
      <c r="B5465" s="1">
        <v>42876.139120370368</v>
      </c>
      <c r="C5465">
        <v>5.79</v>
      </c>
      <c r="D5465">
        <v>195.93</v>
      </c>
      <c r="G5465" s="2">
        <f t="shared" si="170"/>
        <v>19.906500000000001</v>
      </c>
      <c r="K5465" s="11">
        <f>IF(($B5466-$B$16)&gt;(0.0417),(VLOOKUP($G5465,'stability from Xu'!$C$2:$K$1021,(ROUND($N$11/5,0)+2),TRUE)), "n/a")</f>
        <v>17.93</v>
      </c>
      <c r="L5465" s="11" t="str">
        <f t="shared" si="171"/>
        <v>Yes</v>
      </c>
    </row>
    <row r="5466" spans="1:12" x14ac:dyDescent="0.2">
      <c r="A5466">
        <v>13804</v>
      </c>
      <c r="B5466" s="1">
        <v>42876.139236111114</v>
      </c>
      <c r="C5466">
        <v>5.79</v>
      </c>
      <c r="D5466">
        <v>195.85</v>
      </c>
      <c r="G5466" s="2">
        <f t="shared" si="170"/>
        <v>19.898500000000002</v>
      </c>
      <c r="K5466" s="11">
        <f>IF(($B5467-$B$16)&gt;(0.0417),(VLOOKUP($G5466,'stability from Xu'!$C$2:$K$1021,(ROUND($N$11/5,0)+2),TRUE)), "n/a")</f>
        <v>17.93</v>
      </c>
      <c r="L5466" s="11" t="str">
        <f t="shared" si="171"/>
        <v>Yes</v>
      </c>
    </row>
    <row r="5467" spans="1:12" x14ac:dyDescent="0.2">
      <c r="A5467">
        <v>13805</v>
      </c>
      <c r="B5467" s="1">
        <v>42876.139351851853</v>
      </c>
      <c r="C5467">
        <v>5.79</v>
      </c>
      <c r="D5467">
        <v>195.93</v>
      </c>
      <c r="G5467" s="2">
        <f t="shared" si="170"/>
        <v>19.906500000000001</v>
      </c>
      <c r="K5467" s="11">
        <f>IF(($B5468-$B$16)&gt;(0.0417),(VLOOKUP($G5467,'stability from Xu'!$C$2:$K$1021,(ROUND($N$11/5,0)+2),TRUE)), "n/a")</f>
        <v>17.93</v>
      </c>
      <c r="L5467" s="11" t="str">
        <f t="shared" si="171"/>
        <v>Yes</v>
      </c>
    </row>
    <row r="5468" spans="1:12" x14ac:dyDescent="0.2">
      <c r="A5468">
        <v>13806</v>
      </c>
      <c r="B5468" s="1">
        <v>42876.139467592591</v>
      </c>
      <c r="C5468">
        <v>5.79</v>
      </c>
      <c r="D5468">
        <v>195.76</v>
      </c>
      <c r="G5468" s="2">
        <f t="shared" si="170"/>
        <v>19.889500000000002</v>
      </c>
      <c r="K5468" s="11">
        <f>IF(($B5469-$B$16)&gt;(0.0417),(VLOOKUP($G5468,'stability from Xu'!$C$2:$K$1021,(ROUND($N$11/5,0)+2),TRUE)), "n/a")</f>
        <v>17.93</v>
      </c>
      <c r="L5468" s="11" t="str">
        <f t="shared" si="171"/>
        <v>Yes</v>
      </c>
    </row>
    <row r="5469" spans="1:12" x14ac:dyDescent="0.2">
      <c r="A5469">
        <v>13807</v>
      </c>
      <c r="B5469" s="1">
        <v>42876.13958333333</v>
      </c>
      <c r="C5469">
        <v>5.79</v>
      </c>
      <c r="D5469">
        <v>195.85</v>
      </c>
      <c r="G5469" s="2">
        <f t="shared" si="170"/>
        <v>19.898500000000002</v>
      </c>
      <c r="K5469" s="11">
        <f>IF(($B5470-$B$16)&gt;(0.0417),(VLOOKUP($G5469,'stability from Xu'!$C$2:$K$1021,(ROUND($N$11/5,0)+2),TRUE)), "n/a")</f>
        <v>17.93</v>
      </c>
      <c r="L5469" s="11" t="str">
        <f t="shared" si="171"/>
        <v>Yes</v>
      </c>
    </row>
    <row r="5470" spans="1:12" x14ac:dyDescent="0.2">
      <c r="A5470">
        <v>13808</v>
      </c>
      <c r="B5470" s="1">
        <v>42876.139699074076</v>
      </c>
      <c r="C5470">
        <v>5.79</v>
      </c>
      <c r="D5470">
        <v>195.85</v>
      </c>
      <c r="G5470" s="2">
        <f t="shared" si="170"/>
        <v>19.898500000000002</v>
      </c>
      <c r="K5470" s="11">
        <f>IF(($B5471-$B$16)&gt;(0.0417),(VLOOKUP($G5470,'stability from Xu'!$C$2:$K$1021,(ROUND($N$11/5,0)+2),TRUE)), "n/a")</f>
        <v>17.93</v>
      </c>
      <c r="L5470" s="11" t="str">
        <f t="shared" si="171"/>
        <v>Yes</v>
      </c>
    </row>
    <row r="5471" spans="1:12" x14ac:dyDescent="0.2">
      <c r="A5471">
        <v>13809</v>
      </c>
      <c r="B5471" s="1">
        <v>42876.139814814815</v>
      </c>
      <c r="C5471">
        <v>5.79</v>
      </c>
      <c r="D5471">
        <v>195.85</v>
      </c>
      <c r="G5471" s="2">
        <f t="shared" si="170"/>
        <v>19.898500000000002</v>
      </c>
      <c r="K5471" s="11">
        <f>IF(($B5472-$B$16)&gt;(0.0417),(VLOOKUP($G5471,'stability from Xu'!$C$2:$K$1021,(ROUND($N$11/5,0)+2),TRUE)), "n/a")</f>
        <v>17.93</v>
      </c>
      <c r="L5471" s="11" t="str">
        <f t="shared" si="171"/>
        <v>Yes</v>
      </c>
    </row>
    <row r="5472" spans="1:12" x14ac:dyDescent="0.2">
      <c r="A5472">
        <v>13810</v>
      </c>
      <c r="B5472" s="1">
        <v>42876.139930555553</v>
      </c>
      <c r="C5472">
        <v>5.79</v>
      </c>
      <c r="D5472">
        <v>195.93</v>
      </c>
      <c r="G5472" s="2">
        <f t="shared" si="170"/>
        <v>19.906500000000001</v>
      </c>
      <c r="K5472" s="11">
        <f>IF(($B5473-$B$16)&gt;(0.0417),(VLOOKUP($G5472,'stability from Xu'!$C$2:$K$1021,(ROUND($N$11/5,0)+2),TRUE)), "n/a")</f>
        <v>17.93</v>
      </c>
      <c r="L5472" s="11" t="str">
        <f t="shared" si="171"/>
        <v>Yes</v>
      </c>
    </row>
    <row r="5473" spans="1:12" x14ac:dyDescent="0.2">
      <c r="A5473">
        <v>13811</v>
      </c>
      <c r="B5473" s="1">
        <v>42876.140046296299</v>
      </c>
      <c r="C5473">
        <v>5.79</v>
      </c>
      <c r="D5473">
        <v>195.85</v>
      </c>
      <c r="G5473" s="2">
        <f t="shared" si="170"/>
        <v>19.898500000000002</v>
      </c>
      <c r="K5473" s="11">
        <f>IF(($B5474-$B$16)&gt;(0.0417),(VLOOKUP($G5473,'stability from Xu'!$C$2:$K$1021,(ROUND($N$11/5,0)+2),TRUE)), "n/a")</f>
        <v>17.93</v>
      </c>
      <c r="L5473" s="11" t="str">
        <f t="shared" si="171"/>
        <v>Yes</v>
      </c>
    </row>
    <row r="5474" spans="1:12" x14ac:dyDescent="0.2">
      <c r="A5474">
        <v>13812</v>
      </c>
      <c r="B5474" s="1">
        <v>42876.140162037038</v>
      </c>
      <c r="C5474">
        <v>5.79</v>
      </c>
      <c r="D5474">
        <v>195.85</v>
      </c>
      <c r="G5474" s="2">
        <f t="shared" si="170"/>
        <v>19.898500000000002</v>
      </c>
      <c r="K5474" s="11">
        <f>IF(($B5475-$B$16)&gt;(0.0417),(VLOOKUP($G5474,'stability from Xu'!$C$2:$K$1021,(ROUND($N$11/5,0)+2),TRUE)), "n/a")</f>
        <v>17.93</v>
      </c>
      <c r="L5474" s="11" t="str">
        <f t="shared" si="171"/>
        <v>Yes</v>
      </c>
    </row>
    <row r="5475" spans="1:12" x14ac:dyDescent="0.2">
      <c r="A5475">
        <v>13813</v>
      </c>
      <c r="B5475" s="1">
        <v>42876.140277777777</v>
      </c>
      <c r="C5475">
        <v>5.79</v>
      </c>
      <c r="D5475">
        <v>195.85</v>
      </c>
      <c r="G5475" s="2">
        <f t="shared" si="170"/>
        <v>19.898500000000002</v>
      </c>
      <c r="K5475" s="11">
        <f>IF(($B5476-$B$16)&gt;(0.0417),(VLOOKUP($G5475,'stability from Xu'!$C$2:$K$1021,(ROUND($N$11/5,0)+2),TRUE)), "n/a")</f>
        <v>17.93</v>
      </c>
      <c r="L5475" s="11" t="str">
        <f t="shared" si="171"/>
        <v>Yes</v>
      </c>
    </row>
    <row r="5476" spans="1:12" x14ac:dyDescent="0.2">
      <c r="A5476">
        <v>13814</v>
      </c>
      <c r="B5476" s="1">
        <v>42876.140393518515</v>
      </c>
      <c r="C5476">
        <v>5.79</v>
      </c>
      <c r="D5476">
        <v>195.85</v>
      </c>
      <c r="G5476" s="2">
        <f t="shared" si="170"/>
        <v>19.898500000000002</v>
      </c>
      <c r="K5476" s="11">
        <f>IF(($B5477-$B$16)&gt;(0.0417),(VLOOKUP($G5476,'stability from Xu'!$C$2:$K$1021,(ROUND($N$11/5,0)+2),TRUE)), "n/a")</f>
        <v>17.93</v>
      </c>
      <c r="L5476" s="11" t="str">
        <f t="shared" si="171"/>
        <v>Yes</v>
      </c>
    </row>
    <row r="5477" spans="1:12" x14ac:dyDescent="0.2">
      <c r="A5477">
        <v>13815</v>
      </c>
      <c r="B5477" s="1">
        <v>42876.140509259261</v>
      </c>
      <c r="C5477">
        <v>5.83</v>
      </c>
      <c r="D5477">
        <v>195.85</v>
      </c>
      <c r="G5477" s="2">
        <f t="shared" si="170"/>
        <v>19.898500000000002</v>
      </c>
      <c r="K5477" s="11">
        <f>IF(($B5478-$B$16)&gt;(0.0417),(VLOOKUP($G5477,'stability from Xu'!$C$2:$K$1021,(ROUND($N$11/5,0)+2),TRUE)), "n/a")</f>
        <v>17.93</v>
      </c>
      <c r="L5477" s="11" t="str">
        <f t="shared" si="171"/>
        <v>Yes</v>
      </c>
    </row>
    <row r="5478" spans="1:12" x14ac:dyDescent="0.2">
      <c r="A5478">
        <v>13816</v>
      </c>
      <c r="B5478" s="1">
        <v>42876.140625</v>
      </c>
      <c r="C5478">
        <v>5.83</v>
      </c>
      <c r="D5478">
        <v>195.93</v>
      </c>
      <c r="G5478" s="2">
        <f t="shared" si="170"/>
        <v>19.906500000000001</v>
      </c>
      <c r="K5478" s="11">
        <f>IF(($B5479-$B$16)&gt;(0.0417),(VLOOKUP($G5478,'stability from Xu'!$C$2:$K$1021,(ROUND($N$11/5,0)+2),TRUE)), "n/a")</f>
        <v>17.93</v>
      </c>
      <c r="L5478" s="11" t="str">
        <f t="shared" si="171"/>
        <v>Yes</v>
      </c>
    </row>
    <row r="5479" spans="1:12" x14ac:dyDescent="0.2">
      <c r="A5479">
        <v>13817</v>
      </c>
      <c r="B5479" s="1">
        <v>42876.140740740739</v>
      </c>
      <c r="C5479">
        <v>5.83</v>
      </c>
      <c r="D5479">
        <v>195.93</v>
      </c>
      <c r="G5479" s="2">
        <f t="shared" si="170"/>
        <v>19.906500000000001</v>
      </c>
      <c r="K5479" s="11">
        <f>IF(($B5480-$B$16)&gt;(0.0417),(VLOOKUP($G5479,'stability from Xu'!$C$2:$K$1021,(ROUND($N$11/5,0)+2),TRUE)), "n/a")</f>
        <v>17.93</v>
      </c>
      <c r="L5479" s="11" t="str">
        <f t="shared" si="171"/>
        <v>Yes</v>
      </c>
    </row>
    <row r="5480" spans="1:12" x14ac:dyDescent="0.2">
      <c r="A5480">
        <v>13818</v>
      </c>
      <c r="B5480" s="1">
        <v>42876.140856481485</v>
      </c>
      <c r="C5480">
        <v>5.83</v>
      </c>
      <c r="D5480">
        <v>195.93</v>
      </c>
      <c r="G5480" s="2">
        <f t="shared" si="170"/>
        <v>19.906500000000001</v>
      </c>
      <c r="K5480" s="11">
        <f>IF(($B5481-$B$16)&gt;(0.0417),(VLOOKUP($G5480,'stability from Xu'!$C$2:$K$1021,(ROUND($N$11/5,0)+2),TRUE)), "n/a")</f>
        <v>17.93</v>
      </c>
      <c r="L5480" s="11" t="str">
        <f t="shared" si="171"/>
        <v>Yes</v>
      </c>
    </row>
    <row r="5481" spans="1:12" x14ac:dyDescent="0.2">
      <c r="A5481">
        <v>13819</v>
      </c>
      <c r="B5481" s="1">
        <v>42876.140972222223</v>
      </c>
      <c r="C5481">
        <v>5.83</v>
      </c>
      <c r="D5481">
        <v>195.93</v>
      </c>
      <c r="G5481" s="2">
        <f t="shared" si="170"/>
        <v>19.906500000000001</v>
      </c>
      <c r="K5481" s="11">
        <f>IF(($B5482-$B$16)&gt;(0.0417),(VLOOKUP($G5481,'stability from Xu'!$C$2:$K$1021,(ROUND($N$11/5,0)+2),TRUE)), "n/a")</f>
        <v>17.93</v>
      </c>
      <c r="L5481" s="11" t="str">
        <f t="shared" si="171"/>
        <v>Yes</v>
      </c>
    </row>
    <row r="5482" spans="1:12" x14ac:dyDescent="0.2">
      <c r="A5482">
        <v>13820</v>
      </c>
      <c r="B5482" s="1">
        <v>42876.141087962962</v>
      </c>
      <c r="C5482">
        <v>5.83</v>
      </c>
      <c r="D5482">
        <v>195.85</v>
      </c>
      <c r="G5482" s="2">
        <f t="shared" si="170"/>
        <v>19.898500000000002</v>
      </c>
      <c r="K5482" s="11">
        <f>IF(($B5483-$B$16)&gt;(0.0417),(VLOOKUP($G5482,'stability from Xu'!$C$2:$K$1021,(ROUND($N$11/5,0)+2),TRUE)), "n/a")</f>
        <v>17.93</v>
      </c>
      <c r="L5482" s="11" t="str">
        <f t="shared" si="171"/>
        <v>Yes</v>
      </c>
    </row>
    <row r="5483" spans="1:12" x14ac:dyDescent="0.2">
      <c r="A5483">
        <v>13821</v>
      </c>
      <c r="B5483" s="1">
        <v>42876.141203703701</v>
      </c>
      <c r="C5483">
        <v>5.83</v>
      </c>
      <c r="D5483">
        <v>195.93</v>
      </c>
      <c r="G5483" s="2">
        <f t="shared" si="170"/>
        <v>19.906500000000001</v>
      </c>
      <c r="K5483" s="11">
        <f>IF(($B5484-$B$16)&gt;(0.0417),(VLOOKUP($G5483,'stability from Xu'!$C$2:$K$1021,(ROUND($N$11/5,0)+2),TRUE)), "n/a")</f>
        <v>17.93</v>
      </c>
      <c r="L5483" s="11" t="str">
        <f t="shared" si="171"/>
        <v>Yes</v>
      </c>
    </row>
    <row r="5484" spans="1:12" x14ac:dyDescent="0.2">
      <c r="A5484">
        <v>13822</v>
      </c>
      <c r="B5484" s="1">
        <v>42876.141319444447</v>
      </c>
      <c r="C5484">
        <v>5.83</v>
      </c>
      <c r="D5484">
        <v>195.93</v>
      </c>
      <c r="G5484" s="2">
        <f t="shared" si="170"/>
        <v>19.906500000000001</v>
      </c>
      <c r="K5484" s="11">
        <f>IF(($B5485-$B$16)&gt;(0.0417),(VLOOKUP($G5484,'stability from Xu'!$C$2:$K$1021,(ROUND($N$11/5,0)+2),TRUE)), "n/a")</f>
        <v>17.93</v>
      </c>
      <c r="L5484" s="11" t="str">
        <f t="shared" si="171"/>
        <v>Yes</v>
      </c>
    </row>
    <row r="5485" spans="1:12" x14ac:dyDescent="0.2">
      <c r="A5485">
        <v>13823</v>
      </c>
      <c r="B5485" s="1">
        <v>42876.141435185185</v>
      </c>
      <c r="C5485">
        <v>5.83</v>
      </c>
      <c r="D5485">
        <v>195.93</v>
      </c>
      <c r="G5485" s="2">
        <f t="shared" si="170"/>
        <v>19.906500000000001</v>
      </c>
      <c r="K5485" s="11">
        <f>IF(($B5486-$B$16)&gt;(0.0417),(VLOOKUP($G5485,'stability from Xu'!$C$2:$K$1021,(ROUND($N$11/5,0)+2),TRUE)), "n/a")</f>
        <v>17.93</v>
      </c>
      <c r="L5485" s="11" t="str">
        <f t="shared" si="171"/>
        <v>Yes</v>
      </c>
    </row>
    <row r="5486" spans="1:12" x14ac:dyDescent="0.2">
      <c r="A5486">
        <v>13824</v>
      </c>
      <c r="B5486" s="1">
        <v>42876.141550925924</v>
      </c>
      <c r="C5486">
        <v>5.83</v>
      </c>
      <c r="D5486">
        <v>195.93</v>
      </c>
      <c r="G5486" s="2">
        <f t="shared" si="170"/>
        <v>19.906500000000001</v>
      </c>
      <c r="K5486" s="11">
        <f>IF(($B5487-$B$16)&gt;(0.0417),(VLOOKUP($G5486,'stability from Xu'!$C$2:$K$1021,(ROUND($N$11/5,0)+2),TRUE)), "n/a")</f>
        <v>17.93</v>
      </c>
      <c r="L5486" s="11" t="str">
        <f t="shared" si="171"/>
        <v>Yes</v>
      </c>
    </row>
    <row r="5487" spans="1:12" x14ac:dyDescent="0.2">
      <c r="A5487">
        <v>13825</v>
      </c>
      <c r="B5487" s="1">
        <v>42876.14166666667</v>
      </c>
      <c r="C5487">
        <v>5.83</v>
      </c>
      <c r="D5487">
        <v>196.01</v>
      </c>
      <c r="G5487" s="2">
        <f t="shared" si="170"/>
        <v>19.9145</v>
      </c>
      <c r="K5487" s="11">
        <f>IF(($B5488-$B$16)&gt;(0.0417),(VLOOKUP($G5487,'stability from Xu'!$C$2:$K$1021,(ROUND($N$11/5,0)+2),TRUE)), "n/a")</f>
        <v>17.93</v>
      </c>
      <c r="L5487" s="11" t="str">
        <f t="shared" si="171"/>
        <v>Yes</v>
      </c>
    </row>
    <row r="5488" spans="1:12" x14ac:dyDescent="0.2">
      <c r="A5488">
        <v>13826</v>
      </c>
      <c r="B5488" s="1">
        <v>42876.141782407409</v>
      </c>
      <c r="C5488">
        <v>5.83</v>
      </c>
      <c r="D5488">
        <v>196.01</v>
      </c>
      <c r="G5488" s="2">
        <f t="shared" si="170"/>
        <v>19.9145</v>
      </c>
      <c r="K5488" s="11">
        <f>IF(($B5489-$B$16)&gt;(0.0417),(VLOOKUP($G5488,'stability from Xu'!$C$2:$K$1021,(ROUND($N$11/5,0)+2),TRUE)), "n/a")</f>
        <v>17.93</v>
      </c>
      <c r="L5488" s="11" t="str">
        <f t="shared" si="171"/>
        <v>Yes</v>
      </c>
    </row>
    <row r="5489" spans="1:12" x14ac:dyDescent="0.2">
      <c r="A5489">
        <v>13827</v>
      </c>
      <c r="B5489" s="1">
        <v>42876.141898148147</v>
      </c>
      <c r="C5489">
        <v>5.83</v>
      </c>
      <c r="D5489">
        <v>196.01</v>
      </c>
      <c r="G5489" s="2">
        <f t="shared" si="170"/>
        <v>19.9145</v>
      </c>
      <c r="K5489" s="11">
        <f>IF(($B5490-$B$16)&gt;(0.0417),(VLOOKUP($G5489,'stability from Xu'!$C$2:$K$1021,(ROUND($N$11/5,0)+2),TRUE)), "n/a")</f>
        <v>17.93</v>
      </c>
      <c r="L5489" s="11" t="str">
        <f t="shared" si="171"/>
        <v>Yes</v>
      </c>
    </row>
    <row r="5490" spans="1:12" x14ac:dyDescent="0.2">
      <c r="A5490">
        <v>13828</v>
      </c>
      <c r="B5490" s="1">
        <v>42876.142013888886</v>
      </c>
      <c r="C5490">
        <v>5.83</v>
      </c>
      <c r="D5490">
        <v>196.01</v>
      </c>
      <c r="G5490" s="2">
        <f t="shared" si="170"/>
        <v>19.9145</v>
      </c>
      <c r="K5490" s="11">
        <f>IF(($B5491-$B$16)&gt;(0.0417),(VLOOKUP($G5490,'stability from Xu'!$C$2:$K$1021,(ROUND($N$11/5,0)+2),TRUE)), "n/a")</f>
        <v>17.93</v>
      </c>
      <c r="L5490" s="11" t="str">
        <f t="shared" si="171"/>
        <v>Yes</v>
      </c>
    </row>
    <row r="5491" spans="1:12" x14ac:dyDescent="0.2">
      <c r="A5491">
        <v>13829</v>
      </c>
      <c r="B5491" s="1">
        <v>42876.142129629632</v>
      </c>
      <c r="C5491">
        <v>5.83</v>
      </c>
      <c r="D5491">
        <v>196.01</v>
      </c>
      <c r="G5491" s="2">
        <f t="shared" si="170"/>
        <v>19.9145</v>
      </c>
      <c r="K5491" s="11">
        <f>IF(($B5492-$B$16)&gt;(0.0417),(VLOOKUP($G5491,'stability from Xu'!$C$2:$K$1021,(ROUND($N$11/5,0)+2),TRUE)), "n/a")</f>
        <v>17.93</v>
      </c>
      <c r="L5491" s="11" t="str">
        <f t="shared" si="171"/>
        <v>Yes</v>
      </c>
    </row>
    <row r="5492" spans="1:12" x14ac:dyDescent="0.2">
      <c r="A5492">
        <v>13830</v>
      </c>
      <c r="B5492" s="1">
        <v>42876.142245370371</v>
      </c>
      <c r="C5492">
        <v>5.86</v>
      </c>
      <c r="D5492">
        <v>196.01</v>
      </c>
      <c r="G5492" s="2">
        <f t="shared" si="170"/>
        <v>19.9145</v>
      </c>
      <c r="K5492" s="11">
        <f>IF(($B5493-$B$16)&gt;(0.0417),(VLOOKUP($G5492,'stability from Xu'!$C$2:$K$1021,(ROUND($N$11/5,0)+2),TRUE)), "n/a")</f>
        <v>17.93</v>
      </c>
      <c r="L5492" s="11" t="str">
        <f t="shared" si="171"/>
        <v>Yes</v>
      </c>
    </row>
    <row r="5493" spans="1:12" x14ac:dyDescent="0.2">
      <c r="A5493">
        <v>13831</v>
      </c>
      <c r="B5493" s="1">
        <v>42876.142361111109</v>
      </c>
      <c r="C5493">
        <v>5.86</v>
      </c>
      <c r="D5493">
        <v>196.01</v>
      </c>
      <c r="G5493" s="2">
        <f t="shared" si="170"/>
        <v>19.9145</v>
      </c>
      <c r="K5493" s="11">
        <f>IF(($B5494-$B$16)&gt;(0.0417),(VLOOKUP($G5493,'stability from Xu'!$C$2:$K$1021,(ROUND($N$11/5,0)+2),TRUE)), "n/a")</f>
        <v>17.93</v>
      </c>
      <c r="L5493" s="11" t="str">
        <f t="shared" si="171"/>
        <v>Yes</v>
      </c>
    </row>
    <row r="5494" spans="1:12" x14ac:dyDescent="0.2">
      <c r="A5494">
        <v>13832</v>
      </c>
      <c r="B5494" s="1">
        <v>42876.142476851855</v>
      </c>
      <c r="C5494">
        <v>5.86</v>
      </c>
      <c r="D5494">
        <v>195.93</v>
      </c>
      <c r="G5494" s="2">
        <f t="shared" si="170"/>
        <v>19.906500000000001</v>
      </c>
      <c r="K5494" s="11">
        <f>IF(($B5495-$B$16)&gt;(0.0417),(VLOOKUP($G5494,'stability from Xu'!$C$2:$K$1021,(ROUND($N$11/5,0)+2),TRUE)), "n/a")</f>
        <v>17.93</v>
      </c>
      <c r="L5494" s="11" t="str">
        <f t="shared" si="171"/>
        <v>Yes</v>
      </c>
    </row>
    <row r="5495" spans="1:12" x14ac:dyDescent="0.2">
      <c r="A5495">
        <v>13833</v>
      </c>
      <c r="B5495" s="1">
        <v>42876.142592592594</v>
      </c>
      <c r="C5495">
        <v>5.86</v>
      </c>
      <c r="D5495">
        <v>195.93</v>
      </c>
      <c r="G5495" s="2">
        <f t="shared" si="170"/>
        <v>19.906500000000001</v>
      </c>
      <c r="K5495" s="11">
        <f>IF(($B5496-$B$16)&gt;(0.0417),(VLOOKUP($G5495,'stability from Xu'!$C$2:$K$1021,(ROUND($N$11/5,0)+2),TRUE)), "n/a")</f>
        <v>17.93</v>
      </c>
      <c r="L5495" s="11" t="str">
        <f t="shared" si="171"/>
        <v>Yes</v>
      </c>
    </row>
    <row r="5496" spans="1:12" x14ac:dyDescent="0.2">
      <c r="A5496">
        <v>13834</v>
      </c>
      <c r="B5496" s="1">
        <v>42876.142708333333</v>
      </c>
      <c r="C5496">
        <v>5.86</v>
      </c>
      <c r="D5496">
        <v>196.01</v>
      </c>
      <c r="G5496" s="2">
        <f t="shared" si="170"/>
        <v>19.9145</v>
      </c>
      <c r="K5496" s="11">
        <f>IF(($B5497-$B$16)&gt;(0.0417),(VLOOKUP($G5496,'stability from Xu'!$C$2:$K$1021,(ROUND($N$11/5,0)+2),TRUE)), "n/a")</f>
        <v>17.93</v>
      </c>
      <c r="L5496" s="11" t="str">
        <f t="shared" si="171"/>
        <v>Yes</v>
      </c>
    </row>
    <row r="5497" spans="1:12" x14ac:dyDescent="0.2">
      <c r="A5497">
        <v>13835</v>
      </c>
      <c r="B5497" s="1">
        <v>42876.142824074072</v>
      </c>
      <c r="C5497">
        <v>5.86</v>
      </c>
      <c r="D5497">
        <v>196.01</v>
      </c>
      <c r="G5497" s="2">
        <f t="shared" si="170"/>
        <v>19.9145</v>
      </c>
      <c r="K5497" s="11">
        <f>IF(($B5498-$B$16)&gt;(0.0417),(VLOOKUP($G5497,'stability from Xu'!$C$2:$K$1021,(ROUND($N$11/5,0)+2),TRUE)), "n/a")</f>
        <v>17.93</v>
      </c>
      <c r="L5497" s="11" t="str">
        <f t="shared" si="171"/>
        <v>Yes</v>
      </c>
    </row>
    <row r="5498" spans="1:12" x14ac:dyDescent="0.2">
      <c r="A5498">
        <v>13836</v>
      </c>
      <c r="B5498" s="1">
        <v>42876.142939814818</v>
      </c>
      <c r="C5498">
        <v>5.86</v>
      </c>
      <c r="D5498">
        <v>196.09</v>
      </c>
      <c r="G5498" s="2">
        <f t="shared" si="170"/>
        <v>19.922500000000003</v>
      </c>
      <c r="K5498" s="11">
        <f>IF(($B5499-$B$16)&gt;(0.0417),(VLOOKUP($G5498,'stability from Xu'!$C$2:$K$1021,(ROUND($N$11/5,0)+2),TRUE)), "n/a")</f>
        <v>17.93</v>
      </c>
      <c r="L5498" s="11" t="str">
        <f t="shared" si="171"/>
        <v>Yes</v>
      </c>
    </row>
    <row r="5499" spans="1:12" x14ac:dyDescent="0.2">
      <c r="A5499">
        <v>13837</v>
      </c>
      <c r="B5499" s="1">
        <v>42876.143055555556</v>
      </c>
      <c r="C5499">
        <v>5.86</v>
      </c>
      <c r="D5499">
        <v>196.01</v>
      </c>
      <c r="G5499" s="2">
        <f t="shared" si="170"/>
        <v>19.9145</v>
      </c>
      <c r="K5499" s="11">
        <f>IF(($B5500-$B$16)&gt;(0.0417),(VLOOKUP($G5499,'stability from Xu'!$C$2:$K$1021,(ROUND($N$11/5,0)+2),TRUE)), "n/a")</f>
        <v>17.93</v>
      </c>
      <c r="L5499" s="11" t="str">
        <f t="shared" si="171"/>
        <v>Yes</v>
      </c>
    </row>
    <row r="5500" spans="1:12" x14ac:dyDescent="0.2">
      <c r="A5500">
        <v>13838</v>
      </c>
      <c r="B5500" s="1">
        <v>42876.143171296295</v>
      </c>
      <c r="C5500">
        <v>5.86</v>
      </c>
      <c r="D5500">
        <v>196.01</v>
      </c>
      <c r="G5500" s="2">
        <f t="shared" si="170"/>
        <v>19.9145</v>
      </c>
      <c r="K5500" s="11">
        <f>IF(($B5501-$B$16)&gt;(0.0417),(VLOOKUP($G5500,'stability from Xu'!$C$2:$K$1021,(ROUND($N$11/5,0)+2),TRUE)), "n/a")</f>
        <v>17.93</v>
      </c>
      <c r="L5500" s="11" t="str">
        <f t="shared" si="171"/>
        <v>Yes</v>
      </c>
    </row>
    <row r="5501" spans="1:12" x14ac:dyDescent="0.2">
      <c r="A5501">
        <v>13839</v>
      </c>
      <c r="B5501" s="1">
        <v>42876.143287037034</v>
      </c>
      <c r="C5501">
        <v>5.86</v>
      </c>
      <c r="D5501">
        <v>196.01</v>
      </c>
      <c r="G5501" s="2">
        <f t="shared" si="170"/>
        <v>19.9145</v>
      </c>
      <c r="K5501" s="11">
        <f>IF(($B5502-$B$16)&gt;(0.0417),(VLOOKUP($G5501,'stability from Xu'!$C$2:$K$1021,(ROUND($N$11/5,0)+2),TRUE)), "n/a")</f>
        <v>17.93</v>
      </c>
      <c r="L5501" s="11" t="str">
        <f t="shared" si="171"/>
        <v>Yes</v>
      </c>
    </row>
    <row r="5502" spans="1:12" x14ac:dyDescent="0.2">
      <c r="A5502">
        <v>13840</v>
      </c>
      <c r="B5502" s="1">
        <v>42876.14340277778</v>
      </c>
      <c r="C5502">
        <v>5.86</v>
      </c>
      <c r="D5502">
        <v>196.09</v>
      </c>
      <c r="G5502" s="2">
        <f t="shared" si="170"/>
        <v>19.922500000000003</v>
      </c>
      <c r="K5502" s="11">
        <f>IF(($B5503-$B$16)&gt;(0.0417),(VLOOKUP($G5502,'stability from Xu'!$C$2:$K$1021,(ROUND($N$11/5,0)+2),TRUE)), "n/a")</f>
        <v>17.93</v>
      </c>
      <c r="L5502" s="11" t="str">
        <f t="shared" si="171"/>
        <v>Yes</v>
      </c>
    </row>
    <row r="5503" spans="1:12" x14ac:dyDescent="0.2">
      <c r="A5503">
        <v>13841</v>
      </c>
      <c r="B5503" s="1">
        <v>42876.143518518518</v>
      </c>
      <c r="C5503">
        <v>5.86</v>
      </c>
      <c r="D5503">
        <v>196.01</v>
      </c>
      <c r="G5503" s="2">
        <f t="shared" si="170"/>
        <v>19.9145</v>
      </c>
      <c r="K5503" s="11">
        <f>IF(($B5504-$B$16)&gt;(0.0417),(VLOOKUP($G5503,'stability from Xu'!$C$2:$K$1021,(ROUND($N$11/5,0)+2),TRUE)), "n/a")</f>
        <v>17.93</v>
      </c>
      <c r="L5503" s="11" t="str">
        <f t="shared" si="171"/>
        <v>Yes</v>
      </c>
    </row>
    <row r="5504" spans="1:12" x14ac:dyDescent="0.2">
      <c r="A5504">
        <v>13842</v>
      </c>
      <c r="B5504" s="1">
        <v>42876.143634259257</v>
      </c>
      <c r="C5504">
        <v>5.86</v>
      </c>
      <c r="D5504">
        <v>196.01</v>
      </c>
      <c r="G5504" s="2">
        <f t="shared" si="170"/>
        <v>19.9145</v>
      </c>
      <c r="K5504" s="11">
        <f>IF(($B5505-$B$16)&gt;(0.0417),(VLOOKUP($G5504,'stability from Xu'!$C$2:$K$1021,(ROUND($N$11/5,0)+2),TRUE)), "n/a")</f>
        <v>17.93</v>
      </c>
      <c r="L5504" s="11" t="str">
        <f t="shared" si="171"/>
        <v>Yes</v>
      </c>
    </row>
    <row r="5505" spans="1:12" x14ac:dyDescent="0.2">
      <c r="A5505">
        <v>13843</v>
      </c>
      <c r="B5505" s="1">
        <v>42876.143750000003</v>
      </c>
      <c r="C5505">
        <v>5.86</v>
      </c>
      <c r="D5505">
        <v>196.09</v>
      </c>
      <c r="G5505" s="2">
        <f t="shared" si="170"/>
        <v>19.922500000000003</v>
      </c>
      <c r="K5505" s="11">
        <f>IF(($B5506-$B$16)&gt;(0.0417),(VLOOKUP($G5505,'stability from Xu'!$C$2:$K$1021,(ROUND($N$11/5,0)+2),TRUE)), "n/a")</f>
        <v>17.93</v>
      </c>
      <c r="L5505" s="11" t="str">
        <f t="shared" si="171"/>
        <v>Yes</v>
      </c>
    </row>
    <row r="5506" spans="1:12" x14ac:dyDescent="0.2">
      <c r="A5506">
        <v>13844</v>
      </c>
      <c r="B5506" s="1">
        <v>42876.143865740742</v>
      </c>
      <c r="C5506">
        <v>5.86</v>
      </c>
      <c r="D5506">
        <v>196.09</v>
      </c>
      <c r="G5506" s="2">
        <f t="shared" si="170"/>
        <v>19.922500000000003</v>
      </c>
      <c r="K5506" s="11">
        <f>IF(($B5507-$B$16)&gt;(0.0417),(VLOOKUP($G5506,'stability from Xu'!$C$2:$K$1021,(ROUND($N$11/5,0)+2),TRUE)), "n/a")</f>
        <v>17.93</v>
      </c>
      <c r="L5506" s="11" t="str">
        <f t="shared" si="171"/>
        <v>Yes</v>
      </c>
    </row>
    <row r="5507" spans="1:12" x14ac:dyDescent="0.2">
      <c r="A5507">
        <v>13845</v>
      </c>
      <c r="B5507" s="1">
        <v>42876.14398148148</v>
      </c>
      <c r="C5507">
        <v>5.86</v>
      </c>
      <c r="D5507">
        <v>196.01</v>
      </c>
      <c r="G5507" s="2">
        <f t="shared" si="170"/>
        <v>19.9145</v>
      </c>
      <c r="K5507" s="11">
        <f>IF(($B5508-$B$16)&gt;(0.0417),(VLOOKUP($G5507,'stability from Xu'!$C$2:$K$1021,(ROUND($N$11/5,0)+2),TRUE)), "n/a")</f>
        <v>17.93</v>
      </c>
      <c r="L5507" s="11" t="str">
        <f t="shared" si="171"/>
        <v>Yes</v>
      </c>
    </row>
    <row r="5508" spans="1:12" x14ac:dyDescent="0.2">
      <c r="A5508">
        <v>13846</v>
      </c>
      <c r="B5508" s="1">
        <v>42876.144097222219</v>
      </c>
      <c r="C5508">
        <v>5.86</v>
      </c>
      <c r="D5508">
        <v>196.09</v>
      </c>
      <c r="G5508" s="2">
        <f t="shared" si="170"/>
        <v>19.922500000000003</v>
      </c>
      <c r="K5508" s="11">
        <f>IF(($B5509-$B$16)&gt;(0.0417),(VLOOKUP($G5508,'stability from Xu'!$C$2:$K$1021,(ROUND($N$11/5,0)+2),TRUE)), "n/a")</f>
        <v>17.93</v>
      </c>
      <c r="L5508" s="11" t="str">
        <f t="shared" si="171"/>
        <v>Yes</v>
      </c>
    </row>
    <row r="5509" spans="1:12" x14ac:dyDescent="0.2">
      <c r="A5509">
        <v>13847</v>
      </c>
      <c r="B5509" s="1">
        <v>42876.144212962965</v>
      </c>
      <c r="C5509">
        <v>5.86</v>
      </c>
      <c r="D5509">
        <v>196.09</v>
      </c>
      <c r="G5509" s="2">
        <f t="shared" si="170"/>
        <v>19.922500000000003</v>
      </c>
      <c r="K5509" s="11">
        <f>IF(($B5510-$B$16)&gt;(0.0417),(VLOOKUP($G5509,'stability from Xu'!$C$2:$K$1021,(ROUND($N$11/5,0)+2),TRUE)), "n/a")</f>
        <v>17.93</v>
      </c>
      <c r="L5509" s="11" t="str">
        <f t="shared" si="171"/>
        <v>Yes</v>
      </c>
    </row>
    <row r="5510" spans="1:12" x14ac:dyDescent="0.2">
      <c r="A5510">
        <v>13848</v>
      </c>
      <c r="B5510" s="1">
        <v>42876.144328703704</v>
      </c>
      <c r="C5510">
        <v>5.9</v>
      </c>
      <c r="D5510">
        <v>196.09</v>
      </c>
      <c r="G5510" s="2">
        <f t="shared" si="170"/>
        <v>19.922500000000003</v>
      </c>
      <c r="K5510" s="11">
        <f>IF(($B5511-$B$16)&gt;(0.0417),(VLOOKUP($G5510,'stability from Xu'!$C$2:$K$1021,(ROUND($N$11/5,0)+2),TRUE)), "n/a")</f>
        <v>17.93</v>
      </c>
      <c r="L5510" s="11" t="str">
        <f t="shared" si="171"/>
        <v>Yes</v>
      </c>
    </row>
    <row r="5511" spans="1:12" x14ac:dyDescent="0.2">
      <c r="A5511">
        <v>13849</v>
      </c>
      <c r="B5511" s="1">
        <v>42876.144444444442</v>
      </c>
      <c r="C5511">
        <v>5.9</v>
      </c>
      <c r="D5511">
        <v>196.09</v>
      </c>
      <c r="G5511" s="2">
        <f t="shared" si="170"/>
        <v>19.922500000000003</v>
      </c>
      <c r="K5511" s="11">
        <f>IF(($B5512-$B$16)&gt;(0.0417),(VLOOKUP($G5511,'stability from Xu'!$C$2:$K$1021,(ROUND($N$11/5,0)+2),TRUE)), "n/a")</f>
        <v>17.93</v>
      </c>
      <c r="L5511" s="11" t="str">
        <f t="shared" si="171"/>
        <v>Yes</v>
      </c>
    </row>
    <row r="5512" spans="1:12" x14ac:dyDescent="0.2">
      <c r="A5512">
        <v>13850</v>
      </c>
      <c r="B5512" s="1">
        <v>42876.144560185188</v>
      </c>
      <c r="C5512">
        <v>5.9</v>
      </c>
      <c r="D5512">
        <v>196.09</v>
      </c>
      <c r="G5512" s="2">
        <f t="shared" si="170"/>
        <v>19.922500000000003</v>
      </c>
      <c r="K5512" s="11">
        <f>IF(($B5513-$B$16)&gt;(0.0417),(VLOOKUP($G5512,'stability from Xu'!$C$2:$K$1021,(ROUND($N$11/5,0)+2),TRUE)), "n/a")</f>
        <v>17.93</v>
      </c>
      <c r="L5512" s="11" t="str">
        <f t="shared" si="171"/>
        <v>Yes</v>
      </c>
    </row>
    <row r="5513" spans="1:12" x14ac:dyDescent="0.2">
      <c r="A5513">
        <v>13851</v>
      </c>
      <c r="B5513" s="1">
        <v>42876.144675925927</v>
      </c>
      <c r="C5513">
        <v>5.9</v>
      </c>
      <c r="D5513">
        <v>196.09</v>
      </c>
      <c r="G5513" s="2">
        <f t="shared" si="170"/>
        <v>19.922500000000003</v>
      </c>
      <c r="K5513" s="11">
        <f>IF(($B5514-$B$16)&gt;(0.0417),(VLOOKUP($G5513,'stability from Xu'!$C$2:$K$1021,(ROUND($N$11/5,0)+2),TRUE)), "n/a")</f>
        <v>17.93</v>
      </c>
      <c r="L5513" s="11" t="str">
        <f t="shared" si="171"/>
        <v>Yes</v>
      </c>
    </row>
    <row r="5514" spans="1:12" x14ac:dyDescent="0.2">
      <c r="A5514">
        <v>13852</v>
      </c>
      <c r="B5514" s="1">
        <v>42876.144791666666</v>
      </c>
      <c r="C5514">
        <v>5.9</v>
      </c>
      <c r="D5514">
        <v>196.09</v>
      </c>
      <c r="G5514" s="2">
        <f t="shared" si="170"/>
        <v>19.922500000000003</v>
      </c>
      <c r="K5514" s="11">
        <f>IF(($B5515-$B$16)&gt;(0.0417),(VLOOKUP($G5514,'stability from Xu'!$C$2:$K$1021,(ROUND($N$11/5,0)+2),TRUE)), "n/a")</f>
        <v>17.93</v>
      </c>
      <c r="L5514" s="11" t="str">
        <f t="shared" si="171"/>
        <v>Yes</v>
      </c>
    </row>
    <row r="5515" spans="1:12" x14ac:dyDescent="0.2">
      <c r="A5515">
        <v>13853</v>
      </c>
      <c r="B5515" s="1">
        <v>42876.144907407404</v>
      </c>
      <c r="C5515">
        <v>5.9</v>
      </c>
      <c r="D5515">
        <v>196.09</v>
      </c>
      <c r="G5515" s="2">
        <f t="shared" si="170"/>
        <v>19.922500000000003</v>
      </c>
      <c r="K5515" s="11">
        <f>IF(($B5516-$B$16)&gt;(0.0417),(VLOOKUP($G5515,'stability from Xu'!$C$2:$K$1021,(ROUND($N$11/5,0)+2),TRUE)), "n/a")</f>
        <v>17.93</v>
      </c>
      <c r="L5515" s="11" t="str">
        <f t="shared" si="171"/>
        <v>Yes</v>
      </c>
    </row>
    <row r="5516" spans="1:12" x14ac:dyDescent="0.2">
      <c r="A5516">
        <v>13854</v>
      </c>
      <c r="B5516" s="1">
        <v>42876.14502314815</v>
      </c>
      <c r="C5516">
        <v>5.9</v>
      </c>
      <c r="D5516">
        <v>196.09</v>
      </c>
      <c r="G5516" s="2">
        <f t="shared" si="170"/>
        <v>19.922500000000003</v>
      </c>
      <c r="K5516" s="11">
        <f>IF(($B5517-$B$16)&gt;(0.0417),(VLOOKUP($G5516,'stability from Xu'!$C$2:$K$1021,(ROUND($N$11/5,0)+2),TRUE)), "n/a")</f>
        <v>17.93</v>
      </c>
      <c r="L5516" s="11" t="str">
        <f t="shared" si="171"/>
        <v>Yes</v>
      </c>
    </row>
    <row r="5517" spans="1:12" x14ac:dyDescent="0.2">
      <c r="A5517">
        <v>13855</v>
      </c>
      <c r="B5517" s="1">
        <v>42876.145138888889</v>
      </c>
      <c r="C5517">
        <v>5.9</v>
      </c>
      <c r="D5517">
        <v>196.09</v>
      </c>
      <c r="G5517" s="2">
        <f t="shared" si="170"/>
        <v>19.922500000000003</v>
      </c>
      <c r="K5517" s="11">
        <f>IF(($B5518-$B$16)&gt;(0.0417),(VLOOKUP($G5517,'stability from Xu'!$C$2:$K$1021,(ROUND($N$11/5,0)+2),TRUE)), "n/a")</f>
        <v>17.93</v>
      </c>
      <c r="L5517" s="11" t="str">
        <f t="shared" si="171"/>
        <v>Yes</v>
      </c>
    </row>
    <row r="5518" spans="1:12" x14ac:dyDescent="0.2">
      <c r="A5518">
        <v>13856</v>
      </c>
      <c r="B5518" s="1">
        <v>42876.145254629628</v>
      </c>
      <c r="C5518">
        <v>5.9</v>
      </c>
      <c r="D5518">
        <v>196.17</v>
      </c>
      <c r="G5518" s="2">
        <f t="shared" si="170"/>
        <v>19.930499999999999</v>
      </c>
      <c r="K5518" s="11">
        <f>IF(($B5519-$B$16)&gt;(0.0417),(VLOOKUP($G5518,'stability from Xu'!$C$2:$K$1021,(ROUND($N$11/5,0)+2),TRUE)), "n/a")</f>
        <v>17.93</v>
      </c>
      <c r="L5518" s="11" t="str">
        <f t="shared" si="171"/>
        <v>Yes</v>
      </c>
    </row>
    <row r="5519" spans="1:12" x14ac:dyDescent="0.2">
      <c r="A5519">
        <v>13857</v>
      </c>
      <c r="B5519" s="1">
        <v>42876.145370370374</v>
      </c>
      <c r="C5519">
        <v>5.9</v>
      </c>
      <c r="D5519">
        <v>196.09</v>
      </c>
      <c r="G5519" s="2">
        <f t="shared" si="170"/>
        <v>19.922500000000003</v>
      </c>
      <c r="K5519" s="11">
        <f>IF(($B5520-$B$16)&gt;(0.0417),(VLOOKUP($G5519,'stability from Xu'!$C$2:$K$1021,(ROUND($N$11/5,0)+2),TRUE)), "n/a")</f>
        <v>17.93</v>
      </c>
      <c r="L5519" s="11" t="str">
        <f t="shared" si="171"/>
        <v>Yes</v>
      </c>
    </row>
    <row r="5520" spans="1:12" x14ac:dyDescent="0.2">
      <c r="A5520">
        <v>13858</v>
      </c>
      <c r="B5520" s="1">
        <v>42876.145486111112</v>
      </c>
      <c r="C5520">
        <v>5.9</v>
      </c>
      <c r="D5520">
        <v>196.09</v>
      </c>
      <c r="G5520" s="2">
        <f t="shared" ref="G5520:G5583" si="172">(D5520/10-$G$7)*$G$8</f>
        <v>19.922500000000003</v>
      </c>
      <c r="K5520" s="11">
        <f>IF(($B5521-$B$16)&gt;(0.0417),(VLOOKUP($G5520,'stability from Xu'!$C$2:$K$1021,(ROUND($N$11/5,0)+2),TRUE)), "n/a")</f>
        <v>17.93</v>
      </c>
      <c r="L5520" s="11" t="str">
        <f t="shared" ref="L5520:L5583" si="173">IF($K5520="N/A", "-",IF(C5520&gt;K5520,"NO","Yes"))</f>
        <v>Yes</v>
      </c>
    </row>
    <row r="5521" spans="1:12" x14ac:dyDescent="0.2">
      <c r="A5521">
        <v>13859</v>
      </c>
      <c r="B5521" s="1">
        <v>42876.145601851851</v>
      </c>
      <c r="C5521">
        <v>5.9</v>
      </c>
      <c r="D5521">
        <v>196.09</v>
      </c>
      <c r="G5521" s="2">
        <f t="shared" si="172"/>
        <v>19.922500000000003</v>
      </c>
      <c r="K5521" s="11">
        <f>IF(($B5522-$B$16)&gt;(0.0417),(VLOOKUP($G5521,'stability from Xu'!$C$2:$K$1021,(ROUND($N$11/5,0)+2),TRUE)), "n/a")</f>
        <v>17.93</v>
      </c>
      <c r="L5521" s="11" t="str">
        <f t="shared" si="173"/>
        <v>Yes</v>
      </c>
    </row>
    <row r="5522" spans="1:12" x14ac:dyDescent="0.2">
      <c r="A5522">
        <v>13860</v>
      </c>
      <c r="B5522" s="1">
        <v>42876.14571759259</v>
      </c>
      <c r="C5522">
        <v>5.9</v>
      </c>
      <c r="D5522">
        <v>196.17</v>
      </c>
      <c r="G5522" s="2">
        <f t="shared" si="172"/>
        <v>19.930499999999999</v>
      </c>
      <c r="K5522" s="11">
        <f>IF(($B5523-$B$16)&gt;(0.0417),(VLOOKUP($G5522,'stability from Xu'!$C$2:$K$1021,(ROUND($N$11/5,0)+2),TRUE)), "n/a")</f>
        <v>17.93</v>
      </c>
      <c r="L5522" s="11" t="str">
        <f t="shared" si="173"/>
        <v>Yes</v>
      </c>
    </row>
    <row r="5523" spans="1:12" x14ac:dyDescent="0.2">
      <c r="A5523">
        <v>13861</v>
      </c>
      <c r="B5523" s="1">
        <v>42876.145833333336</v>
      </c>
      <c r="C5523">
        <v>5.9</v>
      </c>
      <c r="D5523">
        <v>196.17</v>
      </c>
      <c r="G5523" s="2">
        <f t="shared" si="172"/>
        <v>19.930499999999999</v>
      </c>
      <c r="K5523" s="11">
        <f>IF(($B5524-$B$16)&gt;(0.0417),(VLOOKUP($G5523,'stability from Xu'!$C$2:$K$1021,(ROUND($N$11/5,0)+2),TRUE)), "n/a")</f>
        <v>17.93</v>
      </c>
      <c r="L5523" s="11" t="str">
        <f t="shared" si="173"/>
        <v>Yes</v>
      </c>
    </row>
    <row r="5524" spans="1:12" x14ac:dyDescent="0.2">
      <c r="A5524">
        <v>13862</v>
      </c>
      <c r="B5524" s="1">
        <v>42876.145949074074</v>
      </c>
      <c r="C5524">
        <v>5.9</v>
      </c>
      <c r="D5524">
        <v>196.09</v>
      </c>
      <c r="G5524" s="2">
        <f t="shared" si="172"/>
        <v>19.922500000000003</v>
      </c>
      <c r="K5524" s="11">
        <f>IF(($B5525-$B$16)&gt;(0.0417),(VLOOKUP($G5524,'stability from Xu'!$C$2:$K$1021,(ROUND($N$11/5,0)+2),TRUE)), "n/a")</f>
        <v>17.93</v>
      </c>
      <c r="L5524" s="11" t="str">
        <f t="shared" si="173"/>
        <v>Yes</v>
      </c>
    </row>
    <row r="5525" spans="1:12" x14ac:dyDescent="0.2">
      <c r="A5525">
        <v>13863</v>
      </c>
      <c r="B5525" s="1">
        <v>42876.146064814813</v>
      </c>
      <c r="C5525">
        <v>5.9</v>
      </c>
      <c r="D5525">
        <v>196.17</v>
      </c>
      <c r="G5525" s="2">
        <f t="shared" si="172"/>
        <v>19.930499999999999</v>
      </c>
      <c r="K5525" s="11">
        <f>IF(($B5526-$B$16)&gt;(0.0417),(VLOOKUP($G5525,'stability from Xu'!$C$2:$K$1021,(ROUND($N$11/5,0)+2),TRUE)), "n/a")</f>
        <v>17.93</v>
      </c>
      <c r="L5525" s="11" t="str">
        <f t="shared" si="173"/>
        <v>Yes</v>
      </c>
    </row>
    <row r="5526" spans="1:12" x14ac:dyDescent="0.2">
      <c r="A5526">
        <v>13864</v>
      </c>
      <c r="B5526" s="1">
        <v>42876.146180555559</v>
      </c>
      <c r="C5526">
        <v>5.9</v>
      </c>
      <c r="D5526">
        <v>196.17</v>
      </c>
      <c r="G5526" s="2">
        <f t="shared" si="172"/>
        <v>19.930499999999999</v>
      </c>
      <c r="K5526" s="11">
        <f>IF(($B5527-$B$16)&gt;(0.0417),(VLOOKUP($G5526,'stability from Xu'!$C$2:$K$1021,(ROUND($N$11/5,0)+2),TRUE)), "n/a")</f>
        <v>17.93</v>
      </c>
      <c r="L5526" s="11" t="str">
        <f t="shared" si="173"/>
        <v>Yes</v>
      </c>
    </row>
    <row r="5527" spans="1:12" x14ac:dyDescent="0.2">
      <c r="A5527">
        <v>13865</v>
      </c>
      <c r="B5527" s="1">
        <v>42876.146296296298</v>
      </c>
      <c r="C5527">
        <v>5.9</v>
      </c>
      <c r="D5527">
        <v>196.17</v>
      </c>
      <c r="G5527" s="2">
        <f t="shared" si="172"/>
        <v>19.930499999999999</v>
      </c>
      <c r="K5527" s="11">
        <f>IF(($B5528-$B$16)&gt;(0.0417),(VLOOKUP($G5527,'stability from Xu'!$C$2:$K$1021,(ROUND($N$11/5,0)+2),TRUE)), "n/a")</f>
        <v>17.93</v>
      </c>
      <c r="L5527" s="11" t="str">
        <f t="shared" si="173"/>
        <v>Yes</v>
      </c>
    </row>
    <row r="5528" spans="1:12" x14ac:dyDescent="0.2">
      <c r="A5528">
        <v>13866</v>
      </c>
      <c r="B5528" s="1">
        <v>42876.146412037036</v>
      </c>
      <c r="C5528">
        <v>5.9</v>
      </c>
      <c r="D5528">
        <v>196.09</v>
      </c>
      <c r="G5528" s="2">
        <f t="shared" si="172"/>
        <v>19.922500000000003</v>
      </c>
      <c r="K5528" s="11">
        <f>IF(($B5529-$B$16)&gt;(0.0417),(VLOOKUP($G5528,'stability from Xu'!$C$2:$K$1021,(ROUND($N$11/5,0)+2),TRUE)), "n/a")</f>
        <v>17.93</v>
      </c>
      <c r="L5528" s="11" t="str">
        <f t="shared" si="173"/>
        <v>Yes</v>
      </c>
    </row>
    <row r="5529" spans="1:12" x14ac:dyDescent="0.2">
      <c r="A5529">
        <v>13867</v>
      </c>
      <c r="B5529" s="1">
        <v>42876.146527777775</v>
      </c>
      <c r="C5529">
        <v>5.9</v>
      </c>
      <c r="D5529">
        <v>196.17</v>
      </c>
      <c r="G5529" s="2">
        <f t="shared" si="172"/>
        <v>19.930499999999999</v>
      </c>
      <c r="K5529" s="11">
        <f>IF(($B5530-$B$16)&gt;(0.0417),(VLOOKUP($G5529,'stability from Xu'!$C$2:$K$1021,(ROUND($N$11/5,0)+2),TRUE)), "n/a")</f>
        <v>17.93</v>
      </c>
      <c r="L5529" s="11" t="str">
        <f t="shared" si="173"/>
        <v>Yes</v>
      </c>
    </row>
    <row r="5530" spans="1:12" x14ac:dyDescent="0.2">
      <c r="A5530">
        <v>13868</v>
      </c>
      <c r="B5530" s="1">
        <v>42876.146643518521</v>
      </c>
      <c r="C5530">
        <v>5.9</v>
      </c>
      <c r="D5530">
        <v>196.17</v>
      </c>
      <c r="G5530" s="2">
        <f t="shared" si="172"/>
        <v>19.930499999999999</v>
      </c>
      <c r="K5530" s="11">
        <f>IF(($B5531-$B$16)&gt;(0.0417),(VLOOKUP($G5530,'stability from Xu'!$C$2:$K$1021,(ROUND($N$11/5,0)+2),TRUE)), "n/a")</f>
        <v>17.93</v>
      </c>
      <c r="L5530" s="11" t="str">
        <f t="shared" si="173"/>
        <v>Yes</v>
      </c>
    </row>
    <row r="5531" spans="1:12" x14ac:dyDescent="0.2">
      <c r="A5531">
        <v>13869</v>
      </c>
      <c r="B5531" s="1">
        <v>42876.14675925926</v>
      </c>
      <c r="C5531">
        <v>5.93</v>
      </c>
      <c r="D5531">
        <v>196.09</v>
      </c>
      <c r="G5531" s="2">
        <f t="shared" si="172"/>
        <v>19.922500000000003</v>
      </c>
      <c r="K5531" s="11">
        <f>IF(($B5532-$B$16)&gt;(0.0417),(VLOOKUP($G5531,'stability from Xu'!$C$2:$K$1021,(ROUND($N$11/5,0)+2),TRUE)), "n/a")</f>
        <v>17.93</v>
      </c>
      <c r="L5531" s="11" t="str">
        <f t="shared" si="173"/>
        <v>Yes</v>
      </c>
    </row>
    <row r="5532" spans="1:12" x14ac:dyDescent="0.2">
      <c r="A5532">
        <v>13870</v>
      </c>
      <c r="B5532" s="1">
        <v>42876.146874999999</v>
      </c>
      <c r="C5532">
        <v>5.93</v>
      </c>
      <c r="D5532">
        <v>196.17</v>
      </c>
      <c r="G5532" s="2">
        <f t="shared" si="172"/>
        <v>19.930499999999999</v>
      </c>
      <c r="K5532" s="11">
        <f>IF(($B5533-$B$16)&gt;(0.0417),(VLOOKUP($G5532,'stability from Xu'!$C$2:$K$1021,(ROUND($N$11/5,0)+2),TRUE)), "n/a")</f>
        <v>17.93</v>
      </c>
      <c r="L5532" s="11" t="str">
        <f t="shared" si="173"/>
        <v>Yes</v>
      </c>
    </row>
    <row r="5533" spans="1:12" x14ac:dyDescent="0.2">
      <c r="A5533">
        <v>13871</v>
      </c>
      <c r="B5533" s="1">
        <v>42876.146990740737</v>
      </c>
      <c r="C5533">
        <v>5.93</v>
      </c>
      <c r="D5533">
        <v>196.17</v>
      </c>
      <c r="G5533" s="2">
        <f t="shared" si="172"/>
        <v>19.930499999999999</v>
      </c>
      <c r="K5533" s="11">
        <f>IF(($B5534-$B$16)&gt;(0.0417),(VLOOKUP($G5533,'stability from Xu'!$C$2:$K$1021,(ROUND($N$11/5,0)+2),TRUE)), "n/a")</f>
        <v>17.93</v>
      </c>
      <c r="L5533" s="11" t="str">
        <f t="shared" si="173"/>
        <v>Yes</v>
      </c>
    </row>
    <row r="5534" spans="1:12" x14ac:dyDescent="0.2">
      <c r="A5534">
        <v>13872</v>
      </c>
      <c r="B5534" s="1">
        <v>42876.147106481483</v>
      </c>
      <c r="C5534">
        <v>5.93</v>
      </c>
      <c r="D5534">
        <v>196.25</v>
      </c>
      <c r="G5534" s="2">
        <f t="shared" si="172"/>
        <v>19.938500000000001</v>
      </c>
      <c r="K5534" s="11">
        <f>IF(($B5535-$B$16)&gt;(0.0417),(VLOOKUP($G5534,'stability from Xu'!$C$2:$K$1021,(ROUND($N$11/5,0)+2),TRUE)), "n/a")</f>
        <v>17.93</v>
      </c>
      <c r="L5534" s="11" t="str">
        <f t="shared" si="173"/>
        <v>Yes</v>
      </c>
    </row>
    <row r="5535" spans="1:12" x14ac:dyDescent="0.2">
      <c r="A5535">
        <v>13873</v>
      </c>
      <c r="B5535" s="1">
        <v>42876.147222222222</v>
      </c>
      <c r="C5535">
        <v>5.93</v>
      </c>
      <c r="D5535">
        <v>196.17</v>
      </c>
      <c r="G5535" s="2">
        <f t="shared" si="172"/>
        <v>19.930499999999999</v>
      </c>
      <c r="K5535" s="11">
        <f>IF(($B5536-$B$16)&gt;(0.0417),(VLOOKUP($G5535,'stability from Xu'!$C$2:$K$1021,(ROUND($N$11/5,0)+2),TRUE)), "n/a")</f>
        <v>17.93</v>
      </c>
      <c r="L5535" s="11" t="str">
        <f t="shared" si="173"/>
        <v>Yes</v>
      </c>
    </row>
    <row r="5536" spans="1:12" x14ac:dyDescent="0.2">
      <c r="A5536">
        <v>13874</v>
      </c>
      <c r="B5536" s="1">
        <v>42876.147337962961</v>
      </c>
      <c r="C5536">
        <v>5.93</v>
      </c>
      <c r="D5536">
        <v>196.25</v>
      </c>
      <c r="G5536" s="2">
        <f t="shared" si="172"/>
        <v>19.938500000000001</v>
      </c>
      <c r="K5536" s="11">
        <f>IF(($B5537-$B$16)&gt;(0.0417),(VLOOKUP($G5536,'stability from Xu'!$C$2:$K$1021,(ROUND($N$11/5,0)+2),TRUE)), "n/a")</f>
        <v>17.93</v>
      </c>
      <c r="L5536" s="11" t="str">
        <f t="shared" si="173"/>
        <v>Yes</v>
      </c>
    </row>
    <row r="5537" spans="1:12" x14ac:dyDescent="0.2">
      <c r="A5537">
        <v>13875</v>
      </c>
      <c r="B5537" s="1">
        <v>42876.147453703707</v>
      </c>
      <c r="C5537">
        <v>5.93</v>
      </c>
      <c r="D5537">
        <v>196.09</v>
      </c>
      <c r="G5537" s="2">
        <f t="shared" si="172"/>
        <v>19.922500000000003</v>
      </c>
      <c r="K5537" s="11">
        <f>IF(($B5538-$B$16)&gt;(0.0417),(VLOOKUP($G5537,'stability from Xu'!$C$2:$K$1021,(ROUND($N$11/5,0)+2),TRUE)), "n/a")</f>
        <v>17.93</v>
      </c>
      <c r="L5537" s="11" t="str">
        <f t="shared" si="173"/>
        <v>Yes</v>
      </c>
    </row>
    <row r="5538" spans="1:12" x14ac:dyDescent="0.2">
      <c r="A5538">
        <v>13876</v>
      </c>
      <c r="B5538" s="1">
        <v>42876.147569444445</v>
      </c>
      <c r="C5538">
        <v>5.93</v>
      </c>
      <c r="D5538">
        <v>196.25</v>
      </c>
      <c r="G5538" s="2">
        <f t="shared" si="172"/>
        <v>19.938500000000001</v>
      </c>
      <c r="K5538" s="11">
        <f>IF(($B5539-$B$16)&gt;(0.0417),(VLOOKUP($G5538,'stability from Xu'!$C$2:$K$1021,(ROUND($N$11/5,0)+2),TRUE)), "n/a")</f>
        <v>17.93</v>
      </c>
      <c r="L5538" s="11" t="str">
        <f t="shared" si="173"/>
        <v>Yes</v>
      </c>
    </row>
    <row r="5539" spans="1:12" x14ac:dyDescent="0.2">
      <c r="A5539">
        <v>13877</v>
      </c>
      <c r="B5539" s="1">
        <v>42876.147685185184</v>
      </c>
      <c r="C5539">
        <v>5.93</v>
      </c>
      <c r="D5539">
        <v>196.25</v>
      </c>
      <c r="G5539" s="2">
        <f t="shared" si="172"/>
        <v>19.938500000000001</v>
      </c>
      <c r="K5539" s="11">
        <f>IF(($B5540-$B$16)&gt;(0.0417),(VLOOKUP($G5539,'stability from Xu'!$C$2:$K$1021,(ROUND($N$11/5,0)+2),TRUE)), "n/a")</f>
        <v>17.93</v>
      </c>
      <c r="L5539" s="11" t="str">
        <f t="shared" si="173"/>
        <v>Yes</v>
      </c>
    </row>
    <row r="5540" spans="1:12" x14ac:dyDescent="0.2">
      <c r="A5540">
        <v>13878</v>
      </c>
      <c r="B5540" s="1">
        <v>42876.147800925923</v>
      </c>
      <c r="C5540">
        <v>5.93</v>
      </c>
      <c r="D5540">
        <v>196.25</v>
      </c>
      <c r="G5540" s="2">
        <f t="shared" si="172"/>
        <v>19.938500000000001</v>
      </c>
      <c r="K5540" s="11">
        <f>IF(($B5541-$B$16)&gt;(0.0417),(VLOOKUP($G5540,'stability from Xu'!$C$2:$K$1021,(ROUND($N$11/5,0)+2),TRUE)), "n/a")</f>
        <v>17.93</v>
      </c>
      <c r="L5540" s="11" t="str">
        <f t="shared" si="173"/>
        <v>Yes</v>
      </c>
    </row>
    <row r="5541" spans="1:12" x14ac:dyDescent="0.2">
      <c r="A5541">
        <v>13879</v>
      </c>
      <c r="B5541" s="1">
        <v>42876.147916666669</v>
      </c>
      <c r="C5541">
        <v>5.93</v>
      </c>
      <c r="D5541">
        <v>196.17</v>
      </c>
      <c r="G5541" s="2">
        <f t="shared" si="172"/>
        <v>19.930499999999999</v>
      </c>
      <c r="K5541" s="11">
        <f>IF(($B5542-$B$16)&gt;(0.0417),(VLOOKUP($G5541,'stability from Xu'!$C$2:$K$1021,(ROUND($N$11/5,0)+2),TRUE)), "n/a")</f>
        <v>17.93</v>
      </c>
      <c r="L5541" s="11" t="str">
        <f t="shared" si="173"/>
        <v>Yes</v>
      </c>
    </row>
    <row r="5542" spans="1:12" x14ac:dyDescent="0.2">
      <c r="A5542">
        <v>13880</v>
      </c>
      <c r="B5542" s="1">
        <v>42876.148032407407</v>
      </c>
      <c r="C5542">
        <v>5.93</v>
      </c>
      <c r="D5542">
        <v>196.25</v>
      </c>
      <c r="G5542" s="2">
        <f t="shared" si="172"/>
        <v>19.938500000000001</v>
      </c>
      <c r="K5542" s="11">
        <f>IF(($B5543-$B$16)&gt;(0.0417),(VLOOKUP($G5542,'stability from Xu'!$C$2:$K$1021,(ROUND($N$11/5,0)+2),TRUE)), "n/a")</f>
        <v>17.93</v>
      </c>
      <c r="L5542" s="11" t="str">
        <f t="shared" si="173"/>
        <v>Yes</v>
      </c>
    </row>
    <row r="5543" spans="1:12" x14ac:dyDescent="0.2">
      <c r="A5543">
        <v>13881</v>
      </c>
      <c r="B5543" s="1">
        <v>42876.148148148146</v>
      </c>
      <c r="C5543">
        <v>5.93</v>
      </c>
      <c r="D5543">
        <v>196.17</v>
      </c>
      <c r="G5543" s="2">
        <f t="shared" si="172"/>
        <v>19.930499999999999</v>
      </c>
      <c r="K5543" s="11">
        <f>IF(($B5544-$B$16)&gt;(0.0417),(VLOOKUP($G5543,'stability from Xu'!$C$2:$K$1021,(ROUND($N$11/5,0)+2),TRUE)), "n/a")</f>
        <v>17.93</v>
      </c>
      <c r="L5543" s="11" t="str">
        <f t="shared" si="173"/>
        <v>Yes</v>
      </c>
    </row>
    <row r="5544" spans="1:12" x14ac:dyDescent="0.2">
      <c r="A5544">
        <v>13882</v>
      </c>
      <c r="B5544" s="1">
        <v>42876.148263888892</v>
      </c>
      <c r="C5544">
        <v>5.93</v>
      </c>
      <c r="D5544">
        <v>196.17</v>
      </c>
      <c r="G5544" s="2">
        <f t="shared" si="172"/>
        <v>19.930499999999999</v>
      </c>
      <c r="K5544" s="11">
        <f>IF(($B5545-$B$16)&gt;(0.0417),(VLOOKUP($G5544,'stability from Xu'!$C$2:$K$1021,(ROUND($N$11/5,0)+2),TRUE)), "n/a")</f>
        <v>17.93</v>
      </c>
      <c r="L5544" s="11" t="str">
        <f t="shared" si="173"/>
        <v>Yes</v>
      </c>
    </row>
    <row r="5545" spans="1:12" x14ac:dyDescent="0.2">
      <c r="A5545">
        <v>13883</v>
      </c>
      <c r="B5545" s="1">
        <v>42876.148379629631</v>
      </c>
      <c r="C5545">
        <v>5.93</v>
      </c>
      <c r="D5545">
        <v>196.33</v>
      </c>
      <c r="G5545" s="2">
        <f t="shared" si="172"/>
        <v>19.946500000000004</v>
      </c>
      <c r="K5545" s="11">
        <f>IF(($B5546-$B$16)&gt;(0.0417),(VLOOKUP($G5545,'stability from Xu'!$C$2:$K$1021,(ROUND($N$11/5,0)+2),TRUE)), "n/a")</f>
        <v>17.93</v>
      </c>
      <c r="L5545" s="11" t="str">
        <f t="shared" si="173"/>
        <v>Yes</v>
      </c>
    </row>
    <row r="5546" spans="1:12" x14ac:dyDescent="0.2">
      <c r="A5546">
        <v>13884</v>
      </c>
      <c r="B5546" s="1">
        <v>42876.148495370369</v>
      </c>
      <c r="C5546">
        <v>5.93</v>
      </c>
      <c r="D5546">
        <v>196.25</v>
      </c>
      <c r="G5546" s="2">
        <f t="shared" si="172"/>
        <v>19.938500000000001</v>
      </c>
      <c r="K5546" s="11">
        <f>IF(($B5547-$B$16)&gt;(0.0417),(VLOOKUP($G5546,'stability from Xu'!$C$2:$K$1021,(ROUND($N$11/5,0)+2),TRUE)), "n/a")</f>
        <v>17.93</v>
      </c>
      <c r="L5546" s="11" t="str">
        <f t="shared" si="173"/>
        <v>Yes</v>
      </c>
    </row>
    <row r="5547" spans="1:12" x14ac:dyDescent="0.2">
      <c r="A5547">
        <v>13885</v>
      </c>
      <c r="B5547" s="1">
        <v>42876.148611111108</v>
      </c>
      <c r="C5547">
        <v>5.93</v>
      </c>
      <c r="D5547">
        <v>196.17</v>
      </c>
      <c r="G5547" s="2">
        <f t="shared" si="172"/>
        <v>19.930499999999999</v>
      </c>
      <c r="K5547" s="11">
        <f>IF(($B5548-$B$16)&gt;(0.0417),(VLOOKUP($G5547,'stability from Xu'!$C$2:$K$1021,(ROUND($N$11/5,0)+2),TRUE)), "n/a")</f>
        <v>17.93</v>
      </c>
      <c r="L5547" s="11" t="str">
        <f t="shared" si="173"/>
        <v>Yes</v>
      </c>
    </row>
    <row r="5548" spans="1:12" x14ac:dyDescent="0.2">
      <c r="A5548">
        <v>13886</v>
      </c>
      <c r="B5548" s="1">
        <v>42876.148726851854</v>
      </c>
      <c r="C5548">
        <v>5.93</v>
      </c>
      <c r="D5548">
        <v>196.25</v>
      </c>
      <c r="G5548" s="2">
        <f t="shared" si="172"/>
        <v>19.938500000000001</v>
      </c>
      <c r="K5548" s="11">
        <f>IF(($B5549-$B$16)&gt;(0.0417),(VLOOKUP($G5548,'stability from Xu'!$C$2:$K$1021,(ROUND($N$11/5,0)+2),TRUE)), "n/a")</f>
        <v>17.93</v>
      </c>
      <c r="L5548" s="11" t="str">
        <f t="shared" si="173"/>
        <v>Yes</v>
      </c>
    </row>
    <row r="5549" spans="1:12" x14ac:dyDescent="0.2">
      <c r="A5549">
        <v>13887</v>
      </c>
      <c r="B5549" s="1">
        <v>42876.148842592593</v>
      </c>
      <c r="C5549">
        <v>5.93</v>
      </c>
      <c r="D5549">
        <v>196.25</v>
      </c>
      <c r="G5549" s="2">
        <f t="shared" si="172"/>
        <v>19.938500000000001</v>
      </c>
      <c r="K5549" s="11">
        <f>IF(($B5550-$B$16)&gt;(0.0417),(VLOOKUP($G5549,'stability from Xu'!$C$2:$K$1021,(ROUND($N$11/5,0)+2),TRUE)), "n/a")</f>
        <v>17.93</v>
      </c>
      <c r="L5549" s="11" t="str">
        <f t="shared" si="173"/>
        <v>Yes</v>
      </c>
    </row>
    <row r="5550" spans="1:12" x14ac:dyDescent="0.2">
      <c r="A5550">
        <v>13888</v>
      </c>
      <c r="B5550" s="1">
        <v>42876.148958333331</v>
      </c>
      <c r="C5550">
        <v>5.93</v>
      </c>
      <c r="D5550">
        <v>196.25</v>
      </c>
      <c r="G5550" s="2">
        <f t="shared" si="172"/>
        <v>19.938500000000001</v>
      </c>
      <c r="K5550" s="11">
        <f>IF(($B5551-$B$16)&gt;(0.0417),(VLOOKUP($G5550,'stability from Xu'!$C$2:$K$1021,(ROUND($N$11/5,0)+2),TRUE)), "n/a")</f>
        <v>17.93</v>
      </c>
      <c r="L5550" s="11" t="str">
        <f t="shared" si="173"/>
        <v>Yes</v>
      </c>
    </row>
    <row r="5551" spans="1:12" x14ac:dyDescent="0.2">
      <c r="A5551">
        <v>13889</v>
      </c>
      <c r="B5551" s="1">
        <v>42876.149074074077</v>
      </c>
      <c r="C5551">
        <v>5.93</v>
      </c>
      <c r="D5551">
        <v>196.25</v>
      </c>
      <c r="G5551" s="2">
        <f t="shared" si="172"/>
        <v>19.938500000000001</v>
      </c>
      <c r="K5551" s="11">
        <f>IF(($B5552-$B$16)&gt;(0.0417),(VLOOKUP($G5551,'stability from Xu'!$C$2:$K$1021,(ROUND($N$11/5,0)+2),TRUE)), "n/a")</f>
        <v>17.93</v>
      </c>
      <c r="L5551" s="11" t="str">
        <f t="shared" si="173"/>
        <v>Yes</v>
      </c>
    </row>
    <row r="5552" spans="1:12" x14ac:dyDescent="0.2">
      <c r="A5552">
        <v>13890</v>
      </c>
      <c r="B5552" s="1">
        <v>42876.149189814816</v>
      </c>
      <c r="C5552">
        <v>5.93</v>
      </c>
      <c r="D5552">
        <v>196.25</v>
      </c>
      <c r="G5552" s="2">
        <f t="shared" si="172"/>
        <v>19.938500000000001</v>
      </c>
      <c r="K5552" s="11">
        <f>IF(($B5553-$B$16)&gt;(0.0417),(VLOOKUP($G5552,'stability from Xu'!$C$2:$K$1021,(ROUND($N$11/5,0)+2),TRUE)), "n/a")</f>
        <v>17.93</v>
      </c>
      <c r="L5552" s="11" t="str">
        <f t="shared" si="173"/>
        <v>Yes</v>
      </c>
    </row>
    <row r="5553" spans="1:12" x14ac:dyDescent="0.2">
      <c r="A5553">
        <v>13891</v>
      </c>
      <c r="B5553" s="1">
        <v>42876.149305555555</v>
      </c>
      <c r="C5553">
        <v>5.93</v>
      </c>
      <c r="D5553">
        <v>196.25</v>
      </c>
      <c r="G5553" s="2">
        <f t="shared" si="172"/>
        <v>19.938500000000001</v>
      </c>
      <c r="K5553" s="11">
        <f>IF(($B5554-$B$16)&gt;(0.0417),(VLOOKUP($G5553,'stability from Xu'!$C$2:$K$1021,(ROUND($N$11/5,0)+2),TRUE)), "n/a")</f>
        <v>17.93</v>
      </c>
      <c r="L5553" s="11" t="str">
        <f t="shared" si="173"/>
        <v>Yes</v>
      </c>
    </row>
    <row r="5554" spans="1:12" x14ac:dyDescent="0.2">
      <c r="A5554">
        <v>13892</v>
      </c>
      <c r="B5554" s="1">
        <v>42876.149421296293</v>
      </c>
      <c r="C5554">
        <v>5.93</v>
      </c>
      <c r="D5554">
        <v>196.25</v>
      </c>
      <c r="G5554" s="2">
        <f t="shared" si="172"/>
        <v>19.938500000000001</v>
      </c>
      <c r="K5554" s="11">
        <f>IF(($B5555-$B$16)&gt;(0.0417),(VLOOKUP($G5554,'stability from Xu'!$C$2:$K$1021,(ROUND($N$11/5,0)+2),TRUE)), "n/a")</f>
        <v>17.93</v>
      </c>
      <c r="L5554" s="11" t="str">
        <f t="shared" si="173"/>
        <v>Yes</v>
      </c>
    </row>
    <row r="5555" spans="1:12" x14ac:dyDescent="0.2">
      <c r="A5555">
        <v>13893</v>
      </c>
      <c r="B5555" s="1">
        <v>42876.149537037039</v>
      </c>
      <c r="C5555">
        <v>5.93</v>
      </c>
      <c r="D5555">
        <v>196.33</v>
      </c>
      <c r="G5555" s="2">
        <f t="shared" si="172"/>
        <v>19.946500000000004</v>
      </c>
      <c r="K5555" s="11">
        <f>IF(($B5556-$B$16)&gt;(0.0417),(VLOOKUP($G5555,'stability from Xu'!$C$2:$K$1021,(ROUND($N$11/5,0)+2),TRUE)), "n/a")</f>
        <v>17.93</v>
      </c>
      <c r="L5555" s="11" t="str">
        <f t="shared" si="173"/>
        <v>Yes</v>
      </c>
    </row>
    <row r="5556" spans="1:12" x14ac:dyDescent="0.2">
      <c r="A5556">
        <v>13894</v>
      </c>
      <c r="B5556" s="1">
        <v>42876.149652777778</v>
      </c>
      <c r="C5556">
        <v>5.93</v>
      </c>
      <c r="D5556">
        <v>196.33</v>
      </c>
      <c r="G5556" s="2">
        <f t="shared" si="172"/>
        <v>19.946500000000004</v>
      </c>
      <c r="K5556" s="11">
        <f>IF(($B5557-$B$16)&gt;(0.0417),(VLOOKUP($G5556,'stability from Xu'!$C$2:$K$1021,(ROUND($N$11/5,0)+2),TRUE)), "n/a")</f>
        <v>17.93</v>
      </c>
      <c r="L5556" s="11" t="str">
        <f t="shared" si="173"/>
        <v>Yes</v>
      </c>
    </row>
    <row r="5557" spans="1:12" x14ac:dyDescent="0.2">
      <c r="A5557">
        <v>13895</v>
      </c>
      <c r="B5557" s="1">
        <v>42876.149768518517</v>
      </c>
      <c r="C5557">
        <v>5.97</v>
      </c>
      <c r="D5557">
        <v>196.25</v>
      </c>
      <c r="G5557" s="2">
        <f t="shared" si="172"/>
        <v>19.938500000000001</v>
      </c>
      <c r="K5557" s="11">
        <f>IF(($B5558-$B$16)&gt;(0.0417),(VLOOKUP($G5557,'stability from Xu'!$C$2:$K$1021,(ROUND($N$11/5,0)+2),TRUE)), "n/a")</f>
        <v>17.93</v>
      </c>
      <c r="L5557" s="11" t="str">
        <f t="shared" si="173"/>
        <v>Yes</v>
      </c>
    </row>
    <row r="5558" spans="1:12" x14ac:dyDescent="0.2">
      <c r="A5558">
        <v>13896</v>
      </c>
      <c r="B5558" s="1">
        <v>42876.149884259263</v>
      </c>
      <c r="C5558">
        <v>5.97</v>
      </c>
      <c r="D5558">
        <v>196.33</v>
      </c>
      <c r="G5558" s="2">
        <f t="shared" si="172"/>
        <v>19.946500000000004</v>
      </c>
      <c r="K5558" s="11">
        <f>IF(($B5559-$B$16)&gt;(0.0417),(VLOOKUP($G5558,'stability from Xu'!$C$2:$K$1021,(ROUND($N$11/5,0)+2),TRUE)), "n/a")</f>
        <v>17.93</v>
      </c>
      <c r="L5558" s="11" t="str">
        <f t="shared" si="173"/>
        <v>Yes</v>
      </c>
    </row>
    <row r="5559" spans="1:12" x14ac:dyDescent="0.2">
      <c r="A5559">
        <v>13897</v>
      </c>
      <c r="B5559" s="1">
        <v>42876.15</v>
      </c>
      <c r="C5559">
        <v>5.97</v>
      </c>
      <c r="D5559">
        <v>196.25</v>
      </c>
      <c r="G5559" s="2">
        <f t="shared" si="172"/>
        <v>19.938500000000001</v>
      </c>
      <c r="K5559" s="11">
        <f>IF(($B5560-$B$16)&gt;(0.0417),(VLOOKUP($G5559,'stability from Xu'!$C$2:$K$1021,(ROUND($N$11/5,0)+2),TRUE)), "n/a")</f>
        <v>17.93</v>
      </c>
      <c r="L5559" s="11" t="str">
        <f t="shared" si="173"/>
        <v>Yes</v>
      </c>
    </row>
    <row r="5560" spans="1:12" x14ac:dyDescent="0.2">
      <c r="A5560">
        <v>13898</v>
      </c>
      <c r="B5560" s="1">
        <v>42876.15011574074</v>
      </c>
      <c r="C5560">
        <v>5.97</v>
      </c>
      <c r="D5560">
        <v>196.25</v>
      </c>
      <c r="G5560" s="2">
        <f t="shared" si="172"/>
        <v>19.938500000000001</v>
      </c>
      <c r="K5560" s="11">
        <f>IF(($B5561-$B$16)&gt;(0.0417),(VLOOKUP($G5560,'stability from Xu'!$C$2:$K$1021,(ROUND($N$11/5,0)+2),TRUE)), "n/a")</f>
        <v>17.93</v>
      </c>
      <c r="L5560" s="11" t="str">
        <f t="shared" si="173"/>
        <v>Yes</v>
      </c>
    </row>
    <row r="5561" spans="1:12" x14ac:dyDescent="0.2">
      <c r="A5561">
        <v>13899</v>
      </c>
      <c r="B5561" s="1">
        <v>42876.150231481479</v>
      </c>
      <c r="C5561">
        <v>5.97</v>
      </c>
      <c r="D5561">
        <v>196.33</v>
      </c>
      <c r="G5561" s="2">
        <f t="shared" si="172"/>
        <v>19.946500000000004</v>
      </c>
      <c r="K5561" s="11">
        <f>IF(($B5562-$B$16)&gt;(0.0417),(VLOOKUP($G5561,'stability from Xu'!$C$2:$K$1021,(ROUND($N$11/5,0)+2),TRUE)), "n/a")</f>
        <v>17.93</v>
      </c>
      <c r="L5561" s="11" t="str">
        <f t="shared" si="173"/>
        <v>Yes</v>
      </c>
    </row>
    <row r="5562" spans="1:12" x14ac:dyDescent="0.2">
      <c r="A5562">
        <v>13900</v>
      </c>
      <c r="B5562" s="1">
        <v>42876.150347222225</v>
      </c>
      <c r="C5562">
        <v>5.97</v>
      </c>
      <c r="D5562">
        <v>196.33</v>
      </c>
      <c r="G5562" s="2">
        <f t="shared" si="172"/>
        <v>19.946500000000004</v>
      </c>
      <c r="K5562" s="11">
        <f>IF(($B5563-$B$16)&gt;(0.0417),(VLOOKUP($G5562,'stability from Xu'!$C$2:$K$1021,(ROUND($N$11/5,0)+2),TRUE)), "n/a")</f>
        <v>17.93</v>
      </c>
      <c r="L5562" s="11" t="str">
        <f t="shared" si="173"/>
        <v>Yes</v>
      </c>
    </row>
    <row r="5563" spans="1:12" x14ac:dyDescent="0.2">
      <c r="A5563">
        <v>13901</v>
      </c>
      <c r="B5563" s="1">
        <v>42876.150462962964</v>
      </c>
      <c r="C5563">
        <v>5.97</v>
      </c>
      <c r="D5563">
        <v>196.25</v>
      </c>
      <c r="G5563" s="2">
        <f t="shared" si="172"/>
        <v>19.938500000000001</v>
      </c>
      <c r="K5563" s="11">
        <f>IF(($B5564-$B$16)&gt;(0.0417),(VLOOKUP($G5563,'stability from Xu'!$C$2:$K$1021,(ROUND($N$11/5,0)+2),TRUE)), "n/a")</f>
        <v>17.93</v>
      </c>
      <c r="L5563" s="11" t="str">
        <f t="shared" si="173"/>
        <v>Yes</v>
      </c>
    </row>
    <row r="5564" spans="1:12" x14ac:dyDescent="0.2">
      <c r="A5564">
        <v>13902</v>
      </c>
      <c r="B5564" s="1">
        <v>42876.150578703702</v>
      </c>
      <c r="C5564">
        <v>5.97</v>
      </c>
      <c r="D5564">
        <v>196.25</v>
      </c>
      <c r="G5564" s="2">
        <f t="shared" si="172"/>
        <v>19.938500000000001</v>
      </c>
      <c r="K5564" s="11">
        <f>IF(($B5565-$B$16)&gt;(0.0417),(VLOOKUP($G5564,'stability from Xu'!$C$2:$K$1021,(ROUND($N$11/5,0)+2),TRUE)), "n/a")</f>
        <v>17.93</v>
      </c>
      <c r="L5564" s="11" t="str">
        <f t="shared" si="173"/>
        <v>Yes</v>
      </c>
    </row>
    <row r="5565" spans="1:12" x14ac:dyDescent="0.2">
      <c r="A5565">
        <v>13903</v>
      </c>
      <c r="B5565" s="1">
        <v>42876.150694444441</v>
      </c>
      <c r="C5565">
        <v>5.97</v>
      </c>
      <c r="D5565">
        <v>196.25</v>
      </c>
      <c r="G5565" s="2">
        <f t="shared" si="172"/>
        <v>19.938500000000001</v>
      </c>
      <c r="K5565" s="11">
        <f>IF(($B5566-$B$16)&gt;(0.0417),(VLOOKUP($G5565,'stability from Xu'!$C$2:$K$1021,(ROUND($N$11/5,0)+2),TRUE)), "n/a")</f>
        <v>17.93</v>
      </c>
      <c r="L5565" s="11" t="str">
        <f t="shared" si="173"/>
        <v>Yes</v>
      </c>
    </row>
    <row r="5566" spans="1:12" x14ac:dyDescent="0.2">
      <c r="A5566">
        <v>13904</v>
      </c>
      <c r="B5566" s="1">
        <v>42876.150810185187</v>
      </c>
      <c r="C5566">
        <v>5.97</v>
      </c>
      <c r="D5566">
        <v>196.25</v>
      </c>
      <c r="G5566" s="2">
        <f t="shared" si="172"/>
        <v>19.938500000000001</v>
      </c>
      <c r="K5566" s="11">
        <f>IF(($B5567-$B$16)&gt;(0.0417),(VLOOKUP($G5566,'stability from Xu'!$C$2:$K$1021,(ROUND($N$11/5,0)+2),TRUE)), "n/a")</f>
        <v>17.93</v>
      </c>
      <c r="L5566" s="11" t="str">
        <f t="shared" si="173"/>
        <v>Yes</v>
      </c>
    </row>
    <row r="5567" spans="1:12" x14ac:dyDescent="0.2">
      <c r="A5567">
        <v>13905</v>
      </c>
      <c r="B5567" s="1">
        <v>42876.150925925926</v>
      </c>
      <c r="C5567">
        <v>5.97</v>
      </c>
      <c r="D5567">
        <v>196.33</v>
      </c>
      <c r="G5567" s="2">
        <f t="shared" si="172"/>
        <v>19.946500000000004</v>
      </c>
      <c r="K5567" s="11">
        <f>IF(($B5568-$B$16)&gt;(0.0417),(VLOOKUP($G5567,'stability from Xu'!$C$2:$K$1021,(ROUND($N$11/5,0)+2),TRUE)), "n/a")</f>
        <v>17.93</v>
      </c>
      <c r="L5567" s="11" t="str">
        <f t="shared" si="173"/>
        <v>Yes</v>
      </c>
    </row>
    <row r="5568" spans="1:12" x14ac:dyDescent="0.2">
      <c r="A5568">
        <v>13906</v>
      </c>
      <c r="B5568" s="1">
        <v>42876.151041666664</v>
      </c>
      <c r="C5568">
        <v>5.97</v>
      </c>
      <c r="D5568">
        <v>196.33</v>
      </c>
      <c r="G5568" s="2">
        <f t="shared" si="172"/>
        <v>19.946500000000004</v>
      </c>
      <c r="K5568" s="11">
        <f>IF(($B5569-$B$16)&gt;(0.0417),(VLOOKUP($G5568,'stability from Xu'!$C$2:$K$1021,(ROUND($N$11/5,0)+2),TRUE)), "n/a")</f>
        <v>17.93</v>
      </c>
      <c r="L5568" s="11" t="str">
        <f t="shared" si="173"/>
        <v>Yes</v>
      </c>
    </row>
    <row r="5569" spans="1:12" x14ac:dyDescent="0.2">
      <c r="A5569">
        <v>13907</v>
      </c>
      <c r="B5569" s="1">
        <v>42876.15115740741</v>
      </c>
      <c r="C5569">
        <v>5.97</v>
      </c>
      <c r="D5569">
        <v>196.33</v>
      </c>
      <c r="G5569" s="2">
        <f t="shared" si="172"/>
        <v>19.946500000000004</v>
      </c>
      <c r="K5569" s="11">
        <f>IF(($B5570-$B$16)&gt;(0.0417),(VLOOKUP($G5569,'stability from Xu'!$C$2:$K$1021,(ROUND($N$11/5,0)+2),TRUE)), "n/a")</f>
        <v>17.93</v>
      </c>
      <c r="L5569" s="11" t="str">
        <f t="shared" si="173"/>
        <v>Yes</v>
      </c>
    </row>
    <row r="5570" spans="1:12" x14ac:dyDescent="0.2">
      <c r="A5570">
        <v>13908</v>
      </c>
      <c r="B5570" s="1">
        <v>42876.151273148149</v>
      </c>
      <c r="C5570">
        <v>5.97</v>
      </c>
      <c r="D5570">
        <v>196.25</v>
      </c>
      <c r="G5570" s="2">
        <f t="shared" si="172"/>
        <v>19.938500000000001</v>
      </c>
      <c r="K5570" s="11">
        <f>IF(($B5571-$B$16)&gt;(0.0417),(VLOOKUP($G5570,'stability from Xu'!$C$2:$K$1021,(ROUND($N$11/5,0)+2),TRUE)), "n/a")</f>
        <v>17.93</v>
      </c>
      <c r="L5570" s="11" t="str">
        <f t="shared" si="173"/>
        <v>Yes</v>
      </c>
    </row>
    <row r="5571" spans="1:12" x14ac:dyDescent="0.2">
      <c r="A5571">
        <v>13909</v>
      </c>
      <c r="B5571" s="1">
        <v>42876.151388888888</v>
      </c>
      <c r="C5571">
        <v>5.97</v>
      </c>
      <c r="D5571">
        <v>196.33</v>
      </c>
      <c r="G5571" s="2">
        <f t="shared" si="172"/>
        <v>19.946500000000004</v>
      </c>
      <c r="K5571" s="11">
        <f>IF(($B5572-$B$16)&gt;(0.0417),(VLOOKUP($G5571,'stability from Xu'!$C$2:$K$1021,(ROUND($N$11/5,0)+2),TRUE)), "n/a")</f>
        <v>17.93</v>
      </c>
      <c r="L5571" s="11" t="str">
        <f t="shared" si="173"/>
        <v>Yes</v>
      </c>
    </row>
    <row r="5572" spans="1:12" x14ac:dyDescent="0.2">
      <c r="A5572">
        <v>13910</v>
      </c>
      <c r="B5572" s="1">
        <v>42876.151504629626</v>
      </c>
      <c r="C5572">
        <v>5.97</v>
      </c>
      <c r="D5572">
        <v>196.33</v>
      </c>
      <c r="G5572" s="2">
        <f t="shared" si="172"/>
        <v>19.946500000000004</v>
      </c>
      <c r="K5572" s="11">
        <f>IF(($B5573-$B$16)&gt;(0.0417),(VLOOKUP($G5572,'stability from Xu'!$C$2:$K$1021,(ROUND($N$11/5,0)+2),TRUE)), "n/a")</f>
        <v>17.93</v>
      </c>
      <c r="L5572" s="11" t="str">
        <f t="shared" si="173"/>
        <v>Yes</v>
      </c>
    </row>
    <row r="5573" spans="1:12" x14ac:dyDescent="0.2">
      <c r="A5573">
        <v>13911</v>
      </c>
      <c r="B5573" s="1">
        <v>42876.151620370372</v>
      </c>
      <c r="C5573">
        <v>5.97</v>
      </c>
      <c r="D5573">
        <v>196.33</v>
      </c>
      <c r="G5573" s="2">
        <f t="shared" si="172"/>
        <v>19.946500000000004</v>
      </c>
      <c r="K5573" s="11">
        <f>IF(($B5574-$B$16)&gt;(0.0417),(VLOOKUP($G5573,'stability from Xu'!$C$2:$K$1021,(ROUND($N$11/5,0)+2),TRUE)), "n/a")</f>
        <v>17.93</v>
      </c>
      <c r="L5573" s="11" t="str">
        <f t="shared" si="173"/>
        <v>Yes</v>
      </c>
    </row>
    <row r="5574" spans="1:12" x14ac:dyDescent="0.2">
      <c r="A5574">
        <v>13912</v>
      </c>
      <c r="B5574" s="1">
        <v>42876.151736111111</v>
      </c>
      <c r="C5574">
        <v>5.97</v>
      </c>
      <c r="D5574">
        <v>196.33</v>
      </c>
      <c r="G5574" s="2">
        <f t="shared" si="172"/>
        <v>19.946500000000004</v>
      </c>
      <c r="K5574" s="11">
        <f>IF(($B5575-$B$16)&gt;(0.0417),(VLOOKUP($G5574,'stability from Xu'!$C$2:$K$1021,(ROUND($N$11/5,0)+2),TRUE)), "n/a")</f>
        <v>17.93</v>
      </c>
      <c r="L5574" s="11" t="str">
        <f t="shared" si="173"/>
        <v>Yes</v>
      </c>
    </row>
    <row r="5575" spans="1:12" x14ac:dyDescent="0.2">
      <c r="A5575">
        <v>13913</v>
      </c>
      <c r="B5575" s="1">
        <v>42876.15185185185</v>
      </c>
      <c r="C5575">
        <v>5.97</v>
      </c>
      <c r="D5575">
        <v>196.33</v>
      </c>
      <c r="G5575" s="2">
        <f t="shared" si="172"/>
        <v>19.946500000000004</v>
      </c>
      <c r="K5575" s="11">
        <f>IF(($B5576-$B$16)&gt;(0.0417),(VLOOKUP($G5575,'stability from Xu'!$C$2:$K$1021,(ROUND($N$11/5,0)+2),TRUE)), "n/a")</f>
        <v>17.93</v>
      </c>
      <c r="L5575" s="11" t="str">
        <f t="shared" si="173"/>
        <v>Yes</v>
      </c>
    </row>
    <row r="5576" spans="1:12" x14ac:dyDescent="0.2">
      <c r="A5576">
        <v>13914</v>
      </c>
      <c r="B5576" s="1">
        <v>42876.151967592596</v>
      </c>
      <c r="C5576">
        <v>5.97</v>
      </c>
      <c r="D5576">
        <v>196.33</v>
      </c>
      <c r="G5576" s="2">
        <f t="shared" si="172"/>
        <v>19.946500000000004</v>
      </c>
      <c r="K5576" s="11">
        <f>IF(($B5577-$B$16)&gt;(0.0417),(VLOOKUP($G5576,'stability from Xu'!$C$2:$K$1021,(ROUND($N$11/5,0)+2),TRUE)), "n/a")</f>
        <v>17.93</v>
      </c>
      <c r="L5576" s="11" t="str">
        <f t="shared" si="173"/>
        <v>Yes</v>
      </c>
    </row>
    <row r="5577" spans="1:12" x14ac:dyDescent="0.2">
      <c r="A5577">
        <v>13915</v>
      </c>
      <c r="B5577" s="1">
        <v>42876.152083333334</v>
      </c>
      <c r="C5577">
        <v>5.97</v>
      </c>
      <c r="D5577">
        <v>196.33</v>
      </c>
      <c r="G5577" s="2">
        <f t="shared" si="172"/>
        <v>19.946500000000004</v>
      </c>
      <c r="K5577" s="11">
        <f>IF(($B5578-$B$16)&gt;(0.0417),(VLOOKUP($G5577,'stability from Xu'!$C$2:$K$1021,(ROUND($N$11/5,0)+2),TRUE)), "n/a")</f>
        <v>17.93</v>
      </c>
      <c r="L5577" s="11" t="str">
        <f t="shared" si="173"/>
        <v>Yes</v>
      </c>
    </row>
    <row r="5578" spans="1:12" x14ac:dyDescent="0.2">
      <c r="A5578">
        <v>13916</v>
      </c>
      <c r="B5578" s="1">
        <v>42876.152199074073</v>
      </c>
      <c r="C5578">
        <v>5.97</v>
      </c>
      <c r="D5578">
        <v>196.33</v>
      </c>
      <c r="G5578" s="2">
        <f t="shared" si="172"/>
        <v>19.946500000000004</v>
      </c>
      <c r="K5578" s="11">
        <f>IF(($B5579-$B$16)&gt;(0.0417),(VLOOKUP($G5578,'stability from Xu'!$C$2:$K$1021,(ROUND($N$11/5,0)+2),TRUE)), "n/a")</f>
        <v>17.93</v>
      </c>
      <c r="L5578" s="11" t="str">
        <f t="shared" si="173"/>
        <v>Yes</v>
      </c>
    </row>
    <row r="5579" spans="1:12" x14ac:dyDescent="0.2">
      <c r="A5579">
        <v>13917</v>
      </c>
      <c r="B5579" s="1">
        <v>42876.152314814812</v>
      </c>
      <c r="C5579">
        <v>5.97</v>
      </c>
      <c r="D5579">
        <v>196.33</v>
      </c>
      <c r="G5579" s="2">
        <f t="shared" si="172"/>
        <v>19.946500000000004</v>
      </c>
      <c r="K5579" s="11">
        <f>IF(($B5580-$B$16)&gt;(0.0417),(VLOOKUP($G5579,'stability from Xu'!$C$2:$K$1021,(ROUND($N$11/5,0)+2),TRUE)), "n/a")</f>
        <v>17.93</v>
      </c>
      <c r="L5579" s="11" t="str">
        <f t="shared" si="173"/>
        <v>Yes</v>
      </c>
    </row>
    <row r="5580" spans="1:12" x14ac:dyDescent="0.2">
      <c r="A5580">
        <v>13918</v>
      </c>
      <c r="B5580" s="1">
        <v>42876.152430555558</v>
      </c>
      <c r="C5580">
        <v>5.97</v>
      </c>
      <c r="D5580">
        <v>196.33</v>
      </c>
      <c r="G5580" s="2">
        <f t="shared" si="172"/>
        <v>19.946500000000004</v>
      </c>
      <c r="K5580" s="11">
        <f>IF(($B5581-$B$16)&gt;(0.0417),(VLOOKUP($G5580,'stability from Xu'!$C$2:$K$1021,(ROUND($N$11/5,0)+2),TRUE)), "n/a")</f>
        <v>17.93</v>
      </c>
      <c r="L5580" s="11" t="str">
        <f t="shared" si="173"/>
        <v>Yes</v>
      </c>
    </row>
    <row r="5581" spans="1:12" x14ac:dyDescent="0.2">
      <c r="A5581">
        <v>13919</v>
      </c>
      <c r="B5581" s="1">
        <v>42876.152546296296</v>
      </c>
      <c r="C5581">
        <v>5.97</v>
      </c>
      <c r="D5581">
        <v>196.42</v>
      </c>
      <c r="G5581" s="2">
        <f t="shared" si="172"/>
        <v>19.955500000000001</v>
      </c>
      <c r="K5581" s="11">
        <f>IF(($B5582-$B$16)&gt;(0.0417),(VLOOKUP($G5581,'stability from Xu'!$C$2:$K$1021,(ROUND($N$11/5,0)+2),TRUE)), "n/a")</f>
        <v>17.93</v>
      </c>
      <c r="L5581" s="11" t="str">
        <f t="shared" si="173"/>
        <v>Yes</v>
      </c>
    </row>
    <row r="5582" spans="1:12" x14ac:dyDescent="0.2">
      <c r="A5582">
        <v>13920</v>
      </c>
      <c r="B5582" s="1">
        <v>42876.152662037035</v>
      </c>
      <c r="C5582">
        <v>5.97</v>
      </c>
      <c r="D5582">
        <v>196.42</v>
      </c>
      <c r="G5582" s="2">
        <f t="shared" si="172"/>
        <v>19.955500000000001</v>
      </c>
      <c r="K5582" s="11">
        <f>IF(($B5583-$B$16)&gt;(0.0417),(VLOOKUP($G5582,'stability from Xu'!$C$2:$K$1021,(ROUND($N$11/5,0)+2),TRUE)), "n/a")</f>
        <v>17.93</v>
      </c>
      <c r="L5582" s="11" t="str">
        <f t="shared" si="173"/>
        <v>Yes</v>
      </c>
    </row>
    <row r="5583" spans="1:12" x14ac:dyDescent="0.2">
      <c r="A5583">
        <v>13921</v>
      </c>
      <c r="B5583" s="1">
        <v>42876.152777777781</v>
      </c>
      <c r="C5583">
        <v>5.97</v>
      </c>
      <c r="D5583">
        <v>196.42</v>
      </c>
      <c r="G5583" s="2">
        <f t="shared" si="172"/>
        <v>19.955500000000001</v>
      </c>
      <c r="K5583" s="11">
        <f>IF(($B5584-$B$16)&gt;(0.0417),(VLOOKUP($G5583,'stability from Xu'!$C$2:$K$1021,(ROUND($N$11/5,0)+2),TRUE)), "n/a")</f>
        <v>17.93</v>
      </c>
      <c r="L5583" s="11" t="str">
        <f t="shared" si="173"/>
        <v>Yes</v>
      </c>
    </row>
    <row r="5584" spans="1:12" x14ac:dyDescent="0.2">
      <c r="A5584">
        <v>13922</v>
      </c>
      <c r="B5584" s="1">
        <v>42876.15289351852</v>
      </c>
      <c r="C5584">
        <v>5.97</v>
      </c>
      <c r="D5584">
        <v>196.42</v>
      </c>
      <c r="G5584" s="2">
        <f t="shared" ref="G5584:G5647" si="174">(D5584/10-$G$7)*$G$8</f>
        <v>19.955500000000001</v>
      </c>
      <c r="K5584" s="11">
        <f>IF(($B5585-$B$16)&gt;(0.0417),(VLOOKUP($G5584,'stability from Xu'!$C$2:$K$1021,(ROUND($N$11/5,0)+2),TRUE)), "n/a")</f>
        <v>17.93</v>
      </c>
      <c r="L5584" s="11" t="str">
        <f t="shared" ref="L5584:L5647" si="175">IF($K5584="N/A", "-",IF(C5584&gt;K5584,"NO","Yes"))</f>
        <v>Yes</v>
      </c>
    </row>
    <row r="5585" spans="1:12" x14ac:dyDescent="0.2">
      <c r="A5585">
        <v>13923</v>
      </c>
      <c r="B5585" s="1">
        <v>42876.153009259258</v>
      </c>
      <c r="C5585">
        <v>6</v>
      </c>
      <c r="D5585">
        <v>196.33</v>
      </c>
      <c r="G5585" s="2">
        <f t="shared" si="174"/>
        <v>19.946500000000004</v>
      </c>
      <c r="K5585" s="11">
        <f>IF(($B5586-$B$16)&gt;(0.0417),(VLOOKUP($G5585,'stability from Xu'!$C$2:$K$1021,(ROUND($N$11/5,0)+2),TRUE)), "n/a")</f>
        <v>17.93</v>
      </c>
      <c r="L5585" s="11" t="str">
        <f t="shared" si="175"/>
        <v>Yes</v>
      </c>
    </row>
    <row r="5586" spans="1:12" x14ac:dyDescent="0.2">
      <c r="A5586">
        <v>13924</v>
      </c>
      <c r="B5586" s="1">
        <v>42876.153124999997</v>
      </c>
      <c r="C5586">
        <v>6</v>
      </c>
      <c r="D5586">
        <v>196.41</v>
      </c>
      <c r="G5586" s="2">
        <f t="shared" si="174"/>
        <v>19.954499999999999</v>
      </c>
      <c r="K5586" s="11">
        <f>IF(($B5587-$B$16)&gt;(0.0417),(VLOOKUP($G5586,'stability from Xu'!$C$2:$K$1021,(ROUND($N$11/5,0)+2),TRUE)), "n/a")</f>
        <v>17.93</v>
      </c>
      <c r="L5586" s="11" t="str">
        <f t="shared" si="175"/>
        <v>Yes</v>
      </c>
    </row>
    <row r="5587" spans="1:12" x14ac:dyDescent="0.2">
      <c r="A5587">
        <v>13925</v>
      </c>
      <c r="B5587" s="1">
        <v>42876.153240740743</v>
      </c>
      <c r="C5587">
        <v>6</v>
      </c>
      <c r="D5587">
        <v>196.41</v>
      </c>
      <c r="G5587" s="2">
        <f t="shared" si="174"/>
        <v>19.954499999999999</v>
      </c>
      <c r="K5587" s="11">
        <f>IF(($B5588-$B$16)&gt;(0.0417),(VLOOKUP($G5587,'stability from Xu'!$C$2:$K$1021,(ROUND($N$11/5,0)+2),TRUE)), "n/a")</f>
        <v>17.93</v>
      </c>
      <c r="L5587" s="11" t="str">
        <f t="shared" si="175"/>
        <v>Yes</v>
      </c>
    </row>
    <row r="5588" spans="1:12" x14ac:dyDescent="0.2">
      <c r="A5588">
        <v>13926</v>
      </c>
      <c r="B5588" s="1">
        <v>42876.153356481482</v>
      </c>
      <c r="C5588">
        <v>6</v>
      </c>
      <c r="D5588">
        <v>196.41</v>
      </c>
      <c r="G5588" s="2">
        <f t="shared" si="174"/>
        <v>19.954499999999999</v>
      </c>
      <c r="K5588" s="11">
        <f>IF(($B5589-$B$16)&gt;(0.0417),(VLOOKUP($G5588,'stability from Xu'!$C$2:$K$1021,(ROUND($N$11/5,0)+2),TRUE)), "n/a")</f>
        <v>17.93</v>
      </c>
      <c r="L5588" s="11" t="str">
        <f t="shared" si="175"/>
        <v>Yes</v>
      </c>
    </row>
    <row r="5589" spans="1:12" x14ac:dyDescent="0.2">
      <c r="A5589">
        <v>13927</v>
      </c>
      <c r="B5589" s="1">
        <v>42876.15347222222</v>
      </c>
      <c r="C5589">
        <v>6</v>
      </c>
      <c r="D5589">
        <v>196.41</v>
      </c>
      <c r="G5589" s="2">
        <f t="shared" si="174"/>
        <v>19.954499999999999</v>
      </c>
      <c r="K5589" s="11">
        <f>IF(($B5590-$B$16)&gt;(0.0417),(VLOOKUP($G5589,'stability from Xu'!$C$2:$K$1021,(ROUND($N$11/5,0)+2),TRUE)), "n/a")</f>
        <v>17.93</v>
      </c>
      <c r="L5589" s="11" t="str">
        <f t="shared" si="175"/>
        <v>Yes</v>
      </c>
    </row>
    <row r="5590" spans="1:12" x14ac:dyDescent="0.2">
      <c r="A5590">
        <v>13928</v>
      </c>
      <c r="B5590" s="1">
        <v>42876.153587962966</v>
      </c>
      <c r="C5590">
        <v>6</v>
      </c>
      <c r="D5590">
        <v>196.41</v>
      </c>
      <c r="G5590" s="2">
        <f t="shared" si="174"/>
        <v>19.954499999999999</v>
      </c>
      <c r="K5590" s="11">
        <f>IF(($B5591-$B$16)&gt;(0.0417),(VLOOKUP($G5590,'stability from Xu'!$C$2:$K$1021,(ROUND($N$11/5,0)+2),TRUE)), "n/a")</f>
        <v>17.93</v>
      </c>
      <c r="L5590" s="11" t="str">
        <f t="shared" si="175"/>
        <v>Yes</v>
      </c>
    </row>
    <row r="5591" spans="1:12" x14ac:dyDescent="0.2">
      <c r="A5591">
        <v>13929</v>
      </c>
      <c r="B5591" s="1">
        <v>42876.153703703705</v>
      </c>
      <c r="C5591">
        <v>6</v>
      </c>
      <c r="D5591">
        <v>196.41</v>
      </c>
      <c r="G5591" s="2">
        <f t="shared" si="174"/>
        <v>19.954499999999999</v>
      </c>
      <c r="K5591" s="11">
        <f>IF(($B5592-$B$16)&gt;(0.0417),(VLOOKUP($G5591,'stability from Xu'!$C$2:$K$1021,(ROUND($N$11/5,0)+2),TRUE)), "n/a")</f>
        <v>17.93</v>
      </c>
      <c r="L5591" s="11" t="str">
        <f t="shared" si="175"/>
        <v>Yes</v>
      </c>
    </row>
    <row r="5592" spans="1:12" x14ac:dyDescent="0.2">
      <c r="A5592">
        <v>13930</v>
      </c>
      <c r="B5592" s="1">
        <v>42876.153819444444</v>
      </c>
      <c r="C5592">
        <v>6</v>
      </c>
      <c r="D5592">
        <v>196.33</v>
      </c>
      <c r="G5592" s="2">
        <f t="shared" si="174"/>
        <v>19.946500000000004</v>
      </c>
      <c r="K5592" s="11">
        <f>IF(($B5593-$B$16)&gt;(0.0417),(VLOOKUP($G5592,'stability from Xu'!$C$2:$K$1021,(ROUND($N$11/5,0)+2),TRUE)), "n/a")</f>
        <v>17.93</v>
      </c>
      <c r="L5592" s="11" t="str">
        <f t="shared" si="175"/>
        <v>Yes</v>
      </c>
    </row>
    <row r="5593" spans="1:12" x14ac:dyDescent="0.2">
      <c r="A5593">
        <v>13931</v>
      </c>
      <c r="B5593" s="1">
        <v>42876.153935185182</v>
      </c>
      <c r="C5593">
        <v>6</v>
      </c>
      <c r="D5593">
        <v>196.41</v>
      </c>
      <c r="G5593" s="2">
        <f t="shared" si="174"/>
        <v>19.954499999999999</v>
      </c>
      <c r="K5593" s="11">
        <f>IF(($B5594-$B$16)&gt;(0.0417),(VLOOKUP($G5593,'stability from Xu'!$C$2:$K$1021,(ROUND($N$11/5,0)+2),TRUE)), "n/a")</f>
        <v>17.93</v>
      </c>
      <c r="L5593" s="11" t="str">
        <f t="shared" si="175"/>
        <v>Yes</v>
      </c>
    </row>
    <row r="5594" spans="1:12" x14ac:dyDescent="0.2">
      <c r="A5594">
        <v>13932</v>
      </c>
      <c r="B5594" s="1">
        <v>42876.154050925928</v>
      </c>
      <c r="C5594">
        <v>6</v>
      </c>
      <c r="D5594">
        <v>196.5</v>
      </c>
      <c r="G5594" s="2">
        <f t="shared" si="174"/>
        <v>19.9635</v>
      </c>
      <c r="K5594" s="11">
        <f>IF(($B5595-$B$16)&gt;(0.0417),(VLOOKUP($G5594,'stability from Xu'!$C$2:$K$1021,(ROUND($N$11/5,0)+2),TRUE)), "n/a")</f>
        <v>17.93</v>
      </c>
      <c r="L5594" s="11" t="str">
        <f t="shared" si="175"/>
        <v>Yes</v>
      </c>
    </row>
    <row r="5595" spans="1:12" x14ac:dyDescent="0.2">
      <c r="A5595">
        <v>13933</v>
      </c>
      <c r="B5595" s="1">
        <v>42876.154166666667</v>
      </c>
      <c r="C5595">
        <v>6</v>
      </c>
      <c r="D5595">
        <v>196.41</v>
      </c>
      <c r="G5595" s="2">
        <f t="shared" si="174"/>
        <v>19.954499999999999</v>
      </c>
      <c r="K5595" s="11">
        <f>IF(($B5596-$B$16)&gt;(0.0417),(VLOOKUP($G5595,'stability from Xu'!$C$2:$K$1021,(ROUND($N$11/5,0)+2),TRUE)), "n/a")</f>
        <v>17.93</v>
      </c>
      <c r="L5595" s="11" t="str">
        <f t="shared" si="175"/>
        <v>Yes</v>
      </c>
    </row>
    <row r="5596" spans="1:12" x14ac:dyDescent="0.2">
      <c r="A5596">
        <v>13934</v>
      </c>
      <c r="B5596" s="1">
        <v>42876.154282407406</v>
      </c>
      <c r="C5596">
        <v>6</v>
      </c>
      <c r="D5596">
        <v>196.41</v>
      </c>
      <c r="G5596" s="2">
        <f t="shared" si="174"/>
        <v>19.954499999999999</v>
      </c>
      <c r="K5596" s="11">
        <f>IF(($B5597-$B$16)&gt;(0.0417),(VLOOKUP($G5596,'stability from Xu'!$C$2:$K$1021,(ROUND($N$11/5,0)+2),TRUE)), "n/a")</f>
        <v>17.93</v>
      </c>
      <c r="L5596" s="11" t="str">
        <f t="shared" si="175"/>
        <v>Yes</v>
      </c>
    </row>
    <row r="5597" spans="1:12" x14ac:dyDescent="0.2">
      <c r="A5597">
        <v>13935</v>
      </c>
      <c r="B5597" s="1">
        <v>42876.154398148145</v>
      </c>
      <c r="C5597">
        <v>6</v>
      </c>
      <c r="D5597">
        <v>196.41</v>
      </c>
      <c r="G5597" s="2">
        <f t="shared" si="174"/>
        <v>19.954499999999999</v>
      </c>
      <c r="K5597" s="11">
        <f>IF(($B5598-$B$16)&gt;(0.0417),(VLOOKUP($G5597,'stability from Xu'!$C$2:$K$1021,(ROUND($N$11/5,0)+2),TRUE)), "n/a")</f>
        <v>17.93</v>
      </c>
      <c r="L5597" s="11" t="str">
        <f t="shared" si="175"/>
        <v>Yes</v>
      </c>
    </row>
    <row r="5598" spans="1:12" x14ac:dyDescent="0.2">
      <c r="A5598">
        <v>13936</v>
      </c>
      <c r="B5598" s="1">
        <v>42876.154513888891</v>
      </c>
      <c r="C5598">
        <v>6</v>
      </c>
      <c r="D5598">
        <v>196.41</v>
      </c>
      <c r="G5598" s="2">
        <f t="shared" si="174"/>
        <v>19.954499999999999</v>
      </c>
      <c r="K5598" s="11">
        <f>IF(($B5599-$B$16)&gt;(0.0417),(VLOOKUP($G5598,'stability from Xu'!$C$2:$K$1021,(ROUND($N$11/5,0)+2),TRUE)), "n/a")</f>
        <v>17.93</v>
      </c>
      <c r="L5598" s="11" t="str">
        <f t="shared" si="175"/>
        <v>Yes</v>
      </c>
    </row>
    <row r="5599" spans="1:12" x14ac:dyDescent="0.2">
      <c r="A5599">
        <v>13937</v>
      </c>
      <c r="B5599" s="1">
        <v>42876.154629629629</v>
      </c>
      <c r="C5599">
        <v>6</v>
      </c>
      <c r="D5599">
        <v>196.41</v>
      </c>
      <c r="G5599" s="2">
        <f t="shared" si="174"/>
        <v>19.954499999999999</v>
      </c>
      <c r="K5599" s="11">
        <f>IF(($B5600-$B$16)&gt;(0.0417),(VLOOKUP($G5599,'stability from Xu'!$C$2:$K$1021,(ROUND($N$11/5,0)+2),TRUE)), "n/a")</f>
        <v>17.93</v>
      </c>
      <c r="L5599" s="11" t="str">
        <f t="shared" si="175"/>
        <v>Yes</v>
      </c>
    </row>
    <row r="5600" spans="1:12" x14ac:dyDescent="0.2">
      <c r="A5600">
        <v>13938</v>
      </c>
      <c r="B5600" s="1">
        <v>42876.154745370368</v>
      </c>
      <c r="C5600">
        <v>6</v>
      </c>
      <c r="D5600">
        <v>196.41</v>
      </c>
      <c r="G5600" s="2">
        <f t="shared" si="174"/>
        <v>19.954499999999999</v>
      </c>
      <c r="K5600" s="11">
        <f>IF(($B5601-$B$16)&gt;(0.0417),(VLOOKUP($G5600,'stability from Xu'!$C$2:$K$1021,(ROUND($N$11/5,0)+2),TRUE)), "n/a")</f>
        <v>17.93</v>
      </c>
      <c r="L5600" s="11" t="str">
        <f t="shared" si="175"/>
        <v>Yes</v>
      </c>
    </row>
    <row r="5601" spans="1:12" x14ac:dyDescent="0.2">
      <c r="A5601">
        <v>13939</v>
      </c>
      <c r="B5601" s="1">
        <v>42876.154861111114</v>
      </c>
      <c r="C5601">
        <v>6</v>
      </c>
      <c r="D5601">
        <v>196.5</v>
      </c>
      <c r="G5601" s="2">
        <f t="shared" si="174"/>
        <v>19.9635</v>
      </c>
      <c r="K5601" s="11">
        <f>IF(($B5602-$B$16)&gt;(0.0417),(VLOOKUP($G5601,'stability from Xu'!$C$2:$K$1021,(ROUND($N$11/5,0)+2),TRUE)), "n/a")</f>
        <v>17.93</v>
      </c>
      <c r="L5601" s="11" t="str">
        <f t="shared" si="175"/>
        <v>Yes</v>
      </c>
    </row>
    <row r="5602" spans="1:12" x14ac:dyDescent="0.2">
      <c r="A5602">
        <v>13940</v>
      </c>
      <c r="B5602" s="1">
        <v>42876.154976851853</v>
      </c>
      <c r="C5602">
        <v>6</v>
      </c>
      <c r="D5602">
        <v>196.41</v>
      </c>
      <c r="G5602" s="2">
        <f t="shared" si="174"/>
        <v>19.954499999999999</v>
      </c>
      <c r="K5602" s="11">
        <f>IF(($B5603-$B$16)&gt;(0.0417),(VLOOKUP($G5602,'stability from Xu'!$C$2:$K$1021,(ROUND($N$11/5,0)+2),TRUE)), "n/a")</f>
        <v>17.93</v>
      </c>
      <c r="L5602" s="11" t="str">
        <f t="shared" si="175"/>
        <v>Yes</v>
      </c>
    </row>
    <row r="5603" spans="1:12" x14ac:dyDescent="0.2">
      <c r="A5603">
        <v>13941</v>
      </c>
      <c r="B5603" s="1">
        <v>42876.155092592591</v>
      </c>
      <c r="C5603">
        <v>6</v>
      </c>
      <c r="D5603">
        <v>196.41</v>
      </c>
      <c r="G5603" s="2">
        <f t="shared" si="174"/>
        <v>19.954499999999999</v>
      </c>
      <c r="K5603" s="11">
        <f>IF(($B5604-$B$16)&gt;(0.0417),(VLOOKUP($G5603,'stability from Xu'!$C$2:$K$1021,(ROUND($N$11/5,0)+2),TRUE)), "n/a")</f>
        <v>17.93</v>
      </c>
      <c r="L5603" s="11" t="str">
        <f t="shared" si="175"/>
        <v>Yes</v>
      </c>
    </row>
    <row r="5604" spans="1:12" x14ac:dyDescent="0.2">
      <c r="A5604">
        <v>13942</v>
      </c>
      <c r="B5604" s="1">
        <v>42876.15520833333</v>
      </c>
      <c r="C5604">
        <v>6</v>
      </c>
      <c r="D5604">
        <v>196.41</v>
      </c>
      <c r="G5604" s="2">
        <f t="shared" si="174"/>
        <v>19.954499999999999</v>
      </c>
      <c r="K5604" s="11">
        <f>IF(($B5605-$B$16)&gt;(0.0417),(VLOOKUP($G5604,'stability from Xu'!$C$2:$K$1021,(ROUND($N$11/5,0)+2),TRUE)), "n/a")</f>
        <v>17.93</v>
      </c>
      <c r="L5604" s="11" t="str">
        <f t="shared" si="175"/>
        <v>Yes</v>
      </c>
    </row>
    <row r="5605" spans="1:12" x14ac:dyDescent="0.2">
      <c r="A5605">
        <v>13943</v>
      </c>
      <c r="B5605" s="1">
        <v>42876.155324074076</v>
      </c>
      <c r="C5605">
        <v>6</v>
      </c>
      <c r="D5605">
        <v>196.41</v>
      </c>
      <c r="G5605" s="2">
        <f t="shared" si="174"/>
        <v>19.954499999999999</v>
      </c>
      <c r="K5605" s="11">
        <f>IF(($B5606-$B$16)&gt;(0.0417),(VLOOKUP($G5605,'stability from Xu'!$C$2:$K$1021,(ROUND($N$11/5,0)+2),TRUE)), "n/a")</f>
        <v>17.93</v>
      </c>
      <c r="L5605" s="11" t="str">
        <f t="shared" si="175"/>
        <v>Yes</v>
      </c>
    </row>
    <row r="5606" spans="1:12" x14ac:dyDescent="0.2">
      <c r="A5606">
        <v>13944</v>
      </c>
      <c r="B5606" s="1">
        <v>42876.155439814815</v>
      </c>
      <c r="C5606">
        <v>6</v>
      </c>
      <c r="D5606">
        <v>196.41</v>
      </c>
      <c r="G5606" s="2">
        <f t="shared" si="174"/>
        <v>19.954499999999999</v>
      </c>
      <c r="K5606" s="11">
        <f>IF(($B5607-$B$16)&gt;(0.0417),(VLOOKUP($G5606,'stability from Xu'!$C$2:$K$1021,(ROUND($N$11/5,0)+2),TRUE)), "n/a")</f>
        <v>17.93</v>
      </c>
      <c r="L5606" s="11" t="str">
        <f t="shared" si="175"/>
        <v>Yes</v>
      </c>
    </row>
    <row r="5607" spans="1:12" x14ac:dyDescent="0.2">
      <c r="A5607">
        <v>13945</v>
      </c>
      <c r="B5607" s="1">
        <v>42876.155555555553</v>
      </c>
      <c r="C5607">
        <v>6</v>
      </c>
      <c r="D5607">
        <v>196.5</v>
      </c>
      <c r="G5607" s="2">
        <f t="shared" si="174"/>
        <v>19.9635</v>
      </c>
      <c r="K5607" s="11">
        <f>IF(($B5608-$B$16)&gt;(0.0417),(VLOOKUP($G5607,'stability from Xu'!$C$2:$K$1021,(ROUND($N$11/5,0)+2),TRUE)), "n/a")</f>
        <v>17.93</v>
      </c>
      <c r="L5607" s="11" t="str">
        <f t="shared" si="175"/>
        <v>Yes</v>
      </c>
    </row>
    <row r="5608" spans="1:12" x14ac:dyDescent="0.2">
      <c r="A5608">
        <v>13946</v>
      </c>
      <c r="B5608" s="1">
        <v>42876.155671296299</v>
      </c>
      <c r="C5608">
        <v>6</v>
      </c>
      <c r="D5608">
        <v>196.41</v>
      </c>
      <c r="G5608" s="2">
        <f t="shared" si="174"/>
        <v>19.954499999999999</v>
      </c>
      <c r="K5608" s="11">
        <f>IF(($B5609-$B$16)&gt;(0.0417),(VLOOKUP($G5608,'stability from Xu'!$C$2:$K$1021,(ROUND($N$11/5,0)+2),TRUE)), "n/a")</f>
        <v>17.93</v>
      </c>
      <c r="L5608" s="11" t="str">
        <f t="shared" si="175"/>
        <v>Yes</v>
      </c>
    </row>
    <row r="5609" spans="1:12" x14ac:dyDescent="0.2">
      <c r="A5609">
        <v>13947</v>
      </c>
      <c r="B5609" s="1">
        <v>42876.155787037038</v>
      </c>
      <c r="C5609">
        <v>6</v>
      </c>
      <c r="D5609">
        <v>196.41</v>
      </c>
      <c r="G5609" s="2">
        <f t="shared" si="174"/>
        <v>19.954499999999999</v>
      </c>
      <c r="K5609" s="11">
        <f>IF(($B5610-$B$16)&gt;(0.0417),(VLOOKUP($G5609,'stability from Xu'!$C$2:$K$1021,(ROUND($N$11/5,0)+2),TRUE)), "n/a")</f>
        <v>17.93</v>
      </c>
      <c r="L5609" s="11" t="str">
        <f t="shared" si="175"/>
        <v>Yes</v>
      </c>
    </row>
    <row r="5610" spans="1:12" x14ac:dyDescent="0.2">
      <c r="A5610">
        <v>13948</v>
      </c>
      <c r="B5610" s="1">
        <v>42876.155902777777</v>
      </c>
      <c r="C5610">
        <v>6</v>
      </c>
      <c r="D5610">
        <v>196.5</v>
      </c>
      <c r="G5610" s="2">
        <f t="shared" si="174"/>
        <v>19.9635</v>
      </c>
      <c r="K5610" s="11">
        <f>IF(($B5611-$B$16)&gt;(0.0417),(VLOOKUP($G5610,'stability from Xu'!$C$2:$K$1021,(ROUND($N$11/5,0)+2),TRUE)), "n/a")</f>
        <v>17.93</v>
      </c>
      <c r="L5610" s="11" t="str">
        <f t="shared" si="175"/>
        <v>Yes</v>
      </c>
    </row>
    <row r="5611" spans="1:12" x14ac:dyDescent="0.2">
      <c r="A5611">
        <v>13949</v>
      </c>
      <c r="B5611" s="1">
        <v>42876.156018518515</v>
      </c>
      <c r="C5611">
        <v>6</v>
      </c>
      <c r="D5611">
        <v>196.5</v>
      </c>
      <c r="G5611" s="2">
        <f t="shared" si="174"/>
        <v>19.9635</v>
      </c>
      <c r="K5611" s="11">
        <f>IF(($B5612-$B$16)&gt;(0.0417),(VLOOKUP($G5611,'stability from Xu'!$C$2:$K$1021,(ROUND($N$11/5,0)+2),TRUE)), "n/a")</f>
        <v>17.93</v>
      </c>
      <c r="L5611" s="11" t="str">
        <f t="shared" si="175"/>
        <v>Yes</v>
      </c>
    </row>
    <row r="5612" spans="1:12" x14ac:dyDescent="0.2">
      <c r="A5612">
        <v>13950</v>
      </c>
      <c r="B5612" s="1">
        <v>42876.156134259261</v>
      </c>
      <c r="C5612">
        <v>6</v>
      </c>
      <c r="D5612">
        <v>196.5</v>
      </c>
      <c r="G5612" s="2">
        <f t="shared" si="174"/>
        <v>19.9635</v>
      </c>
      <c r="K5612" s="11">
        <f>IF(($B5613-$B$16)&gt;(0.0417),(VLOOKUP($G5612,'stability from Xu'!$C$2:$K$1021,(ROUND($N$11/5,0)+2),TRUE)), "n/a")</f>
        <v>17.93</v>
      </c>
      <c r="L5612" s="11" t="str">
        <f t="shared" si="175"/>
        <v>Yes</v>
      </c>
    </row>
    <row r="5613" spans="1:12" x14ac:dyDescent="0.2">
      <c r="A5613">
        <v>13951</v>
      </c>
      <c r="B5613" s="1">
        <v>42876.15625</v>
      </c>
      <c r="C5613">
        <v>6</v>
      </c>
      <c r="D5613">
        <v>196.5</v>
      </c>
      <c r="G5613" s="2">
        <f t="shared" si="174"/>
        <v>19.9635</v>
      </c>
      <c r="K5613" s="11">
        <f>IF(($B5614-$B$16)&gt;(0.0417),(VLOOKUP($G5613,'stability from Xu'!$C$2:$K$1021,(ROUND($N$11/5,0)+2),TRUE)), "n/a")</f>
        <v>17.93</v>
      </c>
      <c r="L5613" s="11" t="str">
        <f t="shared" si="175"/>
        <v>Yes</v>
      </c>
    </row>
    <row r="5614" spans="1:12" x14ac:dyDescent="0.2">
      <c r="A5614">
        <v>13952</v>
      </c>
      <c r="B5614" s="1">
        <v>42876.156365740739</v>
      </c>
      <c r="C5614">
        <v>6</v>
      </c>
      <c r="D5614">
        <v>196.5</v>
      </c>
      <c r="G5614" s="2">
        <f t="shared" si="174"/>
        <v>19.9635</v>
      </c>
      <c r="K5614" s="11">
        <f>IF(($B5615-$B$16)&gt;(0.0417),(VLOOKUP($G5614,'stability from Xu'!$C$2:$K$1021,(ROUND($N$11/5,0)+2),TRUE)), "n/a")</f>
        <v>17.93</v>
      </c>
      <c r="L5614" s="11" t="str">
        <f t="shared" si="175"/>
        <v>Yes</v>
      </c>
    </row>
    <row r="5615" spans="1:12" x14ac:dyDescent="0.2">
      <c r="A5615">
        <v>13953</v>
      </c>
      <c r="B5615" s="1">
        <v>42876.156481481485</v>
      </c>
      <c r="C5615">
        <v>6</v>
      </c>
      <c r="D5615">
        <v>196.5</v>
      </c>
      <c r="G5615" s="2">
        <f t="shared" si="174"/>
        <v>19.9635</v>
      </c>
      <c r="K5615" s="11">
        <f>IF(($B5616-$B$16)&gt;(0.0417),(VLOOKUP($G5615,'stability from Xu'!$C$2:$K$1021,(ROUND($N$11/5,0)+2),TRUE)), "n/a")</f>
        <v>17.93</v>
      </c>
      <c r="L5615" s="11" t="str">
        <f t="shared" si="175"/>
        <v>Yes</v>
      </c>
    </row>
    <row r="5616" spans="1:12" x14ac:dyDescent="0.2">
      <c r="A5616">
        <v>13954</v>
      </c>
      <c r="B5616" s="1">
        <v>42876.156597222223</v>
      </c>
      <c r="C5616">
        <v>6</v>
      </c>
      <c r="D5616">
        <v>196.5</v>
      </c>
      <c r="G5616" s="2">
        <f t="shared" si="174"/>
        <v>19.9635</v>
      </c>
      <c r="K5616" s="11">
        <f>IF(($B5617-$B$16)&gt;(0.0417),(VLOOKUP($G5616,'stability from Xu'!$C$2:$K$1021,(ROUND($N$11/5,0)+2),TRUE)), "n/a")</f>
        <v>17.93</v>
      </c>
      <c r="L5616" s="11" t="str">
        <f t="shared" si="175"/>
        <v>Yes</v>
      </c>
    </row>
    <row r="5617" spans="1:12" x14ac:dyDescent="0.2">
      <c r="A5617">
        <v>13955</v>
      </c>
      <c r="B5617" s="1">
        <v>42876.156712962962</v>
      </c>
      <c r="C5617">
        <v>6</v>
      </c>
      <c r="D5617">
        <v>196.5</v>
      </c>
      <c r="G5617" s="2">
        <f t="shared" si="174"/>
        <v>19.9635</v>
      </c>
      <c r="K5617" s="11">
        <f>IF(($B5618-$B$16)&gt;(0.0417),(VLOOKUP($G5617,'stability from Xu'!$C$2:$K$1021,(ROUND($N$11/5,0)+2),TRUE)), "n/a")</f>
        <v>17.93</v>
      </c>
      <c r="L5617" s="11" t="str">
        <f t="shared" si="175"/>
        <v>Yes</v>
      </c>
    </row>
    <row r="5618" spans="1:12" x14ac:dyDescent="0.2">
      <c r="A5618">
        <v>13956</v>
      </c>
      <c r="B5618" s="1">
        <v>42876.156828703701</v>
      </c>
      <c r="C5618">
        <v>6.04</v>
      </c>
      <c r="D5618">
        <v>196.41</v>
      </c>
      <c r="G5618" s="2">
        <f t="shared" si="174"/>
        <v>19.954499999999999</v>
      </c>
      <c r="K5618" s="11">
        <f>IF(($B5619-$B$16)&gt;(0.0417),(VLOOKUP($G5618,'stability from Xu'!$C$2:$K$1021,(ROUND($N$11/5,0)+2),TRUE)), "n/a")</f>
        <v>17.93</v>
      </c>
      <c r="L5618" s="11" t="str">
        <f t="shared" si="175"/>
        <v>Yes</v>
      </c>
    </row>
    <row r="5619" spans="1:12" x14ac:dyDescent="0.2">
      <c r="A5619">
        <v>13957</v>
      </c>
      <c r="B5619" s="1">
        <v>42876.156944444447</v>
      </c>
      <c r="C5619">
        <v>6.04</v>
      </c>
      <c r="D5619">
        <v>196.41</v>
      </c>
      <c r="G5619" s="2">
        <f t="shared" si="174"/>
        <v>19.954499999999999</v>
      </c>
      <c r="K5619" s="11">
        <f>IF(($B5620-$B$16)&gt;(0.0417),(VLOOKUP($G5619,'stability from Xu'!$C$2:$K$1021,(ROUND($N$11/5,0)+2),TRUE)), "n/a")</f>
        <v>17.93</v>
      </c>
      <c r="L5619" s="11" t="str">
        <f t="shared" si="175"/>
        <v>Yes</v>
      </c>
    </row>
    <row r="5620" spans="1:12" x14ac:dyDescent="0.2">
      <c r="A5620">
        <v>13958</v>
      </c>
      <c r="B5620" s="1">
        <v>42876.157060185185</v>
      </c>
      <c r="C5620">
        <v>6.04</v>
      </c>
      <c r="D5620">
        <v>196.58</v>
      </c>
      <c r="G5620" s="2">
        <f t="shared" si="174"/>
        <v>19.971500000000002</v>
      </c>
      <c r="K5620" s="11">
        <f>IF(($B5621-$B$16)&gt;(0.0417),(VLOOKUP($G5620,'stability from Xu'!$C$2:$K$1021,(ROUND($N$11/5,0)+2),TRUE)), "n/a")</f>
        <v>17.93</v>
      </c>
      <c r="L5620" s="11" t="str">
        <f t="shared" si="175"/>
        <v>Yes</v>
      </c>
    </row>
    <row r="5621" spans="1:12" x14ac:dyDescent="0.2">
      <c r="A5621">
        <v>13959</v>
      </c>
      <c r="B5621" s="1">
        <v>42876.157175925924</v>
      </c>
      <c r="C5621">
        <v>6.04</v>
      </c>
      <c r="D5621">
        <v>196.58</v>
      </c>
      <c r="G5621" s="2">
        <f t="shared" si="174"/>
        <v>19.971500000000002</v>
      </c>
      <c r="K5621" s="11">
        <f>IF(($B5622-$B$16)&gt;(0.0417),(VLOOKUP($G5621,'stability from Xu'!$C$2:$K$1021,(ROUND($N$11/5,0)+2),TRUE)), "n/a")</f>
        <v>17.93</v>
      </c>
      <c r="L5621" s="11" t="str">
        <f t="shared" si="175"/>
        <v>Yes</v>
      </c>
    </row>
    <row r="5622" spans="1:12" x14ac:dyDescent="0.2">
      <c r="A5622">
        <v>13960</v>
      </c>
      <c r="B5622" s="1">
        <v>42876.15729166667</v>
      </c>
      <c r="C5622">
        <v>6.04</v>
      </c>
      <c r="D5622">
        <v>196.5</v>
      </c>
      <c r="G5622" s="2">
        <f t="shared" si="174"/>
        <v>19.9635</v>
      </c>
      <c r="K5622" s="11">
        <f>IF(($B5623-$B$16)&gt;(0.0417),(VLOOKUP($G5622,'stability from Xu'!$C$2:$K$1021,(ROUND($N$11/5,0)+2),TRUE)), "n/a")</f>
        <v>17.93</v>
      </c>
      <c r="L5622" s="11" t="str">
        <f t="shared" si="175"/>
        <v>Yes</v>
      </c>
    </row>
    <row r="5623" spans="1:12" x14ac:dyDescent="0.2">
      <c r="A5623">
        <v>13961</v>
      </c>
      <c r="B5623" s="1">
        <v>42876.157407407409</v>
      </c>
      <c r="C5623">
        <v>6.04</v>
      </c>
      <c r="D5623">
        <v>196.58</v>
      </c>
      <c r="G5623" s="2">
        <f t="shared" si="174"/>
        <v>19.971500000000002</v>
      </c>
      <c r="K5623" s="11">
        <f>IF(($B5624-$B$16)&gt;(0.0417),(VLOOKUP($G5623,'stability from Xu'!$C$2:$K$1021,(ROUND($N$11/5,0)+2),TRUE)), "n/a")</f>
        <v>17.93</v>
      </c>
      <c r="L5623" s="11" t="str">
        <f t="shared" si="175"/>
        <v>Yes</v>
      </c>
    </row>
    <row r="5624" spans="1:12" x14ac:dyDescent="0.2">
      <c r="A5624">
        <v>13962</v>
      </c>
      <c r="B5624" s="1">
        <v>42876.157523148147</v>
      </c>
      <c r="C5624">
        <v>6.04</v>
      </c>
      <c r="D5624">
        <v>196.58</v>
      </c>
      <c r="G5624" s="2">
        <f t="shared" si="174"/>
        <v>19.971500000000002</v>
      </c>
      <c r="K5624" s="11">
        <f>IF(($B5625-$B$16)&gt;(0.0417),(VLOOKUP($G5624,'stability from Xu'!$C$2:$K$1021,(ROUND($N$11/5,0)+2),TRUE)), "n/a")</f>
        <v>17.93</v>
      </c>
      <c r="L5624" s="11" t="str">
        <f t="shared" si="175"/>
        <v>Yes</v>
      </c>
    </row>
    <row r="5625" spans="1:12" x14ac:dyDescent="0.2">
      <c r="A5625">
        <v>13963</v>
      </c>
      <c r="B5625" s="1">
        <v>42876.157638888886</v>
      </c>
      <c r="C5625">
        <v>6.04</v>
      </c>
      <c r="D5625">
        <v>196.5</v>
      </c>
      <c r="G5625" s="2">
        <f t="shared" si="174"/>
        <v>19.9635</v>
      </c>
      <c r="K5625" s="11">
        <f>IF(($B5626-$B$16)&gt;(0.0417),(VLOOKUP($G5625,'stability from Xu'!$C$2:$K$1021,(ROUND($N$11/5,0)+2),TRUE)), "n/a")</f>
        <v>17.93</v>
      </c>
      <c r="L5625" s="11" t="str">
        <f t="shared" si="175"/>
        <v>Yes</v>
      </c>
    </row>
    <row r="5626" spans="1:12" x14ac:dyDescent="0.2">
      <c r="A5626">
        <v>13964</v>
      </c>
      <c r="B5626" s="1">
        <v>42876.157754629632</v>
      </c>
      <c r="C5626">
        <v>6.04</v>
      </c>
      <c r="D5626">
        <v>196.5</v>
      </c>
      <c r="G5626" s="2">
        <f t="shared" si="174"/>
        <v>19.9635</v>
      </c>
      <c r="K5626" s="11">
        <f>IF(($B5627-$B$16)&gt;(0.0417),(VLOOKUP($G5626,'stability from Xu'!$C$2:$K$1021,(ROUND($N$11/5,0)+2),TRUE)), "n/a")</f>
        <v>17.93</v>
      </c>
      <c r="L5626" s="11" t="str">
        <f t="shared" si="175"/>
        <v>Yes</v>
      </c>
    </row>
    <row r="5627" spans="1:12" x14ac:dyDescent="0.2">
      <c r="A5627">
        <v>13965</v>
      </c>
      <c r="B5627" s="1">
        <v>42876.157870370371</v>
      </c>
      <c r="C5627">
        <v>6.04</v>
      </c>
      <c r="D5627">
        <v>196.5</v>
      </c>
      <c r="G5627" s="2">
        <f t="shared" si="174"/>
        <v>19.9635</v>
      </c>
      <c r="K5627" s="11">
        <f>IF(($B5628-$B$16)&gt;(0.0417),(VLOOKUP($G5627,'stability from Xu'!$C$2:$K$1021,(ROUND($N$11/5,0)+2),TRUE)), "n/a")</f>
        <v>17.93</v>
      </c>
      <c r="L5627" s="11" t="str">
        <f t="shared" si="175"/>
        <v>Yes</v>
      </c>
    </row>
    <row r="5628" spans="1:12" x14ac:dyDescent="0.2">
      <c r="A5628">
        <v>13966</v>
      </c>
      <c r="B5628" s="1">
        <v>42876.157986111109</v>
      </c>
      <c r="C5628">
        <v>6.04</v>
      </c>
      <c r="D5628">
        <v>196.58</v>
      </c>
      <c r="G5628" s="2">
        <f t="shared" si="174"/>
        <v>19.971500000000002</v>
      </c>
      <c r="K5628" s="11">
        <f>IF(($B5629-$B$16)&gt;(0.0417),(VLOOKUP($G5628,'stability from Xu'!$C$2:$K$1021,(ROUND($N$11/5,0)+2),TRUE)), "n/a")</f>
        <v>17.93</v>
      </c>
      <c r="L5628" s="11" t="str">
        <f t="shared" si="175"/>
        <v>Yes</v>
      </c>
    </row>
    <row r="5629" spans="1:12" x14ac:dyDescent="0.2">
      <c r="A5629">
        <v>13967</v>
      </c>
      <c r="B5629" s="1">
        <v>42876.158101851855</v>
      </c>
      <c r="C5629">
        <v>6.04</v>
      </c>
      <c r="D5629">
        <v>196.58</v>
      </c>
      <c r="G5629" s="2">
        <f t="shared" si="174"/>
        <v>19.971500000000002</v>
      </c>
      <c r="K5629" s="11">
        <f>IF(($B5630-$B$16)&gt;(0.0417),(VLOOKUP($G5629,'stability from Xu'!$C$2:$K$1021,(ROUND($N$11/5,0)+2),TRUE)), "n/a")</f>
        <v>17.93</v>
      </c>
      <c r="L5629" s="11" t="str">
        <f t="shared" si="175"/>
        <v>Yes</v>
      </c>
    </row>
    <row r="5630" spans="1:12" x14ac:dyDescent="0.2">
      <c r="A5630">
        <v>13968</v>
      </c>
      <c r="B5630" s="1">
        <v>42876.158217592594</v>
      </c>
      <c r="C5630">
        <v>6.04</v>
      </c>
      <c r="D5630">
        <v>196.5</v>
      </c>
      <c r="G5630" s="2">
        <f t="shared" si="174"/>
        <v>19.9635</v>
      </c>
      <c r="K5630" s="11">
        <f>IF(($B5631-$B$16)&gt;(0.0417),(VLOOKUP($G5630,'stability from Xu'!$C$2:$K$1021,(ROUND($N$11/5,0)+2),TRUE)), "n/a")</f>
        <v>17.93</v>
      </c>
      <c r="L5630" s="11" t="str">
        <f t="shared" si="175"/>
        <v>Yes</v>
      </c>
    </row>
    <row r="5631" spans="1:12" x14ac:dyDescent="0.2">
      <c r="A5631">
        <v>13969</v>
      </c>
      <c r="B5631" s="1">
        <v>42876.158333333333</v>
      </c>
      <c r="C5631">
        <v>6.04</v>
      </c>
      <c r="D5631">
        <v>196.58</v>
      </c>
      <c r="G5631" s="2">
        <f t="shared" si="174"/>
        <v>19.971500000000002</v>
      </c>
      <c r="K5631" s="11">
        <f>IF(($B5632-$B$16)&gt;(0.0417),(VLOOKUP($G5631,'stability from Xu'!$C$2:$K$1021,(ROUND($N$11/5,0)+2),TRUE)), "n/a")</f>
        <v>17.93</v>
      </c>
      <c r="L5631" s="11" t="str">
        <f t="shared" si="175"/>
        <v>Yes</v>
      </c>
    </row>
    <row r="5632" spans="1:12" x14ac:dyDescent="0.2">
      <c r="A5632">
        <v>13970</v>
      </c>
      <c r="B5632" s="1">
        <v>42876.158449074072</v>
      </c>
      <c r="C5632">
        <v>6.04</v>
      </c>
      <c r="D5632">
        <v>196.5</v>
      </c>
      <c r="G5632" s="2">
        <f t="shared" si="174"/>
        <v>19.9635</v>
      </c>
      <c r="K5632" s="11">
        <f>IF(($B5633-$B$16)&gt;(0.0417),(VLOOKUP($G5632,'stability from Xu'!$C$2:$K$1021,(ROUND($N$11/5,0)+2),TRUE)), "n/a")</f>
        <v>17.93</v>
      </c>
      <c r="L5632" s="11" t="str">
        <f t="shared" si="175"/>
        <v>Yes</v>
      </c>
    </row>
    <row r="5633" spans="1:12" x14ac:dyDescent="0.2">
      <c r="A5633">
        <v>13971</v>
      </c>
      <c r="B5633" s="1">
        <v>42876.158564814818</v>
      </c>
      <c r="C5633">
        <v>6.04</v>
      </c>
      <c r="D5633">
        <v>196.58</v>
      </c>
      <c r="G5633" s="2">
        <f t="shared" si="174"/>
        <v>19.971500000000002</v>
      </c>
      <c r="K5633" s="11">
        <f>IF(($B5634-$B$16)&gt;(0.0417),(VLOOKUP($G5633,'stability from Xu'!$C$2:$K$1021,(ROUND($N$11/5,0)+2),TRUE)), "n/a")</f>
        <v>17.93</v>
      </c>
      <c r="L5633" s="11" t="str">
        <f t="shared" si="175"/>
        <v>Yes</v>
      </c>
    </row>
    <row r="5634" spans="1:12" x14ac:dyDescent="0.2">
      <c r="A5634">
        <v>13972</v>
      </c>
      <c r="B5634" s="1">
        <v>42876.158680555556</v>
      </c>
      <c r="C5634">
        <v>6.04</v>
      </c>
      <c r="D5634">
        <v>196.5</v>
      </c>
      <c r="G5634" s="2">
        <f t="shared" si="174"/>
        <v>19.9635</v>
      </c>
      <c r="K5634" s="11">
        <f>IF(($B5635-$B$16)&gt;(0.0417),(VLOOKUP($G5634,'stability from Xu'!$C$2:$K$1021,(ROUND($N$11/5,0)+2),TRUE)), "n/a")</f>
        <v>17.93</v>
      </c>
      <c r="L5634" s="11" t="str">
        <f t="shared" si="175"/>
        <v>Yes</v>
      </c>
    </row>
    <row r="5635" spans="1:12" x14ac:dyDescent="0.2">
      <c r="A5635">
        <v>13973</v>
      </c>
      <c r="B5635" s="1">
        <v>42876.158796296295</v>
      </c>
      <c r="C5635">
        <v>6.04</v>
      </c>
      <c r="D5635">
        <v>196.5</v>
      </c>
      <c r="G5635" s="2">
        <f t="shared" si="174"/>
        <v>19.9635</v>
      </c>
      <c r="K5635" s="11">
        <f>IF(($B5636-$B$16)&gt;(0.0417),(VLOOKUP($G5635,'stability from Xu'!$C$2:$K$1021,(ROUND($N$11/5,0)+2),TRUE)), "n/a")</f>
        <v>17.93</v>
      </c>
      <c r="L5635" s="11" t="str">
        <f t="shared" si="175"/>
        <v>Yes</v>
      </c>
    </row>
    <row r="5636" spans="1:12" x14ac:dyDescent="0.2">
      <c r="A5636">
        <v>13974</v>
      </c>
      <c r="B5636" s="1">
        <v>42876.158912037034</v>
      </c>
      <c r="C5636">
        <v>6.04</v>
      </c>
      <c r="D5636">
        <v>196.58</v>
      </c>
      <c r="G5636" s="2">
        <f t="shared" si="174"/>
        <v>19.971500000000002</v>
      </c>
      <c r="K5636" s="11">
        <f>IF(($B5637-$B$16)&gt;(0.0417),(VLOOKUP($G5636,'stability from Xu'!$C$2:$K$1021,(ROUND($N$11/5,0)+2),TRUE)), "n/a")</f>
        <v>17.93</v>
      </c>
      <c r="L5636" s="11" t="str">
        <f t="shared" si="175"/>
        <v>Yes</v>
      </c>
    </row>
    <row r="5637" spans="1:12" x14ac:dyDescent="0.2">
      <c r="A5637">
        <v>13975</v>
      </c>
      <c r="B5637" s="1">
        <v>42876.15902777778</v>
      </c>
      <c r="C5637">
        <v>6.04</v>
      </c>
      <c r="D5637">
        <v>196.5</v>
      </c>
      <c r="G5637" s="2">
        <f t="shared" si="174"/>
        <v>19.9635</v>
      </c>
      <c r="K5637" s="11">
        <f>IF(($B5638-$B$16)&gt;(0.0417),(VLOOKUP($G5637,'stability from Xu'!$C$2:$K$1021,(ROUND($N$11/5,0)+2),TRUE)), "n/a")</f>
        <v>17.93</v>
      </c>
      <c r="L5637" s="11" t="str">
        <f t="shared" si="175"/>
        <v>Yes</v>
      </c>
    </row>
    <row r="5638" spans="1:12" x14ac:dyDescent="0.2">
      <c r="A5638">
        <v>13976</v>
      </c>
      <c r="B5638" s="1">
        <v>42876.159143518518</v>
      </c>
      <c r="C5638">
        <v>6.04</v>
      </c>
      <c r="D5638">
        <v>196.5</v>
      </c>
      <c r="G5638" s="2">
        <f t="shared" si="174"/>
        <v>19.9635</v>
      </c>
      <c r="K5638" s="11">
        <f>IF(($B5639-$B$16)&gt;(0.0417),(VLOOKUP($G5638,'stability from Xu'!$C$2:$K$1021,(ROUND($N$11/5,0)+2),TRUE)), "n/a")</f>
        <v>17.93</v>
      </c>
      <c r="L5638" s="11" t="str">
        <f t="shared" si="175"/>
        <v>Yes</v>
      </c>
    </row>
    <row r="5639" spans="1:12" x14ac:dyDescent="0.2">
      <c r="A5639">
        <v>13977</v>
      </c>
      <c r="B5639" s="1">
        <v>42876.159259259257</v>
      </c>
      <c r="C5639">
        <v>6.04</v>
      </c>
      <c r="D5639">
        <v>196.58</v>
      </c>
      <c r="G5639" s="2">
        <f t="shared" si="174"/>
        <v>19.971500000000002</v>
      </c>
      <c r="K5639" s="11">
        <f>IF(($B5640-$B$16)&gt;(0.0417),(VLOOKUP($G5639,'stability from Xu'!$C$2:$K$1021,(ROUND($N$11/5,0)+2),TRUE)), "n/a")</f>
        <v>17.93</v>
      </c>
      <c r="L5639" s="11" t="str">
        <f t="shared" si="175"/>
        <v>Yes</v>
      </c>
    </row>
    <row r="5640" spans="1:12" x14ac:dyDescent="0.2">
      <c r="A5640">
        <v>13978</v>
      </c>
      <c r="B5640" s="1">
        <v>42876.159375000003</v>
      </c>
      <c r="C5640">
        <v>6.04</v>
      </c>
      <c r="D5640">
        <v>196.58</v>
      </c>
      <c r="G5640" s="2">
        <f t="shared" si="174"/>
        <v>19.971500000000002</v>
      </c>
      <c r="K5640" s="11">
        <f>IF(($B5641-$B$16)&gt;(0.0417),(VLOOKUP($G5640,'stability from Xu'!$C$2:$K$1021,(ROUND($N$11/5,0)+2),TRUE)), "n/a")</f>
        <v>17.93</v>
      </c>
      <c r="L5640" s="11" t="str">
        <f t="shared" si="175"/>
        <v>Yes</v>
      </c>
    </row>
    <row r="5641" spans="1:12" x14ac:dyDescent="0.2">
      <c r="A5641">
        <v>13979</v>
      </c>
      <c r="B5641" s="1">
        <v>42876.159490740742</v>
      </c>
      <c r="C5641">
        <v>6.04</v>
      </c>
      <c r="D5641">
        <v>196.58</v>
      </c>
      <c r="G5641" s="2">
        <f t="shared" si="174"/>
        <v>19.971500000000002</v>
      </c>
      <c r="K5641" s="11">
        <f>IF(($B5642-$B$16)&gt;(0.0417),(VLOOKUP($G5641,'stability from Xu'!$C$2:$K$1021,(ROUND($N$11/5,0)+2),TRUE)), "n/a")</f>
        <v>17.93</v>
      </c>
      <c r="L5641" s="11" t="str">
        <f t="shared" si="175"/>
        <v>Yes</v>
      </c>
    </row>
    <row r="5642" spans="1:12" x14ac:dyDescent="0.2">
      <c r="A5642">
        <v>13980</v>
      </c>
      <c r="B5642" s="1">
        <v>42876.15960648148</v>
      </c>
      <c r="C5642">
        <v>6.04</v>
      </c>
      <c r="D5642">
        <v>196.58</v>
      </c>
      <c r="G5642" s="2">
        <f t="shared" si="174"/>
        <v>19.971500000000002</v>
      </c>
      <c r="K5642" s="11">
        <f>IF(($B5643-$B$16)&gt;(0.0417),(VLOOKUP($G5642,'stability from Xu'!$C$2:$K$1021,(ROUND($N$11/5,0)+2),TRUE)), "n/a")</f>
        <v>17.93</v>
      </c>
      <c r="L5642" s="11" t="str">
        <f t="shared" si="175"/>
        <v>Yes</v>
      </c>
    </row>
    <row r="5643" spans="1:12" x14ac:dyDescent="0.2">
      <c r="A5643">
        <v>13981</v>
      </c>
      <c r="B5643" s="1">
        <v>42876.159722222219</v>
      </c>
      <c r="C5643">
        <v>6.04</v>
      </c>
      <c r="D5643">
        <v>196.5</v>
      </c>
      <c r="G5643" s="2">
        <f t="shared" si="174"/>
        <v>19.9635</v>
      </c>
      <c r="K5643" s="11">
        <f>IF(($B5644-$B$16)&gt;(0.0417),(VLOOKUP($G5643,'stability from Xu'!$C$2:$K$1021,(ROUND($N$11/5,0)+2),TRUE)), "n/a")</f>
        <v>17.93</v>
      </c>
      <c r="L5643" s="11" t="str">
        <f t="shared" si="175"/>
        <v>Yes</v>
      </c>
    </row>
    <row r="5644" spans="1:12" x14ac:dyDescent="0.2">
      <c r="A5644">
        <v>13982</v>
      </c>
      <c r="B5644" s="1">
        <v>42876.159837962965</v>
      </c>
      <c r="C5644">
        <v>6.04</v>
      </c>
      <c r="D5644">
        <v>196.58</v>
      </c>
      <c r="G5644" s="2">
        <f t="shared" si="174"/>
        <v>19.971500000000002</v>
      </c>
      <c r="K5644" s="11">
        <f>IF(($B5645-$B$16)&gt;(0.0417),(VLOOKUP($G5644,'stability from Xu'!$C$2:$K$1021,(ROUND($N$11/5,0)+2),TRUE)), "n/a")</f>
        <v>17.93</v>
      </c>
      <c r="L5644" s="11" t="str">
        <f t="shared" si="175"/>
        <v>Yes</v>
      </c>
    </row>
    <row r="5645" spans="1:12" x14ac:dyDescent="0.2">
      <c r="A5645">
        <v>13983</v>
      </c>
      <c r="B5645" s="1">
        <v>42876.159953703704</v>
      </c>
      <c r="C5645">
        <v>6.04</v>
      </c>
      <c r="D5645">
        <v>196.58</v>
      </c>
      <c r="G5645" s="2">
        <f t="shared" si="174"/>
        <v>19.971500000000002</v>
      </c>
      <c r="K5645" s="11">
        <f>IF(($B5646-$B$16)&gt;(0.0417),(VLOOKUP($G5645,'stability from Xu'!$C$2:$K$1021,(ROUND($N$11/5,0)+2),TRUE)), "n/a")</f>
        <v>17.93</v>
      </c>
      <c r="L5645" s="11" t="str">
        <f t="shared" si="175"/>
        <v>Yes</v>
      </c>
    </row>
    <row r="5646" spans="1:12" x14ac:dyDescent="0.2">
      <c r="A5646">
        <v>13984</v>
      </c>
      <c r="B5646" s="1">
        <v>42876.160069444442</v>
      </c>
      <c r="C5646">
        <v>6.04</v>
      </c>
      <c r="D5646">
        <v>196.58</v>
      </c>
      <c r="G5646" s="2">
        <f t="shared" si="174"/>
        <v>19.971500000000002</v>
      </c>
      <c r="K5646" s="11">
        <f>IF(($B5647-$B$16)&gt;(0.0417),(VLOOKUP($G5646,'stability from Xu'!$C$2:$K$1021,(ROUND($N$11/5,0)+2),TRUE)), "n/a")</f>
        <v>17.93</v>
      </c>
      <c r="L5646" s="11" t="str">
        <f t="shared" si="175"/>
        <v>Yes</v>
      </c>
    </row>
    <row r="5647" spans="1:12" x14ac:dyDescent="0.2">
      <c r="A5647">
        <v>13985</v>
      </c>
      <c r="B5647" s="1">
        <v>42876.160185185188</v>
      </c>
      <c r="C5647">
        <v>6.04</v>
      </c>
      <c r="D5647">
        <v>196.5</v>
      </c>
      <c r="G5647" s="2">
        <f t="shared" si="174"/>
        <v>19.9635</v>
      </c>
      <c r="K5647" s="11">
        <f>IF(($B5648-$B$16)&gt;(0.0417),(VLOOKUP($G5647,'stability from Xu'!$C$2:$K$1021,(ROUND($N$11/5,0)+2),TRUE)), "n/a")</f>
        <v>17.93</v>
      </c>
      <c r="L5647" s="11" t="str">
        <f t="shared" si="175"/>
        <v>Yes</v>
      </c>
    </row>
    <row r="5648" spans="1:12" x14ac:dyDescent="0.2">
      <c r="A5648">
        <v>13986</v>
      </c>
      <c r="B5648" s="1">
        <v>42876.160300925927</v>
      </c>
      <c r="C5648">
        <v>6.04</v>
      </c>
      <c r="D5648">
        <v>196.5</v>
      </c>
      <c r="G5648" s="2">
        <f t="shared" ref="G5648:G5711" si="176">(D5648/10-$G$7)*$G$8</f>
        <v>19.9635</v>
      </c>
      <c r="K5648" s="11">
        <f>IF(($B5649-$B$16)&gt;(0.0417),(VLOOKUP($G5648,'stability from Xu'!$C$2:$K$1021,(ROUND($N$11/5,0)+2),TRUE)), "n/a")</f>
        <v>17.93</v>
      </c>
      <c r="L5648" s="11" t="str">
        <f t="shared" ref="L5648:L5711" si="177">IF($K5648="N/A", "-",IF(C5648&gt;K5648,"NO","Yes"))</f>
        <v>Yes</v>
      </c>
    </row>
    <row r="5649" spans="1:12" x14ac:dyDescent="0.2">
      <c r="A5649">
        <v>13987</v>
      </c>
      <c r="B5649" s="1">
        <v>42876.160416666666</v>
      </c>
      <c r="C5649">
        <v>6.07</v>
      </c>
      <c r="D5649">
        <v>196.58</v>
      </c>
      <c r="G5649" s="2">
        <f t="shared" si="176"/>
        <v>19.971500000000002</v>
      </c>
      <c r="K5649" s="11">
        <f>IF(($B5650-$B$16)&gt;(0.0417),(VLOOKUP($G5649,'stability from Xu'!$C$2:$K$1021,(ROUND($N$11/5,0)+2),TRUE)), "n/a")</f>
        <v>17.93</v>
      </c>
      <c r="L5649" s="11" t="str">
        <f t="shared" si="177"/>
        <v>Yes</v>
      </c>
    </row>
    <row r="5650" spans="1:12" x14ac:dyDescent="0.2">
      <c r="A5650">
        <v>13988</v>
      </c>
      <c r="B5650" s="1">
        <v>42876.160532407404</v>
      </c>
      <c r="C5650">
        <v>6.04</v>
      </c>
      <c r="D5650">
        <v>196.58</v>
      </c>
      <c r="G5650" s="2">
        <f t="shared" si="176"/>
        <v>19.971500000000002</v>
      </c>
      <c r="K5650" s="11">
        <f>IF(($B5651-$B$16)&gt;(0.0417),(VLOOKUP($G5650,'stability from Xu'!$C$2:$K$1021,(ROUND($N$11/5,0)+2),TRUE)), "n/a")</f>
        <v>17.93</v>
      </c>
      <c r="L5650" s="11" t="str">
        <f t="shared" si="177"/>
        <v>Yes</v>
      </c>
    </row>
    <row r="5651" spans="1:12" x14ac:dyDescent="0.2">
      <c r="A5651">
        <v>13989</v>
      </c>
      <c r="B5651" s="1">
        <v>42876.16064814815</v>
      </c>
      <c r="C5651">
        <v>6.07</v>
      </c>
      <c r="D5651">
        <v>196.58</v>
      </c>
      <c r="G5651" s="2">
        <f t="shared" si="176"/>
        <v>19.971500000000002</v>
      </c>
      <c r="K5651" s="11">
        <f>IF(($B5652-$B$16)&gt;(0.0417),(VLOOKUP($G5651,'stability from Xu'!$C$2:$K$1021,(ROUND($N$11/5,0)+2),TRUE)), "n/a")</f>
        <v>17.93</v>
      </c>
      <c r="L5651" s="11" t="str">
        <f t="shared" si="177"/>
        <v>Yes</v>
      </c>
    </row>
    <row r="5652" spans="1:12" x14ac:dyDescent="0.2">
      <c r="A5652">
        <v>13990</v>
      </c>
      <c r="B5652" s="1">
        <v>42876.160763888889</v>
      </c>
      <c r="C5652">
        <v>6.07</v>
      </c>
      <c r="D5652">
        <v>196.58</v>
      </c>
      <c r="G5652" s="2">
        <f t="shared" si="176"/>
        <v>19.971500000000002</v>
      </c>
      <c r="K5652" s="11">
        <f>IF(($B5653-$B$16)&gt;(0.0417),(VLOOKUP($G5652,'stability from Xu'!$C$2:$K$1021,(ROUND($N$11/5,0)+2),TRUE)), "n/a")</f>
        <v>17.93</v>
      </c>
      <c r="L5652" s="11" t="str">
        <f t="shared" si="177"/>
        <v>Yes</v>
      </c>
    </row>
    <row r="5653" spans="1:12" x14ac:dyDescent="0.2">
      <c r="A5653">
        <v>13991</v>
      </c>
      <c r="B5653" s="1">
        <v>42876.160879629628</v>
      </c>
      <c r="C5653">
        <v>6.07</v>
      </c>
      <c r="D5653">
        <v>196.58</v>
      </c>
      <c r="G5653" s="2">
        <f t="shared" si="176"/>
        <v>19.971500000000002</v>
      </c>
      <c r="K5653" s="11">
        <f>IF(($B5654-$B$16)&gt;(0.0417),(VLOOKUP($G5653,'stability from Xu'!$C$2:$K$1021,(ROUND($N$11/5,0)+2),TRUE)), "n/a")</f>
        <v>17.93</v>
      </c>
      <c r="L5653" s="11" t="str">
        <f t="shared" si="177"/>
        <v>Yes</v>
      </c>
    </row>
    <row r="5654" spans="1:12" x14ac:dyDescent="0.2">
      <c r="A5654">
        <v>13992</v>
      </c>
      <c r="B5654" s="1">
        <v>42876.160995370374</v>
      </c>
      <c r="C5654">
        <v>6.07</v>
      </c>
      <c r="D5654">
        <v>196.66</v>
      </c>
      <c r="G5654" s="2">
        <f t="shared" si="176"/>
        <v>19.979500000000002</v>
      </c>
      <c r="K5654" s="11">
        <f>IF(($B5655-$B$16)&gt;(0.0417),(VLOOKUP($G5654,'stability from Xu'!$C$2:$K$1021,(ROUND($N$11/5,0)+2),TRUE)), "n/a")</f>
        <v>17.93</v>
      </c>
      <c r="L5654" s="11" t="str">
        <f t="shared" si="177"/>
        <v>Yes</v>
      </c>
    </row>
    <row r="5655" spans="1:12" x14ac:dyDescent="0.2">
      <c r="A5655">
        <v>13993</v>
      </c>
      <c r="B5655" s="1">
        <v>42876.161111111112</v>
      </c>
      <c r="C5655">
        <v>6.07</v>
      </c>
      <c r="D5655">
        <v>196.58</v>
      </c>
      <c r="G5655" s="2">
        <f t="shared" si="176"/>
        <v>19.971500000000002</v>
      </c>
      <c r="K5655" s="11">
        <f>IF(($B5656-$B$16)&gt;(0.0417),(VLOOKUP($G5655,'stability from Xu'!$C$2:$K$1021,(ROUND($N$11/5,0)+2),TRUE)), "n/a")</f>
        <v>17.93</v>
      </c>
      <c r="L5655" s="11" t="str">
        <f t="shared" si="177"/>
        <v>Yes</v>
      </c>
    </row>
    <row r="5656" spans="1:12" x14ac:dyDescent="0.2">
      <c r="A5656">
        <v>13994</v>
      </c>
      <c r="B5656" s="1">
        <v>42876.161226851851</v>
      </c>
      <c r="C5656">
        <v>6.07</v>
      </c>
      <c r="D5656">
        <v>196.58</v>
      </c>
      <c r="G5656" s="2">
        <f t="shared" si="176"/>
        <v>19.971500000000002</v>
      </c>
      <c r="K5656" s="11">
        <f>IF(($B5657-$B$16)&gt;(0.0417),(VLOOKUP($G5656,'stability from Xu'!$C$2:$K$1021,(ROUND($N$11/5,0)+2),TRUE)), "n/a")</f>
        <v>17.93</v>
      </c>
      <c r="L5656" s="11" t="str">
        <f t="shared" si="177"/>
        <v>Yes</v>
      </c>
    </row>
    <row r="5657" spans="1:12" x14ac:dyDescent="0.2">
      <c r="A5657">
        <v>13995</v>
      </c>
      <c r="B5657" s="1">
        <v>42876.16134259259</v>
      </c>
      <c r="C5657">
        <v>6.07</v>
      </c>
      <c r="D5657">
        <v>196.66</v>
      </c>
      <c r="G5657" s="2">
        <f t="shared" si="176"/>
        <v>19.979500000000002</v>
      </c>
      <c r="K5657" s="11">
        <f>IF(($B5658-$B$16)&gt;(0.0417),(VLOOKUP($G5657,'stability from Xu'!$C$2:$K$1021,(ROUND($N$11/5,0)+2),TRUE)), "n/a")</f>
        <v>17.93</v>
      </c>
      <c r="L5657" s="11" t="str">
        <f t="shared" si="177"/>
        <v>Yes</v>
      </c>
    </row>
    <row r="5658" spans="1:12" x14ac:dyDescent="0.2">
      <c r="A5658">
        <v>13996</v>
      </c>
      <c r="B5658" s="1">
        <v>42876.161458333336</v>
      </c>
      <c r="C5658">
        <v>6.07</v>
      </c>
      <c r="D5658">
        <v>196.66</v>
      </c>
      <c r="G5658" s="2">
        <f t="shared" si="176"/>
        <v>19.979500000000002</v>
      </c>
      <c r="K5658" s="11">
        <f>IF(($B5659-$B$16)&gt;(0.0417),(VLOOKUP($G5658,'stability from Xu'!$C$2:$K$1021,(ROUND($N$11/5,0)+2),TRUE)), "n/a")</f>
        <v>17.93</v>
      </c>
      <c r="L5658" s="11" t="str">
        <f t="shared" si="177"/>
        <v>Yes</v>
      </c>
    </row>
    <row r="5659" spans="1:12" x14ac:dyDescent="0.2">
      <c r="A5659">
        <v>13997</v>
      </c>
      <c r="B5659" s="1">
        <v>42876.161574074074</v>
      </c>
      <c r="C5659">
        <v>6.07</v>
      </c>
      <c r="D5659">
        <v>196.58</v>
      </c>
      <c r="G5659" s="2">
        <f t="shared" si="176"/>
        <v>19.971500000000002</v>
      </c>
      <c r="K5659" s="11">
        <f>IF(($B5660-$B$16)&gt;(0.0417),(VLOOKUP($G5659,'stability from Xu'!$C$2:$K$1021,(ROUND($N$11/5,0)+2),TRUE)), "n/a")</f>
        <v>17.93</v>
      </c>
      <c r="L5659" s="11" t="str">
        <f t="shared" si="177"/>
        <v>Yes</v>
      </c>
    </row>
    <row r="5660" spans="1:12" x14ac:dyDescent="0.2">
      <c r="A5660">
        <v>13998</v>
      </c>
      <c r="B5660" s="1">
        <v>42876.161689814813</v>
      </c>
      <c r="C5660">
        <v>6.07</v>
      </c>
      <c r="D5660">
        <v>196.74</v>
      </c>
      <c r="G5660" s="2">
        <f t="shared" si="176"/>
        <v>19.987500000000001</v>
      </c>
      <c r="K5660" s="11">
        <f>IF(($B5661-$B$16)&gt;(0.0417),(VLOOKUP($G5660,'stability from Xu'!$C$2:$K$1021,(ROUND($N$11/5,0)+2),TRUE)), "n/a")</f>
        <v>17.97</v>
      </c>
      <c r="L5660" s="11" t="str">
        <f t="shared" si="177"/>
        <v>Yes</v>
      </c>
    </row>
    <row r="5661" spans="1:12" x14ac:dyDescent="0.2">
      <c r="A5661">
        <v>13999</v>
      </c>
      <c r="B5661" s="1">
        <v>42876.161805555559</v>
      </c>
      <c r="C5661">
        <v>6.07</v>
      </c>
      <c r="D5661">
        <v>196.66</v>
      </c>
      <c r="G5661" s="2">
        <f t="shared" si="176"/>
        <v>19.979500000000002</v>
      </c>
      <c r="K5661" s="11">
        <f>IF(($B5662-$B$16)&gt;(0.0417),(VLOOKUP($G5661,'stability from Xu'!$C$2:$K$1021,(ROUND($N$11/5,0)+2),TRUE)), "n/a")</f>
        <v>17.93</v>
      </c>
      <c r="L5661" s="11" t="str">
        <f t="shared" si="177"/>
        <v>Yes</v>
      </c>
    </row>
    <row r="5662" spans="1:12" x14ac:dyDescent="0.2">
      <c r="A5662">
        <v>14000</v>
      </c>
      <c r="B5662" s="1">
        <v>42876.161921296298</v>
      </c>
      <c r="C5662">
        <v>6.07</v>
      </c>
      <c r="D5662">
        <v>196.58</v>
      </c>
      <c r="G5662" s="2">
        <f t="shared" si="176"/>
        <v>19.971500000000002</v>
      </c>
      <c r="K5662" s="11">
        <f>IF(($B5663-$B$16)&gt;(0.0417),(VLOOKUP($G5662,'stability from Xu'!$C$2:$K$1021,(ROUND($N$11/5,0)+2),TRUE)), "n/a")</f>
        <v>17.93</v>
      </c>
      <c r="L5662" s="11" t="str">
        <f t="shared" si="177"/>
        <v>Yes</v>
      </c>
    </row>
    <row r="5663" spans="1:12" x14ac:dyDescent="0.2">
      <c r="A5663">
        <v>14001</v>
      </c>
      <c r="B5663" s="1">
        <v>42876.162037037036</v>
      </c>
      <c r="C5663">
        <v>6.07</v>
      </c>
      <c r="D5663">
        <v>196.66</v>
      </c>
      <c r="G5663" s="2">
        <f t="shared" si="176"/>
        <v>19.979500000000002</v>
      </c>
      <c r="K5663" s="11">
        <f>IF(($B5664-$B$16)&gt;(0.0417),(VLOOKUP($G5663,'stability from Xu'!$C$2:$K$1021,(ROUND($N$11/5,0)+2),TRUE)), "n/a")</f>
        <v>17.93</v>
      </c>
      <c r="L5663" s="11" t="str">
        <f t="shared" si="177"/>
        <v>Yes</v>
      </c>
    </row>
    <row r="5664" spans="1:12" x14ac:dyDescent="0.2">
      <c r="A5664">
        <v>14002</v>
      </c>
      <c r="B5664" s="1">
        <v>42876.162152777775</v>
      </c>
      <c r="C5664">
        <v>6.07</v>
      </c>
      <c r="D5664">
        <v>196.66</v>
      </c>
      <c r="G5664" s="2">
        <f t="shared" si="176"/>
        <v>19.979500000000002</v>
      </c>
      <c r="K5664" s="11">
        <f>IF(($B5665-$B$16)&gt;(0.0417),(VLOOKUP($G5664,'stability from Xu'!$C$2:$K$1021,(ROUND($N$11/5,0)+2),TRUE)), "n/a")</f>
        <v>17.93</v>
      </c>
      <c r="L5664" s="11" t="str">
        <f t="shared" si="177"/>
        <v>Yes</v>
      </c>
    </row>
    <row r="5665" spans="1:12" x14ac:dyDescent="0.2">
      <c r="A5665">
        <v>14003</v>
      </c>
      <c r="B5665" s="1">
        <v>42876.162268518521</v>
      </c>
      <c r="C5665">
        <v>6.07</v>
      </c>
      <c r="D5665">
        <v>196.66</v>
      </c>
      <c r="G5665" s="2">
        <f t="shared" si="176"/>
        <v>19.979500000000002</v>
      </c>
      <c r="K5665" s="11">
        <f>IF(($B5666-$B$16)&gt;(0.0417),(VLOOKUP($G5665,'stability from Xu'!$C$2:$K$1021,(ROUND($N$11/5,0)+2),TRUE)), "n/a")</f>
        <v>17.93</v>
      </c>
      <c r="L5665" s="11" t="str">
        <f t="shared" si="177"/>
        <v>Yes</v>
      </c>
    </row>
    <row r="5666" spans="1:12" x14ac:dyDescent="0.2">
      <c r="A5666">
        <v>14004</v>
      </c>
      <c r="B5666" s="1">
        <v>42876.16238425926</v>
      </c>
      <c r="C5666">
        <v>6.07</v>
      </c>
      <c r="D5666">
        <v>196.58</v>
      </c>
      <c r="G5666" s="2">
        <f t="shared" si="176"/>
        <v>19.971500000000002</v>
      </c>
      <c r="K5666" s="11">
        <f>IF(($B5667-$B$16)&gt;(0.0417),(VLOOKUP($G5666,'stability from Xu'!$C$2:$K$1021,(ROUND($N$11/5,0)+2),TRUE)), "n/a")</f>
        <v>17.93</v>
      </c>
      <c r="L5666" s="11" t="str">
        <f t="shared" si="177"/>
        <v>Yes</v>
      </c>
    </row>
    <row r="5667" spans="1:12" x14ac:dyDescent="0.2">
      <c r="A5667">
        <v>14005</v>
      </c>
      <c r="B5667" s="1">
        <v>42876.162499999999</v>
      </c>
      <c r="C5667">
        <v>6.07</v>
      </c>
      <c r="D5667">
        <v>196.58</v>
      </c>
      <c r="G5667" s="2">
        <f t="shared" si="176"/>
        <v>19.971500000000002</v>
      </c>
      <c r="K5667" s="11">
        <f>IF(($B5668-$B$16)&gt;(0.0417),(VLOOKUP($G5667,'stability from Xu'!$C$2:$K$1021,(ROUND($N$11/5,0)+2),TRUE)), "n/a")</f>
        <v>17.93</v>
      </c>
      <c r="L5667" s="11" t="str">
        <f t="shared" si="177"/>
        <v>Yes</v>
      </c>
    </row>
    <row r="5668" spans="1:12" x14ac:dyDescent="0.2">
      <c r="A5668">
        <v>14006</v>
      </c>
      <c r="B5668" s="1">
        <v>42876.162615740737</v>
      </c>
      <c r="C5668">
        <v>6.07</v>
      </c>
      <c r="D5668">
        <v>196.58</v>
      </c>
      <c r="G5668" s="2">
        <f t="shared" si="176"/>
        <v>19.971500000000002</v>
      </c>
      <c r="K5668" s="11">
        <f>IF(($B5669-$B$16)&gt;(0.0417),(VLOOKUP($G5668,'stability from Xu'!$C$2:$K$1021,(ROUND($N$11/5,0)+2),TRUE)), "n/a")</f>
        <v>17.93</v>
      </c>
      <c r="L5668" s="11" t="str">
        <f t="shared" si="177"/>
        <v>Yes</v>
      </c>
    </row>
    <row r="5669" spans="1:12" x14ac:dyDescent="0.2">
      <c r="A5669">
        <v>14007</v>
      </c>
      <c r="B5669" s="1">
        <v>42876.162731481483</v>
      </c>
      <c r="C5669">
        <v>6.07</v>
      </c>
      <c r="D5669">
        <v>196.66</v>
      </c>
      <c r="G5669" s="2">
        <f t="shared" si="176"/>
        <v>19.979500000000002</v>
      </c>
      <c r="K5669" s="11">
        <f>IF(($B5670-$B$16)&gt;(0.0417),(VLOOKUP($G5669,'stability from Xu'!$C$2:$K$1021,(ROUND($N$11/5,0)+2),TRUE)), "n/a")</f>
        <v>17.93</v>
      </c>
      <c r="L5669" s="11" t="str">
        <f t="shared" si="177"/>
        <v>Yes</v>
      </c>
    </row>
    <row r="5670" spans="1:12" x14ac:dyDescent="0.2">
      <c r="A5670">
        <v>14008</v>
      </c>
      <c r="B5670" s="1">
        <v>42876.162847222222</v>
      </c>
      <c r="C5670">
        <v>6.07</v>
      </c>
      <c r="D5670">
        <v>196.66</v>
      </c>
      <c r="G5670" s="2">
        <f t="shared" si="176"/>
        <v>19.979500000000002</v>
      </c>
      <c r="K5670" s="11">
        <f>IF(($B5671-$B$16)&gt;(0.0417),(VLOOKUP($G5670,'stability from Xu'!$C$2:$K$1021,(ROUND($N$11/5,0)+2),TRUE)), "n/a")</f>
        <v>17.93</v>
      </c>
      <c r="L5670" s="11" t="str">
        <f t="shared" si="177"/>
        <v>Yes</v>
      </c>
    </row>
    <row r="5671" spans="1:12" x14ac:dyDescent="0.2">
      <c r="A5671">
        <v>14009</v>
      </c>
      <c r="B5671" s="1">
        <v>42876.162962962961</v>
      </c>
      <c r="C5671">
        <v>6.07</v>
      </c>
      <c r="D5671">
        <v>196.66</v>
      </c>
      <c r="G5671" s="2">
        <f t="shared" si="176"/>
        <v>19.979500000000002</v>
      </c>
      <c r="K5671" s="11">
        <f>IF(($B5672-$B$16)&gt;(0.0417),(VLOOKUP($G5671,'stability from Xu'!$C$2:$K$1021,(ROUND($N$11/5,0)+2),TRUE)), "n/a")</f>
        <v>17.93</v>
      </c>
      <c r="L5671" s="11" t="str">
        <f t="shared" si="177"/>
        <v>Yes</v>
      </c>
    </row>
    <row r="5672" spans="1:12" x14ac:dyDescent="0.2">
      <c r="A5672">
        <v>14010</v>
      </c>
      <c r="B5672" s="1">
        <v>42876.163078703707</v>
      </c>
      <c r="C5672">
        <v>6.07</v>
      </c>
      <c r="D5672">
        <v>196.58</v>
      </c>
      <c r="G5672" s="2">
        <f t="shared" si="176"/>
        <v>19.971500000000002</v>
      </c>
      <c r="K5672" s="11">
        <f>IF(($B5673-$B$16)&gt;(0.0417),(VLOOKUP($G5672,'stability from Xu'!$C$2:$K$1021,(ROUND($N$11/5,0)+2),TRUE)), "n/a")</f>
        <v>17.93</v>
      </c>
      <c r="L5672" s="11" t="str">
        <f t="shared" si="177"/>
        <v>Yes</v>
      </c>
    </row>
    <row r="5673" spans="1:12" x14ac:dyDescent="0.2">
      <c r="A5673">
        <v>14011</v>
      </c>
      <c r="B5673" s="1">
        <v>42876.163194444445</v>
      </c>
      <c r="C5673">
        <v>6.07</v>
      </c>
      <c r="D5673">
        <v>196.66</v>
      </c>
      <c r="G5673" s="2">
        <f t="shared" si="176"/>
        <v>19.979500000000002</v>
      </c>
      <c r="K5673" s="11">
        <f>IF(($B5674-$B$16)&gt;(0.0417),(VLOOKUP($G5673,'stability from Xu'!$C$2:$K$1021,(ROUND($N$11/5,0)+2),TRUE)), "n/a")</f>
        <v>17.93</v>
      </c>
      <c r="L5673" s="11" t="str">
        <f t="shared" si="177"/>
        <v>Yes</v>
      </c>
    </row>
    <row r="5674" spans="1:12" x14ac:dyDescent="0.2">
      <c r="A5674">
        <v>14012</v>
      </c>
      <c r="B5674" s="1">
        <v>42876.163310185184</v>
      </c>
      <c r="C5674">
        <v>6.07</v>
      </c>
      <c r="D5674">
        <v>196.58</v>
      </c>
      <c r="G5674" s="2">
        <f t="shared" si="176"/>
        <v>19.971500000000002</v>
      </c>
      <c r="K5674" s="11">
        <f>IF(($B5675-$B$16)&gt;(0.0417),(VLOOKUP($G5674,'stability from Xu'!$C$2:$K$1021,(ROUND($N$11/5,0)+2),TRUE)), "n/a")</f>
        <v>17.93</v>
      </c>
      <c r="L5674" s="11" t="str">
        <f t="shared" si="177"/>
        <v>Yes</v>
      </c>
    </row>
    <row r="5675" spans="1:12" x14ac:dyDescent="0.2">
      <c r="A5675">
        <v>14013</v>
      </c>
      <c r="B5675" s="1">
        <v>42876.163425925923</v>
      </c>
      <c r="C5675">
        <v>6.07</v>
      </c>
      <c r="D5675">
        <v>196.58</v>
      </c>
      <c r="G5675" s="2">
        <f t="shared" si="176"/>
        <v>19.971500000000002</v>
      </c>
      <c r="K5675" s="11">
        <f>IF(($B5676-$B$16)&gt;(0.0417),(VLOOKUP($G5675,'stability from Xu'!$C$2:$K$1021,(ROUND($N$11/5,0)+2),TRUE)), "n/a")</f>
        <v>17.93</v>
      </c>
      <c r="L5675" s="11" t="str">
        <f t="shared" si="177"/>
        <v>Yes</v>
      </c>
    </row>
    <row r="5676" spans="1:12" x14ac:dyDescent="0.2">
      <c r="A5676">
        <v>14014</v>
      </c>
      <c r="B5676" s="1">
        <v>42876.163541666669</v>
      </c>
      <c r="C5676">
        <v>6.07</v>
      </c>
      <c r="D5676">
        <v>196.58</v>
      </c>
      <c r="G5676" s="2">
        <f t="shared" si="176"/>
        <v>19.971500000000002</v>
      </c>
      <c r="K5676" s="11">
        <f>IF(($B5677-$B$16)&gt;(0.0417),(VLOOKUP($G5676,'stability from Xu'!$C$2:$K$1021,(ROUND($N$11/5,0)+2),TRUE)), "n/a")</f>
        <v>17.93</v>
      </c>
      <c r="L5676" s="11" t="str">
        <f t="shared" si="177"/>
        <v>Yes</v>
      </c>
    </row>
    <row r="5677" spans="1:12" x14ac:dyDescent="0.2">
      <c r="A5677">
        <v>14015</v>
      </c>
      <c r="B5677" s="1">
        <v>42876.163657407407</v>
      </c>
      <c r="C5677">
        <v>6.07</v>
      </c>
      <c r="D5677">
        <v>196.66</v>
      </c>
      <c r="G5677" s="2">
        <f t="shared" si="176"/>
        <v>19.979500000000002</v>
      </c>
      <c r="K5677" s="11">
        <f>IF(($B5678-$B$16)&gt;(0.0417),(VLOOKUP($G5677,'stability from Xu'!$C$2:$K$1021,(ROUND($N$11/5,0)+2),TRUE)), "n/a")</f>
        <v>17.93</v>
      </c>
      <c r="L5677" s="11" t="str">
        <f t="shared" si="177"/>
        <v>Yes</v>
      </c>
    </row>
    <row r="5678" spans="1:12" x14ac:dyDescent="0.2">
      <c r="A5678">
        <v>14016</v>
      </c>
      <c r="B5678" s="1">
        <v>42876.163773148146</v>
      </c>
      <c r="C5678">
        <v>6.07</v>
      </c>
      <c r="D5678">
        <v>196.66</v>
      </c>
      <c r="G5678" s="2">
        <f t="shared" si="176"/>
        <v>19.979500000000002</v>
      </c>
      <c r="K5678" s="11">
        <f>IF(($B5679-$B$16)&gt;(0.0417),(VLOOKUP($G5678,'stability from Xu'!$C$2:$K$1021,(ROUND($N$11/5,0)+2),TRUE)), "n/a")</f>
        <v>17.93</v>
      </c>
      <c r="L5678" s="11" t="str">
        <f t="shared" si="177"/>
        <v>Yes</v>
      </c>
    </row>
    <row r="5679" spans="1:12" x14ac:dyDescent="0.2">
      <c r="A5679">
        <v>14017</v>
      </c>
      <c r="B5679" s="1">
        <v>42876.163888888892</v>
      </c>
      <c r="C5679">
        <v>6.07</v>
      </c>
      <c r="D5679">
        <v>196.66</v>
      </c>
      <c r="G5679" s="2">
        <f t="shared" si="176"/>
        <v>19.979500000000002</v>
      </c>
      <c r="K5679" s="11">
        <f>IF(($B5680-$B$16)&gt;(0.0417),(VLOOKUP($G5679,'stability from Xu'!$C$2:$K$1021,(ROUND($N$11/5,0)+2),TRUE)), "n/a")</f>
        <v>17.93</v>
      </c>
      <c r="L5679" s="11" t="str">
        <f t="shared" si="177"/>
        <v>Yes</v>
      </c>
    </row>
    <row r="5680" spans="1:12" x14ac:dyDescent="0.2">
      <c r="A5680">
        <v>14018</v>
      </c>
      <c r="B5680" s="1">
        <v>42876.164004629631</v>
      </c>
      <c r="C5680">
        <v>6.07</v>
      </c>
      <c r="D5680">
        <v>196.58</v>
      </c>
      <c r="G5680" s="2">
        <f t="shared" si="176"/>
        <v>19.971500000000002</v>
      </c>
      <c r="K5680" s="11">
        <f>IF(($B5681-$B$16)&gt;(0.0417),(VLOOKUP($G5680,'stability from Xu'!$C$2:$K$1021,(ROUND($N$11/5,0)+2),TRUE)), "n/a")</f>
        <v>17.93</v>
      </c>
      <c r="L5680" s="11" t="str">
        <f t="shared" si="177"/>
        <v>Yes</v>
      </c>
    </row>
    <row r="5681" spans="1:12" x14ac:dyDescent="0.2">
      <c r="A5681">
        <v>14019</v>
      </c>
      <c r="B5681" s="1">
        <v>42876.164120370369</v>
      </c>
      <c r="C5681">
        <v>6.07</v>
      </c>
      <c r="D5681">
        <v>196.58</v>
      </c>
      <c r="G5681" s="2">
        <f t="shared" si="176"/>
        <v>19.971500000000002</v>
      </c>
      <c r="K5681" s="11">
        <f>IF(($B5682-$B$16)&gt;(0.0417),(VLOOKUP($G5681,'stability from Xu'!$C$2:$K$1021,(ROUND($N$11/5,0)+2),TRUE)), "n/a")</f>
        <v>17.93</v>
      </c>
      <c r="L5681" s="11" t="str">
        <f t="shared" si="177"/>
        <v>Yes</v>
      </c>
    </row>
    <row r="5682" spans="1:12" x14ac:dyDescent="0.2">
      <c r="A5682">
        <v>14020</v>
      </c>
      <c r="B5682" s="1">
        <v>42876.164236111108</v>
      </c>
      <c r="C5682">
        <v>6.07</v>
      </c>
      <c r="D5682">
        <v>196.66</v>
      </c>
      <c r="G5682" s="2">
        <f t="shared" si="176"/>
        <v>19.979500000000002</v>
      </c>
      <c r="K5682" s="11">
        <f>IF(($B5683-$B$16)&gt;(0.0417),(VLOOKUP($G5682,'stability from Xu'!$C$2:$K$1021,(ROUND($N$11/5,0)+2),TRUE)), "n/a")</f>
        <v>17.93</v>
      </c>
      <c r="L5682" s="11" t="str">
        <f t="shared" si="177"/>
        <v>Yes</v>
      </c>
    </row>
    <row r="5683" spans="1:12" x14ac:dyDescent="0.2">
      <c r="A5683">
        <v>14021</v>
      </c>
      <c r="B5683" s="1">
        <v>42876.164351851854</v>
      </c>
      <c r="C5683">
        <v>6.07</v>
      </c>
      <c r="D5683">
        <v>196.66</v>
      </c>
      <c r="G5683" s="2">
        <f t="shared" si="176"/>
        <v>19.979500000000002</v>
      </c>
      <c r="K5683" s="11">
        <f>IF(($B5684-$B$16)&gt;(0.0417),(VLOOKUP($G5683,'stability from Xu'!$C$2:$K$1021,(ROUND($N$11/5,0)+2),TRUE)), "n/a")</f>
        <v>17.93</v>
      </c>
      <c r="L5683" s="11" t="str">
        <f t="shared" si="177"/>
        <v>Yes</v>
      </c>
    </row>
    <row r="5684" spans="1:12" x14ac:dyDescent="0.2">
      <c r="A5684">
        <v>14022</v>
      </c>
      <c r="B5684" s="1">
        <v>42876.164467592593</v>
      </c>
      <c r="C5684">
        <v>6.07</v>
      </c>
      <c r="D5684">
        <v>196.66</v>
      </c>
      <c r="G5684" s="2">
        <f t="shared" si="176"/>
        <v>19.979500000000002</v>
      </c>
      <c r="K5684" s="11">
        <f>IF(($B5685-$B$16)&gt;(0.0417),(VLOOKUP($G5684,'stability from Xu'!$C$2:$K$1021,(ROUND($N$11/5,0)+2),TRUE)), "n/a")</f>
        <v>17.93</v>
      </c>
      <c r="L5684" s="11" t="str">
        <f t="shared" si="177"/>
        <v>Yes</v>
      </c>
    </row>
    <row r="5685" spans="1:12" x14ac:dyDescent="0.2">
      <c r="A5685">
        <v>14023</v>
      </c>
      <c r="B5685" s="1">
        <v>42876.164583333331</v>
      </c>
      <c r="C5685">
        <v>6.07</v>
      </c>
      <c r="D5685">
        <v>196.66</v>
      </c>
      <c r="G5685" s="2">
        <f t="shared" si="176"/>
        <v>19.979500000000002</v>
      </c>
      <c r="K5685" s="11">
        <f>IF(($B5686-$B$16)&gt;(0.0417),(VLOOKUP($G5685,'stability from Xu'!$C$2:$K$1021,(ROUND($N$11/5,0)+2),TRUE)), "n/a")</f>
        <v>17.93</v>
      </c>
      <c r="L5685" s="11" t="str">
        <f t="shared" si="177"/>
        <v>Yes</v>
      </c>
    </row>
    <row r="5686" spans="1:12" x14ac:dyDescent="0.2">
      <c r="A5686">
        <v>14024</v>
      </c>
      <c r="B5686" s="1">
        <v>42876.164699074077</v>
      </c>
      <c r="C5686">
        <v>6.07</v>
      </c>
      <c r="D5686">
        <v>196.66</v>
      </c>
      <c r="G5686" s="2">
        <f t="shared" si="176"/>
        <v>19.979500000000002</v>
      </c>
      <c r="K5686" s="11">
        <f>IF(($B5687-$B$16)&gt;(0.0417),(VLOOKUP($G5686,'stability from Xu'!$C$2:$K$1021,(ROUND($N$11/5,0)+2),TRUE)), "n/a")</f>
        <v>17.93</v>
      </c>
      <c r="L5686" s="11" t="str">
        <f t="shared" si="177"/>
        <v>Yes</v>
      </c>
    </row>
    <row r="5687" spans="1:12" x14ac:dyDescent="0.2">
      <c r="A5687">
        <v>14025</v>
      </c>
      <c r="B5687" s="1">
        <v>42876.164814814816</v>
      </c>
      <c r="C5687">
        <v>6.07</v>
      </c>
      <c r="D5687">
        <v>196.66</v>
      </c>
      <c r="G5687" s="2">
        <f t="shared" si="176"/>
        <v>19.979500000000002</v>
      </c>
      <c r="K5687" s="11">
        <f>IF(($B5688-$B$16)&gt;(0.0417),(VLOOKUP($G5687,'stability from Xu'!$C$2:$K$1021,(ROUND($N$11/5,0)+2),TRUE)), "n/a")</f>
        <v>17.93</v>
      </c>
      <c r="L5687" s="11" t="str">
        <f t="shared" si="177"/>
        <v>Yes</v>
      </c>
    </row>
    <row r="5688" spans="1:12" x14ac:dyDescent="0.2">
      <c r="A5688">
        <v>14026</v>
      </c>
      <c r="B5688" s="1">
        <v>42876.164930555555</v>
      </c>
      <c r="C5688">
        <v>6.07</v>
      </c>
      <c r="D5688">
        <v>196.74</v>
      </c>
      <c r="G5688" s="2">
        <f t="shared" si="176"/>
        <v>19.987500000000001</v>
      </c>
      <c r="K5688" s="11">
        <f>IF(($B5689-$B$16)&gt;(0.0417),(VLOOKUP($G5688,'stability from Xu'!$C$2:$K$1021,(ROUND($N$11/5,0)+2),TRUE)), "n/a")</f>
        <v>17.97</v>
      </c>
      <c r="L5688" s="11" t="str">
        <f t="shared" si="177"/>
        <v>Yes</v>
      </c>
    </row>
    <row r="5689" spans="1:12" x14ac:dyDescent="0.2">
      <c r="A5689">
        <v>14027</v>
      </c>
      <c r="B5689" s="1">
        <v>42876.165046296293</v>
      </c>
      <c r="C5689">
        <v>6.07</v>
      </c>
      <c r="D5689">
        <v>196.66</v>
      </c>
      <c r="G5689" s="2">
        <f t="shared" si="176"/>
        <v>19.979500000000002</v>
      </c>
      <c r="K5689" s="11">
        <f>IF(($B5690-$B$16)&gt;(0.0417),(VLOOKUP($G5689,'stability from Xu'!$C$2:$K$1021,(ROUND($N$11/5,0)+2),TRUE)), "n/a")</f>
        <v>17.93</v>
      </c>
      <c r="L5689" s="11" t="str">
        <f t="shared" si="177"/>
        <v>Yes</v>
      </c>
    </row>
    <row r="5690" spans="1:12" x14ac:dyDescent="0.2">
      <c r="A5690">
        <v>14028</v>
      </c>
      <c r="B5690" s="1">
        <v>42876.165162037039</v>
      </c>
      <c r="C5690">
        <v>6.07</v>
      </c>
      <c r="D5690">
        <v>196.66</v>
      </c>
      <c r="G5690" s="2">
        <f t="shared" si="176"/>
        <v>19.979500000000002</v>
      </c>
      <c r="K5690" s="11">
        <f>IF(($B5691-$B$16)&gt;(0.0417),(VLOOKUP($G5690,'stability from Xu'!$C$2:$K$1021,(ROUND($N$11/5,0)+2),TRUE)), "n/a")</f>
        <v>17.93</v>
      </c>
      <c r="L5690" s="11" t="str">
        <f t="shared" si="177"/>
        <v>Yes</v>
      </c>
    </row>
    <row r="5691" spans="1:12" x14ac:dyDescent="0.2">
      <c r="A5691">
        <v>14029</v>
      </c>
      <c r="B5691" s="1">
        <v>42876.165277777778</v>
      </c>
      <c r="C5691">
        <v>6.07</v>
      </c>
      <c r="D5691">
        <v>196.66</v>
      </c>
      <c r="G5691" s="2">
        <f t="shared" si="176"/>
        <v>19.979500000000002</v>
      </c>
      <c r="K5691" s="11">
        <f>IF(($B5692-$B$16)&gt;(0.0417),(VLOOKUP($G5691,'stability from Xu'!$C$2:$K$1021,(ROUND($N$11/5,0)+2),TRUE)), "n/a")</f>
        <v>17.93</v>
      </c>
      <c r="L5691" s="11" t="str">
        <f t="shared" si="177"/>
        <v>Yes</v>
      </c>
    </row>
    <row r="5692" spans="1:12" x14ac:dyDescent="0.2">
      <c r="A5692">
        <v>14030</v>
      </c>
      <c r="B5692" s="1">
        <v>42876.165393518517</v>
      </c>
      <c r="C5692">
        <v>6.07</v>
      </c>
      <c r="D5692">
        <v>196.66</v>
      </c>
      <c r="G5692" s="2">
        <f t="shared" si="176"/>
        <v>19.979500000000002</v>
      </c>
      <c r="K5692" s="11">
        <f>IF(($B5693-$B$16)&gt;(0.0417),(VLOOKUP($G5692,'stability from Xu'!$C$2:$K$1021,(ROUND($N$11/5,0)+2),TRUE)), "n/a")</f>
        <v>17.93</v>
      </c>
      <c r="L5692" s="11" t="str">
        <f t="shared" si="177"/>
        <v>Yes</v>
      </c>
    </row>
    <row r="5693" spans="1:12" x14ac:dyDescent="0.2">
      <c r="A5693">
        <v>14031</v>
      </c>
      <c r="B5693" s="1">
        <v>42876.165509259263</v>
      </c>
      <c r="C5693">
        <v>6.07</v>
      </c>
      <c r="D5693">
        <v>196.66</v>
      </c>
      <c r="G5693" s="2">
        <f t="shared" si="176"/>
        <v>19.979500000000002</v>
      </c>
      <c r="K5693" s="11">
        <f>IF(($B5694-$B$16)&gt;(0.0417),(VLOOKUP($G5693,'stability from Xu'!$C$2:$K$1021,(ROUND($N$11/5,0)+2),TRUE)), "n/a")</f>
        <v>17.93</v>
      </c>
      <c r="L5693" s="11" t="str">
        <f t="shared" si="177"/>
        <v>Yes</v>
      </c>
    </row>
    <row r="5694" spans="1:12" x14ac:dyDescent="0.2">
      <c r="A5694">
        <v>14032</v>
      </c>
      <c r="B5694" s="1">
        <v>42876.165625000001</v>
      </c>
      <c r="C5694">
        <v>6.07</v>
      </c>
      <c r="D5694">
        <v>196.66</v>
      </c>
      <c r="G5694" s="2">
        <f t="shared" si="176"/>
        <v>19.979500000000002</v>
      </c>
      <c r="K5694" s="11">
        <f>IF(($B5695-$B$16)&gt;(0.0417),(VLOOKUP($G5694,'stability from Xu'!$C$2:$K$1021,(ROUND($N$11/5,0)+2),TRUE)), "n/a")</f>
        <v>17.93</v>
      </c>
      <c r="L5694" s="11" t="str">
        <f t="shared" si="177"/>
        <v>Yes</v>
      </c>
    </row>
    <row r="5695" spans="1:12" x14ac:dyDescent="0.2">
      <c r="A5695">
        <v>14033</v>
      </c>
      <c r="B5695" s="1">
        <v>42876.16574074074</v>
      </c>
      <c r="C5695">
        <v>6.07</v>
      </c>
      <c r="D5695">
        <v>196.66</v>
      </c>
      <c r="G5695" s="2">
        <f t="shared" si="176"/>
        <v>19.979500000000002</v>
      </c>
      <c r="K5695" s="11">
        <f>IF(($B5696-$B$16)&gt;(0.0417),(VLOOKUP($G5695,'stability from Xu'!$C$2:$K$1021,(ROUND($N$11/5,0)+2),TRUE)), "n/a")</f>
        <v>17.93</v>
      </c>
      <c r="L5695" s="11" t="str">
        <f t="shared" si="177"/>
        <v>Yes</v>
      </c>
    </row>
    <row r="5696" spans="1:12" x14ac:dyDescent="0.2">
      <c r="A5696">
        <v>14034</v>
      </c>
      <c r="B5696" s="1">
        <v>42876.165856481479</v>
      </c>
      <c r="C5696">
        <v>6.07</v>
      </c>
      <c r="D5696">
        <v>196.66</v>
      </c>
      <c r="G5696" s="2">
        <f t="shared" si="176"/>
        <v>19.979500000000002</v>
      </c>
      <c r="K5696" s="11">
        <f>IF(($B5697-$B$16)&gt;(0.0417),(VLOOKUP($G5696,'stability from Xu'!$C$2:$K$1021,(ROUND($N$11/5,0)+2),TRUE)), "n/a")</f>
        <v>17.93</v>
      </c>
      <c r="L5696" s="11" t="str">
        <f t="shared" si="177"/>
        <v>Yes</v>
      </c>
    </row>
    <row r="5697" spans="1:12" x14ac:dyDescent="0.2">
      <c r="A5697">
        <v>14035</v>
      </c>
      <c r="B5697" s="1">
        <v>42876.165972222225</v>
      </c>
      <c r="C5697">
        <v>6.11</v>
      </c>
      <c r="D5697">
        <v>196.74</v>
      </c>
      <c r="G5697" s="2">
        <f t="shared" si="176"/>
        <v>19.987500000000001</v>
      </c>
      <c r="K5697" s="11">
        <f>IF(($B5698-$B$16)&gt;(0.0417),(VLOOKUP($G5697,'stability from Xu'!$C$2:$K$1021,(ROUND($N$11/5,0)+2),TRUE)), "n/a")</f>
        <v>17.97</v>
      </c>
      <c r="L5697" s="11" t="str">
        <f t="shared" si="177"/>
        <v>Yes</v>
      </c>
    </row>
    <row r="5698" spans="1:12" x14ac:dyDescent="0.2">
      <c r="A5698">
        <v>14036</v>
      </c>
      <c r="B5698" s="1">
        <v>42876.166087962964</v>
      </c>
      <c r="C5698">
        <v>6.11</v>
      </c>
      <c r="D5698">
        <v>196.66</v>
      </c>
      <c r="G5698" s="2">
        <f t="shared" si="176"/>
        <v>19.979500000000002</v>
      </c>
      <c r="K5698" s="11">
        <f>IF(($B5699-$B$16)&gt;(0.0417),(VLOOKUP($G5698,'stability from Xu'!$C$2:$K$1021,(ROUND($N$11/5,0)+2),TRUE)), "n/a")</f>
        <v>17.93</v>
      </c>
      <c r="L5698" s="11" t="str">
        <f t="shared" si="177"/>
        <v>Yes</v>
      </c>
    </row>
    <row r="5699" spans="1:12" x14ac:dyDescent="0.2">
      <c r="A5699">
        <v>14037</v>
      </c>
      <c r="B5699" s="1">
        <v>42876.166203703702</v>
      </c>
      <c r="C5699">
        <v>6.11</v>
      </c>
      <c r="D5699">
        <v>196.74</v>
      </c>
      <c r="G5699" s="2">
        <f t="shared" si="176"/>
        <v>19.987500000000001</v>
      </c>
      <c r="K5699" s="11">
        <f>IF(($B5700-$B$16)&gt;(0.0417),(VLOOKUP($G5699,'stability from Xu'!$C$2:$K$1021,(ROUND($N$11/5,0)+2),TRUE)), "n/a")</f>
        <v>17.97</v>
      </c>
      <c r="L5699" s="11" t="str">
        <f t="shared" si="177"/>
        <v>Yes</v>
      </c>
    </row>
    <row r="5700" spans="1:12" x14ac:dyDescent="0.2">
      <c r="A5700">
        <v>14038</v>
      </c>
      <c r="B5700" s="1">
        <v>42876.166319444441</v>
      </c>
      <c r="C5700">
        <v>6.11</v>
      </c>
      <c r="D5700">
        <v>196.66</v>
      </c>
      <c r="G5700" s="2">
        <f t="shared" si="176"/>
        <v>19.979500000000002</v>
      </c>
      <c r="K5700" s="11">
        <f>IF(($B5701-$B$16)&gt;(0.0417),(VLOOKUP($G5700,'stability from Xu'!$C$2:$K$1021,(ROUND($N$11/5,0)+2),TRUE)), "n/a")</f>
        <v>17.93</v>
      </c>
      <c r="L5700" s="11" t="str">
        <f t="shared" si="177"/>
        <v>Yes</v>
      </c>
    </row>
    <row r="5701" spans="1:12" x14ac:dyDescent="0.2">
      <c r="A5701">
        <v>14039</v>
      </c>
      <c r="B5701" s="1">
        <v>42876.166435185187</v>
      </c>
      <c r="C5701">
        <v>6.11</v>
      </c>
      <c r="D5701">
        <v>196.74</v>
      </c>
      <c r="G5701" s="2">
        <f t="shared" si="176"/>
        <v>19.987500000000001</v>
      </c>
      <c r="K5701" s="11">
        <f>IF(($B5702-$B$16)&gt;(0.0417),(VLOOKUP($G5701,'stability from Xu'!$C$2:$K$1021,(ROUND($N$11/5,0)+2),TRUE)), "n/a")</f>
        <v>17.97</v>
      </c>
      <c r="L5701" s="11" t="str">
        <f t="shared" si="177"/>
        <v>Yes</v>
      </c>
    </row>
    <row r="5702" spans="1:12" x14ac:dyDescent="0.2">
      <c r="A5702">
        <v>14040</v>
      </c>
      <c r="B5702" s="1">
        <v>42876.166550925926</v>
      </c>
      <c r="C5702">
        <v>6.11</v>
      </c>
      <c r="D5702">
        <v>196.74</v>
      </c>
      <c r="G5702" s="2">
        <f t="shared" si="176"/>
        <v>19.987500000000001</v>
      </c>
      <c r="K5702" s="11">
        <f>IF(($B5703-$B$16)&gt;(0.0417),(VLOOKUP($G5702,'stability from Xu'!$C$2:$K$1021,(ROUND($N$11/5,0)+2),TRUE)), "n/a")</f>
        <v>17.97</v>
      </c>
      <c r="L5702" s="11" t="str">
        <f t="shared" si="177"/>
        <v>Yes</v>
      </c>
    </row>
    <row r="5703" spans="1:12" x14ac:dyDescent="0.2">
      <c r="A5703">
        <v>14041</v>
      </c>
      <c r="B5703" s="1">
        <v>42876.166666666664</v>
      </c>
      <c r="C5703">
        <v>6.11</v>
      </c>
      <c r="D5703">
        <v>196.66</v>
      </c>
      <c r="G5703" s="2">
        <f t="shared" si="176"/>
        <v>19.979500000000002</v>
      </c>
      <c r="K5703" s="11">
        <f>IF(($B5704-$B$16)&gt;(0.0417),(VLOOKUP($G5703,'stability from Xu'!$C$2:$K$1021,(ROUND($N$11/5,0)+2),TRUE)), "n/a")</f>
        <v>17.93</v>
      </c>
      <c r="L5703" s="11" t="str">
        <f t="shared" si="177"/>
        <v>Yes</v>
      </c>
    </row>
    <row r="5704" spans="1:12" x14ac:dyDescent="0.2">
      <c r="A5704">
        <v>14042</v>
      </c>
      <c r="B5704" s="1">
        <v>42876.16678240741</v>
      </c>
      <c r="C5704">
        <v>6.11</v>
      </c>
      <c r="D5704">
        <v>196.66</v>
      </c>
      <c r="G5704" s="2">
        <f t="shared" si="176"/>
        <v>19.979500000000002</v>
      </c>
      <c r="K5704" s="11">
        <f>IF(($B5705-$B$16)&gt;(0.0417),(VLOOKUP($G5704,'stability from Xu'!$C$2:$K$1021,(ROUND($N$11/5,0)+2),TRUE)), "n/a")</f>
        <v>17.93</v>
      </c>
      <c r="L5704" s="11" t="str">
        <f t="shared" si="177"/>
        <v>Yes</v>
      </c>
    </row>
    <row r="5705" spans="1:12" x14ac:dyDescent="0.2">
      <c r="A5705">
        <v>14043</v>
      </c>
      <c r="B5705" s="1">
        <v>42876.166898148149</v>
      </c>
      <c r="C5705">
        <v>6.11</v>
      </c>
      <c r="D5705">
        <v>196.66</v>
      </c>
      <c r="G5705" s="2">
        <f t="shared" si="176"/>
        <v>19.979500000000002</v>
      </c>
      <c r="K5705" s="11">
        <f>IF(($B5706-$B$16)&gt;(0.0417),(VLOOKUP($G5705,'stability from Xu'!$C$2:$K$1021,(ROUND($N$11/5,0)+2),TRUE)), "n/a")</f>
        <v>17.93</v>
      </c>
      <c r="L5705" s="11" t="str">
        <f t="shared" si="177"/>
        <v>Yes</v>
      </c>
    </row>
    <row r="5706" spans="1:12" x14ac:dyDescent="0.2">
      <c r="A5706">
        <v>14044</v>
      </c>
      <c r="B5706" s="1">
        <v>42876.167013888888</v>
      </c>
      <c r="C5706">
        <v>6.11</v>
      </c>
      <c r="D5706">
        <v>196.66</v>
      </c>
      <c r="G5706" s="2">
        <f t="shared" si="176"/>
        <v>19.979500000000002</v>
      </c>
      <c r="K5706" s="11">
        <f>IF(($B5707-$B$16)&gt;(0.0417),(VLOOKUP($G5706,'stability from Xu'!$C$2:$K$1021,(ROUND($N$11/5,0)+2),TRUE)), "n/a")</f>
        <v>17.93</v>
      </c>
      <c r="L5706" s="11" t="str">
        <f t="shared" si="177"/>
        <v>Yes</v>
      </c>
    </row>
    <row r="5707" spans="1:12" x14ac:dyDescent="0.2">
      <c r="A5707">
        <v>14045</v>
      </c>
      <c r="B5707" s="1">
        <v>42876.167129629626</v>
      </c>
      <c r="C5707">
        <v>6.11</v>
      </c>
      <c r="D5707">
        <v>196.66</v>
      </c>
      <c r="G5707" s="2">
        <f t="shared" si="176"/>
        <v>19.979500000000002</v>
      </c>
      <c r="K5707" s="11">
        <f>IF(($B5708-$B$16)&gt;(0.0417),(VLOOKUP($G5707,'stability from Xu'!$C$2:$K$1021,(ROUND($N$11/5,0)+2),TRUE)), "n/a")</f>
        <v>17.93</v>
      </c>
      <c r="L5707" s="11" t="str">
        <f t="shared" si="177"/>
        <v>Yes</v>
      </c>
    </row>
    <row r="5708" spans="1:12" x14ac:dyDescent="0.2">
      <c r="A5708">
        <v>14046</v>
      </c>
      <c r="B5708" s="1">
        <v>42876.167245370372</v>
      </c>
      <c r="C5708">
        <v>6.11</v>
      </c>
      <c r="D5708">
        <v>196.66</v>
      </c>
      <c r="G5708" s="2">
        <f t="shared" si="176"/>
        <v>19.979500000000002</v>
      </c>
      <c r="K5708" s="11">
        <f>IF(($B5709-$B$16)&gt;(0.0417),(VLOOKUP($G5708,'stability from Xu'!$C$2:$K$1021,(ROUND($N$11/5,0)+2),TRUE)), "n/a")</f>
        <v>17.93</v>
      </c>
      <c r="L5708" s="11" t="str">
        <f t="shared" si="177"/>
        <v>Yes</v>
      </c>
    </row>
    <row r="5709" spans="1:12" x14ac:dyDescent="0.2">
      <c r="A5709">
        <v>14047</v>
      </c>
      <c r="B5709" s="1">
        <v>42876.167361111111</v>
      </c>
      <c r="C5709">
        <v>6.11</v>
      </c>
      <c r="D5709">
        <v>196.74</v>
      </c>
      <c r="G5709" s="2">
        <f t="shared" si="176"/>
        <v>19.987500000000001</v>
      </c>
      <c r="K5709" s="11">
        <f>IF(($B5710-$B$16)&gt;(0.0417),(VLOOKUP($G5709,'stability from Xu'!$C$2:$K$1021,(ROUND($N$11/5,0)+2),TRUE)), "n/a")</f>
        <v>17.97</v>
      </c>
      <c r="L5709" s="11" t="str">
        <f t="shared" si="177"/>
        <v>Yes</v>
      </c>
    </row>
    <row r="5710" spans="1:12" x14ac:dyDescent="0.2">
      <c r="A5710">
        <v>14048</v>
      </c>
      <c r="B5710" s="1">
        <v>42876.16747685185</v>
      </c>
      <c r="C5710">
        <v>6.11</v>
      </c>
      <c r="D5710">
        <v>196.74</v>
      </c>
      <c r="G5710" s="2">
        <f t="shared" si="176"/>
        <v>19.987500000000001</v>
      </c>
      <c r="K5710" s="11">
        <f>IF(($B5711-$B$16)&gt;(0.0417),(VLOOKUP($G5710,'stability from Xu'!$C$2:$K$1021,(ROUND($N$11/5,0)+2),TRUE)), "n/a")</f>
        <v>17.97</v>
      </c>
      <c r="L5710" s="11" t="str">
        <f t="shared" si="177"/>
        <v>Yes</v>
      </c>
    </row>
    <row r="5711" spans="1:12" x14ac:dyDescent="0.2">
      <c r="A5711">
        <v>14049</v>
      </c>
      <c r="B5711" s="1">
        <v>42876.167592592596</v>
      </c>
      <c r="C5711">
        <v>6.11</v>
      </c>
      <c r="D5711">
        <v>196.74</v>
      </c>
      <c r="G5711" s="2">
        <f t="shared" si="176"/>
        <v>19.987500000000001</v>
      </c>
      <c r="K5711" s="11">
        <f>IF(($B5712-$B$16)&gt;(0.0417),(VLOOKUP($G5711,'stability from Xu'!$C$2:$K$1021,(ROUND($N$11/5,0)+2),TRUE)), "n/a")</f>
        <v>17.97</v>
      </c>
      <c r="L5711" s="11" t="str">
        <f t="shared" si="177"/>
        <v>Yes</v>
      </c>
    </row>
    <row r="5712" spans="1:12" x14ac:dyDescent="0.2">
      <c r="A5712">
        <v>14050</v>
      </c>
      <c r="B5712" s="1">
        <v>42876.167708333334</v>
      </c>
      <c r="C5712">
        <v>6.11</v>
      </c>
      <c r="D5712">
        <v>196.74</v>
      </c>
      <c r="G5712" s="2">
        <f t="shared" ref="G5712:G5775" si="178">(D5712/10-$G$7)*$G$8</f>
        <v>19.987500000000001</v>
      </c>
      <c r="K5712" s="11">
        <f>IF(($B5713-$B$16)&gt;(0.0417),(VLOOKUP($G5712,'stability from Xu'!$C$2:$K$1021,(ROUND($N$11/5,0)+2),TRUE)), "n/a")</f>
        <v>17.97</v>
      </c>
      <c r="L5712" s="11" t="str">
        <f t="shared" ref="L5712:L5775" si="179">IF($K5712="N/A", "-",IF(C5712&gt;K5712,"NO","Yes"))</f>
        <v>Yes</v>
      </c>
    </row>
    <row r="5713" spans="1:12" x14ac:dyDescent="0.2">
      <c r="A5713">
        <v>14051</v>
      </c>
      <c r="B5713" s="1">
        <v>42876.167824074073</v>
      </c>
      <c r="C5713">
        <v>6.11</v>
      </c>
      <c r="D5713">
        <v>196.74</v>
      </c>
      <c r="G5713" s="2">
        <f t="shared" si="178"/>
        <v>19.987500000000001</v>
      </c>
      <c r="K5713" s="11">
        <f>IF(($B5714-$B$16)&gt;(0.0417),(VLOOKUP($G5713,'stability from Xu'!$C$2:$K$1021,(ROUND($N$11/5,0)+2),TRUE)), "n/a")</f>
        <v>17.97</v>
      </c>
      <c r="L5713" s="11" t="str">
        <f t="shared" si="179"/>
        <v>Yes</v>
      </c>
    </row>
    <row r="5714" spans="1:12" x14ac:dyDescent="0.2">
      <c r="A5714">
        <v>14052</v>
      </c>
      <c r="B5714" s="1">
        <v>42876.167939814812</v>
      </c>
      <c r="C5714">
        <v>6.11</v>
      </c>
      <c r="D5714">
        <v>196.74</v>
      </c>
      <c r="G5714" s="2">
        <f t="shared" si="178"/>
        <v>19.987500000000001</v>
      </c>
      <c r="K5714" s="11">
        <f>IF(($B5715-$B$16)&gt;(0.0417),(VLOOKUP($G5714,'stability from Xu'!$C$2:$K$1021,(ROUND($N$11/5,0)+2),TRUE)), "n/a")</f>
        <v>17.97</v>
      </c>
      <c r="L5714" s="11" t="str">
        <f t="shared" si="179"/>
        <v>Yes</v>
      </c>
    </row>
    <row r="5715" spans="1:12" x14ac:dyDescent="0.2">
      <c r="A5715">
        <v>14053</v>
      </c>
      <c r="B5715" s="1">
        <v>42876.168055555558</v>
      </c>
      <c r="C5715">
        <v>6.11</v>
      </c>
      <c r="D5715">
        <v>196.66</v>
      </c>
      <c r="G5715" s="2">
        <f t="shared" si="178"/>
        <v>19.979500000000002</v>
      </c>
      <c r="K5715" s="11">
        <f>IF(($B5716-$B$16)&gt;(0.0417),(VLOOKUP($G5715,'stability from Xu'!$C$2:$K$1021,(ROUND($N$11/5,0)+2),TRUE)), "n/a")</f>
        <v>17.93</v>
      </c>
      <c r="L5715" s="11" t="str">
        <f t="shared" si="179"/>
        <v>Yes</v>
      </c>
    </row>
    <row r="5716" spans="1:12" x14ac:dyDescent="0.2">
      <c r="A5716">
        <v>14054</v>
      </c>
      <c r="B5716" s="1">
        <v>42876.168171296296</v>
      </c>
      <c r="C5716">
        <v>6.11</v>
      </c>
      <c r="D5716">
        <v>196.66</v>
      </c>
      <c r="G5716" s="2">
        <f t="shared" si="178"/>
        <v>19.979500000000002</v>
      </c>
      <c r="K5716" s="11">
        <f>IF(($B5717-$B$16)&gt;(0.0417),(VLOOKUP($G5716,'stability from Xu'!$C$2:$K$1021,(ROUND($N$11/5,0)+2),TRUE)), "n/a")</f>
        <v>17.93</v>
      </c>
      <c r="L5716" s="11" t="str">
        <f t="shared" si="179"/>
        <v>Yes</v>
      </c>
    </row>
    <row r="5717" spans="1:12" x14ac:dyDescent="0.2">
      <c r="A5717">
        <v>14055</v>
      </c>
      <c r="B5717" s="1">
        <v>42876.168287037035</v>
      </c>
      <c r="C5717">
        <v>6.11</v>
      </c>
      <c r="D5717">
        <v>196.74</v>
      </c>
      <c r="G5717" s="2">
        <f t="shared" si="178"/>
        <v>19.987500000000001</v>
      </c>
      <c r="K5717" s="11">
        <f>IF(($B5718-$B$16)&gt;(0.0417),(VLOOKUP($G5717,'stability from Xu'!$C$2:$K$1021,(ROUND($N$11/5,0)+2),TRUE)), "n/a")</f>
        <v>17.97</v>
      </c>
      <c r="L5717" s="11" t="str">
        <f t="shared" si="179"/>
        <v>Yes</v>
      </c>
    </row>
    <row r="5718" spans="1:12" x14ac:dyDescent="0.2">
      <c r="A5718">
        <v>14056</v>
      </c>
      <c r="B5718" s="1">
        <v>42876.168402777781</v>
      </c>
      <c r="C5718">
        <v>6.11</v>
      </c>
      <c r="D5718">
        <v>196.66</v>
      </c>
      <c r="G5718" s="2">
        <f t="shared" si="178"/>
        <v>19.979500000000002</v>
      </c>
      <c r="K5718" s="11">
        <f>IF(($B5719-$B$16)&gt;(0.0417),(VLOOKUP($G5718,'stability from Xu'!$C$2:$K$1021,(ROUND($N$11/5,0)+2),TRUE)), "n/a")</f>
        <v>17.93</v>
      </c>
      <c r="L5718" s="11" t="str">
        <f t="shared" si="179"/>
        <v>Yes</v>
      </c>
    </row>
    <row r="5719" spans="1:12" x14ac:dyDescent="0.2">
      <c r="A5719">
        <v>14057</v>
      </c>
      <c r="B5719" s="1">
        <v>42876.16851851852</v>
      </c>
      <c r="C5719">
        <v>6.11</v>
      </c>
      <c r="D5719">
        <v>196.74</v>
      </c>
      <c r="G5719" s="2">
        <f t="shared" si="178"/>
        <v>19.987500000000001</v>
      </c>
      <c r="K5719" s="11">
        <f>IF(($B5720-$B$16)&gt;(0.0417),(VLOOKUP($G5719,'stability from Xu'!$C$2:$K$1021,(ROUND($N$11/5,0)+2),TRUE)), "n/a")</f>
        <v>17.97</v>
      </c>
      <c r="L5719" s="11" t="str">
        <f t="shared" si="179"/>
        <v>Yes</v>
      </c>
    </row>
    <row r="5720" spans="1:12" x14ac:dyDescent="0.2">
      <c r="A5720">
        <v>14058</v>
      </c>
      <c r="B5720" s="1">
        <v>42876.168634259258</v>
      </c>
      <c r="C5720">
        <v>6.11</v>
      </c>
      <c r="D5720">
        <v>196.74</v>
      </c>
      <c r="G5720" s="2">
        <f t="shared" si="178"/>
        <v>19.987500000000001</v>
      </c>
      <c r="K5720" s="11">
        <f>IF(($B5721-$B$16)&gt;(0.0417),(VLOOKUP($G5720,'stability from Xu'!$C$2:$K$1021,(ROUND($N$11/5,0)+2),TRUE)), "n/a")</f>
        <v>17.97</v>
      </c>
      <c r="L5720" s="11" t="str">
        <f t="shared" si="179"/>
        <v>Yes</v>
      </c>
    </row>
    <row r="5721" spans="1:12" x14ac:dyDescent="0.2">
      <c r="A5721">
        <v>14059</v>
      </c>
      <c r="B5721" s="1">
        <v>42876.168749999997</v>
      </c>
      <c r="C5721">
        <v>6.11</v>
      </c>
      <c r="D5721">
        <v>196.82</v>
      </c>
      <c r="G5721" s="2">
        <f t="shared" si="178"/>
        <v>19.9955</v>
      </c>
      <c r="K5721" s="11">
        <f>IF(($B5722-$B$16)&gt;(0.0417),(VLOOKUP($G5721,'stability from Xu'!$C$2:$K$1021,(ROUND($N$11/5,0)+2),TRUE)), "n/a")</f>
        <v>17.97</v>
      </c>
      <c r="L5721" s="11" t="str">
        <f t="shared" si="179"/>
        <v>Yes</v>
      </c>
    </row>
    <row r="5722" spans="1:12" x14ac:dyDescent="0.2">
      <c r="A5722">
        <v>14060</v>
      </c>
      <c r="B5722" s="1">
        <v>42876.168865740743</v>
      </c>
      <c r="C5722">
        <v>6.11</v>
      </c>
      <c r="D5722">
        <v>196.74</v>
      </c>
      <c r="G5722" s="2">
        <f t="shared" si="178"/>
        <v>19.987500000000001</v>
      </c>
      <c r="K5722" s="11">
        <f>IF(($B5723-$B$16)&gt;(0.0417),(VLOOKUP($G5722,'stability from Xu'!$C$2:$K$1021,(ROUND($N$11/5,0)+2),TRUE)), "n/a")</f>
        <v>17.97</v>
      </c>
      <c r="L5722" s="11" t="str">
        <f t="shared" si="179"/>
        <v>Yes</v>
      </c>
    </row>
    <row r="5723" spans="1:12" x14ac:dyDescent="0.2">
      <c r="A5723">
        <v>14061</v>
      </c>
      <c r="B5723" s="1">
        <v>42876.168981481482</v>
      </c>
      <c r="C5723">
        <v>6.11</v>
      </c>
      <c r="D5723">
        <v>196.66</v>
      </c>
      <c r="G5723" s="2">
        <f t="shared" si="178"/>
        <v>19.979500000000002</v>
      </c>
      <c r="K5723" s="11">
        <f>IF(($B5724-$B$16)&gt;(0.0417),(VLOOKUP($G5723,'stability from Xu'!$C$2:$K$1021,(ROUND($N$11/5,0)+2),TRUE)), "n/a")</f>
        <v>17.93</v>
      </c>
      <c r="L5723" s="11" t="str">
        <f t="shared" si="179"/>
        <v>Yes</v>
      </c>
    </row>
    <row r="5724" spans="1:12" x14ac:dyDescent="0.2">
      <c r="A5724">
        <v>14062</v>
      </c>
      <c r="B5724" s="1">
        <v>42876.16909722222</v>
      </c>
      <c r="C5724">
        <v>6.11</v>
      </c>
      <c r="D5724">
        <v>196.66</v>
      </c>
      <c r="G5724" s="2">
        <f t="shared" si="178"/>
        <v>19.979500000000002</v>
      </c>
      <c r="K5724" s="11">
        <f>IF(($B5725-$B$16)&gt;(0.0417),(VLOOKUP($G5724,'stability from Xu'!$C$2:$K$1021,(ROUND($N$11/5,0)+2),TRUE)), "n/a")</f>
        <v>17.93</v>
      </c>
      <c r="L5724" s="11" t="str">
        <f t="shared" si="179"/>
        <v>Yes</v>
      </c>
    </row>
    <row r="5725" spans="1:12" x14ac:dyDescent="0.2">
      <c r="A5725">
        <v>14063</v>
      </c>
      <c r="B5725" s="1">
        <v>42876.169212962966</v>
      </c>
      <c r="C5725">
        <v>6.11</v>
      </c>
      <c r="D5725">
        <v>196.74</v>
      </c>
      <c r="G5725" s="2">
        <f t="shared" si="178"/>
        <v>19.987500000000001</v>
      </c>
      <c r="K5725" s="11">
        <f>IF(($B5726-$B$16)&gt;(0.0417),(VLOOKUP($G5725,'stability from Xu'!$C$2:$K$1021,(ROUND($N$11/5,0)+2),TRUE)), "n/a")</f>
        <v>17.97</v>
      </c>
      <c r="L5725" s="11" t="str">
        <f t="shared" si="179"/>
        <v>Yes</v>
      </c>
    </row>
    <row r="5726" spans="1:12" x14ac:dyDescent="0.2">
      <c r="A5726">
        <v>14064</v>
      </c>
      <c r="B5726" s="1">
        <v>42876.169328703705</v>
      </c>
      <c r="C5726">
        <v>6.11</v>
      </c>
      <c r="D5726">
        <v>196.74</v>
      </c>
      <c r="G5726" s="2">
        <f t="shared" si="178"/>
        <v>19.987500000000001</v>
      </c>
      <c r="K5726" s="11">
        <f>IF(($B5727-$B$16)&gt;(0.0417),(VLOOKUP($G5726,'stability from Xu'!$C$2:$K$1021,(ROUND($N$11/5,0)+2),TRUE)), "n/a")</f>
        <v>17.97</v>
      </c>
      <c r="L5726" s="11" t="str">
        <f t="shared" si="179"/>
        <v>Yes</v>
      </c>
    </row>
    <row r="5727" spans="1:12" x14ac:dyDescent="0.2">
      <c r="A5727">
        <v>14065</v>
      </c>
      <c r="B5727" s="1">
        <v>42876.169444444444</v>
      </c>
      <c r="C5727">
        <v>6.11</v>
      </c>
      <c r="D5727">
        <v>196.66</v>
      </c>
      <c r="G5727" s="2">
        <f t="shared" si="178"/>
        <v>19.979500000000002</v>
      </c>
      <c r="K5727" s="11">
        <f>IF(($B5728-$B$16)&gt;(0.0417),(VLOOKUP($G5727,'stability from Xu'!$C$2:$K$1021,(ROUND($N$11/5,0)+2),TRUE)), "n/a")</f>
        <v>17.93</v>
      </c>
      <c r="L5727" s="11" t="str">
        <f t="shared" si="179"/>
        <v>Yes</v>
      </c>
    </row>
    <row r="5728" spans="1:12" x14ac:dyDescent="0.2">
      <c r="A5728">
        <v>14066</v>
      </c>
      <c r="B5728" s="1">
        <v>42876.169560185182</v>
      </c>
      <c r="C5728">
        <v>6.11</v>
      </c>
      <c r="D5728">
        <v>196.74</v>
      </c>
      <c r="G5728" s="2">
        <f t="shared" si="178"/>
        <v>19.987500000000001</v>
      </c>
      <c r="K5728" s="11">
        <f>IF(($B5729-$B$16)&gt;(0.0417),(VLOOKUP($G5728,'stability from Xu'!$C$2:$K$1021,(ROUND($N$11/5,0)+2),TRUE)), "n/a")</f>
        <v>17.97</v>
      </c>
      <c r="L5728" s="11" t="str">
        <f t="shared" si="179"/>
        <v>Yes</v>
      </c>
    </row>
    <row r="5729" spans="1:12" x14ac:dyDescent="0.2">
      <c r="A5729">
        <v>14067</v>
      </c>
      <c r="B5729" s="1">
        <v>42876.169675925928</v>
      </c>
      <c r="C5729">
        <v>6.11</v>
      </c>
      <c r="D5729">
        <v>196.74</v>
      </c>
      <c r="G5729" s="2">
        <f t="shared" si="178"/>
        <v>19.987500000000001</v>
      </c>
      <c r="K5729" s="11">
        <f>IF(($B5730-$B$16)&gt;(0.0417),(VLOOKUP($G5729,'stability from Xu'!$C$2:$K$1021,(ROUND($N$11/5,0)+2),TRUE)), "n/a")</f>
        <v>17.97</v>
      </c>
      <c r="L5729" s="11" t="str">
        <f t="shared" si="179"/>
        <v>Yes</v>
      </c>
    </row>
    <row r="5730" spans="1:12" x14ac:dyDescent="0.2">
      <c r="A5730">
        <v>14068</v>
      </c>
      <c r="B5730" s="1">
        <v>42876.169791666667</v>
      </c>
      <c r="C5730">
        <v>6.11</v>
      </c>
      <c r="D5730">
        <v>196.74</v>
      </c>
      <c r="G5730" s="2">
        <f t="shared" si="178"/>
        <v>19.987500000000001</v>
      </c>
      <c r="K5730" s="11">
        <f>IF(($B5731-$B$16)&gt;(0.0417),(VLOOKUP($G5730,'stability from Xu'!$C$2:$K$1021,(ROUND($N$11/5,0)+2),TRUE)), "n/a")</f>
        <v>17.97</v>
      </c>
      <c r="L5730" s="11" t="str">
        <f t="shared" si="179"/>
        <v>Yes</v>
      </c>
    </row>
    <row r="5731" spans="1:12" x14ac:dyDescent="0.2">
      <c r="A5731">
        <v>14069</v>
      </c>
      <c r="B5731" s="1">
        <v>42876.169907407406</v>
      </c>
      <c r="C5731">
        <v>6.11</v>
      </c>
      <c r="D5731">
        <v>196.74</v>
      </c>
      <c r="G5731" s="2">
        <f t="shared" si="178"/>
        <v>19.987500000000001</v>
      </c>
      <c r="K5731" s="11">
        <f>IF(($B5732-$B$16)&gt;(0.0417),(VLOOKUP($G5731,'stability from Xu'!$C$2:$K$1021,(ROUND($N$11/5,0)+2),TRUE)), "n/a")</f>
        <v>17.97</v>
      </c>
      <c r="L5731" s="11" t="str">
        <f t="shared" si="179"/>
        <v>Yes</v>
      </c>
    </row>
    <row r="5732" spans="1:12" x14ac:dyDescent="0.2">
      <c r="A5732">
        <v>14070</v>
      </c>
      <c r="B5732" s="1">
        <v>42876.170023148145</v>
      </c>
      <c r="C5732">
        <v>6.11</v>
      </c>
      <c r="D5732">
        <v>196.82</v>
      </c>
      <c r="G5732" s="2">
        <f t="shared" si="178"/>
        <v>19.9955</v>
      </c>
      <c r="K5732" s="11">
        <f>IF(($B5733-$B$16)&gt;(0.0417),(VLOOKUP($G5732,'stability from Xu'!$C$2:$K$1021,(ROUND($N$11/5,0)+2),TRUE)), "n/a")</f>
        <v>17.97</v>
      </c>
      <c r="L5732" s="11" t="str">
        <f t="shared" si="179"/>
        <v>Yes</v>
      </c>
    </row>
    <row r="5733" spans="1:12" x14ac:dyDescent="0.2">
      <c r="A5733">
        <v>14071</v>
      </c>
      <c r="B5733" s="1">
        <v>42876.170138888891</v>
      </c>
      <c r="C5733">
        <v>6.11</v>
      </c>
      <c r="D5733">
        <v>196.66</v>
      </c>
      <c r="G5733" s="2">
        <f t="shared" si="178"/>
        <v>19.979500000000002</v>
      </c>
      <c r="K5733" s="11">
        <f>IF(($B5734-$B$16)&gt;(0.0417),(VLOOKUP($G5733,'stability from Xu'!$C$2:$K$1021,(ROUND($N$11/5,0)+2),TRUE)), "n/a")</f>
        <v>17.93</v>
      </c>
      <c r="L5733" s="11" t="str">
        <f t="shared" si="179"/>
        <v>Yes</v>
      </c>
    </row>
    <row r="5734" spans="1:12" x14ac:dyDescent="0.2">
      <c r="A5734">
        <v>14072</v>
      </c>
      <c r="B5734" s="1">
        <v>42876.170254629629</v>
      </c>
      <c r="C5734">
        <v>6.11</v>
      </c>
      <c r="D5734">
        <v>196.74</v>
      </c>
      <c r="G5734" s="2">
        <f t="shared" si="178"/>
        <v>19.987500000000001</v>
      </c>
      <c r="K5734" s="11">
        <f>IF(($B5735-$B$16)&gt;(0.0417),(VLOOKUP($G5734,'stability from Xu'!$C$2:$K$1021,(ROUND($N$11/5,0)+2),TRUE)), "n/a")</f>
        <v>17.97</v>
      </c>
      <c r="L5734" s="11" t="str">
        <f t="shared" si="179"/>
        <v>Yes</v>
      </c>
    </row>
    <row r="5735" spans="1:12" x14ac:dyDescent="0.2">
      <c r="A5735">
        <v>14073</v>
      </c>
      <c r="B5735" s="1">
        <v>42876.170370370368</v>
      </c>
      <c r="C5735">
        <v>6.11</v>
      </c>
      <c r="D5735">
        <v>196.74</v>
      </c>
      <c r="G5735" s="2">
        <f t="shared" si="178"/>
        <v>19.987500000000001</v>
      </c>
      <c r="K5735" s="11">
        <f>IF(($B5736-$B$16)&gt;(0.0417),(VLOOKUP($G5735,'stability from Xu'!$C$2:$K$1021,(ROUND($N$11/5,0)+2),TRUE)), "n/a")</f>
        <v>17.97</v>
      </c>
      <c r="L5735" s="11" t="str">
        <f t="shared" si="179"/>
        <v>Yes</v>
      </c>
    </row>
    <row r="5736" spans="1:12" x14ac:dyDescent="0.2">
      <c r="A5736">
        <v>14074</v>
      </c>
      <c r="B5736" s="1">
        <v>42876.170486111114</v>
      </c>
      <c r="C5736">
        <v>6.11</v>
      </c>
      <c r="D5736">
        <v>196.82</v>
      </c>
      <c r="G5736" s="2">
        <f t="shared" si="178"/>
        <v>19.9955</v>
      </c>
      <c r="K5736" s="11">
        <f>IF(($B5737-$B$16)&gt;(0.0417),(VLOOKUP($G5736,'stability from Xu'!$C$2:$K$1021,(ROUND($N$11/5,0)+2),TRUE)), "n/a")</f>
        <v>17.97</v>
      </c>
      <c r="L5736" s="11" t="str">
        <f t="shared" si="179"/>
        <v>Yes</v>
      </c>
    </row>
    <row r="5737" spans="1:12" x14ac:dyDescent="0.2">
      <c r="A5737">
        <v>14075</v>
      </c>
      <c r="B5737" s="1">
        <v>42876.170601851853</v>
      </c>
      <c r="C5737">
        <v>6.11</v>
      </c>
      <c r="D5737">
        <v>196.74</v>
      </c>
      <c r="G5737" s="2">
        <f t="shared" si="178"/>
        <v>19.987500000000001</v>
      </c>
      <c r="K5737" s="11">
        <f>IF(($B5738-$B$16)&gt;(0.0417),(VLOOKUP($G5737,'stability from Xu'!$C$2:$K$1021,(ROUND($N$11/5,0)+2),TRUE)), "n/a")</f>
        <v>17.97</v>
      </c>
      <c r="L5737" s="11" t="str">
        <f t="shared" si="179"/>
        <v>Yes</v>
      </c>
    </row>
    <row r="5738" spans="1:12" x14ac:dyDescent="0.2">
      <c r="A5738">
        <v>14076</v>
      </c>
      <c r="B5738" s="1">
        <v>42876.170717592591</v>
      </c>
      <c r="C5738">
        <v>6.11</v>
      </c>
      <c r="D5738">
        <v>196.74</v>
      </c>
      <c r="G5738" s="2">
        <f t="shared" si="178"/>
        <v>19.987500000000001</v>
      </c>
      <c r="K5738" s="11">
        <f>IF(($B5739-$B$16)&gt;(0.0417),(VLOOKUP($G5738,'stability from Xu'!$C$2:$K$1021,(ROUND($N$11/5,0)+2),TRUE)), "n/a")</f>
        <v>17.97</v>
      </c>
      <c r="L5738" s="11" t="str">
        <f t="shared" si="179"/>
        <v>Yes</v>
      </c>
    </row>
    <row r="5739" spans="1:12" x14ac:dyDescent="0.2">
      <c r="A5739">
        <v>14077</v>
      </c>
      <c r="B5739" s="1">
        <v>42876.17083333333</v>
      </c>
      <c r="C5739">
        <v>6.11</v>
      </c>
      <c r="D5739">
        <v>196.74</v>
      </c>
      <c r="G5739" s="2">
        <f t="shared" si="178"/>
        <v>19.987500000000001</v>
      </c>
      <c r="K5739" s="11">
        <f>IF(($B5740-$B$16)&gt;(0.0417),(VLOOKUP($G5739,'stability from Xu'!$C$2:$K$1021,(ROUND($N$11/5,0)+2),TRUE)), "n/a")</f>
        <v>17.97</v>
      </c>
      <c r="L5739" s="11" t="str">
        <f t="shared" si="179"/>
        <v>Yes</v>
      </c>
    </row>
    <row r="5740" spans="1:12" x14ac:dyDescent="0.2">
      <c r="A5740">
        <v>14078</v>
      </c>
      <c r="B5740" s="1">
        <v>42876.170949074076</v>
      </c>
      <c r="C5740">
        <v>6.11</v>
      </c>
      <c r="D5740">
        <v>196.74</v>
      </c>
      <c r="G5740" s="2">
        <f t="shared" si="178"/>
        <v>19.987500000000001</v>
      </c>
      <c r="K5740" s="11">
        <f>IF(($B5741-$B$16)&gt;(0.0417),(VLOOKUP($G5740,'stability from Xu'!$C$2:$K$1021,(ROUND($N$11/5,0)+2),TRUE)), "n/a")</f>
        <v>17.97</v>
      </c>
      <c r="L5740" s="11" t="str">
        <f t="shared" si="179"/>
        <v>Yes</v>
      </c>
    </row>
    <row r="5741" spans="1:12" x14ac:dyDescent="0.2">
      <c r="A5741">
        <v>14079</v>
      </c>
      <c r="B5741" s="1">
        <v>42876.171064814815</v>
      </c>
      <c r="C5741">
        <v>6.11</v>
      </c>
      <c r="D5741">
        <v>196.66</v>
      </c>
      <c r="G5741" s="2">
        <f t="shared" si="178"/>
        <v>19.979500000000002</v>
      </c>
      <c r="K5741" s="11">
        <f>IF(($B5742-$B$16)&gt;(0.0417),(VLOOKUP($G5741,'stability from Xu'!$C$2:$K$1021,(ROUND($N$11/5,0)+2),TRUE)), "n/a")</f>
        <v>17.93</v>
      </c>
      <c r="L5741" s="11" t="str">
        <f t="shared" si="179"/>
        <v>Yes</v>
      </c>
    </row>
    <row r="5742" spans="1:12" x14ac:dyDescent="0.2">
      <c r="A5742">
        <v>14080</v>
      </c>
      <c r="B5742" s="1">
        <v>42876.171180555553</v>
      </c>
      <c r="C5742">
        <v>6.11</v>
      </c>
      <c r="D5742">
        <v>196.82</v>
      </c>
      <c r="G5742" s="2">
        <f t="shared" si="178"/>
        <v>19.9955</v>
      </c>
      <c r="K5742" s="11">
        <f>IF(($B5743-$B$16)&gt;(0.0417),(VLOOKUP($G5742,'stability from Xu'!$C$2:$K$1021,(ROUND($N$11/5,0)+2),TRUE)), "n/a")</f>
        <v>17.97</v>
      </c>
      <c r="L5742" s="11" t="str">
        <f t="shared" si="179"/>
        <v>Yes</v>
      </c>
    </row>
    <row r="5743" spans="1:12" x14ac:dyDescent="0.2">
      <c r="A5743">
        <v>14081</v>
      </c>
      <c r="B5743" s="1">
        <v>42876.171296296299</v>
      </c>
      <c r="C5743">
        <v>6.11</v>
      </c>
      <c r="D5743">
        <v>196.74</v>
      </c>
      <c r="G5743" s="2">
        <f t="shared" si="178"/>
        <v>19.987500000000001</v>
      </c>
      <c r="K5743" s="11">
        <f>IF(($B5744-$B$16)&gt;(0.0417),(VLOOKUP($G5743,'stability from Xu'!$C$2:$K$1021,(ROUND($N$11/5,0)+2),TRUE)), "n/a")</f>
        <v>17.97</v>
      </c>
      <c r="L5743" s="11" t="str">
        <f t="shared" si="179"/>
        <v>Yes</v>
      </c>
    </row>
    <row r="5744" spans="1:12" x14ac:dyDescent="0.2">
      <c r="A5744">
        <v>14082</v>
      </c>
      <c r="B5744" s="1">
        <v>42876.171412037038</v>
      </c>
      <c r="C5744">
        <v>6.11</v>
      </c>
      <c r="D5744">
        <v>196.74</v>
      </c>
      <c r="G5744" s="2">
        <f t="shared" si="178"/>
        <v>19.987500000000001</v>
      </c>
      <c r="K5744" s="11">
        <f>IF(($B5745-$B$16)&gt;(0.0417),(VLOOKUP($G5744,'stability from Xu'!$C$2:$K$1021,(ROUND($N$11/5,0)+2),TRUE)), "n/a")</f>
        <v>17.97</v>
      </c>
      <c r="L5744" s="11" t="str">
        <f t="shared" si="179"/>
        <v>Yes</v>
      </c>
    </row>
    <row r="5745" spans="1:12" x14ac:dyDescent="0.2">
      <c r="A5745">
        <v>14083</v>
      </c>
      <c r="B5745" s="1">
        <v>42876.171527777777</v>
      </c>
      <c r="C5745">
        <v>6.11</v>
      </c>
      <c r="D5745">
        <v>196.82</v>
      </c>
      <c r="G5745" s="2">
        <f t="shared" si="178"/>
        <v>19.9955</v>
      </c>
      <c r="K5745" s="11">
        <f>IF(($B5746-$B$16)&gt;(0.0417),(VLOOKUP($G5745,'stability from Xu'!$C$2:$K$1021,(ROUND($N$11/5,0)+2),TRUE)), "n/a")</f>
        <v>17.97</v>
      </c>
      <c r="L5745" s="11" t="str">
        <f t="shared" si="179"/>
        <v>Yes</v>
      </c>
    </row>
    <row r="5746" spans="1:12" x14ac:dyDescent="0.2">
      <c r="A5746">
        <v>14084</v>
      </c>
      <c r="B5746" s="1">
        <v>42876.171643518515</v>
      </c>
      <c r="C5746">
        <v>6.11</v>
      </c>
      <c r="D5746">
        <v>196.74</v>
      </c>
      <c r="G5746" s="2">
        <f t="shared" si="178"/>
        <v>19.987500000000001</v>
      </c>
      <c r="K5746" s="11">
        <f>IF(($B5747-$B$16)&gt;(0.0417),(VLOOKUP($G5746,'stability from Xu'!$C$2:$K$1021,(ROUND($N$11/5,0)+2),TRUE)), "n/a")</f>
        <v>17.97</v>
      </c>
      <c r="L5746" s="11" t="str">
        <f t="shared" si="179"/>
        <v>Yes</v>
      </c>
    </row>
    <row r="5747" spans="1:12" x14ac:dyDescent="0.2">
      <c r="A5747">
        <v>14085</v>
      </c>
      <c r="B5747" s="1">
        <v>42876.171759259261</v>
      </c>
      <c r="C5747">
        <v>6.11</v>
      </c>
      <c r="D5747">
        <v>196.74</v>
      </c>
      <c r="G5747" s="2">
        <f t="shared" si="178"/>
        <v>19.987500000000001</v>
      </c>
      <c r="K5747" s="11">
        <f>IF(($B5748-$B$16)&gt;(0.0417),(VLOOKUP($G5747,'stability from Xu'!$C$2:$K$1021,(ROUND($N$11/5,0)+2),TRUE)), "n/a")</f>
        <v>17.97</v>
      </c>
      <c r="L5747" s="11" t="str">
        <f t="shared" si="179"/>
        <v>Yes</v>
      </c>
    </row>
    <row r="5748" spans="1:12" x14ac:dyDescent="0.2">
      <c r="A5748">
        <v>14086</v>
      </c>
      <c r="B5748" s="1">
        <v>42876.171875</v>
      </c>
      <c r="C5748">
        <v>6.11</v>
      </c>
      <c r="D5748">
        <v>196.66</v>
      </c>
      <c r="G5748" s="2">
        <f t="shared" si="178"/>
        <v>19.979500000000002</v>
      </c>
      <c r="K5748" s="11">
        <f>IF(($B5749-$B$16)&gt;(0.0417),(VLOOKUP($G5748,'stability from Xu'!$C$2:$K$1021,(ROUND($N$11/5,0)+2),TRUE)), "n/a")</f>
        <v>17.93</v>
      </c>
      <c r="L5748" s="11" t="str">
        <f t="shared" si="179"/>
        <v>Yes</v>
      </c>
    </row>
    <row r="5749" spans="1:12" x14ac:dyDescent="0.2">
      <c r="A5749">
        <v>14087</v>
      </c>
      <c r="B5749" s="1">
        <v>42876.171990740739</v>
      </c>
      <c r="C5749">
        <v>6.11</v>
      </c>
      <c r="D5749">
        <v>196.74</v>
      </c>
      <c r="G5749" s="2">
        <f t="shared" si="178"/>
        <v>19.987500000000001</v>
      </c>
      <c r="K5749" s="11">
        <f>IF(($B5750-$B$16)&gt;(0.0417),(VLOOKUP($G5749,'stability from Xu'!$C$2:$K$1021,(ROUND($N$11/5,0)+2),TRUE)), "n/a")</f>
        <v>17.97</v>
      </c>
      <c r="L5749" s="11" t="str">
        <f t="shared" si="179"/>
        <v>Yes</v>
      </c>
    </row>
    <row r="5750" spans="1:12" x14ac:dyDescent="0.2">
      <c r="A5750">
        <v>14088</v>
      </c>
      <c r="B5750" s="1">
        <v>42876.172106481485</v>
      </c>
      <c r="C5750">
        <v>6.11</v>
      </c>
      <c r="D5750">
        <v>196.74</v>
      </c>
      <c r="G5750" s="2">
        <f t="shared" si="178"/>
        <v>19.987500000000001</v>
      </c>
      <c r="K5750" s="11">
        <f>IF(($B5751-$B$16)&gt;(0.0417),(VLOOKUP($G5750,'stability from Xu'!$C$2:$K$1021,(ROUND($N$11/5,0)+2),TRUE)), "n/a")</f>
        <v>17.97</v>
      </c>
      <c r="L5750" s="11" t="str">
        <f t="shared" si="179"/>
        <v>Yes</v>
      </c>
    </row>
    <row r="5751" spans="1:12" x14ac:dyDescent="0.2">
      <c r="A5751">
        <v>14089</v>
      </c>
      <c r="B5751" s="1">
        <v>42876.172222222223</v>
      </c>
      <c r="C5751">
        <v>6.11</v>
      </c>
      <c r="D5751">
        <v>196.74</v>
      </c>
      <c r="G5751" s="2">
        <f t="shared" si="178"/>
        <v>19.987500000000001</v>
      </c>
      <c r="K5751" s="11">
        <f>IF(($B5752-$B$16)&gt;(0.0417),(VLOOKUP($G5751,'stability from Xu'!$C$2:$K$1021,(ROUND($N$11/5,0)+2),TRUE)), "n/a")</f>
        <v>17.97</v>
      </c>
      <c r="L5751" s="11" t="str">
        <f t="shared" si="179"/>
        <v>Yes</v>
      </c>
    </row>
    <row r="5752" spans="1:12" x14ac:dyDescent="0.2">
      <c r="A5752">
        <v>14090</v>
      </c>
      <c r="B5752" s="1">
        <v>42876.172337962962</v>
      </c>
      <c r="C5752">
        <v>6.11</v>
      </c>
      <c r="D5752">
        <v>196.74</v>
      </c>
      <c r="G5752" s="2">
        <f t="shared" si="178"/>
        <v>19.987500000000001</v>
      </c>
      <c r="K5752" s="11">
        <f>IF(($B5753-$B$16)&gt;(0.0417),(VLOOKUP($G5752,'stability from Xu'!$C$2:$K$1021,(ROUND($N$11/5,0)+2),TRUE)), "n/a")</f>
        <v>17.97</v>
      </c>
      <c r="L5752" s="11" t="str">
        <f t="shared" si="179"/>
        <v>Yes</v>
      </c>
    </row>
    <row r="5753" spans="1:12" x14ac:dyDescent="0.2">
      <c r="A5753">
        <v>14091</v>
      </c>
      <c r="B5753" s="1">
        <v>42876.172453703701</v>
      </c>
      <c r="C5753">
        <v>6.11</v>
      </c>
      <c r="D5753">
        <v>196.82</v>
      </c>
      <c r="G5753" s="2">
        <f t="shared" si="178"/>
        <v>19.9955</v>
      </c>
      <c r="K5753" s="11">
        <f>IF(($B5754-$B$16)&gt;(0.0417),(VLOOKUP($G5753,'stability from Xu'!$C$2:$K$1021,(ROUND($N$11/5,0)+2),TRUE)), "n/a")</f>
        <v>17.97</v>
      </c>
      <c r="L5753" s="11" t="str">
        <f t="shared" si="179"/>
        <v>Yes</v>
      </c>
    </row>
    <row r="5754" spans="1:12" x14ac:dyDescent="0.2">
      <c r="A5754">
        <v>14092</v>
      </c>
      <c r="B5754" s="1">
        <v>42876.172569444447</v>
      </c>
      <c r="C5754">
        <v>6.11</v>
      </c>
      <c r="D5754">
        <v>196.74</v>
      </c>
      <c r="G5754" s="2">
        <f t="shared" si="178"/>
        <v>19.987500000000001</v>
      </c>
      <c r="K5754" s="11">
        <f>IF(($B5755-$B$16)&gt;(0.0417),(VLOOKUP($G5754,'stability from Xu'!$C$2:$K$1021,(ROUND($N$11/5,0)+2),TRUE)), "n/a")</f>
        <v>17.97</v>
      </c>
      <c r="L5754" s="11" t="str">
        <f t="shared" si="179"/>
        <v>Yes</v>
      </c>
    </row>
    <row r="5755" spans="1:12" x14ac:dyDescent="0.2">
      <c r="A5755">
        <v>14093</v>
      </c>
      <c r="B5755" s="1">
        <v>42876.172685185185</v>
      </c>
      <c r="C5755">
        <v>6.11</v>
      </c>
      <c r="D5755">
        <v>196.74</v>
      </c>
      <c r="G5755" s="2">
        <f t="shared" si="178"/>
        <v>19.987500000000001</v>
      </c>
      <c r="K5755" s="11">
        <f>IF(($B5756-$B$16)&gt;(0.0417),(VLOOKUP($G5755,'stability from Xu'!$C$2:$K$1021,(ROUND($N$11/5,0)+2),TRUE)), "n/a")</f>
        <v>17.97</v>
      </c>
      <c r="L5755" s="11" t="str">
        <f t="shared" si="179"/>
        <v>Yes</v>
      </c>
    </row>
    <row r="5756" spans="1:12" x14ac:dyDescent="0.2">
      <c r="A5756">
        <v>14094</v>
      </c>
      <c r="B5756" s="1">
        <v>42876.172800925924</v>
      </c>
      <c r="C5756">
        <v>6.11</v>
      </c>
      <c r="D5756">
        <v>196.66</v>
      </c>
      <c r="G5756" s="2">
        <f t="shared" si="178"/>
        <v>19.979500000000002</v>
      </c>
      <c r="K5756" s="11">
        <f>IF(($B5757-$B$16)&gt;(0.0417),(VLOOKUP($G5756,'stability from Xu'!$C$2:$K$1021,(ROUND($N$11/5,0)+2),TRUE)), "n/a")</f>
        <v>17.93</v>
      </c>
      <c r="L5756" s="11" t="str">
        <f t="shared" si="179"/>
        <v>Yes</v>
      </c>
    </row>
    <row r="5757" spans="1:12" x14ac:dyDescent="0.2">
      <c r="A5757">
        <v>14095</v>
      </c>
      <c r="B5757" s="1">
        <v>42876.17291666667</v>
      </c>
      <c r="C5757">
        <v>6.11</v>
      </c>
      <c r="D5757">
        <v>196.74</v>
      </c>
      <c r="G5757" s="2">
        <f t="shared" si="178"/>
        <v>19.987500000000001</v>
      </c>
      <c r="K5757" s="11">
        <f>IF(($B5758-$B$16)&gt;(0.0417),(VLOOKUP($G5757,'stability from Xu'!$C$2:$K$1021,(ROUND($N$11/5,0)+2),TRUE)), "n/a")</f>
        <v>17.97</v>
      </c>
      <c r="L5757" s="11" t="str">
        <f t="shared" si="179"/>
        <v>Yes</v>
      </c>
    </row>
    <row r="5758" spans="1:12" x14ac:dyDescent="0.2">
      <c r="A5758">
        <v>14096</v>
      </c>
      <c r="B5758" s="1">
        <v>42876.173032407409</v>
      </c>
      <c r="C5758">
        <v>6.11</v>
      </c>
      <c r="D5758">
        <v>196.74</v>
      </c>
      <c r="G5758" s="2">
        <f t="shared" si="178"/>
        <v>19.987500000000001</v>
      </c>
      <c r="K5758" s="11">
        <f>IF(($B5759-$B$16)&gt;(0.0417),(VLOOKUP($G5758,'stability from Xu'!$C$2:$K$1021,(ROUND($N$11/5,0)+2),TRUE)), "n/a")</f>
        <v>17.97</v>
      </c>
      <c r="L5758" s="11" t="str">
        <f t="shared" si="179"/>
        <v>Yes</v>
      </c>
    </row>
    <row r="5759" spans="1:12" x14ac:dyDescent="0.2">
      <c r="A5759">
        <v>14097</v>
      </c>
      <c r="B5759" s="1">
        <v>42876.173148148147</v>
      </c>
      <c r="C5759">
        <v>6.11</v>
      </c>
      <c r="D5759">
        <v>196.74</v>
      </c>
      <c r="G5759" s="2">
        <f t="shared" si="178"/>
        <v>19.987500000000001</v>
      </c>
      <c r="K5759" s="11">
        <f>IF(($B5760-$B$16)&gt;(0.0417),(VLOOKUP($G5759,'stability from Xu'!$C$2:$K$1021,(ROUND($N$11/5,0)+2),TRUE)), "n/a")</f>
        <v>17.97</v>
      </c>
      <c r="L5759" s="11" t="str">
        <f t="shared" si="179"/>
        <v>Yes</v>
      </c>
    </row>
    <row r="5760" spans="1:12" x14ac:dyDescent="0.2">
      <c r="A5760">
        <v>14098</v>
      </c>
      <c r="B5760" s="1">
        <v>42876.173263888886</v>
      </c>
      <c r="C5760">
        <v>6.11</v>
      </c>
      <c r="D5760">
        <v>196.74</v>
      </c>
      <c r="G5760" s="2">
        <f t="shared" si="178"/>
        <v>19.987500000000001</v>
      </c>
      <c r="K5760" s="11">
        <f>IF(($B5761-$B$16)&gt;(0.0417),(VLOOKUP($G5760,'stability from Xu'!$C$2:$K$1021,(ROUND($N$11/5,0)+2),TRUE)), "n/a")</f>
        <v>17.97</v>
      </c>
      <c r="L5760" s="11" t="str">
        <f t="shared" si="179"/>
        <v>Yes</v>
      </c>
    </row>
    <row r="5761" spans="1:12" x14ac:dyDescent="0.2">
      <c r="A5761">
        <v>14099</v>
      </c>
      <c r="B5761" s="1">
        <v>42876.173379629632</v>
      </c>
      <c r="C5761">
        <v>6.11</v>
      </c>
      <c r="D5761">
        <v>196.74</v>
      </c>
      <c r="G5761" s="2">
        <f t="shared" si="178"/>
        <v>19.987500000000001</v>
      </c>
      <c r="K5761" s="11">
        <f>IF(($B5762-$B$16)&gt;(0.0417),(VLOOKUP($G5761,'stability from Xu'!$C$2:$K$1021,(ROUND($N$11/5,0)+2),TRUE)), "n/a")</f>
        <v>17.97</v>
      </c>
      <c r="L5761" s="11" t="str">
        <f t="shared" si="179"/>
        <v>Yes</v>
      </c>
    </row>
    <row r="5762" spans="1:12" x14ac:dyDescent="0.2">
      <c r="A5762">
        <v>14100</v>
      </c>
      <c r="B5762" s="1">
        <v>42876.173495370371</v>
      </c>
      <c r="C5762">
        <v>6.11</v>
      </c>
      <c r="D5762">
        <v>196.66</v>
      </c>
      <c r="G5762" s="2">
        <f t="shared" si="178"/>
        <v>19.979500000000002</v>
      </c>
      <c r="K5762" s="11">
        <f>IF(($B5763-$B$16)&gt;(0.0417),(VLOOKUP($G5762,'stability from Xu'!$C$2:$K$1021,(ROUND($N$11/5,0)+2),TRUE)), "n/a")</f>
        <v>17.93</v>
      </c>
      <c r="L5762" s="11" t="str">
        <f t="shared" si="179"/>
        <v>Yes</v>
      </c>
    </row>
    <row r="5763" spans="1:12" x14ac:dyDescent="0.2">
      <c r="A5763">
        <v>14101</v>
      </c>
      <c r="B5763" s="1">
        <v>42876.173611111109</v>
      </c>
      <c r="C5763">
        <v>6.14</v>
      </c>
      <c r="D5763">
        <v>196.74</v>
      </c>
      <c r="G5763" s="2">
        <f t="shared" si="178"/>
        <v>19.987500000000001</v>
      </c>
      <c r="K5763" s="11">
        <f>IF(($B5764-$B$16)&gt;(0.0417),(VLOOKUP($G5763,'stability from Xu'!$C$2:$K$1021,(ROUND($N$11/5,0)+2),TRUE)), "n/a")</f>
        <v>17.97</v>
      </c>
      <c r="L5763" s="11" t="str">
        <f t="shared" si="179"/>
        <v>Yes</v>
      </c>
    </row>
    <row r="5764" spans="1:12" x14ac:dyDescent="0.2">
      <c r="A5764">
        <v>14102</v>
      </c>
      <c r="B5764" s="1">
        <v>42876.173726851855</v>
      </c>
      <c r="C5764">
        <v>6.14</v>
      </c>
      <c r="D5764">
        <v>196.74</v>
      </c>
      <c r="G5764" s="2">
        <f t="shared" si="178"/>
        <v>19.987500000000001</v>
      </c>
      <c r="K5764" s="11">
        <f>IF(($B5765-$B$16)&gt;(0.0417),(VLOOKUP($G5764,'stability from Xu'!$C$2:$K$1021,(ROUND($N$11/5,0)+2),TRUE)), "n/a")</f>
        <v>17.97</v>
      </c>
      <c r="L5764" s="11" t="str">
        <f t="shared" si="179"/>
        <v>Yes</v>
      </c>
    </row>
    <row r="5765" spans="1:12" x14ac:dyDescent="0.2">
      <c r="A5765">
        <v>14103</v>
      </c>
      <c r="B5765" s="1">
        <v>42876.173842592594</v>
      </c>
      <c r="C5765">
        <v>6.14</v>
      </c>
      <c r="D5765">
        <v>196.74</v>
      </c>
      <c r="G5765" s="2">
        <f t="shared" si="178"/>
        <v>19.987500000000001</v>
      </c>
      <c r="K5765" s="11">
        <f>IF(($B5766-$B$16)&gt;(0.0417),(VLOOKUP($G5765,'stability from Xu'!$C$2:$K$1021,(ROUND($N$11/5,0)+2),TRUE)), "n/a")</f>
        <v>17.97</v>
      </c>
      <c r="L5765" s="11" t="str">
        <f t="shared" si="179"/>
        <v>Yes</v>
      </c>
    </row>
    <row r="5766" spans="1:12" x14ac:dyDescent="0.2">
      <c r="A5766">
        <v>14104</v>
      </c>
      <c r="B5766" s="1">
        <v>42876.173958333333</v>
      </c>
      <c r="C5766">
        <v>6.14</v>
      </c>
      <c r="D5766">
        <v>196.74</v>
      </c>
      <c r="G5766" s="2">
        <f t="shared" si="178"/>
        <v>19.987500000000001</v>
      </c>
      <c r="K5766" s="11">
        <f>IF(($B5767-$B$16)&gt;(0.0417),(VLOOKUP($G5766,'stability from Xu'!$C$2:$K$1021,(ROUND($N$11/5,0)+2),TRUE)), "n/a")</f>
        <v>17.97</v>
      </c>
      <c r="L5766" s="11" t="str">
        <f t="shared" si="179"/>
        <v>Yes</v>
      </c>
    </row>
    <row r="5767" spans="1:12" x14ac:dyDescent="0.2">
      <c r="A5767">
        <v>14105</v>
      </c>
      <c r="B5767" s="1">
        <v>42876.174074074072</v>
      </c>
      <c r="C5767">
        <v>6.14</v>
      </c>
      <c r="D5767">
        <v>196.74</v>
      </c>
      <c r="G5767" s="2">
        <f t="shared" si="178"/>
        <v>19.987500000000001</v>
      </c>
      <c r="K5767" s="11">
        <f>IF(($B5768-$B$16)&gt;(0.0417),(VLOOKUP($G5767,'stability from Xu'!$C$2:$K$1021,(ROUND($N$11/5,0)+2),TRUE)), "n/a")</f>
        <v>17.97</v>
      </c>
      <c r="L5767" s="11" t="str">
        <f t="shared" si="179"/>
        <v>Yes</v>
      </c>
    </row>
    <row r="5768" spans="1:12" x14ac:dyDescent="0.2">
      <c r="A5768">
        <v>14106</v>
      </c>
      <c r="B5768" s="1">
        <v>42876.174189814818</v>
      </c>
      <c r="C5768">
        <v>6.14</v>
      </c>
      <c r="D5768">
        <v>196.74</v>
      </c>
      <c r="G5768" s="2">
        <f t="shared" si="178"/>
        <v>19.987500000000001</v>
      </c>
      <c r="K5768" s="11">
        <f>IF(($B5769-$B$16)&gt;(0.0417),(VLOOKUP($G5768,'stability from Xu'!$C$2:$K$1021,(ROUND($N$11/5,0)+2),TRUE)), "n/a")</f>
        <v>17.97</v>
      </c>
      <c r="L5768" s="11" t="str">
        <f t="shared" si="179"/>
        <v>Yes</v>
      </c>
    </row>
    <row r="5769" spans="1:12" x14ac:dyDescent="0.2">
      <c r="A5769">
        <v>14107</v>
      </c>
      <c r="B5769" s="1">
        <v>42876.174305555556</v>
      </c>
      <c r="C5769">
        <v>6.14</v>
      </c>
      <c r="D5769">
        <v>196.74</v>
      </c>
      <c r="G5769" s="2">
        <f t="shared" si="178"/>
        <v>19.987500000000001</v>
      </c>
      <c r="K5769" s="11">
        <f>IF(($B5770-$B$16)&gt;(0.0417),(VLOOKUP($G5769,'stability from Xu'!$C$2:$K$1021,(ROUND($N$11/5,0)+2),TRUE)), "n/a")</f>
        <v>17.97</v>
      </c>
      <c r="L5769" s="11" t="str">
        <f t="shared" si="179"/>
        <v>Yes</v>
      </c>
    </row>
    <row r="5770" spans="1:12" x14ac:dyDescent="0.2">
      <c r="A5770">
        <v>14108</v>
      </c>
      <c r="B5770" s="1">
        <v>42876.174421296295</v>
      </c>
      <c r="C5770">
        <v>6.14</v>
      </c>
      <c r="D5770">
        <v>196.74</v>
      </c>
      <c r="G5770" s="2">
        <f t="shared" si="178"/>
        <v>19.987500000000001</v>
      </c>
      <c r="K5770" s="11">
        <f>IF(($B5771-$B$16)&gt;(0.0417),(VLOOKUP($G5770,'stability from Xu'!$C$2:$K$1021,(ROUND($N$11/5,0)+2),TRUE)), "n/a")</f>
        <v>17.97</v>
      </c>
      <c r="L5770" s="11" t="str">
        <f t="shared" si="179"/>
        <v>Yes</v>
      </c>
    </row>
    <row r="5771" spans="1:12" x14ac:dyDescent="0.2">
      <c r="A5771">
        <v>14109</v>
      </c>
      <c r="B5771" s="1">
        <v>42876.174537037034</v>
      </c>
      <c r="C5771">
        <v>6.14</v>
      </c>
      <c r="D5771">
        <v>196.74</v>
      </c>
      <c r="G5771" s="2">
        <f t="shared" si="178"/>
        <v>19.987500000000001</v>
      </c>
      <c r="K5771" s="11">
        <f>IF(($B5772-$B$16)&gt;(0.0417),(VLOOKUP($G5771,'stability from Xu'!$C$2:$K$1021,(ROUND($N$11/5,0)+2),TRUE)), "n/a")</f>
        <v>17.97</v>
      </c>
      <c r="L5771" s="11" t="str">
        <f t="shared" si="179"/>
        <v>Yes</v>
      </c>
    </row>
    <row r="5772" spans="1:12" x14ac:dyDescent="0.2">
      <c r="A5772">
        <v>14110</v>
      </c>
      <c r="B5772" s="1">
        <v>42876.17465277778</v>
      </c>
      <c r="C5772">
        <v>6.14</v>
      </c>
      <c r="D5772">
        <v>196.74</v>
      </c>
      <c r="G5772" s="2">
        <f t="shared" si="178"/>
        <v>19.987500000000001</v>
      </c>
      <c r="K5772" s="11">
        <f>IF(($B5773-$B$16)&gt;(0.0417),(VLOOKUP($G5772,'stability from Xu'!$C$2:$K$1021,(ROUND($N$11/5,0)+2),TRUE)), "n/a")</f>
        <v>17.97</v>
      </c>
      <c r="L5772" s="11" t="str">
        <f t="shared" si="179"/>
        <v>Yes</v>
      </c>
    </row>
    <row r="5773" spans="1:12" x14ac:dyDescent="0.2">
      <c r="A5773">
        <v>14111</v>
      </c>
      <c r="B5773" s="1">
        <v>42876.174768518518</v>
      </c>
      <c r="C5773">
        <v>6.14</v>
      </c>
      <c r="D5773">
        <v>196.82</v>
      </c>
      <c r="G5773" s="2">
        <f t="shared" si="178"/>
        <v>19.9955</v>
      </c>
      <c r="K5773" s="11">
        <f>IF(($B5774-$B$16)&gt;(0.0417),(VLOOKUP($G5773,'stability from Xu'!$C$2:$K$1021,(ROUND($N$11/5,0)+2),TRUE)), "n/a")</f>
        <v>17.97</v>
      </c>
      <c r="L5773" s="11" t="str">
        <f t="shared" si="179"/>
        <v>Yes</v>
      </c>
    </row>
    <row r="5774" spans="1:12" x14ac:dyDescent="0.2">
      <c r="A5774">
        <v>14112</v>
      </c>
      <c r="B5774" s="1">
        <v>42876.174884259257</v>
      </c>
      <c r="C5774">
        <v>6.14</v>
      </c>
      <c r="D5774">
        <v>196.74</v>
      </c>
      <c r="G5774" s="2">
        <f t="shared" si="178"/>
        <v>19.987500000000001</v>
      </c>
      <c r="K5774" s="11">
        <f>IF(($B5775-$B$16)&gt;(0.0417),(VLOOKUP($G5774,'stability from Xu'!$C$2:$K$1021,(ROUND($N$11/5,0)+2),TRUE)), "n/a")</f>
        <v>17.97</v>
      </c>
      <c r="L5774" s="11" t="str">
        <f t="shared" si="179"/>
        <v>Yes</v>
      </c>
    </row>
    <row r="5775" spans="1:12" x14ac:dyDescent="0.2">
      <c r="A5775">
        <v>14113</v>
      </c>
      <c r="B5775" s="1">
        <v>42876.175000000003</v>
      </c>
      <c r="C5775">
        <v>6.14</v>
      </c>
      <c r="D5775">
        <v>196.82</v>
      </c>
      <c r="G5775" s="2">
        <f t="shared" si="178"/>
        <v>19.9955</v>
      </c>
      <c r="K5775" s="11">
        <f>IF(($B5776-$B$16)&gt;(0.0417),(VLOOKUP($G5775,'stability from Xu'!$C$2:$K$1021,(ROUND($N$11/5,0)+2),TRUE)), "n/a")</f>
        <v>17.97</v>
      </c>
      <c r="L5775" s="11" t="str">
        <f t="shared" si="179"/>
        <v>Yes</v>
      </c>
    </row>
    <row r="5776" spans="1:12" x14ac:dyDescent="0.2">
      <c r="A5776">
        <v>14114</v>
      </c>
      <c r="B5776" s="1">
        <v>42876.175115740742</v>
      </c>
      <c r="C5776">
        <v>6.14</v>
      </c>
      <c r="D5776">
        <v>196.82</v>
      </c>
      <c r="G5776" s="2">
        <f t="shared" ref="G5776:G5839" si="180">(D5776/10-$G$7)*$G$8</f>
        <v>19.9955</v>
      </c>
      <c r="K5776" s="11">
        <f>IF(($B5777-$B$16)&gt;(0.0417),(VLOOKUP($G5776,'stability from Xu'!$C$2:$K$1021,(ROUND($N$11/5,0)+2),TRUE)), "n/a")</f>
        <v>17.97</v>
      </c>
      <c r="L5776" s="11" t="str">
        <f t="shared" ref="L5776:L5839" si="181">IF($K5776="N/A", "-",IF(C5776&gt;K5776,"NO","Yes"))</f>
        <v>Yes</v>
      </c>
    </row>
    <row r="5777" spans="1:12" x14ac:dyDescent="0.2">
      <c r="A5777">
        <v>14115</v>
      </c>
      <c r="B5777" s="1">
        <v>42876.17523148148</v>
      </c>
      <c r="C5777">
        <v>6.14</v>
      </c>
      <c r="D5777">
        <v>196.74</v>
      </c>
      <c r="G5777" s="2">
        <f t="shared" si="180"/>
        <v>19.987500000000001</v>
      </c>
      <c r="K5777" s="11">
        <f>IF(($B5778-$B$16)&gt;(0.0417),(VLOOKUP($G5777,'stability from Xu'!$C$2:$K$1021,(ROUND($N$11/5,0)+2),TRUE)), "n/a")</f>
        <v>17.97</v>
      </c>
      <c r="L5777" s="11" t="str">
        <f t="shared" si="181"/>
        <v>Yes</v>
      </c>
    </row>
    <row r="5778" spans="1:12" x14ac:dyDescent="0.2">
      <c r="A5778">
        <v>14116</v>
      </c>
      <c r="B5778" s="1">
        <v>42876.175347222219</v>
      </c>
      <c r="C5778">
        <v>6.14</v>
      </c>
      <c r="D5778">
        <v>196.74</v>
      </c>
      <c r="G5778" s="2">
        <f t="shared" si="180"/>
        <v>19.987500000000001</v>
      </c>
      <c r="K5778" s="11">
        <f>IF(($B5779-$B$16)&gt;(0.0417),(VLOOKUP($G5778,'stability from Xu'!$C$2:$K$1021,(ROUND($N$11/5,0)+2),TRUE)), "n/a")</f>
        <v>17.97</v>
      </c>
      <c r="L5778" s="11" t="str">
        <f t="shared" si="181"/>
        <v>Yes</v>
      </c>
    </row>
    <row r="5779" spans="1:12" x14ac:dyDescent="0.2">
      <c r="A5779">
        <v>14117</v>
      </c>
      <c r="B5779" s="1">
        <v>42876.175462962965</v>
      </c>
      <c r="C5779">
        <v>6.14</v>
      </c>
      <c r="D5779">
        <v>196.74</v>
      </c>
      <c r="G5779" s="2">
        <f t="shared" si="180"/>
        <v>19.987500000000001</v>
      </c>
      <c r="K5779" s="11">
        <f>IF(($B5780-$B$16)&gt;(0.0417),(VLOOKUP($G5779,'stability from Xu'!$C$2:$K$1021,(ROUND($N$11/5,0)+2),TRUE)), "n/a")</f>
        <v>17.97</v>
      </c>
      <c r="L5779" s="11" t="str">
        <f t="shared" si="181"/>
        <v>Yes</v>
      </c>
    </row>
    <row r="5780" spans="1:12" x14ac:dyDescent="0.2">
      <c r="A5780">
        <v>14118</v>
      </c>
      <c r="B5780" s="1">
        <v>42876.175578703704</v>
      </c>
      <c r="C5780">
        <v>6.14</v>
      </c>
      <c r="D5780">
        <v>196.66</v>
      </c>
      <c r="G5780" s="2">
        <f t="shared" si="180"/>
        <v>19.979500000000002</v>
      </c>
      <c r="K5780" s="11">
        <f>IF(($B5781-$B$16)&gt;(0.0417),(VLOOKUP($G5780,'stability from Xu'!$C$2:$K$1021,(ROUND($N$11/5,0)+2),TRUE)), "n/a")</f>
        <v>17.93</v>
      </c>
      <c r="L5780" s="11" t="str">
        <f t="shared" si="181"/>
        <v>Yes</v>
      </c>
    </row>
    <row r="5781" spans="1:12" x14ac:dyDescent="0.2">
      <c r="A5781">
        <v>14119</v>
      </c>
      <c r="B5781" s="1">
        <v>42876.175694444442</v>
      </c>
      <c r="C5781">
        <v>6.14</v>
      </c>
      <c r="D5781">
        <v>196.74</v>
      </c>
      <c r="G5781" s="2">
        <f t="shared" si="180"/>
        <v>19.987500000000001</v>
      </c>
      <c r="K5781" s="11">
        <f>IF(($B5782-$B$16)&gt;(0.0417),(VLOOKUP($G5781,'stability from Xu'!$C$2:$K$1021,(ROUND($N$11/5,0)+2),TRUE)), "n/a")</f>
        <v>17.97</v>
      </c>
      <c r="L5781" s="11" t="str">
        <f t="shared" si="181"/>
        <v>Yes</v>
      </c>
    </row>
    <row r="5782" spans="1:12" x14ac:dyDescent="0.2">
      <c r="A5782">
        <v>14120</v>
      </c>
      <c r="B5782" s="1">
        <v>42876.175810185188</v>
      </c>
      <c r="C5782">
        <v>6.14</v>
      </c>
      <c r="D5782">
        <v>196.74</v>
      </c>
      <c r="G5782" s="2">
        <f t="shared" si="180"/>
        <v>19.987500000000001</v>
      </c>
      <c r="K5782" s="11">
        <f>IF(($B5783-$B$16)&gt;(0.0417),(VLOOKUP($G5782,'stability from Xu'!$C$2:$K$1021,(ROUND($N$11/5,0)+2),TRUE)), "n/a")</f>
        <v>17.97</v>
      </c>
      <c r="L5782" s="11" t="str">
        <f t="shared" si="181"/>
        <v>Yes</v>
      </c>
    </row>
    <row r="5783" spans="1:12" x14ac:dyDescent="0.2">
      <c r="A5783">
        <v>14121</v>
      </c>
      <c r="B5783" s="1">
        <v>42876.175925925927</v>
      </c>
      <c r="C5783">
        <v>6.14</v>
      </c>
      <c r="D5783">
        <v>196.74</v>
      </c>
      <c r="G5783" s="2">
        <f t="shared" si="180"/>
        <v>19.987500000000001</v>
      </c>
      <c r="K5783" s="11">
        <f>IF(($B5784-$B$16)&gt;(0.0417),(VLOOKUP($G5783,'stability from Xu'!$C$2:$K$1021,(ROUND($N$11/5,0)+2),TRUE)), "n/a")</f>
        <v>17.97</v>
      </c>
      <c r="L5783" s="11" t="str">
        <f t="shared" si="181"/>
        <v>Yes</v>
      </c>
    </row>
    <row r="5784" spans="1:12" x14ac:dyDescent="0.2">
      <c r="A5784">
        <v>14122</v>
      </c>
      <c r="B5784" s="1">
        <v>42876.176041666666</v>
      </c>
      <c r="C5784">
        <v>6.14</v>
      </c>
      <c r="D5784">
        <v>196.74</v>
      </c>
      <c r="G5784" s="2">
        <f t="shared" si="180"/>
        <v>19.987500000000001</v>
      </c>
      <c r="K5784" s="11">
        <f>IF(($B5785-$B$16)&gt;(0.0417),(VLOOKUP($G5784,'stability from Xu'!$C$2:$K$1021,(ROUND($N$11/5,0)+2),TRUE)), "n/a")</f>
        <v>17.97</v>
      </c>
      <c r="L5784" s="11" t="str">
        <f t="shared" si="181"/>
        <v>Yes</v>
      </c>
    </row>
    <row r="5785" spans="1:12" x14ac:dyDescent="0.2">
      <c r="A5785">
        <v>14123</v>
      </c>
      <c r="B5785" s="1">
        <v>42876.176157407404</v>
      </c>
      <c r="C5785">
        <v>6.14</v>
      </c>
      <c r="D5785">
        <v>196.74</v>
      </c>
      <c r="G5785" s="2">
        <f t="shared" si="180"/>
        <v>19.987500000000001</v>
      </c>
      <c r="K5785" s="11">
        <f>IF(($B5786-$B$16)&gt;(0.0417),(VLOOKUP($G5785,'stability from Xu'!$C$2:$K$1021,(ROUND($N$11/5,0)+2),TRUE)), "n/a")</f>
        <v>17.97</v>
      </c>
      <c r="L5785" s="11" t="str">
        <f t="shared" si="181"/>
        <v>Yes</v>
      </c>
    </row>
    <row r="5786" spans="1:12" x14ac:dyDescent="0.2">
      <c r="A5786">
        <v>14124</v>
      </c>
      <c r="B5786" s="1">
        <v>42876.17627314815</v>
      </c>
      <c r="C5786">
        <v>6.14</v>
      </c>
      <c r="D5786">
        <v>196.82</v>
      </c>
      <c r="G5786" s="2">
        <f t="shared" si="180"/>
        <v>19.9955</v>
      </c>
      <c r="K5786" s="11">
        <f>IF(($B5787-$B$16)&gt;(0.0417),(VLOOKUP($G5786,'stability from Xu'!$C$2:$K$1021,(ROUND($N$11/5,0)+2),TRUE)), "n/a")</f>
        <v>17.97</v>
      </c>
      <c r="L5786" s="11" t="str">
        <f t="shared" si="181"/>
        <v>Yes</v>
      </c>
    </row>
    <row r="5787" spans="1:12" x14ac:dyDescent="0.2">
      <c r="A5787">
        <v>14125</v>
      </c>
      <c r="B5787" s="1">
        <v>42876.176388888889</v>
      </c>
      <c r="C5787">
        <v>6.14</v>
      </c>
      <c r="D5787">
        <v>196.74</v>
      </c>
      <c r="G5787" s="2">
        <f t="shared" si="180"/>
        <v>19.987500000000001</v>
      </c>
      <c r="K5787" s="11">
        <f>IF(($B5788-$B$16)&gt;(0.0417),(VLOOKUP($G5787,'stability from Xu'!$C$2:$K$1021,(ROUND($N$11/5,0)+2),TRUE)), "n/a")</f>
        <v>17.97</v>
      </c>
      <c r="L5787" s="11" t="str">
        <f t="shared" si="181"/>
        <v>Yes</v>
      </c>
    </row>
    <row r="5788" spans="1:12" x14ac:dyDescent="0.2">
      <c r="A5788">
        <v>14126</v>
      </c>
      <c r="B5788" s="1">
        <v>42876.176504629628</v>
      </c>
      <c r="C5788">
        <v>6.14</v>
      </c>
      <c r="D5788">
        <v>196.82</v>
      </c>
      <c r="G5788" s="2">
        <f t="shared" si="180"/>
        <v>19.9955</v>
      </c>
      <c r="K5788" s="11">
        <f>IF(($B5789-$B$16)&gt;(0.0417),(VLOOKUP($G5788,'stability from Xu'!$C$2:$K$1021,(ROUND($N$11/5,0)+2),TRUE)), "n/a")</f>
        <v>17.97</v>
      </c>
      <c r="L5788" s="11" t="str">
        <f t="shared" si="181"/>
        <v>Yes</v>
      </c>
    </row>
    <row r="5789" spans="1:12" x14ac:dyDescent="0.2">
      <c r="A5789">
        <v>14127</v>
      </c>
      <c r="B5789" s="1">
        <v>42876.176620370374</v>
      </c>
      <c r="C5789">
        <v>6.14</v>
      </c>
      <c r="D5789">
        <v>196.74</v>
      </c>
      <c r="G5789" s="2">
        <f t="shared" si="180"/>
        <v>19.987500000000001</v>
      </c>
      <c r="K5789" s="11">
        <f>IF(($B5790-$B$16)&gt;(0.0417),(VLOOKUP($G5789,'stability from Xu'!$C$2:$K$1021,(ROUND($N$11/5,0)+2),TRUE)), "n/a")</f>
        <v>17.97</v>
      </c>
      <c r="L5789" s="11" t="str">
        <f t="shared" si="181"/>
        <v>Yes</v>
      </c>
    </row>
    <row r="5790" spans="1:12" x14ac:dyDescent="0.2">
      <c r="A5790">
        <v>14128</v>
      </c>
      <c r="B5790" s="1">
        <v>42876.176736111112</v>
      </c>
      <c r="C5790">
        <v>6.14</v>
      </c>
      <c r="D5790">
        <v>196.74</v>
      </c>
      <c r="G5790" s="2">
        <f t="shared" si="180"/>
        <v>19.987500000000001</v>
      </c>
      <c r="K5790" s="11">
        <f>IF(($B5791-$B$16)&gt;(0.0417),(VLOOKUP($G5790,'stability from Xu'!$C$2:$K$1021,(ROUND($N$11/5,0)+2),TRUE)), "n/a")</f>
        <v>17.97</v>
      </c>
      <c r="L5790" s="11" t="str">
        <f t="shared" si="181"/>
        <v>Yes</v>
      </c>
    </row>
    <row r="5791" spans="1:12" x14ac:dyDescent="0.2">
      <c r="A5791">
        <v>14129</v>
      </c>
      <c r="B5791" s="1">
        <v>42876.176851851851</v>
      </c>
      <c r="C5791">
        <v>6.14</v>
      </c>
      <c r="D5791">
        <v>196.74</v>
      </c>
      <c r="G5791" s="2">
        <f t="shared" si="180"/>
        <v>19.987500000000001</v>
      </c>
      <c r="K5791" s="11">
        <f>IF(($B5792-$B$16)&gt;(0.0417),(VLOOKUP($G5791,'stability from Xu'!$C$2:$K$1021,(ROUND($N$11/5,0)+2),TRUE)), "n/a")</f>
        <v>17.97</v>
      </c>
      <c r="L5791" s="11" t="str">
        <f t="shared" si="181"/>
        <v>Yes</v>
      </c>
    </row>
    <row r="5792" spans="1:12" x14ac:dyDescent="0.2">
      <c r="A5792">
        <v>14130</v>
      </c>
      <c r="B5792" s="1">
        <v>42876.17696759259</v>
      </c>
      <c r="C5792">
        <v>6.14</v>
      </c>
      <c r="D5792">
        <v>196.74</v>
      </c>
      <c r="G5792" s="2">
        <f t="shared" si="180"/>
        <v>19.987500000000001</v>
      </c>
      <c r="K5792" s="11">
        <f>IF(($B5793-$B$16)&gt;(0.0417),(VLOOKUP($G5792,'stability from Xu'!$C$2:$K$1021,(ROUND($N$11/5,0)+2),TRUE)), "n/a")</f>
        <v>17.97</v>
      </c>
      <c r="L5792" s="11" t="str">
        <f t="shared" si="181"/>
        <v>Yes</v>
      </c>
    </row>
    <row r="5793" spans="1:12" x14ac:dyDescent="0.2">
      <c r="A5793">
        <v>14131</v>
      </c>
      <c r="B5793" s="1">
        <v>42876.177083333336</v>
      </c>
      <c r="C5793">
        <v>6.14</v>
      </c>
      <c r="D5793">
        <v>196.82</v>
      </c>
      <c r="G5793" s="2">
        <f t="shared" si="180"/>
        <v>19.9955</v>
      </c>
      <c r="K5793" s="11">
        <f>IF(($B5794-$B$16)&gt;(0.0417),(VLOOKUP($G5793,'stability from Xu'!$C$2:$K$1021,(ROUND($N$11/5,0)+2),TRUE)), "n/a")</f>
        <v>17.97</v>
      </c>
      <c r="L5793" s="11" t="str">
        <f t="shared" si="181"/>
        <v>Yes</v>
      </c>
    </row>
    <row r="5794" spans="1:12" x14ac:dyDescent="0.2">
      <c r="A5794">
        <v>14132</v>
      </c>
      <c r="B5794" s="1">
        <v>42876.177199074074</v>
      </c>
      <c r="C5794">
        <v>6.14</v>
      </c>
      <c r="D5794">
        <v>196.82</v>
      </c>
      <c r="G5794" s="2">
        <f t="shared" si="180"/>
        <v>19.9955</v>
      </c>
      <c r="K5794" s="11">
        <f>IF(($B5795-$B$16)&gt;(0.0417),(VLOOKUP($G5794,'stability from Xu'!$C$2:$K$1021,(ROUND($N$11/5,0)+2),TRUE)), "n/a")</f>
        <v>17.97</v>
      </c>
      <c r="L5794" s="11" t="str">
        <f t="shared" si="181"/>
        <v>Yes</v>
      </c>
    </row>
    <row r="5795" spans="1:12" x14ac:dyDescent="0.2">
      <c r="A5795">
        <v>14133</v>
      </c>
      <c r="B5795" s="1">
        <v>42876.177314814813</v>
      </c>
      <c r="C5795">
        <v>6.14</v>
      </c>
      <c r="D5795">
        <v>196.82</v>
      </c>
      <c r="G5795" s="2">
        <f t="shared" si="180"/>
        <v>19.9955</v>
      </c>
      <c r="K5795" s="11">
        <f>IF(($B5796-$B$16)&gt;(0.0417),(VLOOKUP($G5795,'stability from Xu'!$C$2:$K$1021,(ROUND($N$11/5,0)+2),TRUE)), "n/a")</f>
        <v>17.97</v>
      </c>
      <c r="L5795" s="11" t="str">
        <f t="shared" si="181"/>
        <v>Yes</v>
      </c>
    </row>
    <row r="5796" spans="1:12" x14ac:dyDescent="0.2">
      <c r="A5796">
        <v>14134</v>
      </c>
      <c r="B5796" s="1">
        <v>42876.177430555559</v>
      </c>
      <c r="C5796">
        <v>6.14</v>
      </c>
      <c r="D5796">
        <v>196.82</v>
      </c>
      <c r="G5796" s="2">
        <f t="shared" si="180"/>
        <v>19.9955</v>
      </c>
      <c r="K5796" s="11">
        <f>IF(($B5797-$B$16)&gt;(0.0417),(VLOOKUP($G5796,'stability from Xu'!$C$2:$K$1021,(ROUND($N$11/5,0)+2),TRUE)), "n/a")</f>
        <v>17.97</v>
      </c>
      <c r="L5796" s="11" t="str">
        <f t="shared" si="181"/>
        <v>Yes</v>
      </c>
    </row>
    <row r="5797" spans="1:12" x14ac:dyDescent="0.2">
      <c r="A5797">
        <v>14135</v>
      </c>
      <c r="B5797" s="1">
        <v>42876.177546296298</v>
      </c>
      <c r="C5797">
        <v>6.14</v>
      </c>
      <c r="D5797">
        <v>196.82</v>
      </c>
      <c r="G5797" s="2">
        <f t="shared" si="180"/>
        <v>19.9955</v>
      </c>
      <c r="K5797" s="11">
        <f>IF(($B5798-$B$16)&gt;(0.0417),(VLOOKUP($G5797,'stability from Xu'!$C$2:$K$1021,(ROUND($N$11/5,0)+2),TRUE)), "n/a")</f>
        <v>17.97</v>
      </c>
      <c r="L5797" s="11" t="str">
        <f t="shared" si="181"/>
        <v>Yes</v>
      </c>
    </row>
    <row r="5798" spans="1:12" x14ac:dyDescent="0.2">
      <c r="A5798">
        <v>14136</v>
      </c>
      <c r="B5798" s="1">
        <v>42876.177662037036</v>
      </c>
      <c r="C5798">
        <v>6.14</v>
      </c>
      <c r="D5798">
        <v>196.74</v>
      </c>
      <c r="G5798" s="2">
        <f t="shared" si="180"/>
        <v>19.987500000000001</v>
      </c>
      <c r="K5798" s="11">
        <f>IF(($B5799-$B$16)&gt;(0.0417),(VLOOKUP($G5798,'stability from Xu'!$C$2:$K$1021,(ROUND($N$11/5,0)+2),TRUE)), "n/a")</f>
        <v>17.97</v>
      </c>
      <c r="L5798" s="11" t="str">
        <f t="shared" si="181"/>
        <v>Yes</v>
      </c>
    </row>
    <row r="5799" spans="1:12" x14ac:dyDescent="0.2">
      <c r="A5799">
        <v>14137</v>
      </c>
      <c r="B5799" s="1">
        <v>42876.177777777775</v>
      </c>
      <c r="C5799">
        <v>6.14</v>
      </c>
      <c r="D5799">
        <v>196.74</v>
      </c>
      <c r="G5799" s="2">
        <f t="shared" si="180"/>
        <v>19.987500000000001</v>
      </c>
      <c r="K5799" s="11">
        <f>IF(($B5800-$B$16)&gt;(0.0417),(VLOOKUP($G5799,'stability from Xu'!$C$2:$K$1021,(ROUND($N$11/5,0)+2),TRUE)), "n/a")</f>
        <v>17.97</v>
      </c>
      <c r="L5799" s="11" t="str">
        <f t="shared" si="181"/>
        <v>Yes</v>
      </c>
    </row>
    <row r="5800" spans="1:12" x14ac:dyDescent="0.2">
      <c r="A5800">
        <v>14138</v>
      </c>
      <c r="B5800" s="1">
        <v>42876.177893518521</v>
      </c>
      <c r="C5800">
        <v>6.14</v>
      </c>
      <c r="D5800">
        <v>196.82</v>
      </c>
      <c r="G5800" s="2">
        <f t="shared" si="180"/>
        <v>19.9955</v>
      </c>
      <c r="K5800" s="11">
        <f>IF(($B5801-$B$16)&gt;(0.0417),(VLOOKUP($G5800,'stability from Xu'!$C$2:$K$1021,(ROUND($N$11/5,0)+2),TRUE)), "n/a")</f>
        <v>17.97</v>
      </c>
      <c r="L5800" s="11" t="str">
        <f t="shared" si="181"/>
        <v>Yes</v>
      </c>
    </row>
    <row r="5801" spans="1:12" x14ac:dyDescent="0.2">
      <c r="A5801">
        <v>14139</v>
      </c>
      <c r="B5801" s="1">
        <v>42876.17800925926</v>
      </c>
      <c r="C5801">
        <v>6.14</v>
      </c>
      <c r="D5801">
        <v>196.82</v>
      </c>
      <c r="G5801" s="2">
        <f t="shared" si="180"/>
        <v>19.9955</v>
      </c>
      <c r="K5801" s="11">
        <f>IF(($B5802-$B$16)&gt;(0.0417),(VLOOKUP($G5801,'stability from Xu'!$C$2:$K$1021,(ROUND($N$11/5,0)+2),TRUE)), "n/a")</f>
        <v>17.97</v>
      </c>
      <c r="L5801" s="11" t="str">
        <f t="shared" si="181"/>
        <v>Yes</v>
      </c>
    </row>
    <row r="5802" spans="1:12" x14ac:dyDescent="0.2">
      <c r="A5802">
        <v>14140</v>
      </c>
      <c r="B5802" s="1">
        <v>42876.178124999999</v>
      </c>
      <c r="C5802">
        <v>6.14</v>
      </c>
      <c r="D5802">
        <v>196.74</v>
      </c>
      <c r="G5802" s="2">
        <f t="shared" si="180"/>
        <v>19.987500000000001</v>
      </c>
      <c r="K5802" s="11">
        <f>IF(($B5803-$B$16)&gt;(0.0417),(VLOOKUP($G5802,'stability from Xu'!$C$2:$K$1021,(ROUND($N$11/5,0)+2),TRUE)), "n/a")</f>
        <v>17.97</v>
      </c>
      <c r="L5802" s="11" t="str">
        <f t="shared" si="181"/>
        <v>Yes</v>
      </c>
    </row>
    <row r="5803" spans="1:12" x14ac:dyDescent="0.2">
      <c r="A5803">
        <v>14141</v>
      </c>
      <c r="B5803" s="1">
        <v>42876.178240740737</v>
      </c>
      <c r="C5803">
        <v>6.14</v>
      </c>
      <c r="D5803">
        <v>196.74</v>
      </c>
      <c r="G5803" s="2">
        <f t="shared" si="180"/>
        <v>19.987500000000001</v>
      </c>
      <c r="K5803" s="11">
        <f>IF(($B5804-$B$16)&gt;(0.0417),(VLOOKUP($G5803,'stability from Xu'!$C$2:$K$1021,(ROUND($N$11/5,0)+2),TRUE)), "n/a")</f>
        <v>17.97</v>
      </c>
      <c r="L5803" s="11" t="str">
        <f t="shared" si="181"/>
        <v>Yes</v>
      </c>
    </row>
    <row r="5804" spans="1:12" x14ac:dyDescent="0.2">
      <c r="A5804">
        <v>14142</v>
      </c>
      <c r="B5804" s="1">
        <v>42876.178356481483</v>
      </c>
      <c r="C5804">
        <v>6.14</v>
      </c>
      <c r="D5804">
        <v>196.74</v>
      </c>
      <c r="G5804" s="2">
        <f t="shared" si="180"/>
        <v>19.987500000000001</v>
      </c>
      <c r="K5804" s="11">
        <f>IF(($B5805-$B$16)&gt;(0.0417),(VLOOKUP($G5804,'stability from Xu'!$C$2:$K$1021,(ROUND($N$11/5,0)+2),TRUE)), "n/a")</f>
        <v>17.97</v>
      </c>
      <c r="L5804" s="11" t="str">
        <f t="shared" si="181"/>
        <v>Yes</v>
      </c>
    </row>
    <row r="5805" spans="1:12" x14ac:dyDescent="0.2">
      <c r="A5805">
        <v>14143</v>
      </c>
      <c r="B5805" s="1">
        <v>42876.178472222222</v>
      </c>
      <c r="C5805">
        <v>6.14</v>
      </c>
      <c r="D5805">
        <v>196.74</v>
      </c>
      <c r="G5805" s="2">
        <f t="shared" si="180"/>
        <v>19.987500000000001</v>
      </c>
      <c r="K5805" s="11">
        <f>IF(($B5806-$B$16)&gt;(0.0417),(VLOOKUP($G5805,'stability from Xu'!$C$2:$K$1021,(ROUND($N$11/5,0)+2),TRUE)), "n/a")</f>
        <v>17.97</v>
      </c>
      <c r="L5805" s="11" t="str">
        <f t="shared" si="181"/>
        <v>Yes</v>
      </c>
    </row>
    <row r="5806" spans="1:12" x14ac:dyDescent="0.2">
      <c r="A5806">
        <v>14144</v>
      </c>
      <c r="B5806" s="1">
        <v>42876.178587962961</v>
      </c>
      <c r="C5806">
        <v>6.14</v>
      </c>
      <c r="D5806">
        <v>196.74</v>
      </c>
      <c r="G5806" s="2">
        <f t="shared" si="180"/>
        <v>19.987500000000001</v>
      </c>
      <c r="K5806" s="11">
        <f>IF(($B5807-$B$16)&gt;(0.0417),(VLOOKUP($G5806,'stability from Xu'!$C$2:$K$1021,(ROUND($N$11/5,0)+2),TRUE)), "n/a")</f>
        <v>17.97</v>
      </c>
      <c r="L5806" s="11" t="str">
        <f t="shared" si="181"/>
        <v>Yes</v>
      </c>
    </row>
    <row r="5807" spans="1:12" x14ac:dyDescent="0.2">
      <c r="A5807">
        <v>14145</v>
      </c>
      <c r="B5807" s="1">
        <v>42876.178703703707</v>
      </c>
      <c r="C5807">
        <v>6.14</v>
      </c>
      <c r="D5807">
        <v>196.74</v>
      </c>
      <c r="G5807" s="2">
        <f t="shared" si="180"/>
        <v>19.987500000000001</v>
      </c>
      <c r="K5807" s="11">
        <f>IF(($B5808-$B$16)&gt;(0.0417),(VLOOKUP($G5807,'stability from Xu'!$C$2:$K$1021,(ROUND($N$11/5,0)+2),TRUE)), "n/a")</f>
        <v>17.97</v>
      </c>
      <c r="L5807" s="11" t="str">
        <f t="shared" si="181"/>
        <v>Yes</v>
      </c>
    </row>
    <row r="5808" spans="1:12" x14ac:dyDescent="0.2">
      <c r="A5808">
        <v>14146</v>
      </c>
      <c r="B5808" s="1">
        <v>42876.178819444445</v>
      </c>
      <c r="C5808">
        <v>6.14</v>
      </c>
      <c r="D5808">
        <v>196.74</v>
      </c>
      <c r="G5808" s="2">
        <f t="shared" si="180"/>
        <v>19.987500000000001</v>
      </c>
      <c r="K5808" s="11">
        <f>IF(($B5809-$B$16)&gt;(0.0417),(VLOOKUP($G5808,'stability from Xu'!$C$2:$K$1021,(ROUND($N$11/5,0)+2),TRUE)), "n/a")</f>
        <v>17.97</v>
      </c>
      <c r="L5808" s="11" t="str">
        <f t="shared" si="181"/>
        <v>Yes</v>
      </c>
    </row>
    <row r="5809" spans="1:12" x14ac:dyDescent="0.2">
      <c r="A5809">
        <v>14147</v>
      </c>
      <c r="B5809" s="1">
        <v>42876.178935185184</v>
      </c>
      <c r="C5809">
        <v>6.14</v>
      </c>
      <c r="D5809">
        <v>196.74</v>
      </c>
      <c r="G5809" s="2">
        <f t="shared" si="180"/>
        <v>19.987500000000001</v>
      </c>
      <c r="K5809" s="11">
        <f>IF(($B5810-$B$16)&gt;(0.0417),(VLOOKUP($G5809,'stability from Xu'!$C$2:$K$1021,(ROUND($N$11/5,0)+2),TRUE)), "n/a")</f>
        <v>17.97</v>
      </c>
      <c r="L5809" s="11" t="str">
        <f t="shared" si="181"/>
        <v>Yes</v>
      </c>
    </row>
    <row r="5810" spans="1:12" x14ac:dyDescent="0.2">
      <c r="A5810">
        <v>14148</v>
      </c>
      <c r="B5810" s="1">
        <v>42876.179050925923</v>
      </c>
      <c r="C5810">
        <v>6.14</v>
      </c>
      <c r="D5810">
        <v>196.82</v>
      </c>
      <c r="G5810" s="2">
        <f t="shared" si="180"/>
        <v>19.9955</v>
      </c>
      <c r="K5810" s="11">
        <f>IF(($B5811-$B$16)&gt;(0.0417),(VLOOKUP($G5810,'stability from Xu'!$C$2:$K$1021,(ROUND($N$11/5,0)+2),TRUE)), "n/a")</f>
        <v>17.97</v>
      </c>
      <c r="L5810" s="11" t="str">
        <f t="shared" si="181"/>
        <v>Yes</v>
      </c>
    </row>
    <row r="5811" spans="1:12" x14ac:dyDescent="0.2">
      <c r="A5811">
        <v>14149</v>
      </c>
      <c r="B5811" s="1">
        <v>42876.179166666669</v>
      </c>
      <c r="C5811">
        <v>6.14</v>
      </c>
      <c r="D5811">
        <v>196.82</v>
      </c>
      <c r="G5811" s="2">
        <f t="shared" si="180"/>
        <v>19.9955</v>
      </c>
      <c r="K5811" s="11">
        <f>IF(($B5812-$B$16)&gt;(0.0417),(VLOOKUP($G5811,'stability from Xu'!$C$2:$K$1021,(ROUND($N$11/5,0)+2),TRUE)), "n/a")</f>
        <v>17.97</v>
      </c>
      <c r="L5811" s="11" t="str">
        <f t="shared" si="181"/>
        <v>Yes</v>
      </c>
    </row>
    <row r="5812" spans="1:12" x14ac:dyDescent="0.2">
      <c r="A5812">
        <v>14150</v>
      </c>
      <c r="B5812" s="1">
        <v>42876.179282407407</v>
      </c>
      <c r="C5812">
        <v>6.14</v>
      </c>
      <c r="D5812">
        <v>196.74</v>
      </c>
      <c r="G5812" s="2">
        <f t="shared" si="180"/>
        <v>19.987500000000001</v>
      </c>
      <c r="K5812" s="11">
        <f>IF(($B5813-$B$16)&gt;(0.0417),(VLOOKUP($G5812,'stability from Xu'!$C$2:$K$1021,(ROUND($N$11/5,0)+2),TRUE)), "n/a")</f>
        <v>17.97</v>
      </c>
      <c r="L5812" s="11" t="str">
        <f t="shared" si="181"/>
        <v>Yes</v>
      </c>
    </row>
    <row r="5813" spans="1:12" x14ac:dyDescent="0.2">
      <c r="A5813">
        <v>14151</v>
      </c>
      <c r="B5813" s="1">
        <v>42876.179398148146</v>
      </c>
      <c r="C5813">
        <v>6.14</v>
      </c>
      <c r="D5813">
        <v>196.74</v>
      </c>
      <c r="G5813" s="2">
        <f t="shared" si="180"/>
        <v>19.987500000000001</v>
      </c>
      <c r="K5813" s="11">
        <f>IF(($B5814-$B$16)&gt;(0.0417),(VLOOKUP($G5813,'stability from Xu'!$C$2:$K$1021,(ROUND($N$11/5,0)+2),TRUE)), "n/a")</f>
        <v>17.97</v>
      </c>
      <c r="L5813" s="11" t="str">
        <f t="shared" si="181"/>
        <v>Yes</v>
      </c>
    </row>
    <row r="5814" spans="1:12" x14ac:dyDescent="0.2">
      <c r="A5814">
        <v>14152</v>
      </c>
      <c r="B5814" s="1">
        <v>42876.179513888892</v>
      </c>
      <c r="C5814">
        <v>6.14</v>
      </c>
      <c r="D5814">
        <v>196.74</v>
      </c>
      <c r="G5814" s="2">
        <f t="shared" si="180"/>
        <v>19.987500000000001</v>
      </c>
      <c r="K5814" s="11">
        <f>IF(($B5815-$B$16)&gt;(0.0417),(VLOOKUP($G5814,'stability from Xu'!$C$2:$K$1021,(ROUND($N$11/5,0)+2),TRUE)), "n/a")</f>
        <v>17.97</v>
      </c>
      <c r="L5814" s="11" t="str">
        <f t="shared" si="181"/>
        <v>Yes</v>
      </c>
    </row>
    <row r="5815" spans="1:12" x14ac:dyDescent="0.2">
      <c r="A5815">
        <v>14153</v>
      </c>
      <c r="B5815" s="1">
        <v>42876.179629629631</v>
      </c>
      <c r="C5815">
        <v>6.14</v>
      </c>
      <c r="D5815">
        <v>196.74</v>
      </c>
      <c r="G5815" s="2">
        <f t="shared" si="180"/>
        <v>19.987500000000001</v>
      </c>
      <c r="K5815" s="11">
        <f>IF(($B5816-$B$16)&gt;(0.0417),(VLOOKUP($G5815,'stability from Xu'!$C$2:$K$1021,(ROUND($N$11/5,0)+2),TRUE)), "n/a")</f>
        <v>17.97</v>
      </c>
      <c r="L5815" s="11" t="str">
        <f t="shared" si="181"/>
        <v>Yes</v>
      </c>
    </row>
    <row r="5816" spans="1:12" x14ac:dyDescent="0.2">
      <c r="A5816">
        <v>14154</v>
      </c>
      <c r="B5816" s="1">
        <v>42876.179745370369</v>
      </c>
      <c r="C5816">
        <v>6.14</v>
      </c>
      <c r="D5816">
        <v>196.74</v>
      </c>
      <c r="G5816" s="2">
        <f t="shared" si="180"/>
        <v>19.987500000000001</v>
      </c>
      <c r="K5816" s="11">
        <f>IF(($B5817-$B$16)&gt;(0.0417),(VLOOKUP($G5816,'stability from Xu'!$C$2:$K$1021,(ROUND($N$11/5,0)+2),TRUE)), "n/a")</f>
        <v>17.97</v>
      </c>
      <c r="L5816" s="11" t="str">
        <f t="shared" si="181"/>
        <v>Yes</v>
      </c>
    </row>
    <row r="5817" spans="1:12" x14ac:dyDescent="0.2">
      <c r="A5817">
        <v>14155</v>
      </c>
      <c r="B5817" s="1">
        <v>42876.179861111108</v>
      </c>
      <c r="C5817">
        <v>6.14</v>
      </c>
      <c r="D5817">
        <v>196.82</v>
      </c>
      <c r="G5817" s="2">
        <f t="shared" si="180"/>
        <v>19.9955</v>
      </c>
      <c r="K5817" s="11">
        <f>IF(($B5818-$B$16)&gt;(0.0417),(VLOOKUP($G5817,'stability from Xu'!$C$2:$K$1021,(ROUND($N$11/5,0)+2),TRUE)), "n/a")</f>
        <v>17.97</v>
      </c>
      <c r="L5817" s="11" t="str">
        <f t="shared" si="181"/>
        <v>Yes</v>
      </c>
    </row>
    <row r="5818" spans="1:12" x14ac:dyDescent="0.2">
      <c r="A5818">
        <v>14156</v>
      </c>
      <c r="B5818" s="1">
        <v>42876.179976851854</v>
      </c>
      <c r="C5818">
        <v>6.14</v>
      </c>
      <c r="D5818">
        <v>196.74</v>
      </c>
      <c r="G5818" s="2">
        <f t="shared" si="180"/>
        <v>19.987500000000001</v>
      </c>
      <c r="K5818" s="11">
        <f>IF(($B5819-$B$16)&gt;(0.0417),(VLOOKUP($G5818,'stability from Xu'!$C$2:$K$1021,(ROUND($N$11/5,0)+2),TRUE)), "n/a")</f>
        <v>17.97</v>
      </c>
      <c r="L5818" s="11" t="str">
        <f t="shared" si="181"/>
        <v>Yes</v>
      </c>
    </row>
    <row r="5819" spans="1:12" x14ac:dyDescent="0.2">
      <c r="A5819">
        <v>14157</v>
      </c>
      <c r="B5819" s="1">
        <v>42876.180092592593</v>
      </c>
      <c r="C5819">
        <v>6.14</v>
      </c>
      <c r="D5819">
        <v>196.82</v>
      </c>
      <c r="G5819" s="2">
        <f t="shared" si="180"/>
        <v>19.9955</v>
      </c>
      <c r="K5819" s="11">
        <f>IF(($B5820-$B$16)&gt;(0.0417),(VLOOKUP($G5819,'stability from Xu'!$C$2:$K$1021,(ROUND($N$11/5,0)+2),TRUE)), "n/a")</f>
        <v>17.97</v>
      </c>
      <c r="L5819" s="11" t="str">
        <f t="shared" si="181"/>
        <v>Yes</v>
      </c>
    </row>
    <row r="5820" spans="1:12" x14ac:dyDescent="0.2">
      <c r="A5820">
        <v>14158</v>
      </c>
      <c r="B5820" s="1">
        <v>42876.180208333331</v>
      </c>
      <c r="C5820">
        <v>6.14</v>
      </c>
      <c r="D5820">
        <v>196.82</v>
      </c>
      <c r="G5820" s="2">
        <f t="shared" si="180"/>
        <v>19.9955</v>
      </c>
      <c r="K5820" s="11">
        <f>IF(($B5821-$B$16)&gt;(0.0417),(VLOOKUP($G5820,'stability from Xu'!$C$2:$K$1021,(ROUND($N$11/5,0)+2),TRUE)), "n/a")</f>
        <v>17.97</v>
      </c>
      <c r="L5820" s="11" t="str">
        <f t="shared" si="181"/>
        <v>Yes</v>
      </c>
    </row>
    <row r="5821" spans="1:12" x14ac:dyDescent="0.2">
      <c r="A5821">
        <v>14159</v>
      </c>
      <c r="B5821" s="1">
        <v>42876.180324074077</v>
      </c>
      <c r="C5821">
        <v>6.14</v>
      </c>
      <c r="D5821">
        <v>196.74</v>
      </c>
      <c r="G5821" s="2">
        <f t="shared" si="180"/>
        <v>19.987500000000001</v>
      </c>
      <c r="K5821" s="11">
        <f>IF(($B5822-$B$16)&gt;(0.0417),(VLOOKUP($G5821,'stability from Xu'!$C$2:$K$1021,(ROUND($N$11/5,0)+2),TRUE)), "n/a")</f>
        <v>17.97</v>
      </c>
      <c r="L5821" s="11" t="str">
        <f t="shared" si="181"/>
        <v>Yes</v>
      </c>
    </row>
    <row r="5822" spans="1:12" x14ac:dyDescent="0.2">
      <c r="A5822">
        <v>14160</v>
      </c>
      <c r="B5822" s="1">
        <v>42876.180439814816</v>
      </c>
      <c r="C5822">
        <v>6.14</v>
      </c>
      <c r="D5822">
        <v>196.74</v>
      </c>
      <c r="G5822" s="2">
        <f t="shared" si="180"/>
        <v>19.987500000000001</v>
      </c>
      <c r="K5822" s="11">
        <f>IF(($B5823-$B$16)&gt;(0.0417),(VLOOKUP($G5822,'stability from Xu'!$C$2:$K$1021,(ROUND($N$11/5,0)+2),TRUE)), "n/a")</f>
        <v>17.97</v>
      </c>
      <c r="L5822" s="11" t="str">
        <f t="shared" si="181"/>
        <v>Yes</v>
      </c>
    </row>
    <row r="5823" spans="1:12" x14ac:dyDescent="0.2">
      <c r="A5823">
        <v>14161</v>
      </c>
      <c r="B5823" s="1">
        <v>42876.180555555555</v>
      </c>
      <c r="C5823">
        <v>6.14</v>
      </c>
      <c r="D5823">
        <v>196.82</v>
      </c>
      <c r="G5823" s="2">
        <f t="shared" si="180"/>
        <v>19.9955</v>
      </c>
      <c r="K5823" s="11">
        <f>IF(($B5824-$B$16)&gt;(0.0417),(VLOOKUP($G5823,'stability from Xu'!$C$2:$K$1021,(ROUND($N$11/5,0)+2),TRUE)), "n/a")</f>
        <v>17.97</v>
      </c>
      <c r="L5823" s="11" t="str">
        <f t="shared" si="181"/>
        <v>Yes</v>
      </c>
    </row>
    <row r="5824" spans="1:12" x14ac:dyDescent="0.2">
      <c r="A5824">
        <v>14162</v>
      </c>
      <c r="B5824" s="1">
        <v>42876.180671296293</v>
      </c>
      <c r="C5824">
        <v>6.14</v>
      </c>
      <c r="D5824">
        <v>196.82</v>
      </c>
      <c r="G5824" s="2">
        <f t="shared" si="180"/>
        <v>19.9955</v>
      </c>
      <c r="K5824" s="11">
        <f>IF(($B5825-$B$16)&gt;(0.0417),(VLOOKUP($G5824,'stability from Xu'!$C$2:$K$1021,(ROUND($N$11/5,0)+2),TRUE)), "n/a")</f>
        <v>17.97</v>
      </c>
      <c r="L5824" s="11" t="str">
        <f t="shared" si="181"/>
        <v>Yes</v>
      </c>
    </row>
    <row r="5825" spans="1:12" x14ac:dyDescent="0.2">
      <c r="A5825">
        <v>14163</v>
      </c>
      <c r="B5825" s="1">
        <v>42876.180787037039</v>
      </c>
      <c r="C5825">
        <v>6.14</v>
      </c>
      <c r="D5825">
        <v>196.74</v>
      </c>
      <c r="G5825" s="2">
        <f t="shared" si="180"/>
        <v>19.987500000000001</v>
      </c>
      <c r="K5825" s="11">
        <f>IF(($B5826-$B$16)&gt;(0.0417),(VLOOKUP($G5825,'stability from Xu'!$C$2:$K$1021,(ROUND($N$11/5,0)+2),TRUE)), "n/a")</f>
        <v>17.97</v>
      </c>
      <c r="L5825" s="11" t="str">
        <f t="shared" si="181"/>
        <v>Yes</v>
      </c>
    </row>
    <row r="5826" spans="1:12" x14ac:dyDescent="0.2">
      <c r="A5826">
        <v>14164</v>
      </c>
      <c r="B5826" s="1">
        <v>42876.180902777778</v>
      </c>
      <c r="C5826">
        <v>6.14</v>
      </c>
      <c r="D5826">
        <v>196.74</v>
      </c>
      <c r="G5826" s="2">
        <f t="shared" si="180"/>
        <v>19.987500000000001</v>
      </c>
      <c r="K5826" s="11">
        <f>IF(($B5827-$B$16)&gt;(0.0417),(VLOOKUP($G5826,'stability from Xu'!$C$2:$K$1021,(ROUND($N$11/5,0)+2),TRUE)), "n/a")</f>
        <v>17.97</v>
      </c>
      <c r="L5826" s="11" t="str">
        <f t="shared" si="181"/>
        <v>Yes</v>
      </c>
    </row>
    <row r="5827" spans="1:12" x14ac:dyDescent="0.2">
      <c r="A5827">
        <v>14165</v>
      </c>
      <c r="B5827" s="1">
        <v>42876.181018518517</v>
      </c>
      <c r="C5827">
        <v>6.14</v>
      </c>
      <c r="D5827">
        <v>196.74</v>
      </c>
      <c r="G5827" s="2">
        <f t="shared" si="180"/>
        <v>19.987500000000001</v>
      </c>
      <c r="K5827" s="11">
        <f>IF(($B5828-$B$16)&gt;(0.0417),(VLOOKUP($G5827,'stability from Xu'!$C$2:$K$1021,(ROUND($N$11/5,0)+2),TRUE)), "n/a")</f>
        <v>17.97</v>
      </c>
      <c r="L5827" s="11" t="str">
        <f t="shared" si="181"/>
        <v>Yes</v>
      </c>
    </row>
    <row r="5828" spans="1:12" x14ac:dyDescent="0.2">
      <c r="A5828">
        <v>14166</v>
      </c>
      <c r="B5828" s="1">
        <v>42876.181134259263</v>
      </c>
      <c r="C5828">
        <v>6.14</v>
      </c>
      <c r="D5828">
        <v>196.82</v>
      </c>
      <c r="G5828" s="2">
        <f t="shared" si="180"/>
        <v>19.9955</v>
      </c>
      <c r="K5828" s="11">
        <f>IF(($B5829-$B$16)&gt;(0.0417),(VLOOKUP($G5828,'stability from Xu'!$C$2:$K$1021,(ROUND($N$11/5,0)+2),TRUE)), "n/a")</f>
        <v>17.97</v>
      </c>
      <c r="L5828" s="11" t="str">
        <f t="shared" si="181"/>
        <v>Yes</v>
      </c>
    </row>
    <row r="5829" spans="1:12" x14ac:dyDescent="0.2">
      <c r="A5829">
        <v>14167</v>
      </c>
      <c r="B5829" s="1">
        <v>42876.181250000001</v>
      </c>
      <c r="C5829">
        <v>6.14</v>
      </c>
      <c r="D5829">
        <v>196.74</v>
      </c>
      <c r="G5829" s="2">
        <f t="shared" si="180"/>
        <v>19.987500000000001</v>
      </c>
      <c r="K5829" s="11">
        <f>IF(($B5830-$B$16)&gt;(0.0417),(VLOOKUP($G5829,'stability from Xu'!$C$2:$K$1021,(ROUND($N$11/5,0)+2),TRUE)), "n/a")</f>
        <v>17.97</v>
      </c>
      <c r="L5829" s="11" t="str">
        <f t="shared" si="181"/>
        <v>Yes</v>
      </c>
    </row>
    <row r="5830" spans="1:12" x14ac:dyDescent="0.2">
      <c r="A5830">
        <v>14168</v>
      </c>
      <c r="B5830" s="1">
        <v>42876.18136574074</v>
      </c>
      <c r="C5830">
        <v>6.14</v>
      </c>
      <c r="D5830">
        <v>196.82</v>
      </c>
      <c r="G5830" s="2">
        <f t="shared" si="180"/>
        <v>19.9955</v>
      </c>
      <c r="K5830" s="11">
        <f>IF(($B5831-$B$16)&gt;(0.0417),(VLOOKUP($G5830,'stability from Xu'!$C$2:$K$1021,(ROUND($N$11/5,0)+2),TRUE)), "n/a")</f>
        <v>17.97</v>
      </c>
      <c r="L5830" s="11" t="str">
        <f t="shared" si="181"/>
        <v>Yes</v>
      </c>
    </row>
    <row r="5831" spans="1:12" x14ac:dyDescent="0.2">
      <c r="A5831">
        <v>14169</v>
      </c>
      <c r="B5831" s="1">
        <v>42876.181481481479</v>
      </c>
      <c r="C5831">
        <v>6.14</v>
      </c>
      <c r="D5831">
        <v>196.82</v>
      </c>
      <c r="G5831" s="2">
        <f t="shared" si="180"/>
        <v>19.9955</v>
      </c>
      <c r="K5831" s="11">
        <f>IF(($B5832-$B$16)&gt;(0.0417),(VLOOKUP($G5831,'stability from Xu'!$C$2:$K$1021,(ROUND($N$11/5,0)+2),TRUE)), "n/a")</f>
        <v>17.97</v>
      </c>
      <c r="L5831" s="11" t="str">
        <f t="shared" si="181"/>
        <v>Yes</v>
      </c>
    </row>
    <row r="5832" spans="1:12" x14ac:dyDescent="0.2">
      <c r="A5832">
        <v>14170</v>
      </c>
      <c r="B5832" s="1">
        <v>42876.181597222225</v>
      </c>
      <c r="C5832">
        <v>6.14</v>
      </c>
      <c r="D5832">
        <v>196.82</v>
      </c>
      <c r="G5832" s="2">
        <f t="shared" si="180"/>
        <v>19.9955</v>
      </c>
      <c r="K5832" s="11">
        <f>IF(($B5833-$B$16)&gt;(0.0417),(VLOOKUP($G5832,'stability from Xu'!$C$2:$K$1021,(ROUND($N$11/5,0)+2),TRUE)), "n/a")</f>
        <v>17.97</v>
      </c>
      <c r="L5832" s="11" t="str">
        <f t="shared" si="181"/>
        <v>Yes</v>
      </c>
    </row>
    <row r="5833" spans="1:12" x14ac:dyDescent="0.2">
      <c r="A5833">
        <v>14171</v>
      </c>
      <c r="B5833" s="1">
        <v>42876.181712962964</v>
      </c>
      <c r="C5833">
        <v>6.14</v>
      </c>
      <c r="D5833">
        <v>196.74</v>
      </c>
      <c r="G5833" s="2">
        <f t="shared" si="180"/>
        <v>19.987500000000001</v>
      </c>
      <c r="K5833" s="11">
        <f>IF(($B5834-$B$16)&gt;(0.0417),(VLOOKUP($G5833,'stability from Xu'!$C$2:$K$1021,(ROUND($N$11/5,0)+2),TRUE)), "n/a")</f>
        <v>17.97</v>
      </c>
      <c r="L5833" s="11" t="str">
        <f t="shared" si="181"/>
        <v>Yes</v>
      </c>
    </row>
    <row r="5834" spans="1:12" x14ac:dyDescent="0.2">
      <c r="A5834">
        <v>14172</v>
      </c>
      <c r="B5834" s="1">
        <v>42876.181828703702</v>
      </c>
      <c r="C5834">
        <v>6.14</v>
      </c>
      <c r="D5834">
        <v>196.74</v>
      </c>
      <c r="G5834" s="2">
        <f t="shared" si="180"/>
        <v>19.987500000000001</v>
      </c>
      <c r="K5834" s="11">
        <f>IF(($B5835-$B$16)&gt;(0.0417),(VLOOKUP($G5834,'stability from Xu'!$C$2:$K$1021,(ROUND($N$11/5,0)+2),TRUE)), "n/a")</f>
        <v>17.97</v>
      </c>
      <c r="L5834" s="11" t="str">
        <f t="shared" si="181"/>
        <v>Yes</v>
      </c>
    </row>
    <row r="5835" spans="1:12" x14ac:dyDescent="0.2">
      <c r="A5835">
        <v>14173</v>
      </c>
      <c r="B5835" s="1">
        <v>42876.181944444441</v>
      </c>
      <c r="C5835">
        <v>6.14</v>
      </c>
      <c r="D5835">
        <v>196.74</v>
      </c>
      <c r="G5835" s="2">
        <f t="shared" si="180"/>
        <v>19.987500000000001</v>
      </c>
      <c r="K5835" s="11">
        <f>IF(($B5836-$B$16)&gt;(0.0417),(VLOOKUP($G5835,'stability from Xu'!$C$2:$K$1021,(ROUND($N$11/5,0)+2),TRUE)), "n/a")</f>
        <v>17.97</v>
      </c>
      <c r="L5835" s="11" t="str">
        <f t="shared" si="181"/>
        <v>Yes</v>
      </c>
    </row>
    <row r="5836" spans="1:12" x14ac:dyDescent="0.2">
      <c r="A5836">
        <v>14174</v>
      </c>
      <c r="B5836" s="1">
        <v>42876.182060185187</v>
      </c>
      <c r="C5836">
        <v>6.14</v>
      </c>
      <c r="D5836">
        <v>196.82</v>
      </c>
      <c r="G5836" s="2">
        <f t="shared" si="180"/>
        <v>19.9955</v>
      </c>
      <c r="K5836" s="11">
        <f>IF(($B5837-$B$16)&gt;(0.0417),(VLOOKUP($G5836,'stability from Xu'!$C$2:$K$1021,(ROUND($N$11/5,0)+2),TRUE)), "n/a")</f>
        <v>17.97</v>
      </c>
      <c r="L5836" s="11" t="str">
        <f t="shared" si="181"/>
        <v>Yes</v>
      </c>
    </row>
    <row r="5837" spans="1:12" x14ac:dyDescent="0.2">
      <c r="A5837">
        <v>14175</v>
      </c>
      <c r="B5837" s="1">
        <v>42876.182175925926</v>
      </c>
      <c r="C5837">
        <v>6.14</v>
      </c>
      <c r="D5837">
        <v>196.82</v>
      </c>
      <c r="G5837" s="2">
        <f t="shared" si="180"/>
        <v>19.9955</v>
      </c>
      <c r="K5837" s="11">
        <f>IF(($B5838-$B$16)&gt;(0.0417),(VLOOKUP($G5837,'stability from Xu'!$C$2:$K$1021,(ROUND($N$11/5,0)+2),TRUE)), "n/a")</f>
        <v>17.97</v>
      </c>
      <c r="L5837" s="11" t="str">
        <f t="shared" si="181"/>
        <v>Yes</v>
      </c>
    </row>
    <row r="5838" spans="1:12" x14ac:dyDescent="0.2">
      <c r="A5838">
        <v>14176</v>
      </c>
      <c r="B5838" s="1">
        <v>42876.182291666664</v>
      </c>
      <c r="C5838">
        <v>6.14</v>
      </c>
      <c r="D5838">
        <v>196.82</v>
      </c>
      <c r="G5838" s="2">
        <f t="shared" si="180"/>
        <v>19.9955</v>
      </c>
      <c r="K5838" s="11">
        <f>IF(($B5839-$B$16)&gt;(0.0417),(VLOOKUP($G5838,'stability from Xu'!$C$2:$K$1021,(ROUND($N$11/5,0)+2),TRUE)), "n/a")</f>
        <v>17.97</v>
      </c>
      <c r="L5838" s="11" t="str">
        <f t="shared" si="181"/>
        <v>Yes</v>
      </c>
    </row>
    <row r="5839" spans="1:12" x14ac:dyDescent="0.2">
      <c r="A5839">
        <v>14177</v>
      </c>
      <c r="B5839" s="1">
        <v>42876.18240740741</v>
      </c>
      <c r="C5839">
        <v>6.14</v>
      </c>
      <c r="D5839">
        <v>196.74</v>
      </c>
      <c r="G5839" s="2">
        <f t="shared" si="180"/>
        <v>19.987500000000001</v>
      </c>
      <c r="K5839" s="11">
        <f>IF(($B5840-$B$16)&gt;(0.0417),(VLOOKUP($G5839,'stability from Xu'!$C$2:$K$1021,(ROUND($N$11/5,0)+2),TRUE)), "n/a")</f>
        <v>17.97</v>
      </c>
      <c r="L5839" s="11" t="str">
        <f t="shared" si="181"/>
        <v>Yes</v>
      </c>
    </row>
    <row r="5840" spans="1:12" x14ac:dyDescent="0.2">
      <c r="A5840">
        <v>14178</v>
      </c>
      <c r="B5840" s="1">
        <v>42876.182523148149</v>
      </c>
      <c r="C5840">
        <v>6.14</v>
      </c>
      <c r="D5840">
        <v>196.82</v>
      </c>
      <c r="G5840" s="2">
        <f t="shared" ref="G5840:G5887" si="182">(D5840/10-$G$7)*$G$8</f>
        <v>19.9955</v>
      </c>
      <c r="K5840" s="11">
        <f>IF(($B5841-$B$16)&gt;(0.0417),(VLOOKUP($G5840,'stability from Xu'!$C$2:$K$1021,(ROUND($N$11/5,0)+2),TRUE)), "n/a")</f>
        <v>17.97</v>
      </c>
      <c r="L5840" s="11" t="str">
        <f t="shared" ref="L5840:L5887" si="183">IF($K5840="N/A", "-",IF(C5840&gt;K5840,"NO","Yes"))</f>
        <v>Yes</v>
      </c>
    </row>
    <row r="5841" spans="1:12" x14ac:dyDescent="0.2">
      <c r="A5841">
        <v>14179</v>
      </c>
      <c r="B5841" s="1">
        <v>42876.182638888888</v>
      </c>
      <c r="C5841">
        <v>6.14</v>
      </c>
      <c r="D5841">
        <v>196.82</v>
      </c>
      <c r="G5841" s="2">
        <f t="shared" si="182"/>
        <v>19.9955</v>
      </c>
      <c r="K5841" s="11">
        <f>IF(($B5842-$B$16)&gt;(0.0417),(VLOOKUP($G5841,'stability from Xu'!$C$2:$K$1021,(ROUND($N$11/5,0)+2),TRUE)), "n/a")</f>
        <v>17.97</v>
      </c>
      <c r="L5841" s="11" t="str">
        <f t="shared" si="183"/>
        <v>Yes</v>
      </c>
    </row>
    <row r="5842" spans="1:12" x14ac:dyDescent="0.2">
      <c r="A5842">
        <v>14180</v>
      </c>
      <c r="B5842" s="1">
        <v>42876.182754629626</v>
      </c>
      <c r="C5842">
        <v>6.14</v>
      </c>
      <c r="D5842">
        <v>196.82</v>
      </c>
      <c r="G5842" s="2">
        <f t="shared" si="182"/>
        <v>19.9955</v>
      </c>
      <c r="K5842" s="11">
        <f>IF(($B5843-$B$16)&gt;(0.0417),(VLOOKUP($G5842,'stability from Xu'!$C$2:$K$1021,(ROUND($N$11/5,0)+2),TRUE)), "n/a")</f>
        <v>17.97</v>
      </c>
      <c r="L5842" s="11" t="str">
        <f t="shared" si="183"/>
        <v>Yes</v>
      </c>
    </row>
    <row r="5843" spans="1:12" x14ac:dyDescent="0.2">
      <c r="A5843">
        <v>14181</v>
      </c>
      <c r="B5843" s="1">
        <v>42876.182870370372</v>
      </c>
      <c r="C5843">
        <v>6.14</v>
      </c>
      <c r="D5843">
        <v>196.82</v>
      </c>
      <c r="G5843" s="2">
        <f t="shared" si="182"/>
        <v>19.9955</v>
      </c>
      <c r="K5843" s="11">
        <f>IF(($B5844-$B$16)&gt;(0.0417),(VLOOKUP($G5843,'stability from Xu'!$C$2:$K$1021,(ROUND($N$11/5,0)+2),TRUE)), "n/a")</f>
        <v>17.97</v>
      </c>
      <c r="L5843" s="11" t="str">
        <f t="shared" si="183"/>
        <v>Yes</v>
      </c>
    </row>
    <row r="5844" spans="1:12" x14ac:dyDescent="0.2">
      <c r="A5844">
        <v>14182</v>
      </c>
      <c r="B5844" s="1">
        <v>42876.182986111111</v>
      </c>
      <c r="C5844">
        <v>6.14</v>
      </c>
      <c r="D5844">
        <v>196.74</v>
      </c>
      <c r="G5844" s="2">
        <f t="shared" si="182"/>
        <v>19.987500000000001</v>
      </c>
      <c r="K5844" s="11">
        <f>IF(($B5845-$B$16)&gt;(0.0417),(VLOOKUP($G5844,'stability from Xu'!$C$2:$K$1021,(ROUND($N$11/5,0)+2),TRUE)), "n/a")</f>
        <v>17.97</v>
      </c>
      <c r="L5844" s="11" t="str">
        <f t="shared" si="183"/>
        <v>Yes</v>
      </c>
    </row>
    <row r="5845" spans="1:12" x14ac:dyDescent="0.2">
      <c r="A5845">
        <v>14183</v>
      </c>
      <c r="B5845" s="1">
        <v>42876.18310185185</v>
      </c>
      <c r="C5845">
        <v>6.14</v>
      </c>
      <c r="D5845">
        <v>196.82</v>
      </c>
      <c r="G5845" s="2">
        <f t="shared" si="182"/>
        <v>19.9955</v>
      </c>
      <c r="K5845" s="11">
        <f>IF(($B5846-$B$16)&gt;(0.0417),(VLOOKUP($G5845,'stability from Xu'!$C$2:$K$1021,(ROUND($N$11/5,0)+2),TRUE)), "n/a")</f>
        <v>17.97</v>
      </c>
      <c r="L5845" s="11" t="str">
        <f t="shared" si="183"/>
        <v>Yes</v>
      </c>
    </row>
    <row r="5846" spans="1:12" x14ac:dyDescent="0.2">
      <c r="A5846">
        <v>14184</v>
      </c>
      <c r="B5846" s="1">
        <v>42876.183217592596</v>
      </c>
      <c r="C5846">
        <v>6.14</v>
      </c>
      <c r="D5846">
        <v>196.82</v>
      </c>
      <c r="G5846" s="2">
        <f t="shared" si="182"/>
        <v>19.9955</v>
      </c>
      <c r="K5846" s="11">
        <f>IF(($B5847-$B$16)&gt;(0.0417),(VLOOKUP($G5846,'stability from Xu'!$C$2:$K$1021,(ROUND($N$11/5,0)+2),TRUE)), "n/a")</f>
        <v>17.97</v>
      </c>
      <c r="L5846" s="11" t="str">
        <f t="shared" si="183"/>
        <v>Yes</v>
      </c>
    </row>
    <row r="5847" spans="1:12" x14ac:dyDescent="0.2">
      <c r="A5847">
        <v>14185</v>
      </c>
      <c r="B5847" s="1">
        <v>42876.183333333334</v>
      </c>
      <c r="C5847">
        <v>6.14</v>
      </c>
      <c r="D5847">
        <v>196.74</v>
      </c>
      <c r="G5847" s="2">
        <f t="shared" si="182"/>
        <v>19.987500000000001</v>
      </c>
      <c r="K5847" s="11">
        <f>IF(($B5848-$B$16)&gt;(0.0417),(VLOOKUP($G5847,'stability from Xu'!$C$2:$K$1021,(ROUND($N$11/5,0)+2),TRUE)), "n/a")</f>
        <v>17.97</v>
      </c>
      <c r="L5847" s="11" t="str">
        <f t="shared" si="183"/>
        <v>Yes</v>
      </c>
    </row>
    <row r="5848" spans="1:12" x14ac:dyDescent="0.2">
      <c r="A5848">
        <v>14186</v>
      </c>
      <c r="B5848" s="1">
        <v>42876.183449074073</v>
      </c>
      <c r="C5848">
        <v>6.14</v>
      </c>
      <c r="D5848">
        <v>196.82</v>
      </c>
      <c r="G5848" s="2">
        <f t="shared" si="182"/>
        <v>19.9955</v>
      </c>
      <c r="K5848" s="11">
        <f>IF(($B5849-$B$16)&gt;(0.0417),(VLOOKUP($G5848,'stability from Xu'!$C$2:$K$1021,(ROUND($N$11/5,0)+2),TRUE)), "n/a")</f>
        <v>17.97</v>
      </c>
      <c r="L5848" s="11" t="str">
        <f t="shared" si="183"/>
        <v>Yes</v>
      </c>
    </row>
    <row r="5849" spans="1:12" x14ac:dyDescent="0.2">
      <c r="A5849">
        <v>14187</v>
      </c>
      <c r="B5849" s="1">
        <v>42876.183564814812</v>
      </c>
      <c r="C5849">
        <v>6.14</v>
      </c>
      <c r="D5849">
        <v>196.74</v>
      </c>
      <c r="G5849" s="2">
        <f t="shared" si="182"/>
        <v>19.987500000000001</v>
      </c>
      <c r="K5849" s="11">
        <f>IF(($B5850-$B$16)&gt;(0.0417),(VLOOKUP($G5849,'stability from Xu'!$C$2:$K$1021,(ROUND($N$11/5,0)+2),TRUE)), "n/a")</f>
        <v>17.97</v>
      </c>
      <c r="L5849" s="11" t="str">
        <f t="shared" si="183"/>
        <v>Yes</v>
      </c>
    </row>
    <row r="5850" spans="1:12" x14ac:dyDescent="0.2">
      <c r="A5850">
        <v>14188</v>
      </c>
      <c r="B5850" s="1">
        <v>42876.183680555558</v>
      </c>
      <c r="C5850">
        <v>6.14</v>
      </c>
      <c r="D5850">
        <v>196.74</v>
      </c>
      <c r="G5850" s="2">
        <f t="shared" si="182"/>
        <v>19.987500000000001</v>
      </c>
      <c r="K5850" s="11">
        <f>IF(($B5851-$B$16)&gt;(0.0417),(VLOOKUP($G5850,'stability from Xu'!$C$2:$K$1021,(ROUND($N$11/5,0)+2),TRUE)), "n/a")</f>
        <v>17.97</v>
      </c>
      <c r="L5850" s="11" t="str">
        <f t="shared" si="183"/>
        <v>Yes</v>
      </c>
    </row>
    <row r="5851" spans="1:12" x14ac:dyDescent="0.2">
      <c r="A5851">
        <v>14189</v>
      </c>
      <c r="B5851" s="1">
        <v>42876.183796296296</v>
      </c>
      <c r="C5851">
        <v>6.14</v>
      </c>
      <c r="D5851">
        <v>196.82</v>
      </c>
      <c r="G5851" s="2">
        <f t="shared" si="182"/>
        <v>19.9955</v>
      </c>
      <c r="K5851" s="11">
        <f>IF(($B5852-$B$16)&gt;(0.0417),(VLOOKUP($G5851,'stability from Xu'!$C$2:$K$1021,(ROUND($N$11/5,0)+2),TRUE)), "n/a")</f>
        <v>17.97</v>
      </c>
      <c r="L5851" s="11" t="str">
        <f t="shared" si="183"/>
        <v>Yes</v>
      </c>
    </row>
    <row r="5852" spans="1:12" x14ac:dyDescent="0.2">
      <c r="A5852">
        <v>14190</v>
      </c>
      <c r="B5852" s="1">
        <v>42876.183912037035</v>
      </c>
      <c r="C5852">
        <v>6.14</v>
      </c>
      <c r="D5852">
        <v>196.74</v>
      </c>
      <c r="G5852" s="2">
        <f t="shared" si="182"/>
        <v>19.987500000000001</v>
      </c>
      <c r="K5852" s="11">
        <f>IF(($B5853-$B$16)&gt;(0.0417),(VLOOKUP($G5852,'stability from Xu'!$C$2:$K$1021,(ROUND($N$11/5,0)+2),TRUE)), "n/a")</f>
        <v>17.97</v>
      </c>
      <c r="L5852" s="11" t="str">
        <f t="shared" si="183"/>
        <v>Yes</v>
      </c>
    </row>
    <row r="5853" spans="1:12" x14ac:dyDescent="0.2">
      <c r="A5853">
        <v>14191</v>
      </c>
      <c r="B5853" s="1">
        <v>42876.184027777781</v>
      </c>
      <c r="C5853">
        <v>6.14</v>
      </c>
      <c r="D5853">
        <v>196.74</v>
      </c>
      <c r="G5853" s="2">
        <f t="shared" si="182"/>
        <v>19.987500000000001</v>
      </c>
      <c r="K5853" s="11">
        <f>IF(($B5854-$B$16)&gt;(0.0417),(VLOOKUP($G5853,'stability from Xu'!$C$2:$K$1021,(ROUND($N$11/5,0)+2),TRUE)), "n/a")</f>
        <v>17.97</v>
      </c>
      <c r="L5853" s="11" t="str">
        <f t="shared" si="183"/>
        <v>Yes</v>
      </c>
    </row>
    <row r="5854" spans="1:12" x14ac:dyDescent="0.2">
      <c r="A5854">
        <v>14192</v>
      </c>
      <c r="B5854" s="1">
        <v>42876.18414351852</v>
      </c>
      <c r="C5854">
        <v>6.14</v>
      </c>
      <c r="D5854">
        <v>196.82</v>
      </c>
      <c r="G5854" s="2">
        <f t="shared" si="182"/>
        <v>19.9955</v>
      </c>
      <c r="K5854" s="11">
        <f>IF(($B5855-$B$16)&gt;(0.0417),(VLOOKUP($G5854,'stability from Xu'!$C$2:$K$1021,(ROUND($N$11/5,0)+2),TRUE)), "n/a")</f>
        <v>17.97</v>
      </c>
      <c r="L5854" s="11" t="str">
        <f t="shared" si="183"/>
        <v>Yes</v>
      </c>
    </row>
    <row r="5855" spans="1:12" x14ac:dyDescent="0.2">
      <c r="A5855">
        <v>14193</v>
      </c>
      <c r="B5855" s="1">
        <v>42876.184259259258</v>
      </c>
      <c r="C5855">
        <v>6.14</v>
      </c>
      <c r="D5855">
        <v>196.82</v>
      </c>
      <c r="G5855" s="2">
        <f t="shared" si="182"/>
        <v>19.9955</v>
      </c>
      <c r="K5855" s="11">
        <f>IF(($B5856-$B$16)&gt;(0.0417),(VLOOKUP($G5855,'stability from Xu'!$C$2:$K$1021,(ROUND($N$11/5,0)+2),TRUE)), "n/a")</f>
        <v>17.97</v>
      </c>
      <c r="L5855" s="11" t="str">
        <f t="shared" si="183"/>
        <v>Yes</v>
      </c>
    </row>
    <row r="5856" spans="1:12" x14ac:dyDescent="0.2">
      <c r="A5856">
        <v>14194</v>
      </c>
      <c r="B5856" s="1">
        <v>42876.184374999997</v>
      </c>
      <c r="C5856">
        <v>6.14</v>
      </c>
      <c r="D5856">
        <v>196.74</v>
      </c>
      <c r="G5856" s="2">
        <f t="shared" si="182"/>
        <v>19.987500000000001</v>
      </c>
      <c r="K5856" s="11">
        <f>IF(($B5857-$B$16)&gt;(0.0417),(VLOOKUP($G5856,'stability from Xu'!$C$2:$K$1021,(ROUND($N$11/5,0)+2),TRUE)), "n/a")</f>
        <v>17.97</v>
      </c>
      <c r="L5856" s="11" t="str">
        <f t="shared" si="183"/>
        <v>Yes</v>
      </c>
    </row>
    <row r="5857" spans="1:12" x14ac:dyDescent="0.2">
      <c r="A5857">
        <v>14195</v>
      </c>
      <c r="B5857" s="1">
        <v>42876.184490740743</v>
      </c>
      <c r="C5857">
        <v>6.14</v>
      </c>
      <c r="D5857">
        <v>196.74</v>
      </c>
      <c r="G5857" s="2">
        <f t="shared" si="182"/>
        <v>19.987500000000001</v>
      </c>
      <c r="K5857" s="11">
        <f>IF(($B5858-$B$16)&gt;(0.0417),(VLOOKUP($G5857,'stability from Xu'!$C$2:$K$1021,(ROUND($N$11/5,0)+2),TRUE)), "n/a")</f>
        <v>17.97</v>
      </c>
      <c r="L5857" s="11" t="str">
        <f t="shared" si="183"/>
        <v>Yes</v>
      </c>
    </row>
    <row r="5858" spans="1:12" x14ac:dyDescent="0.2">
      <c r="A5858">
        <v>14196</v>
      </c>
      <c r="B5858" s="1">
        <v>42876.184606481482</v>
      </c>
      <c r="C5858">
        <v>6.14</v>
      </c>
      <c r="D5858">
        <v>196.74</v>
      </c>
      <c r="G5858" s="2">
        <f t="shared" si="182"/>
        <v>19.987500000000001</v>
      </c>
      <c r="K5858" s="11">
        <f>IF(($B5859-$B$16)&gt;(0.0417),(VLOOKUP($G5858,'stability from Xu'!$C$2:$K$1021,(ROUND($N$11/5,0)+2),TRUE)), "n/a")</f>
        <v>17.97</v>
      </c>
      <c r="L5858" s="11" t="str">
        <f t="shared" si="183"/>
        <v>Yes</v>
      </c>
    </row>
    <row r="5859" spans="1:12" x14ac:dyDescent="0.2">
      <c r="A5859">
        <v>14197</v>
      </c>
      <c r="B5859" s="1">
        <v>42876.18472222222</v>
      </c>
      <c r="C5859">
        <v>6.14</v>
      </c>
      <c r="D5859">
        <v>196.82</v>
      </c>
      <c r="G5859" s="2">
        <f t="shared" si="182"/>
        <v>19.9955</v>
      </c>
      <c r="K5859" s="11">
        <f>IF(($B5860-$B$16)&gt;(0.0417),(VLOOKUP($G5859,'stability from Xu'!$C$2:$K$1021,(ROUND($N$11/5,0)+2),TRUE)), "n/a")</f>
        <v>17.97</v>
      </c>
      <c r="L5859" s="11" t="str">
        <f t="shared" si="183"/>
        <v>Yes</v>
      </c>
    </row>
    <row r="5860" spans="1:12" x14ac:dyDescent="0.2">
      <c r="A5860">
        <v>14198</v>
      </c>
      <c r="B5860" s="1">
        <v>42876.184837962966</v>
      </c>
      <c r="C5860">
        <v>6.14</v>
      </c>
      <c r="D5860">
        <v>196.82</v>
      </c>
      <c r="G5860" s="2">
        <f t="shared" si="182"/>
        <v>19.9955</v>
      </c>
      <c r="K5860" s="11">
        <f>IF(($B5861-$B$16)&gt;(0.0417),(VLOOKUP($G5860,'stability from Xu'!$C$2:$K$1021,(ROUND($N$11/5,0)+2),TRUE)), "n/a")</f>
        <v>17.97</v>
      </c>
      <c r="L5860" s="11" t="str">
        <f t="shared" si="183"/>
        <v>Yes</v>
      </c>
    </row>
    <row r="5861" spans="1:12" x14ac:dyDescent="0.2">
      <c r="A5861">
        <v>14199</v>
      </c>
      <c r="B5861" s="1">
        <v>42876.184953703705</v>
      </c>
      <c r="C5861">
        <v>6.14</v>
      </c>
      <c r="D5861">
        <v>196.82</v>
      </c>
      <c r="G5861" s="2">
        <f t="shared" si="182"/>
        <v>19.9955</v>
      </c>
      <c r="K5861" s="11">
        <f>IF(($B5862-$B$16)&gt;(0.0417),(VLOOKUP($G5861,'stability from Xu'!$C$2:$K$1021,(ROUND($N$11/5,0)+2),TRUE)), "n/a")</f>
        <v>17.97</v>
      </c>
      <c r="L5861" s="11" t="str">
        <f t="shared" si="183"/>
        <v>Yes</v>
      </c>
    </row>
    <row r="5862" spans="1:12" x14ac:dyDescent="0.2">
      <c r="A5862">
        <v>14200</v>
      </c>
      <c r="B5862" s="1">
        <v>42876.185069444444</v>
      </c>
      <c r="C5862">
        <v>6.14</v>
      </c>
      <c r="D5862">
        <v>196.9</v>
      </c>
      <c r="G5862" s="2">
        <f t="shared" si="182"/>
        <v>20.003500000000003</v>
      </c>
      <c r="K5862" s="11">
        <f>IF(($B5863-$B$16)&gt;(0.0417),(VLOOKUP($G5862,'stability from Xu'!$C$2:$K$1021,(ROUND($N$11/5,0)+2),TRUE)), "n/a")</f>
        <v>17.97</v>
      </c>
      <c r="L5862" s="11" t="str">
        <f t="shared" si="183"/>
        <v>Yes</v>
      </c>
    </row>
    <row r="5863" spans="1:12" x14ac:dyDescent="0.2">
      <c r="A5863">
        <v>14201</v>
      </c>
      <c r="B5863" s="1">
        <v>42876.185185185182</v>
      </c>
      <c r="C5863">
        <v>6.14</v>
      </c>
      <c r="D5863">
        <v>196.82</v>
      </c>
      <c r="G5863" s="2">
        <f t="shared" si="182"/>
        <v>19.9955</v>
      </c>
      <c r="K5863" s="11">
        <f>IF(($B5864-$B$16)&gt;(0.0417),(VLOOKUP($G5863,'stability from Xu'!$C$2:$K$1021,(ROUND($N$11/5,0)+2),TRUE)), "n/a")</f>
        <v>17.97</v>
      </c>
      <c r="L5863" s="11" t="str">
        <f t="shared" si="183"/>
        <v>Yes</v>
      </c>
    </row>
    <row r="5864" spans="1:12" x14ac:dyDescent="0.2">
      <c r="A5864">
        <v>14202</v>
      </c>
      <c r="B5864" s="1">
        <v>42876.185300925928</v>
      </c>
      <c r="C5864">
        <v>6.14</v>
      </c>
      <c r="D5864">
        <v>196.74</v>
      </c>
      <c r="G5864" s="2">
        <f t="shared" si="182"/>
        <v>19.987500000000001</v>
      </c>
      <c r="K5864" s="11">
        <f>IF(($B5865-$B$16)&gt;(0.0417),(VLOOKUP($G5864,'stability from Xu'!$C$2:$K$1021,(ROUND($N$11/5,0)+2),TRUE)), "n/a")</f>
        <v>17.97</v>
      </c>
      <c r="L5864" s="11" t="str">
        <f t="shared" si="183"/>
        <v>Yes</v>
      </c>
    </row>
    <row r="5865" spans="1:12" x14ac:dyDescent="0.2">
      <c r="A5865">
        <v>14203</v>
      </c>
      <c r="B5865" s="1">
        <v>42876.185416666667</v>
      </c>
      <c r="C5865">
        <v>6.14</v>
      </c>
      <c r="D5865">
        <v>196.82</v>
      </c>
      <c r="G5865" s="2">
        <f t="shared" si="182"/>
        <v>19.9955</v>
      </c>
      <c r="K5865" s="11">
        <f>IF(($B5866-$B$16)&gt;(0.0417),(VLOOKUP($G5865,'stability from Xu'!$C$2:$K$1021,(ROUND($N$11/5,0)+2),TRUE)), "n/a")</f>
        <v>17.97</v>
      </c>
      <c r="L5865" s="11" t="str">
        <f t="shared" si="183"/>
        <v>Yes</v>
      </c>
    </row>
    <row r="5866" spans="1:12" x14ac:dyDescent="0.2">
      <c r="A5866">
        <v>14204</v>
      </c>
      <c r="B5866" s="1">
        <v>42876.185532407406</v>
      </c>
      <c r="C5866">
        <v>6.14</v>
      </c>
      <c r="D5866">
        <v>196.82</v>
      </c>
      <c r="G5866" s="2">
        <f t="shared" si="182"/>
        <v>19.9955</v>
      </c>
      <c r="K5866" s="11">
        <f>IF(($B5867-$B$16)&gt;(0.0417),(VLOOKUP($G5866,'stability from Xu'!$C$2:$K$1021,(ROUND($N$11/5,0)+2),TRUE)), "n/a")</f>
        <v>17.97</v>
      </c>
      <c r="L5866" s="11" t="str">
        <f t="shared" si="183"/>
        <v>Yes</v>
      </c>
    </row>
    <row r="5867" spans="1:12" x14ac:dyDescent="0.2">
      <c r="A5867">
        <v>14205</v>
      </c>
      <c r="B5867" s="1">
        <v>42876.185648148145</v>
      </c>
      <c r="C5867">
        <v>6.14</v>
      </c>
      <c r="D5867">
        <v>196.82</v>
      </c>
      <c r="G5867" s="2">
        <f t="shared" si="182"/>
        <v>19.9955</v>
      </c>
      <c r="K5867" s="11">
        <f>IF(($B5868-$B$16)&gt;(0.0417),(VLOOKUP($G5867,'stability from Xu'!$C$2:$K$1021,(ROUND($N$11/5,0)+2),TRUE)), "n/a")</f>
        <v>17.97</v>
      </c>
      <c r="L5867" s="11" t="str">
        <f t="shared" si="183"/>
        <v>Yes</v>
      </c>
    </row>
    <row r="5868" spans="1:12" x14ac:dyDescent="0.2">
      <c r="A5868">
        <v>14206</v>
      </c>
      <c r="B5868" s="1">
        <v>42876.185763888891</v>
      </c>
      <c r="C5868">
        <v>6.14</v>
      </c>
      <c r="D5868">
        <v>196.82</v>
      </c>
      <c r="G5868" s="2">
        <f t="shared" si="182"/>
        <v>19.9955</v>
      </c>
      <c r="K5868" s="11">
        <f>IF(($B5869-$B$16)&gt;(0.0417),(VLOOKUP($G5868,'stability from Xu'!$C$2:$K$1021,(ROUND($N$11/5,0)+2),TRUE)), "n/a")</f>
        <v>17.97</v>
      </c>
      <c r="L5868" s="11" t="str">
        <f t="shared" si="183"/>
        <v>Yes</v>
      </c>
    </row>
    <row r="5869" spans="1:12" x14ac:dyDescent="0.2">
      <c r="A5869">
        <v>14207</v>
      </c>
      <c r="B5869" s="1">
        <v>42876.185879629629</v>
      </c>
      <c r="C5869">
        <v>6.14</v>
      </c>
      <c r="D5869">
        <v>196.82</v>
      </c>
      <c r="G5869" s="2">
        <f t="shared" si="182"/>
        <v>19.9955</v>
      </c>
      <c r="K5869" s="11">
        <f>IF(($B5870-$B$16)&gt;(0.0417),(VLOOKUP($G5869,'stability from Xu'!$C$2:$K$1021,(ROUND($N$11/5,0)+2),TRUE)), "n/a")</f>
        <v>17.97</v>
      </c>
      <c r="L5869" s="11" t="str">
        <f t="shared" si="183"/>
        <v>Yes</v>
      </c>
    </row>
    <row r="5870" spans="1:12" x14ac:dyDescent="0.2">
      <c r="A5870">
        <v>14208</v>
      </c>
      <c r="B5870" s="1">
        <v>42876.185995370368</v>
      </c>
      <c r="C5870">
        <v>6.14</v>
      </c>
      <c r="D5870">
        <v>196.82</v>
      </c>
      <c r="G5870" s="2">
        <f t="shared" si="182"/>
        <v>19.9955</v>
      </c>
      <c r="K5870" s="11">
        <f>IF(($B5871-$B$16)&gt;(0.0417),(VLOOKUP($G5870,'stability from Xu'!$C$2:$K$1021,(ROUND($N$11/5,0)+2),TRUE)), "n/a")</f>
        <v>17.97</v>
      </c>
      <c r="L5870" s="11" t="str">
        <f t="shared" si="183"/>
        <v>Yes</v>
      </c>
    </row>
    <row r="5871" spans="1:12" x14ac:dyDescent="0.2">
      <c r="A5871">
        <v>14209</v>
      </c>
      <c r="B5871" s="1">
        <v>42876.186111111114</v>
      </c>
      <c r="C5871">
        <v>6.14</v>
      </c>
      <c r="D5871">
        <v>196.82</v>
      </c>
      <c r="G5871" s="2">
        <f t="shared" si="182"/>
        <v>19.9955</v>
      </c>
      <c r="K5871" s="11">
        <f>IF(($B5872-$B$16)&gt;(0.0417),(VLOOKUP($G5871,'stability from Xu'!$C$2:$K$1021,(ROUND($N$11/5,0)+2),TRUE)), "n/a")</f>
        <v>17.97</v>
      </c>
      <c r="L5871" s="11" t="str">
        <f t="shared" si="183"/>
        <v>Yes</v>
      </c>
    </row>
    <row r="5872" spans="1:12" x14ac:dyDescent="0.2">
      <c r="A5872">
        <v>14210</v>
      </c>
      <c r="B5872" s="1">
        <v>42876.186226851853</v>
      </c>
      <c r="C5872">
        <v>6.14</v>
      </c>
      <c r="D5872">
        <v>196.74</v>
      </c>
      <c r="G5872" s="2">
        <f t="shared" si="182"/>
        <v>19.987500000000001</v>
      </c>
      <c r="K5872" s="11">
        <f>IF(($B5873-$B$16)&gt;(0.0417),(VLOOKUP($G5872,'stability from Xu'!$C$2:$K$1021,(ROUND($N$11/5,0)+2),TRUE)), "n/a")</f>
        <v>17.97</v>
      </c>
      <c r="L5872" s="11" t="str">
        <f t="shared" si="183"/>
        <v>Yes</v>
      </c>
    </row>
    <row r="5873" spans="1:12" x14ac:dyDescent="0.2">
      <c r="A5873">
        <v>14211</v>
      </c>
      <c r="B5873" s="1">
        <v>42876.186342592591</v>
      </c>
      <c r="C5873">
        <v>6.14</v>
      </c>
      <c r="D5873">
        <v>196.74</v>
      </c>
      <c r="G5873" s="2">
        <f t="shared" si="182"/>
        <v>19.987500000000001</v>
      </c>
      <c r="K5873" s="11">
        <f>IF(($B5874-$B$16)&gt;(0.0417),(VLOOKUP($G5873,'stability from Xu'!$C$2:$K$1021,(ROUND($N$11/5,0)+2),TRUE)), "n/a")</f>
        <v>17.97</v>
      </c>
      <c r="L5873" s="11" t="str">
        <f t="shared" si="183"/>
        <v>Yes</v>
      </c>
    </row>
    <row r="5874" spans="1:12" x14ac:dyDescent="0.2">
      <c r="A5874">
        <v>14212</v>
      </c>
      <c r="B5874" s="1">
        <v>42876.18645833333</v>
      </c>
      <c r="C5874">
        <v>6.14</v>
      </c>
      <c r="D5874">
        <v>196.82</v>
      </c>
      <c r="G5874" s="2">
        <f t="shared" si="182"/>
        <v>19.9955</v>
      </c>
      <c r="K5874" s="11">
        <f>IF(($B5875-$B$16)&gt;(0.0417),(VLOOKUP($G5874,'stability from Xu'!$C$2:$K$1021,(ROUND($N$11/5,0)+2),TRUE)), "n/a")</f>
        <v>17.97</v>
      </c>
      <c r="L5874" s="11" t="str">
        <f t="shared" si="183"/>
        <v>Yes</v>
      </c>
    </row>
    <row r="5875" spans="1:12" x14ac:dyDescent="0.2">
      <c r="A5875">
        <v>14213</v>
      </c>
      <c r="B5875" s="1">
        <v>42876.186574074076</v>
      </c>
      <c r="C5875">
        <v>6.14</v>
      </c>
      <c r="D5875">
        <v>196.82</v>
      </c>
      <c r="G5875" s="2">
        <f t="shared" si="182"/>
        <v>19.9955</v>
      </c>
      <c r="K5875" s="11">
        <f>IF(($B5876-$B$16)&gt;(0.0417),(VLOOKUP($G5875,'stability from Xu'!$C$2:$K$1021,(ROUND($N$11/5,0)+2),TRUE)), "n/a")</f>
        <v>17.97</v>
      </c>
      <c r="L5875" s="11" t="str">
        <f t="shared" si="183"/>
        <v>Yes</v>
      </c>
    </row>
    <row r="5876" spans="1:12" x14ac:dyDescent="0.2">
      <c r="A5876">
        <v>14214</v>
      </c>
      <c r="B5876" s="1">
        <v>42876.186689814815</v>
      </c>
      <c r="C5876">
        <v>6.14</v>
      </c>
      <c r="D5876">
        <v>196.74</v>
      </c>
      <c r="G5876" s="2">
        <f t="shared" si="182"/>
        <v>19.987500000000001</v>
      </c>
      <c r="K5876" s="11">
        <f>IF(($B5877-$B$16)&gt;(0.0417),(VLOOKUP($G5876,'stability from Xu'!$C$2:$K$1021,(ROUND($N$11/5,0)+2),TRUE)), "n/a")</f>
        <v>17.97</v>
      </c>
      <c r="L5876" s="11" t="str">
        <f t="shared" si="183"/>
        <v>Yes</v>
      </c>
    </row>
    <row r="5877" spans="1:12" x14ac:dyDescent="0.2">
      <c r="A5877">
        <v>14215</v>
      </c>
      <c r="B5877" s="1">
        <v>42876.186805555553</v>
      </c>
      <c r="C5877">
        <v>6.14</v>
      </c>
      <c r="D5877">
        <v>196.82</v>
      </c>
      <c r="G5877" s="2">
        <f t="shared" si="182"/>
        <v>19.9955</v>
      </c>
      <c r="K5877" s="11">
        <f>IF(($B5878-$B$16)&gt;(0.0417),(VLOOKUP($G5877,'stability from Xu'!$C$2:$K$1021,(ROUND($N$11/5,0)+2),TRUE)), "n/a")</f>
        <v>17.97</v>
      </c>
      <c r="L5877" s="11" t="str">
        <f t="shared" si="183"/>
        <v>Yes</v>
      </c>
    </row>
    <row r="5878" spans="1:12" x14ac:dyDescent="0.2">
      <c r="A5878">
        <v>14216</v>
      </c>
      <c r="B5878" s="1">
        <v>42876.186921296299</v>
      </c>
      <c r="C5878">
        <v>6.14</v>
      </c>
      <c r="D5878">
        <v>196.82</v>
      </c>
      <c r="G5878" s="2">
        <f t="shared" si="182"/>
        <v>19.9955</v>
      </c>
      <c r="K5878" s="11">
        <f>IF(($B5879-$B$16)&gt;(0.0417),(VLOOKUP($G5878,'stability from Xu'!$C$2:$K$1021,(ROUND($N$11/5,0)+2),TRUE)), "n/a")</f>
        <v>17.97</v>
      </c>
      <c r="L5878" s="11" t="str">
        <f t="shared" si="183"/>
        <v>Yes</v>
      </c>
    </row>
    <row r="5879" spans="1:12" x14ac:dyDescent="0.2">
      <c r="A5879">
        <v>14217</v>
      </c>
      <c r="B5879" s="1">
        <v>42876.187037037038</v>
      </c>
      <c r="C5879">
        <v>6.14</v>
      </c>
      <c r="D5879">
        <v>196.74</v>
      </c>
      <c r="G5879" s="2">
        <f t="shared" si="182"/>
        <v>19.987500000000001</v>
      </c>
      <c r="K5879" s="11">
        <f>IF(($B5880-$B$16)&gt;(0.0417),(VLOOKUP($G5879,'stability from Xu'!$C$2:$K$1021,(ROUND($N$11/5,0)+2),TRUE)), "n/a")</f>
        <v>17.97</v>
      </c>
      <c r="L5879" s="11" t="str">
        <f t="shared" si="183"/>
        <v>Yes</v>
      </c>
    </row>
    <row r="5880" spans="1:12" x14ac:dyDescent="0.2">
      <c r="A5880">
        <v>14218</v>
      </c>
      <c r="B5880" s="1">
        <v>42876.187152777777</v>
      </c>
      <c r="C5880">
        <v>6.14</v>
      </c>
      <c r="D5880">
        <v>196.74</v>
      </c>
      <c r="G5880" s="2">
        <f t="shared" si="182"/>
        <v>19.987500000000001</v>
      </c>
      <c r="K5880" s="11">
        <f>IF(($B5881-$B$16)&gt;(0.0417),(VLOOKUP($G5880,'stability from Xu'!$C$2:$K$1021,(ROUND($N$11/5,0)+2),TRUE)), "n/a")</f>
        <v>17.97</v>
      </c>
      <c r="L5880" s="11" t="str">
        <f t="shared" si="183"/>
        <v>Yes</v>
      </c>
    </row>
    <row r="5881" spans="1:12" x14ac:dyDescent="0.2">
      <c r="A5881">
        <v>14219</v>
      </c>
      <c r="B5881" s="1">
        <v>42876.187268518515</v>
      </c>
      <c r="C5881">
        <v>6.18</v>
      </c>
      <c r="D5881">
        <v>196.82</v>
      </c>
      <c r="G5881" s="2">
        <f t="shared" si="182"/>
        <v>19.9955</v>
      </c>
      <c r="K5881" s="11">
        <f>IF(($B5882-$B$16)&gt;(0.0417),(VLOOKUP($G5881,'stability from Xu'!$C$2:$K$1021,(ROUND($N$11/5,0)+2),TRUE)), "n/a")</f>
        <v>17.97</v>
      </c>
      <c r="L5881" s="11" t="str">
        <f t="shared" si="183"/>
        <v>Yes</v>
      </c>
    </row>
    <row r="5882" spans="1:12" x14ac:dyDescent="0.2">
      <c r="A5882">
        <v>14220</v>
      </c>
      <c r="B5882" s="1">
        <v>42876.187384259261</v>
      </c>
      <c r="C5882">
        <v>6.14</v>
      </c>
      <c r="D5882">
        <v>196.82</v>
      </c>
      <c r="G5882" s="2">
        <f t="shared" si="182"/>
        <v>19.9955</v>
      </c>
      <c r="K5882" s="11">
        <f>IF(($B5883-$B$16)&gt;(0.0417),(VLOOKUP($G5882,'stability from Xu'!$C$2:$K$1021,(ROUND($N$11/5,0)+2),TRUE)), "n/a")</f>
        <v>17.97</v>
      </c>
      <c r="L5882" s="11" t="str">
        <f t="shared" si="183"/>
        <v>Yes</v>
      </c>
    </row>
    <row r="5883" spans="1:12" x14ac:dyDescent="0.2">
      <c r="A5883">
        <v>14221</v>
      </c>
      <c r="B5883" s="1">
        <v>42876.1875</v>
      </c>
      <c r="C5883">
        <v>6.14</v>
      </c>
      <c r="D5883">
        <v>196.82</v>
      </c>
      <c r="G5883" s="2">
        <f t="shared" si="182"/>
        <v>19.9955</v>
      </c>
      <c r="K5883" s="11">
        <f>IF(($B5884-$B$16)&gt;(0.0417),(VLOOKUP($G5883,'stability from Xu'!$C$2:$K$1021,(ROUND($N$11/5,0)+2),TRUE)), "n/a")</f>
        <v>17.97</v>
      </c>
      <c r="L5883" s="11" t="str">
        <f t="shared" si="183"/>
        <v>Yes</v>
      </c>
    </row>
    <row r="5884" spans="1:12" x14ac:dyDescent="0.2">
      <c r="A5884">
        <v>14222</v>
      </c>
      <c r="B5884" s="1">
        <v>42876.187615740739</v>
      </c>
      <c r="C5884">
        <v>6.18</v>
      </c>
      <c r="D5884">
        <v>196.82</v>
      </c>
      <c r="G5884" s="2">
        <f t="shared" si="182"/>
        <v>19.9955</v>
      </c>
      <c r="K5884" s="11">
        <f>IF(($B5885-$B$16)&gt;(0.0417),(VLOOKUP($G5884,'stability from Xu'!$C$2:$K$1021,(ROUND($N$11/5,0)+2),TRUE)), "n/a")</f>
        <v>17.97</v>
      </c>
      <c r="L5884" s="11" t="str">
        <f t="shared" si="183"/>
        <v>Yes</v>
      </c>
    </row>
    <row r="5885" spans="1:12" x14ac:dyDescent="0.2">
      <c r="A5885">
        <v>14223</v>
      </c>
      <c r="B5885" s="1">
        <v>42876.187731481485</v>
      </c>
      <c r="C5885">
        <v>6.18</v>
      </c>
      <c r="D5885">
        <v>196.82</v>
      </c>
      <c r="G5885" s="2">
        <f t="shared" si="182"/>
        <v>19.9955</v>
      </c>
      <c r="K5885" s="11">
        <f>IF(($B5886-$B$16)&gt;(0.0417),(VLOOKUP($G5885,'stability from Xu'!$C$2:$K$1021,(ROUND($N$11/5,0)+2),TRUE)), "n/a")</f>
        <v>17.97</v>
      </c>
      <c r="L5885" s="11" t="str">
        <f t="shared" si="183"/>
        <v>Yes</v>
      </c>
    </row>
    <row r="5886" spans="1:12" x14ac:dyDescent="0.2">
      <c r="A5886">
        <v>14224</v>
      </c>
      <c r="B5886" s="1">
        <v>42876.187847222223</v>
      </c>
      <c r="C5886">
        <v>6.18</v>
      </c>
      <c r="D5886">
        <v>196.74</v>
      </c>
      <c r="G5886" s="2">
        <f t="shared" si="182"/>
        <v>19.987500000000001</v>
      </c>
      <c r="K5886" s="11">
        <f>IF(($B5887-$B$16)&gt;(0.0417),(VLOOKUP($G5886,'stability from Xu'!$C$2:$K$1021,(ROUND($N$11/5,0)+2),TRUE)), "n/a")</f>
        <v>17.97</v>
      </c>
      <c r="L5886" s="11" t="str">
        <f t="shared" si="183"/>
        <v>Yes</v>
      </c>
    </row>
    <row r="5887" spans="1:12" x14ac:dyDescent="0.2">
      <c r="A5887">
        <v>14225</v>
      </c>
      <c r="B5887" s="1">
        <v>42876.187962962962</v>
      </c>
      <c r="C5887">
        <v>6.18</v>
      </c>
      <c r="D5887">
        <v>196.82</v>
      </c>
      <c r="G5887" s="2">
        <f t="shared" si="182"/>
        <v>19.9955</v>
      </c>
      <c r="K5887" s="11">
        <f>IF(($B5888-$B$16)&gt;(0.0417),(VLOOKUP($G5887,'stability from Xu'!$C$2:$K$1021,(ROUND($N$11/5,0)+2),TRUE)), "n/a")</f>
        <v>17.97</v>
      </c>
      <c r="L5887" s="11" t="str">
        <f t="shared" ref="L5887:L5950" si="184">IF($K5887="N/A", "-",IF(C5887&gt;K5887,"NO","Yes"))</f>
        <v>Yes</v>
      </c>
    </row>
    <row r="5888" spans="1:12" x14ac:dyDescent="0.2">
      <c r="A5888">
        <v>14226</v>
      </c>
      <c r="B5888">
        <v>42876.188078703701</v>
      </c>
      <c r="C5888">
        <v>6.18</v>
      </c>
      <c r="D5888">
        <v>196.82</v>
      </c>
      <c r="G5888" s="2">
        <f t="shared" ref="G5888:G5951" si="185">(D5888/10-$G$7)*$G$8</f>
        <v>19.9955</v>
      </c>
      <c r="K5888" s="11">
        <f>IF(($B5889-$B$16)&gt;(0.0417),(VLOOKUP($G5888,'stability from Xu'!$C$2:$K$1021,(ROUND($N$11/5,0)+2),TRUE)), "n/a")</f>
        <v>17.97</v>
      </c>
      <c r="L5888" s="11" t="str">
        <f t="shared" si="184"/>
        <v>Yes</v>
      </c>
    </row>
    <row r="5889" spans="1:12" x14ac:dyDescent="0.2">
      <c r="A5889">
        <v>14227</v>
      </c>
      <c r="B5889">
        <v>42876.188194444447</v>
      </c>
      <c r="C5889">
        <v>6.18</v>
      </c>
      <c r="D5889">
        <v>196.82</v>
      </c>
      <c r="G5889" s="2">
        <f t="shared" si="185"/>
        <v>19.9955</v>
      </c>
      <c r="K5889" s="11">
        <f>IF(($B5890-$B$16)&gt;(0.0417),(VLOOKUP($G5889,'stability from Xu'!$C$2:$K$1021,(ROUND($N$11/5,0)+2),TRUE)), "n/a")</f>
        <v>17.97</v>
      </c>
      <c r="L5889" s="11" t="str">
        <f t="shared" si="184"/>
        <v>Yes</v>
      </c>
    </row>
    <row r="5890" spans="1:12" x14ac:dyDescent="0.2">
      <c r="A5890">
        <v>14228</v>
      </c>
      <c r="B5890">
        <v>42876.188310185185</v>
      </c>
      <c r="C5890">
        <v>6.18</v>
      </c>
      <c r="D5890">
        <v>196.82</v>
      </c>
      <c r="G5890" s="2">
        <f t="shared" si="185"/>
        <v>19.9955</v>
      </c>
      <c r="K5890" s="11">
        <f>IF(($B5891-$B$16)&gt;(0.0417),(VLOOKUP($G5890,'stability from Xu'!$C$2:$K$1021,(ROUND($N$11/5,0)+2),TRUE)), "n/a")</f>
        <v>17.97</v>
      </c>
      <c r="L5890" s="11" t="str">
        <f t="shared" si="184"/>
        <v>Yes</v>
      </c>
    </row>
    <row r="5891" spans="1:12" x14ac:dyDescent="0.2">
      <c r="A5891">
        <v>14229</v>
      </c>
      <c r="B5891">
        <v>42876.188425925924</v>
      </c>
      <c r="C5891">
        <v>6.18</v>
      </c>
      <c r="D5891">
        <v>196.74</v>
      </c>
      <c r="G5891" s="2">
        <f t="shared" si="185"/>
        <v>19.987500000000001</v>
      </c>
      <c r="K5891" s="11">
        <f>IF(($B5892-$B$16)&gt;(0.0417),(VLOOKUP($G5891,'stability from Xu'!$C$2:$K$1021,(ROUND($N$11/5,0)+2),TRUE)), "n/a")</f>
        <v>17.97</v>
      </c>
      <c r="L5891" s="11" t="str">
        <f t="shared" si="184"/>
        <v>Yes</v>
      </c>
    </row>
    <row r="5892" spans="1:12" x14ac:dyDescent="0.2">
      <c r="A5892">
        <v>14230</v>
      </c>
      <c r="B5892">
        <v>42876.18854166667</v>
      </c>
      <c r="C5892">
        <v>6.18</v>
      </c>
      <c r="D5892">
        <v>196.82</v>
      </c>
      <c r="G5892" s="2">
        <f t="shared" si="185"/>
        <v>19.9955</v>
      </c>
      <c r="K5892" s="11">
        <f>IF(($B5893-$B$16)&gt;(0.0417),(VLOOKUP($G5892,'stability from Xu'!$C$2:$K$1021,(ROUND($N$11/5,0)+2),TRUE)), "n/a")</f>
        <v>17.97</v>
      </c>
      <c r="L5892" s="11" t="str">
        <f t="shared" si="184"/>
        <v>Yes</v>
      </c>
    </row>
    <row r="5893" spans="1:12" x14ac:dyDescent="0.2">
      <c r="A5893">
        <v>14231</v>
      </c>
      <c r="B5893">
        <v>42876.188657407409</v>
      </c>
      <c r="C5893">
        <v>6.18</v>
      </c>
      <c r="D5893">
        <v>196.82</v>
      </c>
      <c r="G5893" s="2">
        <f t="shared" si="185"/>
        <v>19.9955</v>
      </c>
      <c r="K5893" s="11">
        <f>IF(($B5894-$B$16)&gt;(0.0417),(VLOOKUP($G5893,'stability from Xu'!$C$2:$K$1021,(ROUND($N$11/5,0)+2),TRUE)), "n/a")</f>
        <v>17.97</v>
      </c>
      <c r="L5893" s="11" t="str">
        <f t="shared" si="184"/>
        <v>Yes</v>
      </c>
    </row>
    <row r="5894" spans="1:12" x14ac:dyDescent="0.2">
      <c r="A5894">
        <v>14232</v>
      </c>
      <c r="B5894">
        <v>42876.188773148147</v>
      </c>
      <c r="C5894">
        <v>6.18</v>
      </c>
      <c r="D5894">
        <v>196.74</v>
      </c>
      <c r="G5894" s="2">
        <f t="shared" si="185"/>
        <v>19.987500000000001</v>
      </c>
      <c r="K5894" s="11">
        <f>IF(($B5895-$B$16)&gt;(0.0417),(VLOOKUP($G5894,'stability from Xu'!$C$2:$K$1021,(ROUND($N$11/5,0)+2),TRUE)), "n/a")</f>
        <v>17.97</v>
      </c>
      <c r="L5894" s="11" t="str">
        <f t="shared" si="184"/>
        <v>Yes</v>
      </c>
    </row>
    <row r="5895" spans="1:12" x14ac:dyDescent="0.2">
      <c r="A5895">
        <v>14233</v>
      </c>
      <c r="B5895">
        <v>42876.188888888886</v>
      </c>
      <c r="C5895">
        <v>6.18</v>
      </c>
      <c r="D5895">
        <v>196.82</v>
      </c>
      <c r="G5895" s="2">
        <f t="shared" si="185"/>
        <v>19.9955</v>
      </c>
      <c r="K5895" s="11">
        <f>IF(($B5896-$B$16)&gt;(0.0417),(VLOOKUP($G5895,'stability from Xu'!$C$2:$K$1021,(ROUND($N$11/5,0)+2),TRUE)), "n/a")</f>
        <v>17.97</v>
      </c>
      <c r="L5895" s="11" t="str">
        <f t="shared" si="184"/>
        <v>Yes</v>
      </c>
    </row>
    <row r="5896" spans="1:12" x14ac:dyDescent="0.2">
      <c r="A5896">
        <v>14234</v>
      </c>
      <c r="B5896">
        <v>42876.189004629632</v>
      </c>
      <c r="C5896">
        <v>6.18</v>
      </c>
      <c r="D5896">
        <v>196.74</v>
      </c>
      <c r="G5896" s="2">
        <f t="shared" si="185"/>
        <v>19.987500000000001</v>
      </c>
      <c r="K5896" s="11">
        <f>IF(($B5897-$B$16)&gt;(0.0417),(VLOOKUP($G5896,'stability from Xu'!$C$2:$K$1021,(ROUND($N$11/5,0)+2),TRUE)), "n/a")</f>
        <v>17.97</v>
      </c>
      <c r="L5896" s="11" t="str">
        <f t="shared" si="184"/>
        <v>Yes</v>
      </c>
    </row>
    <row r="5897" spans="1:12" x14ac:dyDescent="0.2">
      <c r="A5897">
        <v>14235</v>
      </c>
      <c r="B5897">
        <v>42876.189120370371</v>
      </c>
      <c r="C5897">
        <v>6.18</v>
      </c>
      <c r="D5897">
        <v>196.82</v>
      </c>
      <c r="G5897" s="2">
        <f t="shared" si="185"/>
        <v>19.9955</v>
      </c>
      <c r="K5897" s="11">
        <f>IF(($B5898-$B$16)&gt;(0.0417),(VLOOKUP($G5897,'stability from Xu'!$C$2:$K$1021,(ROUND($N$11/5,0)+2),TRUE)), "n/a")</f>
        <v>17.97</v>
      </c>
      <c r="L5897" s="11" t="str">
        <f t="shared" si="184"/>
        <v>Yes</v>
      </c>
    </row>
    <row r="5898" spans="1:12" x14ac:dyDescent="0.2">
      <c r="A5898">
        <v>14236</v>
      </c>
      <c r="B5898">
        <v>42876.189236111109</v>
      </c>
      <c r="C5898">
        <v>6.18</v>
      </c>
      <c r="D5898">
        <v>196.74</v>
      </c>
      <c r="G5898" s="2">
        <f t="shared" si="185"/>
        <v>19.987500000000001</v>
      </c>
      <c r="K5898" s="11">
        <f>IF(($B5899-$B$16)&gt;(0.0417),(VLOOKUP($G5898,'stability from Xu'!$C$2:$K$1021,(ROUND($N$11/5,0)+2),TRUE)), "n/a")</f>
        <v>17.97</v>
      </c>
      <c r="L5898" s="11" t="str">
        <f t="shared" si="184"/>
        <v>Yes</v>
      </c>
    </row>
    <row r="5899" spans="1:12" x14ac:dyDescent="0.2">
      <c r="A5899">
        <v>14237</v>
      </c>
      <c r="B5899">
        <v>42876.189351851855</v>
      </c>
      <c r="C5899">
        <v>6.18</v>
      </c>
      <c r="D5899">
        <v>196.82</v>
      </c>
      <c r="G5899" s="2">
        <f t="shared" si="185"/>
        <v>19.9955</v>
      </c>
      <c r="K5899" s="11">
        <f>IF(($B5900-$B$16)&gt;(0.0417),(VLOOKUP($G5899,'stability from Xu'!$C$2:$K$1021,(ROUND($N$11/5,0)+2),TRUE)), "n/a")</f>
        <v>17.97</v>
      </c>
      <c r="L5899" s="11" t="str">
        <f t="shared" si="184"/>
        <v>Yes</v>
      </c>
    </row>
    <row r="5900" spans="1:12" x14ac:dyDescent="0.2">
      <c r="A5900">
        <v>14238</v>
      </c>
      <c r="B5900">
        <v>42876.189467592594</v>
      </c>
      <c r="C5900">
        <v>6.18</v>
      </c>
      <c r="D5900">
        <v>196.74</v>
      </c>
      <c r="G5900" s="2">
        <f t="shared" si="185"/>
        <v>19.987500000000001</v>
      </c>
      <c r="K5900" s="11">
        <f>IF(($B5901-$B$16)&gt;(0.0417),(VLOOKUP($G5900,'stability from Xu'!$C$2:$K$1021,(ROUND($N$11/5,0)+2),TRUE)), "n/a")</f>
        <v>17.97</v>
      </c>
      <c r="L5900" s="11" t="str">
        <f t="shared" si="184"/>
        <v>Yes</v>
      </c>
    </row>
    <row r="5901" spans="1:12" x14ac:dyDescent="0.2">
      <c r="A5901">
        <v>14239</v>
      </c>
      <c r="B5901">
        <v>42876.189583333333</v>
      </c>
      <c r="C5901">
        <v>6.18</v>
      </c>
      <c r="D5901">
        <v>196.74</v>
      </c>
      <c r="G5901" s="2">
        <f t="shared" si="185"/>
        <v>19.987500000000001</v>
      </c>
      <c r="K5901" s="11">
        <f>IF(($B5902-$B$16)&gt;(0.0417),(VLOOKUP($G5901,'stability from Xu'!$C$2:$K$1021,(ROUND($N$11/5,0)+2),TRUE)), "n/a")</f>
        <v>17.97</v>
      </c>
      <c r="L5901" s="11" t="str">
        <f t="shared" si="184"/>
        <v>Yes</v>
      </c>
    </row>
    <row r="5902" spans="1:12" x14ac:dyDescent="0.2">
      <c r="A5902">
        <v>14240</v>
      </c>
      <c r="B5902">
        <v>42876.189699074072</v>
      </c>
      <c r="C5902">
        <v>6.18</v>
      </c>
      <c r="D5902">
        <v>196.82</v>
      </c>
      <c r="G5902" s="2">
        <f t="shared" si="185"/>
        <v>19.9955</v>
      </c>
      <c r="K5902" s="11">
        <f>IF(($B5903-$B$16)&gt;(0.0417),(VLOOKUP($G5902,'stability from Xu'!$C$2:$K$1021,(ROUND($N$11/5,0)+2),TRUE)), "n/a")</f>
        <v>17.97</v>
      </c>
      <c r="L5902" s="11" t="str">
        <f t="shared" si="184"/>
        <v>Yes</v>
      </c>
    </row>
    <row r="5903" spans="1:12" x14ac:dyDescent="0.2">
      <c r="A5903">
        <v>14241</v>
      </c>
      <c r="B5903">
        <v>42876.189814814818</v>
      </c>
      <c r="C5903">
        <v>6.18</v>
      </c>
      <c r="D5903">
        <v>196.82</v>
      </c>
      <c r="G5903" s="2">
        <f t="shared" si="185"/>
        <v>19.9955</v>
      </c>
      <c r="K5903" s="11">
        <f>IF(($B5904-$B$16)&gt;(0.0417),(VLOOKUP($G5903,'stability from Xu'!$C$2:$K$1021,(ROUND($N$11/5,0)+2),TRUE)), "n/a")</f>
        <v>17.97</v>
      </c>
      <c r="L5903" s="11" t="str">
        <f t="shared" si="184"/>
        <v>Yes</v>
      </c>
    </row>
    <row r="5904" spans="1:12" x14ac:dyDescent="0.2">
      <c r="A5904">
        <v>14242</v>
      </c>
      <c r="B5904">
        <v>42876.189930555556</v>
      </c>
      <c r="C5904">
        <v>6.18</v>
      </c>
      <c r="D5904">
        <v>196.82</v>
      </c>
      <c r="G5904" s="2">
        <f t="shared" si="185"/>
        <v>19.9955</v>
      </c>
      <c r="K5904" s="11">
        <f>IF(($B5905-$B$16)&gt;(0.0417),(VLOOKUP($G5904,'stability from Xu'!$C$2:$K$1021,(ROUND($N$11/5,0)+2),TRUE)), "n/a")</f>
        <v>17.97</v>
      </c>
      <c r="L5904" s="11" t="str">
        <f t="shared" si="184"/>
        <v>Yes</v>
      </c>
    </row>
    <row r="5905" spans="1:12" x14ac:dyDescent="0.2">
      <c r="A5905">
        <v>14243</v>
      </c>
      <c r="B5905">
        <v>42876.190046296295</v>
      </c>
      <c r="C5905">
        <v>6.18</v>
      </c>
      <c r="D5905">
        <v>196.82</v>
      </c>
      <c r="G5905" s="2">
        <f t="shared" si="185"/>
        <v>19.9955</v>
      </c>
      <c r="K5905" s="11">
        <f>IF(($B5906-$B$16)&gt;(0.0417),(VLOOKUP($G5905,'stability from Xu'!$C$2:$K$1021,(ROUND($N$11/5,0)+2),TRUE)), "n/a")</f>
        <v>17.97</v>
      </c>
      <c r="L5905" s="11" t="str">
        <f t="shared" si="184"/>
        <v>Yes</v>
      </c>
    </row>
    <row r="5906" spans="1:12" x14ac:dyDescent="0.2">
      <c r="A5906">
        <v>14244</v>
      </c>
      <c r="B5906">
        <v>42876.190162037034</v>
      </c>
      <c r="C5906">
        <v>6.18</v>
      </c>
      <c r="D5906">
        <v>196.74</v>
      </c>
      <c r="G5906" s="2">
        <f t="shared" si="185"/>
        <v>19.987500000000001</v>
      </c>
      <c r="K5906" s="11">
        <f>IF(($B5907-$B$16)&gt;(0.0417),(VLOOKUP($G5906,'stability from Xu'!$C$2:$K$1021,(ROUND($N$11/5,0)+2),TRUE)), "n/a")</f>
        <v>17.97</v>
      </c>
      <c r="L5906" s="11" t="str">
        <f t="shared" si="184"/>
        <v>Yes</v>
      </c>
    </row>
    <row r="5907" spans="1:12" x14ac:dyDescent="0.2">
      <c r="A5907">
        <v>14245</v>
      </c>
      <c r="B5907">
        <v>42876.19027777778</v>
      </c>
      <c r="C5907">
        <v>6.18</v>
      </c>
      <c r="D5907">
        <v>196.74</v>
      </c>
      <c r="G5907" s="2">
        <f t="shared" si="185"/>
        <v>19.987500000000001</v>
      </c>
      <c r="K5907" s="11">
        <f>IF(($B5908-$B$16)&gt;(0.0417),(VLOOKUP($G5907,'stability from Xu'!$C$2:$K$1021,(ROUND($N$11/5,0)+2),TRUE)), "n/a")</f>
        <v>17.97</v>
      </c>
      <c r="L5907" s="11" t="str">
        <f t="shared" si="184"/>
        <v>Yes</v>
      </c>
    </row>
    <row r="5908" spans="1:12" x14ac:dyDescent="0.2">
      <c r="A5908">
        <v>14246</v>
      </c>
      <c r="B5908">
        <v>42876.190393518518</v>
      </c>
      <c r="C5908">
        <v>6.18</v>
      </c>
      <c r="D5908">
        <v>196.82</v>
      </c>
      <c r="G5908" s="2">
        <f t="shared" si="185"/>
        <v>19.9955</v>
      </c>
      <c r="K5908" s="11">
        <f>IF(($B5909-$B$16)&gt;(0.0417),(VLOOKUP($G5908,'stability from Xu'!$C$2:$K$1021,(ROUND($N$11/5,0)+2),TRUE)), "n/a")</f>
        <v>17.97</v>
      </c>
      <c r="L5908" s="11" t="str">
        <f t="shared" si="184"/>
        <v>Yes</v>
      </c>
    </row>
    <row r="5909" spans="1:12" x14ac:dyDescent="0.2">
      <c r="A5909">
        <v>14247</v>
      </c>
      <c r="B5909">
        <v>42876.190509259257</v>
      </c>
      <c r="C5909">
        <v>6.18</v>
      </c>
      <c r="D5909">
        <v>196.74</v>
      </c>
      <c r="G5909" s="2">
        <f t="shared" si="185"/>
        <v>19.987500000000001</v>
      </c>
      <c r="K5909" s="11">
        <f>IF(($B5910-$B$16)&gt;(0.0417),(VLOOKUP($G5909,'stability from Xu'!$C$2:$K$1021,(ROUND($N$11/5,0)+2),TRUE)), "n/a")</f>
        <v>17.97</v>
      </c>
      <c r="L5909" s="11" t="str">
        <f t="shared" si="184"/>
        <v>Yes</v>
      </c>
    </row>
    <row r="5910" spans="1:12" x14ac:dyDescent="0.2">
      <c r="A5910">
        <v>14248</v>
      </c>
      <c r="B5910">
        <v>42876.190625000003</v>
      </c>
      <c r="C5910">
        <v>6.18</v>
      </c>
      <c r="D5910">
        <v>196.82</v>
      </c>
      <c r="G5910" s="2">
        <f t="shared" si="185"/>
        <v>19.9955</v>
      </c>
      <c r="K5910" s="11">
        <f>IF(($B5911-$B$16)&gt;(0.0417),(VLOOKUP($G5910,'stability from Xu'!$C$2:$K$1021,(ROUND($N$11/5,0)+2),TRUE)), "n/a")</f>
        <v>17.97</v>
      </c>
      <c r="L5910" s="11" t="str">
        <f t="shared" si="184"/>
        <v>Yes</v>
      </c>
    </row>
    <row r="5911" spans="1:12" x14ac:dyDescent="0.2">
      <c r="A5911">
        <v>14249</v>
      </c>
      <c r="B5911">
        <v>42876.190740740742</v>
      </c>
      <c r="C5911">
        <v>6.18</v>
      </c>
      <c r="D5911">
        <v>196.82</v>
      </c>
      <c r="G5911" s="2">
        <f t="shared" si="185"/>
        <v>19.9955</v>
      </c>
      <c r="K5911" s="11">
        <f>IF(($B5912-$B$16)&gt;(0.0417),(VLOOKUP($G5911,'stability from Xu'!$C$2:$K$1021,(ROUND($N$11/5,0)+2),TRUE)), "n/a")</f>
        <v>17.97</v>
      </c>
      <c r="L5911" s="11" t="str">
        <f t="shared" si="184"/>
        <v>Yes</v>
      </c>
    </row>
    <row r="5912" spans="1:12" x14ac:dyDescent="0.2">
      <c r="A5912">
        <v>14250</v>
      </c>
      <c r="B5912">
        <v>42876.19085648148</v>
      </c>
      <c r="C5912">
        <v>6.18</v>
      </c>
      <c r="D5912">
        <v>196.82</v>
      </c>
      <c r="G5912" s="2">
        <f t="shared" si="185"/>
        <v>19.9955</v>
      </c>
      <c r="K5912" s="11">
        <f>IF(($B5913-$B$16)&gt;(0.0417),(VLOOKUP($G5912,'stability from Xu'!$C$2:$K$1021,(ROUND($N$11/5,0)+2),TRUE)), "n/a")</f>
        <v>17.97</v>
      </c>
      <c r="L5912" s="11" t="str">
        <f t="shared" si="184"/>
        <v>Yes</v>
      </c>
    </row>
    <row r="5913" spans="1:12" x14ac:dyDescent="0.2">
      <c r="A5913">
        <v>14251</v>
      </c>
      <c r="B5913">
        <v>42876.190972222219</v>
      </c>
      <c r="C5913">
        <v>6.18</v>
      </c>
      <c r="D5913">
        <v>196.74</v>
      </c>
      <c r="G5913" s="2">
        <f t="shared" si="185"/>
        <v>19.987500000000001</v>
      </c>
      <c r="K5913" s="11">
        <f>IF(($B5914-$B$16)&gt;(0.0417),(VLOOKUP($G5913,'stability from Xu'!$C$2:$K$1021,(ROUND($N$11/5,0)+2),TRUE)), "n/a")</f>
        <v>17.97</v>
      </c>
      <c r="L5913" s="11" t="str">
        <f t="shared" si="184"/>
        <v>Yes</v>
      </c>
    </row>
    <row r="5914" spans="1:12" x14ac:dyDescent="0.2">
      <c r="A5914">
        <v>14252</v>
      </c>
      <c r="B5914">
        <v>42876.191087962965</v>
      </c>
      <c r="C5914">
        <v>6.18</v>
      </c>
      <c r="D5914">
        <v>196.82</v>
      </c>
      <c r="G5914" s="2">
        <f t="shared" si="185"/>
        <v>19.9955</v>
      </c>
      <c r="K5914" s="11">
        <f>IF(($B5915-$B$16)&gt;(0.0417),(VLOOKUP($G5914,'stability from Xu'!$C$2:$K$1021,(ROUND($N$11/5,0)+2),TRUE)), "n/a")</f>
        <v>17.97</v>
      </c>
      <c r="L5914" s="11" t="str">
        <f t="shared" si="184"/>
        <v>Yes</v>
      </c>
    </row>
    <row r="5915" spans="1:12" x14ac:dyDescent="0.2">
      <c r="A5915">
        <v>14253</v>
      </c>
      <c r="B5915">
        <v>42876.191203703704</v>
      </c>
      <c r="C5915">
        <v>6.18</v>
      </c>
      <c r="D5915">
        <v>196.74</v>
      </c>
      <c r="G5915" s="2">
        <f t="shared" si="185"/>
        <v>19.987500000000001</v>
      </c>
      <c r="K5915" s="11">
        <f>IF(($B5916-$B$16)&gt;(0.0417),(VLOOKUP($G5915,'stability from Xu'!$C$2:$K$1021,(ROUND($N$11/5,0)+2),TRUE)), "n/a")</f>
        <v>17.97</v>
      </c>
      <c r="L5915" s="11" t="str">
        <f t="shared" si="184"/>
        <v>Yes</v>
      </c>
    </row>
    <row r="5916" spans="1:12" x14ac:dyDescent="0.2">
      <c r="A5916">
        <v>14254</v>
      </c>
      <c r="B5916">
        <v>42876.191319444442</v>
      </c>
      <c r="C5916">
        <v>6.18</v>
      </c>
      <c r="D5916">
        <v>196.82</v>
      </c>
      <c r="G5916" s="2">
        <f t="shared" si="185"/>
        <v>19.9955</v>
      </c>
      <c r="K5916" s="11">
        <f>IF(($B5917-$B$16)&gt;(0.0417),(VLOOKUP($G5916,'stability from Xu'!$C$2:$K$1021,(ROUND($N$11/5,0)+2),TRUE)), "n/a")</f>
        <v>17.97</v>
      </c>
      <c r="L5916" s="11" t="str">
        <f t="shared" si="184"/>
        <v>Yes</v>
      </c>
    </row>
    <row r="5917" spans="1:12" x14ac:dyDescent="0.2">
      <c r="A5917">
        <v>14255</v>
      </c>
      <c r="B5917">
        <v>42876.191435185188</v>
      </c>
      <c r="C5917">
        <v>6.18</v>
      </c>
      <c r="D5917">
        <v>196.82</v>
      </c>
      <c r="G5917" s="2">
        <f t="shared" si="185"/>
        <v>19.9955</v>
      </c>
      <c r="K5917" s="11">
        <f>IF(($B5918-$B$16)&gt;(0.0417),(VLOOKUP($G5917,'stability from Xu'!$C$2:$K$1021,(ROUND($N$11/5,0)+2),TRUE)), "n/a")</f>
        <v>17.97</v>
      </c>
      <c r="L5917" s="11" t="str">
        <f t="shared" si="184"/>
        <v>Yes</v>
      </c>
    </row>
    <row r="5918" spans="1:12" x14ac:dyDescent="0.2">
      <c r="A5918">
        <v>14256</v>
      </c>
      <c r="B5918">
        <v>42876.191550925927</v>
      </c>
      <c r="C5918">
        <v>6.18</v>
      </c>
      <c r="D5918">
        <v>196.9</v>
      </c>
      <c r="G5918" s="2">
        <f t="shared" si="185"/>
        <v>20.003500000000003</v>
      </c>
      <c r="K5918" s="11">
        <f>IF(($B5919-$B$16)&gt;(0.0417),(VLOOKUP($G5918,'stability from Xu'!$C$2:$K$1021,(ROUND($N$11/5,0)+2),TRUE)), "n/a")</f>
        <v>17.97</v>
      </c>
      <c r="L5918" s="11" t="str">
        <f t="shared" si="184"/>
        <v>Yes</v>
      </c>
    </row>
    <row r="5919" spans="1:12" x14ac:dyDescent="0.2">
      <c r="A5919">
        <v>14257</v>
      </c>
      <c r="B5919">
        <v>42876.191666666666</v>
      </c>
      <c r="C5919">
        <v>6.18</v>
      </c>
      <c r="D5919">
        <v>196.74</v>
      </c>
      <c r="G5919" s="2">
        <f t="shared" si="185"/>
        <v>19.987500000000001</v>
      </c>
      <c r="K5919" s="11">
        <f>IF(($B5920-$B$16)&gt;(0.0417),(VLOOKUP($G5919,'stability from Xu'!$C$2:$K$1021,(ROUND($N$11/5,0)+2),TRUE)), "n/a")</f>
        <v>17.97</v>
      </c>
      <c r="L5919" s="11" t="str">
        <f t="shared" si="184"/>
        <v>Yes</v>
      </c>
    </row>
    <row r="5920" spans="1:12" x14ac:dyDescent="0.2">
      <c r="A5920">
        <v>14258</v>
      </c>
      <c r="B5920">
        <v>42876.191782407404</v>
      </c>
      <c r="C5920">
        <v>6.18</v>
      </c>
      <c r="D5920">
        <v>196.82</v>
      </c>
      <c r="G5920" s="2">
        <f t="shared" si="185"/>
        <v>19.9955</v>
      </c>
      <c r="K5920" s="11">
        <f>IF(($B5921-$B$16)&gt;(0.0417),(VLOOKUP($G5920,'stability from Xu'!$C$2:$K$1021,(ROUND($N$11/5,0)+2),TRUE)), "n/a")</f>
        <v>17.97</v>
      </c>
      <c r="L5920" s="11" t="str">
        <f t="shared" si="184"/>
        <v>Yes</v>
      </c>
    </row>
    <row r="5921" spans="1:12" x14ac:dyDescent="0.2">
      <c r="A5921">
        <v>14259</v>
      </c>
      <c r="B5921">
        <v>42876.19189814815</v>
      </c>
      <c r="C5921">
        <v>6.18</v>
      </c>
      <c r="D5921">
        <v>196.82</v>
      </c>
      <c r="G5921" s="2">
        <f t="shared" si="185"/>
        <v>19.9955</v>
      </c>
      <c r="K5921" s="11">
        <f>IF(($B5922-$B$16)&gt;(0.0417),(VLOOKUP($G5921,'stability from Xu'!$C$2:$K$1021,(ROUND($N$11/5,0)+2),TRUE)), "n/a")</f>
        <v>17.97</v>
      </c>
      <c r="L5921" s="11" t="str">
        <f t="shared" si="184"/>
        <v>Yes</v>
      </c>
    </row>
    <row r="5922" spans="1:12" x14ac:dyDescent="0.2">
      <c r="A5922">
        <v>14260</v>
      </c>
      <c r="B5922">
        <v>42876.192013888889</v>
      </c>
      <c r="C5922">
        <v>6.18</v>
      </c>
      <c r="D5922">
        <v>196.74</v>
      </c>
      <c r="G5922" s="2">
        <f t="shared" si="185"/>
        <v>19.987500000000001</v>
      </c>
      <c r="K5922" s="11">
        <f>IF(($B5923-$B$16)&gt;(0.0417),(VLOOKUP($G5922,'stability from Xu'!$C$2:$K$1021,(ROUND($N$11/5,0)+2),TRUE)), "n/a")</f>
        <v>17.97</v>
      </c>
      <c r="L5922" s="11" t="str">
        <f t="shared" si="184"/>
        <v>Yes</v>
      </c>
    </row>
    <row r="5923" spans="1:12" x14ac:dyDescent="0.2">
      <c r="A5923">
        <v>14261</v>
      </c>
      <c r="B5923">
        <v>42876.192129629628</v>
      </c>
      <c r="C5923">
        <v>6.18</v>
      </c>
      <c r="D5923">
        <v>196.82</v>
      </c>
      <c r="G5923" s="2">
        <f t="shared" si="185"/>
        <v>19.9955</v>
      </c>
      <c r="K5923" s="11">
        <f>IF(($B5924-$B$16)&gt;(0.0417),(VLOOKUP($G5923,'stability from Xu'!$C$2:$K$1021,(ROUND($N$11/5,0)+2),TRUE)), "n/a")</f>
        <v>17.97</v>
      </c>
      <c r="L5923" s="11" t="str">
        <f t="shared" si="184"/>
        <v>Yes</v>
      </c>
    </row>
    <row r="5924" spans="1:12" x14ac:dyDescent="0.2">
      <c r="A5924">
        <v>14262</v>
      </c>
      <c r="B5924">
        <v>42876.192245370374</v>
      </c>
      <c r="C5924">
        <v>6.18</v>
      </c>
      <c r="D5924">
        <v>196.82</v>
      </c>
      <c r="G5924" s="2">
        <f t="shared" si="185"/>
        <v>19.9955</v>
      </c>
      <c r="K5924" s="11">
        <f>IF(($B5925-$B$16)&gt;(0.0417),(VLOOKUP($G5924,'stability from Xu'!$C$2:$K$1021,(ROUND($N$11/5,0)+2),TRUE)), "n/a")</f>
        <v>17.97</v>
      </c>
      <c r="L5924" s="11" t="str">
        <f t="shared" si="184"/>
        <v>Yes</v>
      </c>
    </row>
    <row r="5925" spans="1:12" x14ac:dyDescent="0.2">
      <c r="A5925">
        <v>14263</v>
      </c>
      <c r="B5925">
        <v>42876.192361111112</v>
      </c>
      <c r="C5925">
        <v>6.18</v>
      </c>
      <c r="D5925">
        <v>196.74</v>
      </c>
      <c r="G5925" s="2">
        <f t="shared" si="185"/>
        <v>19.987500000000001</v>
      </c>
      <c r="K5925" s="11">
        <f>IF(($B5926-$B$16)&gt;(0.0417),(VLOOKUP($G5925,'stability from Xu'!$C$2:$K$1021,(ROUND($N$11/5,0)+2),TRUE)), "n/a")</f>
        <v>17.97</v>
      </c>
      <c r="L5925" s="11" t="str">
        <f t="shared" si="184"/>
        <v>Yes</v>
      </c>
    </row>
    <row r="5926" spans="1:12" x14ac:dyDescent="0.2">
      <c r="A5926">
        <v>14264</v>
      </c>
      <c r="B5926">
        <v>42876.192476851851</v>
      </c>
      <c r="C5926">
        <v>6.18</v>
      </c>
      <c r="D5926">
        <v>196.82</v>
      </c>
      <c r="G5926" s="2">
        <f t="shared" si="185"/>
        <v>19.9955</v>
      </c>
      <c r="K5926" s="11">
        <f>IF(($B5927-$B$16)&gt;(0.0417),(VLOOKUP($G5926,'stability from Xu'!$C$2:$K$1021,(ROUND($N$11/5,0)+2),TRUE)), "n/a")</f>
        <v>17.97</v>
      </c>
      <c r="L5926" s="11" t="str">
        <f t="shared" si="184"/>
        <v>Yes</v>
      </c>
    </row>
    <row r="5927" spans="1:12" x14ac:dyDescent="0.2">
      <c r="A5927">
        <v>14265</v>
      </c>
      <c r="B5927">
        <v>42876.19259259259</v>
      </c>
      <c r="C5927">
        <v>6.18</v>
      </c>
      <c r="D5927">
        <v>196.82</v>
      </c>
      <c r="G5927" s="2">
        <f t="shared" si="185"/>
        <v>19.9955</v>
      </c>
      <c r="K5927" s="11">
        <f>IF(($B5928-$B$16)&gt;(0.0417),(VLOOKUP($G5927,'stability from Xu'!$C$2:$K$1021,(ROUND($N$11/5,0)+2),TRUE)), "n/a")</f>
        <v>17.97</v>
      </c>
      <c r="L5927" s="11" t="str">
        <f t="shared" si="184"/>
        <v>Yes</v>
      </c>
    </row>
    <row r="5928" spans="1:12" x14ac:dyDescent="0.2">
      <c r="A5928">
        <v>14266</v>
      </c>
      <c r="B5928">
        <v>42876.192708333336</v>
      </c>
      <c r="C5928">
        <v>6.18</v>
      </c>
      <c r="D5928">
        <v>196.82</v>
      </c>
      <c r="G5928" s="2">
        <f t="shared" si="185"/>
        <v>19.9955</v>
      </c>
      <c r="K5928" s="11">
        <f>IF(($B5929-$B$16)&gt;(0.0417),(VLOOKUP($G5928,'stability from Xu'!$C$2:$K$1021,(ROUND($N$11/5,0)+2),TRUE)), "n/a")</f>
        <v>17.97</v>
      </c>
      <c r="L5928" s="11" t="str">
        <f t="shared" si="184"/>
        <v>Yes</v>
      </c>
    </row>
    <row r="5929" spans="1:12" x14ac:dyDescent="0.2">
      <c r="A5929">
        <v>14267</v>
      </c>
      <c r="B5929">
        <v>42876.192824074074</v>
      </c>
      <c r="C5929">
        <v>6.18</v>
      </c>
      <c r="D5929">
        <v>196.82</v>
      </c>
      <c r="G5929" s="2">
        <f t="shared" si="185"/>
        <v>19.9955</v>
      </c>
      <c r="K5929" s="11">
        <f>IF(($B5930-$B$16)&gt;(0.0417),(VLOOKUP($G5929,'stability from Xu'!$C$2:$K$1021,(ROUND($N$11/5,0)+2),TRUE)), "n/a")</f>
        <v>17.97</v>
      </c>
      <c r="L5929" s="11" t="str">
        <f t="shared" si="184"/>
        <v>Yes</v>
      </c>
    </row>
    <row r="5930" spans="1:12" x14ac:dyDescent="0.2">
      <c r="A5930">
        <v>14268</v>
      </c>
      <c r="B5930">
        <v>42876.192939814813</v>
      </c>
      <c r="C5930">
        <v>6.18</v>
      </c>
      <c r="D5930">
        <v>196.74</v>
      </c>
      <c r="G5930" s="2">
        <f t="shared" si="185"/>
        <v>19.987500000000001</v>
      </c>
      <c r="K5930" s="11">
        <f>IF(($B5931-$B$16)&gt;(0.0417),(VLOOKUP($G5930,'stability from Xu'!$C$2:$K$1021,(ROUND($N$11/5,0)+2),TRUE)), "n/a")</f>
        <v>17.97</v>
      </c>
      <c r="L5930" s="11" t="str">
        <f t="shared" si="184"/>
        <v>Yes</v>
      </c>
    </row>
    <row r="5931" spans="1:12" x14ac:dyDescent="0.2">
      <c r="A5931">
        <v>14269</v>
      </c>
      <c r="B5931">
        <v>42876.193055555559</v>
      </c>
      <c r="C5931">
        <v>6.18</v>
      </c>
      <c r="D5931">
        <v>196.82</v>
      </c>
      <c r="G5931" s="2">
        <f t="shared" si="185"/>
        <v>19.9955</v>
      </c>
      <c r="K5931" s="11">
        <f>IF(($B5932-$B$16)&gt;(0.0417),(VLOOKUP($G5931,'stability from Xu'!$C$2:$K$1021,(ROUND($N$11/5,0)+2),TRUE)), "n/a")</f>
        <v>17.97</v>
      </c>
      <c r="L5931" s="11" t="str">
        <f t="shared" si="184"/>
        <v>Yes</v>
      </c>
    </row>
    <row r="5932" spans="1:12" x14ac:dyDescent="0.2">
      <c r="A5932">
        <v>14270</v>
      </c>
      <c r="B5932">
        <v>42876.193171296298</v>
      </c>
      <c r="C5932">
        <v>6.18</v>
      </c>
      <c r="D5932">
        <v>196.82</v>
      </c>
      <c r="G5932" s="2">
        <f t="shared" si="185"/>
        <v>19.9955</v>
      </c>
      <c r="K5932" s="11">
        <f>IF(($B5933-$B$16)&gt;(0.0417),(VLOOKUP($G5932,'stability from Xu'!$C$2:$K$1021,(ROUND($N$11/5,0)+2),TRUE)), "n/a")</f>
        <v>17.97</v>
      </c>
      <c r="L5932" s="11" t="str">
        <f t="shared" si="184"/>
        <v>Yes</v>
      </c>
    </row>
    <row r="5933" spans="1:12" x14ac:dyDescent="0.2">
      <c r="A5933">
        <v>14271</v>
      </c>
      <c r="B5933">
        <v>42876.193287037036</v>
      </c>
      <c r="C5933">
        <v>6.18</v>
      </c>
      <c r="D5933">
        <v>196.82</v>
      </c>
      <c r="G5933" s="2">
        <f t="shared" si="185"/>
        <v>19.9955</v>
      </c>
      <c r="K5933" s="11">
        <f>IF(($B5934-$B$16)&gt;(0.0417),(VLOOKUP($G5933,'stability from Xu'!$C$2:$K$1021,(ROUND($N$11/5,0)+2),TRUE)), "n/a")</f>
        <v>17.97</v>
      </c>
      <c r="L5933" s="11" t="str">
        <f t="shared" si="184"/>
        <v>Yes</v>
      </c>
    </row>
    <row r="5934" spans="1:12" x14ac:dyDescent="0.2">
      <c r="A5934">
        <v>14272</v>
      </c>
      <c r="B5934">
        <v>42876.193402777775</v>
      </c>
      <c r="C5934">
        <v>6.18</v>
      </c>
      <c r="D5934">
        <v>196.82</v>
      </c>
      <c r="G5934" s="2">
        <f t="shared" si="185"/>
        <v>19.9955</v>
      </c>
      <c r="K5934" s="11">
        <f>IF(($B5935-$B$16)&gt;(0.0417),(VLOOKUP($G5934,'stability from Xu'!$C$2:$K$1021,(ROUND($N$11/5,0)+2),TRUE)), "n/a")</f>
        <v>17.97</v>
      </c>
      <c r="L5934" s="11" t="str">
        <f t="shared" si="184"/>
        <v>Yes</v>
      </c>
    </row>
    <row r="5935" spans="1:12" x14ac:dyDescent="0.2">
      <c r="A5935">
        <v>14273</v>
      </c>
      <c r="B5935">
        <v>42876.193518518521</v>
      </c>
      <c r="C5935">
        <v>6.18</v>
      </c>
      <c r="D5935">
        <v>196.82</v>
      </c>
      <c r="G5935" s="2">
        <f t="shared" si="185"/>
        <v>19.9955</v>
      </c>
      <c r="K5935" s="11">
        <f>IF(($B5936-$B$16)&gt;(0.0417),(VLOOKUP($G5935,'stability from Xu'!$C$2:$K$1021,(ROUND($N$11/5,0)+2),TRUE)), "n/a")</f>
        <v>17.97</v>
      </c>
      <c r="L5935" s="11" t="str">
        <f t="shared" si="184"/>
        <v>Yes</v>
      </c>
    </row>
    <row r="5936" spans="1:12" x14ac:dyDescent="0.2">
      <c r="A5936">
        <v>14274</v>
      </c>
      <c r="B5936">
        <v>42876.19363425926</v>
      </c>
      <c r="C5936">
        <v>6.18</v>
      </c>
      <c r="D5936">
        <v>196.82</v>
      </c>
      <c r="G5936" s="2">
        <f t="shared" si="185"/>
        <v>19.9955</v>
      </c>
      <c r="K5936" s="11">
        <f>IF(($B5937-$B$16)&gt;(0.0417),(VLOOKUP($G5936,'stability from Xu'!$C$2:$K$1021,(ROUND($N$11/5,0)+2),TRUE)), "n/a")</f>
        <v>17.97</v>
      </c>
      <c r="L5936" s="11" t="str">
        <f t="shared" si="184"/>
        <v>Yes</v>
      </c>
    </row>
    <row r="5937" spans="1:12" x14ac:dyDescent="0.2">
      <c r="A5937">
        <v>14275</v>
      </c>
      <c r="B5937">
        <v>42876.193749999999</v>
      </c>
      <c r="C5937">
        <v>6.18</v>
      </c>
      <c r="D5937">
        <v>196.74</v>
      </c>
      <c r="G5937" s="2">
        <f t="shared" si="185"/>
        <v>19.987500000000001</v>
      </c>
      <c r="K5937" s="11">
        <f>IF(($B5938-$B$16)&gt;(0.0417),(VLOOKUP($G5937,'stability from Xu'!$C$2:$K$1021,(ROUND($N$11/5,0)+2),TRUE)), "n/a")</f>
        <v>17.97</v>
      </c>
      <c r="L5937" s="11" t="str">
        <f t="shared" si="184"/>
        <v>Yes</v>
      </c>
    </row>
    <row r="5938" spans="1:12" x14ac:dyDescent="0.2">
      <c r="A5938">
        <v>14276</v>
      </c>
      <c r="B5938">
        <v>42876.193865740737</v>
      </c>
      <c r="C5938">
        <v>6.18</v>
      </c>
      <c r="D5938">
        <v>196.82</v>
      </c>
      <c r="G5938" s="2">
        <f t="shared" si="185"/>
        <v>19.9955</v>
      </c>
      <c r="K5938" s="11">
        <f>IF(($B5939-$B$16)&gt;(0.0417),(VLOOKUP($G5938,'stability from Xu'!$C$2:$K$1021,(ROUND($N$11/5,0)+2),TRUE)), "n/a")</f>
        <v>17.97</v>
      </c>
      <c r="L5938" s="11" t="str">
        <f t="shared" si="184"/>
        <v>Yes</v>
      </c>
    </row>
    <row r="5939" spans="1:12" x14ac:dyDescent="0.2">
      <c r="A5939">
        <v>14277</v>
      </c>
      <c r="B5939">
        <v>42876.193981481483</v>
      </c>
      <c r="C5939">
        <v>6.18</v>
      </c>
      <c r="D5939">
        <v>196.82</v>
      </c>
      <c r="G5939" s="2">
        <f t="shared" si="185"/>
        <v>19.9955</v>
      </c>
      <c r="K5939" s="11">
        <f>IF(($B5940-$B$16)&gt;(0.0417),(VLOOKUP($G5939,'stability from Xu'!$C$2:$K$1021,(ROUND($N$11/5,0)+2),TRUE)), "n/a")</f>
        <v>17.97</v>
      </c>
      <c r="L5939" s="11" t="str">
        <f t="shared" si="184"/>
        <v>Yes</v>
      </c>
    </row>
    <row r="5940" spans="1:12" x14ac:dyDescent="0.2">
      <c r="A5940">
        <v>14278</v>
      </c>
      <c r="B5940">
        <v>42876.194097222222</v>
      </c>
      <c r="C5940">
        <v>6.18</v>
      </c>
      <c r="D5940">
        <v>196.82</v>
      </c>
      <c r="G5940" s="2">
        <f t="shared" si="185"/>
        <v>19.9955</v>
      </c>
      <c r="K5940" s="11">
        <f>IF(($B5941-$B$16)&gt;(0.0417),(VLOOKUP($G5940,'stability from Xu'!$C$2:$K$1021,(ROUND($N$11/5,0)+2),TRUE)), "n/a")</f>
        <v>17.97</v>
      </c>
      <c r="L5940" s="11" t="str">
        <f t="shared" si="184"/>
        <v>Yes</v>
      </c>
    </row>
    <row r="5941" spans="1:12" x14ac:dyDescent="0.2">
      <c r="A5941">
        <v>14279</v>
      </c>
      <c r="B5941">
        <v>42876.194212962961</v>
      </c>
      <c r="C5941">
        <v>6.18</v>
      </c>
      <c r="D5941">
        <v>196.82</v>
      </c>
      <c r="G5941" s="2">
        <f t="shared" si="185"/>
        <v>19.9955</v>
      </c>
      <c r="K5941" s="11">
        <f>IF(($B5942-$B$16)&gt;(0.0417),(VLOOKUP($G5941,'stability from Xu'!$C$2:$K$1021,(ROUND($N$11/5,0)+2),TRUE)), "n/a")</f>
        <v>17.97</v>
      </c>
      <c r="L5941" s="11" t="str">
        <f t="shared" si="184"/>
        <v>Yes</v>
      </c>
    </row>
    <row r="5942" spans="1:12" x14ac:dyDescent="0.2">
      <c r="A5942">
        <v>14280</v>
      </c>
      <c r="B5942">
        <v>42876.194328703707</v>
      </c>
      <c r="C5942">
        <v>6.18</v>
      </c>
      <c r="D5942">
        <v>196.9</v>
      </c>
      <c r="G5942" s="2">
        <f t="shared" si="185"/>
        <v>20.003500000000003</v>
      </c>
      <c r="K5942" s="11">
        <f>IF(($B5943-$B$16)&gt;(0.0417),(VLOOKUP($G5942,'stability from Xu'!$C$2:$K$1021,(ROUND($N$11/5,0)+2),TRUE)), "n/a")</f>
        <v>17.97</v>
      </c>
      <c r="L5942" s="11" t="str">
        <f t="shared" si="184"/>
        <v>Yes</v>
      </c>
    </row>
    <row r="5943" spans="1:12" x14ac:dyDescent="0.2">
      <c r="A5943">
        <v>14281</v>
      </c>
      <c r="B5943">
        <v>42876.194444444445</v>
      </c>
      <c r="C5943">
        <v>6.18</v>
      </c>
      <c r="D5943">
        <v>196.82</v>
      </c>
      <c r="G5943" s="2">
        <f t="shared" si="185"/>
        <v>19.9955</v>
      </c>
      <c r="K5943" s="11">
        <f>IF(($B5944-$B$16)&gt;(0.0417),(VLOOKUP($G5943,'stability from Xu'!$C$2:$K$1021,(ROUND($N$11/5,0)+2),TRUE)), "n/a")</f>
        <v>17.97</v>
      </c>
      <c r="L5943" s="11" t="str">
        <f t="shared" si="184"/>
        <v>Yes</v>
      </c>
    </row>
    <row r="5944" spans="1:12" x14ac:dyDescent="0.2">
      <c r="A5944">
        <v>14282</v>
      </c>
      <c r="B5944">
        <v>42876.194560185184</v>
      </c>
      <c r="C5944">
        <v>6.18</v>
      </c>
      <c r="D5944">
        <v>196.82</v>
      </c>
      <c r="G5944" s="2">
        <f t="shared" si="185"/>
        <v>19.9955</v>
      </c>
      <c r="K5944" s="11">
        <f>IF(($B5945-$B$16)&gt;(0.0417),(VLOOKUP($G5944,'stability from Xu'!$C$2:$K$1021,(ROUND($N$11/5,0)+2),TRUE)), "n/a")</f>
        <v>17.97</v>
      </c>
      <c r="L5944" s="11" t="str">
        <f t="shared" si="184"/>
        <v>Yes</v>
      </c>
    </row>
    <row r="5945" spans="1:12" x14ac:dyDescent="0.2">
      <c r="A5945">
        <v>14283</v>
      </c>
      <c r="B5945">
        <v>42876.194675925923</v>
      </c>
      <c r="C5945">
        <v>6.18</v>
      </c>
      <c r="D5945">
        <v>196.82</v>
      </c>
      <c r="G5945" s="2">
        <f t="shared" si="185"/>
        <v>19.9955</v>
      </c>
      <c r="K5945" s="11">
        <f>IF(($B5946-$B$16)&gt;(0.0417),(VLOOKUP($G5945,'stability from Xu'!$C$2:$K$1021,(ROUND($N$11/5,0)+2),TRUE)), "n/a")</f>
        <v>17.97</v>
      </c>
      <c r="L5945" s="11" t="str">
        <f t="shared" si="184"/>
        <v>Yes</v>
      </c>
    </row>
    <row r="5946" spans="1:12" x14ac:dyDescent="0.2">
      <c r="A5946">
        <v>14284</v>
      </c>
      <c r="B5946">
        <v>42876.194791666669</v>
      </c>
      <c r="C5946">
        <v>6.18</v>
      </c>
      <c r="D5946">
        <v>196.9</v>
      </c>
      <c r="G5946" s="2">
        <f t="shared" si="185"/>
        <v>20.003500000000003</v>
      </c>
      <c r="K5946" s="11">
        <f>IF(($B5947-$B$16)&gt;(0.0417),(VLOOKUP($G5946,'stability from Xu'!$C$2:$K$1021,(ROUND($N$11/5,0)+2),TRUE)), "n/a")</f>
        <v>17.97</v>
      </c>
      <c r="L5946" s="11" t="str">
        <f t="shared" si="184"/>
        <v>Yes</v>
      </c>
    </row>
    <row r="5947" spans="1:12" x14ac:dyDescent="0.2">
      <c r="A5947">
        <v>14285</v>
      </c>
      <c r="B5947">
        <v>42876.194907407407</v>
      </c>
      <c r="C5947">
        <v>6.18</v>
      </c>
      <c r="D5947">
        <v>196.82</v>
      </c>
      <c r="G5947" s="2">
        <f t="shared" si="185"/>
        <v>19.9955</v>
      </c>
      <c r="K5947" s="11">
        <f>IF(($B5948-$B$16)&gt;(0.0417),(VLOOKUP($G5947,'stability from Xu'!$C$2:$K$1021,(ROUND($N$11/5,0)+2),TRUE)), "n/a")</f>
        <v>17.97</v>
      </c>
      <c r="L5947" s="11" t="str">
        <f t="shared" si="184"/>
        <v>Yes</v>
      </c>
    </row>
    <row r="5948" spans="1:12" x14ac:dyDescent="0.2">
      <c r="A5948">
        <v>14286</v>
      </c>
      <c r="B5948">
        <v>42876.195023148146</v>
      </c>
      <c r="C5948">
        <v>6.18</v>
      </c>
      <c r="D5948">
        <v>196.82</v>
      </c>
      <c r="G5948" s="2">
        <f t="shared" si="185"/>
        <v>19.9955</v>
      </c>
      <c r="K5948" s="11">
        <f>IF(($B5949-$B$16)&gt;(0.0417),(VLOOKUP($G5948,'stability from Xu'!$C$2:$K$1021,(ROUND($N$11/5,0)+2),TRUE)), "n/a")</f>
        <v>17.97</v>
      </c>
      <c r="L5948" s="11" t="str">
        <f t="shared" si="184"/>
        <v>Yes</v>
      </c>
    </row>
    <row r="5949" spans="1:12" x14ac:dyDescent="0.2">
      <c r="A5949">
        <v>14287</v>
      </c>
      <c r="B5949">
        <v>42876.195138888892</v>
      </c>
      <c r="C5949">
        <v>6.18</v>
      </c>
      <c r="D5949">
        <v>196.82</v>
      </c>
      <c r="G5949" s="2">
        <f t="shared" si="185"/>
        <v>19.9955</v>
      </c>
      <c r="K5949" s="11">
        <f>IF(($B5950-$B$16)&gt;(0.0417),(VLOOKUP($G5949,'stability from Xu'!$C$2:$K$1021,(ROUND($N$11/5,0)+2),TRUE)), "n/a")</f>
        <v>17.97</v>
      </c>
      <c r="L5949" s="11" t="str">
        <f t="shared" si="184"/>
        <v>Yes</v>
      </c>
    </row>
    <row r="5950" spans="1:12" x14ac:dyDescent="0.2">
      <c r="A5950">
        <v>14288</v>
      </c>
      <c r="B5950">
        <v>42876.195254629631</v>
      </c>
      <c r="C5950">
        <v>6.18</v>
      </c>
      <c r="D5950">
        <v>196.82</v>
      </c>
      <c r="G5950" s="2">
        <f t="shared" si="185"/>
        <v>19.9955</v>
      </c>
      <c r="K5950" s="11">
        <f>IF(($B5951-$B$16)&gt;(0.0417),(VLOOKUP($G5950,'stability from Xu'!$C$2:$K$1021,(ROUND($N$11/5,0)+2),TRUE)), "n/a")</f>
        <v>17.97</v>
      </c>
      <c r="L5950" s="11" t="str">
        <f t="shared" si="184"/>
        <v>Yes</v>
      </c>
    </row>
    <row r="5951" spans="1:12" x14ac:dyDescent="0.2">
      <c r="A5951">
        <v>14289</v>
      </c>
      <c r="B5951">
        <v>42876.195370370369</v>
      </c>
      <c r="C5951">
        <v>6.18</v>
      </c>
      <c r="D5951">
        <v>196.82</v>
      </c>
      <c r="G5951" s="2">
        <f t="shared" si="185"/>
        <v>19.9955</v>
      </c>
      <c r="K5951" s="11">
        <f>IF(($B5952-$B$16)&gt;(0.0417),(VLOOKUP($G5951,'stability from Xu'!$C$2:$K$1021,(ROUND($N$11/5,0)+2),TRUE)), "n/a")</f>
        <v>17.97</v>
      </c>
      <c r="L5951" s="11" t="str">
        <f t="shared" ref="L5951:L6014" si="186">IF($K5951="N/A", "-",IF(C5951&gt;K5951,"NO","Yes"))</f>
        <v>Yes</v>
      </c>
    </row>
    <row r="5952" spans="1:12" x14ac:dyDescent="0.2">
      <c r="A5952">
        <v>14290</v>
      </c>
      <c r="B5952">
        <v>42876.195486111108</v>
      </c>
      <c r="C5952">
        <v>6.18</v>
      </c>
      <c r="D5952">
        <v>196.9</v>
      </c>
      <c r="G5952" s="2">
        <f t="shared" ref="G5952:G6015" si="187">(D5952/10-$G$7)*$G$8</f>
        <v>20.003500000000003</v>
      </c>
      <c r="K5952" s="11">
        <f>IF(($B5953-$B$16)&gt;(0.0417),(VLOOKUP($G5952,'stability from Xu'!$C$2:$K$1021,(ROUND($N$11/5,0)+2),TRUE)), "n/a")</f>
        <v>17.97</v>
      </c>
      <c r="L5952" s="11" t="str">
        <f t="shared" si="186"/>
        <v>Yes</v>
      </c>
    </row>
    <row r="5953" spans="1:12" x14ac:dyDescent="0.2">
      <c r="A5953">
        <v>14291</v>
      </c>
      <c r="B5953">
        <v>42876.195601851854</v>
      </c>
      <c r="C5953">
        <v>6.18</v>
      </c>
      <c r="D5953">
        <v>196.82</v>
      </c>
      <c r="G5953" s="2">
        <f t="shared" si="187"/>
        <v>19.9955</v>
      </c>
      <c r="K5953" s="11">
        <f>IF(($B5954-$B$16)&gt;(0.0417),(VLOOKUP($G5953,'stability from Xu'!$C$2:$K$1021,(ROUND($N$11/5,0)+2),TRUE)), "n/a")</f>
        <v>17.97</v>
      </c>
      <c r="L5953" s="11" t="str">
        <f t="shared" si="186"/>
        <v>Yes</v>
      </c>
    </row>
    <row r="5954" spans="1:12" x14ac:dyDescent="0.2">
      <c r="A5954">
        <v>14292</v>
      </c>
      <c r="B5954">
        <v>42876.195717592593</v>
      </c>
      <c r="C5954">
        <v>6.18</v>
      </c>
      <c r="D5954">
        <v>196.82</v>
      </c>
      <c r="G5954" s="2">
        <f t="shared" si="187"/>
        <v>19.9955</v>
      </c>
      <c r="K5954" s="11">
        <f>IF(($B5955-$B$16)&gt;(0.0417),(VLOOKUP($G5954,'stability from Xu'!$C$2:$K$1021,(ROUND($N$11/5,0)+2),TRUE)), "n/a")</f>
        <v>17.97</v>
      </c>
      <c r="L5954" s="11" t="str">
        <f t="shared" si="186"/>
        <v>Yes</v>
      </c>
    </row>
    <row r="5955" spans="1:12" x14ac:dyDescent="0.2">
      <c r="A5955">
        <v>14293</v>
      </c>
      <c r="B5955">
        <v>42876.195833333331</v>
      </c>
      <c r="C5955">
        <v>6.18</v>
      </c>
      <c r="D5955">
        <v>196.82</v>
      </c>
      <c r="G5955" s="2">
        <f t="shared" si="187"/>
        <v>19.9955</v>
      </c>
      <c r="K5955" s="11">
        <f>IF(($B5956-$B$16)&gt;(0.0417),(VLOOKUP($G5955,'stability from Xu'!$C$2:$K$1021,(ROUND($N$11/5,0)+2),TRUE)), "n/a")</f>
        <v>17.97</v>
      </c>
      <c r="L5955" s="11" t="str">
        <f t="shared" si="186"/>
        <v>Yes</v>
      </c>
    </row>
    <row r="5956" spans="1:12" x14ac:dyDescent="0.2">
      <c r="A5956">
        <v>14294</v>
      </c>
      <c r="B5956">
        <v>42876.195949074077</v>
      </c>
      <c r="C5956">
        <v>6.18</v>
      </c>
      <c r="D5956">
        <v>196.82</v>
      </c>
      <c r="G5956" s="2">
        <f t="shared" si="187"/>
        <v>19.9955</v>
      </c>
      <c r="K5956" s="11">
        <f>IF(($B5957-$B$16)&gt;(0.0417),(VLOOKUP($G5956,'stability from Xu'!$C$2:$K$1021,(ROUND($N$11/5,0)+2),TRUE)), "n/a")</f>
        <v>17.97</v>
      </c>
      <c r="L5956" s="11" t="str">
        <f t="shared" si="186"/>
        <v>Yes</v>
      </c>
    </row>
    <row r="5957" spans="1:12" x14ac:dyDescent="0.2">
      <c r="A5957">
        <v>14295</v>
      </c>
      <c r="B5957">
        <v>42876.196064814816</v>
      </c>
      <c r="C5957">
        <v>6.18</v>
      </c>
      <c r="D5957">
        <v>196.9</v>
      </c>
      <c r="G5957" s="2">
        <f t="shared" si="187"/>
        <v>20.003500000000003</v>
      </c>
      <c r="K5957" s="11">
        <f>IF(($B5958-$B$16)&gt;(0.0417),(VLOOKUP($G5957,'stability from Xu'!$C$2:$K$1021,(ROUND($N$11/5,0)+2),TRUE)), "n/a")</f>
        <v>17.97</v>
      </c>
      <c r="L5957" s="11" t="str">
        <f t="shared" si="186"/>
        <v>Yes</v>
      </c>
    </row>
    <row r="5958" spans="1:12" x14ac:dyDescent="0.2">
      <c r="A5958">
        <v>14296</v>
      </c>
      <c r="B5958">
        <v>42876.196180555555</v>
      </c>
      <c r="C5958">
        <v>6.18</v>
      </c>
      <c r="D5958">
        <v>196.74</v>
      </c>
      <c r="G5958" s="2">
        <f t="shared" si="187"/>
        <v>19.987500000000001</v>
      </c>
      <c r="K5958" s="11">
        <f>IF(($B5959-$B$16)&gt;(0.0417),(VLOOKUP($G5958,'stability from Xu'!$C$2:$K$1021,(ROUND($N$11/5,0)+2),TRUE)), "n/a")</f>
        <v>17.97</v>
      </c>
      <c r="L5958" s="11" t="str">
        <f t="shared" si="186"/>
        <v>Yes</v>
      </c>
    </row>
    <row r="5959" spans="1:12" x14ac:dyDescent="0.2">
      <c r="A5959">
        <v>14297</v>
      </c>
      <c r="B5959">
        <v>42876.196296296293</v>
      </c>
      <c r="C5959">
        <v>6.18</v>
      </c>
      <c r="D5959">
        <v>196.9</v>
      </c>
      <c r="G5959" s="2">
        <f t="shared" si="187"/>
        <v>20.003500000000003</v>
      </c>
      <c r="K5959" s="11">
        <f>IF(($B5960-$B$16)&gt;(0.0417),(VLOOKUP($G5959,'stability from Xu'!$C$2:$K$1021,(ROUND($N$11/5,0)+2),TRUE)), "n/a")</f>
        <v>17.97</v>
      </c>
      <c r="L5959" s="11" t="str">
        <f t="shared" si="186"/>
        <v>Yes</v>
      </c>
    </row>
    <row r="5960" spans="1:12" x14ac:dyDescent="0.2">
      <c r="A5960">
        <v>14298</v>
      </c>
      <c r="B5960">
        <v>42876.196412037039</v>
      </c>
      <c r="C5960">
        <v>6.18</v>
      </c>
      <c r="D5960">
        <v>196.82</v>
      </c>
      <c r="G5960" s="2">
        <f t="shared" si="187"/>
        <v>19.9955</v>
      </c>
      <c r="K5960" s="11">
        <f>IF(($B5961-$B$16)&gt;(0.0417),(VLOOKUP($G5960,'stability from Xu'!$C$2:$K$1021,(ROUND($N$11/5,0)+2),TRUE)), "n/a")</f>
        <v>17.97</v>
      </c>
      <c r="L5960" s="11" t="str">
        <f t="shared" si="186"/>
        <v>Yes</v>
      </c>
    </row>
    <row r="5961" spans="1:12" x14ac:dyDescent="0.2">
      <c r="A5961">
        <v>14299</v>
      </c>
      <c r="B5961">
        <v>42876.196527777778</v>
      </c>
      <c r="C5961">
        <v>6.18</v>
      </c>
      <c r="D5961">
        <v>196.82</v>
      </c>
      <c r="G5961" s="2">
        <f t="shared" si="187"/>
        <v>19.9955</v>
      </c>
      <c r="K5961" s="11">
        <f>IF(($B5962-$B$16)&gt;(0.0417),(VLOOKUP($G5961,'stability from Xu'!$C$2:$K$1021,(ROUND($N$11/5,0)+2),TRUE)), "n/a")</f>
        <v>17.97</v>
      </c>
      <c r="L5961" s="11" t="str">
        <f t="shared" si="186"/>
        <v>Yes</v>
      </c>
    </row>
    <row r="5962" spans="1:12" x14ac:dyDescent="0.2">
      <c r="A5962">
        <v>14300</v>
      </c>
      <c r="B5962">
        <v>42876.196643518517</v>
      </c>
      <c r="C5962">
        <v>6.18</v>
      </c>
      <c r="D5962">
        <v>196.82</v>
      </c>
      <c r="G5962" s="2">
        <f t="shared" si="187"/>
        <v>19.9955</v>
      </c>
      <c r="K5962" s="11">
        <f>IF(($B5963-$B$16)&gt;(0.0417),(VLOOKUP($G5962,'stability from Xu'!$C$2:$K$1021,(ROUND($N$11/5,0)+2),TRUE)), "n/a")</f>
        <v>17.97</v>
      </c>
      <c r="L5962" s="11" t="str">
        <f t="shared" si="186"/>
        <v>Yes</v>
      </c>
    </row>
    <row r="5963" spans="1:12" x14ac:dyDescent="0.2">
      <c r="A5963">
        <v>14301</v>
      </c>
      <c r="B5963">
        <v>42876.196759259263</v>
      </c>
      <c r="C5963">
        <v>6.18</v>
      </c>
      <c r="D5963">
        <v>196.82</v>
      </c>
      <c r="G5963" s="2">
        <f t="shared" si="187"/>
        <v>19.9955</v>
      </c>
      <c r="K5963" s="11">
        <f>IF(($B5964-$B$16)&gt;(0.0417),(VLOOKUP($G5963,'stability from Xu'!$C$2:$K$1021,(ROUND($N$11/5,0)+2),TRUE)), "n/a")</f>
        <v>17.97</v>
      </c>
      <c r="L5963" s="11" t="str">
        <f t="shared" si="186"/>
        <v>Yes</v>
      </c>
    </row>
    <row r="5964" spans="1:12" x14ac:dyDescent="0.2">
      <c r="A5964">
        <v>14302</v>
      </c>
      <c r="B5964">
        <v>42876.196875000001</v>
      </c>
      <c r="C5964">
        <v>6.18</v>
      </c>
      <c r="D5964">
        <v>196.9</v>
      </c>
      <c r="G5964" s="2">
        <f t="shared" si="187"/>
        <v>20.003500000000003</v>
      </c>
      <c r="K5964" s="11">
        <f>IF(($B5965-$B$16)&gt;(0.0417),(VLOOKUP($G5964,'stability from Xu'!$C$2:$K$1021,(ROUND($N$11/5,0)+2),TRUE)), "n/a")</f>
        <v>17.97</v>
      </c>
      <c r="L5964" s="11" t="str">
        <f t="shared" si="186"/>
        <v>Yes</v>
      </c>
    </row>
    <row r="5965" spans="1:12" x14ac:dyDescent="0.2">
      <c r="A5965">
        <v>14303</v>
      </c>
      <c r="B5965">
        <v>42876.19699074074</v>
      </c>
      <c r="C5965">
        <v>6.18</v>
      </c>
      <c r="D5965">
        <v>196.9</v>
      </c>
      <c r="G5965" s="2">
        <f t="shared" si="187"/>
        <v>20.003500000000003</v>
      </c>
      <c r="K5965" s="11">
        <f>IF(($B5966-$B$16)&gt;(0.0417),(VLOOKUP($G5965,'stability from Xu'!$C$2:$K$1021,(ROUND($N$11/5,0)+2),TRUE)), "n/a")</f>
        <v>17.97</v>
      </c>
      <c r="L5965" s="11" t="str">
        <f t="shared" si="186"/>
        <v>Yes</v>
      </c>
    </row>
    <row r="5966" spans="1:12" x14ac:dyDescent="0.2">
      <c r="A5966">
        <v>14304</v>
      </c>
      <c r="B5966">
        <v>42876.197106481479</v>
      </c>
      <c r="C5966">
        <v>6.18</v>
      </c>
      <c r="D5966">
        <v>196.82</v>
      </c>
      <c r="G5966" s="2">
        <f t="shared" si="187"/>
        <v>19.9955</v>
      </c>
      <c r="K5966" s="11">
        <f>IF(($B5967-$B$16)&gt;(0.0417),(VLOOKUP($G5966,'stability from Xu'!$C$2:$K$1021,(ROUND($N$11/5,0)+2),TRUE)), "n/a")</f>
        <v>17.97</v>
      </c>
      <c r="L5966" s="11" t="str">
        <f t="shared" si="186"/>
        <v>Yes</v>
      </c>
    </row>
    <row r="5967" spans="1:12" x14ac:dyDescent="0.2">
      <c r="A5967">
        <v>14305</v>
      </c>
      <c r="B5967">
        <v>42876.197222222225</v>
      </c>
      <c r="C5967">
        <v>6.18</v>
      </c>
      <c r="D5967">
        <v>196.82</v>
      </c>
      <c r="G5967" s="2">
        <f t="shared" si="187"/>
        <v>19.9955</v>
      </c>
      <c r="K5967" s="11">
        <f>IF(($B5968-$B$16)&gt;(0.0417),(VLOOKUP($G5967,'stability from Xu'!$C$2:$K$1021,(ROUND($N$11/5,0)+2),TRUE)), "n/a")</f>
        <v>17.97</v>
      </c>
      <c r="L5967" s="11" t="str">
        <f t="shared" si="186"/>
        <v>Yes</v>
      </c>
    </row>
    <row r="5968" spans="1:12" x14ac:dyDescent="0.2">
      <c r="A5968">
        <v>14306</v>
      </c>
      <c r="B5968">
        <v>42876.197337962964</v>
      </c>
      <c r="C5968">
        <v>6.18</v>
      </c>
      <c r="D5968">
        <v>196.82</v>
      </c>
      <c r="G5968" s="2">
        <f t="shared" si="187"/>
        <v>19.9955</v>
      </c>
      <c r="K5968" s="11">
        <f>IF(($B5969-$B$16)&gt;(0.0417),(VLOOKUP($G5968,'stability from Xu'!$C$2:$K$1021,(ROUND($N$11/5,0)+2),TRUE)), "n/a")</f>
        <v>17.97</v>
      </c>
      <c r="L5968" s="11" t="str">
        <f t="shared" si="186"/>
        <v>Yes</v>
      </c>
    </row>
    <row r="5969" spans="1:12" x14ac:dyDescent="0.2">
      <c r="A5969">
        <v>14307</v>
      </c>
      <c r="B5969">
        <v>42876.197453703702</v>
      </c>
      <c r="C5969">
        <v>6.18</v>
      </c>
      <c r="D5969">
        <v>196.74</v>
      </c>
      <c r="G5969" s="2">
        <f t="shared" si="187"/>
        <v>19.987500000000001</v>
      </c>
      <c r="K5969" s="11">
        <f>IF(($B5970-$B$16)&gt;(0.0417),(VLOOKUP($G5969,'stability from Xu'!$C$2:$K$1021,(ROUND($N$11/5,0)+2),TRUE)), "n/a")</f>
        <v>17.97</v>
      </c>
      <c r="L5969" s="11" t="str">
        <f t="shared" si="186"/>
        <v>Yes</v>
      </c>
    </row>
    <row r="5970" spans="1:12" x14ac:dyDescent="0.2">
      <c r="A5970">
        <v>14308</v>
      </c>
      <c r="B5970">
        <v>42876.197569444441</v>
      </c>
      <c r="C5970">
        <v>6.18</v>
      </c>
      <c r="D5970">
        <v>196.9</v>
      </c>
      <c r="G5970" s="2">
        <f t="shared" si="187"/>
        <v>20.003500000000003</v>
      </c>
      <c r="K5970" s="11">
        <f>IF(($B5971-$B$16)&gt;(0.0417),(VLOOKUP($G5970,'stability from Xu'!$C$2:$K$1021,(ROUND($N$11/5,0)+2),TRUE)), "n/a")</f>
        <v>17.97</v>
      </c>
      <c r="L5970" s="11" t="str">
        <f t="shared" si="186"/>
        <v>Yes</v>
      </c>
    </row>
    <row r="5971" spans="1:12" x14ac:dyDescent="0.2">
      <c r="A5971">
        <v>14309</v>
      </c>
      <c r="B5971">
        <v>42876.197685185187</v>
      </c>
      <c r="C5971">
        <v>6.18</v>
      </c>
      <c r="D5971">
        <v>196.82</v>
      </c>
      <c r="G5971" s="2">
        <f t="shared" si="187"/>
        <v>19.9955</v>
      </c>
      <c r="K5971" s="11">
        <f>IF(($B5972-$B$16)&gt;(0.0417),(VLOOKUP($G5971,'stability from Xu'!$C$2:$K$1021,(ROUND($N$11/5,0)+2),TRUE)), "n/a")</f>
        <v>17.97</v>
      </c>
      <c r="L5971" s="11" t="str">
        <f t="shared" si="186"/>
        <v>Yes</v>
      </c>
    </row>
    <row r="5972" spans="1:12" x14ac:dyDescent="0.2">
      <c r="A5972">
        <v>14310</v>
      </c>
      <c r="B5972">
        <v>42876.197800925926</v>
      </c>
      <c r="C5972">
        <v>6.18</v>
      </c>
      <c r="D5972">
        <v>196.82</v>
      </c>
      <c r="G5972" s="2">
        <f t="shared" si="187"/>
        <v>19.9955</v>
      </c>
      <c r="K5972" s="11">
        <f>IF(($B5973-$B$16)&gt;(0.0417),(VLOOKUP($G5972,'stability from Xu'!$C$2:$K$1021,(ROUND($N$11/5,0)+2),TRUE)), "n/a")</f>
        <v>17.97</v>
      </c>
      <c r="L5972" s="11" t="str">
        <f t="shared" si="186"/>
        <v>Yes</v>
      </c>
    </row>
    <row r="5973" spans="1:12" x14ac:dyDescent="0.2">
      <c r="A5973">
        <v>14311</v>
      </c>
      <c r="B5973">
        <v>42876.197916666664</v>
      </c>
      <c r="C5973">
        <v>6.18</v>
      </c>
      <c r="D5973">
        <v>196.82</v>
      </c>
      <c r="G5973" s="2">
        <f t="shared" si="187"/>
        <v>19.9955</v>
      </c>
      <c r="K5973" s="11">
        <f>IF(($B5974-$B$16)&gt;(0.0417),(VLOOKUP($G5973,'stability from Xu'!$C$2:$K$1021,(ROUND($N$11/5,0)+2),TRUE)), "n/a")</f>
        <v>17.97</v>
      </c>
      <c r="L5973" s="11" t="str">
        <f t="shared" si="186"/>
        <v>Yes</v>
      </c>
    </row>
    <row r="5974" spans="1:12" x14ac:dyDescent="0.2">
      <c r="A5974">
        <v>14312</v>
      </c>
      <c r="B5974">
        <v>42876.19803240741</v>
      </c>
      <c r="C5974">
        <v>6.18</v>
      </c>
      <c r="D5974">
        <v>196.82</v>
      </c>
      <c r="G5974" s="2">
        <f t="shared" si="187"/>
        <v>19.9955</v>
      </c>
      <c r="K5974" s="11">
        <f>IF(($B5975-$B$16)&gt;(0.0417),(VLOOKUP($G5974,'stability from Xu'!$C$2:$K$1021,(ROUND($N$11/5,0)+2),TRUE)), "n/a")</f>
        <v>17.97</v>
      </c>
      <c r="L5974" s="11" t="str">
        <f t="shared" si="186"/>
        <v>Yes</v>
      </c>
    </row>
    <row r="5975" spans="1:12" x14ac:dyDescent="0.2">
      <c r="A5975">
        <v>14313</v>
      </c>
      <c r="B5975">
        <v>42876.198148148149</v>
      </c>
      <c r="C5975">
        <v>6.18</v>
      </c>
      <c r="D5975">
        <v>196.82</v>
      </c>
      <c r="G5975" s="2">
        <f t="shared" si="187"/>
        <v>19.9955</v>
      </c>
      <c r="K5975" s="11">
        <f>IF(($B5976-$B$16)&gt;(0.0417),(VLOOKUP($G5975,'stability from Xu'!$C$2:$K$1021,(ROUND($N$11/5,0)+2),TRUE)), "n/a")</f>
        <v>17.97</v>
      </c>
      <c r="L5975" s="11" t="str">
        <f t="shared" si="186"/>
        <v>Yes</v>
      </c>
    </row>
    <row r="5976" spans="1:12" x14ac:dyDescent="0.2">
      <c r="A5976">
        <v>14314</v>
      </c>
      <c r="B5976">
        <v>42876.198263888888</v>
      </c>
      <c r="C5976">
        <v>6.18</v>
      </c>
      <c r="D5976">
        <v>196.9</v>
      </c>
      <c r="G5976" s="2">
        <f t="shared" si="187"/>
        <v>20.003500000000003</v>
      </c>
      <c r="K5976" s="11">
        <f>IF(($B5977-$B$16)&gt;(0.0417),(VLOOKUP($G5976,'stability from Xu'!$C$2:$K$1021,(ROUND($N$11/5,0)+2),TRUE)), "n/a")</f>
        <v>17.97</v>
      </c>
      <c r="L5976" s="11" t="str">
        <f t="shared" si="186"/>
        <v>Yes</v>
      </c>
    </row>
    <row r="5977" spans="1:12" x14ac:dyDescent="0.2">
      <c r="A5977">
        <v>14315</v>
      </c>
      <c r="B5977">
        <v>42876.198379629626</v>
      </c>
      <c r="C5977">
        <v>6.18</v>
      </c>
      <c r="D5977">
        <v>196.9</v>
      </c>
      <c r="G5977" s="2">
        <f t="shared" si="187"/>
        <v>20.003500000000003</v>
      </c>
      <c r="K5977" s="11">
        <f>IF(($B5978-$B$16)&gt;(0.0417),(VLOOKUP($G5977,'stability from Xu'!$C$2:$K$1021,(ROUND($N$11/5,0)+2),TRUE)), "n/a")</f>
        <v>17.97</v>
      </c>
      <c r="L5977" s="11" t="str">
        <f t="shared" si="186"/>
        <v>Yes</v>
      </c>
    </row>
    <row r="5978" spans="1:12" x14ac:dyDescent="0.2">
      <c r="A5978">
        <v>14316</v>
      </c>
      <c r="B5978">
        <v>42876.198495370372</v>
      </c>
      <c r="C5978">
        <v>6.18</v>
      </c>
      <c r="D5978">
        <v>196.9</v>
      </c>
      <c r="G5978" s="2">
        <f t="shared" si="187"/>
        <v>20.003500000000003</v>
      </c>
      <c r="K5978" s="11">
        <f>IF(($B5979-$B$16)&gt;(0.0417),(VLOOKUP($G5978,'stability from Xu'!$C$2:$K$1021,(ROUND($N$11/5,0)+2),TRUE)), "n/a")</f>
        <v>17.97</v>
      </c>
      <c r="L5978" s="11" t="str">
        <f t="shared" si="186"/>
        <v>Yes</v>
      </c>
    </row>
    <row r="5979" spans="1:12" x14ac:dyDescent="0.2">
      <c r="A5979">
        <v>14317</v>
      </c>
      <c r="B5979">
        <v>42876.198611111111</v>
      </c>
      <c r="C5979">
        <v>6.18</v>
      </c>
      <c r="D5979">
        <v>196.82</v>
      </c>
      <c r="G5979" s="2">
        <f t="shared" si="187"/>
        <v>19.9955</v>
      </c>
      <c r="K5979" s="11">
        <f>IF(($B5980-$B$16)&gt;(0.0417),(VLOOKUP($G5979,'stability from Xu'!$C$2:$K$1021,(ROUND($N$11/5,0)+2),TRUE)), "n/a")</f>
        <v>17.97</v>
      </c>
      <c r="L5979" s="11" t="str">
        <f t="shared" si="186"/>
        <v>Yes</v>
      </c>
    </row>
    <row r="5980" spans="1:12" x14ac:dyDescent="0.2">
      <c r="A5980">
        <v>14318</v>
      </c>
      <c r="B5980">
        <v>42876.19872685185</v>
      </c>
      <c r="C5980">
        <v>6.22</v>
      </c>
      <c r="D5980">
        <v>196.9</v>
      </c>
      <c r="G5980" s="2">
        <f t="shared" si="187"/>
        <v>20.003500000000003</v>
      </c>
      <c r="K5980" s="11">
        <f>IF(($B5981-$B$16)&gt;(0.0417),(VLOOKUP($G5980,'stability from Xu'!$C$2:$K$1021,(ROUND($N$11/5,0)+2),TRUE)), "n/a")</f>
        <v>17.97</v>
      </c>
      <c r="L5980" s="11" t="str">
        <f t="shared" si="186"/>
        <v>Yes</v>
      </c>
    </row>
    <row r="5981" spans="1:12" x14ac:dyDescent="0.2">
      <c r="A5981">
        <v>14319</v>
      </c>
      <c r="B5981">
        <v>42876.198842592596</v>
      </c>
      <c r="C5981">
        <v>6.18</v>
      </c>
      <c r="D5981">
        <v>196.9</v>
      </c>
      <c r="G5981" s="2">
        <f t="shared" si="187"/>
        <v>20.003500000000003</v>
      </c>
      <c r="K5981" s="11">
        <f>IF(($B5982-$B$16)&gt;(0.0417),(VLOOKUP($G5981,'stability from Xu'!$C$2:$K$1021,(ROUND($N$11/5,0)+2),TRUE)), "n/a")</f>
        <v>17.97</v>
      </c>
      <c r="L5981" s="11" t="str">
        <f t="shared" si="186"/>
        <v>Yes</v>
      </c>
    </row>
    <row r="5982" spans="1:12" x14ac:dyDescent="0.2">
      <c r="A5982">
        <v>14320</v>
      </c>
      <c r="B5982">
        <v>42876.198958333334</v>
      </c>
      <c r="C5982">
        <v>6.22</v>
      </c>
      <c r="D5982">
        <v>196.82</v>
      </c>
      <c r="G5982" s="2">
        <f t="shared" si="187"/>
        <v>19.9955</v>
      </c>
      <c r="K5982" s="11">
        <f>IF(($B5983-$B$16)&gt;(0.0417),(VLOOKUP($G5982,'stability from Xu'!$C$2:$K$1021,(ROUND($N$11/5,0)+2),TRUE)), "n/a")</f>
        <v>17.97</v>
      </c>
      <c r="L5982" s="11" t="str">
        <f t="shared" si="186"/>
        <v>Yes</v>
      </c>
    </row>
    <row r="5983" spans="1:12" x14ac:dyDescent="0.2">
      <c r="A5983">
        <v>14321</v>
      </c>
      <c r="B5983">
        <v>42876.199074074073</v>
      </c>
      <c r="C5983">
        <v>6.22</v>
      </c>
      <c r="D5983">
        <v>196.82</v>
      </c>
      <c r="G5983" s="2">
        <f t="shared" si="187"/>
        <v>19.9955</v>
      </c>
      <c r="K5983" s="11">
        <f>IF(($B5984-$B$16)&gt;(0.0417),(VLOOKUP($G5983,'stability from Xu'!$C$2:$K$1021,(ROUND($N$11/5,0)+2),TRUE)), "n/a")</f>
        <v>17.97</v>
      </c>
      <c r="L5983" s="11" t="str">
        <f t="shared" si="186"/>
        <v>Yes</v>
      </c>
    </row>
    <row r="5984" spans="1:12" x14ac:dyDescent="0.2">
      <c r="A5984">
        <v>14322</v>
      </c>
      <c r="B5984">
        <v>42876.199189814812</v>
      </c>
      <c r="C5984">
        <v>6.22</v>
      </c>
      <c r="D5984">
        <v>196.82</v>
      </c>
      <c r="G5984" s="2">
        <f t="shared" si="187"/>
        <v>19.9955</v>
      </c>
      <c r="K5984" s="11">
        <f>IF(($B5985-$B$16)&gt;(0.0417),(VLOOKUP($G5984,'stability from Xu'!$C$2:$K$1021,(ROUND($N$11/5,0)+2),TRUE)), "n/a")</f>
        <v>17.97</v>
      </c>
      <c r="L5984" s="11" t="str">
        <f t="shared" si="186"/>
        <v>Yes</v>
      </c>
    </row>
    <row r="5985" spans="1:12" x14ac:dyDescent="0.2">
      <c r="A5985">
        <v>14323</v>
      </c>
      <c r="B5985">
        <v>42876.199305555558</v>
      </c>
      <c r="C5985">
        <v>6.22</v>
      </c>
      <c r="D5985">
        <v>196.82</v>
      </c>
      <c r="G5985" s="2">
        <f t="shared" si="187"/>
        <v>19.9955</v>
      </c>
      <c r="K5985" s="11">
        <f>IF(($B5986-$B$16)&gt;(0.0417),(VLOOKUP($G5985,'stability from Xu'!$C$2:$K$1021,(ROUND($N$11/5,0)+2),TRUE)), "n/a")</f>
        <v>17.97</v>
      </c>
      <c r="L5985" s="11" t="str">
        <f t="shared" si="186"/>
        <v>Yes</v>
      </c>
    </row>
    <row r="5986" spans="1:12" x14ac:dyDescent="0.2">
      <c r="A5986">
        <v>14324</v>
      </c>
      <c r="B5986">
        <v>42876.199421296296</v>
      </c>
      <c r="C5986">
        <v>6.22</v>
      </c>
      <c r="D5986">
        <v>196.82</v>
      </c>
      <c r="G5986" s="2">
        <f t="shared" si="187"/>
        <v>19.9955</v>
      </c>
      <c r="K5986" s="11">
        <f>IF(($B5987-$B$16)&gt;(0.0417),(VLOOKUP($G5986,'stability from Xu'!$C$2:$K$1021,(ROUND($N$11/5,0)+2),TRUE)), "n/a")</f>
        <v>17.97</v>
      </c>
      <c r="L5986" s="11" t="str">
        <f t="shared" si="186"/>
        <v>Yes</v>
      </c>
    </row>
    <row r="5987" spans="1:12" x14ac:dyDescent="0.2">
      <c r="A5987">
        <v>14325</v>
      </c>
      <c r="B5987">
        <v>42876.199537037035</v>
      </c>
      <c r="C5987">
        <v>6.22</v>
      </c>
      <c r="D5987">
        <v>196.82</v>
      </c>
      <c r="G5987" s="2">
        <f t="shared" si="187"/>
        <v>19.9955</v>
      </c>
      <c r="K5987" s="11">
        <f>IF(($B5988-$B$16)&gt;(0.0417),(VLOOKUP($G5987,'stability from Xu'!$C$2:$K$1021,(ROUND($N$11/5,0)+2),TRUE)), "n/a")</f>
        <v>17.97</v>
      </c>
      <c r="L5987" s="11" t="str">
        <f t="shared" si="186"/>
        <v>Yes</v>
      </c>
    </row>
    <row r="5988" spans="1:12" x14ac:dyDescent="0.2">
      <c r="A5988">
        <v>14326</v>
      </c>
      <c r="B5988">
        <v>42876.199652777781</v>
      </c>
      <c r="C5988">
        <v>6.22</v>
      </c>
      <c r="D5988">
        <v>196.82</v>
      </c>
      <c r="G5988" s="2">
        <f t="shared" si="187"/>
        <v>19.9955</v>
      </c>
      <c r="K5988" s="11">
        <f>IF(($B5989-$B$16)&gt;(0.0417),(VLOOKUP($G5988,'stability from Xu'!$C$2:$K$1021,(ROUND($N$11/5,0)+2),TRUE)), "n/a")</f>
        <v>17.97</v>
      </c>
      <c r="L5988" s="11" t="str">
        <f t="shared" si="186"/>
        <v>Yes</v>
      </c>
    </row>
    <row r="5989" spans="1:12" x14ac:dyDescent="0.2">
      <c r="A5989">
        <v>14327</v>
      </c>
      <c r="B5989">
        <v>42876.19976851852</v>
      </c>
      <c r="C5989">
        <v>6.22</v>
      </c>
      <c r="D5989">
        <v>196.82</v>
      </c>
      <c r="G5989" s="2">
        <f t="shared" si="187"/>
        <v>19.9955</v>
      </c>
      <c r="K5989" s="11">
        <f>IF(($B5990-$B$16)&gt;(0.0417),(VLOOKUP($G5989,'stability from Xu'!$C$2:$K$1021,(ROUND($N$11/5,0)+2),TRUE)), "n/a")</f>
        <v>17.97</v>
      </c>
      <c r="L5989" s="11" t="str">
        <f t="shared" si="186"/>
        <v>Yes</v>
      </c>
    </row>
    <row r="5990" spans="1:12" x14ac:dyDescent="0.2">
      <c r="A5990">
        <v>14328</v>
      </c>
      <c r="B5990">
        <v>42876.199884259258</v>
      </c>
      <c r="C5990">
        <v>6.22</v>
      </c>
      <c r="D5990">
        <v>196.9</v>
      </c>
      <c r="G5990" s="2">
        <f t="shared" si="187"/>
        <v>20.003500000000003</v>
      </c>
      <c r="K5990" s="11">
        <f>IF(($B5991-$B$16)&gt;(0.0417),(VLOOKUP($G5990,'stability from Xu'!$C$2:$K$1021,(ROUND($N$11/5,0)+2),TRUE)), "n/a")</f>
        <v>17.97</v>
      </c>
      <c r="L5990" s="11" t="str">
        <f t="shared" si="186"/>
        <v>Yes</v>
      </c>
    </row>
    <row r="5991" spans="1:12" x14ac:dyDescent="0.2">
      <c r="A5991">
        <v>14329</v>
      </c>
      <c r="B5991">
        <v>42876.2</v>
      </c>
      <c r="C5991">
        <v>6.22</v>
      </c>
      <c r="D5991">
        <v>196.82</v>
      </c>
      <c r="G5991" s="2">
        <f t="shared" si="187"/>
        <v>19.9955</v>
      </c>
      <c r="K5991" s="11">
        <f>IF(($B5992-$B$16)&gt;(0.0417),(VLOOKUP($G5991,'stability from Xu'!$C$2:$K$1021,(ROUND($N$11/5,0)+2),TRUE)), "n/a")</f>
        <v>17.97</v>
      </c>
      <c r="L5991" s="11" t="str">
        <f t="shared" si="186"/>
        <v>Yes</v>
      </c>
    </row>
    <row r="5992" spans="1:12" x14ac:dyDescent="0.2">
      <c r="A5992">
        <v>14330</v>
      </c>
      <c r="B5992">
        <v>42876.200115740743</v>
      </c>
      <c r="C5992">
        <v>6.22</v>
      </c>
      <c r="D5992">
        <v>196.82</v>
      </c>
      <c r="G5992" s="2">
        <f t="shared" si="187"/>
        <v>19.9955</v>
      </c>
      <c r="K5992" s="11">
        <f>IF(($B5993-$B$16)&gt;(0.0417),(VLOOKUP($G5992,'stability from Xu'!$C$2:$K$1021,(ROUND($N$11/5,0)+2),TRUE)), "n/a")</f>
        <v>17.97</v>
      </c>
      <c r="L5992" s="11" t="str">
        <f t="shared" si="186"/>
        <v>Yes</v>
      </c>
    </row>
    <row r="5993" spans="1:12" x14ac:dyDescent="0.2">
      <c r="A5993">
        <v>14331</v>
      </c>
      <c r="B5993">
        <v>42876.200231481482</v>
      </c>
      <c r="C5993">
        <v>6.22</v>
      </c>
      <c r="D5993">
        <v>196.82</v>
      </c>
      <c r="G5993" s="2">
        <f t="shared" si="187"/>
        <v>19.9955</v>
      </c>
      <c r="K5993" s="11">
        <f>IF(($B5994-$B$16)&gt;(0.0417),(VLOOKUP($G5993,'stability from Xu'!$C$2:$K$1021,(ROUND($N$11/5,0)+2),TRUE)), "n/a")</f>
        <v>17.97</v>
      </c>
      <c r="L5993" s="11" t="str">
        <f t="shared" si="186"/>
        <v>Yes</v>
      </c>
    </row>
    <row r="5994" spans="1:12" x14ac:dyDescent="0.2">
      <c r="A5994">
        <v>14332</v>
      </c>
      <c r="B5994">
        <v>42876.20034722222</v>
      </c>
      <c r="C5994">
        <v>6.22</v>
      </c>
      <c r="D5994">
        <v>196.9</v>
      </c>
      <c r="G5994" s="2">
        <f t="shared" si="187"/>
        <v>20.003500000000003</v>
      </c>
      <c r="K5994" s="11">
        <f>IF(($B5995-$B$16)&gt;(0.0417),(VLOOKUP($G5994,'stability from Xu'!$C$2:$K$1021,(ROUND($N$11/5,0)+2),TRUE)), "n/a")</f>
        <v>17.97</v>
      </c>
      <c r="L5994" s="11" t="str">
        <f t="shared" si="186"/>
        <v>Yes</v>
      </c>
    </row>
    <row r="5995" spans="1:12" x14ac:dyDescent="0.2">
      <c r="A5995">
        <v>14333</v>
      </c>
      <c r="B5995">
        <v>42876.200462962966</v>
      </c>
      <c r="C5995">
        <v>6.22</v>
      </c>
      <c r="D5995">
        <v>196.9</v>
      </c>
      <c r="G5995" s="2">
        <f t="shared" si="187"/>
        <v>20.003500000000003</v>
      </c>
      <c r="K5995" s="11">
        <f>IF(($B5996-$B$16)&gt;(0.0417),(VLOOKUP($G5995,'stability from Xu'!$C$2:$K$1021,(ROUND($N$11/5,0)+2),TRUE)), "n/a")</f>
        <v>17.97</v>
      </c>
      <c r="L5995" s="11" t="str">
        <f t="shared" si="186"/>
        <v>Yes</v>
      </c>
    </row>
    <row r="5996" spans="1:12" x14ac:dyDescent="0.2">
      <c r="A5996">
        <v>14334</v>
      </c>
      <c r="B5996">
        <v>42876.200578703705</v>
      </c>
      <c r="C5996">
        <v>6.22</v>
      </c>
      <c r="D5996">
        <v>196.82</v>
      </c>
      <c r="G5996" s="2">
        <f t="shared" si="187"/>
        <v>19.9955</v>
      </c>
      <c r="K5996" s="11">
        <f>IF(($B5997-$B$16)&gt;(0.0417),(VLOOKUP($G5996,'stability from Xu'!$C$2:$K$1021,(ROUND($N$11/5,0)+2),TRUE)), "n/a")</f>
        <v>17.97</v>
      </c>
      <c r="L5996" s="11" t="str">
        <f t="shared" si="186"/>
        <v>Yes</v>
      </c>
    </row>
    <row r="5997" spans="1:12" x14ac:dyDescent="0.2">
      <c r="A5997">
        <v>14335</v>
      </c>
      <c r="B5997">
        <v>42876.200694444444</v>
      </c>
      <c r="C5997">
        <v>6.22</v>
      </c>
      <c r="D5997">
        <v>196.82</v>
      </c>
      <c r="G5997" s="2">
        <f t="shared" si="187"/>
        <v>19.9955</v>
      </c>
      <c r="K5997" s="11">
        <f>IF(($B5998-$B$16)&gt;(0.0417),(VLOOKUP($G5997,'stability from Xu'!$C$2:$K$1021,(ROUND($N$11/5,0)+2),TRUE)), "n/a")</f>
        <v>17.97</v>
      </c>
      <c r="L5997" s="11" t="str">
        <f t="shared" si="186"/>
        <v>Yes</v>
      </c>
    </row>
    <row r="5998" spans="1:12" x14ac:dyDescent="0.2">
      <c r="A5998">
        <v>14336</v>
      </c>
      <c r="B5998">
        <v>42876.200810185182</v>
      </c>
      <c r="C5998">
        <v>6.22</v>
      </c>
      <c r="D5998">
        <v>196.9</v>
      </c>
      <c r="G5998" s="2">
        <f t="shared" si="187"/>
        <v>20.003500000000003</v>
      </c>
      <c r="K5998" s="11">
        <f>IF(($B5999-$B$16)&gt;(0.0417),(VLOOKUP($G5998,'stability from Xu'!$C$2:$K$1021,(ROUND($N$11/5,0)+2),TRUE)), "n/a")</f>
        <v>17.97</v>
      </c>
      <c r="L5998" s="11" t="str">
        <f t="shared" si="186"/>
        <v>Yes</v>
      </c>
    </row>
    <row r="5999" spans="1:12" x14ac:dyDescent="0.2">
      <c r="A5999">
        <v>14337</v>
      </c>
      <c r="B5999">
        <v>42876.200925925928</v>
      </c>
      <c r="C5999">
        <v>6.22</v>
      </c>
      <c r="D5999">
        <v>196.82</v>
      </c>
      <c r="G5999" s="2">
        <f t="shared" si="187"/>
        <v>19.9955</v>
      </c>
      <c r="K5999" s="11">
        <f>IF(($B6000-$B$16)&gt;(0.0417),(VLOOKUP($G5999,'stability from Xu'!$C$2:$K$1021,(ROUND($N$11/5,0)+2),TRUE)), "n/a")</f>
        <v>17.97</v>
      </c>
      <c r="L5999" s="11" t="str">
        <f t="shared" si="186"/>
        <v>Yes</v>
      </c>
    </row>
    <row r="6000" spans="1:12" x14ac:dyDescent="0.2">
      <c r="A6000">
        <v>14338</v>
      </c>
      <c r="B6000">
        <v>42876.201041666667</v>
      </c>
      <c r="C6000">
        <v>6.22</v>
      </c>
      <c r="D6000">
        <v>196.9</v>
      </c>
      <c r="G6000" s="2">
        <f t="shared" si="187"/>
        <v>20.003500000000003</v>
      </c>
      <c r="K6000" s="11">
        <f>IF(($B6001-$B$16)&gt;(0.0417),(VLOOKUP($G6000,'stability from Xu'!$C$2:$K$1021,(ROUND($N$11/5,0)+2),TRUE)), "n/a")</f>
        <v>17.97</v>
      </c>
      <c r="L6000" s="11" t="str">
        <f t="shared" si="186"/>
        <v>Yes</v>
      </c>
    </row>
    <row r="6001" spans="1:12" x14ac:dyDescent="0.2">
      <c r="A6001">
        <v>14339</v>
      </c>
      <c r="B6001">
        <v>42876.201157407406</v>
      </c>
      <c r="C6001">
        <v>6.22</v>
      </c>
      <c r="D6001">
        <v>196.82</v>
      </c>
      <c r="G6001" s="2">
        <f t="shared" si="187"/>
        <v>19.9955</v>
      </c>
      <c r="K6001" s="11">
        <f>IF(($B6002-$B$16)&gt;(0.0417),(VLOOKUP($G6001,'stability from Xu'!$C$2:$K$1021,(ROUND($N$11/5,0)+2),TRUE)), "n/a")</f>
        <v>17.97</v>
      </c>
      <c r="L6001" s="11" t="str">
        <f t="shared" si="186"/>
        <v>Yes</v>
      </c>
    </row>
    <row r="6002" spans="1:12" x14ac:dyDescent="0.2">
      <c r="A6002">
        <v>14340</v>
      </c>
      <c r="B6002">
        <v>42876.201273148145</v>
      </c>
      <c r="C6002">
        <v>6.22</v>
      </c>
      <c r="D6002">
        <v>196.9</v>
      </c>
      <c r="G6002" s="2">
        <f t="shared" si="187"/>
        <v>20.003500000000003</v>
      </c>
      <c r="K6002" s="11">
        <f>IF(($B6003-$B$16)&gt;(0.0417),(VLOOKUP($G6002,'stability from Xu'!$C$2:$K$1021,(ROUND($N$11/5,0)+2),TRUE)), "n/a")</f>
        <v>17.97</v>
      </c>
      <c r="L6002" s="11" t="str">
        <f t="shared" si="186"/>
        <v>Yes</v>
      </c>
    </row>
    <row r="6003" spans="1:12" x14ac:dyDescent="0.2">
      <c r="A6003">
        <v>14341</v>
      </c>
      <c r="B6003">
        <v>42876.201388888891</v>
      </c>
      <c r="C6003">
        <v>6.22</v>
      </c>
      <c r="D6003">
        <v>196.9</v>
      </c>
      <c r="G6003" s="2">
        <f t="shared" si="187"/>
        <v>20.003500000000003</v>
      </c>
      <c r="K6003" s="11">
        <f>IF(($B6004-$B$16)&gt;(0.0417),(VLOOKUP($G6003,'stability from Xu'!$C$2:$K$1021,(ROUND($N$11/5,0)+2),TRUE)), "n/a")</f>
        <v>17.97</v>
      </c>
      <c r="L6003" s="11" t="str">
        <f t="shared" si="186"/>
        <v>Yes</v>
      </c>
    </row>
    <row r="6004" spans="1:12" x14ac:dyDescent="0.2">
      <c r="A6004">
        <v>14342</v>
      </c>
      <c r="B6004">
        <v>42876.201504629629</v>
      </c>
      <c r="C6004">
        <v>6.22</v>
      </c>
      <c r="D6004">
        <v>196.9</v>
      </c>
      <c r="G6004" s="2">
        <f t="shared" si="187"/>
        <v>20.003500000000003</v>
      </c>
      <c r="K6004" s="11">
        <f>IF(($B6005-$B$16)&gt;(0.0417),(VLOOKUP($G6004,'stability from Xu'!$C$2:$K$1021,(ROUND($N$11/5,0)+2),TRUE)), "n/a")</f>
        <v>17.97</v>
      </c>
      <c r="L6004" s="11" t="str">
        <f t="shared" si="186"/>
        <v>Yes</v>
      </c>
    </row>
    <row r="6005" spans="1:12" x14ac:dyDescent="0.2">
      <c r="A6005">
        <v>14343</v>
      </c>
      <c r="B6005">
        <v>42876.201620370368</v>
      </c>
      <c r="C6005">
        <v>6.22</v>
      </c>
      <c r="D6005">
        <v>196.82</v>
      </c>
      <c r="G6005" s="2">
        <f t="shared" si="187"/>
        <v>19.9955</v>
      </c>
      <c r="K6005" s="11">
        <f>IF(($B6006-$B$16)&gt;(0.0417),(VLOOKUP($G6005,'stability from Xu'!$C$2:$K$1021,(ROUND($N$11/5,0)+2),TRUE)), "n/a")</f>
        <v>17.97</v>
      </c>
      <c r="L6005" s="11" t="str">
        <f t="shared" si="186"/>
        <v>Yes</v>
      </c>
    </row>
    <row r="6006" spans="1:12" x14ac:dyDescent="0.2">
      <c r="A6006">
        <v>14344</v>
      </c>
      <c r="B6006">
        <v>42876.201736111114</v>
      </c>
      <c r="C6006">
        <v>6.22</v>
      </c>
      <c r="D6006">
        <v>196.9</v>
      </c>
      <c r="G6006" s="2">
        <f t="shared" si="187"/>
        <v>20.003500000000003</v>
      </c>
      <c r="K6006" s="11">
        <f>IF(($B6007-$B$16)&gt;(0.0417),(VLOOKUP($G6006,'stability from Xu'!$C$2:$K$1021,(ROUND($N$11/5,0)+2),TRUE)), "n/a")</f>
        <v>17.97</v>
      </c>
      <c r="L6006" s="11" t="str">
        <f t="shared" si="186"/>
        <v>Yes</v>
      </c>
    </row>
    <row r="6007" spans="1:12" x14ac:dyDescent="0.2">
      <c r="A6007">
        <v>14345</v>
      </c>
      <c r="B6007">
        <v>42876.201851851853</v>
      </c>
      <c r="C6007">
        <v>6.22</v>
      </c>
      <c r="D6007">
        <v>196.82</v>
      </c>
      <c r="G6007" s="2">
        <f t="shared" si="187"/>
        <v>19.9955</v>
      </c>
      <c r="K6007" s="11">
        <f>IF(($B6008-$B$16)&gt;(0.0417),(VLOOKUP($G6007,'stability from Xu'!$C$2:$K$1021,(ROUND($N$11/5,0)+2),TRUE)), "n/a")</f>
        <v>17.97</v>
      </c>
      <c r="L6007" s="11" t="str">
        <f t="shared" si="186"/>
        <v>Yes</v>
      </c>
    </row>
    <row r="6008" spans="1:12" x14ac:dyDescent="0.2">
      <c r="A6008">
        <v>14346</v>
      </c>
      <c r="B6008">
        <v>42876.201967592591</v>
      </c>
      <c r="C6008">
        <v>6.22</v>
      </c>
      <c r="D6008">
        <v>196.82</v>
      </c>
      <c r="G6008" s="2">
        <f t="shared" si="187"/>
        <v>19.9955</v>
      </c>
      <c r="K6008" s="11">
        <f>IF(($B6009-$B$16)&gt;(0.0417),(VLOOKUP($G6008,'stability from Xu'!$C$2:$K$1021,(ROUND($N$11/5,0)+2),TRUE)), "n/a")</f>
        <v>17.97</v>
      </c>
      <c r="L6008" s="11" t="str">
        <f t="shared" si="186"/>
        <v>Yes</v>
      </c>
    </row>
    <row r="6009" spans="1:12" x14ac:dyDescent="0.2">
      <c r="A6009">
        <v>14347</v>
      </c>
      <c r="B6009">
        <v>42876.20208333333</v>
      </c>
      <c r="C6009">
        <v>6.22</v>
      </c>
      <c r="D6009">
        <v>196.9</v>
      </c>
      <c r="G6009" s="2">
        <f t="shared" si="187"/>
        <v>20.003500000000003</v>
      </c>
      <c r="K6009" s="11">
        <f>IF(($B6010-$B$16)&gt;(0.0417),(VLOOKUP($G6009,'stability from Xu'!$C$2:$K$1021,(ROUND($N$11/5,0)+2),TRUE)), "n/a")</f>
        <v>17.97</v>
      </c>
      <c r="L6009" s="11" t="str">
        <f t="shared" si="186"/>
        <v>Yes</v>
      </c>
    </row>
    <row r="6010" spans="1:12" x14ac:dyDescent="0.2">
      <c r="A6010">
        <v>14348</v>
      </c>
      <c r="B6010">
        <v>42876.202199074076</v>
      </c>
      <c r="C6010">
        <v>6.22</v>
      </c>
      <c r="D6010">
        <v>196.9</v>
      </c>
      <c r="G6010" s="2">
        <f t="shared" si="187"/>
        <v>20.003500000000003</v>
      </c>
      <c r="K6010" s="11">
        <f>IF(($B6011-$B$16)&gt;(0.0417),(VLOOKUP($G6010,'stability from Xu'!$C$2:$K$1021,(ROUND($N$11/5,0)+2),TRUE)), "n/a")</f>
        <v>17.97</v>
      </c>
      <c r="L6010" s="11" t="str">
        <f t="shared" si="186"/>
        <v>Yes</v>
      </c>
    </row>
    <row r="6011" spans="1:12" x14ac:dyDescent="0.2">
      <c r="A6011">
        <v>14349</v>
      </c>
      <c r="B6011">
        <v>42876.202314814815</v>
      </c>
      <c r="C6011">
        <v>6.22</v>
      </c>
      <c r="D6011">
        <v>196.9</v>
      </c>
      <c r="G6011" s="2">
        <f t="shared" si="187"/>
        <v>20.003500000000003</v>
      </c>
      <c r="K6011" s="11">
        <f>IF(($B6012-$B$16)&gt;(0.0417),(VLOOKUP($G6011,'stability from Xu'!$C$2:$K$1021,(ROUND($N$11/5,0)+2),TRUE)), "n/a")</f>
        <v>17.97</v>
      </c>
      <c r="L6011" s="11" t="str">
        <f t="shared" si="186"/>
        <v>Yes</v>
      </c>
    </row>
    <row r="6012" spans="1:12" x14ac:dyDescent="0.2">
      <c r="A6012">
        <v>14350</v>
      </c>
      <c r="B6012">
        <v>42876.202430555553</v>
      </c>
      <c r="C6012">
        <v>6.22</v>
      </c>
      <c r="D6012">
        <v>196.9</v>
      </c>
      <c r="G6012" s="2">
        <f t="shared" si="187"/>
        <v>20.003500000000003</v>
      </c>
      <c r="K6012" s="11">
        <f>IF(($B6013-$B$16)&gt;(0.0417),(VLOOKUP($G6012,'stability from Xu'!$C$2:$K$1021,(ROUND($N$11/5,0)+2),TRUE)), "n/a")</f>
        <v>17.97</v>
      </c>
      <c r="L6012" s="11" t="str">
        <f t="shared" si="186"/>
        <v>Yes</v>
      </c>
    </row>
    <row r="6013" spans="1:12" x14ac:dyDescent="0.2">
      <c r="A6013">
        <v>14351</v>
      </c>
      <c r="B6013">
        <v>42876.202546296299</v>
      </c>
      <c r="C6013">
        <v>6.22</v>
      </c>
      <c r="D6013">
        <v>196.82</v>
      </c>
      <c r="G6013" s="2">
        <f t="shared" si="187"/>
        <v>19.9955</v>
      </c>
      <c r="K6013" s="11">
        <f>IF(($B6014-$B$16)&gt;(0.0417),(VLOOKUP($G6013,'stability from Xu'!$C$2:$K$1021,(ROUND($N$11/5,0)+2),TRUE)), "n/a")</f>
        <v>17.97</v>
      </c>
      <c r="L6013" s="11" t="str">
        <f t="shared" si="186"/>
        <v>Yes</v>
      </c>
    </row>
    <row r="6014" spans="1:12" x14ac:dyDescent="0.2">
      <c r="A6014">
        <v>14352</v>
      </c>
      <c r="B6014">
        <v>42876.202662037038</v>
      </c>
      <c r="C6014">
        <v>6.22</v>
      </c>
      <c r="D6014">
        <v>196.9</v>
      </c>
      <c r="G6014" s="2">
        <f t="shared" si="187"/>
        <v>20.003500000000003</v>
      </c>
      <c r="K6014" s="11">
        <f>IF(($B6015-$B$16)&gt;(0.0417),(VLOOKUP($G6014,'stability from Xu'!$C$2:$K$1021,(ROUND($N$11/5,0)+2),TRUE)), "n/a")</f>
        <v>17.97</v>
      </c>
      <c r="L6014" s="11" t="str">
        <f t="shared" si="186"/>
        <v>Yes</v>
      </c>
    </row>
    <row r="6015" spans="1:12" x14ac:dyDescent="0.2">
      <c r="A6015">
        <v>14353</v>
      </c>
      <c r="B6015">
        <v>42876.202777777777</v>
      </c>
      <c r="C6015">
        <v>6.22</v>
      </c>
      <c r="D6015">
        <v>196.9</v>
      </c>
      <c r="G6015" s="2">
        <f t="shared" si="187"/>
        <v>20.003500000000003</v>
      </c>
      <c r="K6015" s="11">
        <f>IF(($B6016-$B$16)&gt;(0.0417),(VLOOKUP($G6015,'stability from Xu'!$C$2:$K$1021,(ROUND($N$11/5,0)+2),TRUE)), "n/a")</f>
        <v>17.97</v>
      </c>
      <c r="L6015" s="11" t="str">
        <f t="shared" ref="L6015:L6078" si="188">IF($K6015="N/A", "-",IF(C6015&gt;K6015,"NO","Yes"))</f>
        <v>Yes</v>
      </c>
    </row>
    <row r="6016" spans="1:12" x14ac:dyDescent="0.2">
      <c r="A6016">
        <v>14354</v>
      </c>
      <c r="B6016">
        <v>42876.202893518515</v>
      </c>
      <c r="C6016">
        <v>6.22</v>
      </c>
      <c r="D6016">
        <v>196.9</v>
      </c>
      <c r="G6016" s="2">
        <f t="shared" ref="G6016:G6079" si="189">(D6016/10-$G$7)*$G$8</f>
        <v>20.003500000000003</v>
      </c>
      <c r="K6016" s="11">
        <f>IF(($B6017-$B$16)&gt;(0.0417),(VLOOKUP($G6016,'stability from Xu'!$C$2:$K$1021,(ROUND($N$11/5,0)+2),TRUE)), "n/a")</f>
        <v>17.97</v>
      </c>
      <c r="L6016" s="11" t="str">
        <f t="shared" si="188"/>
        <v>Yes</v>
      </c>
    </row>
    <row r="6017" spans="1:12" x14ac:dyDescent="0.2">
      <c r="A6017">
        <v>14355</v>
      </c>
      <c r="B6017">
        <v>42876.203009259261</v>
      </c>
      <c r="C6017">
        <v>6.22</v>
      </c>
      <c r="D6017">
        <v>196.9</v>
      </c>
      <c r="G6017" s="2">
        <f t="shared" si="189"/>
        <v>20.003500000000003</v>
      </c>
      <c r="K6017" s="11">
        <f>IF(($B6018-$B$16)&gt;(0.0417),(VLOOKUP($G6017,'stability from Xu'!$C$2:$K$1021,(ROUND($N$11/5,0)+2),TRUE)), "n/a")</f>
        <v>17.97</v>
      </c>
      <c r="L6017" s="11" t="str">
        <f t="shared" si="188"/>
        <v>Yes</v>
      </c>
    </row>
    <row r="6018" spans="1:12" x14ac:dyDescent="0.2">
      <c r="A6018">
        <v>14356</v>
      </c>
      <c r="B6018">
        <v>42876.203125</v>
      </c>
      <c r="C6018">
        <v>6.22</v>
      </c>
      <c r="D6018">
        <v>196.9</v>
      </c>
      <c r="G6018" s="2">
        <f t="shared" si="189"/>
        <v>20.003500000000003</v>
      </c>
      <c r="K6018" s="11">
        <f>IF(($B6019-$B$16)&gt;(0.0417),(VLOOKUP($G6018,'stability from Xu'!$C$2:$K$1021,(ROUND($N$11/5,0)+2),TRUE)), "n/a")</f>
        <v>17.97</v>
      </c>
      <c r="L6018" s="11" t="str">
        <f t="shared" si="188"/>
        <v>Yes</v>
      </c>
    </row>
    <row r="6019" spans="1:12" x14ac:dyDescent="0.2">
      <c r="A6019">
        <v>14357</v>
      </c>
      <c r="B6019">
        <v>42876.203240740739</v>
      </c>
      <c r="C6019">
        <v>6.22</v>
      </c>
      <c r="D6019">
        <v>196.9</v>
      </c>
      <c r="G6019" s="2">
        <f t="shared" si="189"/>
        <v>20.003500000000003</v>
      </c>
      <c r="K6019" s="11">
        <f>IF(($B6020-$B$16)&gt;(0.0417),(VLOOKUP($G6019,'stability from Xu'!$C$2:$K$1021,(ROUND($N$11/5,0)+2),TRUE)), "n/a")</f>
        <v>17.97</v>
      </c>
      <c r="L6019" s="11" t="str">
        <f t="shared" si="188"/>
        <v>Yes</v>
      </c>
    </row>
    <row r="6020" spans="1:12" x14ac:dyDescent="0.2">
      <c r="A6020">
        <v>14358</v>
      </c>
      <c r="B6020">
        <v>42876.203356481485</v>
      </c>
      <c r="C6020">
        <v>6.22</v>
      </c>
      <c r="D6020">
        <v>196.82</v>
      </c>
      <c r="G6020" s="2">
        <f t="shared" si="189"/>
        <v>19.9955</v>
      </c>
      <c r="K6020" s="11">
        <f>IF(($B6021-$B$16)&gt;(0.0417),(VLOOKUP($G6020,'stability from Xu'!$C$2:$K$1021,(ROUND($N$11/5,0)+2),TRUE)), "n/a")</f>
        <v>17.97</v>
      </c>
      <c r="L6020" s="11" t="str">
        <f t="shared" si="188"/>
        <v>Yes</v>
      </c>
    </row>
    <row r="6021" spans="1:12" x14ac:dyDescent="0.2">
      <c r="A6021">
        <v>14359</v>
      </c>
      <c r="B6021">
        <v>42876.203472222223</v>
      </c>
      <c r="C6021">
        <v>6.22</v>
      </c>
      <c r="D6021">
        <v>196.9</v>
      </c>
      <c r="G6021" s="2">
        <f t="shared" si="189"/>
        <v>20.003500000000003</v>
      </c>
      <c r="K6021" s="11">
        <f>IF(($B6022-$B$16)&gt;(0.0417),(VLOOKUP($G6021,'stability from Xu'!$C$2:$K$1021,(ROUND($N$11/5,0)+2),TRUE)), "n/a")</f>
        <v>17.97</v>
      </c>
      <c r="L6021" s="11" t="str">
        <f t="shared" si="188"/>
        <v>Yes</v>
      </c>
    </row>
    <row r="6022" spans="1:12" x14ac:dyDescent="0.2">
      <c r="A6022">
        <v>14360</v>
      </c>
      <c r="B6022">
        <v>42876.203587962962</v>
      </c>
      <c r="C6022">
        <v>6.22</v>
      </c>
      <c r="D6022">
        <v>196.82</v>
      </c>
      <c r="G6022" s="2">
        <f t="shared" si="189"/>
        <v>19.9955</v>
      </c>
      <c r="K6022" s="11">
        <f>IF(($B6023-$B$16)&gt;(0.0417),(VLOOKUP($G6022,'stability from Xu'!$C$2:$K$1021,(ROUND($N$11/5,0)+2),TRUE)), "n/a")</f>
        <v>17.97</v>
      </c>
      <c r="L6022" s="11" t="str">
        <f t="shared" si="188"/>
        <v>Yes</v>
      </c>
    </row>
    <row r="6023" spans="1:12" x14ac:dyDescent="0.2">
      <c r="A6023">
        <v>14361</v>
      </c>
      <c r="B6023">
        <v>42876.203703703701</v>
      </c>
      <c r="C6023">
        <v>6.22</v>
      </c>
      <c r="D6023">
        <v>196.9</v>
      </c>
      <c r="G6023" s="2">
        <f t="shared" si="189"/>
        <v>20.003500000000003</v>
      </c>
      <c r="K6023" s="11">
        <f>IF(($B6024-$B$16)&gt;(0.0417),(VLOOKUP($G6023,'stability from Xu'!$C$2:$K$1021,(ROUND($N$11/5,0)+2),TRUE)), "n/a")</f>
        <v>17.97</v>
      </c>
      <c r="L6023" s="11" t="str">
        <f t="shared" si="188"/>
        <v>Yes</v>
      </c>
    </row>
    <row r="6024" spans="1:12" x14ac:dyDescent="0.2">
      <c r="A6024">
        <v>14362</v>
      </c>
      <c r="B6024">
        <v>42876.203819444447</v>
      </c>
      <c r="C6024">
        <v>6.22</v>
      </c>
      <c r="D6024">
        <v>196.9</v>
      </c>
      <c r="G6024" s="2">
        <f t="shared" si="189"/>
        <v>20.003500000000003</v>
      </c>
      <c r="K6024" s="11">
        <f>IF(($B6025-$B$16)&gt;(0.0417),(VLOOKUP($G6024,'stability from Xu'!$C$2:$K$1021,(ROUND($N$11/5,0)+2),TRUE)), "n/a")</f>
        <v>17.97</v>
      </c>
      <c r="L6024" s="11" t="str">
        <f t="shared" si="188"/>
        <v>Yes</v>
      </c>
    </row>
    <row r="6025" spans="1:12" x14ac:dyDescent="0.2">
      <c r="A6025">
        <v>14363</v>
      </c>
      <c r="B6025">
        <v>42876.203935185185</v>
      </c>
      <c r="C6025">
        <v>6.22</v>
      </c>
      <c r="D6025">
        <v>196.9</v>
      </c>
      <c r="G6025" s="2">
        <f t="shared" si="189"/>
        <v>20.003500000000003</v>
      </c>
      <c r="K6025" s="11">
        <f>IF(($B6026-$B$16)&gt;(0.0417),(VLOOKUP($G6025,'stability from Xu'!$C$2:$K$1021,(ROUND($N$11/5,0)+2),TRUE)), "n/a")</f>
        <v>17.97</v>
      </c>
      <c r="L6025" s="11" t="str">
        <f t="shared" si="188"/>
        <v>Yes</v>
      </c>
    </row>
    <row r="6026" spans="1:12" x14ac:dyDescent="0.2">
      <c r="A6026">
        <v>14364</v>
      </c>
      <c r="B6026">
        <v>42876.204050925924</v>
      </c>
      <c r="C6026">
        <v>6.22</v>
      </c>
      <c r="D6026">
        <v>196.82</v>
      </c>
      <c r="G6026" s="2">
        <f t="shared" si="189"/>
        <v>19.9955</v>
      </c>
      <c r="K6026" s="11">
        <f>IF(($B6027-$B$16)&gt;(0.0417),(VLOOKUP($G6026,'stability from Xu'!$C$2:$K$1021,(ROUND($N$11/5,0)+2),TRUE)), "n/a")</f>
        <v>17.97</v>
      </c>
      <c r="L6026" s="11" t="str">
        <f t="shared" si="188"/>
        <v>Yes</v>
      </c>
    </row>
    <row r="6027" spans="1:12" x14ac:dyDescent="0.2">
      <c r="A6027">
        <v>14365</v>
      </c>
      <c r="B6027">
        <v>42876.20416666667</v>
      </c>
      <c r="C6027">
        <v>6.22</v>
      </c>
      <c r="D6027">
        <v>196.9</v>
      </c>
      <c r="G6027" s="2">
        <f t="shared" si="189"/>
        <v>20.003500000000003</v>
      </c>
      <c r="K6027" s="11">
        <f>IF(($B6028-$B$16)&gt;(0.0417),(VLOOKUP($G6027,'stability from Xu'!$C$2:$K$1021,(ROUND($N$11/5,0)+2),TRUE)), "n/a")</f>
        <v>17.97</v>
      </c>
      <c r="L6027" s="11" t="str">
        <f t="shared" si="188"/>
        <v>Yes</v>
      </c>
    </row>
    <row r="6028" spans="1:12" x14ac:dyDescent="0.2">
      <c r="A6028">
        <v>14366</v>
      </c>
      <c r="B6028">
        <v>42876.204282407409</v>
      </c>
      <c r="C6028">
        <v>6.22</v>
      </c>
      <c r="D6028">
        <v>196.82</v>
      </c>
      <c r="G6028" s="2">
        <f t="shared" si="189"/>
        <v>19.9955</v>
      </c>
      <c r="K6028" s="11">
        <f>IF(($B6029-$B$16)&gt;(0.0417),(VLOOKUP($G6028,'stability from Xu'!$C$2:$K$1021,(ROUND($N$11/5,0)+2),TRUE)), "n/a")</f>
        <v>17.97</v>
      </c>
      <c r="L6028" s="11" t="str">
        <f t="shared" si="188"/>
        <v>Yes</v>
      </c>
    </row>
    <row r="6029" spans="1:12" x14ac:dyDescent="0.2">
      <c r="A6029">
        <v>14367</v>
      </c>
      <c r="B6029">
        <v>42876.204398148147</v>
      </c>
      <c r="C6029">
        <v>6.22</v>
      </c>
      <c r="D6029">
        <v>196.82</v>
      </c>
      <c r="G6029" s="2">
        <f t="shared" si="189"/>
        <v>19.9955</v>
      </c>
      <c r="K6029" s="11">
        <f>IF(($B6030-$B$16)&gt;(0.0417),(VLOOKUP($G6029,'stability from Xu'!$C$2:$K$1021,(ROUND($N$11/5,0)+2),TRUE)), "n/a")</f>
        <v>17.97</v>
      </c>
      <c r="L6029" s="11" t="str">
        <f t="shared" si="188"/>
        <v>Yes</v>
      </c>
    </row>
    <row r="6030" spans="1:12" x14ac:dyDescent="0.2">
      <c r="A6030">
        <v>14368</v>
      </c>
      <c r="B6030">
        <v>42876.204513888886</v>
      </c>
      <c r="C6030">
        <v>6.22</v>
      </c>
      <c r="D6030">
        <v>196.9</v>
      </c>
      <c r="G6030" s="2">
        <f t="shared" si="189"/>
        <v>20.003500000000003</v>
      </c>
      <c r="K6030" s="11">
        <f>IF(($B6031-$B$16)&gt;(0.0417),(VLOOKUP($G6030,'stability from Xu'!$C$2:$K$1021,(ROUND($N$11/5,0)+2),TRUE)), "n/a")</f>
        <v>17.97</v>
      </c>
      <c r="L6030" s="11" t="str">
        <f t="shared" si="188"/>
        <v>Yes</v>
      </c>
    </row>
    <row r="6031" spans="1:12" x14ac:dyDescent="0.2">
      <c r="A6031">
        <v>14369</v>
      </c>
      <c r="B6031">
        <v>42876.204629629632</v>
      </c>
      <c r="C6031">
        <v>6.22</v>
      </c>
      <c r="D6031">
        <v>196.9</v>
      </c>
      <c r="G6031" s="2">
        <f t="shared" si="189"/>
        <v>20.003500000000003</v>
      </c>
      <c r="K6031" s="11">
        <f>IF(($B6032-$B$16)&gt;(0.0417),(VLOOKUP($G6031,'stability from Xu'!$C$2:$K$1021,(ROUND($N$11/5,0)+2),TRUE)), "n/a")</f>
        <v>17.97</v>
      </c>
      <c r="L6031" s="11" t="str">
        <f t="shared" si="188"/>
        <v>Yes</v>
      </c>
    </row>
    <row r="6032" spans="1:12" x14ac:dyDescent="0.2">
      <c r="A6032">
        <v>14370</v>
      </c>
      <c r="B6032">
        <v>42876.204745370371</v>
      </c>
      <c r="C6032">
        <v>6.22</v>
      </c>
      <c r="D6032">
        <v>196.9</v>
      </c>
      <c r="G6032" s="2">
        <f t="shared" si="189"/>
        <v>20.003500000000003</v>
      </c>
      <c r="K6032" s="11">
        <f>IF(($B6033-$B$16)&gt;(0.0417),(VLOOKUP($G6032,'stability from Xu'!$C$2:$K$1021,(ROUND($N$11/5,0)+2),TRUE)), "n/a")</f>
        <v>17.97</v>
      </c>
      <c r="L6032" s="11" t="str">
        <f t="shared" si="188"/>
        <v>Yes</v>
      </c>
    </row>
    <row r="6033" spans="1:12" x14ac:dyDescent="0.2">
      <c r="A6033">
        <v>14371</v>
      </c>
      <c r="B6033">
        <v>42876.204861111109</v>
      </c>
      <c r="C6033">
        <v>6.22</v>
      </c>
      <c r="D6033">
        <v>196.9</v>
      </c>
      <c r="G6033" s="2">
        <f t="shared" si="189"/>
        <v>20.003500000000003</v>
      </c>
      <c r="K6033" s="11">
        <f>IF(($B6034-$B$16)&gt;(0.0417),(VLOOKUP($G6033,'stability from Xu'!$C$2:$K$1021,(ROUND($N$11/5,0)+2),TRUE)), "n/a")</f>
        <v>17.97</v>
      </c>
      <c r="L6033" s="11" t="str">
        <f t="shared" si="188"/>
        <v>Yes</v>
      </c>
    </row>
    <row r="6034" spans="1:12" x14ac:dyDescent="0.2">
      <c r="A6034">
        <v>14372</v>
      </c>
      <c r="B6034">
        <v>42876.204976851855</v>
      </c>
      <c r="C6034">
        <v>6.22</v>
      </c>
      <c r="D6034">
        <v>196.9</v>
      </c>
      <c r="G6034" s="2">
        <f t="shared" si="189"/>
        <v>20.003500000000003</v>
      </c>
      <c r="K6034" s="11">
        <f>IF(($B6035-$B$16)&gt;(0.0417),(VLOOKUP($G6034,'stability from Xu'!$C$2:$K$1021,(ROUND($N$11/5,0)+2),TRUE)), "n/a")</f>
        <v>17.97</v>
      </c>
      <c r="L6034" s="11" t="str">
        <f t="shared" si="188"/>
        <v>Yes</v>
      </c>
    </row>
    <row r="6035" spans="1:12" x14ac:dyDescent="0.2">
      <c r="A6035">
        <v>14373</v>
      </c>
      <c r="B6035">
        <v>42876.205092592594</v>
      </c>
      <c r="C6035">
        <v>6.22</v>
      </c>
      <c r="D6035">
        <v>196.82</v>
      </c>
      <c r="G6035" s="2">
        <f t="shared" si="189"/>
        <v>19.9955</v>
      </c>
      <c r="K6035" s="11">
        <f>IF(($B6036-$B$16)&gt;(0.0417),(VLOOKUP($G6035,'stability from Xu'!$C$2:$K$1021,(ROUND($N$11/5,0)+2),TRUE)), "n/a")</f>
        <v>17.97</v>
      </c>
      <c r="L6035" s="11" t="str">
        <f t="shared" si="188"/>
        <v>Yes</v>
      </c>
    </row>
    <row r="6036" spans="1:12" x14ac:dyDescent="0.2">
      <c r="A6036">
        <v>14374</v>
      </c>
      <c r="B6036">
        <v>42876.205208333333</v>
      </c>
      <c r="C6036">
        <v>6.22</v>
      </c>
      <c r="D6036">
        <v>196.82</v>
      </c>
      <c r="G6036" s="2">
        <f t="shared" si="189"/>
        <v>19.9955</v>
      </c>
      <c r="K6036" s="11">
        <f>IF(($B6037-$B$16)&gt;(0.0417),(VLOOKUP($G6036,'stability from Xu'!$C$2:$K$1021,(ROUND($N$11/5,0)+2),TRUE)), "n/a")</f>
        <v>17.97</v>
      </c>
      <c r="L6036" s="11" t="str">
        <f t="shared" si="188"/>
        <v>Yes</v>
      </c>
    </row>
    <row r="6037" spans="1:12" x14ac:dyDescent="0.2">
      <c r="A6037">
        <v>14375</v>
      </c>
      <c r="B6037">
        <v>42876.205324074072</v>
      </c>
      <c r="C6037">
        <v>6.22</v>
      </c>
      <c r="D6037">
        <v>196.82</v>
      </c>
      <c r="G6037" s="2">
        <f t="shared" si="189"/>
        <v>19.9955</v>
      </c>
      <c r="K6037" s="11">
        <f>IF(($B6038-$B$16)&gt;(0.0417),(VLOOKUP($G6037,'stability from Xu'!$C$2:$K$1021,(ROUND($N$11/5,0)+2),TRUE)), "n/a")</f>
        <v>17.97</v>
      </c>
      <c r="L6037" s="11" t="str">
        <f t="shared" si="188"/>
        <v>Yes</v>
      </c>
    </row>
    <row r="6038" spans="1:12" x14ac:dyDescent="0.2">
      <c r="A6038">
        <v>14376</v>
      </c>
      <c r="B6038">
        <v>42876.205439814818</v>
      </c>
      <c r="C6038">
        <v>6.22</v>
      </c>
      <c r="D6038">
        <v>196.9</v>
      </c>
      <c r="G6038" s="2">
        <f t="shared" si="189"/>
        <v>20.003500000000003</v>
      </c>
      <c r="K6038" s="11">
        <f>IF(($B6039-$B$16)&gt;(0.0417),(VLOOKUP($G6038,'stability from Xu'!$C$2:$K$1021,(ROUND($N$11/5,0)+2),TRUE)), "n/a")</f>
        <v>17.97</v>
      </c>
      <c r="L6038" s="11" t="str">
        <f t="shared" si="188"/>
        <v>Yes</v>
      </c>
    </row>
    <row r="6039" spans="1:12" x14ac:dyDescent="0.2">
      <c r="A6039">
        <v>14377</v>
      </c>
      <c r="B6039">
        <v>42876.205555555556</v>
      </c>
      <c r="C6039">
        <v>6.22</v>
      </c>
      <c r="D6039">
        <v>196.9</v>
      </c>
      <c r="G6039" s="2">
        <f t="shared" si="189"/>
        <v>20.003500000000003</v>
      </c>
      <c r="K6039" s="11">
        <f>IF(($B6040-$B$16)&gt;(0.0417),(VLOOKUP($G6039,'stability from Xu'!$C$2:$K$1021,(ROUND($N$11/5,0)+2),TRUE)), "n/a")</f>
        <v>17.97</v>
      </c>
      <c r="L6039" s="11" t="str">
        <f t="shared" si="188"/>
        <v>Yes</v>
      </c>
    </row>
    <row r="6040" spans="1:12" x14ac:dyDescent="0.2">
      <c r="A6040">
        <v>14378</v>
      </c>
      <c r="B6040">
        <v>42876.205671296295</v>
      </c>
      <c r="C6040">
        <v>6.22</v>
      </c>
      <c r="D6040">
        <v>196.9</v>
      </c>
      <c r="G6040" s="2">
        <f t="shared" si="189"/>
        <v>20.003500000000003</v>
      </c>
      <c r="K6040" s="11">
        <f>IF(($B6041-$B$16)&gt;(0.0417),(VLOOKUP($G6040,'stability from Xu'!$C$2:$K$1021,(ROUND($N$11/5,0)+2),TRUE)), "n/a")</f>
        <v>17.97</v>
      </c>
      <c r="L6040" s="11" t="str">
        <f t="shared" si="188"/>
        <v>Yes</v>
      </c>
    </row>
    <row r="6041" spans="1:12" x14ac:dyDescent="0.2">
      <c r="A6041">
        <v>14379</v>
      </c>
      <c r="B6041">
        <v>42876.205787037034</v>
      </c>
      <c r="C6041">
        <v>6.22</v>
      </c>
      <c r="D6041">
        <v>196.9</v>
      </c>
      <c r="G6041" s="2">
        <f t="shared" si="189"/>
        <v>20.003500000000003</v>
      </c>
      <c r="K6041" s="11">
        <f>IF(($B6042-$B$16)&gt;(0.0417),(VLOOKUP($G6041,'stability from Xu'!$C$2:$K$1021,(ROUND($N$11/5,0)+2),TRUE)), "n/a")</f>
        <v>17.97</v>
      </c>
      <c r="L6041" s="11" t="str">
        <f t="shared" si="188"/>
        <v>Yes</v>
      </c>
    </row>
    <row r="6042" spans="1:12" x14ac:dyDescent="0.2">
      <c r="A6042">
        <v>14380</v>
      </c>
      <c r="B6042">
        <v>42876.20590277778</v>
      </c>
      <c r="C6042">
        <v>6.22</v>
      </c>
      <c r="D6042">
        <v>196.9</v>
      </c>
      <c r="G6042" s="2">
        <f t="shared" si="189"/>
        <v>20.003500000000003</v>
      </c>
      <c r="K6042" s="11">
        <f>IF(($B6043-$B$16)&gt;(0.0417),(VLOOKUP($G6042,'stability from Xu'!$C$2:$K$1021,(ROUND($N$11/5,0)+2),TRUE)), "n/a")</f>
        <v>17.97</v>
      </c>
      <c r="L6042" s="11" t="str">
        <f t="shared" si="188"/>
        <v>Yes</v>
      </c>
    </row>
    <row r="6043" spans="1:12" x14ac:dyDescent="0.2">
      <c r="A6043">
        <v>14381</v>
      </c>
      <c r="B6043">
        <v>42876.206018518518</v>
      </c>
      <c r="C6043">
        <v>6.22</v>
      </c>
      <c r="D6043">
        <v>196.98</v>
      </c>
      <c r="G6043" s="2">
        <f t="shared" si="189"/>
        <v>20.011500000000002</v>
      </c>
      <c r="K6043" s="11">
        <f>IF(($B6044-$B$16)&gt;(0.0417),(VLOOKUP($G6043,'stability from Xu'!$C$2:$K$1021,(ROUND($N$11/5,0)+2),TRUE)), "n/a")</f>
        <v>17.97</v>
      </c>
      <c r="L6043" s="11" t="str">
        <f t="shared" si="188"/>
        <v>Yes</v>
      </c>
    </row>
    <row r="6044" spans="1:12" x14ac:dyDescent="0.2">
      <c r="A6044">
        <v>14382</v>
      </c>
      <c r="B6044">
        <v>42876.206134259257</v>
      </c>
      <c r="C6044">
        <v>6.22</v>
      </c>
      <c r="D6044">
        <v>196.9</v>
      </c>
      <c r="G6044" s="2">
        <f t="shared" si="189"/>
        <v>20.003500000000003</v>
      </c>
      <c r="K6044" s="11">
        <f>IF(($B6045-$B$16)&gt;(0.0417),(VLOOKUP($G6044,'stability from Xu'!$C$2:$K$1021,(ROUND($N$11/5,0)+2),TRUE)), "n/a")</f>
        <v>17.97</v>
      </c>
      <c r="L6044" s="11" t="str">
        <f t="shared" si="188"/>
        <v>Yes</v>
      </c>
    </row>
    <row r="6045" spans="1:12" x14ac:dyDescent="0.2">
      <c r="A6045">
        <v>14383</v>
      </c>
      <c r="B6045">
        <v>42876.206250000003</v>
      </c>
      <c r="C6045">
        <v>6.22</v>
      </c>
      <c r="D6045">
        <v>196.82</v>
      </c>
      <c r="G6045" s="2">
        <f t="shared" si="189"/>
        <v>19.9955</v>
      </c>
      <c r="K6045" s="11">
        <f>IF(($B6046-$B$16)&gt;(0.0417),(VLOOKUP($G6045,'stability from Xu'!$C$2:$K$1021,(ROUND($N$11/5,0)+2),TRUE)), "n/a")</f>
        <v>17.97</v>
      </c>
      <c r="L6045" s="11" t="str">
        <f t="shared" si="188"/>
        <v>Yes</v>
      </c>
    </row>
    <row r="6046" spans="1:12" x14ac:dyDescent="0.2">
      <c r="A6046">
        <v>14384</v>
      </c>
      <c r="B6046">
        <v>42876.206365740742</v>
      </c>
      <c r="C6046">
        <v>6.22</v>
      </c>
      <c r="D6046">
        <v>196.9</v>
      </c>
      <c r="G6046" s="2">
        <f t="shared" si="189"/>
        <v>20.003500000000003</v>
      </c>
      <c r="K6046" s="11">
        <f>IF(($B6047-$B$16)&gt;(0.0417),(VLOOKUP($G6046,'stability from Xu'!$C$2:$K$1021,(ROUND($N$11/5,0)+2),TRUE)), "n/a")</f>
        <v>17.97</v>
      </c>
      <c r="L6046" s="11" t="str">
        <f t="shared" si="188"/>
        <v>Yes</v>
      </c>
    </row>
    <row r="6047" spans="1:12" x14ac:dyDescent="0.2">
      <c r="A6047">
        <v>14385</v>
      </c>
      <c r="B6047">
        <v>42876.20648148148</v>
      </c>
      <c r="C6047">
        <v>6.22</v>
      </c>
      <c r="D6047">
        <v>196.9</v>
      </c>
      <c r="G6047" s="2">
        <f t="shared" si="189"/>
        <v>20.003500000000003</v>
      </c>
      <c r="K6047" s="11">
        <f>IF(($B6048-$B$16)&gt;(0.0417),(VLOOKUP($G6047,'stability from Xu'!$C$2:$K$1021,(ROUND($N$11/5,0)+2),TRUE)), "n/a")</f>
        <v>17.97</v>
      </c>
      <c r="L6047" s="11" t="str">
        <f t="shared" si="188"/>
        <v>Yes</v>
      </c>
    </row>
    <row r="6048" spans="1:12" x14ac:dyDescent="0.2">
      <c r="A6048">
        <v>14386</v>
      </c>
      <c r="B6048">
        <v>42876.206597222219</v>
      </c>
      <c r="C6048">
        <v>6.22</v>
      </c>
      <c r="D6048">
        <v>196.9</v>
      </c>
      <c r="G6048" s="2">
        <f t="shared" si="189"/>
        <v>20.003500000000003</v>
      </c>
      <c r="K6048" s="11">
        <f>IF(($B6049-$B$16)&gt;(0.0417),(VLOOKUP($G6048,'stability from Xu'!$C$2:$K$1021,(ROUND($N$11/5,0)+2),TRUE)), "n/a")</f>
        <v>17.97</v>
      </c>
      <c r="L6048" s="11" t="str">
        <f t="shared" si="188"/>
        <v>Yes</v>
      </c>
    </row>
    <row r="6049" spans="1:12" x14ac:dyDescent="0.2">
      <c r="A6049">
        <v>14387</v>
      </c>
      <c r="B6049">
        <v>42876.206712962965</v>
      </c>
      <c r="C6049">
        <v>6.22</v>
      </c>
      <c r="D6049">
        <v>196.9</v>
      </c>
      <c r="G6049" s="2">
        <f t="shared" si="189"/>
        <v>20.003500000000003</v>
      </c>
      <c r="K6049" s="11">
        <f>IF(($B6050-$B$16)&gt;(0.0417),(VLOOKUP($G6049,'stability from Xu'!$C$2:$K$1021,(ROUND($N$11/5,0)+2),TRUE)), "n/a")</f>
        <v>17.97</v>
      </c>
      <c r="L6049" s="11" t="str">
        <f t="shared" si="188"/>
        <v>Yes</v>
      </c>
    </row>
    <row r="6050" spans="1:12" x14ac:dyDescent="0.2">
      <c r="A6050">
        <v>14388</v>
      </c>
      <c r="B6050">
        <v>42876.206828703704</v>
      </c>
      <c r="C6050">
        <v>6.22</v>
      </c>
      <c r="D6050">
        <v>196.9</v>
      </c>
      <c r="G6050" s="2">
        <f t="shared" si="189"/>
        <v>20.003500000000003</v>
      </c>
      <c r="K6050" s="11">
        <f>IF(($B6051-$B$16)&gt;(0.0417),(VLOOKUP($G6050,'stability from Xu'!$C$2:$K$1021,(ROUND($N$11/5,0)+2),TRUE)), "n/a")</f>
        <v>17.97</v>
      </c>
      <c r="L6050" s="11" t="str">
        <f t="shared" si="188"/>
        <v>Yes</v>
      </c>
    </row>
    <row r="6051" spans="1:12" x14ac:dyDescent="0.2">
      <c r="A6051">
        <v>14389</v>
      </c>
      <c r="B6051">
        <v>42876.206944444442</v>
      </c>
      <c r="C6051">
        <v>6.22</v>
      </c>
      <c r="D6051">
        <v>196.9</v>
      </c>
      <c r="G6051" s="2">
        <f t="shared" si="189"/>
        <v>20.003500000000003</v>
      </c>
      <c r="K6051" s="11">
        <f>IF(($B6052-$B$16)&gt;(0.0417),(VLOOKUP($G6051,'stability from Xu'!$C$2:$K$1021,(ROUND($N$11/5,0)+2),TRUE)), "n/a")</f>
        <v>17.97</v>
      </c>
      <c r="L6051" s="11" t="str">
        <f t="shared" si="188"/>
        <v>Yes</v>
      </c>
    </row>
    <row r="6052" spans="1:12" x14ac:dyDescent="0.2">
      <c r="A6052">
        <v>14390</v>
      </c>
      <c r="B6052">
        <v>42876.207060185188</v>
      </c>
      <c r="C6052">
        <v>6.22</v>
      </c>
      <c r="D6052">
        <v>196.9</v>
      </c>
      <c r="G6052" s="2">
        <f t="shared" si="189"/>
        <v>20.003500000000003</v>
      </c>
      <c r="K6052" s="11">
        <f>IF(($B6053-$B$16)&gt;(0.0417),(VLOOKUP($G6052,'stability from Xu'!$C$2:$K$1021,(ROUND($N$11/5,0)+2),TRUE)), "n/a")</f>
        <v>17.97</v>
      </c>
      <c r="L6052" s="11" t="str">
        <f t="shared" si="188"/>
        <v>Yes</v>
      </c>
    </row>
    <row r="6053" spans="1:12" x14ac:dyDescent="0.2">
      <c r="A6053">
        <v>14391</v>
      </c>
      <c r="B6053">
        <v>42876.207175925927</v>
      </c>
      <c r="C6053">
        <v>6.22</v>
      </c>
      <c r="D6053">
        <v>196.9</v>
      </c>
      <c r="G6053" s="2">
        <f t="shared" si="189"/>
        <v>20.003500000000003</v>
      </c>
      <c r="K6053" s="11">
        <f>IF(($B6054-$B$16)&gt;(0.0417),(VLOOKUP($G6053,'stability from Xu'!$C$2:$K$1021,(ROUND($N$11/5,0)+2),TRUE)), "n/a")</f>
        <v>17.97</v>
      </c>
      <c r="L6053" s="11" t="str">
        <f t="shared" si="188"/>
        <v>Yes</v>
      </c>
    </row>
    <row r="6054" spans="1:12" x14ac:dyDescent="0.2">
      <c r="A6054">
        <v>14392</v>
      </c>
      <c r="B6054">
        <v>42876.207291666666</v>
      </c>
      <c r="C6054">
        <v>6.22</v>
      </c>
      <c r="D6054">
        <v>196.9</v>
      </c>
      <c r="G6054" s="2">
        <f t="shared" si="189"/>
        <v>20.003500000000003</v>
      </c>
      <c r="K6054" s="11">
        <f>IF(($B6055-$B$16)&gt;(0.0417),(VLOOKUP($G6054,'stability from Xu'!$C$2:$K$1021,(ROUND($N$11/5,0)+2),TRUE)), "n/a")</f>
        <v>17.97</v>
      </c>
      <c r="L6054" s="11" t="str">
        <f t="shared" si="188"/>
        <v>Yes</v>
      </c>
    </row>
    <row r="6055" spans="1:12" x14ac:dyDescent="0.2">
      <c r="A6055">
        <v>14393</v>
      </c>
      <c r="B6055">
        <v>42876.207407407404</v>
      </c>
      <c r="C6055">
        <v>6.22</v>
      </c>
      <c r="D6055">
        <v>196.9</v>
      </c>
      <c r="G6055" s="2">
        <f t="shared" si="189"/>
        <v>20.003500000000003</v>
      </c>
      <c r="K6055" s="11">
        <f>IF(($B6056-$B$16)&gt;(0.0417),(VLOOKUP($G6055,'stability from Xu'!$C$2:$K$1021,(ROUND($N$11/5,0)+2),TRUE)), "n/a")</f>
        <v>17.97</v>
      </c>
      <c r="L6055" s="11" t="str">
        <f t="shared" si="188"/>
        <v>Yes</v>
      </c>
    </row>
    <row r="6056" spans="1:12" x14ac:dyDescent="0.2">
      <c r="A6056">
        <v>14394</v>
      </c>
      <c r="B6056">
        <v>42876.20752314815</v>
      </c>
      <c r="C6056">
        <v>6.22</v>
      </c>
      <c r="D6056">
        <v>196.9</v>
      </c>
      <c r="G6056" s="2">
        <f t="shared" si="189"/>
        <v>20.003500000000003</v>
      </c>
      <c r="K6056" s="11">
        <f>IF(($B6057-$B$16)&gt;(0.0417),(VLOOKUP($G6056,'stability from Xu'!$C$2:$K$1021,(ROUND($N$11/5,0)+2),TRUE)), "n/a")</f>
        <v>17.97</v>
      </c>
      <c r="L6056" s="11" t="str">
        <f t="shared" si="188"/>
        <v>Yes</v>
      </c>
    </row>
    <row r="6057" spans="1:12" x14ac:dyDescent="0.2">
      <c r="A6057">
        <v>14395</v>
      </c>
      <c r="B6057">
        <v>42876.207638888889</v>
      </c>
      <c r="C6057">
        <v>6.22</v>
      </c>
      <c r="D6057">
        <v>196.82</v>
      </c>
      <c r="G6057" s="2">
        <f t="shared" si="189"/>
        <v>19.9955</v>
      </c>
      <c r="K6057" s="11">
        <f>IF(($B6058-$B$16)&gt;(0.0417),(VLOOKUP($G6057,'stability from Xu'!$C$2:$K$1021,(ROUND($N$11/5,0)+2),TRUE)), "n/a")</f>
        <v>17.97</v>
      </c>
      <c r="L6057" s="11" t="str">
        <f t="shared" si="188"/>
        <v>Yes</v>
      </c>
    </row>
    <row r="6058" spans="1:12" x14ac:dyDescent="0.2">
      <c r="A6058">
        <v>14396</v>
      </c>
      <c r="B6058">
        <v>42876.207754629628</v>
      </c>
      <c r="C6058">
        <v>6.22</v>
      </c>
      <c r="D6058">
        <v>196.98</v>
      </c>
      <c r="G6058" s="2">
        <f t="shared" si="189"/>
        <v>20.011500000000002</v>
      </c>
      <c r="K6058" s="11">
        <f>IF(($B6059-$B$16)&gt;(0.0417),(VLOOKUP($G6058,'stability from Xu'!$C$2:$K$1021,(ROUND($N$11/5,0)+2),TRUE)), "n/a")</f>
        <v>17.97</v>
      </c>
      <c r="L6058" s="11" t="str">
        <f t="shared" si="188"/>
        <v>Yes</v>
      </c>
    </row>
    <row r="6059" spans="1:12" x14ac:dyDescent="0.2">
      <c r="A6059">
        <v>14397</v>
      </c>
      <c r="B6059">
        <v>42876.207870370374</v>
      </c>
      <c r="C6059">
        <v>6.22</v>
      </c>
      <c r="D6059">
        <v>196.9</v>
      </c>
      <c r="G6059" s="2">
        <f t="shared" si="189"/>
        <v>20.003500000000003</v>
      </c>
      <c r="K6059" s="11">
        <f>IF(($B6060-$B$16)&gt;(0.0417),(VLOOKUP($G6059,'stability from Xu'!$C$2:$K$1021,(ROUND($N$11/5,0)+2),TRUE)), "n/a")</f>
        <v>17.97</v>
      </c>
      <c r="L6059" s="11" t="str">
        <f t="shared" si="188"/>
        <v>Yes</v>
      </c>
    </row>
    <row r="6060" spans="1:12" x14ac:dyDescent="0.2">
      <c r="A6060">
        <v>14398</v>
      </c>
      <c r="B6060">
        <v>42876.207986111112</v>
      </c>
      <c r="C6060">
        <v>6.22</v>
      </c>
      <c r="D6060">
        <v>196.9</v>
      </c>
      <c r="G6060" s="2">
        <f t="shared" si="189"/>
        <v>20.003500000000003</v>
      </c>
      <c r="K6060" s="11">
        <f>IF(($B6061-$B$16)&gt;(0.0417),(VLOOKUP($G6060,'stability from Xu'!$C$2:$K$1021,(ROUND($N$11/5,0)+2),TRUE)), "n/a")</f>
        <v>17.97</v>
      </c>
      <c r="L6060" s="11" t="str">
        <f t="shared" si="188"/>
        <v>Yes</v>
      </c>
    </row>
    <row r="6061" spans="1:12" x14ac:dyDescent="0.2">
      <c r="A6061">
        <v>14399</v>
      </c>
      <c r="B6061">
        <v>42876.208101851851</v>
      </c>
      <c r="C6061">
        <v>6.22</v>
      </c>
      <c r="D6061">
        <v>196.9</v>
      </c>
      <c r="G6061" s="2">
        <f t="shared" si="189"/>
        <v>20.003500000000003</v>
      </c>
      <c r="K6061" s="11">
        <f>IF(($B6062-$B$16)&gt;(0.0417),(VLOOKUP($G6061,'stability from Xu'!$C$2:$K$1021,(ROUND($N$11/5,0)+2),TRUE)), "n/a")</f>
        <v>17.97</v>
      </c>
      <c r="L6061" s="11" t="str">
        <f t="shared" si="188"/>
        <v>Yes</v>
      </c>
    </row>
    <row r="6062" spans="1:12" x14ac:dyDescent="0.2">
      <c r="A6062">
        <v>14400</v>
      </c>
      <c r="B6062">
        <v>42876.20821759259</v>
      </c>
      <c r="C6062">
        <v>6.22</v>
      </c>
      <c r="D6062">
        <v>196.9</v>
      </c>
      <c r="G6062" s="2">
        <f t="shared" si="189"/>
        <v>20.003500000000003</v>
      </c>
      <c r="K6062" s="11">
        <f>IF(($B6063-$B$16)&gt;(0.0417),(VLOOKUP($G6062,'stability from Xu'!$C$2:$K$1021,(ROUND($N$11/5,0)+2),TRUE)), "n/a")</f>
        <v>17.97</v>
      </c>
      <c r="L6062" s="11" t="str">
        <f t="shared" si="188"/>
        <v>Yes</v>
      </c>
    </row>
    <row r="6063" spans="1:12" x14ac:dyDescent="0.2">
      <c r="A6063">
        <v>14401</v>
      </c>
      <c r="B6063">
        <v>42876.208333333336</v>
      </c>
      <c r="C6063">
        <v>6.22</v>
      </c>
      <c r="D6063">
        <v>196.9</v>
      </c>
      <c r="G6063" s="2">
        <f t="shared" si="189"/>
        <v>20.003500000000003</v>
      </c>
      <c r="K6063" s="11">
        <f>IF(($B6064-$B$16)&gt;(0.0417),(VLOOKUP($G6063,'stability from Xu'!$C$2:$K$1021,(ROUND($N$11/5,0)+2),TRUE)), "n/a")</f>
        <v>17.97</v>
      </c>
      <c r="L6063" s="11" t="str">
        <f t="shared" si="188"/>
        <v>Yes</v>
      </c>
    </row>
    <row r="6064" spans="1:12" x14ac:dyDescent="0.2">
      <c r="A6064">
        <v>14402</v>
      </c>
      <c r="B6064">
        <v>42876.208449074074</v>
      </c>
      <c r="C6064">
        <v>6.22</v>
      </c>
      <c r="D6064">
        <v>196.9</v>
      </c>
      <c r="G6064" s="2">
        <f t="shared" si="189"/>
        <v>20.003500000000003</v>
      </c>
      <c r="K6064" s="11">
        <f>IF(($B6065-$B$16)&gt;(0.0417),(VLOOKUP($G6064,'stability from Xu'!$C$2:$K$1021,(ROUND($N$11/5,0)+2),TRUE)), "n/a")</f>
        <v>17.97</v>
      </c>
      <c r="L6064" s="11" t="str">
        <f t="shared" si="188"/>
        <v>Yes</v>
      </c>
    </row>
    <row r="6065" spans="1:12" x14ac:dyDescent="0.2">
      <c r="A6065">
        <v>14403</v>
      </c>
      <c r="B6065">
        <v>42876.208564814813</v>
      </c>
      <c r="C6065">
        <v>6.22</v>
      </c>
      <c r="D6065">
        <v>196.9</v>
      </c>
      <c r="G6065" s="2">
        <f t="shared" si="189"/>
        <v>20.003500000000003</v>
      </c>
      <c r="K6065" s="11">
        <f>IF(($B6066-$B$16)&gt;(0.0417),(VLOOKUP($G6065,'stability from Xu'!$C$2:$K$1021,(ROUND($N$11/5,0)+2),TRUE)), "n/a")</f>
        <v>17.97</v>
      </c>
      <c r="L6065" s="11" t="str">
        <f t="shared" si="188"/>
        <v>Yes</v>
      </c>
    </row>
    <row r="6066" spans="1:12" x14ac:dyDescent="0.2">
      <c r="A6066">
        <v>14404</v>
      </c>
      <c r="B6066">
        <v>42876.208680555559</v>
      </c>
      <c r="C6066">
        <v>6.22</v>
      </c>
      <c r="D6066">
        <v>196.9</v>
      </c>
      <c r="G6066" s="2">
        <f t="shared" si="189"/>
        <v>20.003500000000003</v>
      </c>
      <c r="K6066" s="11">
        <f>IF(($B6067-$B$16)&gt;(0.0417),(VLOOKUP($G6066,'stability from Xu'!$C$2:$K$1021,(ROUND($N$11/5,0)+2),TRUE)), "n/a")</f>
        <v>17.97</v>
      </c>
      <c r="L6066" s="11" t="str">
        <f t="shared" si="188"/>
        <v>Yes</v>
      </c>
    </row>
    <row r="6067" spans="1:12" x14ac:dyDescent="0.2">
      <c r="A6067">
        <v>14405</v>
      </c>
      <c r="B6067">
        <v>42876.208796296298</v>
      </c>
      <c r="C6067">
        <v>6.22</v>
      </c>
      <c r="D6067">
        <v>196.82</v>
      </c>
      <c r="G6067" s="2">
        <f t="shared" si="189"/>
        <v>19.9955</v>
      </c>
      <c r="K6067" s="11">
        <f>IF(($B6068-$B$16)&gt;(0.0417),(VLOOKUP($G6067,'stability from Xu'!$C$2:$K$1021,(ROUND($N$11/5,0)+2),TRUE)), "n/a")</f>
        <v>17.97</v>
      </c>
      <c r="L6067" s="11" t="str">
        <f t="shared" si="188"/>
        <v>Yes</v>
      </c>
    </row>
    <row r="6068" spans="1:12" x14ac:dyDescent="0.2">
      <c r="A6068">
        <v>14406</v>
      </c>
      <c r="B6068">
        <v>42876.208912037036</v>
      </c>
      <c r="C6068">
        <v>6.22</v>
      </c>
      <c r="D6068">
        <v>196.82</v>
      </c>
      <c r="G6068" s="2">
        <f t="shared" si="189"/>
        <v>19.9955</v>
      </c>
      <c r="K6068" s="11">
        <f>IF(($B6069-$B$16)&gt;(0.0417),(VLOOKUP($G6068,'stability from Xu'!$C$2:$K$1021,(ROUND($N$11/5,0)+2),TRUE)), "n/a")</f>
        <v>17.97</v>
      </c>
      <c r="L6068" s="11" t="str">
        <f t="shared" si="188"/>
        <v>Yes</v>
      </c>
    </row>
    <row r="6069" spans="1:12" x14ac:dyDescent="0.2">
      <c r="A6069">
        <v>14407</v>
      </c>
      <c r="B6069">
        <v>42876.209027777775</v>
      </c>
      <c r="C6069">
        <v>6.22</v>
      </c>
      <c r="D6069">
        <v>196.9</v>
      </c>
      <c r="G6069" s="2">
        <f t="shared" si="189"/>
        <v>20.003500000000003</v>
      </c>
      <c r="K6069" s="11">
        <f>IF(($B6070-$B$16)&gt;(0.0417),(VLOOKUP($G6069,'stability from Xu'!$C$2:$K$1021,(ROUND($N$11/5,0)+2),TRUE)), "n/a")</f>
        <v>17.97</v>
      </c>
      <c r="L6069" s="11" t="str">
        <f t="shared" si="188"/>
        <v>Yes</v>
      </c>
    </row>
    <row r="6070" spans="1:12" x14ac:dyDescent="0.2">
      <c r="A6070">
        <v>14408</v>
      </c>
      <c r="B6070">
        <v>42876.209143518521</v>
      </c>
      <c r="C6070">
        <v>6.22</v>
      </c>
      <c r="D6070">
        <v>196.9</v>
      </c>
      <c r="G6070" s="2">
        <f t="shared" si="189"/>
        <v>20.003500000000003</v>
      </c>
      <c r="K6070" s="11">
        <f>IF(($B6071-$B$16)&gt;(0.0417),(VLOOKUP($G6070,'stability from Xu'!$C$2:$K$1021,(ROUND($N$11/5,0)+2),TRUE)), "n/a")</f>
        <v>17.97</v>
      </c>
      <c r="L6070" s="11" t="str">
        <f t="shared" si="188"/>
        <v>Yes</v>
      </c>
    </row>
    <row r="6071" spans="1:12" x14ac:dyDescent="0.2">
      <c r="A6071">
        <v>14409</v>
      </c>
      <c r="B6071">
        <v>42876.20925925926</v>
      </c>
      <c r="C6071">
        <v>6.22</v>
      </c>
      <c r="D6071">
        <v>196.9</v>
      </c>
      <c r="G6071" s="2">
        <f t="shared" si="189"/>
        <v>20.003500000000003</v>
      </c>
      <c r="K6071" s="11">
        <f>IF(($B6072-$B$16)&gt;(0.0417),(VLOOKUP($G6071,'stability from Xu'!$C$2:$K$1021,(ROUND($N$11/5,0)+2),TRUE)), "n/a")</f>
        <v>17.97</v>
      </c>
      <c r="L6071" s="11" t="str">
        <f t="shared" si="188"/>
        <v>Yes</v>
      </c>
    </row>
    <row r="6072" spans="1:12" x14ac:dyDescent="0.2">
      <c r="A6072">
        <v>14410</v>
      </c>
      <c r="B6072">
        <v>42876.209374999999</v>
      </c>
      <c r="C6072">
        <v>6.22</v>
      </c>
      <c r="D6072">
        <v>196.98</v>
      </c>
      <c r="G6072" s="2">
        <f t="shared" si="189"/>
        <v>20.011500000000002</v>
      </c>
      <c r="K6072" s="11">
        <f>IF(($B6073-$B$16)&gt;(0.0417),(VLOOKUP($G6072,'stability from Xu'!$C$2:$K$1021,(ROUND($N$11/5,0)+2),TRUE)), "n/a")</f>
        <v>17.97</v>
      </c>
      <c r="L6072" s="11" t="str">
        <f t="shared" si="188"/>
        <v>Yes</v>
      </c>
    </row>
    <row r="6073" spans="1:12" x14ac:dyDescent="0.2">
      <c r="A6073">
        <v>14411</v>
      </c>
      <c r="B6073">
        <v>42876.209490740737</v>
      </c>
      <c r="C6073">
        <v>6.22</v>
      </c>
      <c r="D6073">
        <v>196.98</v>
      </c>
      <c r="G6073" s="2">
        <f t="shared" si="189"/>
        <v>20.011500000000002</v>
      </c>
      <c r="K6073" s="11">
        <f>IF(($B6074-$B$16)&gt;(0.0417),(VLOOKUP($G6073,'stability from Xu'!$C$2:$K$1021,(ROUND($N$11/5,0)+2),TRUE)), "n/a")</f>
        <v>17.97</v>
      </c>
      <c r="L6073" s="11" t="str">
        <f t="shared" si="188"/>
        <v>Yes</v>
      </c>
    </row>
    <row r="6074" spans="1:12" x14ac:dyDescent="0.2">
      <c r="A6074">
        <v>14412</v>
      </c>
      <c r="B6074">
        <v>42876.209606481483</v>
      </c>
      <c r="C6074">
        <v>6.22</v>
      </c>
      <c r="D6074">
        <v>196.9</v>
      </c>
      <c r="G6074" s="2">
        <f t="shared" si="189"/>
        <v>20.003500000000003</v>
      </c>
      <c r="K6074" s="11">
        <f>IF(($B6075-$B$16)&gt;(0.0417),(VLOOKUP($G6074,'stability from Xu'!$C$2:$K$1021,(ROUND($N$11/5,0)+2),TRUE)), "n/a")</f>
        <v>17.97</v>
      </c>
      <c r="L6074" s="11" t="str">
        <f t="shared" si="188"/>
        <v>Yes</v>
      </c>
    </row>
    <row r="6075" spans="1:12" x14ac:dyDescent="0.2">
      <c r="A6075">
        <v>14413</v>
      </c>
      <c r="B6075">
        <v>42876.209722222222</v>
      </c>
      <c r="C6075">
        <v>6.22</v>
      </c>
      <c r="D6075">
        <v>196.9</v>
      </c>
      <c r="G6075" s="2">
        <f t="shared" si="189"/>
        <v>20.003500000000003</v>
      </c>
      <c r="K6075" s="11">
        <f>IF(($B6076-$B$16)&gt;(0.0417),(VLOOKUP($G6075,'stability from Xu'!$C$2:$K$1021,(ROUND($N$11/5,0)+2),TRUE)), "n/a")</f>
        <v>17.97</v>
      </c>
      <c r="L6075" s="11" t="str">
        <f t="shared" si="188"/>
        <v>Yes</v>
      </c>
    </row>
    <row r="6076" spans="1:12" x14ac:dyDescent="0.2">
      <c r="A6076">
        <v>14414</v>
      </c>
      <c r="B6076">
        <v>42876.209837962961</v>
      </c>
      <c r="C6076">
        <v>6.22</v>
      </c>
      <c r="D6076">
        <v>196.9</v>
      </c>
      <c r="G6076" s="2">
        <f t="shared" si="189"/>
        <v>20.003500000000003</v>
      </c>
      <c r="K6076" s="11">
        <f>IF(($B6077-$B$16)&gt;(0.0417),(VLOOKUP($G6076,'stability from Xu'!$C$2:$K$1021,(ROUND($N$11/5,0)+2),TRUE)), "n/a")</f>
        <v>17.97</v>
      </c>
      <c r="L6076" s="11" t="str">
        <f t="shared" si="188"/>
        <v>Yes</v>
      </c>
    </row>
    <row r="6077" spans="1:12" x14ac:dyDescent="0.2">
      <c r="A6077">
        <v>14415</v>
      </c>
      <c r="B6077">
        <v>42876.209953703707</v>
      </c>
      <c r="C6077">
        <v>6.22</v>
      </c>
      <c r="D6077">
        <v>196.9</v>
      </c>
      <c r="G6077" s="2">
        <f t="shared" si="189"/>
        <v>20.003500000000003</v>
      </c>
      <c r="K6077" s="11">
        <f>IF(($B6078-$B$16)&gt;(0.0417),(VLOOKUP($G6077,'stability from Xu'!$C$2:$K$1021,(ROUND($N$11/5,0)+2),TRUE)), "n/a")</f>
        <v>17.97</v>
      </c>
      <c r="L6077" s="11" t="str">
        <f t="shared" si="188"/>
        <v>Yes</v>
      </c>
    </row>
    <row r="6078" spans="1:12" x14ac:dyDescent="0.2">
      <c r="A6078">
        <v>14416</v>
      </c>
      <c r="B6078">
        <v>42876.210069444445</v>
      </c>
      <c r="C6078">
        <v>6.22</v>
      </c>
      <c r="D6078">
        <v>196.9</v>
      </c>
      <c r="G6078" s="2">
        <f t="shared" si="189"/>
        <v>20.003500000000003</v>
      </c>
      <c r="K6078" s="11">
        <f>IF(($B6079-$B$16)&gt;(0.0417),(VLOOKUP($G6078,'stability from Xu'!$C$2:$K$1021,(ROUND($N$11/5,0)+2),TRUE)), "n/a")</f>
        <v>17.97</v>
      </c>
      <c r="L6078" s="11" t="str">
        <f t="shared" si="188"/>
        <v>Yes</v>
      </c>
    </row>
    <row r="6079" spans="1:12" x14ac:dyDescent="0.2">
      <c r="A6079">
        <v>14417</v>
      </c>
      <c r="B6079">
        <v>42876.210185185184</v>
      </c>
      <c r="C6079">
        <v>6.22</v>
      </c>
      <c r="D6079">
        <v>196.9</v>
      </c>
      <c r="G6079" s="2">
        <f t="shared" si="189"/>
        <v>20.003500000000003</v>
      </c>
      <c r="K6079" s="11">
        <f>IF(($B6080-$B$16)&gt;(0.0417),(VLOOKUP($G6079,'stability from Xu'!$C$2:$K$1021,(ROUND($N$11/5,0)+2),TRUE)), "n/a")</f>
        <v>17.97</v>
      </c>
      <c r="L6079" s="11" t="str">
        <f t="shared" ref="L6079:L6142" si="190">IF($K6079="N/A", "-",IF(C6079&gt;K6079,"NO","Yes"))</f>
        <v>Yes</v>
      </c>
    </row>
    <row r="6080" spans="1:12" x14ac:dyDescent="0.2">
      <c r="A6080">
        <v>14418</v>
      </c>
      <c r="B6080">
        <v>42876.210300925923</v>
      </c>
      <c r="C6080">
        <v>6.22</v>
      </c>
      <c r="D6080">
        <v>196.9</v>
      </c>
      <c r="G6080" s="2">
        <f t="shared" ref="G6080:G6143" si="191">(D6080/10-$G$7)*$G$8</f>
        <v>20.003500000000003</v>
      </c>
      <c r="K6080" s="11">
        <f>IF(($B6081-$B$16)&gt;(0.0417),(VLOOKUP($G6080,'stability from Xu'!$C$2:$K$1021,(ROUND($N$11/5,0)+2),TRUE)), "n/a")</f>
        <v>17.97</v>
      </c>
      <c r="L6080" s="11" t="str">
        <f t="shared" si="190"/>
        <v>Yes</v>
      </c>
    </row>
    <row r="6081" spans="1:12" x14ac:dyDescent="0.2">
      <c r="A6081">
        <v>14419</v>
      </c>
      <c r="B6081">
        <v>42876.210416666669</v>
      </c>
      <c r="C6081">
        <v>6.22</v>
      </c>
      <c r="D6081">
        <v>196.9</v>
      </c>
      <c r="G6081" s="2">
        <f t="shared" si="191"/>
        <v>20.003500000000003</v>
      </c>
      <c r="K6081" s="11">
        <f>IF(($B6082-$B$16)&gt;(0.0417),(VLOOKUP($G6081,'stability from Xu'!$C$2:$K$1021,(ROUND($N$11/5,0)+2),TRUE)), "n/a")</f>
        <v>17.97</v>
      </c>
      <c r="L6081" s="11" t="str">
        <f t="shared" si="190"/>
        <v>Yes</v>
      </c>
    </row>
    <row r="6082" spans="1:12" x14ac:dyDescent="0.2">
      <c r="A6082">
        <v>14420</v>
      </c>
      <c r="B6082">
        <v>42876.210532407407</v>
      </c>
      <c r="C6082">
        <v>6.22</v>
      </c>
      <c r="D6082">
        <v>196.9</v>
      </c>
      <c r="G6082" s="2">
        <f t="shared" si="191"/>
        <v>20.003500000000003</v>
      </c>
      <c r="K6082" s="11">
        <f>IF(($B6083-$B$16)&gt;(0.0417),(VLOOKUP($G6082,'stability from Xu'!$C$2:$K$1021,(ROUND($N$11/5,0)+2),TRUE)), "n/a")</f>
        <v>17.97</v>
      </c>
      <c r="L6082" s="11" t="str">
        <f t="shared" si="190"/>
        <v>Yes</v>
      </c>
    </row>
    <row r="6083" spans="1:12" x14ac:dyDescent="0.2">
      <c r="A6083">
        <v>14421</v>
      </c>
      <c r="B6083">
        <v>42876.210648148146</v>
      </c>
      <c r="C6083">
        <v>6.22</v>
      </c>
      <c r="D6083">
        <v>196.98</v>
      </c>
      <c r="G6083" s="2">
        <f t="shared" si="191"/>
        <v>20.011500000000002</v>
      </c>
      <c r="K6083" s="11">
        <f>IF(($B6084-$B$16)&gt;(0.0417),(VLOOKUP($G6083,'stability from Xu'!$C$2:$K$1021,(ROUND($N$11/5,0)+2),TRUE)), "n/a")</f>
        <v>17.97</v>
      </c>
      <c r="L6083" s="11" t="str">
        <f t="shared" si="190"/>
        <v>Yes</v>
      </c>
    </row>
    <row r="6084" spans="1:12" x14ac:dyDescent="0.2">
      <c r="A6084">
        <v>14422</v>
      </c>
      <c r="B6084">
        <v>42876.210763888892</v>
      </c>
      <c r="C6084">
        <v>6.22</v>
      </c>
      <c r="D6084">
        <v>196.9</v>
      </c>
      <c r="G6084" s="2">
        <f t="shared" si="191"/>
        <v>20.003500000000003</v>
      </c>
      <c r="K6084" s="11">
        <f>IF(($B6085-$B$16)&gt;(0.0417),(VLOOKUP($G6084,'stability from Xu'!$C$2:$K$1021,(ROUND($N$11/5,0)+2),TRUE)), "n/a")</f>
        <v>17.97</v>
      </c>
      <c r="L6084" s="11" t="str">
        <f t="shared" si="190"/>
        <v>Yes</v>
      </c>
    </row>
    <row r="6085" spans="1:12" x14ac:dyDescent="0.2">
      <c r="A6085">
        <v>14423</v>
      </c>
      <c r="B6085">
        <v>42876.210879629631</v>
      </c>
      <c r="C6085">
        <v>6.22</v>
      </c>
      <c r="D6085">
        <v>196.9</v>
      </c>
      <c r="G6085" s="2">
        <f t="shared" si="191"/>
        <v>20.003500000000003</v>
      </c>
      <c r="K6085" s="11">
        <f>IF(($B6086-$B$16)&gt;(0.0417),(VLOOKUP($G6085,'stability from Xu'!$C$2:$K$1021,(ROUND($N$11/5,0)+2),TRUE)), "n/a")</f>
        <v>17.97</v>
      </c>
      <c r="L6085" s="11" t="str">
        <f t="shared" si="190"/>
        <v>Yes</v>
      </c>
    </row>
    <row r="6086" spans="1:12" x14ac:dyDescent="0.2">
      <c r="A6086">
        <v>14424</v>
      </c>
      <c r="B6086">
        <v>42876.210995370369</v>
      </c>
      <c r="C6086">
        <v>6.22</v>
      </c>
      <c r="D6086">
        <v>196.9</v>
      </c>
      <c r="G6086" s="2">
        <f t="shared" si="191"/>
        <v>20.003500000000003</v>
      </c>
      <c r="K6086" s="11">
        <f>IF(($B6087-$B$16)&gt;(0.0417),(VLOOKUP($G6086,'stability from Xu'!$C$2:$K$1021,(ROUND($N$11/5,0)+2),TRUE)), "n/a")</f>
        <v>17.97</v>
      </c>
      <c r="L6086" s="11" t="str">
        <f t="shared" si="190"/>
        <v>Yes</v>
      </c>
    </row>
    <row r="6087" spans="1:12" x14ac:dyDescent="0.2">
      <c r="A6087">
        <v>14425</v>
      </c>
      <c r="B6087">
        <v>42876.211111111108</v>
      </c>
      <c r="C6087">
        <v>6.22</v>
      </c>
      <c r="D6087">
        <v>196.82</v>
      </c>
      <c r="G6087" s="2">
        <f t="shared" si="191"/>
        <v>19.9955</v>
      </c>
      <c r="K6087" s="11">
        <f>IF(($B6088-$B$16)&gt;(0.0417),(VLOOKUP($G6087,'stability from Xu'!$C$2:$K$1021,(ROUND($N$11/5,0)+2),TRUE)), "n/a")</f>
        <v>17.97</v>
      </c>
      <c r="L6087" s="11" t="str">
        <f t="shared" si="190"/>
        <v>Yes</v>
      </c>
    </row>
    <row r="6088" spans="1:12" x14ac:dyDescent="0.2">
      <c r="A6088">
        <v>14426</v>
      </c>
      <c r="B6088">
        <v>42876.211226851854</v>
      </c>
      <c r="C6088">
        <v>6.25</v>
      </c>
      <c r="D6088">
        <v>196.9</v>
      </c>
      <c r="G6088" s="2">
        <f t="shared" si="191"/>
        <v>20.003500000000003</v>
      </c>
      <c r="K6088" s="11">
        <f>IF(($B6089-$B$16)&gt;(0.0417),(VLOOKUP($G6088,'stability from Xu'!$C$2:$K$1021,(ROUND($N$11/5,0)+2),TRUE)), "n/a")</f>
        <v>17.97</v>
      </c>
      <c r="L6088" s="11" t="str">
        <f t="shared" si="190"/>
        <v>Yes</v>
      </c>
    </row>
    <row r="6089" spans="1:12" x14ac:dyDescent="0.2">
      <c r="A6089">
        <v>14427</v>
      </c>
      <c r="B6089">
        <v>42876.211342592593</v>
      </c>
      <c r="C6089">
        <v>6.25</v>
      </c>
      <c r="D6089">
        <v>196.9</v>
      </c>
      <c r="G6089" s="2">
        <f t="shared" si="191"/>
        <v>20.003500000000003</v>
      </c>
      <c r="K6089" s="11">
        <f>IF(($B6090-$B$16)&gt;(0.0417),(VLOOKUP($G6089,'stability from Xu'!$C$2:$K$1021,(ROUND($N$11/5,0)+2),TRUE)), "n/a")</f>
        <v>17.97</v>
      </c>
      <c r="L6089" s="11" t="str">
        <f t="shared" si="190"/>
        <v>Yes</v>
      </c>
    </row>
    <row r="6090" spans="1:12" x14ac:dyDescent="0.2">
      <c r="A6090">
        <v>14428</v>
      </c>
      <c r="B6090">
        <v>42876.211458333331</v>
      </c>
      <c r="C6090">
        <v>6.25</v>
      </c>
      <c r="D6090">
        <v>196.9</v>
      </c>
      <c r="G6090" s="2">
        <f t="shared" si="191"/>
        <v>20.003500000000003</v>
      </c>
      <c r="K6090" s="11">
        <f>IF(($B6091-$B$16)&gt;(0.0417),(VLOOKUP($G6090,'stability from Xu'!$C$2:$K$1021,(ROUND($N$11/5,0)+2),TRUE)), "n/a")</f>
        <v>17.97</v>
      </c>
      <c r="L6090" s="11" t="str">
        <f t="shared" si="190"/>
        <v>Yes</v>
      </c>
    </row>
    <row r="6091" spans="1:12" x14ac:dyDescent="0.2">
      <c r="A6091">
        <v>14429</v>
      </c>
      <c r="B6091">
        <v>42876.211574074077</v>
      </c>
      <c r="C6091">
        <v>6.22</v>
      </c>
      <c r="D6091">
        <v>196.9</v>
      </c>
      <c r="G6091" s="2">
        <f t="shared" si="191"/>
        <v>20.003500000000003</v>
      </c>
      <c r="K6091" s="11">
        <f>IF(($B6092-$B$16)&gt;(0.0417),(VLOOKUP($G6091,'stability from Xu'!$C$2:$K$1021,(ROUND($N$11/5,0)+2),TRUE)), "n/a")</f>
        <v>17.97</v>
      </c>
      <c r="L6091" s="11" t="str">
        <f t="shared" si="190"/>
        <v>Yes</v>
      </c>
    </row>
    <row r="6092" spans="1:12" x14ac:dyDescent="0.2">
      <c r="A6092">
        <v>14430</v>
      </c>
      <c r="B6092">
        <v>42876.211689814816</v>
      </c>
      <c r="C6092">
        <v>6.25</v>
      </c>
      <c r="D6092">
        <v>196.9</v>
      </c>
      <c r="G6092" s="2">
        <f t="shared" si="191"/>
        <v>20.003500000000003</v>
      </c>
      <c r="K6092" s="11">
        <f>IF(($B6093-$B$16)&gt;(0.0417),(VLOOKUP($G6092,'stability from Xu'!$C$2:$K$1021,(ROUND($N$11/5,0)+2),TRUE)), "n/a")</f>
        <v>17.97</v>
      </c>
      <c r="L6092" s="11" t="str">
        <f t="shared" si="190"/>
        <v>Yes</v>
      </c>
    </row>
    <row r="6093" spans="1:12" x14ac:dyDescent="0.2">
      <c r="A6093">
        <v>14431</v>
      </c>
      <c r="B6093">
        <v>42876.211805555555</v>
      </c>
      <c r="C6093">
        <v>6.25</v>
      </c>
      <c r="D6093">
        <v>196.9</v>
      </c>
      <c r="G6093" s="2">
        <f t="shared" si="191"/>
        <v>20.003500000000003</v>
      </c>
      <c r="K6093" s="11">
        <f>IF(($B6094-$B$16)&gt;(0.0417),(VLOOKUP($G6093,'stability from Xu'!$C$2:$K$1021,(ROUND($N$11/5,0)+2),TRUE)), "n/a")</f>
        <v>17.97</v>
      </c>
      <c r="L6093" s="11" t="str">
        <f t="shared" si="190"/>
        <v>Yes</v>
      </c>
    </row>
    <row r="6094" spans="1:12" x14ac:dyDescent="0.2">
      <c r="A6094">
        <v>14432</v>
      </c>
      <c r="B6094">
        <v>42876.211921296293</v>
      </c>
      <c r="C6094">
        <v>6.25</v>
      </c>
      <c r="D6094">
        <v>196.9</v>
      </c>
      <c r="G6094" s="2">
        <f t="shared" si="191"/>
        <v>20.003500000000003</v>
      </c>
      <c r="K6094" s="11">
        <f>IF(($B6095-$B$16)&gt;(0.0417),(VLOOKUP($G6094,'stability from Xu'!$C$2:$K$1021,(ROUND($N$11/5,0)+2),TRUE)), "n/a")</f>
        <v>17.97</v>
      </c>
      <c r="L6094" s="11" t="str">
        <f t="shared" si="190"/>
        <v>Yes</v>
      </c>
    </row>
    <row r="6095" spans="1:12" x14ac:dyDescent="0.2">
      <c r="A6095">
        <v>14433</v>
      </c>
      <c r="B6095">
        <v>42876.212037037039</v>
      </c>
      <c r="C6095">
        <v>6.25</v>
      </c>
      <c r="D6095">
        <v>196.9</v>
      </c>
      <c r="G6095" s="2">
        <f t="shared" si="191"/>
        <v>20.003500000000003</v>
      </c>
      <c r="K6095" s="11">
        <f>IF(($B6096-$B$16)&gt;(0.0417),(VLOOKUP($G6095,'stability from Xu'!$C$2:$K$1021,(ROUND($N$11/5,0)+2),TRUE)), "n/a")</f>
        <v>17.97</v>
      </c>
      <c r="L6095" s="11" t="str">
        <f t="shared" si="190"/>
        <v>Yes</v>
      </c>
    </row>
    <row r="6096" spans="1:12" x14ac:dyDescent="0.2">
      <c r="A6096">
        <v>14434</v>
      </c>
      <c r="B6096">
        <v>42876.212152777778</v>
      </c>
      <c r="C6096">
        <v>6.25</v>
      </c>
      <c r="D6096">
        <v>196.98</v>
      </c>
      <c r="G6096" s="2">
        <f t="shared" si="191"/>
        <v>20.011500000000002</v>
      </c>
      <c r="K6096" s="11">
        <f>IF(($B6097-$B$16)&gt;(0.0417),(VLOOKUP($G6096,'stability from Xu'!$C$2:$K$1021,(ROUND($N$11/5,0)+2),TRUE)), "n/a")</f>
        <v>17.97</v>
      </c>
      <c r="L6096" s="11" t="str">
        <f t="shared" si="190"/>
        <v>Yes</v>
      </c>
    </row>
    <row r="6097" spans="1:12" x14ac:dyDescent="0.2">
      <c r="A6097">
        <v>14435</v>
      </c>
      <c r="B6097">
        <v>42876.212268518517</v>
      </c>
      <c r="C6097">
        <v>6.25</v>
      </c>
      <c r="D6097">
        <v>196.98</v>
      </c>
      <c r="G6097" s="2">
        <f t="shared" si="191"/>
        <v>20.011500000000002</v>
      </c>
      <c r="K6097" s="11">
        <f>IF(($B6098-$B$16)&gt;(0.0417),(VLOOKUP($G6097,'stability from Xu'!$C$2:$K$1021,(ROUND($N$11/5,0)+2),TRUE)), "n/a")</f>
        <v>17.97</v>
      </c>
      <c r="L6097" s="11" t="str">
        <f t="shared" si="190"/>
        <v>Yes</v>
      </c>
    </row>
    <row r="6098" spans="1:12" x14ac:dyDescent="0.2">
      <c r="A6098">
        <v>14436</v>
      </c>
      <c r="B6098">
        <v>42876.212384259263</v>
      </c>
      <c r="C6098">
        <v>6.25</v>
      </c>
      <c r="D6098">
        <v>196.98</v>
      </c>
      <c r="G6098" s="2">
        <f t="shared" si="191"/>
        <v>20.011500000000002</v>
      </c>
      <c r="K6098" s="11">
        <f>IF(($B6099-$B$16)&gt;(0.0417),(VLOOKUP($G6098,'stability from Xu'!$C$2:$K$1021,(ROUND($N$11/5,0)+2),TRUE)), "n/a")</f>
        <v>17.97</v>
      </c>
      <c r="L6098" s="11" t="str">
        <f t="shared" si="190"/>
        <v>Yes</v>
      </c>
    </row>
    <row r="6099" spans="1:12" x14ac:dyDescent="0.2">
      <c r="A6099">
        <v>14437</v>
      </c>
      <c r="B6099">
        <v>42876.212500000001</v>
      </c>
      <c r="C6099">
        <v>6.25</v>
      </c>
      <c r="D6099">
        <v>196.9</v>
      </c>
      <c r="G6099" s="2">
        <f t="shared" si="191"/>
        <v>20.003500000000003</v>
      </c>
      <c r="K6099" s="11">
        <f>IF(($B6100-$B$16)&gt;(0.0417),(VLOOKUP($G6099,'stability from Xu'!$C$2:$K$1021,(ROUND($N$11/5,0)+2),TRUE)), "n/a")</f>
        <v>17.97</v>
      </c>
      <c r="L6099" s="11" t="str">
        <f t="shared" si="190"/>
        <v>Yes</v>
      </c>
    </row>
    <row r="6100" spans="1:12" x14ac:dyDescent="0.2">
      <c r="A6100">
        <v>14438</v>
      </c>
      <c r="B6100">
        <v>42876.21261574074</v>
      </c>
      <c r="C6100">
        <v>6.25</v>
      </c>
      <c r="D6100">
        <v>196.9</v>
      </c>
      <c r="G6100" s="2">
        <f t="shared" si="191"/>
        <v>20.003500000000003</v>
      </c>
      <c r="K6100" s="11">
        <f>IF(($B6101-$B$16)&gt;(0.0417),(VLOOKUP($G6100,'stability from Xu'!$C$2:$K$1021,(ROUND($N$11/5,0)+2),TRUE)), "n/a")</f>
        <v>17.97</v>
      </c>
      <c r="L6100" s="11" t="str">
        <f t="shared" si="190"/>
        <v>Yes</v>
      </c>
    </row>
    <row r="6101" spans="1:12" x14ac:dyDescent="0.2">
      <c r="A6101">
        <v>14439</v>
      </c>
      <c r="B6101">
        <v>42876.212731481479</v>
      </c>
      <c r="C6101">
        <v>6.25</v>
      </c>
      <c r="D6101">
        <v>196.9</v>
      </c>
      <c r="G6101" s="2">
        <f t="shared" si="191"/>
        <v>20.003500000000003</v>
      </c>
      <c r="K6101" s="11">
        <f>IF(($B6102-$B$16)&gt;(0.0417),(VLOOKUP($G6101,'stability from Xu'!$C$2:$K$1021,(ROUND($N$11/5,0)+2),TRUE)), "n/a")</f>
        <v>17.97</v>
      </c>
      <c r="L6101" s="11" t="str">
        <f t="shared" si="190"/>
        <v>Yes</v>
      </c>
    </row>
    <row r="6102" spans="1:12" x14ac:dyDescent="0.2">
      <c r="A6102">
        <v>14440</v>
      </c>
      <c r="B6102">
        <v>42876.212847222225</v>
      </c>
      <c r="C6102">
        <v>6.25</v>
      </c>
      <c r="D6102">
        <v>196.98</v>
      </c>
      <c r="G6102" s="2">
        <f t="shared" si="191"/>
        <v>20.011500000000002</v>
      </c>
      <c r="K6102" s="11">
        <f>IF(($B6103-$B$16)&gt;(0.0417),(VLOOKUP($G6102,'stability from Xu'!$C$2:$K$1021,(ROUND($N$11/5,0)+2),TRUE)), "n/a")</f>
        <v>17.97</v>
      </c>
      <c r="L6102" s="11" t="str">
        <f t="shared" si="190"/>
        <v>Yes</v>
      </c>
    </row>
    <row r="6103" spans="1:12" x14ac:dyDescent="0.2">
      <c r="A6103">
        <v>14441</v>
      </c>
      <c r="B6103">
        <v>42876.212962962964</v>
      </c>
      <c r="C6103">
        <v>6.25</v>
      </c>
      <c r="D6103">
        <v>196.9</v>
      </c>
      <c r="G6103" s="2">
        <f t="shared" si="191"/>
        <v>20.003500000000003</v>
      </c>
      <c r="K6103" s="11">
        <f>IF(($B6104-$B$16)&gt;(0.0417),(VLOOKUP($G6103,'stability from Xu'!$C$2:$K$1021,(ROUND($N$11/5,0)+2),TRUE)), "n/a")</f>
        <v>17.97</v>
      </c>
      <c r="L6103" s="11" t="str">
        <f t="shared" si="190"/>
        <v>Yes</v>
      </c>
    </row>
    <row r="6104" spans="1:12" x14ac:dyDescent="0.2">
      <c r="A6104">
        <v>14442</v>
      </c>
      <c r="B6104">
        <v>42876.213078703702</v>
      </c>
      <c r="C6104">
        <v>6.25</v>
      </c>
      <c r="D6104">
        <v>196.9</v>
      </c>
      <c r="G6104" s="2">
        <f t="shared" si="191"/>
        <v>20.003500000000003</v>
      </c>
      <c r="K6104" s="11">
        <f>IF(($B6105-$B$16)&gt;(0.0417),(VLOOKUP($G6104,'stability from Xu'!$C$2:$K$1021,(ROUND($N$11/5,0)+2),TRUE)), "n/a")</f>
        <v>17.97</v>
      </c>
      <c r="L6104" s="11" t="str">
        <f t="shared" si="190"/>
        <v>Yes</v>
      </c>
    </row>
    <row r="6105" spans="1:12" x14ac:dyDescent="0.2">
      <c r="A6105">
        <v>14443</v>
      </c>
      <c r="B6105">
        <v>42876.213194444441</v>
      </c>
      <c r="C6105">
        <v>6.25</v>
      </c>
      <c r="D6105">
        <v>196.9</v>
      </c>
      <c r="G6105" s="2">
        <f t="shared" si="191"/>
        <v>20.003500000000003</v>
      </c>
      <c r="K6105" s="11">
        <f>IF(($B6106-$B$16)&gt;(0.0417),(VLOOKUP($G6105,'stability from Xu'!$C$2:$K$1021,(ROUND($N$11/5,0)+2),TRUE)), "n/a")</f>
        <v>17.97</v>
      </c>
      <c r="L6105" s="11" t="str">
        <f t="shared" si="190"/>
        <v>Yes</v>
      </c>
    </row>
    <row r="6106" spans="1:12" x14ac:dyDescent="0.2">
      <c r="A6106">
        <v>14444</v>
      </c>
      <c r="B6106">
        <v>42876.213310185187</v>
      </c>
      <c r="C6106">
        <v>6.25</v>
      </c>
      <c r="D6106">
        <v>196.9</v>
      </c>
      <c r="G6106" s="2">
        <f t="shared" si="191"/>
        <v>20.003500000000003</v>
      </c>
      <c r="K6106" s="11">
        <f>IF(($B6107-$B$16)&gt;(0.0417),(VLOOKUP($G6106,'stability from Xu'!$C$2:$K$1021,(ROUND($N$11/5,0)+2),TRUE)), "n/a")</f>
        <v>17.97</v>
      </c>
      <c r="L6106" s="11" t="str">
        <f t="shared" si="190"/>
        <v>Yes</v>
      </c>
    </row>
    <row r="6107" spans="1:12" x14ac:dyDescent="0.2">
      <c r="A6107">
        <v>14445</v>
      </c>
      <c r="B6107">
        <v>42876.213425925926</v>
      </c>
      <c r="C6107">
        <v>6.25</v>
      </c>
      <c r="D6107">
        <v>196.9</v>
      </c>
      <c r="G6107" s="2">
        <f t="shared" si="191"/>
        <v>20.003500000000003</v>
      </c>
      <c r="K6107" s="11">
        <f>IF(($B6108-$B$16)&gt;(0.0417),(VLOOKUP($G6107,'stability from Xu'!$C$2:$K$1021,(ROUND($N$11/5,0)+2),TRUE)), "n/a")</f>
        <v>17.97</v>
      </c>
      <c r="L6107" s="11" t="str">
        <f t="shared" si="190"/>
        <v>Yes</v>
      </c>
    </row>
    <row r="6108" spans="1:12" x14ac:dyDescent="0.2">
      <c r="A6108">
        <v>14446</v>
      </c>
      <c r="B6108">
        <v>42876.213541666664</v>
      </c>
      <c r="C6108">
        <v>6.25</v>
      </c>
      <c r="D6108">
        <v>196.9</v>
      </c>
      <c r="G6108" s="2">
        <f t="shared" si="191"/>
        <v>20.003500000000003</v>
      </c>
      <c r="K6108" s="11">
        <f>IF(($B6109-$B$16)&gt;(0.0417),(VLOOKUP($G6108,'stability from Xu'!$C$2:$K$1021,(ROUND($N$11/5,0)+2),TRUE)), "n/a")</f>
        <v>17.97</v>
      </c>
      <c r="L6108" s="11" t="str">
        <f t="shared" si="190"/>
        <v>Yes</v>
      </c>
    </row>
    <row r="6109" spans="1:12" x14ac:dyDescent="0.2">
      <c r="A6109">
        <v>14447</v>
      </c>
      <c r="B6109">
        <v>42876.21365740741</v>
      </c>
      <c r="C6109">
        <v>6.25</v>
      </c>
      <c r="D6109">
        <v>196.9</v>
      </c>
      <c r="G6109" s="2">
        <f t="shared" si="191"/>
        <v>20.003500000000003</v>
      </c>
      <c r="K6109" s="11">
        <f>IF(($B6110-$B$16)&gt;(0.0417),(VLOOKUP($G6109,'stability from Xu'!$C$2:$K$1021,(ROUND($N$11/5,0)+2),TRUE)), "n/a")</f>
        <v>17.97</v>
      </c>
      <c r="L6109" s="11" t="str">
        <f t="shared" si="190"/>
        <v>Yes</v>
      </c>
    </row>
    <row r="6110" spans="1:12" x14ac:dyDescent="0.2">
      <c r="A6110">
        <v>14448</v>
      </c>
      <c r="B6110">
        <v>42876.213773148149</v>
      </c>
      <c r="C6110">
        <v>6.25</v>
      </c>
      <c r="D6110">
        <v>196.98</v>
      </c>
      <c r="G6110" s="2">
        <f t="shared" si="191"/>
        <v>20.011500000000002</v>
      </c>
      <c r="K6110" s="11">
        <f>IF(($B6111-$B$16)&gt;(0.0417),(VLOOKUP($G6110,'stability from Xu'!$C$2:$K$1021,(ROUND($N$11/5,0)+2),TRUE)), "n/a")</f>
        <v>17.97</v>
      </c>
      <c r="L6110" s="11" t="str">
        <f t="shared" si="190"/>
        <v>Yes</v>
      </c>
    </row>
    <row r="6111" spans="1:12" x14ac:dyDescent="0.2">
      <c r="A6111">
        <v>14449</v>
      </c>
      <c r="B6111">
        <v>42876.213888888888</v>
      </c>
      <c r="C6111">
        <v>6.25</v>
      </c>
      <c r="D6111">
        <v>196.9</v>
      </c>
      <c r="G6111" s="2">
        <f t="shared" si="191"/>
        <v>20.003500000000003</v>
      </c>
      <c r="K6111" s="11">
        <f>IF(($B6112-$B$16)&gt;(0.0417),(VLOOKUP($G6111,'stability from Xu'!$C$2:$K$1021,(ROUND($N$11/5,0)+2),TRUE)), "n/a")</f>
        <v>17.97</v>
      </c>
      <c r="L6111" s="11" t="str">
        <f t="shared" si="190"/>
        <v>Yes</v>
      </c>
    </row>
    <row r="6112" spans="1:12" x14ac:dyDescent="0.2">
      <c r="A6112">
        <v>14450</v>
      </c>
      <c r="B6112">
        <v>42876.214004629626</v>
      </c>
      <c r="C6112">
        <v>6.25</v>
      </c>
      <c r="D6112">
        <v>196.9</v>
      </c>
      <c r="G6112" s="2">
        <f t="shared" si="191"/>
        <v>20.003500000000003</v>
      </c>
      <c r="K6112" s="11">
        <f>IF(($B6113-$B$16)&gt;(0.0417),(VLOOKUP($G6112,'stability from Xu'!$C$2:$K$1021,(ROUND($N$11/5,0)+2),TRUE)), "n/a")</f>
        <v>17.97</v>
      </c>
      <c r="L6112" s="11" t="str">
        <f t="shared" si="190"/>
        <v>Yes</v>
      </c>
    </row>
    <row r="6113" spans="1:12" x14ac:dyDescent="0.2">
      <c r="A6113">
        <v>14451</v>
      </c>
      <c r="B6113">
        <v>42876.214120370372</v>
      </c>
      <c r="C6113">
        <v>6.25</v>
      </c>
      <c r="D6113">
        <v>196.98</v>
      </c>
      <c r="G6113" s="2">
        <f t="shared" si="191"/>
        <v>20.011500000000002</v>
      </c>
      <c r="K6113" s="11">
        <f>IF(($B6114-$B$16)&gt;(0.0417),(VLOOKUP($G6113,'stability from Xu'!$C$2:$K$1021,(ROUND($N$11/5,0)+2),TRUE)), "n/a")</f>
        <v>17.97</v>
      </c>
      <c r="L6113" s="11" t="str">
        <f t="shared" si="190"/>
        <v>Yes</v>
      </c>
    </row>
    <row r="6114" spans="1:12" x14ac:dyDescent="0.2">
      <c r="A6114">
        <v>14452</v>
      </c>
      <c r="B6114">
        <v>42876.214236111111</v>
      </c>
      <c r="C6114">
        <v>6.25</v>
      </c>
      <c r="D6114">
        <v>196.9</v>
      </c>
      <c r="G6114" s="2">
        <f t="shared" si="191"/>
        <v>20.003500000000003</v>
      </c>
      <c r="K6114" s="11">
        <f>IF(($B6115-$B$16)&gt;(0.0417),(VLOOKUP($G6114,'stability from Xu'!$C$2:$K$1021,(ROUND($N$11/5,0)+2),TRUE)), "n/a")</f>
        <v>17.97</v>
      </c>
      <c r="L6114" s="11" t="str">
        <f t="shared" si="190"/>
        <v>Yes</v>
      </c>
    </row>
    <row r="6115" spans="1:12" x14ac:dyDescent="0.2">
      <c r="A6115">
        <v>14453</v>
      </c>
      <c r="B6115">
        <v>42876.21435185185</v>
      </c>
      <c r="C6115">
        <v>6.25</v>
      </c>
      <c r="D6115">
        <v>196.9</v>
      </c>
      <c r="G6115" s="2">
        <f t="shared" si="191"/>
        <v>20.003500000000003</v>
      </c>
      <c r="K6115" s="11">
        <f>IF(($B6116-$B$16)&gt;(0.0417),(VLOOKUP($G6115,'stability from Xu'!$C$2:$K$1021,(ROUND($N$11/5,0)+2),TRUE)), "n/a")</f>
        <v>17.97</v>
      </c>
      <c r="L6115" s="11" t="str">
        <f t="shared" si="190"/>
        <v>Yes</v>
      </c>
    </row>
    <row r="6116" spans="1:12" x14ac:dyDescent="0.2">
      <c r="A6116">
        <v>14454</v>
      </c>
      <c r="B6116">
        <v>42876.214467592596</v>
      </c>
      <c r="C6116">
        <v>6.25</v>
      </c>
      <c r="D6116">
        <v>196.9</v>
      </c>
      <c r="G6116" s="2">
        <f t="shared" si="191"/>
        <v>20.003500000000003</v>
      </c>
      <c r="K6116" s="11">
        <f>IF(($B6117-$B$16)&gt;(0.0417),(VLOOKUP($G6116,'stability from Xu'!$C$2:$K$1021,(ROUND($N$11/5,0)+2),TRUE)), "n/a")</f>
        <v>17.97</v>
      </c>
      <c r="L6116" s="11" t="str">
        <f t="shared" si="190"/>
        <v>Yes</v>
      </c>
    </row>
    <row r="6117" spans="1:12" x14ac:dyDescent="0.2">
      <c r="A6117">
        <v>14455</v>
      </c>
      <c r="B6117">
        <v>42876.214583333334</v>
      </c>
      <c r="C6117">
        <v>6.25</v>
      </c>
      <c r="D6117">
        <v>196.98</v>
      </c>
      <c r="G6117" s="2">
        <f t="shared" si="191"/>
        <v>20.011500000000002</v>
      </c>
      <c r="K6117" s="11">
        <f>IF(($B6118-$B$16)&gt;(0.0417),(VLOOKUP($G6117,'stability from Xu'!$C$2:$K$1021,(ROUND($N$11/5,0)+2),TRUE)), "n/a")</f>
        <v>17.97</v>
      </c>
      <c r="L6117" s="11" t="str">
        <f t="shared" si="190"/>
        <v>Yes</v>
      </c>
    </row>
    <row r="6118" spans="1:12" x14ac:dyDescent="0.2">
      <c r="A6118">
        <v>14456</v>
      </c>
      <c r="B6118">
        <v>42876.214699074073</v>
      </c>
      <c r="C6118">
        <v>6.25</v>
      </c>
      <c r="D6118">
        <v>196.9</v>
      </c>
      <c r="G6118" s="2">
        <f t="shared" si="191"/>
        <v>20.003500000000003</v>
      </c>
      <c r="K6118" s="11">
        <f>IF(($B6119-$B$16)&gt;(0.0417),(VLOOKUP($G6118,'stability from Xu'!$C$2:$K$1021,(ROUND($N$11/5,0)+2),TRUE)), "n/a")</f>
        <v>17.97</v>
      </c>
      <c r="L6118" s="11" t="str">
        <f t="shared" si="190"/>
        <v>Yes</v>
      </c>
    </row>
    <row r="6119" spans="1:12" x14ac:dyDescent="0.2">
      <c r="A6119">
        <v>14457</v>
      </c>
      <c r="B6119">
        <v>42876.214814814812</v>
      </c>
      <c r="C6119">
        <v>6.25</v>
      </c>
      <c r="D6119">
        <v>196.9</v>
      </c>
      <c r="G6119" s="2">
        <f t="shared" si="191"/>
        <v>20.003500000000003</v>
      </c>
      <c r="K6119" s="11">
        <f>IF(($B6120-$B$16)&gt;(0.0417),(VLOOKUP($G6119,'stability from Xu'!$C$2:$K$1021,(ROUND($N$11/5,0)+2),TRUE)), "n/a")</f>
        <v>17.97</v>
      </c>
      <c r="L6119" s="11" t="str">
        <f t="shared" si="190"/>
        <v>Yes</v>
      </c>
    </row>
    <row r="6120" spans="1:12" x14ac:dyDescent="0.2">
      <c r="A6120">
        <v>14458</v>
      </c>
      <c r="B6120">
        <v>42876.214930555558</v>
      </c>
      <c r="C6120">
        <v>6.25</v>
      </c>
      <c r="D6120">
        <v>196.9</v>
      </c>
      <c r="G6120" s="2">
        <f t="shared" si="191"/>
        <v>20.003500000000003</v>
      </c>
      <c r="K6120" s="11">
        <f>IF(($B6121-$B$16)&gt;(0.0417),(VLOOKUP($G6120,'stability from Xu'!$C$2:$K$1021,(ROUND($N$11/5,0)+2),TRUE)), "n/a")</f>
        <v>17.97</v>
      </c>
      <c r="L6120" s="11" t="str">
        <f t="shared" si="190"/>
        <v>Yes</v>
      </c>
    </row>
    <row r="6121" spans="1:12" x14ac:dyDescent="0.2">
      <c r="A6121">
        <v>14459</v>
      </c>
      <c r="B6121">
        <v>42876.215046296296</v>
      </c>
      <c r="C6121">
        <v>6.25</v>
      </c>
      <c r="D6121">
        <v>196.98</v>
      </c>
      <c r="G6121" s="2">
        <f t="shared" si="191"/>
        <v>20.011500000000002</v>
      </c>
      <c r="K6121" s="11">
        <f>IF(($B6122-$B$16)&gt;(0.0417),(VLOOKUP($G6121,'stability from Xu'!$C$2:$K$1021,(ROUND($N$11/5,0)+2),TRUE)), "n/a")</f>
        <v>17.97</v>
      </c>
      <c r="L6121" s="11" t="str">
        <f t="shared" si="190"/>
        <v>Yes</v>
      </c>
    </row>
    <row r="6122" spans="1:12" x14ac:dyDescent="0.2">
      <c r="A6122">
        <v>14460</v>
      </c>
      <c r="B6122">
        <v>42876.215162037035</v>
      </c>
      <c r="C6122">
        <v>6.25</v>
      </c>
      <c r="D6122">
        <v>196.98</v>
      </c>
      <c r="G6122" s="2">
        <f t="shared" si="191"/>
        <v>20.011500000000002</v>
      </c>
      <c r="K6122" s="11">
        <f>IF(($B6123-$B$16)&gt;(0.0417),(VLOOKUP($G6122,'stability from Xu'!$C$2:$K$1021,(ROUND($N$11/5,0)+2),TRUE)), "n/a")</f>
        <v>17.97</v>
      </c>
      <c r="L6122" s="11" t="str">
        <f t="shared" si="190"/>
        <v>Yes</v>
      </c>
    </row>
    <row r="6123" spans="1:12" x14ac:dyDescent="0.2">
      <c r="A6123">
        <v>14461</v>
      </c>
      <c r="B6123">
        <v>42876.215277777781</v>
      </c>
      <c r="C6123">
        <v>6.25</v>
      </c>
      <c r="D6123">
        <v>196.98</v>
      </c>
      <c r="G6123" s="2">
        <f t="shared" si="191"/>
        <v>20.011500000000002</v>
      </c>
      <c r="K6123" s="11">
        <f>IF(($B6124-$B$16)&gt;(0.0417),(VLOOKUP($G6123,'stability from Xu'!$C$2:$K$1021,(ROUND($N$11/5,0)+2),TRUE)), "n/a")</f>
        <v>17.97</v>
      </c>
      <c r="L6123" s="11" t="str">
        <f t="shared" si="190"/>
        <v>Yes</v>
      </c>
    </row>
    <row r="6124" spans="1:12" x14ac:dyDescent="0.2">
      <c r="A6124">
        <v>14462</v>
      </c>
      <c r="B6124">
        <v>42876.21539351852</v>
      </c>
      <c r="C6124">
        <v>6.25</v>
      </c>
      <c r="D6124">
        <v>196.98</v>
      </c>
      <c r="G6124" s="2">
        <f t="shared" si="191"/>
        <v>20.011500000000002</v>
      </c>
      <c r="K6124" s="11">
        <f>IF(($B6125-$B$16)&gt;(0.0417),(VLOOKUP($G6124,'stability from Xu'!$C$2:$K$1021,(ROUND($N$11/5,0)+2),TRUE)), "n/a")</f>
        <v>17.97</v>
      </c>
      <c r="L6124" s="11" t="str">
        <f t="shared" si="190"/>
        <v>Yes</v>
      </c>
    </row>
    <row r="6125" spans="1:12" x14ac:dyDescent="0.2">
      <c r="A6125">
        <v>14463</v>
      </c>
      <c r="B6125">
        <v>42876.215509259258</v>
      </c>
      <c r="C6125">
        <v>6.25</v>
      </c>
      <c r="D6125">
        <v>196.9</v>
      </c>
      <c r="G6125" s="2">
        <f t="shared" si="191"/>
        <v>20.003500000000003</v>
      </c>
      <c r="K6125" s="11">
        <f>IF(($B6126-$B$16)&gt;(0.0417),(VLOOKUP($G6125,'stability from Xu'!$C$2:$K$1021,(ROUND($N$11/5,0)+2),TRUE)), "n/a")</f>
        <v>17.97</v>
      </c>
      <c r="L6125" s="11" t="str">
        <f t="shared" si="190"/>
        <v>Yes</v>
      </c>
    </row>
    <row r="6126" spans="1:12" x14ac:dyDescent="0.2">
      <c r="A6126">
        <v>14464</v>
      </c>
      <c r="B6126">
        <v>42876.215624999997</v>
      </c>
      <c r="C6126">
        <v>6.25</v>
      </c>
      <c r="D6126">
        <v>196.98</v>
      </c>
      <c r="G6126" s="2">
        <f t="shared" si="191"/>
        <v>20.011500000000002</v>
      </c>
      <c r="K6126" s="11">
        <f>IF(($B6127-$B$16)&gt;(0.0417),(VLOOKUP($G6126,'stability from Xu'!$C$2:$K$1021,(ROUND($N$11/5,0)+2),TRUE)), "n/a")</f>
        <v>17.97</v>
      </c>
      <c r="L6126" s="11" t="str">
        <f t="shared" si="190"/>
        <v>Yes</v>
      </c>
    </row>
    <row r="6127" spans="1:12" x14ac:dyDescent="0.2">
      <c r="A6127">
        <v>14465</v>
      </c>
      <c r="B6127">
        <v>42876.215740740743</v>
      </c>
      <c r="C6127">
        <v>6.25</v>
      </c>
      <c r="D6127">
        <v>196.98</v>
      </c>
      <c r="G6127" s="2">
        <f t="shared" si="191"/>
        <v>20.011500000000002</v>
      </c>
      <c r="K6127" s="11">
        <f>IF(($B6128-$B$16)&gt;(0.0417),(VLOOKUP($G6127,'stability from Xu'!$C$2:$K$1021,(ROUND($N$11/5,0)+2),TRUE)), "n/a")</f>
        <v>17.97</v>
      </c>
      <c r="L6127" s="11" t="str">
        <f t="shared" si="190"/>
        <v>Yes</v>
      </c>
    </row>
    <row r="6128" spans="1:12" x14ac:dyDescent="0.2">
      <c r="A6128">
        <v>14466</v>
      </c>
      <c r="B6128">
        <v>42876.215856481482</v>
      </c>
      <c r="C6128">
        <v>6.25</v>
      </c>
      <c r="D6128">
        <v>196.98</v>
      </c>
      <c r="G6128" s="2">
        <f t="shared" si="191"/>
        <v>20.011500000000002</v>
      </c>
      <c r="K6128" s="11">
        <f>IF(($B6129-$B$16)&gt;(0.0417),(VLOOKUP($G6128,'stability from Xu'!$C$2:$K$1021,(ROUND($N$11/5,0)+2),TRUE)), "n/a")</f>
        <v>17.97</v>
      </c>
      <c r="L6128" s="11" t="str">
        <f t="shared" si="190"/>
        <v>Yes</v>
      </c>
    </row>
    <row r="6129" spans="1:12" x14ac:dyDescent="0.2">
      <c r="A6129">
        <v>14467</v>
      </c>
      <c r="B6129">
        <v>42876.21597222222</v>
      </c>
      <c r="C6129">
        <v>6.25</v>
      </c>
      <c r="D6129">
        <v>196.98</v>
      </c>
      <c r="G6129" s="2">
        <f t="shared" si="191"/>
        <v>20.011500000000002</v>
      </c>
      <c r="K6129" s="11">
        <f>IF(($B6130-$B$16)&gt;(0.0417),(VLOOKUP($G6129,'stability from Xu'!$C$2:$K$1021,(ROUND($N$11/5,0)+2),TRUE)), "n/a")</f>
        <v>17.97</v>
      </c>
      <c r="L6129" s="11" t="str">
        <f t="shared" si="190"/>
        <v>Yes</v>
      </c>
    </row>
    <row r="6130" spans="1:12" x14ac:dyDescent="0.2">
      <c r="A6130">
        <v>14468</v>
      </c>
      <c r="B6130">
        <v>42876.216087962966</v>
      </c>
      <c r="C6130">
        <v>6.25</v>
      </c>
      <c r="D6130">
        <v>196.98</v>
      </c>
      <c r="G6130" s="2">
        <f t="shared" si="191"/>
        <v>20.011500000000002</v>
      </c>
      <c r="K6130" s="11">
        <f>IF(($B6131-$B$16)&gt;(0.0417),(VLOOKUP($G6130,'stability from Xu'!$C$2:$K$1021,(ROUND($N$11/5,0)+2),TRUE)), "n/a")</f>
        <v>17.97</v>
      </c>
      <c r="L6130" s="11" t="str">
        <f t="shared" si="190"/>
        <v>Yes</v>
      </c>
    </row>
    <row r="6131" spans="1:12" x14ac:dyDescent="0.2">
      <c r="A6131">
        <v>14469</v>
      </c>
      <c r="B6131">
        <v>42876.216203703705</v>
      </c>
      <c r="C6131">
        <v>6.25</v>
      </c>
      <c r="D6131">
        <v>196.9</v>
      </c>
      <c r="G6131" s="2">
        <f t="shared" si="191"/>
        <v>20.003500000000003</v>
      </c>
      <c r="K6131" s="11">
        <f>IF(($B6132-$B$16)&gt;(0.0417),(VLOOKUP($G6131,'stability from Xu'!$C$2:$K$1021,(ROUND($N$11/5,0)+2),TRUE)), "n/a")</f>
        <v>17.97</v>
      </c>
      <c r="L6131" s="11" t="str">
        <f t="shared" si="190"/>
        <v>Yes</v>
      </c>
    </row>
    <row r="6132" spans="1:12" x14ac:dyDescent="0.2">
      <c r="A6132">
        <v>14470</v>
      </c>
      <c r="B6132">
        <v>42876.216319444444</v>
      </c>
      <c r="C6132">
        <v>6.25</v>
      </c>
      <c r="D6132">
        <v>196.9</v>
      </c>
      <c r="G6132" s="2">
        <f t="shared" si="191"/>
        <v>20.003500000000003</v>
      </c>
      <c r="K6132" s="11">
        <f>IF(($B6133-$B$16)&gt;(0.0417),(VLOOKUP($G6132,'stability from Xu'!$C$2:$K$1021,(ROUND($N$11/5,0)+2),TRUE)), "n/a")</f>
        <v>17.97</v>
      </c>
      <c r="L6132" s="11" t="str">
        <f t="shared" si="190"/>
        <v>Yes</v>
      </c>
    </row>
    <row r="6133" spans="1:12" x14ac:dyDescent="0.2">
      <c r="A6133">
        <v>14471</v>
      </c>
      <c r="B6133">
        <v>42876.216435185182</v>
      </c>
      <c r="C6133">
        <v>6.25</v>
      </c>
      <c r="D6133">
        <v>196.9</v>
      </c>
      <c r="G6133" s="2">
        <f t="shared" si="191"/>
        <v>20.003500000000003</v>
      </c>
      <c r="K6133" s="11">
        <f>IF(($B6134-$B$16)&gt;(0.0417),(VLOOKUP($G6133,'stability from Xu'!$C$2:$K$1021,(ROUND($N$11/5,0)+2),TRUE)), "n/a")</f>
        <v>17.97</v>
      </c>
      <c r="L6133" s="11" t="str">
        <f t="shared" si="190"/>
        <v>Yes</v>
      </c>
    </row>
    <row r="6134" spans="1:12" x14ac:dyDescent="0.2">
      <c r="A6134">
        <v>14472</v>
      </c>
      <c r="B6134">
        <v>42876.216550925928</v>
      </c>
      <c r="C6134">
        <v>6.25</v>
      </c>
      <c r="D6134">
        <v>196.98</v>
      </c>
      <c r="G6134" s="2">
        <f t="shared" si="191"/>
        <v>20.011500000000002</v>
      </c>
      <c r="K6134" s="11">
        <f>IF(($B6135-$B$16)&gt;(0.0417),(VLOOKUP($G6134,'stability from Xu'!$C$2:$K$1021,(ROUND($N$11/5,0)+2),TRUE)), "n/a")</f>
        <v>17.97</v>
      </c>
      <c r="L6134" s="11" t="str">
        <f t="shared" si="190"/>
        <v>Yes</v>
      </c>
    </row>
    <row r="6135" spans="1:12" x14ac:dyDescent="0.2">
      <c r="A6135">
        <v>14473</v>
      </c>
      <c r="B6135">
        <v>42876.216666666667</v>
      </c>
      <c r="C6135">
        <v>6.25</v>
      </c>
      <c r="D6135">
        <v>196.9</v>
      </c>
      <c r="G6135" s="2">
        <f t="shared" si="191"/>
        <v>20.003500000000003</v>
      </c>
      <c r="K6135" s="11">
        <f>IF(($B6136-$B$16)&gt;(0.0417),(VLOOKUP($G6135,'stability from Xu'!$C$2:$K$1021,(ROUND($N$11/5,0)+2),TRUE)), "n/a")</f>
        <v>17.97</v>
      </c>
      <c r="L6135" s="11" t="str">
        <f t="shared" si="190"/>
        <v>Yes</v>
      </c>
    </row>
    <row r="6136" spans="1:12" x14ac:dyDescent="0.2">
      <c r="A6136">
        <v>14474</v>
      </c>
      <c r="B6136">
        <v>42876.216782407406</v>
      </c>
      <c r="C6136">
        <v>6.25</v>
      </c>
      <c r="D6136">
        <v>196.98</v>
      </c>
      <c r="G6136" s="2">
        <f t="shared" si="191"/>
        <v>20.011500000000002</v>
      </c>
      <c r="K6136" s="11">
        <f>IF(($B6137-$B$16)&gt;(0.0417),(VLOOKUP($G6136,'stability from Xu'!$C$2:$K$1021,(ROUND($N$11/5,0)+2),TRUE)), "n/a")</f>
        <v>17.97</v>
      </c>
      <c r="L6136" s="11" t="str">
        <f t="shared" si="190"/>
        <v>Yes</v>
      </c>
    </row>
    <row r="6137" spans="1:12" x14ac:dyDescent="0.2">
      <c r="A6137">
        <v>14475</v>
      </c>
      <c r="B6137">
        <v>42876.216898148145</v>
      </c>
      <c r="C6137">
        <v>6.25</v>
      </c>
      <c r="D6137">
        <v>196.9</v>
      </c>
      <c r="G6137" s="2">
        <f t="shared" si="191"/>
        <v>20.003500000000003</v>
      </c>
      <c r="K6137" s="11">
        <f>IF(($B6138-$B$16)&gt;(0.0417),(VLOOKUP($G6137,'stability from Xu'!$C$2:$K$1021,(ROUND($N$11/5,0)+2),TRUE)), "n/a")</f>
        <v>17.97</v>
      </c>
      <c r="L6137" s="11" t="str">
        <f t="shared" si="190"/>
        <v>Yes</v>
      </c>
    </row>
    <row r="6138" spans="1:12" x14ac:dyDescent="0.2">
      <c r="A6138">
        <v>14476</v>
      </c>
      <c r="B6138">
        <v>42876.217013888891</v>
      </c>
      <c r="C6138">
        <v>6.25</v>
      </c>
      <c r="D6138">
        <v>196.98</v>
      </c>
      <c r="G6138" s="2">
        <f t="shared" si="191"/>
        <v>20.011500000000002</v>
      </c>
      <c r="K6138" s="11">
        <f>IF(($B6139-$B$16)&gt;(0.0417),(VLOOKUP($G6138,'stability from Xu'!$C$2:$K$1021,(ROUND($N$11/5,0)+2),TRUE)), "n/a")</f>
        <v>17.97</v>
      </c>
      <c r="L6138" s="11" t="str">
        <f t="shared" si="190"/>
        <v>Yes</v>
      </c>
    </row>
    <row r="6139" spans="1:12" x14ac:dyDescent="0.2">
      <c r="A6139">
        <v>14477</v>
      </c>
      <c r="B6139">
        <v>42876.217129629629</v>
      </c>
      <c r="C6139">
        <v>6.25</v>
      </c>
      <c r="D6139">
        <v>196.98</v>
      </c>
      <c r="G6139" s="2">
        <f t="shared" si="191"/>
        <v>20.011500000000002</v>
      </c>
      <c r="K6139" s="11">
        <f>IF(($B6140-$B$16)&gt;(0.0417),(VLOOKUP($G6139,'stability from Xu'!$C$2:$K$1021,(ROUND($N$11/5,0)+2),TRUE)), "n/a")</f>
        <v>17.97</v>
      </c>
      <c r="L6139" s="11" t="str">
        <f t="shared" si="190"/>
        <v>Yes</v>
      </c>
    </row>
    <row r="6140" spans="1:12" x14ac:dyDescent="0.2">
      <c r="A6140">
        <v>14478</v>
      </c>
      <c r="B6140">
        <v>42876.217245370368</v>
      </c>
      <c r="C6140">
        <v>6.25</v>
      </c>
      <c r="D6140">
        <v>196.98</v>
      </c>
      <c r="G6140" s="2">
        <f t="shared" si="191"/>
        <v>20.011500000000002</v>
      </c>
      <c r="K6140" s="11">
        <f>IF(($B6141-$B$16)&gt;(0.0417),(VLOOKUP($G6140,'stability from Xu'!$C$2:$K$1021,(ROUND($N$11/5,0)+2),TRUE)), "n/a")</f>
        <v>17.97</v>
      </c>
      <c r="L6140" s="11" t="str">
        <f t="shared" si="190"/>
        <v>Yes</v>
      </c>
    </row>
    <row r="6141" spans="1:12" x14ac:dyDescent="0.2">
      <c r="A6141">
        <v>14479</v>
      </c>
      <c r="B6141">
        <v>42876.217361111114</v>
      </c>
      <c r="C6141">
        <v>6.25</v>
      </c>
      <c r="D6141">
        <v>196.98</v>
      </c>
      <c r="G6141" s="2">
        <f t="shared" si="191"/>
        <v>20.011500000000002</v>
      </c>
      <c r="K6141" s="11">
        <f>IF(($B6142-$B$16)&gt;(0.0417),(VLOOKUP($G6141,'stability from Xu'!$C$2:$K$1021,(ROUND($N$11/5,0)+2),TRUE)), "n/a")</f>
        <v>17.97</v>
      </c>
      <c r="L6141" s="11" t="str">
        <f t="shared" si="190"/>
        <v>Yes</v>
      </c>
    </row>
    <row r="6142" spans="1:12" x14ac:dyDescent="0.2">
      <c r="A6142">
        <v>14480</v>
      </c>
      <c r="B6142">
        <v>42876.217476851853</v>
      </c>
      <c r="C6142">
        <v>6.25</v>
      </c>
      <c r="D6142">
        <v>196.9</v>
      </c>
      <c r="G6142" s="2">
        <f t="shared" si="191"/>
        <v>20.003500000000003</v>
      </c>
      <c r="K6142" s="11">
        <f>IF(($B6143-$B$16)&gt;(0.0417),(VLOOKUP($G6142,'stability from Xu'!$C$2:$K$1021,(ROUND($N$11/5,0)+2),TRUE)), "n/a")</f>
        <v>17.97</v>
      </c>
      <c r="L6142" s="11" t="str">
        <f t="shared" si="190"/>
        <v>Yes</v>
      </c>
    </row>
    <row r="6143" spans="1:12" x14ac:dyDescent="0.2">
      <c r="A6143">
        <v>14481</v>
      </c>
      <c r="B6143">
        <v>42876.217592592591</v>
      </c>
      <c r="C6143">
        <v>6.25</v>
      </c>
      <c r="D6143">
        <v>196.9</v>
      </c>
      <c r="G6143" s="2">
        <f t="shared" si="191"/>
        <v>20.003500000000003</v>
      </c>
      <c r="K6143" s="11">
        <f>IF(($B6144-$B$16)&gt;(0.0417),(VLOOKUP($G6143,'stability from Xu'!$C$2:$K$1021,(ROUND($N$11/5,0)+2),TRUE)), "n/a")</f>
        <v>17.97</v>
      </c>
      <c r="L6143" s="11" t="str">
        <f t="shared" ref="L6143:L6206" si="192">IF($K6143="N/A", "-",IF(C6143&gt;K6143,"NO","Yes"))</f>
        <v>Yes</v>
      </c>
    </row>
    <row r="6144" spans="1:12" x14ac:dyDescent="0.2">
      <c r="A6144">
        <v>14482</v>
      </c>
      <c r="B6144">
        <v>42876.21770833333</v>
      </c>
      <c r="C6144">
        <v>6.25</v>
      </c>
      <c r="D6144">
        <v>196.9</v>
      </c>
      <c r="G6144" s="2">
        <f t="shared" ref="G6144:G6207" si="193">(D6144/10-$G$7)*$G$8</f>
        <v>20.003500000000003</v>
      </c>
      <c r="K6144" s="11">
        <f>IF(($B6145-$B$16)&gt;(0.0417),(VLOOKUP($G6144,'stability from Xu'!$C$2:$K$1021,(ROUND($N$11/5,0)+2),TRUE)), "n/a")</f>
        <v>17.97</v>
      </c>
      <c r="L6144" s="11" t="str">
        <f t="shared" si="192"/>
        <v>Yes</v>
      </c>
    </row>
    <row r="6145" spans="1:12" x14ac:dyDescent="0.2">
      <c r="A6145">
        <v>14483</v>
      </c>
      <c r="B6145">
        <v>42876.217824074076</v>
      </c>
      <c r="C6145">
        <v>6.25</v>
      </c>
      <c r="D6145">
        <v>196.98</v>
      </c>
      <c r="G6145" s="2">
        <f t="shared" si="193"/>
        <v>20.011500000000002</v>
      </c>
      <c r="K6145" s="11">
        <f>IF(($B6146-$B$16)&gt;(0.0417),(VLOOKUP($G6145,'stability from Xu'!$C$2:$K$1021,(ROUND($N$11/5,0)+2),TRUE)), "n/a")</f>
        <v>17.97</v>
      </c>
      <c r="L6145" s="11" t="str">
        <f t="shared" si="192"/>
        <v>Yes</v>
      </c>
    </row>
    <row r="6146" spans="1:12" x14ac:dyDescent="0.2">
      <c r="A6146">
        <v>14484</v>
      </c>
      <c r="B6146">
        <v>42876.217939814815</v>
      </c>
      <c r="C6146">
        <v>6.25</v>
      </c>
      <c r="D6146">
        <v>196.9</v>
      </c>
      <c r="G6146" s="2">
        <f t="shared" si="193"/>
        <v>20.003500000000003</v>
      </c>
      <c r="K6146" s="11">
        <f>IF(($B6147-$B$16)&gt;(0.0417),(VLOOKUP($G6146,'stability from Xu'!$C$2:$K$1021,(ROUND($N$11/5,0)+2),TRUE)), "n/a")</f>
        <v>17.97</v>
      </c>
      <c r="L6146" s="11" t="str">
        <f t="shared" si="192"/>
        <v>Yes</v>
      </c>
    </row>
    <row r="6147" spans="1:12" x14ac:dyDescent="0.2">
      <c r="A6147">
        <v>14485</v>
      </c>
      <c r="B6147">
        <v>42876.218055555553</v>
      </c>
      <c r="C6147">
        <v>6.25</v>
      </c>
      <c r="D6147">
        <v>196.98</v>
      </c>
      <c r="G6147" s="2">
        <f t="shared" si="193"/>
        <v>20.011500000000002</v>
      </c>
      <c r="K6147" s="11">
        <f>IF(($B6148-$B$16)&gt;(0.0417),(VLOOKUP($G6147,'stability from Xu'!$C$2:$K$1021,(ROUND($N$11/5,0)+2),TRUE)), "n/a")</f>
        <v>17.97</v>
      </c>
      <c r="L6147" s="11" t="str">
        <f t="shared" si="192"/>
        <v>Yes</v>
      </c>
    </row>
    <row r="6148" spans="1:12" x14ac:dyDescent="0.2">
      <c r="A6148">
        <v>14486</v>
      </c>
      <c r="B6148">
        <v>42876.218171296299</v>
      </c>
      <c r="C6148">
        <v>6.25</v>
      </c>
      <c r="D6148">
        <v>196.9</v>
      </c>
      <c r="G6148" s="2">
        <f t="shared" si="193"/>
        <v>20.003500000000003</v>
      </c>
      <c r="K6148" s="11">
        <f>IF(($B6149-$B$16)&gt;(0.0417),(VLOOKUP($G6148,'stability from Xu'!$C$2:$K$1021,(ROUND($N$11/5,0)+2),TRUE)), "n/a")</f>
        <v>17.97</v>
      </c>
      <c r="L6148" s="11" t="str">
        <f t="shared" si="192"/>
        <v>Yes</v>
      </c>
    </row>
    <row r="6149" spans="1:12" x14ac:dyDescent="0.2">
      <c r="A6149">
        <v>14487</v>
      </c>
      <c r="B6149">
        <v>42876.218287037038</v>
      </c>
      <c r="C6149">
        <v>6.25</v>
      </c>
      <c r="D6149">
        <v>196.98</v>
      </c>
      <c r="G6149" s="2">
        <f t="shared" si="193"/>
        <v>20.011500000000002</v>
      </c>
      <c r="K6149" s="11">
        <f>IF(($B6150-$B$16)&gt;(0.0417),(VLOOKUP($G6149,'stability from Xu'!$C$2:$K$1021,(ROUND($N$11/5,0)+2),TRUE)), "n/a")</f>
        <v>17.97</v>
      </c>
      <c r="L6149" s="11" t="str">
        <f t="shared" si="192"/>
        <v>Yes</v>
      </c>
    </row>
    <row r="6150" spans="1:12" x14ac:dyDescent="0.2">
      <c r="A6150">
        <v>14488</v>
      </c>
      <c r="B6150">
        <v>42876.218402777777</v>
      </c>
      <c r="C6150">
        <v>6.25</v>
      </c>
      <c r="D6150">
        <v>196.98</v>
      </c>
      <c r="G6150" s="2">
        <f t="shared" si="193"/>
        <v>20.011500000000002</v>
      </c>
      <c r="K6150" s="11">
        <f>IF(($B6151-$B$16)&gt;(0.0417),(VLOOKUP($G6150,'stability from Xu'!$C$2:$K$1021,(ROUND($N$11/5,0)+2),TRUE)), "n/a")</f>
        <v>17.97</v>
      </c>
      <c r="L6150" s="11" t="str">
        <f t="shared" si="192"/>
        <v>Yes</v>
      </c>
    </row>
    <row r="6151" spans="1:12" x14ac:dyDescent="0.2">
      <c r="A6151">
        <v>14489</v>
      </c>
      <c r="B6151">
        <v>42876.218518518515</v>
      </c>
      <c r="C6151">
        <v>6.25</v>
      </c>
      <c r="D6151">
        <v>196.9</v>
      </c>
      <c r="G6151" s="2">
        <f t="shared" si="193"/>
        <v>20.003500000000003</v>
      </c>
      <c r="K6151" s="11">
        <f>IF(($B6152-$B$16)&gt;(0.0417),(VLOOKUP($G6151,'stability from Xu'!$C$2:$K$1021,(ROUND($N$11/5,0)+2),TRUE)), "n/a")</f>
        <v>17.97</v>
      </c>
      <c r="L6151" s="11" t="str">
        <f t="shared" si="192"/>
        <v>Yes</v>
      </c>
    </row>
    <row r="6152" spans="1:12" x14ac:dyDescent="0.2">
      <c r="A6152">
        <v>14490</v>
      </c>
      <c r="B6152">
        <v>42876.218634259261</v>
      </c>
      <c r="C6152">
        <v>6.25</v>
      </c>
      <c r="D6152">
        <v>196.9</v>
      </c>
      <c r="G6152" s="2">
        <f t="shared" si="193"/>
        <v>20.003500000000003</v>
      </c>
      <c r="K6152" s="11">
        <f>IF(($B6153-$B$16)&gt;(0.0417),(VLOOKUP($G6152,'stability from Xu'!$C$2:$K$1021,(ROUND($N$11/5,0)+2),TRUE)), "n/a")</f>
        <v>17.97</v>
      </c>
      <c r="L6152" s="11" t="str">
        <f t="shared" si="192"/>
        <v>Yes</v>
      </c>
    </row>
    <row r="6153" spans="1:12" x14ac:dyDescent="0.2">
      <c r="A6153">
        <v>14491</v>
      </c>
      <c r="B6153">
        <v>42876.21875</v>
      </c>
      <c r="C6153">
        <v>6.25</v>
      </c>
      <c r="D6153">
        <v>196.9</v>
      </c>
      <c r="G6153" s="2">
        <f t="shared" si="193"/>
        <v>20.003500000000003</v>
      </c>
      <c r="K6153" s="11">
        <f>IF(($B6154-$B$16)&gt;(0.0417),(VLOOKUP($G6153,'stability from Xu'!$C$2:$K$1021,(ROUND($N$11/5,0)+2),TRUE)), "n/a")</f>
        <v>17.97</v>
      </c>
      <c r="L6153" s="11" t="str">
        <f t="shared" si="192"/>
        <v>Yes</v>
      </c>
    </row>
    <row r="6154" spans="1:12" x14ac:dyDescent="0.2">
      <c r="A6154">
        <v>14492</v>
      </c>
      <c r="B6154">
        <v>42876.218865740739</v>
      </c>
      <c r="C6154">
        <v>6.25</v>
      </c>
      <c r="D6154">
        <v>196.98</v>
      </c>
      <c r="G6154" s="2">
        <f t="shared" si="193"/>
        <v>20.011500000000002</v>
      </c>
      <c r="K6154" s="11">
        <f>IF(($B6155-$B$16)&gt;(0.0417),(VLOOKUP($G6154,'stability from Xu'!$C$2:$K$1021,(ROUND($N$11/5,0)+2),TRUE)), "n/a")</f>
        <v>17.97</v>
      </c>
      <c r="L6154" s="11" t="str">
        <f t="shared" si="192"/>
        <v>Yes</v>
      </c>
    </row>
    <row r="6155" spans="1:12" x14ac:dyDescent="0.2">
      <c r="A6155">
        <v>14493</v>
      </c>
      <c r="B6155">
        <v>42876.218981481485</v>
      </c>
      <c r="C6155">
        <v>6.25</v>
      </c>
      <c r="D6155">
        <v>196.98</v>
      </c>
      <c r="G6155" s="2">
        <f t="shared" si="193"/>
        <v>20.011500000000002</v>
      </c>
      <c r="K6155" s="11">
        <f>IF(($B6156-$B$16)&gt;(0.0417),(VLOOKUP($G6155,'stability from Xu'!$C$2:$K$1021,(ROUND($N$11/5,0)+2),TRUE)), "n/a")</f>
        <v>17.97</v>
      </c>
      <c r="L6155" s="11" t="str">
        <f t="shared" si="192"/>
        <v>Yes</v>
      </c>
    </row>
    <row r="6156" spans="1:12" x14ac:dyDescent="0.2">
      <c r="A6156">
        <v>14494</v>
      </c>
      <c r="B6156">
        <v>42876.219097222223</v>
      </c>
      <c r="C6156">
        <v>6.25</v>
      </c>
      <c r="D6156">
        <v>196.98</v>
      </c>
      <c r="G6156" s="2">
        <f t="shared" si="193"/>
        <v>20.011500000000002</v>
      </c>
      <c r="K6156" s="11">
        <f>IF(($B6157-$B$16)&gt;(0.0417),(VLOOKUP($G6156,'stability from Xu'!$C$2:$K$1021,(ROUND($N$11/5,0)+2),TRUE)), "n/a")</f>
        <v>17.97</v>
      </c>
      <c r="L6156" s="11" t="str">
        <f t="shared" si="192"/>
        <v>Yes</v>
      </c>
    </row>
    <row r="6157" spans="1:12" x14ac:dyDescent="0.2">
      <c r="A6157">
        <v>14495</v>
      </c>
      <c r="B6157">
        <v>42876.219212962962</v>
      </c>
      <c r="C6157">
        <v>6.25</v>
      </c>
      <c r="D6157">
        <v>196.98</v>
      </c>
      <c r="G6157" s="2">
        <f t="shared" si="193"/>
        <v>20.011500000000002</v>
      </c>
      <c r="K6157" s="11">
        <f>IF(($B6158-$B$16)&gt;(0.0417),(VLOOKUP($G6157,'stability from Xu'!$C$2:$K$1021,(ROUND($N$11/5,0)+2),TRUE)), "n/a")</f>
        <v>17.97</v>
      </c>
      <c r="L6157" s="11" t="str">
        <f t="shared" si="192"/>
        <v>Yes</v>
      </c>
    </row>
    <row r="6158" spans="1:12" x14ac:dyDescent="0.2">
      <c r="A6158">
        <v>14496</v>
      </c>
      <c r="B6158">
        <v>42876.219328703701</v>
      </c>
      <c r="C6158">
        <v>6.25</v>
      </c>
      <c r="D6158">
        <v>196.9</v>
      </c>
      <c r="G6158" s="2">
        <f t="shared" si="193"/>
        <v>20.003500000000003</v>
      </c>
      <c r="K6158" s="11">
        <f>IF(($B6159-$B$16)&gt;(0.0417),(VLOOKUP($G6158,'stability from Xu'!$C$2:$K$1021,(ROUND($N$11/5,0)+2),TRUE)), "n/a")</f>
        <v>17.97</v>
      </c>
      <c r="L6158" s="11" t="str">
        <f t="shared" si="192"/>
        <v>Yes</v>
      </c>
    </row>
    <row r="6159" spans="1:12" x14ac:dyDescent="0.2">
      <c r="A6159">
        <v>14497</v>
      </c>
      <c r="B6159">
        <v>42876.219444444447</v>
      </c>
      <c r="C6159">
        <v>6.25</v>
      </c>
      <c r="D6159">
        <v>196.9</v>
      </c>
      <c r="G6159" s="2">
        <f t="shared" si="193"/>
        <v>20.003500000000003</v>
      </c>
      <c r="K6159" s="11">
        <f>IF(($B6160-$B$16)&gt;(0.0417),(VLOOKUP($G6159,'stability from Xu'!$C$2:$K$1021,(ROUND($N$11/5,0)+2),TRUE)), "n/a")</f>
        <v>17.97</v>
      </c>
      <c r="L6159" s="11" t="str">
        <f t="shared" si="192"/>
        <v>Yes</v>
      </c>
    </row>
    <row r="6160" spans="1:12" x14ac:dyDescent="0.2">
      <c r="A6160">
        <v>14498</v>
      </c>
      <c r="B6160">
        <v>42876.219560185185</v>
      </c>
      <c r="C6160">
        <v>6.25</v>
      </c>
      <c r="D6160">
        <v>196.98</v>
      </c>
      <c r="G6160" s="2">
        <f t="shared" si="193"/>
        <v>20.011500000000002</v>
      </c>
      <c r="K6160" s="11">
        <f>IF(($B6161-$B$16)&gt;(0.0417),(VLOOKUP($G6160,'stability from Xu'!$C$2:$K$1021,(ROUND($N$11/5,0)+2),TRUE)), "n/a")</f>
        <v>17.97</v>
      </c>
      <c r="L6160" s="11" t="str">
        <f t="shared" si="192"/>
        <v>Yes</v>
      </c>
    </row>
    <row r="6161" spans="1:12" x14ac:dyDescent="0.2">
      <c r="A6161">
        <v>14499</v>
      </c>
      <c r="B6161">
        <v>42876.219675925924</v>
      </c>
      <c r="C6161">
        <v>6.25</v>
      </c>
      <c r="D6161">
        <v>196.9</v>
      </c>
      <c r="G6161" s="2">
        <f t="shared" si="193"/>
        <v>20.003500000000003</v>
      </c>
      <c r="K6161" s="11">
        <f>IF(($B6162-$B$16)&gt;(0.0417),(VLOOKUP($G6161,'stability from Xu'!$C$2:$K$1021,(ROUND($N$11/5,0)+2),TRUE)), "n/a")</f>
        <v>17.97</v>
      </c>
      <c r="L6161" s="11" t="str">
        <f t="shared" si="192"/>
        <v>Yes</v>
      </c>
    </row>
    <row r="6162" spans="1:12" x14ac:dyDescent="0.2">
      <c r="A6162">
        <v>14500</v>
      </c>
      <c r="B6162">
        <v>42876.21979166667</v>
      </c>
      <c r="C6162">
        <v>6.25</v>
      </c>
      <c r="D6162">
        <v>196.98</v>
      </c>
      <c r="G6162" s="2">
        <f t="shared" si="193"/>
        <v>20.011500000000002</v>
      </c>
      <c r="K6162" s="11">
        <f>IF(($B6163-$B$16)&gt;(0.0417),(VLOOKUP($G6162,'stability from Xu'!$C$2:$K$1021,(ROUND($N$11/5,0)+2),TRUE)), "n/a")</f>
        <v>17.97</v>
      </c>
      <c r="L6162" s="11" t="str">
        <f t="shared" si="192"/>
        <v>Yes</v>
      </c>
    </row>
    <row r="6163" spans="1:12" x14ac:dyDescent="0.2">
      <c r="A6163">
        <v>14501</v>
      </c>
      <c r="B6163">
        <v>42876.219907407409</v>
      </c>
      <c r="C6163">
        <v>6.25</v>
      </c>
      <c r="D6163">
        <v>196.9</v>
      </c>
      <c r="G6163" s="2">
        <f t="shared" si="193"/>
        <v>20.003500000000003</v>
      </c>
      <c r="K6163" s="11">
        <f>IF(($B6164-$B$16)&gt;(0.0417),(VLOOKUP($G6163,'stability from Xu'!$C$2:$K$1021,(ROUND($N$11/5,0)+2),TRUE)), "n/a")</f>
        <v>17.97</v>
      </c>
      <c r="L6163" s="11" t="str">
        <f t="shared" si="192"/>
        <v>Yes</v>
      </c>
    </row>
    <row r="6164" spans="1:12" x14ac:dyDescent="0.2">
      <c r="A6164">
        <v>14502</v>
      </c>
      <c r="B6164">
        <v>42876.220023148147</v>
      </c>
      <c r="C6164">
        <v>6.25</v>
      </c>
      <c r="D6164">
        <v>196.98</v>
      </c>
      <c r="G6164" s="2">
        <f t="shared" si="193"/>
        <v>20.011500000000002</v>
      </c>
      <c r="K6164" s="11">
        <f>IF(($B6165-$B$16)&gt;(0.0417),(VLOOKUP($G6164,'stability from Xu'!$C$2:$K$1021,(ROUND($N$11/5,0)+2),TRUE)), "n/a")</f>
        <v>17.97</v>
      </c>
      <c r="L6164" s="11" t="str">
        <f t="shared" si="192"/>
        <v>Yes</v>
      </c>
    </row>
    <row r="6165" spans="1:12" x14ac:dyDescent="0.2">
      <c r="A6165">
        <v>14503</v>
      </c>
      <c r="B6165">
        <v>42876.220138888886</v>
      </c>
      <c r="C6165">
        <v>6.25</v>
      </c>
      <c r="D6165">
        <v>196.9</v>
      </c>
      <c r="G6165" s="2">
        <f t="shared" si="193"/>
        <v>20.003500000000003</v>
      </c>
      <c r="K6165" s="11">
        <f>IF(($B6166-$B$16)&gt;(0.0417),(VLOOKUP($G6165,'stability from Xu'!$C$2:$K$1021,(ROUND($N$11/5,0)+2),TRUE)), "n/a")</f>
        <v>17.97</v>
      </c>
      <c r="L6165" s="11" t="str">
        <f t="shared" si="192"/>
        <v>Yes</v>
      </c>
    </row>
    <row r="6166" spans="1:12" x14ac:dyDescent="0.2">
      <c r="A6166">
        <v>14504</v>
      </c>
      <c r="B6166">
        <v>42876.220254629632</v>
      </c>
      <c r="C6166">
        <v>6.25</v>
      </c>
      <c r="D6166">
        <v>196.98</v>
      </c>
      <c r="G6166" s="2">
        <f t="shared" si="193"/>
        <v>20.011500000000002</v>
      </c>
      <c r="K6166" s="11">
        <f>IF(($B6167-$B$16)&gt;(0.0417),(VLOOKUP($G6166,'stability from Xu'!$C$2:$K$1021,(ROUND($N$11/5,0)+2),TRUE)), "n/a")</f>
        <v>17.97</v>
      </c>
      <c r="L6166" s="11" t="str">
        <f t="shared" si="192"/>
        <v>Yes</v>
      </c>
    </row>
    <row r="6167" spans="1:12" x14ac:dyDescent="0.2">
      <c r="A6167">
        <v>14505</v>
      </c>
      <c r="B6167">
        <v>42876.220370370371</v>
      </c>
      <c r="C6167">
        <v>6.25</v>
      </c>
      <c r="D6167">
        <v>196.98</v>
      </c>
      <c r="G6167" s="2">
        <f t="shared" si="193"/>
        <v>20.011500000000002</v>
      </c>
      <c r="K6167" s="11">
        <f>IF(($B6168-$B$16)&gt;(0.0417),(VLOOKUP($G6167,'stability from Xu'!$C$2:$K$1021,(ROUND($N$11/5,0)+2),TRUE)), "n/a")</f>
        <v>17.97</v>
      </c>
      <c r="L6167" s="11" t="str">
        <f t="shared" si="192"/>
        <v>Yes</v>
      </c>
    </row>
    <row r="6168" spans="1:12" x14ac:dyDescent="0.2">
      <c r="A6168">
        <v>14506</v>
      </c>
      <c r="B6168">
        <v>42876.220486111109</v>
      </c>
      <c r="C6168">
        <v>6.25</v>
      </c>
      <c r="D6168">
        <v>196.98</v>
      </c>
      <c r="G6168" s="2">
        <f t="shared" si="193"/>
        <v>20.011500000000002</v>
      </c>
      <c r="K6168" s="11">
        <f>IF(($B6169-$B$16)&gt;(0.0417),(VLOOKUP($G6168,'stability from Xu'!$C$2:$K$1021,(ROUND($N$11/5,0)+2),TRUE)), "n/a")</f>
        <v>17.97</v>
      </c>
      <c r="L6168" s="11" t="str">
        <f t="shared" si="192"/>
        <v>Yes</v>
      </c>
    </row>
    <row r="6169" spans="1:12" x14ac:dyDescent="0.2">
      <c r="A6169">
        <v>14507</v>
      </c>
      <c r="B6169">
        <v>42876.220601851855</v>
      </c>
      <c r="C6169">
        <v>6.25</v>
      </c>
      <c r="D6169">
        <v>196.98</v>
      </c>
      <c r="G6169" s="2">
        <f t="shared" si="193"/>
        <v>20.011500000000002</v>
      </c>
      <c r="K6169" s="11">
        <f>IF(($B6170-$B$16)&gt;(0.0417),(VLOOKUP($G6169,'stability from Xu'!$C$2:$K$1021,(ROUND($N$11/5,0)+2),TRUE)), "n/a")</f>
        <v>17.97</v>
      </c>
      <c r="L6169" s="11" t="str">
        <f t="shared" si="192"/>
        <v>Yes</v>
      </c>
    </row>
    <row r="6170" spans="1:12" x14ac:dyDescent="0.2">
      <c r="A6170">
        <v>14508</v>
      </c>
      <c r="B6170">
        <v>42876.220717592594</v>
      </c>
      <c r="C6170">
        <v>6.25</v>
      </c>
      <c r="D6170">
        <v>196.98</v>
      </c>
      <c r="G6170" s="2">
        <f t="shared" si="193"/>
        <v>20.011500000000002</v>
      </c>
      <c r="K6170" s="11">
        <f>IF(($B6171-$B$16)&gt;(0.0417),(VLOOKUP($G6170,'stability from Xu'!$C$2:$K$1021,(ROUND($N$11/5,0)+2),TRUE)), "n/a")</f>
        <v>17.97</v>
      </c>
      <c r="L6170" s="11" t="str">
        <f t="shared" si="192"/>
        <v>Yes</v>
      </c>
    </row>
    <row r="6171" spans="1:12" x14ac:dyDescent="0.2">
      <c r="A6171">
        <v>14509</v>
      </c>
      <c r="B6171">
        <v>42876.220833333333</v>
      </c>
      <c r="C6171">
        <v>6.25</v>
      </c>
      <c r="D6171">
        <v>196.98</v>
      </c>
      <c r="G6171" s="2">
        <f t="shared" si="193"/>
        <v>20.011500000000002</v>
      </c>
      <c r="K6171" s="11">
        <f>IF(($B6172-$B$16)&gt;(0.0417),(VLOOKUP($G6171,'stability from Xu'!$C$2:$K$1021,(ROUND($N$11/5,0)+2),TRUE)), "n/a")</f>
        <v>17.97</v>
      </c>
      <c r="L6171" s="11" t="str">
        <f t="shared" si="192"/>
        <v>Yes</v>
      </c>
    </row>
    <row r="6172" spans="1:12" x14ac:dyDescent="0.2">
      <c r="A6172">
        <v>14510</v>
      </c>
      <c r="B6172">
        <v>42876.220949074072</v>
      </c>
      <c r="C6172">
        <v>6.25</v>
      </c>
      <c r="D6172">
        <v>196.9</v>
      </c>
      <c r="G6172" s="2">
        <f t="shared" si="193"/>
        <v>20.003500000000003</v>
      </c>
      <c r="K6172" s="11">
        <f>IF(($B6173-$B$16)&gt;(0.0417),(VLOOKUP($G6172,'stability from Xu'!$C$2:$K$1021,(ROUND($N$11/5,0)+2),TRUE)), "n/a")</f>
        <v>17.97</v>
      </c>
      <c r="L6172" s="11" t="str">
        <f t="shared" si="192"/>
        <v>Yes</v>
      </c>
    </row>
    <row r="6173" spans="1:12" x14ac:dyDescent="0.2">
      <c r="A6173">
        <v>14511</v>
      </c>
      <c r="B6173">
        <v>42876.221064814818</v>
      </c>
      <c r="C6173">
        <v>6.25</v>
      </c>
      <c r="D6173">
        <v>196.98</v>
      </c>
      <c r="G6173" s="2">
        <f t="shared" si="193"/>
        <v>20.011500000000002</v>
      </c>
      <c r="K6173" s="11">
        <f>IF(($B6174-$B$16)&gt;(0.0417),(VLOOKUP($G6173,'stability from Xu'!$C$2:$K$1021,(ROUND($N$11/5,0)+2),TRUE)), "n/a")</f>
        <v>17.97</v>
      </c>
      <c r="L6173" s="11" t="str">
        <f t="shared" si="192"/>
        <v>Yes</v>
      </c>
    </row>
    <row r="6174" spans="1:12" x14ac:dyDescent="0.2">
      <c r="A6174">
        <v>14512</v>
      </c>
      <c r="B6174">
        <v>42876.221180555556</v>
      </c>
      <c r="C6174">
        <v>6.25</v>
      </c>
      <c r="D6174">
        <v>196.98</v>
      </c>
      <c r="G6174" s="2">
        <f t="shared" si="193"/>
        <v>20.011500000000002</v>
      </c>
      <c r="K6174" s="11">
        <f>IF(($B6175-$B$16)&gt;(0.0417),(VLOOKUP($G6174,'stability from Xu'!$C$2:$K$1021,(ROUND($N$11/5,0)+2),TRUE)), "n/a")</f>
        <v>17.97</v>
      </c>
      <c r="L6174" s="11" t="str">
        <f t="shared" si="192"/>
        <v>Yes</v>
      </c>
    </row>
    <row r="6175" spans="1:12" x14ac:dyDescent="0.2">
      <c r="A6175">
        <v>14513</v>
      </c>
      <c r="B6175">
        <v>42876.221296296295</v>
      </c>
      <c r="C6175">
        <v>6.25</v>
      </c>
      <c r="D6175">
        <v>196.98</v>
      </c>
      <c r="G6175" s="2">
        <f t="shared" si="193"/>
        <v>20.011500000000002</v>
      </c>
      <c r="K6175" s="11">
        <f>IF(($B6176-$B$16)&gt;(0.0417),(VLOOKUP($G6175,'stability from Xu'!$C$2:$K$1021,(ROUND($N$11/5,0)+2),TRUE)), "n/a")</f>
        <v>17.97</v>
      </c>
      <c r="L6175" s="11" t="str">
        <f t="shared" si="192"/>
        <v>Yes</v>
      </c>
    </row>
    <row r="6176" spans="1:12" x14ac:dyDescent="0.2">
      <c r="A6176">
        <v>14514</v>
      </c>
      <c r="B6176">
        <v>42876.221412037034</v>
      </c>
      <c r="C6176">
        <v>6.25</v>
      </c>
      <c r="D6176">
        <v>196.98</v>
      </c>
      <c r="G6176" s="2">
        <f t="shared" si="193"/>
        <v>20.011500000000002</v>
      </c>
      <c r="K6176" s="11">
        <f>IF(($B6177-$B$16)&gt;(0.0417),(VLOOKUP($G6176,'stability from Xu'!$C$2:$K$1021,(ROUND($N$11/5,0)+2),TRUE)), "n/a")</f>
        <v>17.97</v>
      </c>
      <c r="L6176" s="11" t="str">
        <f t="shared" si="192"/>
        <v>Yes</v>
      </c>
    </row>
    <row r="6177" spans="1:12" x14ac:dyDescent="0.2">
      <c r="A6177">
        <v>14515</v>
      </c>
      <c r="B6177">
        <v>42876.22152777778</v>
      </c>
      <c r="C6177">
        <v>6.25</v>
      </c>
      <c r="D6177">
        <v>196.98</v>
      </c>
      <c r="G6177" s="2">
        <f t="shared" si="193"/>
        <v>20.011500000000002</v>
      </c>
      <c r="K6177" s="11">
        <f>IF(($B6178-$B$16)&gt;(0.0417),(VLOOKUP($G6177,'stability from Xu'!$C$2:$K$1021,(ROUND($N$11/5,0)+2),TRUE)), "n/a")</f>
        <v>17.97</v>
      </c>
      <c r="L6177" s="11" t="str">
        <f t="shared" si="192"/>
        <v>Yes</v>
      </c>
    </row>
    <row r="6178" spans="1:12" x14ac:dyDescent="0.2">
      <c r="A6178">
        <v>14516</v>
      </c>
      <c r="B6178">
        <v>42876.221643518518</v>
      </c>
      <c r="C6178">
        <v>6.25</v>
      </c>
      <c r="D6178">
        <v>196.9</v>
      </c>
      <c r="G6178" s="2">
        <f t="shared" si="193"/>
        <v>20.003500000000003</v>
      </c>
      <c r="K6178" s="11">
        <f>IF(($B6179-$B$16)&gt;(0.0417),(VLOOKUP($G6178,'stability from Xu'!$C$2:$K$1021,(ROUND($N$11/5,0)+2),TRUE)), "n/a")</f>
        <v>17.97</v>
      </c>
      <c r="L6178" s="11" t="str">
        <f t="shared" si="192"/>
        <v>Yes</v>
      </c>
    </row>
    <row r="6179" spans="1:12" x14ac:dyDescent="0.2">
      <c r="A6179">
        <v>14517</v>
      </c>
      <c r="B6179">
        <v>42876.221759259257</v>
      </c>
      <c r="C6179">
        <v>6.25</v>
      </c>
      <c r="D6179">
        <v>196.9</v>
      </c>
      <c r="G6179" s="2">
        <f t="shared" si="193"/>
        <v>20.003500000000003</v>
      </c>
      <c r="K6179" s="11">
        <f>IF(($B6180-$B$16)&gt;(0.0417),(VLOOKUP($G6179,'stability from Xu'!$C$2:$K$1021,(ROUND($N$11/5,0)+2),TRUE)), "n/a")</f>
        <v>17.97</v>
      </c>
      <c r="L6179" s="11" t="str">
        <f t="shared" si="192"/>
        <v>Yes</v>
      </c>
    </row>
    <row r="6180" spans="1:12" x14ac:dyDescent="0.2">
      <c r="A6180">
        <v>14518</v>
      </c>
      <c r="B6180">
        <v>42876.221875000003</v>
      </c>
      <c r="C6180">
        <v>6.25</v>
      </c>
      <c r="D6180">
        <v>197.07</v>
      </c>
      <c r="G6180" s="2">
        <f t="shared" si="193"/>
        <v>20.020500000000002</v>
      </c>
      <c r="K6180" s="11">
        <f>IF(($B6181-$B$16)&gt;(0.0417),(VLOOKUP($G6180,'stability from Xu'!$C$2:$K$1021,(ROUND($N$11/5,0)+2),TRUE)), "n/a")</f>
        <v>17.97</v>
      </c>
      <c r="L6180" s="11" t="str">
        <f t="shared" si="192"/>
        <v>Yes</v>
      </c>
    </row>
    <row r="6181" spans="1:12" x14ac:dyDescent="0.2">
      <c r="A6181">
        <v>14519</v>
      </c>
      <c r="B6181">
        <v>42876.221990740742</v>
      </c>
      <c r="C6181">
        <v>6.25</v>
      </c>
      <c r="D6181">
        <v>196.98</v>
      </c>
      <c r="G6181" s="2">
        <f t="shared" si="193"/>
        <v>20.011500000000002</v>
      </c>
      <c r="K6181" s="11">
        <f>IF(($B6182-$B$16)&gt;(0.0417),(VLOOKUP($G6181,'stability from Xu'!$C$2:$K$1021,(ROUND($N$11/5,0)+2),TRUE)), "n/a")</f>
        <v>17.97</v>
      </c>
      <c r="L6181" s="11" t="str">
        <f t="shared" si="192"/>
        <v>Yes</v>
      </c>
    </row>
    <row r="6182" spans="1:12" x14ac:dyDescent="0.2">
      <c r="A6182">
        <v>14520</v>
      </c>
      <c r="B6182">
        <v>42876.22210648148</v>
      </c>
      <c r="C6182">
        <v>6.25</v>
      </c>
      <c r="D6182">
        <v>196.98</v>
      </c>
      <c r="G6182" s="2">
        <f t="shared" si="193"/>
        <v>20.011500000000002</v>
      </c>
      <c r="K6182" s="11">
        <f>IF(($B6183-$B$16)&gt;(0.0417),(VLOOKUP($G6182,'stability from Xu'!$C$2:$K$1021,(ROUND($N$11/5,0)+2),TRUE)), "n/a")</f>
        <v>17.97</v>
      </c>
      <c r="L6182" s="11" t="str">
        <f t="shared" si="192"/>
        <v>Yes</v>
      </c>
    </row>
    <row r="6183" spans="1:12" x14ac:dyDescent="0.2">
      <c r="A6183">
        <v>14521</v>
      </c>
      <c r="B6183">
        <v>42876.222222222219</v>
      </c>
      <c r="C6183">
        <v>6.25</v>
      </c>
      <c r="D6183">
        <v>196.98</v>
      </c>
      <c r="G6183" s="2">
        <f t="shared" si="193"/>
        <v>20.011500000000002</v>
      </c>
      <c r="K6183" s="11">
        <f>IF(($B6184-$B$16)&gt;(0.0417),(VLOOKUP($G6183,'stability from Xu'!$C$2:$K$1021,(ROUND($N$11/5,0)+2),TRUE)), "n/a")</f>
        <v>17.97</v>
      </c>
      <c r="L6183" s="11" t="str">
        <f t="shared" si="192"/>
        <v>Yes</v>
      </c>
    </row>
    <row r="6184" spans="1:12" x14ac:dyDescent="0.2">
      <c r="A6184">
        <v>14522</v>
      </c>
      <c r="B6184">
        <v>42876.222337962965</v>
      </c>
      <c r="C6184">
        <v>6.25</v>
      </c>
      <c r="D6184">
        <v>196.98</v>
      </c>
      <c r="G6184" s="2">
        <f t="shared" si="193"/>
        <v>20.011500000000002</v>
      </c>
      <c r="K6184" s="11">
        <f>IF(($B6185-$B$16)&gt;(0.0417),(VLOOKUP($G6184,'stability from Xu'!$C$2:$K$1021,(ROUND($N$11/5,0)+2),TRUE)), "n/a")</f>
        <v>17.97</v>
      </c>
      <c r="L6184" s="11" t="str">
        <f t="shared" si="192"/>
        <v>Yes</v>
      </c>
    </row>
    <row r="6185" spans="1:12" x14ac:dyDescent="0.2">
      <c r="A6185">
        <v>14523</v>
      </c>
      <c r="B6185">
        <v>42876.222453703704</v>
      </c>
      <c r="C6185">
        <v>6.25</v>
      </c>
      <c r="D6185">
        <v>197.07</v>
      </c>
      <c r="G6185" s="2">
        <f t="shared" si="193"/>
        <v>20.020500000000002</v>
      </c>
      <c r="K6185" s="11">
        <f>IF(($B6186-$B$16)&gt;(0.0417),(VLOOKUP($G6185,'stability from Xu'!$C$2:$K$1021,(ROUND($N$11/5,0)+2),TRUE)), "n/a")</f>
        <v>17.97</v>
      </c>
      <c r="L6185" s="11" t="str">
        <f t="shared" si="192"/>
        <v>Yes</v>
      </c>
    </row>
    <row r="6186" spans="1:12" x14ac:dyDescent="0.2">
      <c r="A6186">
        <v>14524</v>
      </c>
      <c r="B6186">
        <v>42876.222569444442</v>
      </c>
      <c r="C6186">
        <v>6.25</v>
      </c>
      <c r="D6186">
        <v>196.98</v>
      </c>
      <c r="G6186" s="2">
        <f t="shared" si="193"/>
        <v>20.011500000000002</v>
      </c>
      <c r="K6186" s="11">
        <f>IF(($B6187-$B$16)&gt;(0.0417),(VLOOKUP($G6186,'stability from Xu'!$C$2:$K$1021,(ROUND($N$11/5,0)+2),TRUE)), "n/a")</f>
        <v>17.97</v>
      </c>
      <c r="L6186" s="11" t="str">
        <f t="shared" si="192"/>
        <v>Yes</v>
      </c>
    </row>
    <row r="6187" spans="1:12" x14ac:dyDescent="0.2">
      <c r="A6187">
        <v>14525</v>
      </c>
      <c r="B6187">
        <v>42876.222685185188</v>
      </c>
      <c r="C6187">
        <v>6.25</v>
      </c>
      <c r="D6187">
        <v>196.98</v>
      </c>
      <c r="G6187" s="2">
        <f t="shared" si="193"/>
        <v>20.011500000000002</v>
      </c>
      <c r="K6187" s="11">
        <f>IF(($B6188-$B$16)&gt;(0.0417),(VLOOKUP($G6187,'stability from Xu'!$C$2:$K$1021,(ROUND($N$11/5,0)+2),TRUE)), "n/a")</f>
        <v>17.97</v>
      </c>
      <c r="L6187" s="11" t="str">
        <f t="shared" si="192"/>
        <v>Yes</v>
      </c>
    </row>
    <row r="6188" spans="1:12" x14ac:dyDescent="0.2">
      <c r="A6188">
        <v>14526</v>
      </c>
      <c r="B6188">
        <v>42876.222800925927</v>
      </c>
      <c r="C6188">
        <v>6.25</v>
      </c>
      <c r="D6188">
        <v>197.07</v>
      </c>
      <c r="G6188" s="2">
        <f t="shared" si="193"/>
        <v>20.020500000000002</v>
      </c>
      <c r="K6188" s="11">
        <f>IF(($B6189-$B$16)&gt;(0.0417),(VLOOKUP($G6188,'stability from Xu'!$C$2:$K$1021,(ROUND($N$11/5,0)+2),TRUE)), "n/a")</f>
        <v>17.97</v>
      </c>
      <c r="L6188" s="11" t="str">
        <f t="shared" si="192"/>
        <v>Yes</v>
      </c>
    </row>
    <row r="6189" spans="1:12" x14ac:dyDescent="0.2">
      <c r="A6189">
        <v>14527</v>
      </c>
      <c r="B6189">
        <v>42876.222916666666</v>
      </c>
      <c r="C6189">
        <v>6.25</v>
      </c>
      <c r="D6189">
        <v>196.98</v>
      </c>
      <c r="G6189" s="2">
        <f t="shared" si="193"/>
        <v>20.011500000000002</v>
      </c>
      <c r="K6189" s="11">
        <f>IF(($B6190-$B$16)&gt;(0.0417),(VLOOKUP($G6189,'stability from Xu'!$C$2:$K$1021,(ROUND($N$11/5,0)+2),TRUE)), "n/a")</f>
        <v>17.97</v>
      </c>
      <c r="L6189" s="11" t="str">
        <f t="shared" si="192"/>
        <v>Yes</v>
      </c>
    </row>
    <row r="6190" spans="1:12" x14ac:dyDescent="0.2">
      <c r="A6190">
        <v>14528</v>
      </c>
      <c r="B6190">
        <v>42876.223032407404</v>
      </c>
      <c r="C6190">
        <v>6.29</v>
      </c>
      <c r="D6190">
        <v>196.98</v>
      </c>
      <c r="G6190" s="2">
        <f t="shared" si="193"/>
        <v>20.011500000000002</v>
      </c>
      <c r="K6190" s="11">
        <f>IF(($B6191-$B$16)&gt;(0.0417),(VLOOKUP($G6190,'stability from Xu'!$C$2:$K$1021,(ROUND($N$11/5,0)+2),TRUE)), "n/a")</f>
        <v>17.97</v>
      </c>
      <c r="L6190" s="11" t="str">
        <f t="shared" si="192"/>
        <v>Yes</v>
      </c>
    </row>
    <row r="6191" spans="1:12" x14ac:dyDescent="0.2">
      <c r="A6191">
        <v>14529</v>
      </c>
      <c r="B6191">
        <v>42876.22314814815</v>
      </c>
      <c r="C6191">
        <v>6.29</v>
      </c>
      <c r="D6191">
        <v>197.06</v>
      </c>
      <c r="G6191" s="2">
        <f t="shared" si="193"/>
        <v>20.019500000000001</v>
      </c>
      <c r="K6191" s="11">
        <f>IF(($B6192-$B$16)&gt;(0.0417),(VLOOKUP($G6191,'stability from Xu'!$C$2:$K$1021,(ROUND($N$11/5,0)+2),TRUE)), "n/a")</f>
        <v>17.97</v>
      </c>
      <c r="L6191" s="11" t="str">
        <f t="shared" si="192"/>
        <v>Yes</v>
      </c>
    </row>
    <row r="6192" spans="1:12" x14ac:dyDescent="0.2">
      <c r="A6192">
        <v>14530</v>
      </c>
      <c r="B6192">
        <v>42876.223263888889</v>
      </c>
      <c r="C6192">
        <v>6.29</v>
      </c>
      <c r="D6192">
        <v>196.98</v>
      </c>
      <c r="G6192" s="2">
        <f t="shared" si="193"/>
        <v>20.011500000000002</v>
      </c>
      <c r="K6192" s="11">
        <f>IF(($B6193-$B$16)&gt;(0.0417),(VLOOKUP($G6192,'stability from Xu'!$C$2:$K$1021,(ROUND($N$11/5,0)+2),TRUE)), "n/a")</f>
        <v>17.97</v>
      </c>
      <c r="L6192" s="11" t="str">
        <f t="shared" si="192"/>
        <v>Yes</v>
      </c>
    </row>
    <row r="6193" spans="1:12" x14ac:dyDescent="0.2">
      <c r="A6193">
        <v>14531</v>
      </c>
      <c r="B6193">
        <v>42876.223379629628</v>
      </c>
      <c r="C6193">
        <v>6.29</v>
      </c>
      <c r="D6193">
        <v>196.9</v>
      </c>
      <c r="G6193" s="2">
        <f t="shared" si="193"/>
        <v>20.003500000000003</v>
      </c>
      <c r="K6193" s="11">
        <f>IF(($B6194-$B$16)&gt;(0.0417),(VLOOKUP($G6193,'stability from Xu'!$C$2:$K$1021,(ROUND($N$11/5,0)+2),TRUE)), "n/a")</f>
        <v>17.97</v>
      </c>
      <c r="L6193" s="11" t="str">
        <f t="shared" si="192"/>
        <v>Yes</v>
      </c>
    </row>
    <row r="6194" spans="1:12" x14ac:dyDescent="0.2">
      <c r="A6194">
        <v>14532</v>
      </c>
      <c r="B6194">
        <v>42876.223495370374</v>
      </c>
      <c r="C6194">
        <v>6.29</v>
      </c>
      <c r="D6194">
        <v>196.98</v>
      </c>
      <c r="G6194" s="2">
        <f t="shared" si="193"/>
        <v>20.011500000000002</v>
      </c>
      <c r="K6194" s="11">
        <f>IF(($B6195-$B$16)&gt;(0.0417),(VLOOKUP($G6194,'stability from Xu'!$C$2:$K$1021,(ROUND($N$11/5,0)+2),TRUE)), "n/a")</f>
        <v>17.97</v>
      </c>
      <c r="L6194" s="11" t="str">
        <f t="shared" si="192"/>
        <v>Yes</v>
      </c>
    </row>
    <row r="6195" spans="1:12" x14ac:dyDescent="0.2">
      <c r="A6195">
        <v>14533</v>
      </c>
      <c r="B6195">
        <v>42876.223611111112</v>
      </c>
      <c r="C6195">
        <v>6.29</v>
      </c>
      <c r="D6195">
        <v>196.98</v>
      </c>
      <c r="G6195" s="2">
        <f t="shared" si="193"/>
        <v>20.011500000000002</v>
      </c>
      <c r="K6195" s="11">
        <f>IF(($B6196-$B$16)&gt;(0.0417),(VLOOKUP($G6195,'stability from Xu'!$C$2:$K$1021,(ROUND($N$11/5,0)+2),TRUE)), "n/a")</f>
        <v>17.97</v>
      </c>
      <c r="L6195" s="11" t="str">
        <f t="shared" si="192"/>
        <v>Yes</v>
      </c>
    </row>
    <row r="6196" spans="1:12" x14ac:dyDescent="0.2">
      <c r="A6196">
        <v>14534</v>
      </c>
      <c r="B6196">
        <v>42876.223726851851</v>
      </c>
      <c r="C6196">
        <v>6.29</v>
      </c>
      <c r="D6196">
        <v>196.98</v>
      </c>
      <c r="G6196" s="2">
        <f t="shared" si="193"/>
        <v>20.011500000000002</v>
      </c>
      <c r="K6196" s="11">
        <f>IF(($B6197-$B$16)&gt;(0.0417),(VLOOKUP($G6196,'stability from Xu'!$C$2:$K$1021,(ROUND($N$11/5,0)+2),TRUE)), "n/a")</f>
        <v>17.97</v>
      </c>
      <c r="L6196" s="11" t="str">
        <f t="shared" si="192"/>
        <v>Yes</v>
      </c>
    </row>
    <row r="6197" spans="1:12" x14ac:dyDescent="0.2">
      <c r="A6197">
        <v>14535</v>
      </c>
      <c r="B6197">
        <v>42876.22384259259</v>
      </c>
      <c r="C6197">
        <v>6.29</v>
      </c>
      <c r="D6197">
        <v>196.98</v>
      </c>
      <c r="G6197" s="2">
        <f t="shared" si="193"/>
        <v>20.011500000000002</v>
      </c>
      <c r="K6197" s="11">
        <f>IF(($B6198-$B$16)&gt;(0.0417),(VLOOKUP($G6197,'stability from Xu'!$C$2:$K$1021,(ROUND($N$11/5,0)+2),TRUE)), "n/a")</f>
        <v>17.97</v>
      </c>
      <c r="L6197" s="11" t="str">
        <f t="shared" si="192"/>
        <v>Yes</v>
      </c>
    </row>
    <row r="6198" spans="1:12" x14ac:dyDescent="0.2">
      <c r="A6198">
        <v>14536</v>
      </c>
      <c r="B6198">
        <v>42876.223958333336</v>
      </c>
      <c r="C6198">
        <v>6.29</v>
      </c>
      <c r="D6198">
        <v>196.98</v>
      </c>
      <c r="G6198" s="2">
        <f t="shared" si="193"/>
        <v>20.011500000000002</v>
      </c>
      <c r="K6198" s="11">
        <f>IF(($B6199-$B$16)&gt;(0.0417),(VLOOKUP($G6198,'stability from Xu'!$C$2:$K$1021,(ROUND($N$11/5,0)+2),TRUE)), "n/a")</f>
        <v>17.97</v>
      </c>
      <c r="L6198" s="11" t="str">
        <f t="shared" si="192"/>
        <v>Yes</v>
      </c>
    </row>
    <row r="6199" spans="1:12" x14ac:dyDescent="0.2">
      <c r="A6199">
        <v>14537</v>
      </c>
      <c r="B6199">
        <v>42876.224074074074</v>
      </c>
      <c r="C6199">
        <v>6.29</v>
      </c>
      <c r="D6199">
        <v>196.98</v>
      </c>
      <c r="G6199" s="2">
        <f t="shared" si="193"/>
        <v>20.011500000000002</v>
      </c>
      <c r="K6199" s="11">
        <f>IF(($B6200-$B$16)&gt;(0.0417),(VLOOKUP($G6199,'stability from Xu'!$C$2:$K$1021,(ROUND($N$11/5,0)+2),TRUE)), "n/a")</f>
        <v>17.97</v>
      </c>
      <c r="L6199" s="11" t="str">
        <f t="shared" si="192"/>
        <v>Yes</v>
      </c>
    </row>
    <row r="6200" spans="1:12" x14ac:dyDescent="0.2">
      <c r="A6200">
        <v>14538</v>
      </c>
      <c r="B6200">
        <v>42876.224189814813</v>
      </c>
      <c r="C6200">
        <v>6.29</v>
      </c>
      <c r="D6200">
        <v>196.9</v>
      </c>
      <c r="G6200" s="2">
        <f t="shared" si="193"/>
        <v>20.003500000000003</v>
      </c>
      <c r="K6200" s="11">
        <f>IF(($B6201-$B$16)&gt;(0.0417),(VLOOKUP($G6200,'stability from Xu'!$C$2:$K$1021,(ROUND($N$11/5,0)+2),TRUE)), "n/a")</f>
        <v>17.97</v>
      </c>
      <c r="L6200" s="11" t="str">
        <f t="shared" si="192"/>
        <v>Yes</v>
      </c>
    </row>
    <row r="6201" spans="1:12" x14ac:dyDescent="0.2">
      <c r="A6201">
        <v>14539</v>
      </c>
      <c r="B6201">
        <v>42876.224305555559</v>
      </c>
      <c r="C6201">
        <v>6.29</v>
      </c>
      <c r="D6201">
        <v>196.98</v>
      </c>
      <c r="G6201" s="2">
        <f t="shared" si="193"/>
        <v>20.011500000000002</v>
      </c>
      <c r="K6201" s="11">
        <f>IF(($B6202-$B$16)&gt;(0.0417),(VLOOKUP($G6201,'stability from Xu'!$C$2:$K$1021,(ROUND($N$11/5,0)+2),TRUE)), "n/a")</f>
        <v>17.97</v>
      </c>
      <c r="L6201" s="11" t="str">
        <f t="shared" si="192"/>
        <v>Yes</v>
      </c>
    </row>
    <row r="6202" spans="1:12" x14ac:dyDescent="0.2">
      <c r="A6202">
        <v>14540</v>
      </c>
      <c r="B6202">
        <v>42876.224421296298</v>
      </c>
      <c r="C6202">
        <v>6.29</v>
      </c>
      <c r="D6202">
        <v>196.98</v>
      </c>
      <c r="G6202" s="2">
        <f t="shared" si="193"/>
        <v>20.011500000000002</v>
      </c>
      <c r="K6202" s="11">
        <f>IF(($B6203-$B$16)&gt;(0.0417),(VLOOKUP($G6202,'stability from Xu'!$C$2:$K$1021,(ROUND($N$11/5,0)+2),TRUE)), "n/a")</f>
        <v>17.97</v>
      </c>
      <c r="L6202" s="11" t="str">
        <f t="shared" si="192"/>
        <v>Yes</v>
      </c>
    </row>
    <row r="6203" spans="1:12" x14ac:dyDescent="0.2">
      <c r="A6203">
        <v>14541</v>
      </c>
      <c r="B6203">
        <v>42876.224537037036</v>
      </c>
      <c r="C6203">
        <v>6.29</v>
      </c>
      <c r="D6203">
        <v>196.98</v>
      </c>
      <c r="G6203" s="2">
        <f t="shared" si="193"/>
        <v>20.011500000000002</v>
      </c>
      <c r="K6203" s="11">
        <f>IF(($B6204-$B$16)&gt;(0.0417),(VLOOKUP($G6203,'stability from Xu'!$C$2:$K$1021,(ROUND($N$11/5,0)+2),TRUE)), "n/a")</f>
        <v>17.97</v>
      </c>
      <c r="L6203" s="11" t="str">
        <f t="shared" si="192"/>
        <v>Yes</v>
      </c>
    </row>
    <row r="6204" spans="1:12" x14ac:dyDescent="0.2">
      <c r="A6204">
        <v>14542</v>
      </c>
      <c r="B6204">
        <v>42876.224652777775</v>
      </c>
      <c r="C6204">
        <v>6.29</v>
      </c>
      <c r="D6204">
        <v>197.06</v>
      </c>
      <c r="G6204" s="2">
        <f t="shared" si="193"/>
        <v>20.019500000000001</v>
      </c>
      <c r="K6204" s="11">
        <f>IF(($B6205-$B$16)&gt;(0.0417),(VLOOKUP($G6204,'stability from Xu'!$C$2:$K$1021,(ROUND($N$11/5,0)+2),TRUE)), "n/a")</f>
        <v>17.97</v>
      </c>
      <c r="L6204" s="11" t="str">
        <f t="shared" si="192"/>
        <v>Yes</v>
      </c>
    </row>
    <row r="6205" spans="1:12" x14ac:dyDescent="0.2">
      <c r="A6205">
        <v>14543</v>
      </c>
      <c r="B6205">
        <v>42876.224768518521</v>
      </c>
      <c r="C6205">
        <v>6.29</v>
      </c>
      <c r="D6205">
        <v>196.98</v>
      </c>
      <c r="G6205" s="2">
        <f t="shared" si="193"/>
        <v>20.011500000000002</v>
      </c>
      <c r="K6205" s="11">
        <f>IF(($B6206-$B$16)&gt;(0.0417),(VLOOKUP($G6205,'stability from Xu'!$C$2:$K$1021,(ROUND($N$11/5,0)+2),TRUE)), "n/a")</f>
        <v>17.97</v>
      </c>
      <c r="L6205" s="11" t="str">
        <f t="shared" si="192"/>
        <v>Yes</v>
      </c>
    </row>
    <row r="6206" spans="1:12" x14ac:dyDescent="0.2">
      <c r="A6206">
        <v>14544</v>
      </c>
      <c r="B6206">
        <v>42876.22488425926</v>
      </c>
      <c r="C6206">
        <v>6.29</v>
      </c>
      <c r="D6206">
        <v>196.98</v>
      </c>
      <c r="G6206" s="2">
        <f t="shared" si="193"/>
        <v>20.011500000000002</v>
      </c>
      <c r="K6206" s="11">
        <f>IF(($B6207-$B$16)&gt;(0.0417),(VLOOKUP($G6206,'stability from Xu'!$C$2:$K$1021,(ROUND($N$11/5,0)+2),TRUE)), "n/a")</f>
        <v>17.97</v>
      </c>
      <c r="L6206" s="11" t="str">
        <f t="shared" si="192"/>
        <v>Yes</v>
      </c>
    </row>
    <row r="6207" spans="1:12" x14ac:dyDescent="0.2">
      <c r="A6207">
        <v>14545</v>
      </c>
      <c r="B6207">
        <v>42876.224999999999</v>
      </c>
      <c r="C6207">
        <v>6.29</v>
      </c>
      <c r="D6207">
        <v>197.06</v>
      </c>
      <c r="G6207" s="2">
        <f t="shared" si="193"/>
        <v>20.019500000000001</v>
      </c>
      <c r="K6207" s="11">
        <f>IF(($B6208-$B$16)&gt;(0.0417),(VLOOKUP($G6207,'stability from Xu'!$C$2:$K$1021,(ROUND($N$11/5,0)+2),TRUE)), "n/a")</f>
        <v>17.97</v>
      </c>
      <c r="L6207" s="11" t="str">
        <f t="shared" ref="L6207:L6270" si="194">IF($K6207="N/A", "-",IF(C6207&gt;K6207,"NO","Yes"))</f>
        <v>Yes</v>
      </c>
    </row>
    <row r="6208" spans="1:12" x14ac:dyDescent="0.2">
      <c r="A6208">
        <v>14546</v>
      </c>
      <c r="B6208">
        <v>42876.225115740737</v>
      </c>
      <c r="C6208">
        <v>6.29</v>
      </c>
      <c r="D6208">
        <v>197.06</v>
      </c>
      <c r="G6208" s="2">
        <f t="shared" ref="G6208:G6271" si="195">(D6208/10-$G$7)*$G$8</f>
        <v>20.019500000000001</v>
      </c>
      <c r="K6208" s="11">
        <f>IF(($B6209-$B$16)&gt;(0.0417),(VLOOKUP($G6208,'stability from Xu'!$C$2:$K$1021,(ROUND($N$11/5,0)+2),TRUE)), "n/a")</f>
        <v>17.97</v>
      </c>
      <c r="L6208" s="11" t="str">
        <f t="shared" si="194"/>
        <v>Yes</v>
      </c>
    </row>
    <row r="6209" spans="1:12" x14ac:dyDescent="0.2">
      <c r="A6209">
        <v>14547</v>
      </c>
      <c r="B6209">
        <v>42876.225231481483</v>
      </c>
      <c r="C6209">
        <v>6.29</v>
      </c>
      <c r="D6209">
        <v>196.98</v>
      </c>
      <c r="G6209" s="2">
        <f t="shared" si="195"/>
        <v>20.011500000000002</v>
      </c>
      <c r="K6209" s="11">
        <f>IF(($B6210-$B$16)&gt;(0.0417),(VLOOKUP($G6209,'stability from Xu'!$C$2:$K$1021,(ROUND($N$11/5,0)+2),TRUE)), "n/a")</f>
        <v>17.97</v>
      </c>
      <c r="L6209" s="11" t="str">
        <f t="shared" si="194"/>
        <v>Yes</v>
      </c>
    </row>
    <row r="6210" spans="1:12" x14ac:dyDescent="0.2">
      <c r="A6210">
        <v>14548</v>
      </c>
      <c r="B6210">
        <v>42876.225347222222</v>
      </c>
      <c r="C6210">
        <v>6.29</v>
      </c>
      <c r="D6210">
        <v>196.98</v>
      </c>
      <c r="G6210" s="2">
        <f t="shared" si="195"/>
        <v>20.011500000000002</v>
      </c>
      <c r="K6210" s="11">
        <f>IF(($B6211-$B$16)&gt;(0.0417),(VLOOKUP($G6210,'stability from Xu'!$C$2:$K$1021,(ROUND($N$11/5,0)+2),TRUE)), "n/a")</f>
        <v>17.97</v>
      </c>
      <c r="L6210" s="11" t="str">
        <f t="shared" si="194"/>
        <v>Yes</v>
      </c>
    </row>
    <row r="6211" spans="1:12" x14ac:dyDescent="0.2">
      <c r="A6211">
        <v>14549</v>
      </c>
      <c r="B6211">
        <v>42876.225462962961</v>
      </c>
      <c r="C6211">
        <v>6.29</v>
      </c>
      <c r="D6211">
        <v>196.98</v>
      </c>
      <c r="G6211" s="2">
        <f t="shared" si="195"/>
        <v>20.011500000000002</v>
      </c>
      <c r="K6211" s="11">
        <f>IF(($B6212-$B$16)&gt;(0.0417),(VLOOKUP($G6211,'stability from Xu'!$C$2:$K$1021,(ROUND($N$11/5,0)+2),TRUE)), "n/a")</f>
        <v>17.97</v>
      </c>
      <c r="L6211" s="11" t="str">
        <f t="shared" si="194"/>
        <v>Yes</v>
      </c>
    </row>
    <row r="6212" spans="1:12" x14ac:dyDescent="0.2">
      <c r="A6212">
        <v>14550</v>
      </c>
      <c r="B6212">
        <v>42876.225578703707</v>
      </c>
      <c r="C6212">
        <v>6.29</v>
      </c>
      <c r="D6212">
        <v>196.98</v>
      </c>
      <c r="G6212" s="2">
        <f t="shared" si="195"/>
        <v>20.011500000000002</v>
      </c>
      <c r="K6212" s="11">
        <f>IF(($B6213-$B$16)&gt;(0.0417),(VLOOKUP($G6212,'stability from Xu'!$C$2:$K$1021,(ROUND($N$11/5,0)+2),TRUE)), "n/a")</f>
        <v>17.97</v>
      </c>
      <c r="L6212" s="11" t="str">
        <f t="shared" si="194"/>
        <v>Yes</v>
      </c>
    </row>
    <row r="6213" spans="1:12" x14ac:dyDescent="0.2">
      <c r="A6213">
        <v>14551</v>
      </c>
      <c r="B6213">
        <v>42876.225694444445</v>
      </c>
      <c r="C6213">
        <v>6.29</v>
      </c>
      <c r="D6213">
        <v>196.98</v>
      </c>
      <c r="G6213" s="2">
        <f t="shared" si="195"/>
        <v>20.011500000000002</v>
      </c>
      <c r="K6213" s="11">
        <f>IF(($B6214-$B$16)&gt;(0.0417),(VLOOKUP($G6213,'stability from Xu'!$C$2:$K$1021,(ROUND($N$11/5,0)+2),TRUE)), "n/a")</f>
        <v>17.97</v>
      </c>
      <c r="L6213" s="11" t="str">
        <f t="shared" si="194"/>
        <v>Yes</v>
      </c>
    </row>
    <row r="6214" spans="1:12" x14ac:dyDescent="0.2">
      <c r="A6214">
        <v>14552</v>
      </c>
      <c r="B6214">
        <v>42876.225810185184</v>
      </c>
      <c r="C6214">
        <v>6.29</v>
      </c>
      <c r="D6214">
        <v>196.98</v>
      </c>
      <c r="G6214" s="2">
        <f t="shared" si="195"/>
        <v>20.011500000000002</v>
      </c>
      <c r="K6214" s="11">
        <f>IF(($B6215-$B$16)&gt;(0.0417),(VLOOKUP($G6214,'stability from Xu'!$C$2:$K$1021,(ROUND($N$11/5,0)+2),TRUE)), "n/a")</f>
        <v>17.97</v>
      </c>
      <c r="L6214" s="11" t="str">
        <f t="shared" si="194"/>
        <v>Yes</v>
      </c>
    </row>
    <row r="6215" spans="1:12" x14ac:dyDescent="0.2">
      <c r="A6215">
        <v>14553</v>
      </c>
      <c r="B6215">
        <v>42876.225925925923</v>
      </c>
      <c r="C6215">
        <v>6.29</v>
      </c>
      <c r="D6215">
        <v>196.98</v>
      </c>
      <c r="G6215" s="2">
        <f t="shared" si="195"/>
        <v>20.011500000000002</v>
      </c>
      <c r="K6215" s="11">
        <f>IF(($B6216-$B$16)&gt;(0.0417),(VLOOKUP($G6215,'stability from Xu'!$C$2:$K$1021,(ROUND($N$11/5,0)+2),TRUE)), "n/a")</f>
        <v>17.97</v>
      </c>
      <c r="L6215" s="11" t="str">
        <f t="shared" si="194"/>
        <v>Yes</v>
      </c>
    </row>
    <row r="6216" spans="1:12" x14ac:dyDescent="0.2">
      <c r="A6216">
        <v>14554</v>
      </c>
      <c r="B6216">
        <v>42876.226041666669</v>
      </c>
      <c r="C6216">
        <v>6.29</v>
      </c>
      <c r="D6216">
        <v>197.06</v>
      </c>
      <c r="G6216" s="2">
        <f t="shared" si="195"/>
        <v>20.019500000000001</v>
      </c>
      <c r="K6216" s="11">
        <f>IF(($B6217-$B$16)&gt;(0.0417),(VLOOKUP($G6216,'stability from Xu'!$C$2:$K$1021,(ROUND($N$11/5,0)+2),TRUE)), "n/a")</f>
        <v>17.97</v>
      </c>
      <c r="L6216" s="11" t="str">
        <f t="shared" si="194"/>
        <v>Yes</v>
      </c>
    </row>
    <row r="6217" spans="1:12" x14ac:dyDescent="0.2">
      <c r="A6217">
        <v>14555</v>
      </c>
      <c r="B6217">
        <v>42876.226157407407</v>
      </c>
      <c r="C6217">
        <v>6.29</v>
      </c>
      <c r="D6217">
        <v>196.98</v>
      </c>
      <c r="G6217" s="2">
        <f t="shared" si="195"/>
        <v>20.011500000000002</v>
      </c>
      <c r="K6217" s="11">
        <f>IF(($B6218-$B$16)&gt;(0.0417),(VLOOKUP($G6217,'stability from Xu'!$C$2:$K$1021,(ROUND($N$11/5,0)+2),TRUE)), "n/a")</f>
        <v>17.97</v>
      </c>
      <c r="L6217" s="11" t="str">
        <f t="shared" si="194"/>
        <v>Yes</v>
      </c>
    </row>
    <row r="6218" spans="1:12" x14ac:dyDescent="0.2">
      <c r="A6218">
        <v>14556</v>
      </c>
      <c r="B6218">
        <v>42876.226273148146</v>
      </c>
      <c r="C6218">
        <v>6.29</v>
      </c>
      <c r="D6218">
        <v>196.98</v>
      </c>
      <c r="G6218" s="2">
        <f t="shared" si="195"/>
        <v>20.011500000000002</v>
      </c>
      <c r="K6218" s="11">
        <f>IF(($B6219-$B$16)&gt;(0.0417),(VLOOKUP($G6218,'stability from Xu'!$C$2:$K$1021,(ROUND($N$11/5,0)+2),TRUE)), "n/a")</f>
        <v>17.97</v>
      </c>
      <c r="L6218" s="11" t="str">
        <f t="shared" si="194"/>
        <v>Yes</v>
      </c>
    </row>
    <row r="6219" spans="1:12" x14ac:dyDescent="0.2">
      <c r="A6219">
        <v>14557</v>
      </c>
      <c r="B6219">
        <v>42876.226388888892</v>
      </c>
      <c r="C6219">
        <v>6.29</v>
      </c>
      <c r="D6219">
        <v>196.98</v>
      </c>
      <c r="G6219" s="2">
        <f t="shared" si="195"/>
        <v>20.011500000000002</v>
      </c>
      <c r="K6219" s="11">
        <f>IF(($B6220-$B$16)&gt;(0.0417),(VLOOKUP($G6219,'stability from Xu'!$C$2:$K$1021,(ROUND($N$11/5,0)+2),TRUE)), "n/a")</f>
        <v>17.97</v>
      </c>
      <c r="L6219" s="11" t="str">
        <f t="shared" si="194"/>
        <v>Yes</v>
      </c>
    </row>
    <row r="6220" spans="1:12" x14ac:dyDescent="0.2">
      <c r="A6220">
        <v>14558</v>
      </c>
      <c r="B6220">
        <v>42876.226504629631</v>
      </c>
      <c r="C6220">
        <v>6.29</v>
      </c>
      <c r="D6220">
        <v>196.98</v>
      </c>
      <c r="G6220" s="2">
        <f t="shared" si="195"/>
        <v>20.011500000000002</v>
      </c>
      <c r="K6220" s="11">
        <f>IF(($B6221-$B$16)&gt;(0.0417),(VLOOKUP($G6220,'stability from Xu'!$C$2:$K$1021,(ROUND($N$11/5,0)+2),TRUE)), "n/a")</f>
        <v>17.97</v>
      </c>
      <c r="L6220" s="11" t="str">
        <f t="shared" si="194"/>
        <v>Yes</v>
      </c>
    </row>
    <row r="6221" spans="1:12" x14ac:dyDescent="0.2">
      <c r="A6221">
        <v>14559</v>
      </c>
      <c r="B6221">
        <v>42876.226620370369</v>
      </c>
      <c r="C6221">
        <v>6.29</v>
      </c>
      <c r="D6221">
        <v>196.98</v>
      </c>
      <c r="G6221" s="2">
        <f t="shared" si="195"/>
        <v>20.011500000000002</v>
      </c>
      <c r="K6221" s="11">
        <f>IF(($B6222-$B$16)&gt;(0.0417),(VLOOKUP($G6221,'stability from Xu'!$C$2:$K$1021,(ROUND($N$11/5,0)+2),TRUE)), "n/a")</f>
        <v>17.97</v>
      </c>
      <c r="L6221" s="11" t="str">
        <f t="shared" si="194"/>
        <v>Yes</v>
      </c>
    </row>
    <row r="6222" spans="1:12" x14ac:dyDescent="0.2">
      <c r="A6222">
        <v>14560</v>
      </c>
      <c r="B6222">
        <v>42876.226736111108</v>
      </c>
      <c r="C6222">
        <v>6.29</v>
      </c>
      <c r="D6222">
        <v>196.98</v>
      </c>
      <c r="G6222" s="2">
        <f t="shared" si="195"/>
        <v>20.011500000000002</v>
      </c>
      <c r="K6222" s="11">
        <f>IF(($B6223-$B$16)&gt;(0.0417),(VLOOKUP($G6222,'stability from Xu'!$C$2:$K$1021,(ROUND($N$11/5,0)+2),TRUE)), "n/a")</f>
        <v>17.97</v>
      </c>
      <c r="L6222" s="11" t="str">
        <f t="shared" si="194"/>
        <v>Yes</v>
      </c>
    </row>
    <row r="6223" spans="1:12" x14ac:dyDescent="0.2">
      <c r="A6223">
        <v>14561</v>
      </c>
      <c r="B6223">
        <v>42876.226851851854</v>
      </c>
      <c r="C6223">
        <v>6.29</v>
      </c>
      <c r="D6223">
        <v>196.9</v>
      </c>
      <c r="G6223" s="2">
        <f t="shared" si="195"/>
        <v>20.003500000000003</v>
      </c>
      <c r="K6223" s="11">
        <f>IF(($B6224-$B$16)&gt;(0.0417),(VLOOKUP($G6223,'stability from Xu'!$C$2:$K$1021,(ROUND($N$11/5,0)+2),TRUE)), "n/a")</f>
        <v>17.97</v>
      </c>
      <c r="L6223" s="11" t="str">
        <f t="shared" si="194"/>
        <v>Yes</v>
      </c>
    </row>
    <row r="6224" spans="1:12" x14ac:dyDescent="0.2">
      <c r="A6224">
        <v>14562</v>
      </c>
      <c r="B6224">
        <v>42876.226967592593</v>
      </c>
      <c r="C6224">
        <v>6.29</v>
      </c>
      <c r="D6224">
        <v>196.98</v>
      </c>
      <c r="G6224" s="2">
        <f t="shared" si="195"/>
        <v>20.011500000000002</v>
      </c>
      <c r="K6224" s="11">
        <f>IF(($B6225-$B$16)&gt;(0.0417),(VLOOKUP($G6224,'stability from Xu'!$C$2:$K$1021,(ROUND($N$11/5,0)+2),TRUE)), "n/a")</f>
        <v>17.97</v>
      </c>
      <c r="L6224" s="11" t="str">
        <f t="shared" si="194"/>
        <v>Yes</v>
      </c>
    </row>
    <row r="6225" spans="1:12" x14ac:dyDescent="0.2">
      <c r="A6225">
        <v>14563</v>
      </c>
      <c r="B6225">
        <v>42876.227083333331</v>
      </c>
      <c r="C6225">
        <v>6.29</v>
      </c>
      <c r="D6225">
        <v>196.98</v>
      </c>
      <c r="G6225" s="2">
        <f t="shared" si="195"/>
        <v>20.011500000000002</v>
      </c>
      <c r="K6225" s="11">
        <f>IF(($B6226-$B$16)&gt;(0.0417),(VLOOKUP($G6225,'stability from Xu'!$C$2:$K$1021,(ROUND($N$11/5,0)+2),TRUE)), "n/a")</f>
        <v>17.97</v>
      </c>
      <c r="L6225" s="11" t="str">
        <f t="shared" si="194"/>
        <v>Yes</v>
      </c>
    </row>
    <row r="6226" spans="1:12" x14ac:dyDescent="0.2">
      <c r="A6226">
        <v>14564</v>
      </c>
      <c r="B6226">
        <v>42876.227199074077</v>
      </c>
      <c r="C6226">
        <v>6.29</v>
      </c>
      <c r="D6226">
        <v>196.98</v>
      </c>
      <c r="G6226" s="2">
        <f t="shared" si="195"/>
        <v>20.011500000000002</v>
      </c>
      <c r="K6226" s="11">
        <f>IF(($B6227-$B$16)&gt;(0.0417),(VLOOKUP($G6226,'stability from Xu'!$C$2:$K$1021,(ROUND($N$11/5,0)+2),TRUE)), "n/a")</f>
        <v>17.97</v>
      </c>
      <c r="L6226" s="11" t="str">
        <f t="shared" si="194"/>
        <v>Yes</v>
      </c>
    </row>
    <row r="6227" spans="1:12" x14ac:dyDescent="0.2">
      <c r="A6227">
        <v>14565</v>
      </c>
      <c r="B6227">
        <v>42876.227314814816</v>
      </c>
      <c r="C6227">
        <v>6.29</v>
      </c>
      <c r="D6227">
        <v>197.06</v>
      </c>
      <c r="G6227" s="2">
        <f t="shared" si="195"/>
        <v>20.019500000000001</v>
      </c>
      <c r="K6227" s="11">
        <f>IF(($B6228-$B$16)&gt;(0.0417),(VLOOKUP($G6227,'stability from Xu'!$C$2:$K$1021,(ROUND($N$11/5,0)+2),TRUE)), "n/a")</f>
        <v>17.97</v>
      </c>
      <c r="L6227" s="11" t="str">
        <f t="shared" si="194"/>
        <v>Yes</v>
      </c>
    </row>
    <row r="6228" spans="1:12" x14ac:dyDescent="0.2">
      <c r="A6228">
        <v>14566</v>
      </c>
      <c r="B6228">
        <v>42876.227430555555</v>
      </c>
      <c r="C6228">
        <v>6.29</v>
      </c>
      <c r="D6228">
        <v>196.98</v>
      </c>
      <c r="G6228" s="2">
        <f t="shared" si="195"/>
        <v>20.011500000000002</v>
      </c>
      <c r="K6228" s="11">
        <f>IF(($B6229-$B$16)&gt;(0.0417),(VLOOKUP($G6228,'stability from Xu'!$C$2:$K$1021,(ROUND($N$11/5,0)+2),TRUE)), "n/a")</f>
        <v>17.97</v>
      </c>
      <c r="L6228" s="11" t="str">
        <f t="shared" si="194"/>
        <v>Yes</v>
      </c>
    </row>
    <row r="6229" spans="1:12" x14ac:dyDescent="0.2">
      <c r="A6229">
        <v>14567</v>
      </c>
      <c r="B6229">
        <v>42876.227546296293</v>
      </c>
      <c r="C6229">
        <v>6.29</v>
      </c>
      <c r="D6229">
        <v>196.98</v>
      </c>
      <c r="G6229" s="2">
        <f t="shared" si="195"/>
        <v>20.011500000000002</v>
      </c>
      <c r="K6229" s="11">
        <f>IF(($B6230-$B$16)&gt;(0.0417),(VLOOKUP($G6229,'stability from Xu'!$C$2:$K$1021,(ROUND($N$11/5,0)+2),TRUE)), "n/a")</f>
        <v>17.97</v>
      </c>
      <c r="L6229" s="11" t="str">
        <f t="shared" si="194"/>
        <v>Yes</v>
      </c>
    </row>
    <row r="6230" spans="1:12" x14ac:dyDescent="0.2">
      <c r="A6230">
        <v>14568</v>
      </c>
      <c r="B6230">
        <v>42876.227662037039</v>
      </c>
      <c r="C6230">
        <v>6.29</v>
      </c>
      <c r="D6230">
        <v>196.98</v>
      </c>
      <c r="G6230" s="2">
        <f t="shared" si="195"/>
        <v>20.011500000000002</v>
      </c>
      <c r="K6230" s="11">
        <f>IF(($B6231-$B$16)&gt;(0.0417),(VLOOKUP($G6230,'stability from Xu'!$C$2:$K$1021,(ROUND($N$11/5,0)+2),TRUE)), "n/a")</f>
        <v>17.97</v>
      </c>
      <c r="L6230" s="11" t="str">
        <f t="shared" si="194"/>
        <v>Yes</v>
      </c>
    </row>
    <row r="6231" spans="1:12" x14ac:dyDescent="0.2">
      <c r="A6231">
        <v>14569</v>
      </c>
      <c r="B6231">
        <v>42876.227777777778</v>
      </c>
      <c r="C6231">
        <v>6.29</v>
      </c>
      <c r="D6231">
        <v>197.06</v>
      </c>
      <c r="G6231" s="2">
        <f t="shared" si="195"/>
        <v>20.019500000000001</v>
      </c>
      <c r="K6231" s="11">
        <f>IF(($B6232-$B$16)&gt;(0.0417),(VLOOKUP($G6231,'stability from Xu'!$C$2:$K$1021,(ROUND($N$11/5,0)+2),TRUE)), "n/a")</f>
        <v>17.97</v>
      </c>
      <c r="L6231" s="11" t="str">
        <f t="shared" si="194"/>
        <v>Yes</v>
      </c>
    </row>
    <row r="6232" spans="1:12" x14ac:dyDescent="0.2">
      <c r="A6232">
        <v>14570</v>
      </c>
      <c r="B6232">
        <v>42876.227893518517</v>
      </c>
      <c r="C6232">
        <v>6.29</v>
      </c>
      <c r="D6232">
        <v>197.06</v>
      </c>
      <c r="G6232" s="2">
        <f t="shared" si="195"/>
        <v>20.019500000000001</v>
      </c>
      <c r="K6232" s="11">
        <f>IF(($B6233-$B$16)&gt;(0.0417),(VLOOKUP($G6232,'stability from Xu'!$C$2:$K$1021,(ROUND($N$11/5,0)+2),TRUE)), "n/a")</f>
        <v>17.97</v>
      </c>
      <c r="L6232" s="11" t="str">
        <f t="shared" si="194"/>
        <v>Yes</v>
      </c>
    </row>
    <row r="6233" spans="1:12" x14ac:dyDescent="0.2">
      <c r="A6233">
        <v>14571</v>
      </c>
      <c r="B6233">
        <v>42876.228009259263</v>
      </c>
      <c r="C6233">
        <v>6.29</v>
      </c>
      <c r="D6233">
        <v>196.98</v>
      </c>
      <c r="G6233" s="2">
        <f t="shared" si="195"/>
        <v>20.011500000000002</v>
      </c>
      <c r="K6233" s="11">
        <f>IF(($B6234-$B$16)&gt;(0.0417),(VLOOKUP($G6233,'stability from Xu'!$C$2:$K$1021,(ROUND($N$11/5,0)+2),TRUE)), "n/a")</f>
        <v>17.97</v>
      </c>
      <c r="L6233" s="11" t="str">
        <f t="shared" si="194"/>
        <v>Yes</v>
      </c>
    </row>
    <row r="6234" spans="1:12" x14ac:dyDescent="0.2">
      <c r="A6234">
        <v>14572</v>
      </c>
      <c r="B6234">
        <v>42876.228125000001</v>
      </c>
      <c r="C6234">
        <v>6.29</v>
      </c>
      <c r="D6234">
        <v>196.98</v>
      </c>
      <c r="G6234" s="2">
        <f t="shared" si="195"/>
        <v>20.011500000000002</v>
      </c>
      <c r="K6234" s="11">
        <f>IF(($B6235-$B$16)&gt;(0.0417),(VLOOKUP($G6234,'stability from Xu'!$C$2:$K$1021,(ROUND($N$11/5,0)+2),TRUE)), "n/a")</f>
        <v>17.97</v>
      </c>
      <c r="L6234" s="11" t="str">
        <f t="shared" si="194"/>
        <v>Yes</v>
      </c>
    </row>
    <row r="6235" spans="1:12" x14ac:dyDescent="0.2">
      <c r="A6235">
        <v>14573</v>
      </c>
      <c r="B6235">
        <v>42876.22824074074</v>
      </c>
      <c r="C6235">
        <v>6.29</v>
      </c>
      <c r="D6235">
        <v>196.98</v>
      </c>
      <c r="G6235" s="2">
        <f t="shared" si="195"/>
        <v>20.011500000000002</v>
      </c>
      <c r="K6235" s="11">
        <f>IF(($B6236-$B$16)&gt;(0.0417),(VLOOKUP($G6235,'stability from Xu'!$C$2:$K$1021,(ROUND($N$11/5,0)+2),TRUE)), "n/a")</f>
        <v>17.97</v>
      </c>
      <c r="L6235" s="11" t="str">
        <f t="shared" si="194"/>
        <v>Yes</v>
      </c>
    </row>
    <row r="6236" spans="1:12" x14ac:dyDescent="0.2">
      <c r="A6236">
        <v>14574</v>
      </c>
      <c r="B6236">
        <v>42876.228356481479</v>
      </c>
      <c r="C6236">
        <v>6.29</v>
      </c>
      <c r="D6236">
        <v>196.98</v>
      </c>
      <c r="G6236" s="2">
        <f t="shared" si="195"/>
        <v>20.011500000000002</v>
      </c>
      <c r="K6236" s="11">
        <f>IF(($B6237-$B$16)&gt;(0.0417),(VLOOKUP($G6236,'stability from Xu'!$C$2:$K$1021,(ROUND($N$11/5,0)+2),TRUE)), "n/a")</f>
        <v>17.97</v>
      </c>
      <c r="L6236" s="11" t="str">
        <f t="shared" si="194"/>
        <v>Yes</v>
      </c>
    </row>
    <row r="6237" spans="1:12" x14ac:dyDescent="0.2">
      <c r="A6237">
        <v>14575</v>
      </c>
      <c r="B6237">
        <v>42876.228472222225</v>
      </c>
      <c r="C6237">
        <v>6.29</v>
      </c>
      <c r="D6237">
        <v>196.98</v>
      </c>
      <c r="G6237" s="2">
        <f t="shared" si="195"/>
        <v>20.011500000000002</v>
      </c>
      <c r="K6237" s="11">
        <f>IF(($B6238-$B$16)&gt;(0.0417),(VLOOKUP($G6237,'stability from Xu'!$C$2:$K$1021,(ROUND($N$11/5,0)+2),TRUE)), "n/a")</f>
        <v>17.97</v>
      </c>
      <c r="L6237" s="11" t="str">
        <f t="shared" si="194"/>
        <v>Yes</v>
      </c>
    </row>
    <row r="6238" spans="1:12" x14ac:dyDescent="0.2">
      <c r="A6238">
        <v>14576</v>
      </c>
      <c r="B6238">
        <v>42876.228587962964</v>
      </c>
      <c r="C6238">
        <v>6.29</v>
      </c>
      <c r="D6238">
        <v>196.98</v>
      </c>
      <c r="G6238" s="2">
        <f t="shared" si="195"/>
        <v>20.011500000000002</v>
      </c>
      <c r="K6238" s="11">
        <f>IF(($B6239-$B$16)&gt;(0.0417),(VLOOKUP($G6238,'stability from Xu'!$C$2:$K$1021,(ROUND($N$11/5,0)+2),TRUE)), "n/a")</f>
        <v>17.97</v>
      </c>
      <c r="L6238" s="11" t="str">
        <f t="shared" si="194"/>
        <v>Yes</v>
      </c>
    </row>
    <row r="6239" spans="1:12" x14ac:dyDescent="0.2">
      <c r="A6239">
        <v>14577</v>
      </c>
      <c r="B6239">
        <v>42876.228703703702</v>
      </c>
      <c r="C6239">
        <v>6.29</v>
      </c>
      <c r="D6239">
        <v>196.98</v>
      </c>
      <c r="G6239" s="2">
        <f t="shared" si="195"/>
        <v>20.011500000000002</v>
      </c>
      <c r="K6239" s="11">
        <f>IF(($B6240-$B$16)&gt;(0.0417),(VLOOKUP($G6239,'stability from Xu'!$C$2:$K$1021,(ROUND($N$11/5,0)+2),TRUE)), "n/a")</f>
        <v>17.97</v>
      </c>
      <c r="L6239" s="11" t="str">
        <f t="shared" si="194"/>
        <v>Yes</v>
      </c>
    </row>
    <row r="6240" spans="1:12" x14ac:dyDescent="0.2">
      <c r="A6240">
        <v>14578</v>
      </c>
      <c r="B6240">
        <v>42876.228819444441</v>
      </c>
      <c r="C6240">
        <v>6.29</v>
      </c>
      <c r="D6240">
        <v>196.98</v>
      </c>
      <c r="G6240" s="2">
        <f t="shared" si="195"/>
        <v>20.011500000000002</v>
      </c>
      <c r="K6240" s="11">
        <f>IF(($B6241-$B$16)&gt;(0.0417),(VLOOKUP($G6240,'stability from Xu'!$C$2:$K$1021,(ROUND($N$11/5,0)+2),TRUE)), "n/a")</f>
        <v>17.97</v>
      </c>
      <c r="L6240" s="11" t="str">
        <f t="shared" si="194"/>
        <v>Yes</v>
      </c>
    </row>
    <row r="6241" spans="1:12" x14ac:dyDescent="0.2">
      <c r="A6241">
        <v>14579</v>
      </c>
      <c r="B6241">
        <v>42876.228935185187</v>
      </c>
      <c r="C6241">
        <v>6.29</v>
      </c>
      <c r="D6241">
        <v>196.98</v>
      </c>
      <c r="G6241" s="2">
        <f t="shared" si="195"/>
        <v>20.011500000000002</v>
      </c>
      <c r="K6241" s="11">
        <f>IF(($B6242-$B$16)&gt;(0.0417),(VLOOKUP($G6241,'stability from Xu'!$C$2:$K$1021,(ROUND($N$11/5,0)+2),TRUE)), "n/a")</f>
        <v>17.97</v>
      </c>
      <c r="L6241" s="11" t="str">
        <f t="shared" si="194"/>
        <v>Yes</v>
      </c>
    </row>
    <row r="6242" spans="1:12" x14ac:dyDescent="0.2">
      <c r="A6242">
        <v>14580</v>
      </c>
      <c r="B6242">
        <v>42876.229050925926</v>
      </c>
      <c r="C6242">
        <v>6.29</v>
      </c>
      <c r="D6242">
        <v>196.98</v>
      </c>
      <c r="G6242" s="2">
        <f t="shared" si="195"/>
        <v>20.011500000000002</v>
      </c>
      <c r="K6242" s="11">
        <f>IF(($B6243-$B$16)&gt;(0.0417),(VLOOKUP($G6242,'stability from Xu'!$C$2:$K$1021,(ROUND($N$11/5,0)+2),TRUE)), "n/a")</f>
        <v>17.97</v>
      </c>
      <c r="L6242" s="11" t="str">
        <f t="shared" si="194"/>
        <v>Yes</v>
      </c>
    </row>
    <row r="6243" spans="1:12" x14ac:dyDescent="0.2">
      <c r="A6243">
        <v>14581</v>
      </c>
      <c r="B6243">
        <v>42876.229166666664</v>
      </c>
      <c r="C6243">
        <v>6.29</v>
      </c>
      <c r="D6243">
        <v>196.9</v>
      </c>
      <c r="G6243" s="2">
        <f t="shared" si="195"/>
        <v>20.003500000000003</v>
      </c>
      <c r="K6243" s="11">
        <f>IF(($B6244-$B$16)&gt;(0.0417),(VLOOKUP($G6243,'stability from Xu'!$C$2:$K$1021,(ROUND($N$11/5,0)+2),TRUE)), "n/a")</f>
        <v>17.97</v>
      </c>
      <c r="L6243" s="11" t="str">
        <f t="shared" si="194"/>
        <v>Yes</v>
      </c>
    </row>
    <row r="6244" spans="1:12" x14ac:dyDescent="0.2">
      <c r="A6244">
        <v>14582</v>
      </c>
      <c r="B6244">
        <v>42876.22928240741</v>
      </c>
      <c r="C6244">
        <v>6.29</v>
      </c>
      <c r="D6244">
        <v>197.06</v>
      </c>
      <c r="G6244" s="2">
        <f t="shared" si="195"/>
        <v>20.019500000000001</v>
      </c>
      <c r="K6244" s="11">
        <f>IF(($B6245-$B$16)&gt;(0.0417),(VLOOKUP($G6244,'stability from Xu'!$C$2:$K$1021,(ROUND($N$11/5,0)+2),TRUE)), "n/a")</f>
        <v>17.97</v>
      </c>
      <c r="L6244" s="11" t="str">
        <f t="shared" si="194"/>
        <v>Yes</v>
      </c>
    </row>
    <row r="6245" spans="1:12" x14ac:dyDescent="0.2">
      <c r="A6245">
        <v>14583</v>
      </c>
      <c r="B6245">
        <v>42876.229398148149</v>
      </c>
      <c r="C6245">
        <v>6.29</v>
      </c>
      <c r="D6245">
        <v>196.98</v>
      </c>
      <c r="G6245" s="2">
        <f t="shared" si="195"/>
        <v>20.011500000000002</v>
      </c>
      <c r="K6245" s="11">
        <f>IF(($B6246-$B$16)&gt;(0.0417),(VLOOKUP($G6245,'stability from Xu'!$C$2:$K$1021,(ROUND($N$11/5,0)+2),TRUE)), "n/a")</f>
        <v>17.97</v>
      </c>
      <c r="L6245" s="11" t="str">
        <f t="shared" si="194"/>
        <v>Yes</v>
      </c>
    </row>
    <row r="6246" spans="1:12" x14ac:dyDescent="0.2">
      <c r="A6246">
        <v>14584</v>
      </c>
      <c r="B6246">
        <v>42876.229513888888</v>
      </c>
      <c r="C6246">
        <v>6.29</v>
      </c>
      <c r="D6246">
        <v>196.98</v>
      </c>
      <c r="G6246" s="2">
        <f t="shared" si="195"/>
        <v>20.011500000000002</v>
      </c>
      <c r="K6246" s="11">
        <f>IF(($B6247-$B$16)&gt;(0.0417),(VLOOKUP($G6246,'stability from Xu'!$C$2:$K$1021,(ROUND($N$11/5,0)+2),TRUE)), "n/a")</f>
        <v>17.97</v>
      </c>
      <c r="L6246" s="11" t="str">
        <f t="shared" si="194"/>
        <v>Yes</v>
      </c>
    </row>
    <row r="6247" spans="1:12" x14ac:dyDescent="0.2">
      <c r="A6247">
        <v>14585</v>
      </c>
      <c r="B6247">
        <v>42876.229629629626</v>
      </c>
      <c r="C6247">
        <v>6.29</v>
      </c>
      <c r="D6247">
        <v>196.98</v>
      </c>
      <c r="G6247" s="2">
        <f t="shared" si="195"/>
        <v>20.011500000000002</v>
      </c>
      <c r="K6247" s="11">
        <f>IF(($B6248-$B$16)&gt;(0.0417),(VLOOKUP($G6247,'stability from Xu'!$C$2:$K$1021,(ROUND($N$11/5,0)+2),TRUE)), "n/a")</f>
        <v>17.97</v>
      </c>
      <c r="L6247" s="11" t="str">
        <f t="shared" si="194"/>
        <v>Yes</v>
      </c>
    </row>
    <row r="6248" spans="1:12" x14ac:dyDescent="0.2">
      <c r="A6248">
        <v>14586</v>
      </c>
      <c r="B6248">
        <v>42876.229745370372</v>
      </c>
      <c r="C6248">
        <v>6.29</v>
      </c>
      <c r="D6248">
        <v>196.98</v>
      </c>
      <c r="G6248" s="2">
        <f t="shared" si="195"/>
        <v>20.011500000000002</v>
      </c>
      <c r="K6248" s="11">
        <f>IF(($B6249-$B$16)&gt;(0.0417),(VLOOKUP($G6248,'stability from Xu'!$C$2:$K$1021,(ROUND($N$11/5,0)+2),TRUE)), "n/a")</f>
        <v>17.97</v>
      </c>
      <c r="L6248" s="11" t="str">
        <f t="shared" si="194"/>
        <v>Yes</v>
      </c>
    </row>
    <row r="6249" spans="1:12" x14ac:dyDescent="0.2">
      <c r="A6249">
        <v>14587</v>
      </c>
      <c r="B6249">
        <v>42876.229861111111</v>
      </c>
      <c r="C6249">
        <v>6.29</v>
      </c>
      <c r="D6249">
        <v>196.98</v>
      </c>
      <c r="G6249" s="2">
        <f t="shared" si="195"/>
        <v>20.011500000000002</v>
      </c>
      <c r="K6249" s="11">
        <f>IF(($B6250-$B$16)&gt;(0.0417),(VLOOKUP($G6249,'stability from Xu'!$C$2:$K$1021,(ROUND($N$11/5,0)+2),TRUE)), "n/a")</f>
        <v>17.97</v>
      </c>
      <c r="L6249" s="11" t="str">
        <f t="shared" si="194"/>
        <v>Yes</v>
      </c>
    </row>
    <row r="6250" spans="1:12" x14ac:dyDescent="0.2">
      <c r="A6250">
        <v>14588</v>
      </c>
      <c r="B6250">
        <v>42876.22997685185</v>
      </c>
      <c r="C6250">
        <v>6.29</v>
      </c>
      <c r="D6250">
        <v>196.98</v>
      </c>
      <c r="G6250" s="2">
        <f t="shared" si="195"/>
        <v>20.011500000000002</v>
      </c>
      <c r="K6250" s="11">
        <f>IF(($B6251-$B$16)&gt;(0.0417),(VLOOKUP($G6250,'stability from Xu'!$C$2:$K$1021,(ROUND($N$11/5,0)+2),TRUE)), "n/a")</f>
        <v>17.97</v>
      </c>
      <c r="L6250" s="11" t="str">
        <f t="shared" si="194"/>
        <v>Yes</v>
      </c>
    </row>
    <row r="6251" spans="1:12" x14ac:dyDescent="0.2">
      <c r="A6251">
        <v>14589</v>
      </c>
      <c r="B6251">
        <v>42876.230092592596</v>
      </c>
      <c r="C6251">
        <v>6.29</v>
      </c>
      <c r="D6251">
        <v>196.98</v>
      </c>
      <c r="G6251" s="2">
        <f t="shared" si="195"/>
        <v>20.011500000000002</v>
      </c>
      <c r="K6251" s="11">
        <f>IF(($B6252-$B$16)&gt;(0.0417),(VLOOKUP($G6251,'stability from Xu'!$C$2:$K$1021,(ROUND($N$11/5,0)+2),TRUE)), "n/a")</f>
        <v>17.97</v>
      </c>
      <c r="L6251" s="11" t="str">
        <f t="shared" si="194"/>
        <v>Yes</v>
      </c>
    </row>
    <row r="6252" spans="1:12" x14ac:dyDescent="0.2">
      <c r="A6252">
        <v>14590</v>
      </c>
      <c r="B6252">
        <v>42876.230208333334</v>
      </c>
      <c r="C6252">
        <v>6.29</v>
      </c>
      <c r="D6252">
        <v>196.98</v>
      </c>
      <c r="G6252" s="2">
        <f t="shared" si="195"/>
        <v>20.011500000000002</v>
      </c>
      <c r="K6252" s="11">
        <f>IF(($B6253-$B$16)&gt;(0.0417),(VLOOKUP($G6252,'stability from Xu'!$C$2:$K$1021,(ROUND($N$11/5,0)+2),TRUE)), "n/a")</f>
        <v>17.97</v>
      </c>
      <c r="L6252" s="11" t="str">
        <f t="shared" si="194"/>
        <v>Yes</v>
      </c>
    </row>
    <row r="6253" spans="1:12" x14ac:dyDescent="0.2">
      <c r="A6253">
        <v>14591</v>
      </c>
      <c r="B6253">
        <v>42876.230324074073</v>
      </c>
      <c r="C6253">
        <v>6.29</v>
      </c>
      <c r="D6253">
        <v>196.98</v>
      </c>
      <c r="G6253" s="2">
        <f t="shared" si="195"/>
        <v>20.011500000000002</v>
      </c>
      <c r="K6253" s="11">
        <f>IF(($B6254-$B$16)&gt;(0.0417),(VLOOKUP($G6253,'stability from Xu'!$C$2:$K$1021,(ROUND($N$11/5,0)+2),TRUE)), "n/a")</f>
        <v>17.97</v>
      </c>
      <c r="L6253" s="11" t="str">
        <f t="shared" si="194"/>
        <v>Yes</v>
      </c>
    </row>
    <row r="6254" spans="1:12" x14ac:dyDescent="0.2">
      <c r="A6254">
        <v>14592</v>
      </c>
      <c r="B6254">
        <v>42876.230439814812</v>
      </c>
      <c r="C6254">
        <v>6.29</v>
      </c>
      <c r="D6254">
        <v>197.06</v>
      </c>
      <c r="G6254" s="2">
        <f t="shared" si="195"/>
        <v>20.019500000000001</v>
      </c>
      <c r="K6254" s="11">
        <f>IF(($B6255-$B$16)&gt;(0.0417),(VLOOKUP($G6254,'stability from Xu'!$C$2:$K$1021,(ROUND($N$11/5,0)+2),TRUE)), "n/a")</f>
        <v>17.97</v>
      </c>
      <c r="L6254" s="11" t="str">
        <f t="shared" si="194"/>
        <v>Yes</v>
      </c>
    </row>
    <row r="6255" spans="1:12" x14ac:dyDescent="0.2">
      <c r="A6255">
        <v>14593</v>
      </c>
      <c r="B6255">
        <v>42876.230555555558</v>
      </c>
      <c r="C6255">
        <v>6.29</v>
      </c>
      <c r="D6255">
        <v>197.06</v>
      </c>
      <c r="G6255" s="2">
        <f t="shared" si="195"/>
        <v>20.019500000000001</v>
      </c>
      <c r="K6255" s="11">
        <f>IF(($B6256-$B$16)&gt;(0.0417),(VLOOKUP($G6255,'stability from Xu'!$C$2:$K$1021,(ROUND($N$11/5,0)+2),TRUE)), "n/a")</f>
        <v>17.97</v>
      </c>
      <c r="L6255" s="11" t="str">
        <f t="shared" si="194"/>
        <v>Yes</v>
      </c>
    </row>
    <row r="6256" spans="1:12" x14ac:dyDescent="0.2">
      <c r="A6256">
        <v>14594</v>
      </c>
      <c r="B6256">
        <v>42876.230671296296</v>
      </c>
      <c r="C6256">
        <v>6.29</v>
      </c>
      <c r="D6256">
        <v>196.98</v>
      </c>
      <c r="G6256" s="2">
        <f t="shared" si="195"/>
        <v>20.011500000000002</v>
      </c>
      <c r="K6256" s="11">
        <f>IF(($B6257-$B$16)&gt;(0.0417),(VLOOKUP($G6256,'stability from Xu'!$C$2:$K$1021,(ROUND($N$11/5,0)+2),TRUE)), "n/a")</f>
        <v>17.97</v>
      </c>
      <c r="L6256" s="11" t="str">
        <f t="shared" si="194"/>
        <v>Yes</v>
      </c>
    </row>
    <row r="6257" spans="1:12" x14ac:dyDescent="0.2">
      <c r="A6257">
        <v>14595</v>
      </c>
      <c r="B6257">
        <v>42876.230787037035</v>
      </c>
      <c r="C6257">
        <v>6.29</v>
      </c>
      <c r="D6257">
        <v>196.98</v>
      </c>
      <c r="G6257" s="2">
        <f t="shared" si="195"/>
        <v>20.011500000000002</v>
      </c>
      <c r="K6257" s="11">
        <f>IF(($B6258-$B$16)&gt;(0.0417),(VLOOKUP($G6257,'stability from Xu'!$C$2:$K$1021,(ROUND($N$11/5,0)+2),TRUE)), "n/a")</f>
        <v>17.97</v>
      </c>
      <c r="L6257" s="11" t="str">
        <f t="shared" si="194"/>
        <v>Yes</v>
      </c>
    </row>
    <row r="6258" spans="1:12" x14ac:dyDescent="0.2">
      <c r="A6258">
        <v>14596</v>
      </c>
      <c r="B6258">
        <v>42876.230902777781</v>
      </c>
      <c r="C6258">
        <v>6.29</v>
      </c>
      <c r="D6258">
        <v>196.98</v>
      </c>
      <c r="G6258" s="2">
        <f t="shared" si="195"/>
        <v>20.011500000000002</v>
      </c>
      <c r="K6258" s="11">
        <f>IF(($B6259-$B$16)&gt;(0.0417),(VLOOKUP($G6258,'stability from Xu'!$C$2:$K$1021,(ROUND($N$11/5,0)+2),TRUE)), "n/a")</f>
        <v>17.97</v>
      </c>
      <c r="L6258" s="11" t="str">
        <f t="shared" si="194"/>
        <v>Yes</v>
      </c>
    </row>
    <row r="6259" spans="1:12" x14ac:dyDescent="0.2">
      <c r="A6259">
        <v>14597</v>
      </c>
      <c r="B6259">
        <v>42876.23101851852</v>
      </c>
      <c r="C6259">
        <v>6.29</v>
      </c>
      <c r="D6259">
        <v>196.98</v>
      </c>
      <c r="G6259" s="2">
        <f t="shared" si="195"/>
        <v>20.011500000000002</v>
      </c>
      <c r="K6259" s="11">
        <f>IF(($B6260-$B$16)&gt;(0.0417),(VLOOKUP($G6259,'stability from Xu'!$C$2:$K$1021,(ROUND($N$11/5,0)+2),TRUE)), "n/a")</f>
        <v>17.97</v>
      </c>
      <c r="L6259" s="11" t="str">
        <f t="shared" si="194"/>
        <v>Yes</v>
      </c>
    </row>
    <row r="6260" spans="1:12" x14ac:dyDescent="0.2">
      <c r="A6260">
        <v>14598</v>
      </c>
      <c r="B6260">
        <v>42876.231134259258</v>
      </c>
      <c r="C6260">
        <v>6.29</v>
      </c>
      <c r="D6260">
        <v>197.06</v>
      </c>
      <c r="G6260" s="2">
        <f t="shared" si="195"/>
        <v>20.019500000000001</v>
      </c>
      <c r="K6260" s="11">
        <f>IF(($B6261-$B$16)&gt;(0.0417),(VLOOKUP($G6260,'stability from Xu'!$C$2:$K$1021,(ROUND($N$11/5,0)+2),TRUE)), "n/a")</f>
        <v>17.97</v>
      </c>
      <c r="L6260" s="11" t="str">
        <f t="shared" si="194"/>
        <v>Yes</v>
      </c>
    </row>
    <row r="6261" spans="1:12" x14ac:dyDescent="0.2">
      <c r="A6261">
        <v>14599</v>
      </c>
      <c r="B6261">
        <v>42876.231249999997</v>
      </c>
      <c r="C6261">
        <v>6.29</v>
      </c>
      <c r="D6261">
        <v>196.98</v>
      </c>
      <c r="G6261" s="2">
        <f t="shared" si="195"/>
        <v>20.011500000000002</v>
      </c>
      <c r="K6261" s="11">
        <f>IF(($B6262-$B$16)&gt;(0.0417),(VLOOKUP($G6261,'stability from Xu'!$C$2:$K$1021,(ROUND($N$11/5,0)+2),TRUE)), "n/a")</f>
        <v>17.97</v>
      </c>
      <c r="L6261" s="11" t="str">
        <f t="shared" si="194"/>
        <v>Yes</v>
      </c>
    </row>
    <row r="6262" spans="1:12" x14ac:dyDescent="0.2">
      <c r="A6262">
        <v>14600</v>
      </c>
      <c r="B6262">
        <v>42876.231365740743</v>
      </c>
      <c r="C6262">
        <v>6.29</v>
      </c>
      <c r="D6262">
        <v>196.98</v>
      </c>
      <c r="G6262" s="2">
        <f t="shared" si="195"/>
        <v>20.011500000000002</v>
      </c>
      <c r="K6262" s="11">
        <f>IF(($B6263-$B$16)&gt;(0.0417),(VLOOKUP($G6262,'stability from Xu'!$C$2:$K$1021,(ROUND($N$11/5,0)+2),TRUE)), "n/a")</f>
        <v>17.97</v>
      </c>
      <c r="L6262" s="11" t="str">
        <f t="shared" si="194"/>
        <v>Yes</v>
      </c>
    </row>
    <row r="6263" spans="1:12" x14ac:dyDescent="0.2">
      <c r="A6263">
        <v>14601</v>
      </c>
      <c r="B6263">
        <v>42876.231481481482</v>
      </c>
      <c r="C6263">
        <v>6.29</v>
      </c>
      <c r="D6263">
        <v>196.98</v>
      </c>
      <c r="G6263" s="2">
        <f t="shared" si="195"/>
        <v>20.011500000000002</v>
      </c>
      <c r="K6263" s="11">
        <f>IF(($B6264-$B$16)&gt;(0.0417),(VLOOKUP($G6263,'stability from Xu'!$C$2:$K$1021,(ROUND($N$11/5,0)+2),TRUE)), "n/a")</f>
        <v>17.97</v>
      </c>
      <c r="L6263" s="11" t="str">
        <f t="shared" si="194"/>
        <v>Yes</v>
      </c>
    </row>
    <row r="6264" spans="1:12" x14ac:dyDescent="0.2">
      <c r="A6264">
        <v>14602</v>
      </c>
      <c r="B6264">
        <v>42876.23159722222</v>
      </c>
      <c r="C6264">
        <v>6.29</v>
      </c>
      <c r="D6264">
        <v>196.98</v>
      </c>
      <c r="G6264" s="2">
        <f t="shared" si="195"/>
        <v>20.011500000000002</v>
      </c>
      <c r="K6264" s="11">
        <f>IF(($B6265-$B$16)&gt;(0.0417),(VLOOKUP($G6264,'stability from Xu'!$C$2:$K$1021,(ROUND($N$11/5,0)+2),TRUE)), "n/a")</f>
        <v>17.97</v>
      </c>
      <c r="L6264" s="11" t="str">
        <f t="shared" si="194"/>
        <v>Yes</v>
      </c>
    </row>
    <row r="6265" spans="1:12" x14ac:dyDescent="0.2">
      <c r="A6265">
        <v>14603</v>
      </c>
      <c r="B6265">
        <v>42876.231712962966</v>
      </c>
      <c r="C6265">
        <v>6.29</v>
      </c>
      <c r="D6265">
        <v>197.06</v>
      </c>
      <c r="G6265" s="2">
        <f t="shared" si="195"/>
        <v>20.019500000000001</v>
      </c>
      <c r="K6265" s="11">
        <f>IF(($B6266-$B$16)&gt;(0.0417),(VLOOKUP($G6265,'stability from Xu'!$C$2:$K$1021,(ROUND($N$11/5,0)+2),TRUE)), "n/a")</f>
        <v>17.97</v>
      </c>
      <c r="L6265" s="11" t="str">
        <f t="shared" si="194"/>
        <v>Yes</v>
      </c>
    </row>
    <row r="6266" spans="1:12" x14ac:dyDescent="0.2">
      <c r="A6266">
        <v>14604</v>
      </c>
      <c r="B6266">
        <v>42876.231828703705</v>
      </c>
      <c r="C6266">
        <v>6.29</v>
      </c>
      <c r="D6266">
        <v>197.06</v>
      </c>
      <c r="G6266" s="2">
        <f t="shared" si="195"/>
        <v>20.019500000000001</v>
      </c>
      <c r="K6266" s="11">
        <f>IF(($B6267-$B$16)&gt;(0.0417),(VLOOKUP($G6266,'stability from Xu'!$C$2:$K$1021,(ROUND($N$11/5,0)+2),TRUE)), "n/a")</f>
        <v>17.97</v>
      </c>
      <c r="L6266" s="11" t="str">
        <f t="shared" si="194"/>
        <v>Yes</v>
      </c>
    </row>
    <row r="6267" spans="1:12" x14ac:dyDescent="0.2">
      <c r="A6267">
        <v>14605</v>
      </c>
      <c r="B6267">
        <v>42876.231944444444</v>
      </c>
      <c r="C6267">
        <v>6.29</v>
      </c>
      <c r="D6267">
        <v>196.98</v>
      </c>
      <c r="G6267" s="2">
        <f t="shared" si="195"/>
        <v>20.011500000000002</v>
      </c>
      <c r="K6267" s="11">
        <f>IF(($B6268-$B$16)&gt;(0.0417),(VLOOKUP($G6267,'stability from Xu'!$C$2:$K$1021,(ROUND($N$11/5,0)+2),TRUE)), "n/a")</f>
        <v>17.97</v>
      </c>
      <c r="L6267" s="11" t="str">
        <f t="shared" si="194"/>
        <v>Yes</v>
      </c>
    </row>
    <row r="6268" spans="1:12" x14ac:dyDescent="0.2">
      <c r="A6268">
        <v>14606</v>
      </c>
      <c r="B6268">
        <v>42876.232060185182</v>
      </c>
      <c r="C6268">
        <v>6.29</v>
      </c>
      <c r="D6268">
        <v>197.06</v>
      </c>
      <c r="G6268" s="2">
        <f t="shared" si="195"/>
        <v>20.019500000000001</v>
      </c>
      <c r="K6268" s="11">
        <f>IF(($B6269-$B$16)&gt;(0.0417),(VLOOKUP($G6268,'stability from Xu'!$C$2:$K$1021,(ROUND($N$11/5,0)+2),TRUE)), "n/a")</f>
        <v>17.97</v>
      </c>
      <c r="L6268" s="11" t="str">
        <f t="shared" si="194"/>
        <v>Yes</v>
      </c>
    </row>
    <row r="6269" spans="1:12" x14ac:dyDescent="0.2">
      <c r="A6269">
        <v>14607</v>
      </c>
      <c r="B6269">
        <v>42876.232175925928</v>
      </c>
      <c r="C6269">
        <v>6.29</v>
      </c>
      <c r="D6269">
        <v>196.98</v>
      </c>
      <c r="G6269" s="2">
        <f t="shared" si="195"/>
        <v>20.011500000000002</v>
      </c>
      <c r="K6269" s="11">
        <f>IF(($B6270-$B$16)&gt;(0.0417),(VLOOKUP($G6269,'stability from Xu'!$C$2:$K$1021,(ROUND($N$11/5,0)+2),TRUE)), "n/a")</f>
        <v>17.97</v>
      </c>
      <c r="L6269" s="11" t="str">
        <f t="shared" si="194"/>
        <v>Yes</v>
      </c>
    </row>
    <row r="6270" spans="1:12" x14ac:dyDescent="0.2">
      <c r="A6270">
        <v>14608</v>
      </c>
      <c r="B6270">
        <v>42876.232291666667</v>
      </c>
      <c r="C6270">
        <v>6.29</v>
      </c>
      <c r="D6270">
        <v>196.98</v>
      </c>
      <c r="G6270" s="2">
        <f t="shared" si="195"/>
        <v>20.011500000000002</v>
      </c>
      <c r="K6270" s="11">
        <f>IF(($B6271-$B$16)&gt;(0.0417),(VLOOKUP($G6270,'stability from Xu'!$C$2:$K$1021,(ROUND($N$11/5,0)+2),TRUE)), "n/a")</f>
        <v>17.97</v>
      </c>
      <c r="L6270" s="11" t="str">
        <f t="shared" si="194"/>
        <v>Yes</v>
      </c>
    </row>
    <row r="6271" spans="1:12" x14ac:dyDescent="0.2">
      <c r="A6271">
        <v>14609</v>
      </c>
      <c r="B6271">
        <v>42876.232407407406</v>
      </c>
      <c r="C6271">
        <v>6.29</v>
      </c>
      <c r="D6271">
        <v>197.06</v>
      </c>
      <c r="G6271" s="2">
        <f t="shared" si="195"/>
        <v>20.019500000000001</v>
      </c>
      <c r="K6271" s="11">
        <f>IF(($B6272-$B$16)&gt;(0.0417),(VLOOKUP($G6271,'stability from Xu'!$C$2:$K$1021,(ROUND($N$11/5,0)+2),TRUE)), "n/a")</f>
        <v>17.97</v>
      </c>
      <c r="L6271" s="11" t="str">
        <f t="shared" ref="L6271:L6334" si="196">IF($K6271="N/A", "-",IF(C6271&gt;K6271,"NO","Yes"))</f>
        <v>Yes</v>
      </c>
    </row>
    <row r="6272" spans="1:12" x14ac:dyDescent="0.2">
      <c r="A6272">
        <v>14610</v>
      </c>
      <c r="B6272">
        <v>42876.232523148145</v>
      </c>
      <c r="C6272">
        <v>6.29</v>
      </c>
      <c r="D6272">
        <v>196.98</v>
      </c>
      <c r="G6272" s="2">
        <f t="shared" ref="G6272:G6335" si="197">(D6272/10-$G$7)*$G$8</f>
        <v>20.011500000000002</v>
      </c>
      <c r="K6272" s="11">
        <f>IF(($B6273-$B$16)&gt;(0.0417),(VLOOKUP($G6272,'stability from Xu'!$C$2:$K$1021,(ROUND($N$11/5,0)+2),TRUE)), "n/a")</f>
        <v>17.97</v>
      </c>
      <c r="L6272" s="11" t="str">
        <f t="shared" si="196"/>
        <v>Yes</v>
      </c>
    </row>
    <row r="6273" spans="1:12" x14ac:dyDescent="0.2">
      <c r="A6273">
        <v>14611</v>
      </c>
      <c r="B6273">
        <v>42876.232638888891</v>
      </c>
      <c r="C6273">
        <v>6.29</v>
      </c>
      <c r="D6273">
        <v>196.98</v>
      </c>
      <c r="G6273" s="2">
        <f t="shared" si="197"/>
        <v>20.011500000000002</v>
      </c>
      <c r="K6273" s="11">
        <f>IF(($B6274-$B$16)&gt;(0.0417),(VLOOKUP($G6273,'stability from Xu'!$C$2:$K$1021,(ROUND($N$11/5,0)+2),TRUE)), "n/a")</f>
        <v>17.97</v>
      </c>
      <c r="L6273" s="11" t="str">
        <f t="shared" si="196"/>
        <v>Yes</v>
      </c>
    </row>
    <row r="6274" spans="1:12" x14ac:dyDescent="0.2">
      <c r="A6274">
        <v>14612</v>
      </c>
      <c r="B6274">
        <v>42876.232754629629</v>
      </c>
      <c r="C6274">
        <v>6.29</v>
      </c>
      <c r="D6274">
        <v>197.06</v>
      </c>
      <c r="G6274" s="2">
        <f t="shared" si="197"/>
        <v>20.019500000000001</v>
      </c>
      <c r="K6274" s="11">
        <f>IF(($B6275-$B$16)&gt;(0.0417),(VLOOKUP($G6274,'stability from Xu'!$C$2:$K$1021,(ROUND($N$11/5,0)+2),TRUE)), "n/a")</f>
        <v>17.97</v>
      </c>
      <c r="L6274" s="11" t="str">
        <f t="shared" si="196"/>
        <v>Yes</v>
      </c>
    </row>
    <row r="6275" spans="1:12" x14ac:dyDescent="0.2">
      <c r="A6275">
        <v>14613</v>
      </c>
      <c r="B6275">
        <v>42876.232870370368</v>
      </c>
      <c r="C6275">
        <v>6.29</v>
      </c>
      <c r="D6275">
        <v>196.9</v>
      </c>
      <c r="G6275" s="2">
        <f t="shared" si="197"/>
        <v>20.003500000000003</v>
      </c>
      <c r="K6275" s="11">
        <f>IF(($B6276-$B$16)&gt;(0.0417),(VLOOKUP($G6275,'stability from Xu'!$C$2:$K$1021,(ROUND($N$11/5,0)+2),TRUE)), "n/a")</f>
        <v>17.97</v>
      </c>
      <c r="L6275" s="11" t="str">
        <f t="shared" si="196"/>
        <v>Yes</v>
      </c>
    </row>
    <row r="6276" spans="1:12" x14ac:dyDescent="0.2">
      <c r="A6276">
        <v>14614</v>
      </c>
      <c r="B6276">
        <v>42876.232986111114</v>
      </c>
      <c r="C6276">
        <v>6.29</v>
      </c>
      <c r="D6276">
        <v>197.06</v>
      </c>
      <c r="G6276" s="2">
        <f t="shared" si="197"/>
        <v>20.019500000000001</v>
      </c>
      <c r="K6276" s="11">
        <f>IF(($B6277-$B$16)&gt;(0.0417),(VLOOKUP($G6276,'stability from Xu'!$C$2:$K$1021,(ROUND($N$11/5,0)+2),TRUE)), "n/a")</f>
        <v>17.97</v>
      </c>
      <c r="L6276" s="11" t="str">
        <f t="shared" si="196"/>
        <v>Yes</v>
      </c>
    </row>
    <row r="6277" spans="1:12" x14ac:dyDescent="0.2">
      <c r="A6277">
        <v>14615</v>
      </c>
      <c r="B6277">
        <v>42876.233101851853</v>
      </c>
      <c r="C6277">
        <v>6.29</v>
      </c>
      <c r="D6277">
        <v>196.98</v>
      </c>
      <c r="G6277" s="2">
        <f t="shared" si="197"/>
        <v>20.011500000000002</v>
      </c>
      <c r="K6277" s="11">
        <f>IF(($B6278-$B$16)&gt;(0.0417),(VLOOKUP($G6277,'stability from Xu'!$C$2:$K$1021,(ROUND($N$11/5,0)+2),TRUE)), "n/a")</f>
        <v>17.97</v>
      </c>
      <c r="L6277" s="11" t="str">
        <f t="shared" si="196"/>
        <v>Yes</v>
      </c>
    </row>
    <row r="6278" spans="1:12" x14ac:dyDescent="0.2">
      <c r="A6278">
        <v>14616</v>
      </c>
      <c r="B6278">
        <v>42876.233217592591</v>
      </c>
      <c r="C6278">
        <v>6.29</v>
      </c>
      <c r="D6278">
        <v>196.98</v>
      </c>
      <c r="G6278" s="2">
        <f t="shared" si="197"/>
        <v>20.011500000000002</v>
      </c>
      <c r="K6278" s="11">
        <f>IF(($B6279-$B$16)&gt;(0.0417),(VLOOKUP($G6278,'stability from Xu'!$C$2:$K$1021,(ROUND($N$11/5,0)+2),TRUE)), "n/a")</f>
        <v>17.97</v>
      </c>
      <c r="L6278" s="11" t="str">
        <f t="shared" si="196"/>
        <v>Yes</v>
      </c>
    </row>
    <row r="6279" spans="1:12" x14ac:dyDescent="0.2">
      <c r="A6279">
        <v>14617</v>
      </c>
      <c r="B6279">
        <v>42876.23333333333</v>
      </c>
      <c r="C6279">
        <v>6.29</v>
      </c>
      <c r="D6279">
        <v>197.06</v>
      </c>
      <c r="G6279" s="2">
        <f t="shared" si="197"/>
        <v>20.019500000000001</v>
      </c>
      <c r="K6279" s="11">
        <f>IF(($B6280-$B$16)&gt;(0.0417),(VLOOKUP($G6279,'stability from Xu'!$C$2:$K$1021,(ROUND($N$11/5,0)+2),TRUE)), "n/a")</f>
        <v>17.97</v>
      </c>
      <c r="L6279" s="11" t="str">
        <f t="shared" si="196"/>
        <v>Yes</v>
      </c>
    </row>
    <row r="6280" spans="1:12" x14ac:dyDescent="0.2">
      <c r="A6280">
        <v>14618</v>
      </c>
      <c r="B6280">
        <v>42876.233449074076</v>
      </c>
      <c r="C6280">
        <v>6.29</v>
      </c>
      <c r="D6280">
        <v>197.06</v>
      </c>
      <c r="G6280" s="2">
        <f t="shared" si="197"/>
        <v>20.019500000000001</v>
      </c>
      <c r="K6280" s="11">
        <f>IF(($B6281-$B$16)&gt;(0.0417),(VLOOKUP($G6280,'stability from Xu'!$C$2:$K$1021,(ROUND($N$11/5,0)+2),TRUE)), "n/a")</f>
        <v>17.97</v>
      </c>
      <c r="L6280" s="11" t="str">
        <f t="shared" si="196"/>
        <v>Yes</v>
      </c>
    </row>
    <row r="6281" spans="1:12" x14ac:dyDescent="0.2">
      <c r="A6281">
        <v>14619</v>
      </c>
      <c r="B6281">
        <v>42876.233564814815</v>
      </c>
      <c r="C6281">
        <v>6.29</v>
      </c>
      <c r="D6281">
        <v>196.98</v>
      </c>
      <c r="G6281" s="2">
        <f t="shared" si="197"/>
        <v>20.011500000000002</v>
      </c>
      <c r="K6281" s="11">
        <f>IF(($B6282-$B$16)&gt;(0.0417),(VLOOKUP($G6281,'stability from Xu'!$C$2:$K$1021,(ROUND($N$11/5,0)+2),TRUE)), "n/a")</f>
        <v>17.97</v>
      </c>
      <c r="L6281" s="11" t="str">
        <f t="shared" si="196"/>
        <v>Yes</v>
      </c>
    </row>
    <row r="6282" spans="1:12" x14ac:dyDescent="0.2">
      <c r="A6282">
        <v>14620</v>
      </c>
      <c r="B6282">
        <v>42876.233680555553</v>
      </c>
      <c r="C6282">
        <v>6.29</v>
      </c>
      <c r="D6282">
        <v>197.06</v>
      </c>
      <c r="G6282" s="2">
        <f t="shared" si="197"/>
        <v>20.019500000000001</v>
      </c>
      <c r="K6282" s="11">
        <f>IF(($B6283-$B$16)&gt;(0.0417),(VLOOKUP($G6282,'stability from Xu'!$C$2:$K$1021,(ROUND($N$11/5,0)+2),TRUE)), "n/a")</f>
        <v>17.97</v>
      </c>
      <c r="L6282" s="11" t="str">
        <f t="shared" si="196"/>
        <v>Yes</v>
      </c>
    </row>
    <row r="6283" spans="1:12" x14ac:dyDescent="0.2">
      <c r="A6283">
        <v>14621</v>
      </c>
      <c r="B6283">
        <v>42876.233796296299</v>
      </c>
      <c r="C6283">
        <v>6.29</v>
      </c>
      <c r="D6283">
        <v>196.98</v>
      </c>
      <c r="G6283" s="2">
        <f t="shared" si="197"/>
        <v>20.011500000000002</v>
      </c>
      <c r="K6283" s="11">
        <f>IF(($B6284-$B$16)&gt;(0.0417),(VLOOKUP($G6283,'stability from Xu'!$C$2:$K$1021,(ROUND($N$11/5,0)+2),TRUE)), "n/a")</f>
        <v>17.97</v>
      </c>
      <c r="L6283" s="11" t="str">
        <f t="shared" si="196"/>
        <v>Yes</v>
      </c>
    </row>
    <row r="6284" spans="1:12" x14ac:dyDescent="0.2">
      <c r="A6284">
        <v>14622</v>
      </c>
      <c r="B6284">
        <v>42876.233912037038</v>
      </c>
      <c r="C6284">
        <v>6.29</v>
      </c>
      <c r="D6284">
        <v>196.98</v>
      </c>
      <c r="G6284" s="2">
        <f t="shared" si="197"/>
        <v>20.011500000000002</v>
      </c>
      <c r="K6284" s="11">
        <f>IF(($B6285-$B$16)&gt;(0.0417),(VLOOKUP($G6284,'stability from Xu'!$C$2:$K$1021,(ROUND($N$11/5,0)+2),TRUE)), "n/a")</f>
        <v>17.97</v>
      </c>
      <c r="L6284" s="11" t="str">
        <f t="shared" si="196"/>
        <v>Yes</v>
      </c>
    </row>
    <row r="6285" spans="1:12" x14ac:dyDescent="0.2">
      <c r="A6285">
        <v>14623</v>
      </c>
      <c r="B6285">
        <v>42876.234027777777</v>
      </c>
      <c r="C6285">
        <v>6.29</v>
      </c>
      <c r="D6285">
        <v>197.06</v>
      </c>
      <c r="G6285" s="2">
        <f t="shared" si="197"/>
        <v>20.019500000000001</v>
      </c>
      <c r="K6285" s="11">
        <f>IF(($B6286-$B$16)&gt;(0.0417),(VLOOKUP($G6285,'stability from Xu'!$C$2:$K$1021,(ROUND($N$11/5,0)+2),TRUE)), "n/a")</f>
        <v>17.97</v>
      </c>
      <c r="L6285" s="11" t="str">
        <f t="shared" si="196"/>
        <v>Yes</v>
      </c>
    </row>
    <row r="6286" spans="1:12" x14ac:dyDescent="0.2">
      <c r="A6286">
        <v>14624</v>
      </c>
      <c r="B6286">
        <v>42876.234143518515</v>
      </c>
      <c r="C6286">
        <v>6.29</v>
      </c>
      <c r="D6286">
        <v>196.98</v>
      </c>
      <c r="G6286" s="2">
        <f t="shared" si="197"/>
        <v>20.011500000000002</v>
      </c>
      <c r="K6286" s="11">
        <f>IF(($B6287-$B$16)&gt;(0.0417),(VLOOKUP($G6286,'stability from Xu'!$C$2:$K$1021,(ROUND($N$11/5,0)+2),TRUE)), "n/a")</f>
        <v>17.97</v>
      </c>
      <c r="L6286" s="11" t="str">
        <f t="shared" si="196"/>
        <v>Yes</v>
      </c>
    </row>
    <row r="6287" spans="1:12" x14ac:dyDescent="0.2">
      <c r="A6287">
        <v>14625</v>
      </c>
      <c r="B6287">
        <v>42876.234259259261</v>
      </c>
      <c r="C6287">
        <v>6.29</v>
      </c>
      <c r="D6287">
        <v>197.06</v>
      </c>
      <c r="G6287" s="2">
        <f t="shared" si="197"/>
        <v>20.019500000000001</v>
      </c>
      <c r="K6287" s="11">
        <f>IF(($B6288-$B$16)&gt;(0.0417),(VLOOKUP($G6287,'stability from Xu'!$C$2:$K$1021,(ROUND($N$11/5,0)+2),TRUE)), "n/a")</f>
        <v>17.97</v>
      </c>
      <c r="L6287" s="11" t="str">
        <f t="shared" si="196"/>
        <v>Yes</v>
      </c>
    </row>
    <row r="6288" spans="1:12" x14ac:dyDescent="0.2">
      <c r="A6288">
        <v>14626</v>
      </c>
      <c r="B6288">
        <v>42876.234375</v>
      </c>
      <c r="C6288">
        <v>6.29</v>
      </c>
      <c r="D6288">
        <v>197.06</v>
      </c>
      <c r="G6288" s="2">
        <f t="shared" si="197"/>
        <v>20.019500000000001</v>
      </c>
      <c r="K6288" s="11">
        <f>IF(($B6289-$B$16)&gt;(0.0417),(VLOOKUP($G6288,'stability from Xu'!$C$2:$K$1021,(ROUND($N$11/5,0)+2),TRUE)), "n/a")</f>
        <v>17.97</v>
      </c>
      <c r="L6288" s="11" t="str">
        <f t="shared" si="196"/>
        <v>Yes</v>
      </c>
    </row>
    <row r="6289" spans="1:12" x14ac:dyDescent="0.2">
      <c r="A6289">
        <v>14627</v>
      </c>
      <c r="B6289">
        <v>42876.234490740739</v>
      </c>
      <c r="C6289">
        <v>6.29</v>
      </c>
      <c r="D6289">
        <v>197.06</v>
      </c>
      <c r="G6289" s="2">
        <f t="shared" si="197"/>
        <v>20.019500000000001</v>
      </c>
      <c r="K6289" s="11">
        <f>IF(($B6290-$B$16)&gt;(0.0417),(VLOOKUP($G6289,'stability from Xu'!$C$2:$K$1021,(ROUND($N$11/5,0)+2),TRUE)), "n/a")</f>
        <v>17.97</v>
      </c>
      <c r="L6289" s="11" t="str">
        <f t="shared" si="196"/>
        <v>Yes</v>
      </c>
    </row>
    <row r="6290" spans="1:12" x14ac:dyDescent="0.2">
      <c r="A6290">
        <v>14628</v>
      </c>
      <c r="B6290">
        <v>42876.234606481485</v>
      </c>
      <c r="C6290">
        <v>6.29</v>
      </c>
      <c r="D6290">
        <v>196.98</v>
      </c>
      <c r="G6290" s="2">
        <f t="shared" si="197"/>
        <v>20.011500000000002</v>
      </c>
      <c r="K6290" s="11">
        <f>IF(($B6291-$B$16)&gt;(0.0417),(VLOOKUP($G6290,'stability from Xu'!$C$2:$K$1021,(ROUND($N$11/5,0)+2),TRUE)), "n/a")</f>
        <v>17.97</v>
      </c>
      <c r="L6290" s="11" t="str">
        <f t="shared" si="196"/>
        <v>Yes</v>
      </c>
    </row>
    <row r="6291" spans="1:12" x14ac:dyDescent="0.2">
      <c r="A6291">
        <v>14629</v>
      </c>
      <c r="B6291">
        <v>42876.234722222223</v>
      </c>
      <c r="C6291">
        <v>6.29</v>
      </c>
      <c r="D6291">
        <v>197.06</v>
      </c>
      <c r="G6291" s="2">
        <f t="shared" si="197"/>
        <v>20.019500000000001</v>
      </c>
      <c r="K6291" s="11">
        <f>IF(($B6292-$B$16)&gt;(0.0417),(VLOOKUP($G6291,'stability from Xu'!$C$2:$K$1021,(ROUND($N$11/5,0)+2),TRUE)), "n/a")</f>
        <v>17.97</v>
      </c>
      <c r="L6291" s="11" t="str">
        <f t="shared" si="196"/>
        <v>Yes</v>
      </c>
    </row>
    <row r="6292" spans="1:12" x14ac:dyDescent="0.2">
      <c r="A6292">
        <v>14630</v>
      </c>
      <c r="B6292">
        <v>42876.234837962962</v>
      </c>
      <c r="C6292">
        <v>6.29</v>
      </c>
      <c r="D6292">
        <v>197.06</v>
      </c>
      <c r="G6292" s="2">
        <f t="shared" si="197"/>
        <v>20.019500000000001</v>
      </c>
      <c r="K6292" s="11">
        <f>IF(($B6293-$B$16)&gt;(0.0417),(VLOOKUP($G6292,'stability from Xu'!$C$2:$K$1021,(ROUND($N$11/5,0)+2),TRUE)), "n/a")</f>
        <v>17.97</v>
      </c>
      <c r="L6292" s="11" t="str">
        <f t="shared" si="196"/>
        <v>Yes</v>
      </c>
    </row>
    <row r="6293" spans="1:12" x14ac:dyDescent="0.2">
      <c r="A6293">
        <v>14631</v>
      </c>
      <c r="B6293">
        <v>42876.234953703701</v>
      </c>
      <c r="C6293">
        <v>6.29</v>
      </c>
      <c r="D6293">
        <v>197.06</v>
      </c>
      <c r="G6293" s="2">
        <f t="shared" si="197"/>
        <v>20.019500000000001</v>
      </c>
      <c r="K6293" s="11">
        <f>IF(($B6294-$B$16)&gt;(0.0417),(VLOOKUP($G6293,'stability from Xu'!$C$2:$K$1021,(ROUND($N$11/5,0)+2),TRUE)), "n/a")</f>
        <v>17.97</v>
      </c>
      <c r="L6293" s="11" t="str">
        <f t="shared" si="196"/>
        <v>Yes</v>
      </c>
    </row>
    <row r="6294" spans="1:12" x14ac:dyDescent="0.2">
      <c r="A6294">
        <v>14632</v>
      </c>
      <c r="B6294">
        <v>42876.235069444447</v>
      </c>
      <c r="C6294">
        <v>6.29</v>
      </c>
      <c r="D6294">
        <v>197.06</v>
      </c>
      <c r="G6294" s="2">
        <f t="shared" si="197"/>
        <v>20.019500000000001</v>
      </c>
      <c r="K6294" s="11">
        <f>IF(($B6295-$B$16)&gt;(0.0417),(VLOOKUP($G6294,'stability from Xu'!$C$2:$K$1021,(ROUND($N$11/5,0)+2),TRUE)), "n/a")</f>
        <v>17.97</v>
      </c>
      <c r="L6294" s="11" t="str">
        <f t="shared" si="196"/>
        <v>Yes</v>
      </c>
    </row>
    <row r="6295" spans="1:12" x14ac:dyDescent="0.2">
      <c r="A6295">
        <v>14633</v>
      </c>
      <c r="B6295">
        <v>42876.235185185185</v>
      </c>
      <c r="C6295">
        <v>6.29</v>
      </c>
      <c r="D6295">
        <v>197.06</v>
      </c>
      <c r="G6295" s="2">
        <f t="shared" si="197"/>
        <v>20.019500000000001</v>
      </c>
      <c r="K6295" s="11">
        <f>IF(($B6296-$B$16)&gt;(0.0417),(VLOOKUP($G6295,'stability from Xu'!$C$2:$K$1021,(ROUND($N$11/5,0)+2),TRUE)), "n/a")</f>
        <v>17.97</v>
      </c>
      <c r="L6295" s="11" t="str">
        <f t="shared" si="196"/>
        <v>Yes</v>
      </c>
    </row>
    <row r="6296" spans="1:12" x14ac:dyDescent="0.2">
      <c r="A6296">
        <v>14634</v>
      </c>
      <c r="B6296">
        <v>42876.235300925924</v>
      </c>
      <c r="C6296">
        <v>6.29</v>
      </c>
      <c r="D6296">
        <v>197.06</v>
      </c>
      <c r="G6296" s="2">
        <f t="shared" si="197"/>
        <v>20.019500000000001</v>
      </c>
      <c r="K6296" s="11">
        <f>IF(($B6297-$B$16)&gt;(0.0417),(VLOOKUP($G6296,'stability from Xu'!$C$2:$K$1021,(ROUND($N$11/5,0)+2),TRUE)), "n/a")</f>
        <v>17.97</v>
      </c>
      <c r="L6296" s="11" t="str">
        <f t="shared" si="196"/>
        <v>Yes</v>
      </c>
    </row>
    <row r="6297" spans="1:12" x14ac:dyDescent="0.2">
      <c r="A6297">
        <v>14635</v>
      </c>
      <c r="B6297">
        <v>42876.23541666667</v>
      </c>
      <c r="C6297">
        <v>6.29</v>
      </c>
      <c r="D6297">
        <v>196.98</v>
      </c>
      <c r="G6297" s="2">
        <f t="shared" si="197"/>
        <v>20.011500000000002</v>
      </c>
      <c r="K6297" s="11">
        <f>IF(($B6298-$B$16)&gt;(0.0417),(VLOOKUP($G6297,'stability from Xu'!$C$2:$K$1021,(ROUND($N$11/5,0)+2),TRUE)), "n/a")</f>
        <v>17.97</v>
      </c>
      <c r="L6297" s="11" t="str">
        <f t="shared" si="196"/>
        <v>Yes</v>
      </c>
    </row>
    <row r="6298" spans="1:12" x14ac:dyDescent="0.2">
      <c r="A6298">
        <v>14636</v>
      </c>
      <c r="B6298">
        <v>42876.235532407409</v>
      </c>
      <c r="C6298">
        <v>6.29</v>
      </c>
      <c r="D6298">
        <v>196.98</v>
      </c>
      <c r="G6298" s="2">
        <f t="shared" si="197"/>
        <v>20.011500000000002</v>
      </c>
      <c r="K6298" s="11">
        <f>IF(($B6299-$B$16)&gt;(0.0417),(VLOOKUP($G6298,'stability from Xu'!$C$2:$K$1021,(ROUND($N$11/5,0)+2),TRUE)), "n/a")</f>
        <v>17.97</v>
      </c>
      <c r="L6298" s="11" t="str">
        <f t="shared" si="196"/>
        <v>Yes</v>
      </c>
    </row>
    <row r="6299" spans="1:12" x14ac:dyDescent="0.2">
      <c r="A6299">
        <v>14637</v>
      </c>
      <c r="B6299">
        <v>42876.235648148147</v>
      </c>
      <c r="C6299">
        <v>6.29</v>
      </c>
      <c r="D6299">
        <v>196.98</v>
      </c>
      <c r="G6299" s="2">
        <f t="shared" si="197"/>
        <v>20.011500000000002</v>
      </c>
      <c r="K6299" s="11">
        <f>IF(($B6300-$B$16)&gt;(0.0417),(VLOOKUP($G6299,'stability from Xu'!$C$2:$K$1021,(ROUND($N$11/5,0)+2),TRUE)), "n/a")</f>
        <v>17.97</v>
      </c>
      <c r="L6299" s="11" t="str">
        <f t="shared" si="196"/>
        <v>Yes</v>
      </c>
    </row>
    <row r="6300" spans="1:12" x14ac:dyDescent="0.2">
      <c r="A6300">
        <v>14638</v>
      </c>
      <c r="B6300">
        <v>42876.235763888886</v>
      </c>
      <c r="C6300">
        <v>6.29</v>
      </c>
      <c r="D6300">
        <v>197.06</v>
      </c>
      <c r="G6300" s="2">
        <f t="shared" si="197"/>
        <v>20.019500000000001</v>
      </c>
      <c r="K6300" s="11">
        <f>IF(($B6301-$B$16)&gt;(0.0417),(VLOOKUP($G6300,'stability from Xu'!$C$2:$K$1021,(ROUND($N$11/5,0)+2),TRUE)), "n/a")</f>
        <v>17.97</v>
      </c>
      <c r="L6300" s="11" t="str">
        <f t="shared" si="196"/>
        <v>Yes</v>
      </c>
    </row>
    <row r="6301" spans="1:12" x14ac:dyDescent="0.2">
      <c r="A6301">
        <v>14639</v>
      </c>
      <c r="B6301">
        <v>42876.235879629632</v>
      </c>
      <c r="C6301">
        <v>6.29</v>
      </c>
      <c r="D6301">
        <v>196.98</v>
      </c>
      <c r="G6301" s="2">
        <f t="shared" si="197"/>
        <v>20.011500000000002</v>
      </c>
      <c r="K6301" s="11">
        <f>IF(($B6302-$B$16)&gt;(0.0417),(VLOOKUP($G6301,'stability from Xu'!$C$2:$K$1021,(ROUND($N$11/5,0)+2),TRUE)), "n/a")</f>
        <v>17.97</v>
      </c>
      <c r="L6301" s="11" t="str">
        <f t="shared" si="196"/>
        <v>Yes</v>
      </c>
    </row>
    <row r="6302" spans="1:12" x14ac:dyDescent="0.2">
      <c r="A6302">
        <v>14640</v>
      </c>
      <c r="B6302">
        <v>42876.235995370371</v>
      </c>
      <c r="C6302">
        <v>6.29</v>
      </c>
      <c r="D6302">
        <v>196.98</v>
      </c>
      <c r="G6302" s="2">
        <f t="shared" si="197"/>
        <v>20.011500000000002</v>
      </c>
      <c r="K6302" s="11">
        <f>IF(($B6303-$B$16)&gt;(0.0417),(VLOOKUP($G6302,'stability from Xu'!$C$2:$K$1021,(ROUND($N$11/5,0)+2),TRUE)), "n/a")</f>
        <v>17.97</v>
      </c>
      <c r="L6302" s="11" t="str">
        <f t="shared" si="196"/>
        <v>Yes</v>
      </c>
    </row>
    <row r="6303" spans="1:12" x14ac:dyDescent="0.2">
      <c r="A6303">
        <v>14641</v>
      </c>
      <c r="B6303">
        <v>42876.236111111109</v>
      </c>
      <c r="C6303">
        <v>6.29</v>
      </c>
      <c r="D6303">
        <v>197.06</v>
      </c>
      <c r="G6303" s="2">
        <f t="shared" si="197"/>
        <v>20.019500000000001</v>
      </c>
      <c r="K6303" s="11">
        <f>IF(($B6304-$B$16)&gt;(0.0417),(VLOOKUP($G6303,'stability from Xu'!$C$2:$K$1021,(ROUND($N$11/5,0)+2),TRUE)), "n/a")</f>
        <v>17.97</v>
      </c>
      <c r="L6303" s="11" t="str">
        <f t="shared" si="196"/>
        <v>Yes</v>
      </c>
    </row>
    <row r="6304" spans="1:12" x14ac:dyDescent="0.2">
      <c r="A6304">
        <v>14642</v>
      </c>
      <c r="B6304">
        <v>42876.236226851855</v>
      </c>
      <c r="C6304">
        <v>6.29</v>
      </c>
      <c r="D6304">
        <v>197.06</v>
      </c>
      <c r="G6304" s="2">
        <f t="shared" si="197"/>
        <v>20.019500000000001</v>
      </c>
      <c r="K6304" s="11">
        <f>IF(($B6305-$B$16)&gt;(0.0417),(VLOOKUP($G6304,'stability from Xu'!$C$2:$K$1021,(ROUND($N$11/5,0)+2),TRUE)), "n/a")</f>
        <v>17.97</v>
      </c>
      <c r="L6304" s="11" t="str">
        <f t="shared" si="196"/>
        <v>Yes</v>
      </c>
    </row>
    <row r="6305" spans="1:12" x14ac:dyDescent="0.2">
      <c r="A6305">
        <v>14643</v>
      </c>
      <c r="B6305">
        <v>42876.236342592594</v>
      </c>
      <c r="C6305">
        <v>6.29</v>
      </c>
      <c r="D6305">
        <v>197.06</v>
      </c>
      <c r="G6305" s="2">
        <f t="shared" si="197"/>
        <v>20.019500000000001</v>
      </c>
      <c r="K6305" s="11">
        <f>IF(($B6306-$B$16)&gt;(0.0417),(VLOOKUP($G6305,'stability from Xu'!$C$2:$K$1021,(ROUND($N$11/5,0)+2),TRUE)), "n/a")</f>
        <v>17.97</v>
      </c>
      <c r="L6305" s="11" t="str">
        <f t="shared" si="196"/>
        <v>Yes</v>
      </c>
    </row>
    <row r="6306" spans="1:12" x14ac:dyDescent="0.2">
      <c r="A6306">
        <v>14644</v>
      </c>
      <c r="B6306">
        <v>42876.236458333333</v>
      </c>
      <c r="C6306">
        <v>6.29</v>
      </c>
      <c r="D6306">
        <v>196.98</v>
      </c>
      <c r="G6306" s="2">
        <f t="shared" si="197"/>
        <v>20.011500000000002</v>
      </c>
      <c r="K6306" s="11">
        <f>IF(($B6307-$B$16)&gt;(0.0417),(VLOOKUP($G6306,'stability from Xu'!$C$2:$K$1021,(ROUND($N$11/5,0)+2),TRUE)), "n/a")</f>
        <v>17.97</v>
      </c>
      <c r="L6306" s="11" t="str">
        <f t="shared" si="196"/>
        <v>Yes</v>
      </c>
    </row>
    <row r="6307" spans="1:12" x14ac:dyDescent="0.2">
      <c r="A6307">
        <v>14645</v>
      </c>
      <c r="B6307">
        <v>42876.236574074072</v>
      </c>
      <c r="C6307">
        <v>6.29</v>
      </c>
      <c r="D6307">
        <v>197.06</v>
      </c>
      <c r="G6307" s="2">
        <f t="shared" si="197"/>
        <v>20.019500000000001</v>
      </c>
      <c r="K6307" s="11">
        <f>IF(($B6308-$B$16)&gt;(0.0417),(VLOOKUP($G6307,'stability from Xu'!$C$2:$K$1021,(ROUND($N$11/5,0)+2),TRUE)), "n/a")</f>
        <v>17.97</v>
      </c>
      <c r="L6307" s="11" t="str">
        <f t="shared" si="196"/>
        <v>Yes</v>
      </c>
    </row>
    <row r="6308" spans="1:12" x14ac:dyDescent="0.2">
      <c r="A6308">
        <v>14646</v>
      </c>
      <c r="B6308">
        <v>42876.236689814818</v>
      </c>
      <c r="C6308">
        <v>6.29</v>
      </c>
      <c r="D6308">
        <v>197.06</v>
      </c>
      <c r="G6308" s="2">
        <f t="shared" si="197"/>
        <v>20.019500000000001</v>
      </c>
      <c r="K6308" s="11">
        <f>IF(($B6309-$B$16)&gt;(0.0417),(VLOOKUP($G6308,'stability from Xu'!$C$2:$K$1021,(ROUND($N$11/5,0)+2),TRUE)), "n/a")</f>
        <v>17.97</v>
      </c>
      <c r="L6308" s="11" t="str">
        <f t="shared" si="196"/>
        <v>Yes</v>
      </c>
    </row>
    <row r="6309" spans="1:12" x14ac:dyDescent="0.2">
      <c r="A6309">
        <v>14647</v>
      </c>
      <c r="B6309">
        <v>42876.236805555556</v>
      </c>
      <c r="C6309">
        <v>6.29</v>
      </c>
      <c r="D6309">
        <v>196.98</v>
      </c>
      <c r="G6309" s="2">
        <f t="shared" si="197"/>
        <v>20.011500000000002</v>
      </c>
      <c r="K6309" s="11">
        <f>IF(($B6310-$B$16)&gt;(0.0417),(VLOOKUP($G6309,'stability from Xu'!$C$2:$K$1021,(ROUND($N$11/5,0)+2),TRUE)), "n/a")</f>
        <v>17.97</v>
      </c>
      <c r="L6309" s="11" t="str">
        <f t="shared" si="196"/>
        <v>Yes</v>
      </c>
    </row>
    <row r="6310" spans="1:12" x14ac:dyDescent="0.2">
      <c r="A6310">
        <v>14648</v>
      </c>
      <c r="B6310">
        <v>42876.236921296295</v>
      </c>
      <c r="C6310">
        <v>6.29</v>
      </c>
      <c r="D6310">
        <v>197.06</v>
      </c>
      <c r="G6310" s="2">
        <f t="shared" si="197"/>
        <v>20.019500000000001</v>
      </c>
      <c r="K6310" s="11">
        <f>IF(($B6311-$B$16)&gt;(0.0417),(VLOOKUP($G6310,'stability from Xu'!$C$2:$K$1021,(ROUND($N$11/5,0)+2),TRUE)), "n/a")</f>
        <v>17.97</v>
      </c>
      <c r="L6310" s="11" t="str">
        <f t="shared" si="196"/>
        <v>Yes</v>
      </c>
    </row>
    <row r="6311" spans="1:12" x14ac:dyDescent="0.2">
      <c r="A6311">
        <v>14649</v>
      </c>
      <c r="B6311">
        <v>42876.237037037034</v>
      </c>
      <c r="C6311">
        <v>6.29</v>
      </c>
      <c r="D6311">
        <v>197.06</v>
      </c>
      <c r="G6311" s="2">
        <f t="shared" si="197"/>
        <v>20.019500000000001</v>
      </c>
      <c r="K6311" s="11">
        <f>IF(($B6312-$B$16)&gt;(0.0417),(VLOOKUP($G6311,'stability from Xu'!$C$2:$K$1021,(ROUND($N$11/5,0)+2),TRUE)), "n/a")</f>
        <v>17.97</v>
      </c>
      <c r="L6311" s="11" t="str">
        <f t="shared" si="196"/>
        <v>Yes</v>
      </c>
    </row>
    <row r="6312" spans="1:12" x14ac:dyDescent="0.2">
      <c r="A6312">
        <v>14650</v>
      </c>
      <c r="B6312">
        <v>42876.23715277778</v>
      </c>
      <c r="C6312">
        <v>6.29</v>
      </c>
      <c r="D6312">
        <v>197.06</v>
      </c>
      <c r="G6312" s="2">
        <f t="shared" si="197"/>
        <v>20.019500000000001</v>
      </c>
      <c r="K6312" s="11">
        <f>IF(($B6313-$B$16)&gt;(0.0417),(VLOOKUP($G6312,'stability from Xu'!$C$2:$K$1021,(ROUND($N$11/5,0)+2),TRUE)), "n/a")</f>
        <v>17.97</v>
      </c>
      <c r="L6312" s="11" t="str">
        <f t="shared" si="196"/>
        <v>Yes</v>
      </c>
    </row>
    <row r="6313" spans="1:12" x14ac:dyDescent="0.2">
      <c r="A6313">
        <v>14651</v>
      </c>
      <c r="B6313">
        <v>42876.237268518518</v>
      </c>
      <c r="C6313">
        <v>6.29</v>
      </c>
      <c r="D6313">
        <v>196.98</v>
      </c>
      <c r="G6313" s="2">
        <f t="shared" si="197"/>
        <v>20.011500000000002</v>
      </c>
      <c r="K6313" s="11">
        <f>IF(($B6314-$B$16)&gt;(0.0417),(VLOOKUP($G6313,'stability from Xu'!$C$2:$K$1021,(ROUND($N$11/5,0)+2),TRUE)), "n/a")</f>
        <v>17.97</v>
      </c>
      <c r="L6313" s="11" t="str">
        <f t="shared" si="196"/>
        <v>Yes</v>
      </c>
    </row>
    <row r="6314" spans="1:12" x14ac:dyDescent="0.2">
      <c r="A6314">
        <v>14652</v>
      </c>
      <c r="B6314">
        <v>42876.237384259257</v>
      </c>
      <c r="C6314">
        <v>6.29</v>
      </c>
      <c r="D6314">
        <v>196.98</v>
      </c>
      <c r="G6314" s="2">
        <f t="shared" si="197"/>
        <v>20.011500000000002</v>
      </c>
      <c r="K6314" s="11">
        <f>IF(($B6315-$B$16)&gt;(0.0417),(VLOOKUP($G6314,'stability from Xu'!$C$2:$K$1021,(ROUND($N$11/5,0)+2),TRUE)), "n/a")</f>
        <v>17.97</v>
      </c>
      <c r="L6314" s="11" t="str">
        <f t="shared" si="196"/>
        <v>Yes</v>
      </c>
    </row>
    <row r="6315" spans="1:12" x14ac:dyDescent="0.2">
      <c r="A6315">
        <v>14653</v>
      </c>
      <c r="B6315">
        <v>42876.237500000003</v>
      </c>
      <c r="C6315">
        <v>6.29</v>
      </c>
      <c r="D6315">
        <v>197.06</v>
      </c>
      <c r="G6315" s="2">
        <f t="shared" si="197"/>
        <v>20.019500000000001</v>
      </c>
      <c r="K6315" s="11">
        <f>IF(($B6316-$B$16)&gt;(0.0417),(VLOOKUP($G6315,'stability from Xu'!$C$2:$K$1021,(ROUND($N$11/5,0)+2),TRUE)), "n/a")</f>
        <v>17.97</v>
      </c>
      <c r="L6315" s="11" t="str">
        <f t="shared" si="196"/>
        <v>Yes</v>
      </c>
    </row>
    <row r="6316" spans="1:12" x14ac:dyDescent="0.2">
      <c r="A6316">
        <v>14654</v>
      </c>
      <c r="B6316">
        <v>42876.237615740742</v>
      </c>
      <c r="C6316">
        <v>6.29</v>
      </c>
      <c r="D6316">
        <v>197.06</v>
      </c>
      <c r="G6316" s="2">
        <f t="shared" si="197"/>
        <v>20.019500000000001</v>
      </c>
      <c r="K6316" s="11">
        <f>IF(($B6317-$B$16)&gt;(0.0417),(VLOOKUP($G6316,'stability from Xu'!$C$2:$K$1021,(ROUND($N$11/5,0)+2),TRUE)), "n/a")</f>
        <v>17.97</v>
      </c>
      <c r="L6316" s="11" t="str">
        <f t="shared" si="196"/>
        <v>Yes</v>
      </c>
    </row>
    <row r="6317" spans="1:12" x14ac:dyDescent="0.2">
      <c r="A6317">
        <v>14655</v>
      </c>
      <c r="B6317">
        <v>42876.23773148148</v>
      </c>
      <c r="C6317">
        <v>6.29</v>
      </c>
      <c r="D6317">
        <v>197.06</v>
      </c>
      <c r="G6317" s="2">
        <f t="shared" si="197"/>
        <v>20.019500000000001</v>
      </c>
      <c r="K6317" s="11">
        <f>IF(($B6318-$B$16)&gt;(0.0417),(VLOOKUP($G6317,'stability from Xu'!$C$2:$K$1021,(ROUND($N$11/5,0)+2),TRUE)), "n/a")</f>
        <v>17.97</v>
      </c>
      <c r="L6317" s="11" t="str">
        <f t="shared" si="196"/>
        <v>Yes</v>
      </c>
    </row>
    <row r="6318" spans="1:12" x14ac:dyDescent="0.2">
      <c r="A6318">
        <v>14656</v>
      </c>
      <c r="B6318">
        <v>42876.237847222219</v>
      </c>
      <c r="C6318">
        <v>6.29</v>
      </c>
      <c r="D6318">
        <v>197.06</v>
      </c>
      <c r="G6318" s="2">
        <f t="shared" si="197"/>
        <v>20.019500000000001</v>
      </c>
      <c r="K6318" s="11">
        <f>IF(($B6319-$B$16)&gt;(0.0417),(VLOOKUP($G6318,'stability from Xu'!$C$2:$K$1021,(ROUND($N$11/5,0)+2),TRUE)), "n/a")</f>
        <v>17.97</v>
      </c>
      <c r="L6318" s="11" t="str">
        <f t="shared" si="196"/>
        <v>Yes</v>
      </c>
    </row>
    <row r="6319" spans="1:12" x14ac:dyDescent="0.2">
      <c r="A6319">
        <v>14657</v>
      </c>
      <c r="B6319">
        <v>42876.237962962965</v>
      </c>
      <c r="C6319">
        <v>6.29</v>
      </c>
      <c r="D6319">
        <v>196.98</v>
      </c>
      <c r="G6319" s="2">
        <f t="shared" si="197"/>
        <v>20.011500000000002</v>
      </c>
      <c r="K6319" s="11">
        <f>IF(($B6320-$B$16)&gt;(0.0417),(VLOOKUP($G6319,'stability from Xu'!$C$2:$K$1021,(ROUND($N$11/5,0)+2),TRUE)), "n/a")</f>
        <v>17.97</v>
      </c>
      <c r="L6319" s="11" t="str">
        <f t="shared" si="196"/>
        <v>Yes</v>
      </c>
    </row>
    <row r="6320" spans="1:12" x14ac:dyDescent="0.2">
      <c r="A6320">
        <v>14658</v>
      </c>
      <c r="B6320">
        <v>42876.238078703704</v>
      </c>
      <c r="C6320">
        <v>6.29</v>
      </c>
      <c r="D6320">
        <v>197.06</v>
      </c>
      <c r="G6320" s="2">
        <f t="shared" si="197"/>
        <v>20.019500000000001</v>
      </c>
      <c r="K6320" s="11">
        <f>IF(($B6321-$B$16)&gt;(0.0417),(VLOOKUP($G6320,'stability from Xu'!$C$2:$K$1021,(ROUND($N$11/5,0)+2),TRUE)), "n/a")</f>
        <v>17.97</v>
      </c>
      <c r="L6320" s="11" t="str">
        <f t="shared" si="196"/>
        <v>Yes</v>
      </c>
    </row>
    <row r="6321" spans="1:12" x14ac:dyDescent="0.2">
      <c r="A6321">
        <v>14659</v>
      </c>
      <c r="B6321">
        <v>42876.238194444442</v>
      </c>
      <c r="C6321">
        <v>6.29</v>
      </c>
      <c r="D6321">
        <v>197.06</v>
      </c>
      <c r="G6321" s="2">
        <f t="shared" si="197"/>
        <v>20.019500000000001</v>
      </c>
      <c r="K6321" s="11">
        <f>IF(($B6322-$B$16)&gt;(0.0417),(VLOOKUP($G6321,'stability from Xu'!$C$2:$K$1021,(ROUND($N$11/5,0)+2),TRUE)), "n/a")</f>
        <v>17.97</v>
      </c>
      <c r="L6321" s="11" t="str">
        <f t="shared" si="196"/>
        <v>Yes</v>
      </c>
    </row>
    <row r="6322" spans="1:12" x14ac:dyDescent="0.2">
      <c r="A6322">
        <v>14660</v>
      </c>
      <c r="B6322">
        <v>42876.238310185188</v>
      </c>
      <c r="C6322">
        <v>6.29</v>
      </c>
      <c r="D6322">
        <v>197.06</v>
      </c>
      <c r="G6322" s="2">
        <f t="shared" si="197"/>
        <v>20.019500000000001</v>
      </c>
      <c r="K6322" s="11">
        <f>IF(($B6323-$B$16)&gt;(0.0417),(VLOOKUP($G6322,'stability from Xu'!$C$2:$K$1021,(ROUND($N$11/5,0)+2),TRUE)), "n/a")</f>
        <v>17.97</v>
      </c>
      <c r="L6322" s="11" t="str">
        <f t="shared" si="196"/>
        <v>Yes</v>
      </c>
    </row>
    <row r="6323" spans="1:12" x14ac:dyDescent="0.2">
      <c r="A6323">
        <v>14661</v>
      </c>
      <c r="B6323">
        <v>42876.238425925927</v>
      </c>
      <c r="C6323">
        <v>6.29</v>
      </c>
      <c r="D6323">
        <v>197.06</v>
      </c>
      <c r="G6323" s="2">
        <f t="shared" si="197"/>
        <v>20.019500000000001</v>
      </c>
      <c r="K6323" s="11">
        <f>IF(($B6324-$B$16)&gt;(0.0417),(VLOOKUP($G6323,'stability from Xu'!$C$2:$K$1021,(ROUND($N$11/5,0)+2),TRUE)), "n/a")</f>
        <v>17.97</v>
      </c>
      <c r="L6323" s="11" t="str">
        <f t="shared" si="196"/>
        <v>Yes</v>
      </c>
    </row>
    <row r="6324" spans="1:12" x14ac:dyDescent="0.2">
      <c r="A6324">
        <v>14662</v>
      </c>
      <c r="B6324">
        <v>42876.238541666666</v>
      </c>
      <c r="C6324">
        <v>6.29</v>
      </c>
      <c r="D6324">
        <v>197.06</v>
      </c>
      <c r="G6324" s="2">
        <f t="shared" si="197"/>
        <v>20.019500000000001</v>
      </c>
      <c r="K6324" s="11">
        <f>IF(($B6325-$B$16)&gt;(0.0417),(VLOOKUP($G6324,'stability from Xu'!$C$2:$K$1021,(ROUND($N$11/5,0)+2),TRUE)), "n/a")</f>
        <v>17.97</v>
      </c>
      <c r="L6324" s="11" t="str">
        <f t="shared" si="196"/>
        <v>Yes</v>
      </c>
    </row>
    <row r="6325" spans="1:12" x14ac:dyDescent="0.2">
      <c r="A6325">
        <v>14663</v>
      </c>
      <c r="B6325">
        <v>42876.238657407404</v>
      </c>
      <c r="C6325">
        <v>6.29</v>
      </c>
      <c r="D6325">
        <v>197.06</v>
      </c>
      <c r="G6325" s="2">
        <f t="shared" si="197"/>
        <v>20.019500000000001</v>
      </c>
      <c r="K6325" s="11">
        <f>IF(($B6326-$B$16)&gt;(0.0417),(VLOOKUP($G6325,'stability from Xu'!$C$2:$K$1021,(ROUND($N$11/5,0)+2),TRUE)), "n/a")</f>
        <v>17.97</v>
      </c>
      <c r="L6325" s="11" t="str">
        <f t="shared" si="196"/>
        <v>Yes</v>
      </c>
    </row>
    <row r="6326" spans="1:12" x14ac:dyDescent="0.2">
      <c r="A6326">
        <v>14664</v>
      </c>
      <c r="B6326">
        <v>42876.23877314815</v>
      </c>
      <c r="C6326">
        <v>6.29</v>
      </c>
      <c r="D6326">
        <v>197.06</v>
      </c>
      <c r="G6326" s="2">
        <f t="shared" si="197"/>
        <v>20.019500000000001</v>
      </c>
      <c r="K6326" s="11">
        <f>IF(($B6327-$B$16)&gt;(0.0417),(VLOOKUP($G6326,'stability from Xu'!$C$2:$K$1021,(ROUND($N$11/5,0)+2),TRUE)), "n/a")</f>
        <v>17.97</v>
      </c>
      <c r="L6326" s="11" t="str">
        <f t="shared" si="196"/>
        <v>Yes</v>
      </c>
    </row>
    <row r="6327" spans="1:12" x14ac:dyDescent="0.2">
      <c r="A6327">
        <v>14665</v>
      </c>
      <c r="B6327">
        <v>42876.238888888889</v>
      </c>
      <c r="C6327">
        <v>6.29</v>
      </c>
      <c r="D6327">
        <v>196.98</v>
      </c>
      <c r="G6327" s="2">
        <f t="shared" si="197"/>
        <v>20.011500000000002</v>
      </c>
      <c r="K6327" s="11">
        <f>IF(($B6328-$B$16)&gt;(0.0417),(VLOOKUP($G6327,'stability from Xu'!$C$2:$K$1021,(ROUND($N$11/5,0)+2),TRUE)), "n/a")</f>
        <v>17.97</v>
      </c>
      <c r="L6327" s="11" t="str">
        <f t="shared" si="196"/>
        <v>Yes</v>
      </c>
    </row>
    <row r="6328" spans="1:12" x14ac:dyDescent="0.2">
      <c r="A6328">
        <v>14666</v>
      </c>
      <c r="B6328">
        <v>42876.239004629628</v>
      </c>
      <c r="C6328">
        <v>6.29</v>
      </c>
      <c r="D6328">
        <v>197.06</v>
      </c>
      <c r="G6328" s="2">
        <f t="shared" si="197"/>
        <v>20.019500000000001</v>
      </c>
      <c r="K6328" s="11">
        <f>IF(($B6329-$B$16)&gt;(0.0417),(VLOOKUP($G6328,'stability from Xu'!$C$2:$K$1021,(ROUND($N$11/5,0)+2),TRUE)), "n/a")</f>
        <v>17.97</v>
      </c>
      <c r="L6328" s="11" t="str">
        <f t="shared" si="196"/>
        <v>Yes</v>
      </c>
    </row>
    <row r="6329" spans="1:12" x14ac:dyDescent="0.2">
      <c r="A6329">
        <v>14667</v>
      </c>
      <c r="B6329">
        <v>42876.239120370374</v>
      </c>
      <c r="C6329">
        <v>6.29</v>
      </c>
      <c r="D6329">
        <v>196.98</v>
      </c>
      <c r="G6329" s="2">
        <f t="shared" si="197"/>
        <v>20.011500000000002</v>
      </c>
      <c r="K6329" s="11">
        <f>IF(($B6330-$B$16)&gt;(0.0417),(VLOOKUP($G6329,'stability from Xu'!$C$2:$K$1021,(ROUND($N$11/5,0)+2),TRUE)), "n/a")</f>
        <v>17.97</v>
      </c>
      <c r="L6329" s="11" t="str">
        <f t="shared" si="196"/>
        <v>Yes</v>
      </c>
    </row>
    <row r="6330" spans="1:12" x14ac:dyDescent="0.2">
      <c r="A6330">
        <v>14668</v>
      </c>
      <c r="B6330">
        <v>42876.239236111112</v>
      </c>
      <c r="C6330">
        <v>6.29</v>
      </c>
      <c r="D6330">
        <v>197.06</v>
      </c>
      <c r="G6330" s="2">
        <f t="shared" si="197"/>
        <v>20.019500000000001</v>
      </c>
      <c r="K6330" s="11">
        <f>IF(($B6331-$B$16)&gt;(0.0417),(VLOOKUP($G6330,'stability from Xu'!$C$2:$K$1021,(ROUND($N$11/5,0)+2),TRUE)), "n/a")</f>
        <v>17.97</v>
      </c>
      <c r="L6330" s="11" t="str">
        <f t="shared" si="196"/>
        <v>Yes</v>
      </c>
    </row>
    <row r="6331" spans="1:12" x14ac:dyDescent="0.2">
      <c r="A6331">
        <v>14669</v>
      </c>
      <c r="B6331">
        <v>42876.239351851851</v>
      </c>
      <c r="C6331">
        <v>6.29</v>
      </c>
      <c r="D6331">
        <v>197.06</v>
      </c>
      <c r="G6331" s="2">
        <f t="shared" si="197"/>
        <v>20.019500000000001</v>
      </c>
      <c r="K6331" s="11">
        <f>IF(($B6332-$B$16)&gt;(0.0417),(VLOOKUP($G6331,'stability from Xu'!$C$2:$K$1021,(ROUND($N$11/5,0)+2),TRUE)), "n/a")</f>
        <v>17.97</v>
      </c>
      <c r="L6331" s="11" t="str">
        <f t="shared" si="196"/>
        <v>Yes</v>
      </c>
    </row>
    <row r="6332" spans="1:12" x14ac:dyDescent="0.2">
      <c r="A6332">
        <v>14670</v>
      </c>
      <c r="B6332">
        <v>42876.23946759259</v>
      </c>
      <c r="C6332">
        <v>6.29</v>
      </c>
      <c r="D6332">
        <v>197.06</v>
      </c>
      <c r="G6332" s="2">
        <f t="shared" si="197"/>
        <v>20.019500000000001</v>
      </c>
      <c r="K6332" s="11">
        <f>IF(($B6333-$B$16)&gt;(0.0417),(VLOOKUP($G6332,'stability from Xu'!$C$2:$K$1021,(ROUND($N$11/5,0)+2),TRUE)), "n/a")</f>
        <v>17.97</v>
      </c>
      <c r="L6332" s="11" t="str">
        <f t="shared" si="196"/>
        <v>Yes</v>
      </c>
    </row>
    <row r="6333" spans="1:12" x14ac:dyDescent="0.2">
      <c r="A6333">
        <v>14671</v>
      </c>
      <c r="B6333">
        <v>42876.239583333336</v>
      </c>
      <c r="C6333">
        <v>6.29</v>
      </c>
      <c r="D6333">
        <v>196.98</v>
      </c>
      <c r="G6333" s="2">
        <f t="shared" si="197"/>
        <v>20.011500000000002</v>
      </c>
      <c r="K6333" s="11">
        <f>IF(($B6334-$B$16)&gt;(0.0417),(VLOOKUP($G6333,'stability from Xu'!$C$2:$K$1021,(ROUND($N$11/5,0)+2),TRUE)), "n/a")</f>
        <v>17.97</v>
      </c>
      <c r="L6333" s="11" t="str">
        <f t="shared" si="196"/>
        <v>Yes</v>
      </c>
    </row>
    <row r="6334" spans="1:12" x14ac:dyDescent="0.2">
      <c r="A6334">
        <v>14672</v>
      </c>
      <c r="B6334">
        <v>42876.239699074074</v>
      </c>
      <c r="C6334">
        <v>6.29</v>
      </c>
      <c r="D6334">
        <v>197.06</v>
      </c>
      <c r="G6334" s="2">
        <f t="shared" si="197"/>
        <v>20.019500000000001</v>
      </c>
      <c r="K6334" s="11">
        <f>IF(($B6335-$B$16)&gt;(0.0417),(VLOOKUP($G6334,'stability from Xu'!$C$2:$K$1021,(ROUND($N$11/5,0)+2),TRUE)), "n/a")</f>
        <v>17.97</v>
      </c>
      <c r="L6334" s="11" t="str">
        <f t="shared" si="196"/>
        <v>Yes</v>
      </c>
    </row>
    <row r="6335" spans="1:12" x14ac:dyDescent="0.2">
      <c r="A6335">
        <v>14673</v>
      </c>
      <c r="B6335">
        <v>42876.239814814813</v>
      </c>
      <c r="C6335">
        <v>6.29</v>
      </c>
      <c r="D6335">
        <v>197.06</v>
      </c>
      <c r="G6335" s="2">
        <f t="shared" si="197"/>
        <v>20.019500000000001</v>
      </c>
      <c r="K6335" s="11">
        <f>IF(($B6336-$B$16)&gt;(0.0417),(VLOOKUP($G6335,'stability from Xu'!$C$2:$K$1021,(ROUND($N$11/5,0)+2),TRUE)), "n/a")</f>
        <v>17.97</v>
      </c>
      <c r="L6335" s="11" t="str">
        <f t="shared" ref="L6335:L6398" si="198">IF($K6335="N/A", "-",IF(C6335&gt;K6335,"NO","Yes"))</f>
        <v>Yes</v>
      </c>
    </row>
    <row r="6336" spans="1:12" x14ac:dyDescent="0.2">
      <c r="A6336">
        <v>14674</v>
      </c>
      <c r="B6336">
        <v>42876.239930555559</v>
      </c>
      <c r="C6336">
        <v>6.29</v>
      </c>
      <c r="D6336">
        <v>197.06</v>
      </c>
      <c r="G6336" s="2">
        <f t="shared" ref="G6336:G6399" si="199">(D6336/10-$G$7)*$G$8</f>
        <v>20.019500000000001</v>
      </c>
      <c r="K6336" s="11">
        <f>IF(($B6337-$B$16)&gt;(0.0417),(VLOOKUP($G6336,'stability from Xu'!$C$2:$K$1021,(ROUND($N$11/5,0)+2),TRUE)), "n/a")</f>
        <v>17.97</v>
      </c>
      <c r="L6336" s="11" t="str">
        <f t="shared" si="198"/>
        <v>Yes</v>
      </c>
    </row>
    <row r="6337" spans="1:12" x14ac:dyDescent="0.2">
      <c r="A6337">
        <v>14675</v>
      </c>
      <c r="B6337">
        <v>42876.240046296298</v>
      </c>
      <c r="C6337">
        <v>6.29</v>
      </c>
      <c r="D6337">
        <v>197.06</v>
      </c>
      <c r="G6337" s="2">
        <f t="shared" si="199"/>
        <v>20.019500000000001</v>
      </c>
      <c r="K6337" s="11">
        <f>IF(($B6338-$B$16)&gt;(0.0417),(VLOOKUP($G6337,'stability from Xu'!$C$2:$K$1021,(ROUND($N$11/5,0)+2),TRUE)), "n/a")</f>
        <v>17.97</v>
      </c>
      <c r="L6337" s="11" t="str">
        <f t="shared" si="198"/>
        <v>Yes</v>
      </c>
    </row>
    <row r="6338" spans="1:12" x14ac:dyDescent="0.2">
      <c r="A6338">
        <v>14676</v>
      </c>
      <c r="B6338">
        <v>42876.240162037036</v>
      </c>
      <c r="C6338">
        <v>6.29</v>
      </c>
      <c r="D6338">
        <v>197.06</v>
      </c>
      <c r="G6338" s="2">
        <f t="shared" si="199"/>
        <v>20.019500000000001</v>
      </c>
      <c r="K6338" s="11">
        <f>IF(($B6339-$B$16)&gt;(0.0417),(VLOOKUP($G6338,'stability from Xu'!$C$2:$K$1021,(ROUND($N$11/5,0)+2),TRUE)), "n/a")</f>
        <v>17.97</v>
      </c>
      <c r="L6338" s="11" t="str">
        <f t="shared" si="198"/>
        <v>Yes</v>
      </c>
    </row>
    <row r="6339" spans="1:12" x14ac:dyDescent="0.2">
      <c r="A6339">
        <v>14677</v>
      </c>
      <c r="B6339">
        <v>42876.240277777775</v>
      </c>
      <c r="C6339">
        <v>6.29</v>
      </c>
      <c r="D6339">
        <v>197.06</v>
      </c>
      <c r="G6339" s="2">
        <f t="shared" si="199"/>
        <v>20.019500000000001</v>
      </c>
      <c r="K6339" s="11">
        <f>IF(($B6340-$B$16)&gt;(0.0417),(VLOOKUP($G6339,'stability from Xu'!$C$2:$K$1021,(ROUND($N$11/5,0)+2),TRUE)), "n/a")</f>
        <v>17.97</v>
      </c>
      <c r="L6339" s="11" t="str">
        <f t="shared" si="198"/>
        <v>Yes</v>
      </c>
    </row>
    <row r="6340" spans="1:12" x14ac:dyDescent="0.2">
      <c r="A6340">
        <v>14678</v>
      </c>
      <c r="B6340">
        <v>42876.240393518521</v>
      </c>
      <c r="C6340">
        <v>6.29</v>
      </c>
      <c r="D6340">
        <v>197.06</v>
      </c>
      <c r="G6340" s="2">
        <f t="shared" si="199"/>
        <v>20.019500000000001</v>
      </c>
      <c r="K6340" s="11">
        <f>IF(($B6341-$B$16)&gt;(0.0417),(VLOOKUP($G6340,'stability from Xu'!$C$2:$K$1021,(ROUND($N$11/5,0)+2),TRUE)), "n/a")</f>
        <v>17.97</v>
      </c>
      <c r="L6340" s="11" t="str">
        <f t="shared" si="198"/>
        <v>Yes</v>
      </c>
    </row>
    <row r="6341" spans="1:12" x14ac:dyDescent="0.2">
      <c r="A6341">
        <v>14679</v>
      </c>
      <c r="B6341">
        <v>42876.24050925926</v>
      </c>
      <c r="C6341">
        <v>6.29</v>
      </c>
      <c r="D6341">
        <v>196.98</v>
      </c>
      <c r="G6341" s="2">
        <f t="shared" si="199"/>
        <v>20.011500000000002</v>
      </c>
      <c r="K6341" s="11">
        <f>IF(($B6342-$B$16)&gt;(0.0417),(VLOOKUP($G6341,'stability from Xu'!$C$2:$K$1021,(ROUND($N$11/5,0)+2),TRUE)), "n/a")</f>
        <v>17.97</v>
      </c>
      <c r="L6341" s="11" t="str">
        <f t="shared" si="198"/>
        <v>Yes</v>
      </c>
    </row>
    <row r="6342" spans="1:12" x14ac:dyDescent="0.2">
      <c r="A6342">
        <v>14680</v>
      </c>
      <c r="B6342">
        <v>42876.240624999999</v>
      </c>
      <c r="C6342">
        <v>6.29</v>
      </c>
      <c r="D6342">
        <v>197.06</v>
      </c>
      <c r="G6342" s="2">
        <f t="shared" si="199"/>
        <v>20.019500000000001</v>
      </c>
      <c r="K6342" s="11">
        <f>IF(($B6343-$B$16)&gt;(0.0417),(VLOOKUP($G6342,'stability from Xu'!$C$2:$K$1021,(ROUND($N$11/5,0)+2),TRUE)), "n/a")</f>
        <v>17.97</v>
      </c>
      <c r="L6342" s="11" t="str">
        <f t="shared" si="198"/>
        <v>Yes</v>
      </c>
    </row>
    <row r="6343" spans="1:12" x14ac:dyDescent="0.2">
      <c r="A6343">
        <v>14681</v>
      </c>
      <c r="B6343">
        <v>42876.240740740737</v>
      </c>
      <c r="C6343">
        <v>6.29</v>
      </c>
      <c r="D6343">
        <v>196.98</v>
      </c>
      <c r="G6343" s="2">
        <f t="shared" si="199"/>
        <v>20.011500000000002</v>
      </c>
      <c r="K6343" s="11">
        <f>IF(($B6344-$B$16)&gt;(0.0417),(VLOOKUP($G6343,'stability from Xu'!$C$2:$K$1021,(ROUND($N$11/5,0)+2),TRUE)), "n/a")</f>
        <v>17.97</v>
      </c>
      <c r="L6343" s="11" t="str">
        <f t="shared" si="198"/>
        <v>Yes</v>
      </c>
    </row>
    <row r="6344" spans="1:12" x14ac:dyDescent="0.2">
      <c r="A6344">
        <v>14682</v>
      </c>
      <c r="B6344">
        <v>42876.240856481483</v>
      </c>
      <c r="C6344">
        <v>6.29</v>
      </c>
      <c r="D6344">
        <v>197.06</v>
      </c>
      <c r="G6344" s="2">
        <f t="shared" si="199"/>
        <v>20.019500000000001</v>
      </c>
      <c r="K6344" s="11">
        <f>IF(($B6345-$B$16)&gt;(0.0417),(VLOOKUP($G6344,'stability from Xu'!$C$2:$K$1021,(ROUND($N$11/5,0)+2),TRUE)), "n/a")</f>
        <v>17.97</v>
      </c>
      <c r="L6344" s="11" t="str">
        <f t="shared" si="198"/>
        <v>Yes</v>
      </c>
    </row>
    <row r="6345" spans="1:12" x14ac:dyDescent="0.2">
      <c r="A6345">
        <v>14683</v>
      </c>
      <c r="B6345">
        <v>42876.240972222222</v>
      </c>
      <c r="C6345">
        <v>6.29</v>
      </c>
      <c r="D6345">
        <v>196.98</v>
      </c>
      <c r="G6345" s="2">
        <f t="shared" si="199"/>
        <v>20.011500000000002</v>
      </c>
      <c r="K6345" s="11">
        <f>IF(($B6346-$B$16)&gt;(0.0417),(VLOOKUP($G6345,'stability from Xu'!$C$2:$K$1021,(ROUND($N$11/5,0)+2),TRUE)), "n/a")</f>
        <v>17.97</v>
      </c>
      <c r="L6345" s="11" t="str">
        <f t="shared" si="198"/>
        <v>Yes</v>
      </c>
    </row>
    <row r="6346" spans="1:12" x14ac:dyDescent="0.2">
      <c r="A6346">
        <v>14684</v>
      </c>
      <c r="B6346">
        <v>42876.241087962961</v>
      </c>
      <c r="C6346">
        <v>6.29</v>
      </c>
      <c r="D6346">
        <v>197.06</v>
      </c>
      <c r="G6346" s="2">
        <f t="shared" si="199"/>
        <v>20.019500000000001</v>
      </c>
      <c r="K6346" s="11">
        <f>IF(($B6347-$B$16)&gt;(0.0417),(VLOOKUP($G6346,'stability from Xu'!$C$2:$K$1021,(ROUND($N$11/5,0)+2),TRUE)), "n/a")</f>
        <v>17.97</v>
      </c>
      <c r="L6346" s="11" t="str">
        <f t="shared" si="198"/>
        <v>Yes</v>
      </c>
    </row>
    <row r="6347" spans="1:12" x14ac:dyDescent="0.2">
      <c r="A6347">
        <v>14685</v>
      </c>
      <c r="B6347">
        <v>42876.241203703707</v>
      </c>
      <c r="C6347">
        <v>6.29</v>
      </c>
      <c r="D6347">
        <v>197.06</v>
      </c>
      <c r="G6347" s="2">
        <f t="shared" si="199"/>
        <v>20.019500000000001</v>
      </c>
      <c r="K6347" s="11">
        <f>IF(($B6348-$B$16)&gt;(0.0417),(VLOOKUP($G6347,'stability from Xu'!$C$2:$K$1021,(ROUND($N$11/5,0)+2),TRUE)), "n/a")</f>
        <v>17.97</v>
      </c>
      <c r="L6347" s="11" t="str">
        <f t="shared" si="198"/>
        <v>Yes</v>
      </c>
    </row>
    <row r="6348" spans="1:12" x14ac:dyDescent="0.2">
      <c r="A6348">
        <v>14686</v>
      </c>
      <c r="B6348">
        <v>42876.241319444445</v>
      </c>
      <c r="C6348">
        <v>6.29</v>
      </c>
      <c r="D6348">
        <v>197.06</v>
      </c>
      <c r="G6348" s="2">
        <f t="shared" si="199"/>
        <v>20.019500000000001</v>
      </c>
      <c r="K6348" s="11">
        <f>IF(($B6349-$B$16)&gt;(0.0417),(VLOOKUP($G6348,'stability from Xu'!$C$2:$K$1021,(ROUND($N$11/5,0)+2),TRUE)), "n/a")</f>
        <v>17.97</v>
      </c>
      <c r="L6348" s="11" t="str">
        <f t="shared" si="198"/>
        <v>Yes</v>
      </c>
    </row>
    <row r="6349" spans="1:12" x14ac:dyDescent="0.2">
      <c r="A6349">
        <v>14687</v>
      </c>
      <c r="B6349">
        <v>42876.241435185184</v>
      </c>
      <c r="C6349">
        <v>6.29</v>
      </c>
      <c r="D6349">
        <v>197.06</v>
      </c>
      <c r="G6349" s="2">
        <f t="shared" si="199"/>
        <v>20.019500000000001</v>
      </c>
      <c r="K6349" s="11">
        <f>IF(($B6350-$B$16)&gt;(0.0417),(VLOOKUP($G6349,'stability from Xu'!$C$2:$K$1021,(ROUND($N$11/5,0)+2),TRUE)), "n/a")</f>
        <v>17.97</v>
      </c>
      <c r="L6349" s="11" t="str">
        <f t="shared" si="198"/>
        <v>Yes</v>
      </c>
    </row>
    <row r="6350" spans="1:12" x14ac:dyDescent="0.2">
      <c r="A6350">
        <v>14688</v>
      </c>
      <c r="B6350">
        <v>42876.241550925923</v>
      </c>
      <c r="C6350">
        <v>6.29</v>
      </c>
      <c r="D6350">
        <v>196.98</v>
      </c>
      <c r="G6350" s="2">
        <f t="shared" si="199"/>
        <v>20.011500000000002</v>
      </c>
      <c r="K6350" s="11">
        <f>IF(($B6351-$B$16)&gt;(0.0417),(VLOOKUP($G6350,'stability from Xu'!$C$2:$K$1021,(ROUND($N$11/5,0)+2),TRUE)), "n/a")</f>
        <v>17.97</v>
      </c>
      <c r="L6350" s="11" t="str">
        <f t="shared" si="198"/>
        <v>Yes</v>
      </c>
    </row>
    <row r="6351" spans="1:12" x14ac:dyDescent="0.2">
      <c r="A6351">
        <v>14689</v>
      </c>
      <c r="B6351">
        <v>42876.241666666669</v>
      </c>
      <c r="C6351">
        <v>6.29</v>
      </c>
      <c r="D6351">
        <v>197.06</v>
      </c>
      <c r="G6351" s="2">
        <f t="shared" si="199"/>
        <v>20.019500000000001</v>
      </c>
      <c r="K6351" s="11">
        <f>IF(($B6352-$B$16)&gt;(0.0417),(VLOOKUP($G6351,'stability from Xu'!$C$2:$K$1021,(ROUND($N$11/5,0)+2),TRUE)), "n/a")</f>
        <v>17.97</v>
      </c>
      <c r="L6351" s="11" t="str">
        <f t="shared" si="198"/>
        <v>Yes</v>
      </c>
    </row>
    <row r="6352" spans="1:12" x14ac:dyDescent="0.2">
      <c r="A6352">
        <v>14690</v>
      </c>
      <c r="B6352">
        <v>42876.241782407407</v>
      </c>
      <c r="C6352">
        <v>6.29</v>
      </c>
      <c r="D6352">
        <v>197.06</v>
      </c>
      <c r="G6352" s="2">
        <f t="shared" si="199"/>
        <v>20.019500000000001</v>
      </c>
      <c r="K6352" s="11">
        <f>IF(($B6353-$B$16)&gt;(0.0417),(VLOOKUP($G6352,'stability from Xu'!$C$2:$K$1021,(ROUND($N$11/5,0)+2),TRUE)), "n/a")</f>
        <v>17.97</v>
      </c>
      <c r="L6352" s="11" t="str">
        <f t="shared" si="198"/>
        <v>Yes</v>
      </c>
    </row>
    <row r="6353" spans="1:12" x14ac:dyDescent="0.2">
      <c r="A6353">
        <v>14691</v>
      </c>
      <c r="B6353">
        <v>42876.241898148146</v>
      </c>
      <c r="C6353">
        <v>6.29</v>
      </c>
      <c r="D6353">
        <v>196.98</v>
      </c>
      <c r="G6353" s="2">
        <f t="shared" si="199"/>
        <v>20.011500000000002</v>
      </c>
      <c r="K6353" s="11">
        <f>IF(($B6354-$B$16)&gt;(0.0417),(VLOOKUP($G6353,'stability from Xu'!$C$2:$K$1021,(ROUND($N$11/5,0)+2),TRUE)), "n/a")</f>
        <v>17.97</v>
      </c>
      <c r="L6353" s="11" t="str">
        <f t="shared" si="198"/>
        <v>Yes</v>
      </c>
    </row>
    <row r="6354" spans="1:12" x14ac:dyDescent="0.2">
      <c r="A6354">
        <v>14692</v>
      </c>
      <c r="B6354">
        <v>42876.242013888892</v>
      </c>
      <c r="C6354">
        <v>6.29</v>
      </c>
      <c r="D6354">
        <v>196.98</v>
      </c>
      <c r="G6354" s="2">
        <f t="shared" si="199"/>
        <v>20.011500000000002</v>
      </c>
      <c r="K6354" s="11">
        <f>IF(($B6355-$B$16)&gt;(0.0417),(VLOOKUP($G6354,'stability from Xu'!$C$2:$K$1021,(ROUND($N$11/5,0)+2),TRUE)), "n/a")</f>
        <v>17.97</v>
      </c>
      <c r="L6354" s="11" t="str">
        <f t="shared" si="198"/>
        <v>Yes</v>
      </c>
    </row>
    <row r="6355" spans="1:12" x14ac:dyDescent="0.2">
      <c r="A6355">
        <v>14693</v>
      </c>
      <c r="B6355">
        <v>42876.242129629631</v>
      </c>
      <c r="C6355">
        <v>6.29</v>
      </c>
      <c r="D6355">
        <v>197.06</v>
      </c>
      <c r="G6355" s="2">
        <f t="shared" si="199"/>
        <v>20.019500000000001</v>
      </c>
      <c r="K6355" s="11">
        <f>IF(($B6356-$B$16)&gt;(0.0417),(VLOOKUP($G6355,'stability from Xu'!$C$2:$K$1021,(ROUND($N$11/5,0)+2),TRUE)), "n/a")</f>
        <v>17.97</v>
      </c>
      <c r="L6355" s="11" t="str">
        <f t="shared" si="198"/>
        <v>Yes</v>
      </c>
    </row>
    <row r="6356" spans="1:12" x14ac:dyDescent="0.2">
      <c r="A6356">
        <v>14694</v>
      </c>
      <c r="B6356">
        <v>42876.242245370369</v>
      </c>
      <c r="C6356">
        <v>6.29</v>
      </c>
      <c r="D6356">
        <v>197.06</v>
      </c>
      <c r="G6356" s="2">
        <f t="shared" si="199"/>
        <v>20.019500000000001</v>
      </c>
      <c r="K6356" s="11">
        <f>IF(($B6357-$B$16)&gt;(0.0417),(VLOOKUP($G6356,'stability from Xu'!$C$2:$K$1021,(ROUND($N$11/5,0)+2),TRUE)), "n/a")</f>
        <v>17.97</v>
      </c>
      <c r="L6356" s="11" t="str">
        <f t="shared" si="198"/>
        <v>Yes</v>
      </c>
    </row>
    <row r="6357" spans="1:12" x14ac:dyDescent="0.2">
      <c r="A6357">
        <v>14695</v>
      </c>
      <c r="B6357">
        <v>42876.242361111108</v>
      </c>
      <c r="C6357">
        <v>6.29</v>
      </c>
      <c r="D6357">
        <v>196.9</v>
      </c>
      <c r="G6357" s="2">
        <f t="shared" si="199"/>
        <v>20.003500000000003</v>
      </c>
      <c r="K6357" s="11">
        <f>IF(($B6358-$B$16)&gt;(0.0417),(VLOOKUP($G6357,'stability from Xu'!$C$2:$K$1021,(ROUND($N$11/5,0)+2),TRUE)), "n/a")</f>
        <v>17.97</v>
      </c>
      <c r="L6357" s="11" t="str">
        <f t="shared" si="198"/>
        <v>Yes</v>
      </c>
    </row>
    <row r="6358" spans="1:12" x14ac:dyDescent="0.2">
      <c r="A6358">
        <v>14696</v>
      </c>
      <c r="B6358">
        <v>42876.242476851854</v>
      </c>
      <c r="C6358">
        <v>6.29</v>
      </c>
      <c r="D6358">
        <v>197.06</v>
      </c>
      <c r="G6358" s="2">
        <f t="shared" si="199"/>
        <v>20.019500000000001</v>
      </c>
      <c r="K6358" s="11">
        <f>IF(($B6359-$B$16)&gt;(0.0417),(VLOOKUP($G6358,'stability from Xu'!$C$2:$K$1021,(ROUND($N$11/5,0)+2),TRUE)), "n/a")</f>
        <v>17.97</v>
      </c>
      <c r="L6358" s="11" t="str">
        <f t="shared" si="198"/>
        <v>Yes</v>
      </c>
    </row>
    <row r="6359" spans="1:12" x14ac:dyDescent="0.2">
      <c r="A6359">
        <v>14697</v>
      </c>
      <c r="B6359">
        <v>42876.242592592593</v>
      </c>
      <c r="C6359">
        <v>6.29</v>
      </c>
      <c r="D6359">
        <v>196.98</v>
      </c>
      <c r="G6359" s="2">
        <f t="shared" si="199"/>
        <v>20.011500000000002</v>
      </c>
      <c r="K6359" s="11">
        <f>IF(($B6360-$B$16)&gt;(0.0417),(VLOOKUP($G6359,'stability from Xu'!$C$2:$K$1021,(ROUND($N$11/5,0)+2),TRUE)), "n/a")</f>
        <v>17.97</v>
      </c>
      <c r="L6359" s="11" t="str">
        <f t="shared" si="198"/>
        <v>Yes</v>
      </c>
    </row>
    <row r="6360" spans="1:12" x14ac:dyDescent="0.2">
      <c r="A6360">
        <v>14698</v>
      </c>
      <c r="B6360">
        <v>42876.242708333331</v>
      </c>
      <c r="C6360">
        <v>6.29</v>
      </c>
      <c r="D6360">
        <v>197.06</v>
      </c>
      <c r="G6360" s="2">
        <f t="shared" si="199"/>
        <v>20.019500000000001</v>
      </c>
      <c r="K6360" s="11">
        <f>IF(($B6361-$B$16)&gt;(0.0417),(VLOOKUP($G6360,'stability from Xu'!$C$2:$K$1021,(ROUND($N$11/5,0)+2),TRUE)), "n/a")</f>
        <v>17.97</v>
      </c>
      <c r="L6360" s="11" t="str">
        <f t="shared" si="198"/>
        <v>Yes</v>
      </c>
    </row>
    <row r="6361" spans="1:12" x14ac:dyDescent="0.2">
      <c r="A6361">
        <v>14699</v>
      </c>
      <c r="B6361">
        <v>42876.242824074077</v>
      </c>
      <c r="C6361">
        <v>6.29</v>
      </c>
      <c r="D6361">
        <v>197.06</v>
      </c>
      <c r="G6361" s="2">
        <f t="shared" si="199"/>
        <v>20.019500000000001</v>
      </c>
      <c r="K6361" s="11">
        <f>IF(($B6362-$B$16)&gt;(0.0417),(VLOOKUP($G6361,'stability from Xu'!$C$2:$K$1021,(ROUND($N$11/5,0)+2),TRUE)), "n/a")</f>
        <v>17.97</v>
      </c>
      <c r="L6361" s="11" t="str">
        <f t="shared" si="198"/>
        <v>Yes</v>
      </c>
    </row>
    <row r="6362" spans="1:12" x14ac:dyDescent="0.2">
      <c r="A6362">
        <v>14700</v>
      </c>
      <c r="B6362">
        <v>42876.242939814816</v>
      </c>
      <c r="C6362">
        <v>6.29</v>
      </c>
      <c r="D6362">
        <v>196.98</v>
      </c>
      <c r="G6362" s="2">
        <f t="shared" si="199"/>
        <v>20.011500000000002</v>
      </c>
      <c r="K6362" s="11">
        <f>IF(($B6363-$B$16)&gt;(0.0417),(VLOOKUP($G6362,'stability from Xu'!$C$2:$K$1021,(ROUND($N$11/5,0)+2),TRUE)), "n/a")</f>
        <v>17.97</v>
      </c>
      <c r="L6362" s="11" t="str">
        <f t="shared" si="198"/>
        <v>Yes</v>
      </c>
    </row>
    <row r="6363" spans="1:12" x14ac:dyDescent="0.2">
      <c r="A6363">
        <v>14701</v>
      </c>
      <c r="B6363">
        <v>42876.243055555555</v>
      </c>
      <c r="C6363">
        <v>6.29</v>
      </c>
      <c r="D6363">
        <v>196.98</v>
      </c>
      <c r="G6363" s="2">
        <f t="shared" si="199"/>
        <v>20.011500000000002</v>
      </c>
      <c r="K6363" s="11">
        <f>IF(($B6364-$B$16)&gt;(0.0417),(VLOOKUP($G6363,'stability from Xu'!$C$2:$K$1021,(ROUND($N$11/5,0)+2),TRUE)), "n/a")</f>
        <v>17.97</v>
      </c>
      <c r="L6363" s="11" t="str">
        <f t="shared" si="198"/>
        <v>Yes</v>
      </c>
    </row>
    <row r="6364" spans="1:12" x14ac:dyDescent="0.2">
      <c r="A6364">
        <v>14702</v>
      </c>
      <c r="B6364">
        <v>42876.243171296293</v>
      </c>
      <c r="C6364">
        <v>6.29</v>
      </c>
      <c r="D6364">
        <v>197.06</v>
      </c>
      <c r="G6364" s="2">
        <f t="shared" si="199"/>
        <v>20.019500000000001</v>
      </c>
      <c r="K6364" s="11">
        <f>IF(($B6365-$B$16)&gt;(0.0417),(VLOOKUP($G6364,'stability from Xu'!$C$2:$K$1021,(ROUND($N$11/5,0)+2),TRUE)), "n/a")</f>
        <v>17.97</v>
      </c>
      <c r="L6364" s="11" t="str">
        <f t="shared" si="198"/>
        <v>Yes</v>
      </c>
    </row>
    <row r="6365" spans="1:12" x14ac:dyDescent="0.2">
      <c r="A6365">
        <v>14703</v>
      </c>
      <c r="B6365">
        <v>42876.243287037039</v>
      </c>
      <c r="C6365">
        <v>6.29</v>
      </c>
      <c r="D6365">
        <v>196.98</v>
      </c>
      <c r="G6365" s="2">
        <f t="shared" si="199"/>
        <v>20.011500000000002</v>
      </c>
      <c r="K6365" s="11">
        <f>IF(($B6366-$B$16)&gt;(0.0417),(VLOOKUP($G6365,'stability from Xu'!$C$2:$K$1021,(ROUND($N$11/5,0)+2),TRUE)), "n/a")</f>
        <v>17.97</v>
      </c>
      <c r="L6365" s="11" t="str">
        <f t="shared" si="198"/>
        <v>Yes</v>
      </c>
    </row>
    <row r="6366" spans="1:12" x14ac:dyDescent="0.2">
      <c r="A6366">
        <v>14704</v>
      </c>
      <c r="B6366">
        <v>42876.243402777778</v>
      </c>
      <c r="C6366">
        <v>6.29</v>
      </c>
      <c r="D6366">
        <v>196.98</v>
      </c>
      <c r="G6366" s="2">
        <f t="shared" si="199"/>
        <v>20.011500000000002</v>
      </c>
      <c r="K6366" s="11">
        <f>IF(($B6367-$B$16)&gt;(0.0417),(VLOOKUP($G6366,'stability from Xu'!$C$2:$K$1021,(ROUND($N$11/5,0)+2),TRUE)), "n/a")</f>
        <v>17.97</v>
      </c>
      <c r="L6366" s="11" t="str">
        <f t="shared" si="198"/>
        <v>Yes</v>
      </c>
    </row>
    <row r="6367" spans="1:12" x14ac:dyDescent="0.2">
      <c r="A6367">
        <v>14705</v>
      </c>
      <c r="B6367">
        <v>42876.243518518517</v>
      </c>
      <c r="C6367">
        <v>6.29</v>
      </c>
      <c r="D6367">
        <v>197.06</v>
      </c>
      <c r="G6367" s="2">
        <f t="shared" si="199"/>
        <v>20.019500000000001</v>
      </c>
      <c r="K6367" s="11">
        <f>IF(($B6368-$B$16)&gt;(0.0417),(VLOOKUP($G6367,'stability from Xu'!$C$2:$K$1021,(ROUND($N$11/5,0)+2),TRUE)), "n/a")</f>
        <v>17.97</v>
      </c>
      <c r="L6367" s="11" t="str">
        <f t="shared" si="198"/>
        <v>Yes</v>
      </c>
    </row>
    <row r="6368" spans="1:12" x14ac:dyDescent="0.2">
      <c r="A6368">
        <v>14706</v>
      </c>
      <c r="B6368">
        <v>42876.243634259263</v>
      </c>
      <c r="C6368">
        <v>6.29</v>
      </c>
      <c r="D6368">
        <v>196.98</v>
      </c>
      <c r="G6368" s="2">
        <f t="shared" si="199"/>
        <v>20.011500000000002</v>
      </c>
      <c r="K6368" s="11">
        <f>IF(($B6369-$B$16)&gt;(0.0417),(VLOOKUP($G6368,'stability from Xu'!$C$2:$K$1021,(ROUND($N$11/5,0)+2),TRUE)), "n/a")</f>
        <v>17.97</v>
      </c>
      <c r="L6368" s="11" t="str">
        <f t="shared" si="198"/>
        <v>Yes</v>
      </c>
    </row>
    <row r="6369" spans="1:12" x14ac:dyDescent="0.2">
      <c r="A6369">
        <v>14707</v>
      </c>
      <c r="B6369">
        <v>42876.243750000001</v>
      </c>
      <c r="C6369">
        <v>6.29</v>
      </c>
      <c r="D6369">
        <v>197.06</v>
      </c>
      <c r="G6369" s="2">
        <f t="shared" si="199"/>
        <v>20.019500000000001</v>
      </c>
      <c r="K6369" s="11">
        <f>IF(($B6370-$B$16)&gt;(0.0417),(VLOOKUP($G6369,'stability from Xu'!$C$2:$K$1021,(ROUND($N$11/5,0)+2),TRUE)), "n/a")</f>
        <v>17.97</v>
      </c>
      <c r="L6369" s="11" t="str">
        <f t="shared" si="198"/>
        <v>Yes</v>
      </c>
    </row>
    <row r="6370" spans="1:12" x14ac:dyDescent="0.2">
      <c r="A6370">
        <v>14708</v>
      </c>
      <c r="B6370">
        <v>42876.24386574074</v>
      </c>
      <c r="C6370">
        <v>6.29</v>
      </c>
      <c r="D6370">
        <v>197.06</v>
      </c>
      <c r="G6370" s="2">
        <f t="shared" si="199"/>
        <v>20.019500000000001</v>
      </c>
      <c r="K6370" s="11">
        <f>IF(($B6371-$B$16)&gt;(0.0417),(VLOOKUP($G6370,'stability from Xu'!$C$2:$K$1021,(ROUND($N$11/5,0)+2),TRUE)), "n/a")</f>
        <v>17.97</v>
      </c>
      <c r="L6370" s="11" t="str">
        <f t="shared" si="198"/>
        <v>Yes</v>
      </c>
    </row>
    <row r="6371" spans="1:12" x14ac:dyDescent="0.2">
      <c r="A6371">
        <v>14709</v>
      </c>
      <c r="B6371">
        <v>42876.243981481479</v>
      </c>
      <c r="C6371">
        <v>6.29</v>
      </c>
      <c r="D6371">
        <v>196.98</v>
      </c>
      <c r="G6371" s="2">
        <f t="shared" si="199"/>
        <v>20.011500000000002</v>
      </c>
      <c r="K6371" s="11">
        <f>IF(($B6372-$B$16)&gt;(0.0417),(VLOOKUP($G6371,'stability from Xu'!$C$2:$K$1021,(ROUND($N$11/5,0)+2),TRUE)), "n/a")</f>
        <v>17.97</v>
      </c>
      <c r="L6371" s="11" t="str">
        <f t="shared" si="198"/>
        <v>Yes</v>
      </c>
    </row>
    <row r="6372" spans="1:12" x14ac:dyDescent="0.2">
      <c r="A6372">
        <v>14710</v>
      </c>
      <c r="B6372">
        <v>42876.244097222225</v>
      </c>
      <c r="C6372">
        <v>6.29</v>
      </c>
      <c r="D6372">
        <v>197.06</v>
      </c>
      <c r="G6372" s="2">
        <f t="shared" si="199"/>
        <v>20.019500000000001</v>
      </c>
      <c r="K6372" s="11">
        <f>IF(($B6373-$B$16)&gt;(0.0417),(VLOOKUP($G6372,'stability from Xu'!$C$2:$K$1021,(ROUND($N$11/5,0)+2),TRUE)), "n/a")</f>
        <v>17.97</v>
      </c>
      <c r="L6372" s="11" t="str">
        <f t="shared" si="198"/>
        <v>Yes</v>
      </c>
    </row>
    <row r="6373" spans="1:12" x14ac:dyDescent="0.2">
      <c r="A6373">
        <v>14711</v>
      </c>
      <c r="B6373">
        <v>42876.244212962964</v>
      </c>
      <c r="C6373">
        <v>6.29</v>
      </c>
      <c r="D6373">
        <v>197.06</v>
      </c>
      <c r="G6373" s="2">
        <f t="shared" si="199"/>
        <v>20.019500000000001</v>
      </c>
      <c r="K6373" s="11">
        <f>IF(($B6374-$B$16)&gt;(0.0417),(VLOOKUP($G6373,'stability from Xu'!$C$2:$K$1021,(ROUND($N$11/5,0)+2),TRUE)), "n/a")</f>
        <v>17.97</v>
      </c>
      <c r="L6373" s="11" t="str">
        <f t="shared" si="198"/>
        <v>Yes</v>
      </c>
    </row>
    <row r="6374" spans="1:12" x14ac:dyDescent="0.2">
      <c r="A6374">
        <v>14712</v>
      </c>
      <c r="B6374">
        <v>42876.244328703702</v>
      </c>
      <c r="C6374">
        <v>6.29</v>
      </c>
      <c r="D6374">
        <v>196.98</v>
      </c>
      <c r="G6374" s="2">
        <f t="shared" si="199"/>
        <v>20.011500000000002</v>
      </c>
      <c r="K6374" s="11">
        <f>IF(($B6375-$B$16)&gt;(0.0417),(VLOOKUP($G6374,'stability from Xu'!$C$2:$K$1021,(ROUND($N$11/5,0)+2),TRUE)), "n/a")</f>
        <v>17.97</v>
      </c>
      <c r="L6374" s="11" t="str">
        <f t="shared" si="198"/>
        <v>Yes</v>
      </c>
    </row>
    <row r="6375" spans="1:12" x14ac:dyDescent="0.2">
      <c r="A6375">
        <v>14713</v>
      </c>
      <c r="B6375">
        <v>42876.244444444441</v>
      </c>
      <c r="C6375">
        <v>6.29</v>
      </c>
      <c r="D6375">
        <v>197.06</v>
      </c>
      <c r="G6375" s="2">
        <f t="shared" si="199"/>
        <v>20.019500000000001</v>
      </c>
      <c r="K6375" s="11">
        <f>IF(($B6376-$B$16)&gt;(0.0417),(VLOOKUP($G6375,'stability from Xu'!$C$2:$K$1021,(ROUND($N$11/5,0)+2),TRUE)), "n/a")</f>
        <v>17.97</v>
      </c>
      <c r="L6375" s="11" t="str">
        <f t="shared" si="198"/>
        <v>Yes</v>
      </c>
    </row>
    <row r="6376" spans="1:12" x14ac:dyDescent="0.2">
      <c r="A6376">
        <v>14714</v>
      </c>
      <c r="B6376">
        <v>42876.244560185187</v>
      </c>
      <c r="C6376">
        <v>6.29</v>
      </c>
      <c r="D6376">
        <v>197.06</v>
      </c>
      <c r="G6376" s="2">
        <f t="shared" si="199"/>
        <v>20.019500000000001</v>
      </c>
      <c r="K6376" s="11">
        <f>IF(($B6377-$B$16)&gt;(0.0417),(VLOOKUP($G6376,'stability from Xu'!$C$2:$K$1021,(ROUND($N$11/5,0)+2),TRUE)), "n/a")</f>
        <v>17.97</v>
      </c>
      <c r="L6376" s="11" t="str">
        <f t="shared" si="198"/>
        <v>Yes</v>
      </c>
    </row>
    <row r="6377" spans="1:12" x14ac:dyDescent="0.2">
      <c r="A6377">
        <v>14715</v>
      </c>
      <c r="B6377">
        <v>42876.244675925926</v>
      </c>
      <c r="C6377">
        <v>6.29</v>
      </c>
      <c r="D6377">
        <v>197.06</v>
      </c>
      <c r="G6377" s="2">
        <f t="shared" si="199"/>
        <v>20.019500000000001</v>
      </c>
      <c r="K6377" s="11">
        <f>IF(($B6378-$B$16)&gt;(0.0417),(VLOOKUP($G6377,'stability from Xu'!$C$2:$K$1021,(ROUND($N$11/5,0)+2),TRUE)), "n/a")</f>
        <v>17.97</v>
      </c>
      <c r="L6377" s="11" t="str">
        <f t="shared" si="198"/>
        <v>Yes</v>
      </c>
    </row>
    <row r="6378" spans="1:12" x14ac:dyDescent="0.2">
      <c r="A6378">
        <v>14716</v>
      </c>
      <c r="B6378">
        <v>42876.244791666664</v>
      </c>
      <c r="C6378">
        <v>6.29</v>
      </c>
      <c r="D6378">
        <v>197.06</v>
      </c>
      <c r="G6378" s="2">
        <f t="shared" si="199"/>
        <v>20.019500000000001</v>
      </c>
      <c r="K6378" s="11">
        <f>IF(($B6379-$B$16)&gt;(0.0417),(VLOOKUP($G6378,'stability from Xu'!$C$2:$K$1021,(ROUND($N$11/5,0)+2),TRUE)), "n/a")</f>
        <v>17.97</v>
      </c>
      <c r="L6378" s="11" t="str">
        <f t="shared" si="198"/>
        <v>Yes</v>
      </c>
    </row>
    <row r="6379" spans="1:12" x14ac:dyDescent="0.2">
      <c r="A6379">
        <v>14717</v>
      </c>
      <c r="B6379">
        <v>42876.24490740741</v>
      </c>
      <c r="C6379">
        <v>6.29</v>
      </c>
      <c r="D6379">
        <v>197.06</v>
      </c>
      <c r="G6379" s="2">
        <f t="shared" si="199"/>
        <v>20.019500000000001</v>
      </c>
      <c r="K6379" s="11">
        <f>IF(($B6380-$B$16)&gt;(0.0417),(VLOOKUP($G6379,'stability from Xu'!$C$2:$K$1021,(ROUND($N$11/5,0)+2),TRUE)), "n/a")</f>
        <v>17.97</v>
      </c>
      <c r="L6379" s="11" t="str">
        <f t="shared" si="198"/>
        <v>Yes</v>
      </c>
    </row>
    <row r="6380" spans="1:12" x14ac:dyDescent="0.2">
      <c r="A6380">
        <v>14718</v>
      </c>
      <c r="B6380">
        <v>42876.245023148149</v>
      </c>
      <c r="C6380">
        <v>6.29</v>
      </c>
      <c r="D6380">
        <v>197.06</v>
      </c>
      <c r="G6380" s="2">
        <f t="shared" si="199"/>
        <v>20.019500000000001</v>
      </c>
      <c r="K6380" s="11">
        <f>IF(($B6381-$B$16)&gt;(0.0417),(VLOOKUP($G6380,'stability from Xu'!$C$2:$K$1021,(ROUND($N$11/5,0)+2),TRUE)), "n/a")</f>
        <v>17.97</v>
      </c>
      <c r="L6380" s="11" t="str">
        <f t="shared" si="198"/>
        <v>Yes</v>
      </c>
    </row>
    <row r="6381" spans="1:12" x14ac:dyDescent="0.2">
      <c r="A6381">
        <v>14719</v>
      </c>
      <c r="B6381">
        <v>42876.245138888888</v>
      </c>
      <c r="C6381">
        <v>6.32</v>
      </c>
      <c r="D6381">
        <v>197.06</v>
      </c>
      <c r="G6381" s="2">
        <f t="shared" si="199"/>
        <v>20.019500000000001</v>
      </c>
      <c r="K6381" s="11">
        <f>IF(($B6382-$B$16)&gt;(0.0417),(VLOOKUP($G6381,'stability from Xu'!$C$2:$K$1021,(ROUND($N$11/5,0)+2),TRUE)), "n/a")</f>
        <v>17.97</v>
      </c>
      <c r="L6381" s="11" t="str">
        <f t="shared" si="198"/>
        <v>Yes</v>
      </c>
    </row>
    <row r="6382" spans="1:12" x14ac:dyDescent="0.2">
      <c r="A6382">
        <v>14720</v>
      </c>
      <c r="B6382">
        <v>42876.245254629626</v>
      </c>
      <c r="C6382">
        <v>6.29</v>
      </c>
      <c r="D6382">
        <v>196.98</v>
      </c>
      <c r="G6382" s="2">
        <f t="shared" si="199"/>
        <v>20.011500000000002</v>
      </c>
      <c r="K6382" s="11">
        <f>IF(($B6383-$B$16)&gt;(0.0417),(VLOOKUP($G6382,'stability from Xu'!$C$2:$K$1021,(ROUND($N$11/5,0)+2),TRUE)), "n/a")</f>
        <v>17.97</v>
      </c>
      <c r="L6382" s="11" t="str">
        <f t="shared" si="198"/>
        <v>Yes</v>
      </c>
    </row>
    <row r="6383" spans="1:12" x14ac:dyDescent="0.2">
      <c r="A6383">
        <v>14721</v>
      </c>
      <c r="B6383">
        <v>42876.245370370372</v>
      </c>
      <c r="C6383">
        <v>6.29</v>
      </c>
      <c r="D6383">
        <v>196.98</v>
      </c>
      <c r="G6383" s="2">
        <f t="shared" si="199"/>
        <v>20.011500000000002</v>
      </c>
      <c r="K6383" s="11">
        <f>IF(($B6384-$B$16)&gt;(0.0417),(VLOOKUP($G6383,'stability from Xu'!$C$2:$K$1021,(ROUND($N$11/5,0)+2),TRUE)), "n/a")</f>
        <v>17.97</v>
      </c>
      <c r="L6383" s="11" t="str">
        <f t="shared" si="198"/>
        <v>Yes</v>
      </c>
    </row>
    <row r="6384" spans="1:12" x14ac:dyDescent="0.2">
      <c r="A6384">
        <v>14722</v>
      </c>
      <c r="B6384">
        <v>42876.245486111111</v>
      </c>
      <c r="C6384">
        <v>6.29</v>
      </c>
      <c r="D6384">
        <v>197.06</v>
      </c>
      <c r="G6384" s="2">
        <f t="shared" si="199"/>
        <v>20.019500000000001</v>
      </c>
      <c r="K6384" s="11">
        <f>IF(($B6385-$B$16)&gt;(0.0417),(VLOOKUP($G6384,'stability from Xu'!$C$2:$K$1021,(ROUND($N$11/5,0)+2),TRUE)), "n/a")</f>
        <v>17.97</v>
      </c>
      <c r="L6384" s="11" t="str">
        <f t="shared" si="198"/>
        <v>Yes</v>
      </c>
    </row>
    <row r="6385" spans="1:12" x14ac:dyDescent="0.2">
      <c r="A6385">
        <v>14723</v>
      </c>
      <c r="B6385">
        <v>42876.24560185185</v>
      </c>
      <c r="C6385">
        <v>6.29</v>
      </c>
      <c r="D6385">
        <v>197.06</v>
      </c>
      <c r="G6385" s="2">
        <f t="shared" si="199"/>
        <v>20.019500000000001</v>
      </c>
      <c r="K6385" s="11">
        <f>IF(($B6386-$B$16)&gt;(0.0417),(VLOOKUP($G6385,'stability from Xu'!$C$2:$K$1021,(ROUND($N$11/5,0)+2),TRUE)), "n/a")</f>
        <v>17.97</v>
      </c>
      <c r="L6385" s="11" t="str">
        <f t="shared" si="198"/>
        <v>Yes</v>
      </c>
    </row>
    <row r="6386" spans="1:12" x14ac:dyDescent="0.2">
      <c r="A6386">
        <v>14724</v>
      </c>
      <c r="B6386">
        <v>42876.245717592596</v>
      </c>
      <c r="C6386">
        <v>6.32</v>
      </c>
      <c r="D6386">
        <v>197.06</v>
      </c>
      <c r="G6386" s="2">
        <f t="shared" si="199"/>
        <v>20.019500000000001</v>
      </c>
      <c r="K6386" s="11">
        <f>IF(($B6387-$B$16)&gt;(0.0417),(VLOOKUP($G6386,'stability from Xu'!$C$2:$K$1021,(ROUND($N$11/5,0)+2),TRUE)), "n/a")</f>
        <v>17.97</v>
      </c>
      <c r="L6386" s="11" t="str">
        <f t="shared" si="198"/>
        <v>Yes</v>
      </c>
    </row>
    <row r="6387" spans="1:12" x14ac:dyDescent="0.2">
      <c r="A6387">
        <v>14725</v>
      </c>
      <c r="B6387">
        <v>42876.245833333334</v>
      </c>
      <c r="C6387">
        <v>6.32</v>
      </c>
      <c r="D6387">
        <v>197.06</v>
      </c>
      <c r="G6387" s="2">
        <f t="shared" si="199"/>
        <v>20.019500000000001</v>
      </c>
      <c r="K6387" s="11">
        <f>IF(($B6388-$B$16)&gt;(0.0417),(VLOOKUP($G6387,'stability from Xu'!$C$2:$K$1021,(ROUND($N$11/5,0)+2),TRUE)), "n/a")</f>
        <v>17.97</v>
      </c>
      <c r="L6387" s="11" t="str">
        <f t="shared" si="198"/>
        <v>Yes</v>
      </c>
    </row>
    <row r="6388" spans="1:12" x14ac:dyDescent="0.2">
      <c r="A6388">
        <v>14726</v>
      </c>
      <c r="B6388">
        <v>42876.245949074073</v>
      </c>
      <c r="C6388">
        <v>6.29</v>
      </c>
      <c r="D6388">
        <v>197.06</v>
      </c>
      <c r="G6388" s="2">
        <f t="shared" si="199"/>
        <v>20.019500000000001</v>
      </c>
      <c r="K6388" s="11">
        <f>IF(($B6389-$B$16)&gt;(0.0417),(VLOOKUP($G6388,'stability from Xu'!$C$2:$K$1021,(ROUND($N$11/5,0)+2),TRUE)), "n/a")</f>
        <v>17.97</v>
      </c>
      <c r="L6388" s="11" t="str">
        <f t="shared" si="198"/>
        <v>Yes</v>
      </c>
    </row>
    <row r="6389" spans="1:12" x14ac:dyDescent="0.2">
      <c r="A6389">
        <v>14727</v>
      </c>
      <c r="B6389">
        <v>42876.246064814812</v>
      </c>
      <c r="C6389">
        <v>6.32</v>
      </c>
      <c r="D6389">
        <v>197.06</v>
      </c>
      <c r="G6389" s="2">
        <f t="shared" si="199"/>
        <v>20.019500000000001</v>
      </c>
      <c r="K6389" s="11">
        <f>IF(($B6390-$B$16)&gt;(0.0417),(VLOOKUP($G6389,'stability from Xu'!$C$2:$K$1021,(ROUND($N$11/5,0)+2),TRUE)), "n/a")</f>
        <v>17.97</v>
      </c>
      <c r="L6389" s="11" t="str">
        <f t="shared" si="198"/>
        <v>Yes</v>
      </c>
    </row>
    <row r="6390" spans="1:12" x14ac:dyDescent="0.2">
      <c r="A6390">
        <v>14728</v>
      </c>
      <c r="B6390">
        <v>42876.246180555558</v>
      </c>
      <c r="C6390">
        <v>6.29</v>
      </c>
      <c r="D6390">
        <v>196.98</v>
      </c>
      <c r="G6390" s="2">
        <f t="shared" si="199"/>
        <v>20.011500000000002</v>
      </c>
      <c r="K6390" s="11">
        <f>IF(($B6391-$B$16)&gt;(0.0417),(VLOOKUP($G6390,'stability from Xu'!$C$2:$K$1021,(ROUND($N$11/5,0)+2),TRUE)), "n/a")</f>
        <v>17.97</v>
      </c>
      <c r="L6390" s="11" t="str">
        <f t="shared" si="198"/>
        <v>Yes</v>
      </c>
    </row>
    <row r="6391" spans="1:12" x14ac:dyDescent="0.2">
      <c r="A6391">
        <v>14729</v>
      </c>
      <c r="B6391">
        <v>42876.246296296296</v>
      </c>
      <c r="C6391">
        <v>6.29</v>
      </c>
      <c r="D6391">
        <v>196.98</v>
      </c>
      <c r="G6391" s="2">
        <f t="shared" si="199"/>
        <v>20.011500000000002</v>
      </c>
      <c r="K6391" s="11">
        <f>IF(($B6392-$B$16)&gt;(0.0417),(VLOOKUP($G6391,'stability from Xu'!$C$2:$K$1021,(ROUND($N$11/5,0)+2),TRUE)), "n/a")</f>
        <v>17.97</v>
      </c>
      <c r="L6391" s="11" t="str">
        <f t="shared" si="198"/>
        <v>Yes</v>
      </c>
    </row>
    <row r="6392" spans="1:12" x14ac:dyDescent="0.2">
      <c r="A6392">
        <v>14730</v>
      </c>
      <c r="B6392">
        <v>42876.246412037035</v>
      </c>
      <c r="C6392">
        <v>6.29</v>
      </c>
      <c r="D6392">
        <v>197.06</v>
      </c>
      <c r="G6392" s="2">
        <f t="shared" si="199"/>
        <v>20.019500000000001</v>
      </c>
      <c r="K6392" s="11">
        <f>IF(($B6393-$B$16)&gt;(0.0417),(VLOOKUP($G6392,'stability from Xu'!$C$2:$K$1021,(ROUND($N$11/5,0)+2),TRUE)), "n/a")</f>
        <v>17.97</v>
      </c>
      <c r="L6392" s="11" t="str">
        <f t="shared" si="198"/>
        <v>Yes</v>
      </c>
    </row>
    <row r="6393" spans="1:12" x14ac:dyDescent="0.2">
      <c r="A6393">
        <v>14731</v>
      </c>
      <c r="B6393">
        <v>42876.246527777781</v>
      </c>
      <c r="C6393">
        <v>6.29</v>
      </c>
      <c r="D6393">
        <v>197.06</v>
      </c>
      <c r="G6393" s="2">
        <f t="shared" si="199"/>
        <v>20.019500000000001</v>
      </c>
      <c r="K6393" s="11">
        <f>IF(($B6394-$B$16)&gt;(0.0417),(VLOOKUP($G6393,'stability from Xu'!$C$2:$K$1021,(ROUND($N$11/5,0)+2),TRUE)), "n/a")</f>
        <v>17.97</v>
      </c>
      <c r="L6393" s="11" t="str">
        <f t="shared" si="198"/>
        <v>Yes</v>
      </c>
    </row>
    <row r="6394" spans="1:12" x14ac:dyDescent="0.2">
      <c r="A6394">
        <v>14732</v>
      </c>
      <c r="B6394">
        <v>42876.24664351852</v>
      </c>
      <c r="C6394">
        <v>6.29</v>
      </c>
      <c r="D6394">
        <v>197.06</v>
      </c>
      <c r="G6394" s="2">
        <f t="shared" si="199"/>
        <v>20.019500000000001</v>
      </c>
      <c r="K6394" s="11">
        <f>IF(($B6395-$B$16)&gt;(0.0417),(VLOOKUP($G6394,'stability from Xu'!$C$2:$K$1021,(ROUND($N$11/5,0)+2),TRUE)), "n/a")</f>
        <v>17.97</v>
      </c>
      <c r="L6394" s="11" t="str">
        <f t="shared" si="198"/>
        <v>Yes</v>
      </c>
    </row>
    <row r="6395" spans="1:12" x14ac:dyDescent="0.2">
      <c r="A6395">
        <v>14733</v>
      </c>
      <c r="B6395">
        <v>42876.246759259258</v>
      </c>
      <c r="C6395">
        <v>6.29</v>
      </c>
      <c r="D6395">
        <v>197.06</v>
      </c>
      <c r="G6395" s="2">
        <f t="shared" si="199"/>
        <v>20.019500000000001</v>
      </c>
      <c r="K6395" s="11">
        <f>IF(($B6396-$B$16)&gt;(0.0417),(VLOOKUP($G6395,'stability from Xu'!$C$2:$K$1021,(ROUND($N$11/5,0)+2),TRUE)), "n/a")</f>
        <v>17.97</v>
      </c>
      <c r="L6395" s="11" t="str">
        <f t="shared" si="198"/>
        <v>Yes</v>
      </c>
    </row>
    <row r="6396" spans="1:12" x14ac:dyDescent="0.2">
      <c r="A6396">
        <v>14734</v>
      </c>
      <c r="B6396">
        <v>42876.246874999997</v>
      </c>
      <c r="C6396">
        <v>6.32</v>
      </c>
      <c r="D6396">
        <v>197.06</v>
      </c>
      <c r="G6396" s="2">
        <f t="shared" si="199"/>
        <v>20.019500000000001</v>
      </c>
      <c r="K6396" s="11">
        <f>IF(($B6397-$B$16)&gt;(0.0417),(VLOOKUP($G6396,'stability from Xu'!$C$2:$K$1021,(ROUND($N$11/5,0)+2),TRUE)), "n/a")</f>
        <v>17.97</v>
      </c>
      <c r="L6396" s="11" t="str">
        <f t="shared" si="198"/>
        <v>Yes</v>
      </c>
    </row>
    <row r="6397" spans="1:12" x14ac:dyDescent="0.2">
      <c r="A6397">
        <v>14735</v>
      </c>
      <c r="B6397">
        <v>42876.246990740743</v>
      </c>
      <c r="C6397">
        <v>6.29</v>
      </c>
      <c r="D6397">
        <v>196.98</v>
      </c>
      <c r="G6397" s="2">
        <f t="shared" si="199"/>
        <v>20.011500000000002</v>
      </c>
      <c r="K6397" s="11">
        <f>IF(($B6398-$B$16)&gt;(0.0417),(VLOOKUP($G6397,'stability from Xu'!$C$2:$K$1021,(ROUND($N$11/5,0)+2),TRUE)), "n/a")</f>
        <v>17.97</v>
      </c>
      <c r="L6397" s="11" t="str">
        <f t="shared" si="198"/>
        <v>Yes</v>
      </c>
    </row>
    <row r="6398" spans="1:12" x14ac:dyDescent="0.2">
      <c r="A6398">
        <v>14736</v>
      </c>
      <c r="B6398">
        <v>42876.247106481482</v>
      </c>
      <c r="C6398">
        <v>6.29</v>
      </c>
      <c r="D6398">
        <v>196.98</v>
      </c>
      <c r="G6398" s="2">
        <f t="shared" si="199"/>
        <v>20.011500000000002</v>
      </c>
      <c r="K6398" s="11">
        <f>IF(($B6399-$B$16)&gt;(0.0417),(VLOOKUP($G6398,'stability from Xu'!$C$2:$K$1021,(ROUND($N$11/5,0)+2),TRUE)), "n/a")</f>
        <v>17.97</v>
      </c>
      <c r="L6398" s="11" t="str">
        <f t="shared" si="198"/>
        <v>Yes</v>
      </c>
    </row>
    <row r="6399" spans="1:12" x14ac:dyDescent="0.2">
      <c r="A6399">
        <v>14737</v>
      </c>
      <c r="B6399">
        <v>42876.24722222222</v>
      </c>
      <c r="C6399">
        <v>6.32</v>
      </c>
      <c r="D6399">
        <v>197.06</v>
      </c>
      <c r="G6399" s="2">
        <f t="shared" si="199"/>
        <v>20.019500000000001</v>
      </c>
      <c r="K6399" s="11">
        <f>IF(($B6400-$B$16)&gt;(0.0417),(VLOOKUP($G6399,'stability from Xu'!$C$2:$K$1021,(ROUND($N$11/5,0)+2),TRUE)), "n/a")</f>
        <v>17.97</v>
      </c>
      <c r="L6399" s="11" t="str">
        <f t="shared" ref="L6399:L6462" si="200">IF($K6399="N/A", "-",IF(C6399&gt;K6399,"NO","Yes"))</f>
        <v>Yes</v>
      </c>
    </row>
    <row r="6400" spans="1:12" x14ac:dyDescent="0.2">
      <c r="A6400">
        <v>14738</v>
      </c>
      <c r="B6400">
        <v>42876.247337962966</v>
      </c>
      <c r="C6400">
        <v>6.32</v>
      </c>
      <c r="D6400">
        <v>197.06</v>
      </c>
      <c r="G6400" s="2">
        <f t="shared" ref="G6400:G6463" si="201">(D6400/10-$G$7)*$G$8</f>
        <v>20.019500000000001</v>
      </c>
      <c r="K6400" s="11">
        <f>IF(($B6401-$B$16)&gt;(0.0417),(VLOOKUP($G6400,'stability from Xu'!$C$2:$K$1021,(ROUND($N$11/5,0)+2),TRUE)), "n/a")</f>
        <v>17.97</v>
      </c>
      <c r="L6400" s="11" t="str">
        <f t="shared" si="200"/>
        <v>Yes</v>
      </c>
    </row>
    <row r="6401" spans="1:12" x14ac:dyDescent="0.2">
      <c r="A6401">
        <v>14739</v>
      </c>
      <c r="B6401">
        <v>42876.247453703705</v>
      </c>
      <c r="C6401">
        <v>6.29</v>
      </c>
      <c r="D6401">
        <v>197.06</v>
      </c>
      <c r="G6401" s="2">
        <f t="shared" si="201"/>
        <v>20.019500000000001</v>
      </c>
      <c r="K6401" s="11">
        <f>IF(($B6402-$B$16)&gt;(0.0417),(VLOOKUP($G6401,'stability from Xu'!$C$2:$K$1021,(ROUND($N$11/5,0)+2),TRUE)), "n/a")</f>
        <v>17.97</v>
      </c>
      <c r="L6401" s="11" t="str">
        <f t="shared" si="200"/>
        <v>Yes</v>
      </c>
    </row>
    <row r="6402" spans="1:12" x14ac:dyDescent="0.2">
      <c r="A6402">
        <v>14740</v>
      </c>
      <c r="B6402">
        <v>42876.247569444444</v>
      </c>
      <c r="C6402">
        <v>6.32</v>
      </c>
      <c r="D6402">
        <v>197.06</v>
      </c>
      <c r="G6402" s="2">
        <f t="shared" si="201"/>
        <v>20.019500000000001</v>
      </c>
      <c r="K6402" s="11">
        <f>IF(($B6403-$B$16)&gt;(0.0417),(VLOOKUP($G6402,'stability from Xu'!$C$2:$K$1021,(ROUND($N$11/5,0)+2),TRUE)), "n/a")</f>
        <v>17.97</v>
      </c>
      <c r="L6402" s="11" t="str">
        <f t="shared" si="200"/>
        <v>Yes</v>
      </c>
    </row>
    <row r="6403" spans="1:12" x14ac:dyDescent="0.2">
      <c r="A6403">
        <v>14741</v>
      </c>
      <c r="B6403">
        <v>42876.247685185182</v>
      </c>
      <c r="C6403">
        <v>6.32</v>
      </c>
      <c r="D6403">
        <v>197.06</v>
      </c>
      <c r="G6403" s="2">
        <f t="shared" si="201"/>
        <v>20.019500000000001</v>
      </c>
      <c r="K6403" s="11">
        <f>IF(($B6404-$B$16)&gt;(0.0417),(VLOOKUP($G6403,'stability from Xu'!$C$2:$K$1021,(ROUND($N$11/5,0)+2),TRUE)), "n/a")</f>
        <v>17.97</v>
      </c>
      <c r="L6403" s="11" t="str">
        <f t="shared" si="200"/>
        <v>Yes</v>
      </c>
    </row>
    <row r="6404" spans="1:12" x14ac:dyDescent="0.2">
      <c r="A6404">
        <v>14742</v>
      </c>
      <c r="B6404">
        <v>42876.247800925928</v>
      </c>
      <c r="C6404">
        <v>6.29</v>
      </c>
      <c r="D6404">
        <v>197.06</v>
      </c>
      <c r="G6404" s="2">
        <f t="shared" si="201"/>
        <v>20.019500000000001</v>
      </c>
      <c r="K6404" s="11">
        <f>IF(($B6405-$B$16)&gt;(0.0417),(VLOOKUP($G6404,'stability from Xu'!$C$2:$K$1021,(ROUND($N$11/5,0)+2),TRUE)), "n/a")</f>
        <v>17.97</v>
      </c>
      <c r="L6404" s="11" t="str">
        <f t="shared" si="200"/>
        <v>Yes</v>
      </c>
    </row>
    <row r="6405" spans="1:12" x14ac:dyDescent="0.2">
      <c r="A6405">
        <v>14743</v>
      </c>
      <c r="B6405">
        <v>42876.247916666667</v>
      </c>
      <c r="C6405">
        <v>6.32</v>
      </c>
      <c r="D6405">
        <v>196.98</v>
      </c>
      <c r="G6405" s="2">
        <f t="shared" si="201"/>
        <v>20.011500000000002</v>
      </c>
      <c r="K6405" s="11">
        <f>IF(($B6406-$B$16)&gt;(0.0417),(VLOOKUP($G6405,'stability from Xu'!$C$2:$K$1021,(ROUND($N$11/5,0)+2),TRUE)), "n/a")</f>
        <v>17.97</v>
      </c>
      <c r="L6405" s="11" t="str">
        <f t="shared" si="200"/>
        <v>Yes</v>
      </c>
    </row>
    <row r="6406" spans="1:12" x14ac:dyDescent="0.2">
      <c r="A6406">
        <v>14744</v>
      </c>
      <c r="B6406">
        <v>42876.248032407406</v>
      </c>
      <c r="C6406">
        <v>6.32</v>
      </c>
      <c r="D6406">
        <v>197.06</v>
      </c>
      <c r="G6406" s="2">
        <f t="shared" si="201"/>
        <v>20.019500000000001</v>
      </c>
      <c r="K6406" s="11">
        <f>IF(($B6407-$B$16)&gt;(0.0417),(VLOOKUP($G6406,'stability from Xu'!$C$2:$K$1021,(ROUND($N$11/5,0)+2),TRUE)), "n/a")</f>
        <v>17.97</v>
      </c>
      <c r="L6406" s="11" t="str">
        <f t="shared" si="200"/>
        <v>Yes</v>
      </c>
    </row>
    <row r="6407" spans="1:12" x14ac:dyDescent="0.2">
      <c r="A6407">
        <v>14745</v>
      </c>
      <c r="B6407">
        <v>42876.248148148145</v>
      </c>
      <c r="C6407">
        <v>6.32</v>
      </c>
      <c r="D6407">
        <v>196.98</v>
      </c>
      <c r="G6407" s="2">
        <f t="shared" si="201"/>
        <v>20.011500000000002</v>
      </c>
      <c r="K6407" s="11">
        <f>IF(($B6408-$B$16)&gt;(0.0417),(VLOOKUP($G6407,'stability from Xu'!$C$2:$K$1021,(ROUND($N$11/5,0)+2),TRUE)), "n/a")</f>
        <v>17.97</v>
      </c>
      <c r="L6407" s="11" t="str">
        <f t="shared" si="200"/>
        <v>Yes</v>
      </c>
    </row>
    <row r="6408" spans="1:12" x14ac:dyDescent="0.2">
      <c r="A6408">
        <v>14746</v>
      </c>
      <c r="B6408">
        <v>42876.248263888891</v>
      </c>
      <c r="C6408">
        <v>6.32</v>
      </c>
      <c r="D6408">
        <v>196.98</v>
      </c>
      <c r="G6408" s="2">
        <f t="shared" si="201"/>
        <v>20.011500000000002</v>
      </c>
      <c r="K6408" s="11">
        <f>IF(($B6409-$B$16)&gt;(0.0417),(VLOOKUP($G6408,'stability from Xu'!$C$2:$K$1021,(ROUND($N$11/5,0)+2),TRUE)), "n/a")</f>
        <v>17.97</v>
      </c>
      <c r="L6408" s="11" t="str">
        <f t="shared" si="200"/>
        <v>Yes</v>
      </c>
    </row>
    <row r="6409" spans="1:12" x14ac:dyDescent="0.2">
      <c r="A6409">
        <v>14747</v>
      </c>
      <c r="B6409">
        <v>42876.248379629629</v>
      </c>
      <c r="C6409">
        <v>6.32</v>
      </c>
      <c r="D6409">
        <v>197.06</v>
      </c>
      <c r="G6409" s="2">
        <f t="shared" si="201"/>
        <v>20.019500000000001</v>
      </c>
      <c r="K6409" s="11">
        <f>IF(($B6410-$B$16)&gt;(0.0417),(VLOOKUP($G6409,'stability from Xu'!$C$2:$K$1021,(ROUND($N$11/5,0)+2),TRUE)), "n/a")</f>
        <v>17.97</v>
      </c>
      <c r="L6409" s="11" t="str">
        <f t="shared" si="200"/>
        <v>Yes</v>
      </c>
    </row>
    <row r="6410" spans="1:12" x14ac:dyDescent="0.2">
      <c r="A6410">
        <v>14748</v>
      </c>
      <c r="B6410">
        <v>42876.248495370368</v>
      </c>
      <c r="C6410">
        <v>6.32</v>
      </c>
      <c r="D6410">
        <v>197.06</v>
      </c>
      <c r="G6410" s="2">
        <f t="shared" si="201"/>
        <v>20.019500000000001</v>
      </c>
      <c r="K6410" s="11">
        <f>IF(($B6411-$B$16)&gt;(0.0417),(VLOOKUP($G6410,'stability from Xu'!$C$2:$K$1021,(ROUND($N$11/5,0)+2),TRUE)), "n/a")</f>
        <v>17.97</v>
      </c>
      <c r="L6410" s="11" t="str">
        <f t="shared" si="200"/>
        <v>Yes</v>
      </c>
    </row>
    <row r="6411" spans="1:12" x14ac:dyDescent="0.2">
      <c r="A6411">
        <v>14749</v>
      </c>
      <c r="B6411">
        <v>42876.248611111114</v>
      </c>
      <c r="C6411">
        <v>6.32</v>
      </c>
      <c r="D6411">
        <v>197.06</v>
      </c>
      <c r="G6411" s="2">
        <f t="shared" si="201"/>
        <v>20.019500000000001</v>
      </c>
      <c r="K6411" s="11">
        <f>IF(($B6412-$B$16)&gt;(0.0417),(VLOOKUP($G6411,'stability from Xu'!$C$2:$K$1021,(ROUND($N$11/5,0)+2),TRUE)), "n/a")</f>
        <v>17.97</v>
      </c>
      <c r="L6411" s="11" t="str">
        <f t="shared" si="200"/>
        <v>Yes</v>
      </c>
    </row>
    <row r="6412" spans="1:12" x14ac:dyDescent="0.2">
      <c r="A6412">
        <v>14750</v>
      </c>
      <c r="B6412">
        <v>42876.248726851853</v>
      </c>
      <c r="C6412">
        <v>6.32</v>
      </c>
      <c r="D6412">
        <v>197.15</v>
      </c>
      <c r="G6412" s="2">
        <f t="shared" si="201"/>
        <v>20.028500000000001</v>
      </c>
      <c r="K6412" s="11">
        <f>IF(($B6413-$B$16)&gt;(0.0417),(VLOOKUP($G6412,'stability from Xu'!$C$2:$K$1021,(ROUND($N$11/5,0)+2),TRUE)), "n/a")</f>
        <v>17.97</v>
      </c>
      <c r="L6412" s="11" t="str">
        <f t="shared" si="200"/>
        <v>Yes</v>
      </c>
    </row>
    <row r="6413" spans="1:12" x14ac:dyDescent="0.2">
      <c r="A6413">
        <v>14751</v>
      </c>
      <c r="B6413">
        <v>42876.248842592591</v>
      </c>
      <c r="C6413">
        <v>6.29</v>
      </c>
      <c r="D6413">
        <v>197.06</v>
      </c>
      <c r="G6413" s="2">
        <f t="shared" si="201"/>
        <v>20.019500000000001</v>
      </c>
      <c r="K6413" s="11">
        <f>IF(($B6414-$B$16)&gt;(0.0417),(VLOOKUP($G6413,'stability from Xu'!$C$2:$K$1021,(ROUND($N$11/5,0)+2),TRUE)), "n/a")</f>
        <v>17.97</v>
      </c>
      <c r="L6413" s="11" t="str">
        <f t="shared" si="200"/>
        <v>Yes</v>
      </c>
    </row>
    <row r="6414" spans="1:12" x14ac:dyDescent="0.2">
      <c r="A6414">
        <v>14752</v>
      </c>
      <c r="B6414">
        <v>42876.24895833333</v>
      </c>
      <c r="C6414">
        <v>6.32</v>
      </c>
      <c r="D6414">
        <v>197.06</v>
      </c>
      <c r="G6414" s="2">
        <f t="shared" si="201"/>
        <v>20.019500000000001</v>
      </c>
      <c r="K6414" s="11">
        <f>IF(($B6415-$B$16)&gt;(0.0417),(VLOOKUP($G6414,'stability from Xu'!$C$2:$K$1021,(ROUND($N$11/5,0)+2),TRUE)), "n/a")</f>
        <v>17.97</v>
      </c>
      <c r="L6414" s="11" t="str">
        <f t="shared" si="200"/>
        <v>Yes</v>
      </c>
    </row>
    <row r="6415" spans="1:12" x14ac:dyDescent="0.2">
      <c r="A6415">
        <v>14753</v>
      </c>
      <c r="B6415">
        <v>42876.249074074076</v>
      </c>
      <c r="C6415">
        <v>6.32</v>
      </c>
      <c r="D6415">
        <v>197.06</v>
      </c>
      <c r="G6415" s="2">
        <f t="shared" si="201"/>
        <v>20.019500000000001</v>
      </c>
      <c r="K6415" s="11">
        <f>IF(($B6416-$B$16)&gt;(0.0417),(VLOOKUP($G6415,'stability from Xu'!$C$2:$K$1021,(ROUND($N$11/5,0)+2),TRUE)), "n/a")</f>
        <v>17.97</v>
      </c>
      <c r="L6415" s="11" t="str">
        <f t="shared" si="200"/>
        <v>Yes</v>
      </c>
    </row>
    <row r="6416" spans="1:12" x14ac:dyDescent="0.2">
      <c r="A6416">
        <v>14754</v>
      </c>
      <c r="B6416">
        <v>42876.249189814815</v>
      </c>
      <c r="C6416">
        <v>6.32</v>
      </c>
      <c r="D6416">
        <v>197.06</v>
      </c>
      <c r="G6416" s="2">
        <f t="shared" si="201"/>
        <v>20.019500000000001</v>
      </c>
      <c r="K6416" s="11">
        <f>IF(($B6417-$B$16)&gt;(0.0417),(VLOOKUP($G6416,'stability from Xu'!$C$2:$K$1021,(ROUND($N$11/5,0)+2),TRUE)), "n/a")</f>
        <v>17.97</v>
      </c>
      <c r="L6416" s="11" t="str">
        <f t="shared" si="200"/>
        <v>Yes</v>
      </c>
    </row>
    <row r="6417" spans="1:12" x14ac:dyDescent="0.2">
      <c r="A6417">
        <v>14755</v>
      </c>
      <c r="B6417">
        <v>42876.249305555553</v>
      </c>
      <c r="C6417">
        <v>6.32</v>
      </c>
      <c r="D6417">
        <v>196.98</v>
      </c>
      <c r="G6417" s="2">
        <f t="shared" si="201"/>
        <v>20.011500000000002</v>
      </c>
      <c r="K6417" s="11">
        <f>IF(($B6418-$B$16)&gt;(0.0417),(VLOOKUP($G6417,'stability from Xu'!$C$2:$K$1021,(ROUND($N$11/5,0)+2),TRUE)), "n/a")</f>
        <v>17.97</v>
      </c>
      <c r="L6417" s="11" t="str">
        <f t="shared" si="200"/>
        <v>Yes</v>
      </c>
    </row>
    <row r="6418" spans="1:12" x14ac:dyDescent="0.2">
      <c r="A6418">
        <v>14756</v>
      </c>
      <c r="B6418">
        <v>42876.249421296299</v>
      </c>
      <c r="C6418">
        <v>6.32</v>
      </c>
      <c r="D6418">
        <v>197.06</v>
      </c>
      <c r="G6418" s="2">
        <f t="shared" si="201"/>
        <v>20.019500000000001</v>
      </c>
      <c r="K6418" s="11">
        <f>IF(($B6419-$B$16)&gt;(0.0417),(VLOOKUP($G6418,'stability from Xu'!$C$2:$K$1021,(ROUND($N$11/5,0)+2),TRUE)), "n/a")</f>
        <v>17.97</v>
      </c>
      <c r="L6418" s="11" t="str">
        <f t="shared" si="200"/>
        <v>Yes</v>
      </c>
    </row>
    <row r="6419" spans="1:12" x14ac:dyDescent="0.2">
      <c r="A6419">
        <v>14757</v>
      </c>
      <c r="B6419">
        <v>42876.249537037038</v>
      </c>
      <c r="C6419">
        <v>6.32</v>
      </c>
      <c r="D6419">
        <v>197.06</v>
      </c>
      <c r="G6419" s="2">
        <f t="shared" si="201"/>
        <v>20.019500000000001</v>
      </c>
      <c r="K6419" s="11">
        <f>IF(($B6420-$B$16)&gt;(0.0417),(VLOOKUP($G6419,'stability from Xu'!$C$2:$K$1021,(ROUND($N$11/5,0)+2),TRUE)), "n/a")</f>
        <v>17.97</v>
      </c>
      <c r="L6419" s="11" t="str">
        <f t="shared" si="200"/>
        <v>Yes</v>
      </c>
    </row>
    <row r="6420" spans="1:12" x14ac:dyDescent="0.2">
      <c r="A6420">
        <v>14758</v>
      </c>
      <c r="B6420">
        <v>42876.249652777777</v>
      </c>
      <c r="C6420">
        <v>6.32</v>
      </c>
      <c r="D6420">
        <v>197.06</v>
      </c>
      <c r="G6420" s="2">
        <f t="shared" si="201"/>
        <v>20.019500000000001</v>
      </c>
      <c r="K6420" s="11">
        <f>IF(($B6421-$B$16)&gt;(0.0417),(VLOOKUP($G6420,'stability from Xu'!$C$2:$K$1021,(ROUND($N$11/5,0)+2),TRUE)), "n/a")</f>
        <v>17.97</v>
      </c>
      <c r="L6420" s="11" t="str">
        <f t="shared" si="200"/>
        <v>Yes</v>
      </c>
    </row>
    <row r="6421" spans="1:12" x14ac:dyDescent="0.2">
      <c r="A6421">
        <v>14759</v>
      </c>
      <c r="B6421">
        <v>42876.249768518515</v>
      </c>
      <c r="C6421">
        <v>6.32</v>
      </c>
      <c r="D6421">
        <v>196.98</v>
      </c>
      <c r="G6421" s="2">
        <f t="shared" si="201"/>
        <v>20.011500000000002</v>
      </c>
      <c r="K6421" s="11">
        <f>IF(($B6422-$B$16)&gt;(0.0417),(VLOOKUP($G6421,'stability from Xu'!$C$2:$K$1021,(ROUND($N$11/5,0)+2),TRUE)), "n/a")</f>
        <v>17.97</v>
      </c>
      <c r="L6421" s="11" t="str">
        <f t="shared" si="200"/>
        <v>Yes</v>
      </c>
    </row>
    <row r="6422" spans="1:12" x14ac:dyDescent="0.2">
      <c r="A6422">
        <v>14760</v>
      </c>
      <c r="B6422">
        <v>42876.249884259261</v>
      </c>
      <c r="C6422">
        <v>6.32</v>
      </c>
      <c r="D6422">
        <v>196.98</v>
      </c>
      <c r="G6422" s="2">
        <f t="shared" si="201"/>
        <v>20.011500000000002</v>
      </c>
      <c r="K6422" s="11">
        <f>IF(($B6423-$B$16)&gt;(0.0417),(VLOOKUP($G6422,'stability from Xu'!$C$2:$K$1021,(ROUND($N$11/5,0)+2),TRUE)), "n/a")</f>
        <v>17.97</v>
      </c>
      <c r="L6422" s="11" t="str">
        <f t="shared" si="200"/>
        <v>Yes</v>
      </c>
    </row>
    <row r="6423" spans="1:12" x14ac:dyDescent="0.2">
      <c r="A6423">
        <v>14761</v>
      </c>
      <c r="B6423">
        <v>42876.25</v>
      </c>
      <c r="C6423">
        <v>6.32</v>
      </c>
      <c r="D6423">
        <v>197.06</v>
      </c>
      <c r="G6423" s="2">
        <f t="shared" si="201"/>
        <v>20.019500000000001</v>
      </c>
      <c r="K6423" s="11">
        <f>IF(($B6424-$B$16)&gt;(0.0417),(VLOOKUP($G6423,'stability from Xu'!$C$2:$K$1021,(ROUND($N$11/5,0)+2),TRUE)), "n/a")</f>
        <v>17.97</v>
      </c>
      <c r="L6423" s="11" t="str">
        <f t="shared" si="200"/>
        <v>Yes</v>
      </c>
    </row>
    <row r="6424" spans="1:12" x14ac:dyDescent="0.2">
      <c r="A6424">
        <v>14762</v>
      </c>
      <c r="B6424">
        <v>42876.250115740739</v>
      </c>
      <c r="C6424">
        <v>6.32</v>
      </c>
      <c r="D6424">
        <v>197.06</v>
      </c>
      <c r="G6424" s="2">
        <f t="shared" si="201"/>
        <v>20.019500000000001</v>
      </c>
      <c r="K6424" s="11">
        <f>IF(($B6425-$B$16)&gt;(0.0417),(VLOOKUP($G6424,'stability from Xu'!$C$2:$K$1021,(ROUND($N$11/5,0)+2),TRUE)), "n/a")</f>
        <v>17.97</v>
      </c>
      <c r="L6424" s="11" t="str">
        <f t="shared" si="200"/>
        <v>Yes</v>
      </c>
    </row>
    <row r="6425" spans="1:12" x14ac:dyDescent="0.2">
      <c r="A6425">
        <v>14763</v>
      </c>
      <c r="B6425">
        <v>42876.250231481485</v>
      </c>
      <c r="C6425">
        <v>6.32</v>
      </c>
      <c r="D6425">
        <v>196.98</v>
      </c>
      <c r="G6425" s="2">
        <f t="shared" si="201"/>
        <v>20.011500000000002</v>
      </c>
      <c r="K6425" s="11">
        <f>IF(($B6426-$B$16)&gt;(0.0417),(VLOOKUP($G6425,'stability from Xu'!$C$2:$K$1021,(ROUND($N$11/5,0)+2),TRUE)), "n/a")</f>
        <v>17.97</v>
      </c>
      <c r="L6425" s="11" t="str">
        <f t="shared" si="200"/>
        <v>Yes</v>
      </c>
    </row>
    <row r="6426" spans="1:12" x14ac:dyDescent="0.2">
      <c r="A6426">
        <v>14764</v>
      </c>
      <c r="B6426">
        <v>42876.250347222223</v>
      </c>
      <c r="C6426">
        <v>6.32</v>
      </c>
      <c r="D6426">
        <v>197.06</v>
      </c>
      <c r="G6426" s="2">
        <f t="shared" si="201"/>
        <v>20.019500000000001</v>
      </c>
      <c r="K6426" s="11">
        <f>IF(($B6427-$B$16)&gt;(0.0417),(VLOOKUP($G6426,'stability from Xu'!$C$2:$K$1021,(ROUND($N$11/5,0)+2),TRUE)), "n/a")</f>
        <v>17.97</v>
      </c>
      <c r="L6426" s="11" t="str">
        <f t="shared" si="200"/>
        <v>Yes</v>
      </c>
    </row>
    <row r="6427" spans="1:12" x14ac:dyDescent="0.2">
      <c r="A6427">
        <v>14765</v>
      </c>
      <c r="B6427">
        <v>42876.250462962962</v>
      </c>
      <c r="C6427">
        <v>6.32</v>
      </c>
      <c r="D6427">
        <v>196.98</v>
      </c>
      <c r="G6427" s="2">
        <f t="shared" si="201"/>
        <v>20.011500000000002</v>
      </c>
      <c r="K6427" s="11">
        <f>IF(($B6428-$B$16)&gt;(0.0417),(VLOOKUP($G6427,'stability from Xu'!$C$2:$K$1021,(ROUND($N$11/5,0)+2),TRUE)), "n/a")</f>
        <v>17.97</v>
      </c>
      <c r="L6427" s="11" t="str">
        <f t="shared" si="200"/>
        <v>Yes</v>
      </c>
    </row>
    <row r="6428" spans="1:12" x14ac:dyDescent="0.2">
      <c r="A6428">
        <v>14766</v>
      </c>
      <c r="B6428">
        <v>42876.250578703701</v>
      </c>
      <c r="C6428">
        <v>6.32</v>
      </c>
      <c r="D6428">
        <v>197.15</v>
      </c>
      <c r="G6428" s="2">
        <f t="shared" si="201"/>
        <v>20.028500000000001</v>
      </c>
      <c r="K6428" s="11">
        <f>IF(($B6429-$B$16)&gt;(0.0417),(VLOOKUP($G6428,'stability from Xu'!$C$2:$K$1021,(ROUND($N$11/5,0)+2),TRUE)), "n/a")</f>
        <v>17.97</v>
      </c>
      <c r="L6428" s="11" t="str">
        <f t="shared" si="200"/>
        <v>Yes</v>
      </c>
    </row>
    <row r="6429" spans="1:12" x14ac:dyDescent="0.2">
      <c r="A6429">
        <v>14767</v>
      </c>
      <c r="B6429">
        <v>42876.250694444447</v>
      </c>
      <c r="C6429">
        <v>6.32</v>
      </c>
      <c r="D6429">
        <v>197.06</v>
      </c>
      <c r="G6429" s="2">
        <f t="shared" si="201"/>
        <v>20.019500000000001</v>
      </c>
      <c r="K6429" s="11">
        <f>IF(($B6430-$B$16)&gt;(0.0417),(VLOOKUP($G6429,'stability from Xu'!$C$2:$K$1021,(ROUND($N$11/5,0)+2),TRUE)), "n/a")</f>
        <v>17.97</v>
      </c>
      <c r="L6429" s="11" t="str">
        <f t="shared" si="200"/>
        <v>Yes</v>
      </c>
    </row>
    <row r="6430" spans="1:12" x14ac:dyDescent="0.2">
      <c r="A6430">
        <v>14768</v>
      </c>
      <c r="B6430">
        <v>42876.250810185185</v>
      </c>
      <c r="C6430">
        <v>6.32</v>
      </c>
      <c r="D6430">
        <v>197.06</v>
      </c>
      <c r="G6430" s="2">
        <f t="shared" si="201"/>
        <v>20.019500000000001</v>
      </c>
      <c r="K6430" s="11">
        <f>IF(($B6431-$B$16)&gt;(0.0417),(VLOOKUP($G6430,'stability from Xu'!$C$2:$K$1021,(ROUND($N$11/5,0)+2),TRUE)), "n/a")</f>
        <v>17.97</v>
      </c>
      <c r="L6430" s="11" t="str">
        <f t="shared" si="200"/>
        <v>Yes</v>
      </c>
    </row>
    <row r="6431" spans="1:12" x14ac:dyDescent="0.2">
      <c r="A6431">
        <v>14769</v>
      </c>
      <c r="B6431">
        <v>42876.250925925924</v>
      </c>
      <c r="C6431">
        <v>6.32</v>
      </c>
      <c r="D6431">
        <v>197.06</v>
      </c>
      <c r="G6431" s="2">
        <f t="shared" si="201"/>
        <v>20.019500000000001</v>
      </c>
      <c r="K6431" s="11">
        <f>IF(($B6432-$B$16)&gt;(0.0417),(VLOOKUP($G6431,'stability from Xu'!$C$2:$K$1021,(ROUND($N$11/5,0)+2),TRUE)), "n/a")</f>
        <v>17.97</v>
      </c>
      <c r="L6431" s="11" t="str">
        <f t="shared" si="200"/>
        <v>Yes</v>
      </c>
    </row>
    <row r="6432" spans="1:12" x14ac:dyDescent="0.2">
      <c r="A6432">
        <v>14770</v>
      </c>
      <c r="B6432">
        <v>42876.25104166667</v>
      </c>
      <c r="C6432">
        <v>6.32</v>
      </c>
      <c r="D6432">
        <v>196.98</v>
      </c>
      <c r="G6432" s="2">
        <f t="shared" si="201"/>
        <v>20.011500000000002</v>
      </c>
      <c r="K6432" s="11">
        <f>IF(($B6433-$B$16)&gt;(0.0417),(VLOOKUP($G6432,'stability from Xu'!$C$2:$K$1021,(ROUND($N$11/5,0)+2),TRUE)), "n/a")</f>
        <v>17.97</v>
      </c>
      <c r="L6432" s="11" t="str">
        <f t="shared" si="200"/>
        <v>Yes</v>
      </c>
    </row>
    <row r="6433" spans="1:12" x14ac:dyDescent="0.2">
      <c r="A6433">
        <v>14771</v>
      </c>
      <c r="B6433">
        <v>42876.251157407409</v>
      </c>
      <c r="C6433">
        <v>6.32</v>
      </c>
      <c r="D6433">
        <v>197.06</v>
      </c>
      <c r="G6433" s="2">
        <f t="shared" si="201"/>
        <v>20.019500000000001</v>
      </c>
      <c r="K6433" s="11">
        <f>IF(($B6434-$B$16)&gt;(0.0417),(VLOOKUP($G6433,'stability from Xu'!$C$2:$K$1021,(ROUND($N$11/5,0)+2),TRUE)), "n/a")</f>
        <v>17.97</v>
      </c>
      <c r="L6433" s="11" t="str">
        <f t="shared" si="200"/>
        <v>Yes</v>
      </c>
    </row>
    <row r="6434" spans="1:12" x14ac:dyDescent="0.2">
      <c r="A6434">
        <v>14772</v>
      </c>
      <c r="B6434">
        <v>42876.251273148147</v>
      </c>
      <c r="C6434">
        <v>6.32</v>
      </c>
      <c r="D6434">
        <v>197.06</v>
      </c>
      <c r="G6434" s="2">
        <f t="shared" si="201"/>
        <v>20.019500000000001</v>
      </c>
      <c r="K6434" s="11">
        <f>IF(($B6435-$B$16)&gt;(0.0417),(VLOOKUP($G6434,'stability from Xu'!$C$2:$K$1021,(ROUND($N$11/5,0)+2),TRUE)), "n/a")</f>
        <v>17.97</v>
      </c>
      <c r="L6434" s="11" t="str">
        <f t="shared" si="200"/>
        <v>Yes</v>
      </c>
    </row>
    <row r="6435" spans="1:12" x14ac:dyDescent="0.2">
      <c r="A6435">
        <v>14773</v>
      </c>
      <c r="B6435">
        <v>42876.251388888886</v>
      </c>
      <c r="C6435">
        <v>6.32</v>
      </c>
      <c r="D6435">
        <v>197.06</v>
      </c>
      <c r="G6435" s="2">
        <f t="shared" si="201"/>
        <v>20.019500000000001</v>
      </c>
      <c r="K6435" s="11">
        <f>IF(($B6436-$B$16)&gt;(0.0417),(VLOOKUP($G6435,'stability from Xu'!$C$2:$K$1021,(ROUND($N$11/5,0)+2),TRUE)), "n/a")</f>
        <v>17.97</v>
      </c>
      <c r="L6435" s="11" t="str">
        <f t="shared" si="200"/>
        <v>Yes</v>
      </c>
    </row>
    <row r="6436" spans="1:12" x14ac:dyDescent="0.2">
      <c r="A6436">
        <v>14774</v>
      </c>
      <c r="B6436">
        <v>42876.251504629632</v>
      </c>
      <c r="C6436">
        <v>6.32</v>
      </c>
      <c r="D6436">
        <v>197.15</v>
      </c>
      <c r="G6436" s="2">
        <f t="shared" si="201"/>
        <v>20.028500000000001</v>
      </c>
      <c r="K6436" s="11">
        <f>IF(($B6437-$B$16)&gt;(0.0417),(VLOOKUP($G6436,'stability from Xu'!$C$2:$K$1021,(ROUND($N$11/5,0)+2),TRUE)), "n/a")</f>
        <v>17.97</v>
      </c>
      <c r="L6436" s="11" t="str">
        <f t="shared" si="200"/>
        <v>Yes</v>
      </c>
    </row>
    <row r="6437" spans="1:12" x14ac:dyDescent="0.2">
      <c r="A6437">
        <v>14775</v>
      </c>
      <c r="B6437">
        <v>42876.251620370371</v>
      </c>
      <c r="C6437">
        <v>6.32</v>
      </c>
      <c r="D6437">
        <v>196.98</v>
      </c>
      <c r="G6437" s="2">
        <f t="shared" si="201"/>
        <v>20.011500000000002</v>
      </c>
      <c r="K6437" s="11">
        <f>IF(($B6438-$B$16)&gt;(0.0417),(VLOOKUP($G6437,'stability from Xu'!$C$2:$K$1021,(ROUND($N$11/5,0)+2),TRUE)), "n/a")</f>
        <v>17.97</v>
      </c>
      <c r="L6437" s="11" t="str">
        <f t="shared" si="200"/>
        <v>Yes</v>
      </c>
    </row>
    <row r="6438" spans="1:12" x14ac:dyDescent="0.2">
      <c r="A6438">
        <v>14776</v>
      </c>
      <c r="B6438">
        <v>42876.251736111109</v>
      </c>
      <c r="C6438">
        <v>6.32</v>
      </c>
      <c r="D6438">
        <v>196.98</v>
      </c>
      <c r="G6438" s="2">
        <f t="shared" si="201"/>
        <v>20.011500000000002</v>
      </c>
      <c r="K6438" s="11">
        <f>IF(($B6439-$B$16)&gt;(0.0417),(VLOOKUP($G6438,'stability from Xu'!$C$2:$K$1021,(ROUND($N$11/5,0)+2),TRUE)), "n/a")</f>
        <v>17.97</v>
      </c>
      <c r="L6438" s="11" t="str">
        <f t="shared" si="200"/>
        <v>Yes</v>
      </c>
    </row>
    <row r="6439" spans="1:12" x14ac:dyDescent="0.2">
      <c r="A6439">
        <v>14777</v>
      </c>
      <c r="B6439">
        <v>42876.251851851855</v>
      </c>
      <c r="C6439">
        <v>6.32</v>
      </c>
      <c r="D6439">
        <v>197.06</v>
      </c>
      <c r="G6439" s="2">
        <f t="shared" si="201"/>
        <v>20.019500000000001</v>
      </c>
      <c r="K6439" s="11">
        <f>IF(($B6440-$B$16)&gt;(0.0417),(VLOOKUP($G6439,'stability from Xu'!$C$2:$K$1021,(ROUND($N$11/5,0)+2),TRUE)), "n/a")</f>
        <v>17.97</v>
      </c>
      <c r="L6439" s="11" t="str">
        <f t="shared" si="200"/>
        <v>Yes</v>
      </c>
    </row>
    <row r="6440" spans="1:12" x14ac:dyDescent="0.2">
      <c r="A6440">
        <v>14778</v>
      </c>
      <c r="B6440">
        <v>42876.251967592594</v>
      </c>
      <c r="C6440">
        <v>6.32</v>
      </c>
      <c r="D6440">
        <v>196.98</v>
      </c>
      <c r="G6440" s="2">
        <f t="shared" si="201"/>
        <v>20.011500000000002</v>
      </c>
      <c r="K6440" s="11">
        <f>IF(($B6441-$B$16)&gt;(0.0417),(VLOOKUP($G6440,'stability from Xu'!$C$2:$K$1021,(ROUND($N$11/5,0)+2),TRUE)), "n/a")</f>
        <v>17.97</v>
      </c>
      <c r="L6440" s="11" t="str">
        <f t="shared" si="200"/>
        <v>Yes</v>
      </c>
    </row>
    <row r="6441" spans="1:12" x14ac:dyDescent="0.2">
      <c r="A6441">
        <v>14779</v>
      </c>
      <c r="B6441">
        <v>42876.252083333333</v>
      </c>
      <c r="C6441">
        <v>6.32</v>
      </c>
      <c r="D6441">
        <v>197.06</v>
      </c>
      <c r="G6441" s="2">
        <f t="shared" si="201"/>
        <v>20.019500000000001</v>
      </c>
      <c r="K6441" s="11">
        <f>IF(($B6442-$B$16)&gt;(0.0417),(VLOOKUP($G6441,'stability from Xu'!$C$2:$K$1021,(ROUND($N$11/5,0)+2),TRUE)), "n/a")</f>
        <v>17.97</v>
      </c>
      <c r="L6441" s="11" t="str">
        <f t="shared" si="200"/>
        <v>Yes</v>
      </c>
    </row>
    <row r="6442" spans="1:12" x14ac:dyDescent="0.2">
      <c r="A6442">
        <v>14780</v>
      </c>
      <c r="B6442">
        <v>42876.252199074072</v>
      </c>
      <c r="C6442">
        <v>6.32</v>
      </c>
      <c r="D6442">
        <v>196.98</v>
      </c>
      <c r="G6442" s="2">
        <f t="shared" si="201"/>
        <v>20.011500000000002</v>
      </c>
      <c r="K6442" s="11">
        <f>IF(($B6443-$B$16)&gt;(0.0417),(VLOOKUP($G6442,'stability from Xu'!$C$2:$K$1021,(ROUND($N$11/5,0)+2),TRUE)), "n/a")</f>
        <v>17.97</v>
      </c>
      <c r="L6442" s="11" t="str">
        <f t="shared" si="200"/>
        <v>Yes</v>
      </c>
    </row>
    <row r="6443" spans="1:12" x14ac:dyDescent="0.2">
      <c r="A6443">
        <v>14781</v>
      </c>
      <c r="B6443">
        <v>42876.252314814818</v>
      </c>
      <c r="C6443">
        <v>6.32</v>
      </c>
      <c r="D6443">
        <v>197.06</v>
      </c>
      <c r="G6443" s="2">
        <f t="shared" si="201"/>
        <v>20.019500000000001</v>
      </c>
      <c r="K6443" s="11">
        <f>IF(($B6444-$B$16)&gt;(0.0417),(VLOOKUP($G6443,'stability from Xu'!$C$2:$K$1021,(ROUND($N$11/5,0)+2),TRUE)), "n/a")</f>
        <v>17.97</v>
      </c>
      <c r="L6443" s="11" t="str">
        <f t="shared" si="200"/>
        <v>Yes</v>
      </c>
    </row>
    <row r="6444" spans="1:12" x14ac:dyDescent="0.2">
      <c r="A6444">
        <v>14782</v>
      </c>
      <c r="B6444">
        <v>42876.252430555556</v>
      </c>
      <c r="C6444">
        <v>6.32</v>
      </c>
      <c r="D6444">
        <v>197.06</v>
      </c>
      <c r="G6444" s="2">
        <f t="shared" si="201"/>
        <v>20.019500000000001</v>
      </c>
      <c r="K6444" s="11">
        <f>IF(($B6445-$B$16)&gt;(0.0417),(VLOOKUP($G6444,'stability from Xu'!$C$2:$K$1021,(ROUND($N$11/5,0)+2),TRUE)), "n/a")</f>
        <v>17.97</v>
      </c>
      <c r="L6444" s="11" t="str">
        <f t="shared" si="200"/>
        <v>Yes</v>
      </c>
    </row>
    <row r="6445" spans="1:12" x14ac:dyDescent="0.2">
      <c r="A6445">
        <v>14783</v>
      </c>
      <c r="B6445">
        <v>42876.252546296295</v>
      </c>
      <c r="C6445">
        <v>6.32</v>
      </c>
      <c r="D6445">
        <v>196.98</v>
      </c>
      <c r="G6445" s="2">
        <f t="shared" si="201"/>
        <v>20.011500000000002</v>
      </c>
      <c r="K6445" s="11">
        <f>IF(($B6446-$B$16)&gt;(0.0417),(VLOOKUP($G6445,'stability from Xu'!$C$2:$K$1021,(ROUND($N$11/5,0)+2),TRUE)), "n/a")</f>
        <v>17.97</v>
      </c>
      <c r="L6445" s="11" t="str">
        <f t="shared" si="200"/>
        <v>Yes</v>
      </c>
    </row>
    <row r="6446" spans="1:12" x14ac:dyDescent="0.2">
      <c r="A6446">
        <v>14784</v>
      </c>
      <c r="B6446">
        <v>42876.252662037034</v>
      </c>
      <c r="C6446">
        <v>6.32</v>
      </c>
      <c r="D6446">
        <v>197.06</v>
      </c>
      <c r="G6446" s="2">
        <f t="shared" si="201"/>
        <v>20.019500000000001</v>
      </c>
      <c r="K6446" s="11">
        <f>IF(($B6447-$B$16)&gt;(0.0417),(VLOOKUP($G6446,'stability from Xu'!$C$2:$K$1021,(ROUND($N$11/5,0)+2),TRUE)), "n/a")</f>
        <v>17.97</v>
      </c>
      <c r="L6446" s="11" t="str">
        <f t="shared" si="200"/>
        <v>Yes</v>
      </c>
    </row>
    <row r="6447" spans="1:12" x14ac:dyDescent="0.2">
      <c r="A6447">
        <v>14785</v>
      </c>
      <c r="B6447">
        <v>42876.25277777778</v>
      </c>
      <c r="C6447">
        <v>6.32</v>
      </c>
      <c r="D6447">
        <v>197.06</v>
      </c>
      <c r="G6447" s="2">
        <f t="shared" si="201"/>
        <v>20.019500000000001</v>
      </c>
      <c r="K6447" s="11">
        <f>IF(($B6448-$B$16)&gt;(0.0417),(VLOOKUP($G6447,'stability from Xu'!$C$2:$K$1021,(ROUND($N$11/5,0)+2),TRUE)), "n/a")</f>
        <v>17.97</v>
      </c>
      <c r="L6447" s="11" t="str">
        <f t="shared" si="200"/>
        <v>Yes</v>
      </c>
    </row>
    <row r="6448" spans="1:12" x14ac:dyDescent="0.2">
      <c r="A6448">
        <v>14786</v>
      </c>
      <c r="B6448">
        <v>42876.252893518518</v>
      </c>
      <c r="C6448">
        <v>6.32</v>
      </c>
      <c r="D6448">
        <v>197.06</v>
      </c>
      <c r="G6448" s="2">
        <f t="shared" si="201"/>
        <v>20.019500000000001</v>
      </c>
      <c r="K6448" s="11">
        <f>IF(($B6449-$B$16)&gt;(0.0417),(VLOOKUP($G6448,'stability from Xu'!$C$2:$K$1021,(ROUND($N$11/5,0)+2),TRUE)), "n/a")</f>
        <v>17.97</v>
      </c>
      <c r="L6448" s="11" t="str">
        <f t="shared" si="200"/>
        <v>Yes</v>
      </c>
    </row>
    <row r="6449" spans="1:12" x14ac:dyDescent="0.2">
      <c r="A6449">
        <v>14787</v>
      </c>
      <c r="B6449">
        <v>42876.253009259257</v>
      </c>
      <c r="C6449">
        <v>6.32</v>
      </c>
      <c r="D6449">
        <v>196.98</v>
      </c>
      <c r="G6449" s="2">
        <f t="shared" si="201"/>
        <v>20.011500000000002</v>
      </c>
      <c r="K6449" s="11">
        <f>IF(($B6450-$B$16)&gt;(0.0417),(VLOOKUP($G6449,'stability from Xu'!$C$2:$K$1021,(ROUND($N$11/5,0)+2),TRUE)), "n/a")</f>
        <v>17.97</v>
      </c>
      <c r="L6449" s="11" t="str">
        <f t="shared" si="200"/>
        <v>Yes</v>
      </c>
    </row>
    <row r="6450" spans="1:12" x14ac:dyDescent="0.2">
      <c r="A6450">
        <v>14788</v>
      </c>
      <c r="B6450">
        <v>42876.253125000003</v>
      </c>
      <c r="C6450">
        <v>6.32</v>
      </c>
      <c r="D6450">
        <v>196.98</v>
      </c>
      <c r="G6450" s="2">
        <f t="shared" si="201"/>
        <v>20.011500000000002</v>
      </c>
      <c r="K6450" s="11">
        <f>IF(($B6451-$B$16)&gt;(0.0417),(VLOOKUP($G6450,'stability from Xu'!$C$2:$K$1021,(ROUND($N$11/5,0)+2),TRUE)), "n/a")</f>
        <v>17.97</v>
      </c>
      <c r="L6450" s="11" t="str">
        <f t="shared" si="200"/>
        <v>Yes</v>
      </c>
    </row>
    <row r="6451" spans="1:12" x14ac:dyDescent="0.2">
      <c r="A6451">
        <v>14789</v>
      </c>
      <c r="B6451">
        <v>42876.253240740742</v>
      </c>
      <c r="C6451">
        <v>6.32</v>
      </c>
      <c r="D6451">
        <v>197.06</v>
      </c>
      <c r="G6451" s="2">
        <f t="shared" si="201"/>
        <v>20.019500000000001</v>
      </c>
      <c r="K6451" s="11">
        <f>IF(($B6452-$B$16)&gt;(0.0417),(VLOOKUP($G6451,'stability from Xu'!$C$2:$K$1021,(ROUND($N$11/5,0)+2),TRUE)), "n/a")</f>
        <v>17.97</v>
      </c>
      <c r="L6451" s="11" t="str">
        <f t="shared" si="200"/>
        <v>Yes</v>
      </c>
    </row>
    <row r="6452" spans="1:12" x14ac:dyDescent="0.2">
      <c r="A6452">
        <v>14790</v>
      </c>
      <c r="B6452">
        <v>42876.25335648148</v>
      </c>
      <c r="C6452">
        <v>6.32</v>
      </c>
      <c r="D6452">
        <v>197.06</v>
      </c>
      <c r="G6452" s="2">
        <f t="shared" si="201"/>
        <v>20.019500000000001</v>
      </c>
      <c r="K6452" s="11">
        <f>IF(($B6453-$B$16)&gt;(0.0417),(VLOOKUP($G6452,'stability from Xu'!$C$2:$K$1021,(ROUND($N$11/5,0)+2),TRUE)), "n/a")</f>
        <v>17.97</v>
      </c>
      <c r="L6452" s="11" t="str">
        <f t="shared" si="200"/>
        <v>Yes</v>
      </c>
    </row>
    <row r="6453" spans="1:12" x14ac:dyDescent="0.2">
      <c r="A6453">
        <v>14791</v>
      </c>
      <c r="B6453">
        <v>42876.253472222219</v>
      </c>
      <c r="C6453">
        <v>6.32</v>
      </c>
      <c r="D6453">
        <v>196.98</v>
      </c>
      <c r="G6453" s="2">
        <f t="shared" si="201"/>
        <v>20.011500000000002</v>
      </c>
      <c r="K6453" s="11">
        <f>IF(($B6454-$B$16)&gt;(0.0417),(VLOOKUP($G6453,'stability from Xu'!$C$2:$K$1021,(ROUND($N$11/5,0)+2),TRUE)), "n/a")</f>
        <v>17.97</v>
      </c>
      <c r="L6453" s="11" t="str">
        <f t="shared" si="200"/>
        <v>Yes</v>
      </c>
    </row>
    <row r="6454" spans="1:12" x14ac:dyDescent="0.2">
      <c r="A6454">
        <v>14792</v>
      </c>
      <c r="B6454">
        <v>42876.253587962965</v>
      </c>
      <c r="C6454">
        <v>6.32</v>
      </c>
      <c r="D6454">
        <v>197.06</v>
      </c>
      <c r="G6454" s="2">
        <f t="shared" si="201"/>
        <v>20.019500000000001</v>
      </c>
      <c r="K6454" s="11">
        <f>IF(($B6455-$B$16)&gt;(0.0417),(VLOOKUP($G6454,'stability from Xu'!$C$2:$K$1021,(ROUND($N$11/5,0)+2),TRUE)), "n/a")</f>
        <v>17.97</v>
      </c>
      <c r="L6454" s="11" t="str">
        <f t="shared" si="200"/>
        <v>Yes</v>
      </c>
    </row>
    <row r="6455" spans="1:12" x14ac:dyDescent="0.2">
      <c r="A6455">
        <v>14793</v>
      </c>
      <c r="B6455">
        <v>42876.253703703704</v>
      </c>
      <c r="C6455">
        <v>6.32</v>
      </c>
      <c r="D6455">
        <v>197.06</v>
      </c>
      <c r="G6455" s="2">
        <f t="shared" si="201"/>
        <v>20.019500000000001</v>
      </c>
      <c r="K6455" s="11">
        <f>IF(($B6456-$B$16)&gt;(0.0417),(VLOOKUP($G6455,'stability from Xu'!$C$2:$K$1021,(ROUND($N$11/5,0)+2),TRUE)), "n/a")</f>
        <v>17.97</v>
      </c>
      <c r="L6455" s="11" t="str">
        <f t="shared" si="200"/>
        <v>Yes</v>
      </c>
    </row>
    <row r="6456" spans="1:12" x14ac:dyDescent="0.2">
      <c r="A6456">
        <v>14794</v>
      </c>
      <c r="B6456">
        <v>42876.253819444442</v>
      </c>
      <c r="C6456">
        <v>6.32</v>
      </c>
      <c r="D6456">
        <v>197.06</v>
      </c>
      <c r="G6456" s="2">
        <f t="shared" si="201"/>
        <v>20.019500000000001</v>
      </c>
      <c r="K6456" s="11">
        <f>IF(($B6457-$B$16)&gt;(0.0417),(VLOOKUP($G6456,'stability from Xu'!$C$2:$K$1021,(ROUND($N$11/5,0)+2),TRUE)), "n/a")</f>
        <v>17.97</v>
      </c>
      <c r="L6456" s="11" t="str">
        <f t="shared" si="200"/>
        <v>Yes</v>
      </c>
    </row>
    <row r="6457" spans="1:12" x14ac:dyDescent="0.2">
      <c r="A6457">
        <v>14795</v>
      </c>
      <c r="B6457">
        <v>42876.253935185188</v>
      </c>
      <c r="C6457">
        <v>6.32</v>
      </c>
      <c r="D6457">
        <v>197.06</v>
      </c>
      <c r="G6457" s="2">
        <f t="shared" si="201"/>
        <v>20.019500000000001</v>
      </c>
      <c r="K6457" s="11">
        <f>IF(($B6458-$B$16)&gt;(0.0417),(VLOOKUP($G6457,'stability from Xu'!$C$2:$K$1021,(ROUND($N$11/5,0)+2),TRUE)), "n/a")</f>
        <v>17.97</v>
      </c>
      <c r="L6457" s="11" t="str">
        <f t="shared" si="200"/>
        <v>Yes</v>
      </c>
    </row>
    <row r="6458" spans="1:12" x14ac:dyDescent="0.2">
      <c r="A6458">
        <v>14796</v>
      </c>
      <c r="B6458">
        <v>42876.254050925927</v>
      </c>
      <c r="C6458">
        <v>6.32</v>
      </c>
      <c r="D6458">
        <v>197.06</v>
      </c>
      <c r="G6458" s="2">
        <f t="shared" si="201"/>
        <v>20.019500000000001</v>
      </c>
      <c r="K6458" s="11">
        <f>IF(($B6459-$B$16)&gt;(0.0417),(VLOOKUP($G6458,'stability from Xu'!$C$2:$K$1021,(ROUND($N$11/5,0)+2),TRUE)), "n/a")</f>
        <v>17.97</v>
      </c>
      <c r="L6458" s="11" t="str">
        <f t="shared" si="200"/>
        <v>Yes</v>
      </c>
    </row>
    <row r="6459" spans="1:12" x14ac:dyDescent="0.2">
      <c r="A6459">
        <v>14797</v>
      </c>
      <c r="B6459">
        <v>42876.254166666666</v>
      </c>
      <c r="C6459">
        <v>6.32</v>
      </c>
      <c r="D6459">
        <v>197.06</v>
      </c>
      <c r="G6459" s="2">
        <f t="shared" si="201"/>
        <v>20.019500000000001</v>
      </c>
      <c r="K6459" s="11">
        <f>IF(($B6460-$B$16)&gt;(0.0417),(VLOOKUP($G6459,'stability from Xu'!$C$2:$K$1021,(ROUND($N$11/5,0)+2),TRUE)), "n/a")</f>
        <v>17.97</v>
      </c>
      <c r="L6459" s="11" t="str">
        <f t="shared" si="200"/>
        <v>Yes</v>
      </c>
    </row>
    <row r="6460" spans="1:12" x14ac:dyDescent="0.2">
      <c r="A6460">
        <v>14798</v>
      </c>
      <c r="B6460">
        <v>42876.254282407404</v>
      </c>
      <c r="C6460">
        <v>6.32</v>
      </c>
      <c r="D6460">
        <v>197.06</v>
      </c>
      <c r="G6460" s="2">
        <f t="shared" si="201"/>
        <v>20.019500000000001</v>
      </c>
      <c r="K6460" s="11">
        <f>IF(($B6461-$B$16)&gt;(0.0417),(VLOOKUP($G6460,'stability from Xu'!$C$2:$K$1021,(ROUND($N$11/5,0)+2),TRUE)), "n/a")</f>
        <v>17.97</v>
      </c>
      <c r="L6460" s="11" t="str">
        <f t="shared" si="200"/>
        <v>Yes</v>
      </c>
    </row>
    <row r="6461" spans="1:12" x14ac:dyDescent="0.2">
      <c r="A6461">
        <v>14799</v>
      </c>
      <c r="B6461">
        <v>42876.25439814815</v>
      </c>
      <c r="C6461">
        <v>6.32</v>
      </c>
      <c r="D6461">
        <v>196.98</v>
      </c>
      <c r="G6461" s="2">
        <f t="shared" si="201"/>
        <v>20.011500000000002</v>
      </c>
      <c r="K6461" s="11">
        <f>IF(($B6462-$B$16)&gt;(0.0417),(VLOOKUP($G6461,'stability from Xu'!$C$2:$K$1021,(ROUND($N$11/5,0)+2),TRUE)), "n/a")</f>
        <v>17.97</v>
      </c>
      <c r="L6461" s="11" t="str">
        <f t="shared" si="200"/>
        <v>Yes</v>
      </c>
    </row>
    <row r="6462" spans="1:12" x14ac:dyDescent="0.2">
      <c r="A6462">
        <v>14800</v>
      </c>
      <c r="B6462">
        <v>42876.254513888889</v>
      </c>
      <c r="C6462">
        <v>6.32</v>
      </c>
      <c r="D6462">
        <v>197.06</v>
      </c>
      <c r="G6462" s="2">
        <f t="shared" si="201"/>
        <v>20.019500000000001</v>
      </c>
      <c r="K6462" s="11">
        <f>IF(($B6463-$B$16)&gt;(0.0417),(VLOOKUP($G6462,'stability from Xu'!$C$2:$K$1021,(ROUND($N$11/5,0)+2),TRUE)), "n/a")</f>
        <v>17.97</v>
      </c>
      <c r="L6462" s="11" t="str">
        <f t="shared" si="200"/>
        <v>Yes</v>
      </c>
    </row>
    <row r="6463" spans="1:12" x14ac:dyDescent="0.2">
      <c r="A6463">
        <v>14801</v>
      </c>
      <c r="B6463">
        <v>42876.254629629628</v>
      </c>
      <c r="C6463">
        <v>6.32</v>
      </c>
      <c r="D6463">
        <v>197.06</v>
      </c>
      <c r="G6463" s="2">
        <f t="shared" si="201"/>
        <v>20.019500000000001</v>
      </c>
      <c r="K6463" s="11">
        <f>IF(($B6464-$B$16)&gt;(0.0417),(VLOOKUP($G6463,'stability from Xu'!$C$2:$K$1021,(ROUND($N$11/5,0)+2),TRUE)), "n/a")</f>
        <v>17.97</v>
      </c>
      <c r="L6463" s="11" t="str">
        <f t="shared" ref="L6463:L6526" si="202">IF($K6463="N/A", "-",IF(C6463&gt;K6463,"NO","Yes"))</f>
        <v>Yes</v>
      </c>
    </row>
    <row r="6464" spans="1:12" x14ac:dyDescent="0.2">
      <c r="A6464">
        <v>14802</v>
      </c>
      <c r="B6464">
        <v>42876.254745370374</v>
      </c>
      <c r="C6464">
        <v>6.32</v>
      </c>
      <c r="D6464">
        <v>197.06</v>
      </c>
      <c r="G6464" s="2">
        <f t="shared" ref="G6464:G6527" si="203">(D6464/10-$G$7)*$G$8</f>
        <v>20.019500000000001</v>
      </c>
      <c r="K6464" s="11">
        <f>IF(($B6465-$B$16)&gt;(0.0417),(VLOOKUP($G6464,'stability from Xu'!$C$2:$K$1021,(ROUND($N$11/5,0)+2),TRUE)), "n/a")</f>
        <v>17.97</v>
      </c>
      <c r="L6464" s="11" t="str">
        <f t="shared" si="202"/>
        <v>Yes</v>
      </c>
    </row>
    <row r="6465" spans="1:12" x14ac:dyDescent="0.2">
      <c r="A6465">
        <v>14803</v>
      </c>
      <c r="B6465">
        <v>42876.254861111112</v>
      </c>
      <c r="C6465">
        <v>6.32</v>
      </c>
      <c r="D6465">
        <v>197.06</v>
      </c>
      <c r="G6465" s="2">
        <f t="shared" si="203"/>
        <v>20.019500000000001</v>
      </c>
      <c r="K6465" s="11">
        <f>IF(($B6466-$B$16)&gt;(0.0417),(VLOOKUP($G6465,'stability from Xu'!$C$2:$K$1021,(ROUND($N$11/5,0)+2),TRUE)), "n/a")</f>
        <v>17.97</v>
      </c>
      <c r="L6465" s="11" t="str">
        <f t="shared" si="202"/>
        <v>Yes</v>
      </c>
    </row>
    <row r="6466" spans="1:12" x14ac:dyDescent="0.2">
      <c r="A6466">
        <v>14804</v>
      </c>
      <c r="B6466">
        <v>42876.254976851851</v>
      </c>
      <c r="C6466">
        <v>6.32</v>
      </c>
      <c r="D6466">
        <v>196.98</v>
      </c>
      <c r="G6466" s="2">
        <f t="shared" si="203"/>
        <v>20.011500000000002</v>
      </c>
      <c r="K6466" s="11">
        <f>IF(($B6467-$B$16)&gt;(0.0417),(VLOOKUP($G6466,'stability from Xu'!$C$2:$K$1021,(ROUND($N$11/5,0)+2),TRUE)), "n/a")</f>
        <v>17.97</v>
      </c>
      <c r="L6466" s="11" t="str">
        <f t="shared" si="202"/>
        <v>Yes</v>
      </c>
    </row>
    <row r="6467" spans="1:12" x14ac:dyDescent="0.2">
      <c r="A6467">
        <v>14805</v>
      </c>
      <c r="B6467">
        <v>42876.25509259259</v>
      </c>
      <c r="C6467">
        <v>6.32</v>
      </c>
      <c r="D6467">
        <v>197.06</v>
      </c>
      <c r="G6467" s="2">
        <f t="shared" si="203"/>
        <v>20.019500000000001</v>
      </c>
      <c r="K6467" s="11">
        <f>IF(($B6468-$B$16)&gt;(0.0417),(VLOOKUP($G6467,'stability from Xu'!$C$2:$K$1021,(ROUND($N$11/5,0)+2),TRUE)), "n/a")</f>
        <v>17.97</v>
      </c>
      <c r="L6467" s="11" t="str">
        <f t="shared" si="202"/>
        <v>Yes</v>
      </c>
    </row>
    <row r="6468" spans="1:12" x14ac:dyDescent="0.2">
      <c r="A6468">
        <v>14806</v>
      </c>
      <c r="B6468">
        <v>42876.255208333336</v>
      </c>
      <c r="C6468">
        <v>6.32</v>
      </c>
      <c r="D6468">
        <v>196.98</v>
      </c>
      <c r="G6468" s="2">
        <f t="shared" si="203"/>
        <v>20.011500000000002</v>
      </c>
      <c r="K6468" s="11">
        <f>IF(($B6469-$B$16)&gt;(0.0417),(VLOOKUP($G6468,'stability from Xu'!$C$2:$K$1021,(ROUND($N$11/5,0)+2),TRUE)), "n/a")</f>
        <v>17.97</v>
      </c>
      <c r="L6468" s="11" t="str">
        <f t="shared" si="202"/>
        <v>Yes</v>
      </c>
    </row>
    <row r="6469" spans="1:12" x14ac:dyDescent="0.2">
      <c r="A6469">
        <v>14807</v>
      </c>
      <c r="B6469">
        <v>42876.255324074074</v>
      </c>
      <c r="C6469">
        <v>6.32</v>
      </c>
      <c r="D6469">
        <v>196.98</v>
      </c>
      <c r="G6469" s="2">
        <f t="shared" si="203"/>
        <v>20.011500000000002</v>
      </c>
      <c r="K6469" s="11">
        <f>IF(($B6470-$B$16)&gt;(0.0417),(VLOOKUP($G6469,'stability from Xu'!$C$2:$K$1021,(ROUND($N$11/5,0)+2),TRUE)), "n/a")</f>
        <v>17.97</v>
      </c>
      <c r="L6469" s="11" t="str">
        <f t="shared" si="202"/>
        <v>Yes</v>
      </c>
    </row>
    <row r="6470" spans="1:12" x14ac:dyDescent="0.2">
      <c r="A6470">
        <v>14808</v>
      </c>
      <c r="B6470">
        <v>42876.255439814813</v>
      </c>
      <c r="C6470">
        <v>6.32</v>
      </c>
      <c r="D6470">
        <v>197.06</v>
      </c>
      <c r="G6470" s="2">
        <f t="shared" si="203"/>
        <v>20.019500000000001</v>
      </c>
      <c r="K6470" s="11">
        <f>IF(($B6471-$B$16)&gt;(0.0417),(VLOOKUP($G6470,'stability from Xu'!$C$2:$K$1021,(ROUND($N$11/5,0)+2),TRUE)), "n/a")</f>
        <v>17.97</v>
      </c>
      <c r="L6470" s="11" t="str">
        <f t="shared" si="202"/>
        <v>Yes</v>
      </c>
    </row>
    <row r="6471" spans="1:12" x14ac:dyDescent="0.2">
      <c r="A6471">
        <v>14809</v>
      </c>
      <c r="B6471">
        <v>42876.255555555559</v>
      </c>
      <c r="C6471">
        <v>6.32</v>
      </c>
      <c r="D6471">
        <v>197.15</v>
      </c>
      <c r="G6471" s="2">
        <f t="shared" si="203"/>
        <v>20.028500000000001</v>
      </c>
      <c r="K6471" s="11">
        <f>IF(($B6472-$B$16)&gt;(0.0417),(VLOOKUP($G6471,'stability from Xu'!$C$2:$K$1021,(ROUND($N$11/5,0)+2),TRUE)), "n/a")</f>
        <v>17.97</v>
      </c>
      <c r="L6471" s="11" t="str">
        <f t="shared" si="202"/>
        <v>Yes</v>
      </c>
    </row>
    <row r="6472" spans="1:12" x14ac:dyDescent="0.2">
      <c r="A6472">
        <v>14810</v>
      </c>
      <c r="B6472">
        <v>42876.255671296298</v>
      </c>
      <c r="C6472">
        <v>6.32</v>
      </c>
      <c r="D6472">
        <v>197.06</v>
      </c>
      <c r="G6472" s="2">
        <f t="shared" si="203"/>
        <v>20.019500000000001</v>
      </c>
      <c r="K6472" s="11">
        <f>IF(($B6473-$B$16)&gt;(0.0417),(VLOOKUP($G6472,'stability from Xu'!$C$2:$K$1021,(ROUND($N$11/5,0)+2),TRUE)), "n/a")</f>
        <v>17.97</v>
      </c>
      <c r="L6472" s="11" t="str">
        <f t="shared" si="202"/>
        <v>Yes</v>
      </c>
    </row>
    <row r="6473" spans="1:12" x14ac:dyDescent="0.2">
      <c r="A6473">
        <v>14811</v>
      </c>
      <c r="B6473">
        <v>42876.255787037036</v>
      </c>
      <c r="C6473">
        <v>6.32</v>
      </c>
      <c r="D6473">
        <v>196.98</v>
      </c>
      <c r="G6473" s="2">
        <f t="shared" si="203"/>
        <v>20.011500000000002</v>
      </c>
      <c r="K6473" s="11">
        <f>IF(($B6474-$B$16)&gt;(0.0417),(VLOOKUP($G6473,'stability from Xu'!$C$2:$K$1021,(ROUND($N$11/5,0)+2),TRUE)), "n/a")</f>
        <v>17.97</v>
      </c>
      <c r="L6473" s="11" t="str">
        <f t="shared" si="202"/>
        <v>Yes</v>
      </c>
    </row>
    <row r="6474" spans="1:12" x14ac:dyDescent="0.2">
      <c r="A6474">
        <v>14812</v>
      </c>
      <c r="B6474">
        <v>42876.255902777775</v>
      </c>
      <c r="C6474">
        <v>6.32</v>
      </c>
      <c r="D6474">
        <v>197.06</v>
      </c>
      <c r="G6474" s="2">
        <f t="shared" si="203"/>
        <v>20.019500000000001</v>
      </c>
      <c r="K6474" s="11">
        <f>IF(($B6475-$B$16)&gt;(0.0417),(VLOOKUP($G6474,'stability from Xu'!$C$2:$K$1021,(ROUND($N$11/5,0)+2),TRUE)), "n/a")</f>
        <v>17.97</v>
      </c>
      <c r="L6474" s="11" t="str">
        <f t="shared" si="202"/>
        <v>Yes</v>
      </c>
    </row>
    <row r="6475" spans="1:12" x14ac:dyDescent="0.2">
      <c r="A6475">
        <v>14813</v>
      </c>
      <c r="B6475">
        <v>42876.256018518521</v>
      </c>
      <c r="C6475">
        <v>6.32</v>
      </c>
      <c r="D6475">
        <v>197.06</v>
      </c>
      <c r="G6475" s="2">
        <f t="shared" si="203"/>
        <v>20.019500000000001</v>
      </c>
      <c r="K6475" s="11">
        <f>IF(($B6476-$B$16)&gt;(0.0417),(VLOOKUP($G6475,'stability from Xu'!$C$2:$K$1021,(ROUND($N$11/5,0)+2),TRUE)), "n/a")</f>
        <v>17.97</v>
      </c>
      <c r="L6475" s="11" t="str">
        <f t="shared" si="202"/>
        <v>Yes</v>
      </c>
    </row>
    <row r="6476" spans="1:12" x14ac:dyDescent="0.2">
      <c r="A6476">
        <v>14814</v>
      </c>
      <c r="B6476">
        <v>42876.25613425926</v>
      </c>
      <c r="C6476">
        <v>6.32</v>
      </c>
      <c r="D6476">
        <v>197.06</v>
      </c>
      <c r="G6476" s="2">
        <f t="shared" si="203"/>
        <v>20.019500000000001</v>
      </c>
      <c r="K6476" s="11">
        <f>IF(($B6477-$B$16)&gt;(0.0417),(VLOOKUP($G6476,'stability from Xu'!$C$2:$K$1021,(ROUND($N$11/5,0)+2),TRUE)), "n/a")</f>
        <v>17.97</v>
      </c>
      <c r="L6476" s="11" t="str">
        <f t="shared" si="202"/>
        <v>Yes</v>
      </c>
    </row>
    <row r="6477" spans="1:12" x14ac:dyDescent="0.2">
      <c r="A6477">
        <v>14815</v>
      </c>
      <c r="B6477">
        <v>42876.256249999999</v>
      </c>
      <c r="C6477">
        <v>6.32</v>
      </c>
      <c r="D6477">
        <v>196.98</v>
      </c>
      <c r="G6477" s="2">
        <f t="shared" si="203"/>
        <v>20.011500000000002</v>
      </c>
      <c r="K6477" s="11">
        <f>IF(($B6478-$B$16)&gt;(0.0417),(VLOOKUP($G6477,'stability from Xu'!$C$2:$K$1021,(ROUND($N$11/5,0)+2),TRUE)), "n/a")</f>
        <v>17.97</v>
      </c>
      <c r="L6477" s="11" t="str">
        <f t="shared" si="202"/>
        <v>Yes</v>
      </c>
    </row>
    <row r="6478" spans="1:12" x14ac:dyDescent="0.2">
      <c r="A6478">
        <v>14816</v>
      </c>
      <c r="B6478">
        <v>42876.256365740737</v>
      </c>
      <c r="C6478">
        <v>6.32</v>
      </c>
      <c r="D6478">
        <v>197.06</v>
      </c>
      <c r="G6478" s="2">
        <f t="shared" si="203"/>
        <v>20.019500000000001</v>
      </c>
      <c r="K6478" s="11">
        <f>IF(($B6479-$B$16)&gt;(0.0417),(VLOOKUP($G6478,'stability from Xu'!$C$2:$K$1021,(ROUND($N$11/5,0)+2),TRUE)), "n/a")</f>
        <v>17.97</v>
      </c>
      <c r="L6478" s="11" t="str">
        <f t="shared" si="202"/>
        <v>Yes</v>
      </c>
    </row>
    <row r="6479" spans="1:12" x14ac:dyDescent="0.2">
      <c r="A6479">
        <v>14817</v>
      </c>
      <c r="B6479">
        <v>42876.256481481483</v>
      </c>
      <c r="C6479">
        <v>6.32</v>
      </c>
      <c r="D6479">
        <v>197.06</v>
      </c>
      <c r="G6479" s="2">
        <f t="shared" si="203"/>
        <v>20.019500000000001</v>
      </c>
      <c r="K6479" s="11">
        <f>IF(($B6480-$B$16)&gt;(0.0417),(VLOOKUP($G6479,'stability from Xu'!$C$2:$K$1021,(ROUND($N$11/5,0)+2),TRUE)), "n/a")</f>
        <v>17.97</v>
      </c>
      <c r="L6479" s="11" t="str">
        <f t="shared" si="202"/>
        <v>Yes</v>
      </c>
    </row>
    <row r="6480" spans="1:12" x14ac:dyDescent="0.2">
      <c r="A6480">
        <v>14818</v>
      </c>
      <c r="B6480">
        <v>42876.256597222222</v>
      </c>
      <c r="C6480">
        <v>6.32</v>
      </c>
      <c r="D6480">
        <v>197.06</v>
      </c>
      <c r="G6480" s="2">
        <f t="shared" si="203"/>
        <v>20.019500000000001</v>
      </c>
      <c r="K6480" s="11">
        <f>IF(($B6481-$B$16)&gt;(0.0417),(VLOOKUP($G6480,'stability from Xu'!$C$2:$K$1021,(ROUND($N$11/5,0)+2),TRUE)), "n/a")</f>
        <v>17.97</v>
      </c>
      <c r="L6480" s="11" t="str">
        <f t="shared" si="202"/>
        <v>Yes</v>
      </c>
    </row>
    <row r="6481" spans="1:12" x14ac:dyDescent="0.2">
      <c r="A6481">
        <v>14819</v>
      </c>
      <c r="B6481">
        <v>42876.256712962961</v>
      </c>
      <c r="C6481">
        <v>6.32</v>
      </c>
      <c r="D6481">
        <v>197.06</v>
      </c>
      <c r="G6481" s="2">
        <f t="shared" si="203"/>
        <v>20.019500000000001</v>
      </c>
      <c r="K6481" s="11">
        <f>IF(($B6482-$B$16)&gt;(0.0417),(VLOOKUP($G6481,'stability from Xu'!$C$2:$K$1021,(ROUND($N$11/5,0)+2),TRUE)), "n/a")</f>
        <v>17.97</v>
      </c>
      <c r="L6481" s="11" t="str">
        <f t="shared" si="202"/>
        <v>Yes</v>
      </c>
    </row>
    <row r="6482" spans="1:12" x14ac:dyDescent="0.2">
      <c r="A6482">
        <v>14820</v>
      </c>
      <c r="B6482">
        <v>42876.256828703707</v>
      </c>
      <c r="C6482">
        <v>6.32</v>
      </c>
      <c r="D6482">
        <v>197.06</v>
      </c>
      <c r="G6482" s="2">
        <f t="shared" si="203"/>
        <v>20.019500000000001</v>
      </c>
      <c r="K6482" s="11">
        <f>IF(($B6483-$B$16)&gt;(0.0417),(VLOOKUP($G6482,'stability from Xu'!$C$2:$K$1021,(ROUND($N$11/5,0)+2),TRUE)), "n/a")</f>
        <v>17.97</v>
      </c>
      <c r="L6482" s="11" t="str">
        <f t="shared" si="202"/>
        <v>Yes</v>
      </c>
    </row>
    <row r="6483" spans="1:12" x14ac:dyDescent="0.2">
      <c r="A6483">
        <v>14821</v>
      </c>
      <c r="B6483">
        <v>42876.256944444445</v>
      </c>
      <c r="C6483">
        <v>6.32</v>
      </c>
      <c r="D6483">
        <v>197.06</v>
      </c>
      <c r="G6483" s="2">
        <f t="shared" si="203"/>
        <v>20.019500000000001</v>
      </c>
      <c r="K6483" s="11">
        <f>IF(($B6484-$B$16)&gt;(0.0417),(VLOOKUP($G6483,'stability from Xu'!$C$2:$K$1021,(ROUND($N$11/5,0)+2),TRUE)), "n/a")</f>
        <v>17.97</v>
      </c>
      <c r="L6483" s="11" t="str">
        <f t="shared" si="202"/>
        <v>Yes</v>
      </c>
    </row>
    <row r="6484" spans="1:12" x14ac:dyDescent="0.2">
      <c r="A6484">
        <v>14822</v>
      </c>
      <c r="B6484">
        <v>42876.257060185184</v>
      </c>
      <c r="C6484">
        <v>6.32</v>
      </c>
      <c r="D6484">
        <v>197.06</v>
      </c>
      <c r="G6484" s="2">
        <f t="shared" si="203"/>
        <v>20.019500000000001</v>
      </c>
      <c r="K6484" s="11">
        <f>IF(($B6485-$B$16)&gt;(0.0417),(VLOOKUP($G6484,'stability from Xu'!$C$2:$K$1021,(ROUND($N$11/5,0)+2),TRUE)), "n/a")</f>
        <v>17.97</v>
      </c>
      <c r="L6484" s="11" t="str">
        <f t="shared" si="202"/>
        <v>Yes</v>
      </c>
    </row>
    <row r="6485" spans="1:12" x14ac:dyDescent="0.2">
      <c r="A6485">
        <v>14823</v>
      </c>
      <c r="B6485">
        <v>42876.257175925923</v>
      </c>
      <c r="C6485">
        <v>6.32</v>
      </c>
      <c r="D6485">
        <v>197.06</v>
      </c>
      <c r="G6485" s="2">
        <f t="shared" si="203"/>
        <v>20.019500000000001</v>
      </c>
      <c r="K6485" s="11">
        <f>IF(($B6486-$B$16)&gt;(0.0417),(VLOOKUP($G6485,'stability from Xu'!$C$2:$K$1021,(ROUND($N$11/5,0)+2),TRUE)), "n/a")</f>
        <v>17.97</v>
      </c>
      <c r="L6485" s="11" t="str">
        <f t="shared" si="202"/>
        <v>Yes</v>
      </c>
    </row>
    <row r="6486" spans="1:12" x14ac:dyDescent="0.2">
      <c r="A6486">
        <v>14824</v>
      </c>
      <c r="B6486">
        <v>42876.257291666669</v>
      </c>
      <c r="C6486">
        <v>6.32</v>
      </c>
      <c r="D6486">
        <v>197.06</v>
      </c>
      <c r="G6486" s="2">
        <f t="shared" si="203"/>
        <v>20.019500000000001</v>
      </c>
      <c r="K6486" s="11">
        <f>IF(($B6487-$B$16)&gt;(0.0417),(VLOOKUP($G6486,'stability from Xu'!$C$2:$K$1021,(ROUND($N$11/5,0)+2),TRUE)), "n/a")</f>
        <v>17.97</v>
      </c>
      <c r="L6486" s="11" t="str">
        <f t="shared" si="202"/>
        <v>Yes</v>
      </c>
    </row>
    <row r="6487" spans="1:12" x14ac:dyDescent="0.2">
      <c r="A6487">
        <v>14825</v>
      </c>
      <c r="B6487">
        <v>42876.257407407407</v>
      </c>
      <c r="C6487">
        <v>6.32</v>
      </c>
      <c r="D6487">
        <v>197.06</v>
      </c>
      <c r="G6487" s="2">
        <f t="shared" si="203"/>
        <v>20.019500000000001</v>
      </c>
      <c r="K6487" s="11">
        <f>IF(($B6488-$B$16)&gt;(0.0417),(VLOOKUP($G6487,'stability from Xu'!$C$2:$K$1021,(ROUND($N$11/5,0)+2),TRUE)), "n/a")</f>
        <v>17.97</v>
      </c>
      <c r="L6487" s="11" t="str">
        <f t="shared" si="202"/>
        <v>Yes</v>
      </c>
    </row>
    <row r="6488" spans="1:12" x14ac:dyDescent="0.2">
      <c r="A6488">
        <v>14826</v>
      </c>
      <c r="B6488">
        <v>42876.257523148146</v>
      </c>
      <c r="C6488">
        <v>6.32</v>
      </c>
      <c r="D6488">
        <v>197.06</v>
      </c>
      <c r="G6488" s="2">
        <f t="shared" si="203"/>
        <v>20.019500000000001</v>
      </c>
      <c r="K6488" s="11">
        <f>IF(($B6489-$B$16)&gt;(0.0417),(VLOOKUP($G6488,'stability from Xu'!$C$2:$K$1021,(ROUND($N$11/5,0)+2),TRUE)), "n/a")</f>
        <v>17.97</v>
      </c>
      <c r="L6488" s="11" t="str">
        <f t="shared" si="202"/>
        <v>Yes</v>
      </c>
    </row>
    <row r="6489" spans="1:12" x14ac:dyDescent="0.2">
      <c r="A6489">
        <v>14827</v>
      </c>
      <c r="B6489">
        <v>42876.257638888892</v>
      </c>
      <c r="C6489">
        <v>6.32</v>
      </c>
      <c r="D6489">
        <v>197.06</v>
      </c>
      <c r="G6489" s="2">
        <f t="shared" si="203"/>
        <v>20.019500000000001</v>
      </c>
      <c r="K6489" s="11">
        <f>IF(($B6490-$B$16)&gt;(0.0417),(VLOOKUP($G6489,'stability from Xu'!$C$2:$K$1021,(ROUND($N$11/5,0)+2),TRUE)), "n/a")</f>
        <v>17.97</v>
      </c>
      <c r="L6489" s="11" t="str">
        <f t="shared" si="202"/>
        <v>Yes</v>
      </c>
    </row>
    <row r="6490" spans="1:12" x14ac:dyDescent="0.2">
      <c r="A6490">
        <v>14828</v>
      </c>
      <c r="B6490">
        <v>42876.257754629631</v>
      </c>
      <c r="C6490">
        <v>6.32</v>
      </c>
      <c r="D6490">
        <v>197.06</v>
      </c>
      <c r="G6490" s="2">
        <f t="shared" si="203"/>
        <v>20.019500000000001</v>
      </c>
      <c r="K6490" s="11">
        <f>IF(($B6491-$B$16)&gt;(0.0417),(VLOOKUP($G6490,'stability from Xu'!$C$2:$K$1021,(ROUND($N$11/5,0)+2),TRUE)), "n/a")</f>
        <v>17.97</v>
      </c>
      <c r="L6490" s="11" t="str">
        <f t="shared" si="202"/>
        <v>Yes</v>
      </c>
    </row>
    <row r="6491" spans="1:12" x14ac:dyDescent="0.2">
      <c r="A6491">
        <v>14829</v>
      </c>
      <c r="B6491">
        <v>42876.257870370369</v>
      </c>
      <c r="C6491">
        <v>6.32</v>
      </c>
      <c r="D6491">
        <v>197.06</v>
      </c>
      <c r="G6491" s="2">
        <f t="shared" si="203"/>
        <v>20.019500000000001</v>
      </c>
      <c r="K6491" s="11">
        <f>IF(($B6492-$B$16)&gt;(0.0417),(VLOOKUP($G6491,'stability from Xu'!$C$2:$K$1021,(ROUND($N$11/5,0)+2),TRUE)), "n/a")</f>
        <v>17.97</v>
      </c>
      <c r="L6491" s="11" t="str">
        <f t="shared" si="202"/>
        <v>Yes</v>
      </c>
    </row>
    <row r="6492" spans="1:12" x14ac:dyDescent="0.2">
      <c r="A6492">
        <v>14830</v>
      </c>
      <c r="B6492">
        <v>42876.257986111108</v>
      </c>
      <c r="C6492">
        <v>6.32</v>
      </c>
      <c r="D6492">
        <v>197.06</v>
      </c>
      <c r="G6492" s="2">
        <f t="shared" si="203"/>
        <v>20.019500000000001</v>
      </c>
      <c r="K6492" s="11">
        <f>IF(($B6493-$B$16)&gt;(0.0417),(VLOOKUP($G6492,'stability from Xu'!$C$2:$K$1021,(ROUND($N$11/5,0)+2),TRUE)), "n/a")</f>
        <v>17.97</v>
      </c>
      <c r="L6492" s="11" t="str">
        <f t="shared" si="202"/>
        <v>Yes</v>
      </c>
    </row>
    <row r="6493" spans="1:12" x14ac:dyDescent="0.2">
      <c r="A6493">
        <v>14831</v>
      </c>
      <c r="B6493">
        <v>42876.258101851854</v>
      </c>
      <c r="C6493">
        <v>6.32</v>
      </c>
      <c r="D6493">
        <v>197.06</v>
      </c>
      <c r="G6493" s="2">
        <f t="shared" si="203"/>
        <v>20.019500000000001</v>
      </c>
      <c r="K6493" s="11">
        <f>IF(($B6494-$B$16)&gt;(0.0417),(VLOOKUP($G6493,'stability from Xu'!$C$2:$K$1021,(ROUND($N$11/5,0)+2),TRUE)), "n/a")</f>
        <v>17.97</v>
      </c>
      <c r="L6493" s="11" t="str">
        <f t="shared" si="202"/>
        <v>Yes</v>
      </c>
    </row>
    <row r="6494" spans="1:12" x14ac:dyDescent="0.2">
      <c r="A6494">
        <v>14832</v>
      </c>
      <c r="B6494">
        <v>42876.258217592593</v>
      </c>
      <c r="C6494">
        <v>6.32</v>
      </c>
      <c r="D6494">
        <v>197.06</v>
      </c>
      <c r="G6494" s="2">
        <f t="shared" si="203"/>
        <v>20.019500000000001</v>
      </c>
      <c r="K6494" s="11">
        <f>IF(($B6495-$B$16)&gt;(0.0417),(VLOOKUP($G6494,'stability from Xu'!$C$2:$K$1021,(ROUND($N$11/5,0)+2),TRUE)), "n/a")</f>
        <v>17.97</v>
      </c>
      <c r="L6494" s="11" t="str">
        <f t="shared" si="202"/>
        <v>Yes</v>
      </c>
    </row>
    <row r="6495" spans="1:12" x14ac:dyDescent="0.2">
      <c r="A6495">
        <v>14833</v>
      </c>
      <c r="B6495">
        <v>42876.258333333331</v>
      </c>
      <c r="C6495">
        <v>6.32</v>
      </c>
      <c r="D6495">
        <v>197.06</v>
      </c>
      <c r="G6495" s="2">
        <f t="shared" si="203"/>
        <v>20.019500000000001</v>
      </c>
      <c r="K6495" s="11">
        <f>IF(($B6496-$B$16)&gt;(0.0417),(VLOOKUP($G6495,'stability from Xu'!$C$2:$K$1021,(ROUND($N$11/5,0)+2),TRUE)), "n/a")</f>
        <v>17.97</v>
      </c>
      <c r="L6495" s="11" t="str">
        <f t="shared" si="202"/>
        <v>Yes</v>
      </c>
    </row>
    <row r="6496" spans="1:12" x14ac:dyDescent="0.2">
      <c r="A6496">
        <v>14834</v>
      </c>
      <c r="B6496">
        <v>42876.258449074077</v>
      </c>
      <c r="C6496">
        <v>6.32</v>
      </c>
      <c r="D6496">
        <v>197.06</v>
      </c>
      <c r="G6496" s="2">
        <f t="shared" si="203"/>
        <v>20.019500000000001</v>
      </c>
      <c r="K6496" s="11">
        <f>IF(($B6497-$B$16)&gt;(0.0417),(VLOOKUP($G6496,'stability from Xu'!$C$2:$K$1021,(ROUND($N$11/5,0)+2),TRUE)), "n/a")</f>
        <v>17.97</v>
      </c>
      <c r="L6496" s="11" t="str">
        <f t="shared" si="202"/>
        <v>Yes</v>
      </c>
    </row>
    <row r="6497" spans="1:12" x14ac:dyDescent="0.2">
      <c r="A6497">
        <v>14835</v>
      </c>
      <c r="B6497">
        <v>42876.258564814816</v>
      </c>
      <c r="C6497">
        <v>6.32</v>
      </c>
      <c r="D6497">
        <v>197.06</v>
      </c>
      <c r="G6497" s="2">
        <f t="shared" si="203"/>
        <v>20.019500000000001</v>
      </c>
      <c r="K6497" s="11">
        <f>IF(($B6498-$B$16)&gt;(0.0417),(VLOOKUP($G6497,'stability from Xu'!$C$2:$K$1021,(ROUND($N$11/5,0)+2),TRUE)), "n/a")</f>
        <v>17.97</v>
      </c>
      <c r="L6497" s="11" t="str">
        <f t="shared" si="202"/>
        <v>Yes</v>
      </c>
    </row>
    <row r="6498" spans="1:12" x14ac:dyDescent="0.2">
      <c r="A6498">
        <v>14836</v>
      </c>
      <c r="B6498">
        <v>42876.258680555555</v>
      </c>
      <c r="C6498">
        <v>6.32</v>
      </c>
      <c r="D6498">
        <v>197.06</v>
      </c>
      <c r="G6498" s="2">
        <f t="shared" si="203"/>
        <v>20.019500000000001</v>
      </c>
      <c r="K6498" s="11">
        <f>IF(($B6499-$B$16)&gt;(0.0417),(VLOOKUP($G6498,'stability from Xu'!$C$2:$K$1021,(ROUND($N$11/5,0)+2),TRUE)), "n/a")</f>
        <v>17.97</v>
      </c>
      <c r="L6498" s="11" t="str">
        <f t="shared" si="202"/>
        <v>Yes</v>
      </c>
    </row>
    <row r="6499" spans="1:12" x14ac:dyDescent="0.2">
      <c r="A6499">
        <v>14837</v>
      </c>
      <c r="B6499">
        <v>42876.258796296293</v>
      </c>
      <c r="C6499">
        <v>6.32</v>
      </c>
      <c r="D6499">
        <v>197.06</v>
      </c>
      <c r="G6499" s="2">
        <f t="shared" si="203"/>
        <v>20.019500000000001</v>
      </c>
      <c r="K6499" s="11">
        <f>IF(($B6500-$B$16)&gt;(0.0417),(VLOOKUP($G6499,'stability from Xu'!$C$2:$K$1021,(ROUND($N$11/5,0)+2),TRUE)), "n/a")</f>
        <v>17.97</v>
      </c>
      <c r="L6499" s="11" t="str">
        <f t="shared" si="202"/>
        <v>Yes</v>
      </c>
    </row>
    <row r="6500" spans="1:12" x14ac:dyDescent="0.2">
      <c r="A6500">
        <v>14838</v>
      </c>
      <c r="B6500">
        <v>42876.258912037039</v>
      </c>
      <c r="C6500">
        <v>6.32</v>
      </c>
      <c r="D6500">
        <v>197.06</v>
      </c>
      <c r="G6500" s="2">
        <f t="shared" si="203"/>
        <v>20.019500000000001</v>
      </c>
      <c r="K6500" s="11">
        <f>IF(($B6501-$B$16)&gt;(0.0417),(VLOOKUP($G6500,'stability from Xu'!$C$2:$K$1021,(ROUND($N$11/5,0)+2),TRUE)), "n/a")</f>
        <v>17.97</v>
      </c>
      <c r="L6500" s="11" t="str">
        <f t="shared" si="202"/>
        <v>Yes</v>
      </c>
    </row>
    <row r="6501" spans="1:12" x14ac:dyDescent="0.2">
      <c r="A6501">
        <v>14839</v>
      </c>
      <c r="B6501">
        <v>42876.259027777778</v>
      </c>
      <c r="C6501">
        <v>6.32</v>
      </c>
      <c r="D6501">
        <v>196.98</v>
      </c>
      <c r="G6501" s="2">
        <f t="shared" si="203"/>
        <v>20.011500000000002</v>
      </c>
      <c r="K6501" s="11">
        <f>IF(($B6502-$B$16)&gt;(0.0417),(VLOOKUP($G6501,'stability from Xu'!$C$2:$K$1021,(ROUND($N$11/5,0)+2),TRUE)), "n/a")</f>
        <v>17.97</v>
      </c>
      <c r="L6501" s="11" t="str">
        <f t="shared" si="202"/>
        <v>Yes</v>
      </c>
    </row>
    <row r="6502" spans="1:12" x14ac:dyDescent="0.2">
      <c r="A6502">
        <v>14840</v>
      </c>
      <c r="B6502">
        <v>42876.259143518517</v>
      </c>
      <c r="C6502">
        <v>6.32</v>
      </c>
      <c r="D6502">
        <v>197.06</v>
      </c>
      <c r="G6502" s="2">
        <f t="shared" si="203"/>
        <v>20.019500000000001</v>
      </c>
      <c r="K6502" s="11">
        <f>IF(($B6503-$B$16)&gt;(0.0417),(VLOOKUP($G6502,'stability from Xu'!$C$2:$K$1021,(ROUND($N$11/5,0)+2),TRUE)), "n/a")</f>
        <v>17.97</v>
      </c>
      <c r="L6502" s="11" t="str">
        <f t="shared" si="202"/>
        <v>Yes</v>
      </c>
    </row>
    <row r="6503" spans="1:12" x14ac:dyDescent="0.2">
      <c r="A6503">
        <v>14841</v>
      </c>
      <c r="B6503">
        <v>42876.259259259263</v>
      </c>
      <c r="C6503">
        <v>6.32</v>
      </c>
      <c r="D6503">
        <v>196.98</v>
      </c>
      <c r="G6503" s="2">
        <f t="shared" si="203"/>
        <v>20.011500000000002</v>
      </c>
      <c r="K6503" s="11">
        <f>IF(($B6504-$B$16)&gt;(0.0417),(VLOOKUP($G6503,'stability from Xu'!$C$2:$K$1021,(ROUND($N$11/5,0)+2),TRUE)), "n/a")</f>
        <v>17.97</v>
      </c>
      <c r="L6503" s="11" t="str">
        <f t="shared" si="202"/>
        <v>Yes</v>
      </c>
    </row>
    <row r="6504" spans="1:12" x14ac:dyDescent="0.2">
      <c r="A6504">
        <v>14842</v>
      </c>
      <c r="B6504">
        <v>42876.259375000001</v>
      </c>
      <c r="C6504">
        <v>6.32</v>
      </c>
      <c r="D6504">
        <v>197.06</v>
      </c>
      <c r="G6504" s="2">
        <f t="shared" si="203"/>
        <v>20.019500000000001</v>
      </c>
      <c r="K6504" s="11">
        <f>IF(($B6505-$B$16)&gt;(0.0417),(VLOOKUP($G6504,'stability from Xu'!$C$2:$K$1021,(ROUND($N$11/5,0)+2),TRUE)), "n/a")</f>
        <v>17.97</v>
      </c>
      <c r="L6504" s="11" t="str">
        <f t="shared" si="202"/>
        <v>Yes</v>
      </c>
    </row>
    <row r="6505" spans="1:12" x14ac:dyDescent="0.2">
      <c r="A6505">
        <v>14843</v>
      </c>
      <c r="B6505">
        <v>42876.25949074074</v>
      </c>
      <c r="C6505">
        <v>6.32</v>
      </c>
      <c r="D6505">
        <v>197.06</v>
      </c>
      <c r="G6505" s="2">
        <f t="shared" si="203"/>
        <v>20.019500000000001</v>
      </c>
      <c r="K6505" s="11">
        <f>IF(($B6506-$B$16)&gt;(0.0417),(VLOOKUP($G6505,'stability from Xu'!$C$2:$K$1021,(ROUND($N$11/5,0)+2),TRUE)), "n/a")</f>
        <v>17.97</v>
      </c>
      <c r="L6505" s="11" t="str">
        <f t="shared" si="202"/>
        <v>Yes</v>
      </c>
    </row>
    <row r="6506" spans="1:12" x14ac:dyDescent="0.2">
      <c r="A6506">
        <v>14844</v>
      </c>
      <c r="B6506">
        <v>42876.259606481479</v>
      </c>
      <c r="C6506">
        <v>6.32</v>
      </c>
      <c r="D6506">
        <v>197.06</v>
      </c>
      <c r="G6506" s="2">
        <f t="shared" si="203"/>
        <v>20.019500000000001</v>
      </c>
      <c r="K6506" s="11">
        <f>IF(($B6507-$B$16)&gt;(0.0417),(VLOOKUP($G6506,'stability from Xu'!$C$2:$K$1021,(ROUND($N$11/5,0)+2),TRUE)), "n/a")</f>
        <v>17.97</v>
      </c>
      <c r="L6506" s="11" t="str">
        <f t="shared" si="202"/>
        <v>Yes</v>
      </c>
    </row>
    <row r="6507" spans="1:12" x14ac:dyDescent="0.2">
      <c r="A6507">
        <v>14845</v>
      </c>
      <c r="B6507">
        <v>42876.259722222225</v>
      </c>
      <c r="C6507">
        <v>6.32</v>
      </c>
      <c r="D6507">
        <v>197.06</v>
      </c>
      <c r="G6507" s="2">
        <f t="shared" si="203"/>
        <v>20.019500000000001</v>
      </c>
      <c r="K6507" s="11">
        <f>IF(($B6508-$B$16)&gt;(0.0417),(VLOOKUP($G6507,'stability from Xu'!$C$2:$K$1021,(ROUND($N$11/5,0)+2),TRUE)), "n/a")</f>
        <v>17.97</v>
      </c>
      <c r="L6507" s="11" t="str">
        <f t="shared" si="202"/>
        <v>Yes</v>
      </c>
    </row>
    <row r="6508" spans="1:12" x14ac:dyDescent="0.2">
      <c r="A6508">
        <v>14846</v>
      </c>
      <c r="B6508">
        <v>42876.259837962964</v>
      </c>
      <c r="C6508">
        <v>6.32</v>
      </c>
      <c r="D6508">
        <v>197.06</v>
      </c>
      <c r="G6508" s="2">
        <f t="shared" si="203"/>
        <v>20.019500000000001</v>
      </c>
      <c r="K6508" s="11">
        <f>IF(($B6509-$B$16)&gt;(0.0417),(VLOOKUP($G6508,'stability from Xu'!$C$2:$K$1021,(ROUND($N$11/5,0)+2),TRUE)), "n/a")</f>
        <v>17.97</v>
      </c>
      <c r="L6508" s="11" t="str">
        <f t="shared" si="202"/>
        <v>Yes</v>
      </c>
    </row>
    <row r="6509" spans="1:12" x14ac:dyDescent="0.2">
      <c r="A6509">
        <v>14847</v>
      </c>
      <c r="B6509">
        <v>42876.259953703702</v>
      </c>
      <c r="C6509">
        <v>6.32</v>
      </c>
      <c r="D6509">
        <v>197.06</v>
      </c>
      <c r="G6509" s="2">
        <f t="shared" si="203"/>
        <v>20.019500000000001</v>
      </c>
      <c r="K6509" s="11">
        <f>IF(($B6510-$B$16)&gt;(0.0417),(VLOOKUP($G6509,'stability from Xu'!$C$2:$K$1021,(ROUND($N$11/5,0)+2),TRUE)), "n/a")</f>
        <v>17.97</v>
      </c>
      <c r="L6509" s="11" t="str">
        <f t="shared" si="202"/>
        <v>Yes</v>
      </c>
    </row>
    <row r="6510" spans="1:12" x14ac:dyDescent="0.2">
      <c r="A6510">
        <v>14848</v>
      </c>
      <c r="B6510">
        <v>42876.260069444441</v>
      </c>
      <c r="C6510">
        <v>6.32</v>
      </c>
      <c r="D6510">
        <v>197.06</v>
      </c>
      <c r="G6510" s="2">
        <f t="shared" si="203"/>
        <v>20.019500000000001</v>
      </c>
      <c r="K6510" s="11">
        <f>IF(($B6511-$B$16)&gt;(0.0417),(VLOOKUP($G6510,'stability from Xu'!$C$2:$K$1021,(ROUND($N$11/5,0)+2),TRUE)), "n/a")</f>
        <v>17.97</v>
      </c>
      <c r="L6510" s="11" t="str">
        <f t="shared" si="202"/>
        <v>Yes</v>
      </c>
    </row>
    <row r="6511" spans="1:12" x14ac:dyDescent="0.2">
      <c r="A6511">
        <v>14849</v>
      </c>
      <c r="B6511">
        <v>42876.260185185187</v>
      </c>
      <c r="C6511">
        <v>6.32</v>
      </c>
      <c r="D6511">
        <v>197.06</v>
      </c>
      <c r="G6511" s="2">
        <f t="shared" si="203"/>
        <v>20.019500000000001</v>
      </c>
      <c r="K6511" s="11">
        <f>IF(($B6512-$B$16)&gt;(0.0417),(VLOOKUP($G6511,'stability from Xu'!$C$2:$K$1021,(ROUND($N$11/5,0)+2),TRUE)), "n/a")</f>
        <v>17.97</v>
      </c>
      <c r="L6511" s="11" t="str">
        <f t="shared" si="202"/>
        <v>Yes</v>
      </c>
    </row>
    <row r="6512" spans="1:12" x14ac:dyDescent="0.2">
      <c r="A6512">
        <v>14850</v>
      </c>
      <c r="B6512">
        <v>42876.260300925926</v>
      </c>
      <c r="C6512">
        <v>6.32</v>
      </c>
      <c r="D6512">
        <v>197.06</v>
      </c>
      <c r="G6512" s="2">
        <f t="shared" si="203"/>
        <v>20.019500000000001</v>
      </c>
      <c r="K6512" s="11">
        <f>IF(($B6513-$B$16)&gt;(0.0417),(VLOOKUP($G6512,'stability from Xu'!$C$2:$K$1021,(ROUND($N$11/5,0)+2),TRUE)), "n/a")</f>
        <v>17.97</v>
      </c>
      <c r="L6512" s="11" t="str">
        <f t="shared" si="202"/>
        <v>Yes</v>
      </c>
    </row>
    <row r="6513" spans="1:12" x14ac:dyDescent="0.2">
      <c r="A6513">
        <v>14851</v>
      </c>
      <c r="B6513">
        <v>42876.260416666664</v>
      </c>
      <c r="C6513">
        <v>6.32</v>
      </c>
      <c r="D6513">
        <v>197.06</v>
      </c>
      <c r="G6513" s="2">
        <f t="shared" si="203"/>
        <v>20.019500000000001</v>
      </c>
      <c r="K6513" s="11">
        <f>IF(($B6514-$B$16)&gt;(0.0417),(VLOOKUP($G6513,'stability from Xu'!$C$2:$K$1021,(ROUND($N$11/5,0)+2),TRUE)), "n/a")</f>
        <v>17.97</v>
      </c>
      <c r="L6513" s="11" t="str">
        <f t="shared" si="202"/>
        <v>Yes</v>
      </c>
    </row>
    <row r="6514" spans="1:12" x14ac:dyDescent="0.2">
      <c r="A6514">
        <v>14852</v>
      </c>
      <c r="B6514">
        <v>42876.26053240741</v>
      </c>
      <c r="C6514">
        <v>6.32</v>
      </c>
      <c r="D6514">
        <v>197.06</v>
      </c>
      <c r="G6514" s="2">
        <f t="shared" si="203"/>
        <v>20.019500000000001</v>
      </c>
      <c r="K6514" s="11">
        <f>IF(($B6515-$B$16)&gt;(0.0417),(VLOOKUP($G6514,'stability from Xu'!$C$2:$K$1021,(ROUND($N$11/5,0)+2),TRUE)), "n/a")</f>
        <v>17.97</v>
      </c>
      <c r="L6514" s="11" t="str">
        <f t="shared" si="202"/>
        <v>Yes</v>
      </c>
    </row>
    <row r="6515" spans="1:12" x14ac:dyDescent="0.2">
      <c r="A6515">
        <v>14853</v>
      </c>
      <c r="B6515">
        <v>42876.260648148149</v>
      </c>
      <c r="C6515">
        <v>6.32</v>
      </c>
      <c r="D6515">
        <v>197.06</v>
      </c>
      <c r="G6515" s="2">
        <f t="shared" si="203"/>
        <v>20.019500000000001</v>
      </c>
      <c r="K6515" s="11">
        <f>IF(($B6516-$B$16)&gt;(0.0417),(VLOOKUP($G6515,'stability from Xu'!$C$2:$K$1021,(ROUND($N$11/5,0)+2),TRUE)), "n/a")</f>
        <v>17.97</v>
      </c>
      <c r="L6515" s="11" t="str">
        <f t="shared" si="202"/>
        <v>Yes</v>
      </c>
    </row>
    <row r="6516" spans="1:12" x14ac:dyDescent="0.2">
      <c r="A6516">
        <v>14854</v>
      </c>
      <c r="B6516">
        <v>42876.260763888888</v>
      </c>
      <c r="C6516">
        <v>6.32</v>
      </c>
      <c r="D6516">
        <v>197.06</v>
      </c>
      <c r="G6516" s="2">
        <f t="shared" si="203"/>
        <v>20.019500000000001</v>
      </c>
      <c r="K6516" s="11">
        <f>IF(($B6517-$B$16)&gt;(0.0417),(VLOOKUP($G6516,'stability from Xu'!$C$2:$K$1021,(ROUND($N$11/5,0)+2),TRUE)), "n/a")</f>
        <v>17.97</v>
      </c>
      <c r="L6516" s="11" t="str">
        <f t="shared" si="202"/>
        <v>Yes</v>
      </c>
    </row>
    <row r="6517" spans="1:12" x14ac:dyDescent="0.2">
      <c r="A6517">
        <v>14855</v>
      </c>
      <c r="B6517">
        <v>42876.260879629626</v>
      </c>
      <c r="C6517">
        <v>6.32</v>
      </c>
      <c r="D6517">
        <v>197.06</v>
      </c>
      <c r="G6517" s="2">
        <f t="shared" si="203"/>
        <v>20.019500000000001</v>
      </c>
      <c r="K6517" s="11">
        <f>IF(($B6518-$B$16)&gt;(0.0417),(VLOOKUP($G6517,'stability from Xu'!$C$2:$K$1021,(ROUND($N$11/5,0)+2),TRUE)), "n/a")</f>
        <v>17.97</v>
      </c>
      <c r="L6517" s="11" t="str">
        <f t="shared" si="202"/>
        <v>Yes</v>
      </c>
    </row>
    <row r="6518" spans="1:12" x14ac:dyDescent="0.2">
      <c r="A6518">
        <v>14856</v>
      </c>
      <c r="B6518">
        <v>42876.260995370372</v>
      </c>
      <c r="C6518">
        <v>6.32</v>
      </c>
      <c r="D6518">
        <v>197.06</v>
      </c>
      <c r="G6518" s="2">
        <f t="shared" si="203"/>
        <v>20.019500000000001</v>
      </c>
      <c r="K6518" s="11">
        <f>IF(($B6519-$B$16)&gt;(0.0417),(VLOOKUP($G6518,'stability from Xu'!$C$2:$K$1021,(ROUND($N$11/5,0)+2),TRUE)), "n/a")</f>
        <v>17.97</v>
      </c>
      <c r="L6518" s="11" t="str">
        <f t="shared" si="202"/>
        <v>Yes</v>
      </c>
    </row>
    <row r="6519" spans="1:12" x14ac:dyDescent="0.2">
      <c r="A6519">
        <v>14857</v>
      </c>
      <c r="B6519">
        <v>42876.261111111111</v>
      </c>
      <c r="C6519">
        <v>6.32</v>
      </c>
      <c r="D6519">
        <v>196.98</v>
      </c>
      <c r="G6519" s="2">
        <f t="shared" si="203"/>
        <v>20.011500000000002</v>
      </c>
      <c r="K6519" s="11">
        <f>IF(($B6520-$B$16)&gt;(0.0417),(VLOOKUP($G6519,'stability from Xu'!$C$2:$K$1021,(ROUND($N$11/5,0)+2),TRUE)), "n/a")</f>
        <v>17.97</v>
      </c>
      <c r="L6519" s="11" t="str">
        <f t="shared" si="202"/>
        <v>Yes</v>
      </c>
    </row>
    <row r="6520" spans="1:12" x14ac:dyDescent="0.2">
      <c r="A6520">
        <v>14858</v>
      </c>
      <c r="B6520">
        <v>42876.26122685185</v>
      </c>
      <c r="C6520">
        <v>6.32</v>
      </c>
      <c r="D6520">
        <v>197.06</v>
      </c>
      <c r="G6520" s="2">
        <f t="shared" si="203"/>
        <v>20.019500000000001</v>
      </c>
      <c r="K6520" s="11">
        <f>IF(($B6521-$B$16)&gt;(0.0417),(VLOOKUP($G6520,'stability from Xu'!$C$2:$K$1021,(ROUND($N$11/5,0)+2),TRUE)), "n/a")</f>
        <v>17.97</v>
      </c>
      <c r="L6520" s="11" t="str">
        <f t="shared" si="202"/>
        <v>Yes</v>
      </c>
    </row>
    <row r="6521" spans="1:12" x14ac:dyDescent="0.2">
      <c r="A6521">
        <v>14859</v>
      </c>
      <c r="B6521">
        <v>42876.261342592596</v>
      </c>
      <c r="C6521">
        <v>6.32</v>
      </c>
      <c r="D6521">
        <v>197.06</v>
      </c>
      <c r="G6521" s="2">
        <f t="shared" si="203"/>
        <v>20.019500000000001</v>
      </c>
      <c r="K6521" s="11">
        <f>IF(($B6522-$B$16)&gt;(0.0417),(VLOOKUP($G6521,'stability from Xu'!$C$2:$K$1021,(ROUND($N$11/5,0)+2),TRUE)), "n/a")</f>
        <v>17.97</v>
      </c>
      <c r="L6521" s="11" t="str">
        <f t="shared" si="202"/>
        <v>Yes</v>
      </c>
    </row>
    <row r="6522" spans="1:12" x14ac:dyDescent="0.2">
      <c r="A6522">
        <v>14860</v>
      </c>
      <c r="B6522">
        <v>42876.261458333334</v>
      </c>
      <c r="C6522">
        <v>6.32</v>
      </c>
      <c r="D6522">
        <v>196.98</v>
      </c>
      <c r="G6522" s="2">
        <f t="shared" si="203"/>
        <v>20.011500000000002</v>
      </c>
      <c r="K6522" s="11">
        <f>IF(($B6523-$B$16)&gt;(0.0417),(VLOOKUP($G6522,'stability from Xu'!$C$2:$K$1021,(ROUND($N$11/5,0)+2),TRUE)), "n/a")</f>
        <v>17.97</v>
      </c>
      <c r="L6522" s="11" t="str">
        <f t="shared" si="202"/>
        <v>Yes</v>
      </c>
    </row>
    <row r="6523" spans="1:12" x14ac:dyDescent="0.2">
      <c r="A6523">
        <v>14861</v>
      </c>
      <c r="B6523">
        <v>42876.261574074073</v>
      </c>
      <c r="C6523">
        <v>6.32</v>
      </c>
      <c r="D6523">
        <v>197.06</v>
      </c>
      <c r="G6523" s="2">
        <f t="shared" si="203"/>
        <v>20.019500000000001</v>
      </c>
      <c r="K6523" s="11">
        <f>IF(($B6524-$B$16)&gt;(0.0417),(VLOOKUP($G6523,'stability from Xu'!$C$2:$K$1021,(ROUND($N$11/5,0)+2),TRUE)), "n/a")</f>
        <v>17.97</v>
      </c>
      <c r="L6523" s="11" t="str">
        <f t="shared" si="202"/>
        <v>Yes</v>
      </c>
    </row>
    <row r="6524" spans="1:12" x14ac:dyDescent="0.2">
      <c r="A6524">
        <v>14862</v>
      </c>
      <c r="B6524">
        <v>42876.261689814812</v>
      </c>
      <c r="C6524">
        <v>6.32</v>
      </c>
      <c r="D6524">
        <v>197.06</v>
      </c>
      <c r="G6524" s="2">
        <f t="shared" si="203"/>
        <v>20.019500000000001</v>
      </c>
      <c r="K6524" s="11">
        <f>IF(($B6525-$B$16)&gt;(0.0417),(VLOOKUP($G6524,'stability from Xu'!$C$2:$K$1021,(ROUND($N$11/5,0)+2),TRUE)), "n/a")</f>
        <v>17.97</v>
      </c>
      <c r="L6524" s="11" t="str">
        <f t="shared" si="202"/>
        <v>Yes</v>
      </c>
    </row>
    <row r="6525" spans="1:12" x14ac:dyDescent="0.2">
      <c r="A6525">
        <v>14863</v>
      </c>
      <c r="B6525">
        <v>42876.261805555558</v>
      </c>
      <c r="C6525">
        <v>6.32</v>
      </c>
      <c r="D6525">
        <v>197.06</v>
      </c>
      <c r="G6525" s="2">
        <f t="shared" si="203"/>
        <v>20.019500000000001</v>
      </c>
      <c r="K6525" s="11">
        <f>IF(($B6526-$B$16)&gt;(0.0417),(VLOOKUP($G6525,'stability from Xu'!$C$2:$K$1021,(ROUND($N$11/5,0)+2),TRUE)), "n/a")</f>
        <v>17.97</v>
      </c>
      <c r="L6525" s="11" t="str">
        <f t="shared" si="202"/>
        <v>Yes</v>
      </c>
    </row>
    <row r="6526" spans="1:12" x14ac:dyDescent="0.2">
      <c r="A6526">
        <v>14864</v>
      </c>
      <c r="B6526">
        <v>42876.261921296296</v>
      </c>
      <c r="C6526">
        <v>6.32</v>
      </c>
      <c r="D6526">
        <v>197.06</v>
      </c>
      <c r="G6526" s="2">
        <f t="shared" si="203"/>
        <v>20.019500000000001</v>
      </c>
      <c r="K6526" s="11">
        <f>IF(($B6527-$B$16)&gt;(0.0417),(VLOOKUP($G6526,'stability from Xu'!$C$2:$K$1021,(ROUND($N$11/5,0)+2),TRUE)), "n/a")</f>
        <v>17.97</v>
      </c>
      <c r="L6526" s="11" t="str">
        <f t="shared" si="202"/>
        <v>Yes</v>
      </c>
    </row>
    <row r="6527" spans="1:12" x14ac:dyDescent="0.2">
      <c r="A6527">
        <v>14865</v>
      </c>
      <c r="B6527">
        <v>42876.262037037035</v>
      </c>
      <c r="C6527">
        <v>6.32</v>
      </c>
      <c r="D6527">
        <v>197.06</v>
      </c>
      <c r="G6527" s="2">
        <f t="shared" si="203"/>
        <v>20.019500000000001</v>
      </c>
      <c r="K6527" s="11">
        <f>IF(($B6528-$B$16)&gt;(0.0417),(VLOOKUP($G6527,'stability from Xu'!$C$2:$K$1021,(ROUND($N$11/5,0)+2),TRUE)), "n/a")</f>
        <v>17.97</v>
      </c>
      <c r="L6527" s="11" t="str">
        <f t="shared" ref="L6527:L6590" si="204">IF($K6527="N/A", "-",IF(C6527&gt;K6527,"NO","Yes"))</f>
        <v>Yes</v>
      </c>
    </row>
    <row r="6528" spans="1:12" x14ac:dyDescent="0.2">
      <c r="A6528">
        <v>14866</v>
      </c>
      <c r="B6528">
        <v>42876.262152777781</v>
      </c>
      <c r="C6528">
        <v>6.32</v>
      </c>
      <c r="D6528">
        <v>197.06</v>
      </c>
      <c r="G6528" s="2">
        <f t="shared" ref="G6528:G6591" si="205">(D6528/10-$G$7)*$G$8</f>
        <v>20.019500000000001</v>
      </c>
      <c r="K6528" s="11">
        <f>IF(($B6529-$B$16)&gt;(0.0417),(VLOOKUP($G6528,'stability from Xu'!$C$2:$K$1021,(ROUND($N$11/5,0)+2),TRUE)), "n/a")</f>
        <v>17.97</v>
      </c>
      <c r="L6528" s="11" t="str">
        <f t="shared" si="204"/>
        <v>Yes</v>
      </c>
    </row>
    <row r="6529" spans="1:12" x14ac:dyDescent="0.2">
      <c r="A6529">
        <v>14867</v>
      </c>
      <c r="B6529">
        <v>42876.26226851852</v>
      </c>
      <c r="C6529">
        <v>6.32</v>
      </c>
      <c r="D6529">
        <v>196.98</v>
      </c>
      <c r="G6529" s="2">
        <f t="shared" si="205"/>
        <v>20.011500000000002</v>
      </c>
      <c r="K6529" s="11">
        <f>IF(($B6530-$B$16)&gt;(0.0417),(VLOOKUP($G6529,'stability from Xu'!$C$2:$K$1021,(ROUND($N$11/5,0)+2),TRUE)), "n/a")</f>
        <v>17.97</v>
      </c>
      <c r="L6529" s="11" t="str">
        <f t="shared" si="204"/>
        <v>Yes</v>
      </c>
    </row>
    <row r="6530" spans="1:12" x14ac:dyDescent="0.2">
      <c r="A6530">
        <v>14868</v>
      </c>
      <c r="B6530">
        <v>42876.262384259258</v>
      </c>
      <c r="C6530">
        <v>6.32</v>
      </c>
      <c r="D6530">
        <v>196.98</v>
      </c>
      <c r="G6530" s="2">
        <f t="shared" si="205"/>
        <v>20.011500000000002</v>
      </c>
      <c r="K6530" s="11">
        <f>IF(($B6531-$B$16)&gt;(0.0417),(VLOOKUP($G6530,'stability from Xu'!$C$2:$K$1021,(ROUND($N$11/5,0)+2),TRUE)), "n/a")</f>
        <v>17.97</v>
      </c>
      <c r="L6530" s="11" t="str">
        <f t="shared" si="204"/>
        <v>Yes</v>
      </c>
    </row>
    <row r="6531" spans="1:12" x14ac:dyDescent="0.2">
      <c r="A6531">
        <v>14869</v>
      </c>
      <c r="B6531">
        <v>42876.262499999997</v>
      </c>
      <c r="C6531">
        <v>6.32</v>
      </c>
      <c r="D6531">
        <v>196.98</v>
      </c>
      <c r="G6531" s="2">
        <f t="shared" si="205"/>
        <v>20.011500000000002</v>
      </c>
      <c r="K6531" s="11">
        <f>IF(($B6532-$B$16)&gt;(0.0417),(VLOOKUP($G6531,'stability from Xu'!$C$2:$K$1021,(ROUND($N$11/5,0)+2),TRUE)), "n/a")</f>
        <v>17.97</v>
      </c>
      <c r="L6531" s="11" t="str">
        <f t="shared" si="204"/>
        <v>Yes</v>
      </c>
    </row>
    <row r="6532" spans="1:12" x14ac:dyDescent="0.2">
      <c r="A6532">
        <v>14870</v>
      </c>
      <c r="B6532">
        <v>42876.262615740743</v>
      </c>
      <c r="C6532">
        <v>6.32</v>
      </c>
      <c r="D6532">
        <v>197.06</v>
      </c>
      <c r="G6532" s="2">
        <f t="shared" si="205"/>
        <v>20.019500000000001</v>
      </c>
      <c r="K6532" s="11">
        <f>IF(($B6533-$B$16)&gt;(0.0417),(VLOOKUP($G6532,'stability from Xu'!$C$2:$K$1021,(ROUND($N$11/5,0)+2),TRUE)), "n/a")</f>
        <v>17.97</v>
      </c>
      <c r="L6532" s="11" t="str">
        <f t="shared" si="204"/>
        <v>Yes</v>
      </c>
    </row>
    <row r="6533" spans="1:12" x14ac:dyDescent="0.2">
      <c r="A6533">
        <v>14871</v>
      </c>
      <c r="B6533">
        <v>42876.262731481482</v>
      </c>
      <c r="C6533">
        <v>6.32</v>
      </c>
      <c r="D6533">
        <v>197.06</v>
      </c>
      <c r="G6533" s="2">
        <f t="shared" si="205"/>
        <v>20.019500000000001</v>
      </c>
      <c r="K6533" s="11">
        <f>IF(($B6534-$B$16)&gt;(0.0417),(VLOOKUP($G6533,'stability from Xu'!$C$2:$K$1021,(ROUND($N$11/5,0)+2),TRUE)), "n/a")</f>
        <v>17.97</v>
      </c>
      <c r="L6533" s="11" t="str">
        <f t="shared" si="204"/>
        <v>Yes</v>
      </c>
    </row>
    <row r="6534" spans="1:12" x14ac:dyDescent="0.2">
      <c r="A6534">
        <v>14872</v>
      </c>
      <c r="B6534">
        <v>42876.26284722222</v>
      </c>
      <c r="C6534">
        <v>6.32</v>
      </c>
      <c r="D6534">
        <v>197.06</v>
      </c>
      <c r="G6534" s="2">
        <f t="shared" si="205"/>
        <v>20.019500000000001</v>
      </c>
      <c r="K6534" s="11">
        <f>IF(($B6535-$B$16)&gt;(0.0417),(VLOOKUP($G6534,'stability from Xu'!$C$2:$K$1021,(ROUND($N$11/5,0)+2),TRUE)), "n/a")</f>
        <v>17.97</v>
      </c>
      <c r="L6534" s="11" t="str">
        <f t="shared" si="204"/>
        <v>Yes</v>
      </c>
    </row>
    <row r="6535" spans="1:12" x14ac:dyDescent="0.2">
      <c r="A6535">
        <v>14873</v>
      </c>
      <c r="B6535">
        <v>42876.262962962966</v>
      </c>
      <c r="C6535">
        <v>6.32</v>
      </c>
      <c r="D6535">
        <v>196.98</v>
      </c>
      <c r="G6535" s="2">
        <f t="shared" si="205"/>
        <v>20.011500000000002</v>
      </c>
      <c r="K6535" s="11">
        <f>IF(($B6536-$B$16)&gt;(0.0417),(VLOOKUP($G6535,'stability from Xu'!$C$2:$K$1021,(ROUND($N$11/5,0)+2),TRUE)), "n/a")</f>
        <v>17.97</v>
      </c>
      <c r="L6535" s="11" t="str">
        <f t="shared" si="204"/>
        <v>Yes</v>
      </c>
    </row>
    <row r="6536" spans="1:12" x14ac:dyDescent="0.2">
      <c r="A6536">
        <v>14874</v>
      </c>
      <c r="B6536">
        <v>42876.263078703705</v>
      </c>
      <c r="C6536">
        <v>6.32</v>
      </c>
      <c r="D6536">
        <v>196.98</v>
      </c>
      <c r="G6536" s="2">
        <f t="shared" si="205"/>
        <v>20.011500000000002</v>
      </c>
      <c r="K6536" s="11">
        <f>IF(($B6537-$B$16)&gt;(0.0417),(VLOOKUP($G6536,'stability from Xu'!$C$2:$K$1021,(ROUND($N$11/5,0)+2),TRUE)), "n/a")</f>
        <v>17.97</v>
      </c>
      <c r="L6536" s="11" t="str">
        <f t="shared" si="204"/>
        <v>Yes</v>
      </c>
    </row>
    <row r="6537" spans="1:12" x14ac:dyDescent="0.2">
      <c r="A6537">
        <v>14875</v>
      </c>
      <c r="B6537">
        <v>42876.263194444444</v>
      </c>
      <c r="C6537">
        <v>6.32</v>
      </c>
      <c r="D6537">
        <v>197.06</v>
      </c>
      <c r="G6537" s="2">
        <f t="shared" si="205"/>
        <v>20.019500000000001</v>
      </c>
      <c r="K6537" s="11">
        <f>IF(($B6538-$B$16)&gt;(0.0417),(VLOOKUP($G6537,'stability from Xu'!$C$2:$K$1021,(ROUND($N$11/5,0)+2),TRUE)), "n/a")</f>
        <v>17.97</v>
      </c>
      <c r="L6537" s="11" t="str">
        <f t="shared" si="204"/>
        <v>Yes</v>
      </c>
    </row>
    <row r="6538" spans="1:12" x14ac:dyDescent="0.2">
      <c r="A6538">
        <v>14876</v>
      </c>
      <c r="B6538">
        <v>42876.263310185182</v>
      </c>
      <c r="C6538">
        <v>6.32</v>
      </c>
      <c r="D6538">
        <v>197.15</v>
      </c>
      <c r="G6538" s="2">
        <f t="shared" si="205"/>
        <v>20.028500000000001</v>
      </c>
      <c r="K6538" s="11">
        <f>IF(($B6539-$B$16)&gt;(0.0417),(VLOOKUP($G6538,'stability from Xu'!$C$2:$K$1021,(ROUND($N$11/5,0)+2),TRUE)), "n/a")</f>
        <v>17.97</v>
      </c>
      <c r="L6538" s="11" t="str">
        <f t="shared" si="204"/>
        <v>Yes</v>
      </c>
    </row>
    <row r="6539" spans="1:12" x14ac:dyDescent="0.2">
      <c r="A6539">
        <v>14877</v>
      </c>
      <c r="B6539">
        <v>42876.263425925928</v>
      </c>
      <c r="C6539">
        <v>6.32</v>
      </c>
      <c r="D6539">
        <v>197.06</v>
      </c>
      <c r="G6539" s="2">
        <f t="shared" si="205"/>
        <v>20.019500000000001</v>
      </c>
      <c r="K6539" s="11">
        <f>IF(($B6540-$B$16)&gt;(0.0417),(VLOOKUP($G6539,'stability from Xu'!$C$2:$K$1021,(ROUND($N$11/5,0)+2),TRUE)), "n/a")</f>
        <v>17.97</v>
      </c>
      <c r="L6539" s="11" t="str">
        <f t="shared" si="204"/>
        <v>Yes</v>
      </c>
    </row>
    <row r="6540" spans="1:12" x14ac:dyDescent="0.2">
      <c r="A6540">
        <v>14878</v>
      </c>
      <c r="B6540">
        <v>42876.263541666667</v>
      </c>
      <c r="C6540">
        <v>6.32</v>
      </c>
      <c r="D6540">
        <v>196.98</v>
      </c>
      <c r="G6540" s="2">
        <f t="shared" si="205"/>
        <v>20.011500000000002</v>
      </c>
      <c r="K6540" s="11">
        <f>IF(($B6541-$B$16)&gt;(0.0417),(VLOOKUP($G6540,'stability from Xu'!$C$2:$K$1021,(ROUND($N$11/5,0)+2),TRUE)), "n/a")</f>
        <v>17.97</v>
      </c>
      <c r="L6540" s="11" t="str">
        <f t="shared" si="204"/>
        <v>Yes</v>
      </c>
    </row>
    <row r="6541" spans="1:12" x14ac:dyDescent="0.2">
      <c r="A6541">
        <v>14879</v>
      </c>
      <c r="B6541">
        <v>42876.263657407406</v>
      </c>
      <c r="C6541">
        <v>6.32</v>
      </c>
      <c r="D6541">
        <v>197.06</v>
      </c>
      <c r="G6541" s="2">
        <f t="shared" si="205"/>
        <v>20.019500000000001</v>
      </c>
      <c r="K6541" s="11">
        <f>IF(($B6542-$B$16)&gt;(0.0417),(VLOOKUP($G6541,'stability from Xu'!$C$2:$K$1021,(ROUND($N$11/5,0)+2),TRUE)), "n/a")</f>
        <v>17.97</v>
      </c>
      <c r="L6541" s="11" t="str">
        <f t="shared" si="204"/>
        <v>Yes</v>
      </c>
    </row>
    <row r="6542" spans="1:12" x14ac:dyDescent="0.2">
      <c r="A6542">
        <v>14880</v>
      </c>
      <c r="B6542">
        <v>42876.263773148145</v>
      </c>
      <c r="C6542">
        <v>6.32</v>
      </c>
      <c r="D6542">
        <v>197.15</v>
      </c>
      <c r="G6542" s="2">
        <f t="shared" si="205"/>
        <v>20.028500000000001</v>
      </c>
      <c r="K6542" s="11">
        <f>IF(($B6543-$B$16)&gt;(0.0417),(VLOOKUP($G6542,'stability from Xu'!$C$2:$K$1021,(ROUND($N$11/5,0)+2),TRUE)), "n/a")</f>
        <v>17.97</v>
      </c>
      <c r="L6542" s="11" t="str">
        <f t="shared" si="204"/>
        <v>Yes</v>
      </c>
    </row>
    <row r="6543" spans="1:12" x14ac:dyDescent="0.2">
      <c r="A6543">
        <v>14881</v>
      </c>
      <c r="B6543">
        <v>42876.263888888891</v>
      </c>
      <c r="C6543">
        <v>6.32</v>
      </c>
      <c r="D6543">
        <v>197.06</v>
      </c>
      <c r="G6543" s="2">
        <f t="shared" si="205"/>
        <v>20.019500000000001</v>
      </c>
      <c r="K6543" s="11">
        <f>IF(($B6544-$B$16)&gt;(0.0417),(VLOOKUP($G6543,'stability from Xu'!$C$2:$K$1021,(ROUND($N$11/5,0)+2),TRUE)), "n/a")</f>
        <v>17.97</v>
      </c>
      <c r="L6543" s="11" t="str">
        <f t="shared" si="204"/>
        <v>Yes</v>
      </c>
    </row>
    <row r="6544" spans="1:12" x14ac:dyDescent="0.2">
      <c r="A6544">
        <v>14882</v>
      </c>
      <c r="B6544">
        <v>42876.264004629629</v>
      </c>
      <c r="C6544">
        <v>6.32</v>
      </c>
      <c r="D6544">
        <v>197.06</v>
      </c>
      <c r="G6544" s="2">
        <f t="shared" si="205"/>
        <v>20.019500000000001</v>
      </c>
      <c r="K6544" s="11">
        <f>IF(($B6545-$B$16)&gt;(0.0417),(VLOOKUP($G6544,'stability from Xu'!$C$2:$K$1021,(ROUND($N$11/5,0)+2),TRUE)), "n/a")</f>
        <v>17.97</v>
      </c>
      <c r="L6544" s="11" t="str">
        <f t="shared" si="204"/>
        <v>Yes</v>
      </c>
    </row>
    <row r="6545" spans="1:12" x14ac:dyDescent="0.2">
      <c r="A6545">
        <v>14883</v>
      </c>
      <c r="B6545">
        <v>42876.264120370368</v>
      </c>
      <c r="C6545">
        <v>6.32</v>
      </c>
      <c r="D6545">
        <v>196.98</v>
      </c>
      <c r="G6545" s="2">
        <f t="shared" si="205"/>
        <v>20.011500000000002</v>
      </c>
      <c r="K6545" s="11">
        <f>IF(($B6546-$B$16)&gt;(0.0417),(VLOOKUP($G6545,'stability from Xu'!$C$2:$K$1021,(ROUND($N$11/5,0)+2),TRUE)), "n/a")</f>
        <v>17.97</v>
      </c>
      <c r="L6545" s="11" t="str">
        <f t="shared" si="204"/>
        <v>Yes</v>
      </c>
    </row>
    <row r="6546" spans="1:12" x14ac:dyDescent="0.2">
      <c r="A6546">
        <v>14884</v>
      </c>
      <c r="B6546">
        <v>42876.264236111114</v>
      </c>
      <c r="C6546">
        <v>6.32</v>
      </c>
      <c r="D6546">
        <v>197.15</v>
      </c>
      <c r="G6546" s="2">
        <f t="shared" si="205"/>
        <v>20.028500000000001</v>
      </c>
      <c r="K6546" s="11">
        <f>IF(($B6547-$B$16)&gt;(0.0417),(VLOOKUP($G6546,'stability from Xu'!$C$2:$K$1021,(ROUND($N$11/5,0)+2),TRUE)), "n/a")</f>
        <v>17.97</v>
      </c>
      <c r="L6546" s="11" t="str">
        <f t="shared" si="204"/>
        <v>Yes</v>
      </c>
    </row>
    <row r="6547" spans="1:12" x14ac:dyDescent="0.2">
      <c r="A6547">
        <v>14885</v>
      </c>
      <c r="B6547">
        <v>42876.264351851853</v>
      </c>
      <c r="C6547">
        <v>6.32</v>
      </c>
      <c r="D6547">
        <v>197.06</v>
      </c>
      <c r="G6547" s="2">
        <f t="shared" si="205"/>
        <v>20.019500000000001</v>
      </c>
      <c r="K6547" s="11">
        <f>IF(($B6548-$B$16)&gt;(0.0417),(VLOOKUP($G6547,'stability from Xu'!$C$2:$K$1021,(ROUND($N$11/5,0)+2),TRUE)), "n/a")</f>
        <v>17.97</v>
      </c>
      <c r="L6547" s="11" t="str">
        <f t="shared" si="204"/>
        <v>Yes</v>
      </c>
    </row>
    <row r="6548" spans="1:12" x14ac:dyDescent="0.2">
      <c r="A6548">
        <v>14886</v>
      </c>
      <c r="B6548">
        <v>42876.264467592591</v>
      </c>
      <c r="C6548">
        <v>6.32</v>
      </c>
      <c r="D6548">
        <v>197.06</v>
      </c>
      <c r="G6548" s="2">
        <f t="shared" si="205"/>
        <v>20.019500000000001</v>
      </c>
      <c r="K6548" s="11">
        <f>IF(($B6549-$B$16)&gt;(0.0417),(VLOOKUP($G6548,'stability from Xu'!$C$2:$K$1021,(ROUND($N$11/5,0)+2),TRUE)), "n/a")</f>
        <v>17.97</v>
      </c>
      <c r="L6548" s="11" t="str">
        <f t="shared" si="204"/>
        <v>Yes</v>
      </c>
    </row>
    <row r="6549" spans="1:12" x14ac:dyDescent="0.2">
      <c r="A6549">
        <v>14887</v>
      </c>
      <c r="B6549">
        <v>42876.26458333333</v>
      </c>
      <c r="C6549">
        <v>6.32</v>
      </c>
      <c r="D6549">
        <v>197.06</v>
      </c>
      <c r="G6549" s="2">
        <f t="shared" si="205"/>
        <v>20.019500000000001</v>
      </c>
      <c r="K6549" s="11">
        <f>IF(($B6550-$B$16)&gt;(0.0417),(VLOOKUP($G6549,'stability from Xu'!$C$2:$K$1021,(ROUND($N$11/5,0)+2),TRUE)), "n/a")</f>
        <v>17.97</v>
      </c>
      <c r="L6549" s="11" t="str">
        <f t="shared" si="204"/>
        <v>Yes</v>
      </c>
    </row>
    <row r="6550" spans="1:12" x14ac:dyDescent="0.2">
      <c r="A6550">
        <v>14888</v>
      </c>
      <c r="B6550">
        <v>42876.264699074076</v>
      </c>
      <c r="C6550">
        <v>6.32</v>
      </c>
      <c r="D6550">
        <v>197.06</v>
      </c>
      <c r="G6550" s="2">
        <f t="shared" si="205"/>
        <v>20.019500000000001</v>
      </c>
      <c r="K6550" s="11">
        <f>IF(($B6551-$B$16)&gt;(0.0417),(VLOOKUP($G6550,'stability from Xu'!$C$2:$K$1021,(ROUND($N$11/5,0)+2),TRUE)), "n/a")</f>
        <v>17.97</v>
      </c>
      <c r="L6550" s="11" t="str">
        <f t="shared" si="204"/>
        <v>Yes</v>
      </c>
    </row>
    <row r="6551" spans="1:12" x14ac:dyDescent="0.2">
      <c r="A6551">
        <v>14889</v>
      </c>
      <c r="B6551">
        <v>42876.264814814815</v>
      </c>
      <c r="C6551">
        <v>6.32</v>
      </c>
      <c r="D6551">
        <v>197.06</v>
      </c>
      <c r="G6551" s="2">
        <f t="shared" si="205"/>
        <v>20.019500000000001</v>
      </c>
      <c r="K6551" s="11">
        <f>IF(($B6552-$B$16)&gt;(0.0417),(VLOOKUP($G6551,'stability from Xu'!$C$2:$K$1021,(ROUND($N$11/5,0)+2),TRUE)), "n/a")</f>
        <v>17.97</v>
      </c>
      <c r="L6551" s="11" t="str">
        <f t="shared" si="204"/>
        <v>Yes</v>
      </c>
    </row>
    <row r="6552" spans="1:12" x14ac:dyDescent="0.2">
      <c r="A6552">
        <v>14890</v>
      </c>
      <c r="B6552">
        <v>42876.264930555553</v>
      </c>
      <c r="C6552">
        <v>6.32</v>
      </c>
      <c r="D6552">
        <v>197.06</v>
      </c>
      <c r="G6552" s="2">
        <f t="shared" si="205"/>
        <v>20.019500000000001</v>
      </c>
      <c r="K6552" s="11">
        <f>IF(($B6553-$B$16)&gt;(0.0417),(VLOOKUP($G6552,'stability from Xu'!$C$2:$K$1021,(ROUND($N$11/5,0)+2),TRUE)), "n/a")</f>
        <v>17.97</v>
      </c>
      <c r="L6552" s="11" t="str">
        <f t="shared" si="204"/>
        <v>Yes</v>
      </c>
    </row>
    <row r="6553" spans="1:12" x14ac:dyDescent="0.2">
      <c r="A6553">
        <v>14891</v>
      </c>
      <c r="B6553">
        <v>42876.265046296299</v>
      </c>
      <c r="C6553">
        <v>6.32</v>
      </c>
      <c r="D6553">
        <v>197.06</v>
      </c>
      <c r="G6553" s="2">
        <f t="shared" si="205"/>
        <v>20.019500000000001</v>
      </c>
      <c r="K6553" s="11">
        <f>IF(($B6554-$B$16)&gt;(0.0417),(VLOOKUP($G6553,'stability from Xu'!$C$2:$K$1021,(ROUND($N$11/5,0)+2),TRUE)), "n/a")</f>
        <v>17.97</v>
      </c>
      <c r="L6553" s="11" t="str">
        <f t="shared" si="204"/>
        <v>Yes</v>
      </c>
    </row>
    <row r="6554" spans="1:12" x14ac:dyDescent="0.2">
      <c r="A6554">
        <v>14892</v>
      </c>
      <c r="B6554">
        <v>42876.265162037038</v>
      </c>
      <c r="C6554">
        <v>6.32</v>
      </c>
      <c r="D6554">
        <v>196.98</v>
      </c>
      <c r="G6554" s="2">
        <f t="shared" si="205"/>
        <v>20.011500000000002</v>
      </c>
      <c r="K6554" s="11">
        <f>IF(($B6555-$B$16)&gt;(0.0417),(VLOOKUP($G6554,'stability from Xu'!$C$2:$K$1021,(ROUND($N$11/5,0)+2),TRUE)), "n/a")</f>
        <v>17.97</v>
      </c>
      <c r="L6554" s="11" t="str">
        <f t="shared" si="204"/>
        <v>Yes</v>
      </c>
    </row>
    <row r="6555" spans="1:12" x14ac:dyDescent="0.2">
      <c r="A6555">
        <v>14893</v>
      </c>
      <c r="B6555">
        <v>42876.265277777777</v>
      </c>
      <c r="C6555">
        <v>6.32</v>
      </c>
      <c r="D6555">
        <v>197.06</v>
      </c>
      <c r="G6555" s="2">
        <f t="shared" si="205"/>
        <v>20.019500000000001</v>
      </c>
      <c r="K6555" s="11">
        <f>IF(($B6556-$B$16)&gt;(0.0417),(VLOOKUP($G6555,'stability from Xu'!$C$2:$K$1021,(ROUND($N$11/5,0)+2),TRUE)), "n/a")</f>
        <v>17.97</v>
      </c>
      <c r="L6555" s="11" t="str">
        <f t="shared" si="204"/>
        <v>Yes</v>
      </c>
    </row>
    <row r="6556" spans="1:12" x14ac:dyDescent="0.2">
      <c r="A6556">
        <v>14894</v>
      </c>
      <c r="B6556">
        <v>42876.265393518515</v>
      </c>
      <c r="C6556">
        <v>6.32</v>
      </c>
      <c r="D6556">
        <v>197.06</v>
      </c>
      <c r="G6556" s="2">
        <f t="shared" si="205"/>
        <v>20.019500000000001</v>
      </c>
      <c r="K6556" s="11">
        <f>IF(($B6557-$B$16)&gt;(0.0417),(VLOOKUP($G6556,'stability from Xu'!$C$2:$K$1021,(ROUND($N$11/5,0)+2),TRUE)), "n/a")</f>
        <v>17.97</v>
      </c>
      <c r="L6556" s="11" t="str">
        <f t="shared" si="204"/>
        <v>Yes</v>
      </c>
    </row>
    <row r="6557" spans="1:12" x14ac:dyDescent="0.2">
      <c r="A6557">
        <v>14895</v>
      </c>
      <c r="B6557">
        <v>42876.265509259261</v>
      </c>
      <c r="C6557">
        <v>6.32</v>
      </c>
      <c r="D6557">
        <v>197.06</v>
      </c>
      <c r="G6557" s="2">
        <f t="shared" si="205"/>
        <v>20.019500000000001</v>
      </c>
      <c r="K6557" s="11">
        <f>IF(($B6558-$B$16)&gt;(0.0417),(VLOOKUP($G6557,'stability from Xu'!$C$2:$K$1021,(ROUND($N$11/5,0)+2),TRUE)), "n/a")</f>
        <v>17.97</v>
      </c>
      <c r="L6557" s="11" t="str">
        <f t="shared" si="204"/>
        <v>Yes</v>
      </c>
    </row>
    <row r="6558" spans="1:12" x14ac:dyDescent="0.2">
      <c r="A6558">
        <v>14896</v>
      </c>
      <c r="B6558">
        <v>42876.265625</v>
      </c>
      <c r="C6558">
        <v>6.32</v>
      </c>
      <c r="D6558">
        <v>197.06</v>
      </c>
      <c r="G6558" s="2">
        <f t="shared" si="205"/>
        <v>20.019500000000001</v>
      </c>
      <c r="K6558" s="11">
        <f>IF(($B6559-$B$16)&gt;(0.0417),(VLOOKUP($G6558,'stability from Xu'!$C$2:$K$1021,(ROUND($N$11/5,0)+2),TRUE)), "n/a")</f>
        <v>17.97</v>
      </c>
      <c r="L6558" s="11" t="str">
        <f t="shared" si="204"/>
        <v>Yes</v>
      </c>
    </row>
    <row r="6559" spans="1:12" x14ac:dyDescent="0.2">
      <c r="A6559">
        <v>14897</v>
      </c>
      <c r="B6559">
        <v>42876.265740740739</v>
      </c>
      <c r="C6559">
        <v>6.32</v>
      </c>
      <c r="D6559">
        <v>197.06</v>
      </c>
      <c r="G6559" s="2">
        <f t="shared" si="205"/>
        <v>20.019500000000001</v>
      </c>
      <c r="K6559" s="11">
        <f>IF(($B6560-$B$16)&gt;(0.0417),(VLOOKUP($G6559,'stability from Xu'!$C$2:$K$1021,(ROUND($N$11/5,0)+2),TRUE)), "n/a")</f>
        <v>17.97</v>
      </c>
      <c r="L6559" s="11" t="str">
        <f t="shared" si="204"/>
        <v>Yes</v>
      </c>
    </row>
    <row r="6560" spans="1:12" x14ac:dyDescent="0.2">
      <c r="A6560">
        <v>14898</v>
      </c>
      <c r="B6560">
        <v>42876.265856481485</v>
      </c>
      <c r="C6560">
        <v>6.32</v>
      </c>
      <c r="D6560">
        <v>197.06</v>
      </c>
      <c r="G6560" s="2">
        <f t="shared" si="205"/>
        <v>20.019500000000001</v>
      </c>
      <c r="K6560" s="11">
        <f>IF(($B6561-$B$16)&gt;(0.0417),(VLOOKUP($G6560,'stability from Xu'!$C$2:$K$1021,(ROUND($N$11/5,0)+2),TRUE)), "n/a")</f>
        <v>17.97</v>
      </c>
      <c r="L6560" s="11" t="str">
        <f t="shared" si="204"/>
        <v>Yes</v>
      </c>
    </row>
    <row r="6561" spans="1:12" x14ac:dyDescent="0.2">
      <c r="A6561">
        <v>14899</v>
      </c>
      <c r="B6561">
        <v>42876.265972222223</v>
      </c>
      <c r="C6561">
        <v>6.32</v>
      </c>
      <c r="D6561">
        <v>197.06</v>
      </c>
      <c r="G6561" s="2">
        <f t="shared" si="205"/>
        <v>20.019500000000001</v>
      </c>
      <c r="K6561" s="11">
        <f>IF(($B6562-$B$16)&gt;(0.0417),(VLOOKUP($G6561,'stability from Xu'!$C$2:$K$1021,(ROUND($N$11/5,0)+2),TRUE)), "n/a")</f>
        <v>17.97</v>
      </c>
      <c r="L6561" s="11" t="str">
        <f t="shared" si="204"/>
        <v>Yes</v>
      </c>
    </row>
    <row r="6562" spans="1:12" x14ac:dyDescent="0.2">
      <c r="A6562">
        <v>14900</v>
      </c>
      <c r="B6562">
        <v>42876.266087962962</v>
      </c>
      <c r="C6562">
        <v>6.32</v>
      </c>
      <c r="D6562">
        <v>197.15</v>
      </c>
      <c r="G6562" s="2">
        <f t="shared" si="205"/>
        <v>20.028500000000001</v>
      </c>
      <c r="K6562" s="11">
        <f>IF(($B6563-$B$16)&gt;(0.0417),(VLOOKUP($G6562,'stability from Xu'!$C$2:$K$1021,(ROUND($N$11/5,0)+2),TRUE)), "n/a")</f>
        <v>17.97</v>
      </c>
      <c r="L6562" s="11" t="str">
        <f t="shared" si="204"/>
        <v>Yes</v>
      </c>
    </row>
    <row r="6563" spans="1:12" x14ac:dyDescent="0.2">
      <c r="A6563">
        <v>14901</v>
      </c>
      <c r="B6563">
        <v>42876.266203703701</v>
      </c>
      <c r="C6563">
        <v>6.32</v>
      </c>
      <c r="D6563">
        <v>196.98</v>
      </c>
      <c r="G6563" s="2">
        <f t="shared" si="205"/>
        <v>20.011500000000002</v>
      </c>
      <c r="K6563" s="11">
        <f>IF(($B6564-$B$16)&gt;(0.0417),(VLOOKUP($G6563,'stability from Xu'!$C$2:$K$1021,(ROUND($N$11/5,0)+2),TRUE)), "n/a")</f>
        <v>17.97</v>
      </c>
      <c r="L6563" s="11" t="str">
        <f t="shared" si="204"/>
        <v>Yes</v>
      </c>
    </row>
    <row r="6564" spans="1:12" x14ac:dyDescent="0.2">
      <c r="A6564">
        <v>14902</v>
      </c>
      <c r="B6564">
        <v>42876.266319444447</v>
      </c>
      <c r="C6564">
        <v>6.32</v>
      </c>
      <c r="D6564">
        <v>197.06</v>
      </c>
      <c r="G6564" s="2">
        <f t="shared" si="205"/>
        <v>20.019500000000001</v>
      </c>
      <c r="K6564" s="11">
        <f>IF(($B6565-$B$16)&gt;(0.0417),(VLOOKUP($G6564,'stability from Xu'!$C$2:$K$1021,(ROUND($N$11/5,0)+2),TRUE)), "n/a")</f>
        <v>17.97</v>
      </c>
      <c r="L6564" s="11" t="str">
        <f t="shared" si="204"/>
        <v>Yes</v>
      </c>
    </row>
    <row r="6565" spans="1:12" x14ac:dyDescent="0.2">
      <c r="A6565">
        <v>14903</v>
      </c>
      <c r="B6565">
        <v>42876.266435185185</v>
      </c>
      <c r="C6565">
        <v>6.32</v>
      </c>
      <c r="D6565">
        <v>197.06</v>
      </c>
      <c r="G6565" s="2">
        <f t="shared" si="205"/>
        <v>20.019500000000001</v>
      </c>
      <c r="K6565" s="11">
        <f>IF(($B6566-$B$16)&gt;(0.0417),(VLOOKUP($G6565,'stability from Xu'!$C$2:$K$1021,(ROUND($N$11/5,0)+2),TRUE)), "n/a")</f>
        <v>17.97</v>
      </c>
      <c r="L6565" s="11" t="str">
        <f t="shared" si="204"/>
        <v>Yes</v>
      </c>
    </row>
    <row r="6566" spans="1:12" x14ac:dyDescent="0.2">
      <c r="A6566">
        <v>14904</v>
      </c>
      <c r="B6566">
        <v>42876.266550925924</v>
      </c>
      <c r="C6566">
        <v>6.32</v>
      </c>
      <c r="D6566">
        <v>197.06</v>
      </c>
      <c r="G6566" s="2">
        <f t="shared" si="205"/>
        <v>20.019500000000001</v>
      </c>
      <c r="K6566" s="11">
        <f>IF(($B6567-$B$16)&gt;(0.0417),(VLOOKUP($G6566,'stability from Xu'!$C$2:$K$1021,(ROUND($N$11/5,0)+2),TRUE)), "n/a")</f>
        <v>17.97</v>
      </c>
      <c r="L6566" s="11" t="str">
        <f t="shared" si="204"/>
        <v>Yes</v>
      </c>
    </row>
    <row r="6567" spans="1:12" x14ac:dyDescent="0.2">
      <c r="A6567">
        <v>14905</v>
      </c>
      <c r="B6567">
        <v>42876.26666666667</v>
      </c>
      <c r="C6567">
        <v>6.32</v>
      </c>
      <c r="D6567">
        <v>197.06</v>
      </c>
      <c r="G6567" s="2">
        <f t="shared" si="205"/>
        <v>20.019500000000001</v>
      </c>
      <c r="K6567" s="11">
        <f>IF(($B6568-$B$16)&gt;(0.0417),(VLOOKUP($G6567,'stability from Xu'!$C$2:$K$1021,(ROUND($N$11/5,0)+2),TRUE)), "n/a")</f>
        <v>17.97</v>
      </c>
      <c r="L6567" s="11" t="str">
        <f t="shared" si="204"/>
        <v>Yes</v>
      </c>
    </row>
    <row r="6568" spans="1:12" x14ac:dyDescent="0.2">
      <c r="A6568">
        <v>14906</v>
      </c>
      <c r="B6568">
        <v>42876.266782407409</v>
      </c>
      <c r="C6568">
        <v>6.32</v>
      </c>
      <c r="D6568">
        <v>197.06</v>
      </c>
      <c r="G6568" s="2">
        <f t="shared" si="205"/>
        <v>20.019500000000001</v>
      </c>
      <c r="K6568" s="11">
        <f>IF(($B6569-$B$16)&gt;(0.0417),(VLOOKUP($G6568,'stability from Xu'!$C$2:$K$1021,(ROUND($N$11/5,0)+2),TRUE)), "n/a")</f>
        <v>17.97</v>
      </c>
      <c r="L6568" s="11" t="str">
        <f t="shared" si="204"/>
        <v>Yes</v>
      </c>
    </row>
    <row r="6569" spans="1:12" x14ac:dyDescent="0.2">
      <c r="A6569">
        <v>14907</v>
      </c>
      <c r="B6569">
        <v>42876.266898148147</v>
      </c>
      <c r="C6569">
        <v>6.32</v>
      </c>
      <c r="D6569">
        <v>196.98</v>
      </c>
      <c r="G6569" s="2">
        <f t="shared" si="205"/>
        <v>20.011500000000002</v>
      </c>
      <c r="K6569" s="11">
        <f>IF(($B6570-$B$16)&gt;(0.0417),(VLOOKUP($G6569,'stability from Xu'!$C$2:$K$1021,(ROUND($N$11/5,0)+2),TRUE)), "n/a")</f>
        <v>17.97</v>
      </c>
      <c r="L6569" s="11" t="str">
        <f t="shared" si="204"/>
        <v>Yes</v>
      </c>
    </row>
    <row r="6570" spans="1:12" x14ac:dyDescent="0.2">
      <c r="A6570">
        <v>14908</v>
      </c>
      <c r="B6570">
        <v>42876.267013888886</v>
      </c>
      <c r="C6570">
        <v>6.32</v>
      </c>
      <c r="D6570">
        <v>197.06</v>
      </c>
      <c r="G6570" s="2">
        <f t="shared" si="205"/>
        <v>20.019500000000001</v>
      </c>
      <c r="K6570" s="11">
        <f>IF(($B6571-$B$16)&gt;(0.0417),(VLOOKUP($G6570,'stability from Xu'!$C$2:$K$1021,(ROUND($N$11/5,0)+2),TRUE)), "n/a")</f>
        <v>17.97</v>
      </c>
      <c r="L6570" s="11" t="str">
        <f t="shared" si="204"/>
        <v>Yes</v>
      </c>
    </row>
    <row r="6571" spans="1:12" x14ac:dyDescent="0.2">
      <c r="A6571">
        <v>14909</v>
      </c>
      <c r="B6571">
        <v>42876.267129629632</v>
      </c>
      <c r="C6571">
        <v>6.32</v>
      </c>
      <c r="D6571">
        <v>197.06</v>
      </c>
      <c r="G6571" s="2">
        <f t="shared" si="205"/>
        <v>20.019500000000001</v>
      </c>
      <c r="K6571" s="11">
        <f>IF(($B6572-$B$16)&gt;(0.0417),(VLOOKUP($G6571,'stability from Xu'!$C$2:$K$1021,(ROUND($N$11/5,0)+2),TRUE)), "n/a")</f>
        <v>17.97</v>
      </c>
      <c r="L6571" s="11" t="str">
        <f t="shared" si="204"/>
        <v>Yes</v>
      </c>
    </row>
    <row r="6572" spans="1:12" x14ac:dyDescent="0.2">
      <c r="A6572">
        <v>14910</v>
      </c>
      <c r="B6572">
        <v>42876.267245370371</v>
      </c>
      <c r="C6572">
        <v>6.32</v>
      </c>
      <c r="D6572">
        <v>197.06</v>
      </c>
      <c r="G6572" s="2">
        <f t="shared" si="205"/>
        <v>20.019500000000001</v>
      </c>
      <c r="K6572" s="11">
        <f>IF(($B6573-$B$16)&gt;(0.0417),(VLOOKUP($G6572,'stability from Xu'!$C$2:$K$1021,(ROUND($N$11/5,0)+2),TRUE)), "n/a")</f>
        <v>17.97</v>
      </c>
      <c r="L6572" s="11" t="str">
        <f t="shared" si="204"/>
        <v>Yes</v>
      </c>
    </row>
    <row r="6573" spans="1:12" x14ac:dyDescent="0.2">
      <c r="A6573">
        <v>14911</v>
      </c>
      <c r="B6573">
        <v>42876.267361111109</v>
      </c>
      <c r="C6573">
        <v>6.32</v>
      </c>
      <c r="D6573">
        <v>196.98</v>
      </c>
      <c r="G6573" s="2">
        <f t="shared" si="205"/>
        <v>20.011500000000002</v>
      </c>
      <c r="K6573" s="11">
        <f>IF(($B6574-$B$16)&gt;(0.0417),(VLOOKUP($G6573,'stability from Xu'!$C$2:$K$1021,(ROUND($N$11/5,0)+2),TRUE)), "n/a")</f>
        <v>17.97</v>
      </c>
      <c r="L6573" s="11" t="str">
        <f t="shared" si="204"/>
        <v>Yes</v>
      </c>
    </row>
    <row r="6574" spans="1:12" x14ac:dyDescent="0.2">
      <c r="A6574">
        <v>14912</v>
      </c>
      <c r="B6574">
        <v>42876.267476851855</v>
      </c>
      <c r="C6574">
        <v>6.32</v>
      </c>
      <c r="D6574">
        <v>197.06</v>
      </c>
      <c r="G6574" s="2">
        <f t="shared" si="205"/>
        <v>20.019500000000001</v>
      </c>
      <c r="K6574" s="11">
        <f>IF(($B6575-$B$16)&gt;(0.0417),(VLOOKUP($G6574,'stability from Xu'!$C$2:$K$1021,(ROUND($N$11/5,0)+2),TRUE)), "n/a")</f>
        <v>17.97</v>
      </c>
      <c r="L6574" s="11" t="str">
        <f t="shared" si="204"/>
        <v>Yes</v>
      </c>
    </row>
    <row r="6575" spans="1:12" x14ac:dyDescent="0.2">
      <c r="A6575">
        <v>14913</v>
      </c>
      <c r="B6575">
        <v>42876.267592592594</v>
      </c>
      <c r="C6575">
        <v>6.32</v>
      </c>
      <c r="D6575">
        <v>196.98</v>
      </c>
      <c r="G6575" s="2">
        <f t="shared" si="205"/>
        <v>20.011500000000002</v>
      </c>
      <c r="K6575" s="11">
        <f>IF(($B6576-$B$16)&gt;(0.0417),(VLOOKUP($G6575,'stability from Xu'!$C$2:$K$1021,(ROUND($N$11/5,0)+2),TRUE)), "n/a")</f>
        <v>17.97</v>
      </c>
      <c r="L6575" s="11" t="str">
        <f t="shared" si="204"/>
        <v>Yes</v>
      </c>
    </row>
    <row r="6576" spans="1:12" x14ac:dyDescent="0.2">
      <c r="A6576">
        <v>14914</v>
      </c>
      <c r="B6576">
        <v>42876.267708333333</v>
      </c>
      <c r="C6576">
        <v>6.32</v>
      </c>
      <c r="D6576">
        <v>197.06</v>
      </c>
      <c r="G6576" s="2">
        <f t="shared" si="205"/>
        <v>20.019500000000001</v>
      </c>
      <c r="K6576" s="11">
        <f>IF(($B6577-$B$16)&gt;(0.0417),(VLOOKUP($G6576,'stability from Xu'!$C$2:$K$1021,(ROUND($N$11/5,0)+2),TRUE)), "n/a")</f>
        <v>17.97</v>
      </c>
      <c r="L6576" s="11" t="str">
        <f t="shared" si="204"/>
        <v>Yes</v>
      </c>
    </row>
    <row r="6577" spans="1:12" x14ac:dyDescent="0.2">
      <c r="A6577">
        <v>14915</v>
      </c>
      <c r="B6577">
        <v>42876.267824074072</v>
      </c>
      <c r="C6577">
        <v>6.32</v>
      </c>
      <c r="D6577">
        <v>197.06</v>
      </c>
      <c r="G6577" s="2">
        <f t="shared" si="205"/>
        <v>20.019500000000001</v>
      </c>
      <c r="K6577" s="11">
        <f>IF(($B6578-$B$16)&gt;(0.0417),(VLOOKUP($G6577,'stability from Xu'!$C$2:$K$1021,(ROUND($N$11/5,0)+2),TRUE)), "n/a")</f>
        <v>17.97</v>
      </c>
      <c r="L6577" s="11" t="str">
        <f t="shared" si="204"/>
        <v>Yes</v>
      </c>
    </row>
    <row r="6578" spans="1:12" x14ac:dyDescent="0.2">
      <c r="A6578">
        <v>14916</v>
      </c>
      <c r="B6578">
        <v>42876.267939814818</v>
      </c>
      <c r="C6578">
        <v>6.32</v>
      </c>
      <c r="D6578">
        <v>196.98</v>
      </c>
      <c r="G6578" s="2">
        <f t="shared" si="205"/>
        <v>20.011500000000002</v>
      </c>
      <c r="K6578" s="11">
        <f>IF(($B6579-$B$16)&gt;(0.0417),(VLOOKUP($G6578,'stability from Xu'!$C$2:$K$1021,(ROUND($N$11/5,0)+2),TRUE)), "n/a")</f>
        <v>17.97</v>
      </c>
      <c r="L6578" s="11" t="str">
        <f t="shared" si="204"/>
        <v>Yes</v>
      </c>
    </row>
    <row r="6579" spans="1:12" x14ac:dyDescent="0.2">
      <c r="A6579">
        <v>14917</v>
      </c>
      <c r="B6579">
        <v>42876.268055555556</v>
      </c>
      <c r="C6579">
        <v>6.32</v>
      </c>
      <c r="D6579">
        <v>197.06</v>
      </c>
      <c r="G6579" s="2">
        <f t="shared" si="205"/>
        <v>20.019500000000001</v>
      </c>
      <c r="K6579" s="11">
        <f>IF(($B6580-$B$16)&gt;(0.0417),(VLOOKUP($G6579,'stability from Xu'!$C$2:$K$1021,(ROUND($N$11/5,0)+2),TRUE)), "n/a")</f>
        <v>17.97</v>
      </c>
      <c r="L6579" s="11" t="str">
        <f t="shared" si="204"/>
        <v>Yes</v>
      </c>
    </row>
    <row r="6580" spans="1:12" x14ac:dyDescent="0.2">
      <c r="A6580">
        <v>14918</v>
      </c>
      <c r="B6580">
        <v>42876.268171296295</v>
      </c>
      <c r="C6580">
        <v>6.32</v>
      </c>
      <c r="D6580">
        <v>197.06</v>
      </c>
      <c r="G6580" s="2">
        <f t="shared" si="205"/>
        <v>20.019500000000001</v>
      </c>
      <c r="K6580" s="11">
        <f>IF(($B6581-$B$16)&gt;(0.0417),(VLOOKUP($G6580,'stability from Xu'!$C$2:$K$1021,(ROUND($N$11/5,0)+2),TRUE)), "n/a")</f>
        <v>17.97</v>
      </c>
      <c r="L6580" s="11" t="str">
        <f t="shared" si="204"/>
        <v>Yes</v>
      </c>
    </row>
    <row r="6581" spans="1:12" x14ac:dyDescent="0.2">
      <c r="A6581">
        <v>14919</v>
      </c>
      <c r="B6581">
        <v>42876.268287037034</v>
      </c>
      <c r="C6581">
        <v>6.32</v>
      </c>
      <c r="D6581">
        <v>197.06</v>
      </c>
      <c r="G6581" s="2">
        <f t="shared" si="205"/>
        <v>20.019500000000001</v>
      </c>
      <c r="K6581" s="11">
        <f>IF(($B6582-$B$16)&gt;(0.0417),(VLOOKUP($G6581,'stability from Xu'!$C$2:$K$1021,(ROUND($N$11/5,0)+2),TRUE)), "n/a")</f>
        <v>17.97</v>
      </c>
      <c r="L6581" s="11" t="str">
        <f t="shared" si="204"/>
        <v>Yes</v>
      </c>
    </row>
    <row r="6582" spans="1:12" x14ac:dyDescent="0.2">
      <c r="A6582">
        <v>14920</v>
      </c>
      <c r="B6582">
        <v>42876.26840277778</v>
      </c>
      <c r="C6582">
        <v>6.36</v>
      </c>
      <c r="D6582">
        <v>197.06</v>
      </c>
      <c r="G6582" s="2">
        <f t="shared" si="205"/>
        <v>20.019500000000001</v>
      </c>
      <c r="K6582" s="11">
        <f>IF(($B6583-$B$16)&gt;(0.0417),(VLOOKUP($G6582,'stability from Xu'!$C$2:$K$1021,(ROUND($N$11/5,0)+2),TRUE)), "n/a")</f>
        <v>17.97</v>
      </c>
      <c r="L6582" s="11" t="str">
        <f t="shared" si="204"/>
        <v>Yes</v>
      </c>
    </row>
    <row r="6583" spans="1:12" x14ac:dyDescent="0.2">
      <c r="A6583">
        <v>14921</v>
      </c>
      <c r="B6583">
        <v>42876.268518518518</v>
      </c>
      <c r="C6583">
        <v>6.32</v>
      </c>
      <c r="D6583">
        <v>197.06</v>
      </c>
      <c r="G6583" s="2">
        <f t="shared" si="205"/>
        <v>20.019500000000001</v>
      </c>
      <c r="K6583" s="11">
        <f>IF(($B6584-$B$16)&gt;(0.0417),(VLOOKUP($G6583,'stability from Xu'!$C$2:$K$1021,(ROUND($N$11/5,0)+2),TRUE)), "n/a")</f>
        <v>17.97</v>
      </c>
      <c r="L6583" s="11" t="str">
        <f t="shared" si="204"/>
        <v>Yes</v>
      </c>
    </row>
    <row r="6584" spans="1:12" x14ac:dyDescent="0.2">
      <c r="A6584">
        <v>14922</v>
      </c>
      <c r="B6584">
        <v>42876.268634259257</v>
      </c>
      <c r="C6584">
        <v>6.32</v>
      </c>
      <c r="D6584">
        <v>196.98</v>
      </c>
      <c r="G6584" s="2">
        <f t="shared" si="205"/>
        <v>20.011500000000002</v>
      </c>
      <c r="K6584" s="11">
        <f>IF(($B6585-$B$16)&gt;(0.0417),(VLOOKUP($G6584,'stability from Xu'!$C$2:$K$1021,(ROUND($N$11/5,0)+2),TRUE)), "n/a")</f>
        <v>17.97</v>
      </c>
      <c r="L6584" s="11" t="str">
        <f t="shared" si="204"/>
        <v>Yes</v>
      </c>
    </row>
    <row r="6585" spans="1:12" x14ac:dyDescent="0.2">
      <c r="A6585">
        <v>14923</v>
      </c>
      <c r="B6585">
        <v>42876.268750000003</v>
      </c>
      <c r="C6585">
        <v>6.36</v>
      </c>
      <c r="D6585">
        <v>197.06</v>
      </c>
      <c r="G6585" s="2">
        <f t="shared" si="205"/>
        <v>20.019500000000001</v>
      </c>
      <c r="K6585" s="11">
        <f>IF(($B6586-$B$16)&gt;(0.0417),(VLOOKUP($G6585,'stability from Xu'!$C$2:$K$1021,(ROUND($N$11/5,0)+2),TRUE)), "n/a")</f>
        <v>17.97</v>
      </c>
      <c r="L6585" s="11" t="str">
        <f t="shared" si="204"/>
        <v>Yes</v>
      </c>
    </row>
    <row r="6586" spans="1:12" x14ac:dyDescent="0.2">
      <c r="A6586">
        <v>14924</v>
      </c>
      <c r="B6586">
        <v>42876.268865740742</v>
      </c>
      <c r="C6586">
        <v>6.32</v>
      </c>
      <c r="D6586">
        <v>197.06</v>
      </c>
      <c r="G6586" s="2">
        <f t="shared" si="205"/>
        <v>20.019500000000001</v>
      </c>
      <c r="K6586" s="11">
        <f>IF(($B6587-$B$16)&gt;(0.0417),(VLOOKUP($G6586,'stability from Xu'!$C$2:$K$1021,(ROUND($N$11/5,0)+2),TRUE)), "n/a")</f>
        <v>17.97</v>
      </c>
      <c r="L6586" s="11" t="str">
        <f t="shared" si="204"/>
        <v>Yes</v>
      </c>
    </row>
    <row r="6587" spans="1:12" x14ac:dyDescent="0.2">
      <c r="A6587">
        <v>14925</v>
      </c>
      <c r="B6587">
        <v>42876.26898148148</v>
      </c>
      <c r="C6587">
        <v>6.32</v>
      </c>
      <c r="D6587">
        <v>197.06</v>
      </c>
      <c r="G6587" s="2">
        <f t="shared" si="205"/>
        <v>20.019500000000001</v>
      </c>
      <c r="K6587" s="11">
        <f>IF(($B6588-$B$16)&gt;(0.0417),(VLOOKUP($G6587,'stability from Xu'!$C$2:$K$1021,(ROUND($N$11/5,0)+2),TRUE)), "n/a")</f>
        <v>17.97</v>
      </c>
      <c r="L6587" s="11" t="str">
        <f t="shared" si="204"/>
        <v>Yes</v>
      </c>
    </row>
    <row r="6588" spans="1:12" x14ac:dyDescent="0.2">
      <c r="A6588">
        <v>14926</v>
      </c>
      <c r="B6588">
        <v>42876.269097222219</v>
      </c>
      <c r="C6588">
        <v>6.36</v>
      </c>
      <c r="D6588">
        <v>197.15</v>
      </c>
      <c r="G6588" s="2">
        <f t="shared" si="205"/>
        <v>20.028500000000001</v>
      </c>
      <c r="K6588" s="11">
        <f>IF(($B6589-$B$16)&gt;(0.0417),(VLOOKUP($G6588,'stability from Xu'!$C$2:$K$1021,(ROUND($N$11/5,0)+2),TRUE)), "n/a")</f>
        <v>17.97</v>
      </c>
      <c r="L6588" s="11" t="str">
        <f t="shared" si="204"/>
        <v>Yes</v>
      </c>
    </row>
    <row r="6589" spans="1:12" x14ac:dyDescent="0.2">
      <c r="A6589">
        <v>14927</v>
      </c>
      <c r="B6589">
        <v>42876.269212962965</v>
      </c>
      <c r="C6589">
        <v>6.32</v>
      </c>
      <c r="D6589">
        <v>196.98</v>
      </c>
      <c r="G6589" s="2">
        <f t="shared" si="205"/>
        <v>20.011500000000002</v>
      </c>
      <c r="K6589" s="11">
        <f>IF(($B6590-$B$16)&gt;(0.0417),(VLOOKUP($G6589,'stability from Xu'!$C$2:$K$1021,(ROUND($N$11/5,0)+2),TRUE)), "n/a")</f>
        <v>17.97</v>
      </c>
      <c r="L6589" s="11" t="str">
        <f t="shared" si="204"/>
        <v>Yes</v>
      </c>
    </row>
    <row r="6590" spans="1:12" x14ac:dyDescent="0.2">
      <c r="A6590">
        <v>14928</v>
      </c>
      <c r="B6590">
        <v>42876.269328703704</v>
      </c>
      <c r="C6590">
        <v>6.36</v>
      </c>
      <c r="D6590">
        <v>197.06</v>
      </c>
      <c r="G6590" s="2">
        <f t="shared" si="205"/>
        <v>20.019500000000001</v>
      </c>
      <c r="K6590" s="11">
        <f>IF(($B6591-$B$16)&gt;(0.0417),(VLOOKUP($G6590,'stability from Xu'!$C$2:$K$1021,(ROUND($N$11/5,0)+2),TRUE)), "n/a")</f>
        <v>17.97</v>
      </c>
      <c r="L6590" s="11" t="str">
        <f t="shared" si="204"/>
        <v>Yes</v>
      </c>
    </row>
    <row r="6591" spans="1:12" x14ac:dyDescent="0.2">
      <c r="A6591">
        <v>14929</v>
      </c>
      <c r="B6591">
        <v>42876.269444444442</v>
      </c>
      <c r="C6591">
        <v>6.32</v>
      </c>
      <c r="D6591">
        <v>197.06</v>
      </c>
      <c r="G6591" s="2">
        <f t="shared" si="205"/>
        <v>20.019500000000001</v>
      </c>
      <c r="K6591" s="11">
        <f>IF(($B6592-$B$16)&gt;(0.0417),(VLOOKUP($G6591,'stability from Xu'!$C$2:$K$1021,(ROUND($N$11/5,0)+2),TRUE)), "n/a")</f>
        <v>17.97</v>
      </c>
      <c r="L6591" s="11" t="str">
        <f t="shared" ref="L6591:L6654" si="206">IF($K6591="N/A", "-",IF(C6591&gt;K6591,"NO","Yes"))</f>
        <v>Yes</v>
      </c>
    </row>
    <row r="6592" spans="1:12" x14ac:dyDescent="0.2">
      <c r="A6592">
        <v>14930</v>
      </c>
      <c r="B6592">
        <v>42876.269560185188</v>
      </c>
      <c r="C6592">
        <v>6.32</v>
      </c>
      <c r="D6592">
        <v>197.06</v>
      </c>
      <c r="G6592" s="2">
        <f t="shared" ref="G6592:G6655" si="207">(D6592/10-$G$7)*$G$8</f>
        <v>20.019500000000001</v>
      </c>
      <c r="K6592" s="11">
        <f>IF(($B6593-$B$16)&gt;(0.0417),(VLOOKUP($G6592,'stability from Xu'!$C$2:$K$1021,(ROUND($N$11/5,0)+2),TRUE)), "n/a")</f>
        <v>17.97</v>
      </c>
      <c r="L6592" s="11" t="str">
        <f t="shared" si="206"/>
        <v>Yes</v>
      </c>
    </row>
    <row r="6593" spans="1:12" x14ac:dyDescent="0.2">
      <c r="A6593">
        <v>14931</v>
      </c>
      <c r="B6593">
        <v>42876.269675925927</v>
      </c>
      <c r="C6593">
        <v>6.32</v>
      </c>
      <c r="D6593">
        <v>196.98</v>
      </c>
      <c r="G6593" s="2">
        <f t="shared" si="207"/>
        <v>20.011500000000002</v>
      </c>
      <c r="K6593" s="11">
        <f>IF(($B6594-$B$16)&gt;(0.0417),(VLOOKUP($G6593,'stability from Xu'!$C$2:$K$1021,(ROUND($N$11/5,0)+2),TRUE)), "n/a")</f>
        <v>17.97</v>
      </c>
      <c r="L6593" s="11" t="str">
        <f t="shared" si="206"/>
        <v>Yes</v>
      </c>
    </row>
    <row r="6594" spans="1:12" x14ac:dyDescent="0.2">
      <c r="A6594">
        <v>14932</v>
      </c>
      <c r="B6594">
        <v>42876.269791666666</v>
      </c>
      <c r="C6594">
        <v>6.36</v>
      </c>
      <c r="D6594">
        <v>197.06</v>
      </c>
      <c r="G6594" s="2">
        <f t="shared" si="207"/>
        <v>20.019500000000001</v>
      </c>
      <c r="K6594" s="11">
        <f>IF(($B6595-$B$16)&gt;(0.0417),(VLOOKUP($G6594,'stability from Xu'!$C$2:$K$1021,(ROUND($N$11/5,0)+2),TRUE)), "n/a")</f>
        <v>17.97</v>
      </c>
      <c r="L6594" s="11" t="str">
        <f t="shared" si="206"/>
        <v>Yes</v>
      </c>
    </row>
    <row r="6595" spans="1:12" x14ac:dyDescent="0.2">
      <c r="A6595">
        <v>14933</v>
      </c>
      <c r="B6595">
        <v>42876.269907407404</v>
      </c>
      <c r="C6595">
        <v>6.32</v>
      </c>
      <c r="D6595">
        <v>197.06</v>
      </c>
      <c r="G6595" s="2">
        <f t="shared" si="207"/>
        <v>20.019500000000001</v>
      </c>
      <c r="K6595" s="11">
        <f>IF(($B6596-$B$16)&gt;(0.0417),(VLOOKUP($G6595,'stability from Xu'!$C$2:$K$1021,(ROUND($N$11/5,0)+2),TRUE)), "n/a")</f>
        <v>17.97</v>
      </c>
      <c r="L6595" s="11" t="str">
        <f t="shared" si="206"/>
        <v>Yes</v>
      </c>
    </row>
    <row r="6596" spans="1:12" x14ac:dyDescent="0.2">
      <c r="A6596">
        <v>14934</v>
      </c>
      <c r="B6596">
        <v>42876.27002314815</v>
      </c>
      <c r="C6596">
        <v>6.36</v>
      </c>
      <c r="D6596">
        <v>197.06</v>
      </c>
      <c r="G6596" s="2">
        <f t="shared" si="207"/>
        <v>20.019500000000001</v>
      </c>
      <c r="K6596" s="11">
        <f>IF(($B6597-$B$16)&gt;(0.0417),(VLOOKUP($G6596,'stability from Xu'!$C$2:$K$1021,(ROUND($N$11/5,0)+2),TRUE)), "n/a")</f>
        <v>17.97</v>
      </c>
      <c r="L6596" s="11" t="str">
        <f t="shared" si="206"/>
        <v>Yes</v>
      </c>
    </row>
    <row r="6597" spans="1:12" x14ac:dyDescent="0.2">
      <c r="A6597">
        <v>14935</v>
      </c>
      <c r="B6597">
        <v>42876.270138888889</v>
      </c>
      <c r="C6597">
        <v>6.36</v>
      </c>
      <c r="D6597">
        <v>197.06</v>
      </c>
      <c r="G6597" s="2">
        <f t="shared" si="207"/>
        <v>20.019500000000001</v>
      </c>
      <c r="K6597" s="11">
        <f>IF(($B6598-$B$16)&gt;(0.0417),(VLOOKUP($G6597,'stability from Xu'!$C$2:$K$1021,(ROUND($N$11/5,0)+2),TRUE)), "n/a")</f>
        <v>17.97</v>
      </c>
      <c r="L6597" s="11" t="str">
        <f t="shared" si="206"/>
        <v>Yes</v>
      </c>
    </row>
    <row r="6598" spans="1:12" x14ac:dyDescent="0.2">
      <c r="A6598">
        <v>14936</v>
      </c>
      <c r="B6598">
        <v>42876.270254629628</v>
      </c>
      <c r="C6598">
        <v>6.36</v>
      </c>
      <c r="D6598">
        <v>197.06</v>
      </c>
      <c r="G6598" s="2">
        <f t="shared" si="207"/>
        <v>20.019500000000001</v>
      </c>
      <c r="K6598" s="11">
        <f>IF(($B6599-$B$16)&gt;(0.0417),(VLOOKUP($G6598,'stability from Xu'!$C$2:$K$1021,(ROUND($N$11/5,0)+2),TRUE)), "n/a")</f>
        <v>17.97</v>
      </c>
      <c r="L6598" s="11" t="str">
        <f t="shared" si="206"/>
        <v>Yes</v>
      </c>
    </row>
    <row r="6599" spans="1:12" x14ac:dyDescent="0.2">
      <c r="A6599">
        <v>14937</v>
      </c>
      <c r="B6599">
        <v>42876.270370370374</v>
      </c>
      <c r="C6599">
        <v>6.36</v>
      </c>
      <c r="D6599">
        <v>197.06</v>
      </c>
      <c r="G6599" s="2">
        <f t="shared" si="207"/>
        <v>20.019500000000001</v>
      </c>
      <c r="K6599" s="11">
        <f>IF(($B6600-$B$16)&gt;(0.0417),(VLOOKUP($G6599,'stability from Xu'!$C$2:$K$1021,(ROUND($N$11/5,0)+2),TRUE)), "n/a")</f>
        <v>17.97</v>
      </c>
      <c r="L6599" s="11" t="str">
        <f t="shared" si="206"/>
        <v>Yes</v>
      </c>
    </row>
    <row r="6600" spans="1:12" x14ac:dyDescent="0.2">
      <c r="A6600">
        <v>14938</v>
      </c>
      <c r="B6600">
        <v>42876.270486111112</v>
      </c>
      <c r="C6600">
        <v>6.36</v>
      </c>
      <c r="D6600">
        <v>197.06</v>
      </c>
      <c r="G6600" s="2">
        <f t="shared" si="207"/>
        <v>20.019500000000001</v>
      </c>
      <c r="K6600" s="11">
        <f>IF(($B6601-$B$16)&gt;(0.0417),(VLOOKUP($G6600,'stability from Xu'!$C$2:$K$1021,(ROUND($N$11/5,0)+2),TRUE)), "n/a")</f>
        <v>17.97</v>
      </c>
      <c r="L6600" s="11" t="str">
        <f t="shared" si="206"/>
        <v>Yes</v>
      </c>
    </row>
    <row r="6601" spans="1:12" x14ac:dyDescent="0.2">
      <c r="A6601">
        <v>14939</v>
      </c>
      <c r="B6601">
        <v>42876.270601851851</v>
      </c>
      <c r="C6601">
        <v>6.36</v>
      </c>
      <c r="D6601">
        <v>196.98</v>
      </c>
      <c r="G6601" s="2">
        <f t="shared" si="207"/>
        <v>20.011500000000002</v>
      </c>
      <c r="K6601" s="11">
        <f>IF(($B6602-$B$16)&gt;(0.0417),(VLOOKUP($G6601,'stability from Xu'!$C$2:$K$1021,(ROUND($N$11/5,0)+2),TRUE)), "n/a")</f>
        <v>17.97</v>
      </c>
      <c r="L6601" s="11" t="str">
        <f t="shared" si="206"/>
        <v>Yes</v>
      </c>
    </row>
    <row r="6602" spans="1:12" x14ac:dyDescent="0.2">
      <c r="A6602">
        <v>14940</v>
      </c>
      <c r="B6602">
        <v>42876.27071759259</v>
      </c>
      <c r="C6602">
        <v>6.36</v>
      </c>
      <c r="D6602">
        <v>197.06</v>
      </c>
      <c r="G6602" s="2">
        <f t="shared" si="207"/>
        <v>20.019500000000001</v>
      </c>
      <c r="K6602" s="11">
        <f>IF(($B6603-$B$16)&gt;(0.0417),(VLOOKUP($G6602,'stability from Xu'!$C$2:$K$1021,(ROUND($N$11/5,0)+2),TRUE)), "n/a")</f>
        <v>17.97</v>
      </c>
      <c r="L6602" s="11" t="str">
        <f t="shared" si="206"/>
        <v>Yes</v>
      </c>
    </row>
    <row r="6603" spans="1:12" x14ac:dyDescent="0.2">
      <c r="A6603">
        <v>14941</v>
      </c>
      <c r="B6603">
        <v>42876.270833333336</v>
      </c>
      <c r="C6603">
        <v>6.36</v>
      </c>
      <c r="D6603">
        <v>196.98</v>
      </c>
      <c r="G6603" s="2">
        <f t="shared" si="207"/>
        <v>20.011500000000002</v>
      </c>
      <c r="K6603" s="11">
        <f>IF(($B6604-$B$16)&gt;(0.0417),(VLOOKUP($G6603,'stability from Xu'!$C$2:$K$1021,(ROUND($N$11/5,0)+2),TRUE)), "n/a")</f>
        <v>17.97</v>
      </c>
      <c r="L6603" s="11" t="str">
        <f t="shared" si="206"/>
        <v>Yes</v>
      </c>
    </row>
    <row r="6604" spans="1:12" x14ac:dyDescent="0.2">
      <c r="A6604">
        <v>14942</v>
      </c>
      <c r="B6604">
        <v>42876.270949074074</v>
      </c>
      <c r="C6604">
        <v>6.36</v>
      </c>
      <c r="D6604">
        <v>197.06</v>
      </c>
      <c r="G6604" s="2">
        <f t="shared" si="207"/>
        <v>20.019500000000001</v>
      </c>
      <c r="K6604" s="11">
        <f>IF(($B6605-$B$16)&gt;(0.0417),(VLOOKUP($G6604,'stability from Xu'!$C$2:$K$1021,(ROUND($N$11/5,0)+2),TRUE)), "n/a")</f>
        <v>17.97</v>
      </c>
      <c r="L6604" s="11" t="str">
        <f t="shared" si="206"/>
        <v>Yes</v>
      </c>
    </row>
    <row r="6605" spans="1:12" x14ac:dyDescent="0.2">
      <c r="A6605">
        <v>14943</v>
      </c>
      <c r="B6605">
        <v>42876.271064814813</v>
      </c>
      <c r="C6605">
        <v>6.36</v>
      </c>
      <c r="D6605">
        <v>197.06</v>
      </c>
      <c r="G6605" s="2">
        <f t="shared" si="207"/>
        <v>20.019500000000001</v>
      </c>
      <c r="K6605" s="11">
        <f>IF(($B6606-$B$16)&gt;(0.0417),(VLOOKUP($G6605,'stability from Xu'!$C$2:$K$1021,(ROUND($N$11/5,0)+2),TRUE)), "n/a")</f>
        <v>17.97</v>
      </c>
      <c r="L6605" s="11" t="str">
        <f t="shared" si="206"/>
        <v>Yes</v>
      </c>
    </row>
    <row r="6606" spans="1:12" x14ac:dyDescent="0.2">
      <c r="A6606">
        <v>14944</v>
      </c>
      <c r="B6606">
        <v>42876.271180555559</v>
      </c>
      <c r="C6606">
        <v>6.36</v>
      </c>
      <c r="D6606">
        <v>197.06</v>
      </c>
      <c r="G6606" s="2">
        <f t="shared" si="207"/>
        <v>20.019500000000001</v>
      </c>
      <c r="K6606" s="11">
        <f>IF(($B6607-$B$16)&gt;(0.0417),(VLOOKUP($G6606,'stability from Xu'!$C$2:$K$1021,(ROUND($N$11/5,0)+2),TRUE)), "n/a")</f>
        <v>17.97</v>
      </c>
      <c r="L6606" s="11" t="str">
        <f t="shared" si="206"/>
        <v>Yes</v>
      </c>
    </row>
    <row r="6607" spans="1:12" x14ac:dyDescent="0.2">
      <c r="A6607">
        <v>14945</v>
      </c>
      <c r="B6607">
        <v>42876.271296296298</v>
      </c>
      <c r="C6607">
        <v>6.36</v>
      </c>
      <c r="D6607">
        <v>197.06</v>
      </c>
      <c r="G6607" s="2">
        <f t="shared" si="207"/>
        <v>20.019500000000001</v>
      </c>
      <c r="K6607" s="11">
        <f>IF(($B6608-$B$16)&gt;(0.0417),(VLOOKUP($G6607,'stability from Xu'!$C$2:$K$1021,(ROUND($N$11/5,0)+2),TRUE)), "n/a")</f>
        <v>17.97</v>
      </c>
      <c r="L6607" s="11" t="str">
        <f t="shared" si="206"/>
        <v>Yes</v>
      </c>
    </row>
    <row r="6608" spans="1:12" x14ac:dyDescent="0.2">
      <c r="A6608">
        <v>14946</v>
      </c>
      <c r="B6608">
        <v>42876.271412037036</v>
      </c>
      <c r="C6608">
        <v>6.36</v>
      </c>
      <c r="D6608">
        <v>196.98</v>
      </c>
      <c r="G6608" s="2">
        <f t="shared" si="207"/>
        <v>20.011500000000002</v>
      </c>
      <c r="K6608" s="11">
        <f>IF(($B6609-$B$16)&gt;(0.0417),(VLOOKUP($G6608,'stability from Xu'!$C$2:$K$1021,(ROUND($N$11/5,0)+2),TRUE)), "n/a")</f>
        <v>17.97</v>
      </c>
      <c r="L6608" s="11" t="str">
        <f t="shared" si="206"/>
        <v>Yes</v>
      </c>
    </row>
    <row r="6609" spans="1:12" x14ac:dyDescent="0.2">
      <c r="A6609">
        <v>14947</v>
      </c>
      <c r="B6609">
        <v>42876.271527777775</v>
      </c>
      <c r="C6609">
        <v>6.36</v>
      </c>
      <c r="D6609">
        <v>196.98</v>
      </c>
      <c r="G6609" s="2">
        <f t="shared" si="207"/>
        <v>20.011500000000002</v>
      </c>
      <c r="K6609" s="11">
        <f>IF(($B6610-$B$16)&gt;(0.0417),(VLOOKUP($G6609,'stability from Xu'!$C$2:$K$1021,(ROUND($N$11/5,0)+2),TRUE)), "n/a")</f>
        <v>17.97</v>
      </c>
      <c r="L6609" s="11" t="str">
        <f t="shared" si="206"/>
        <v>Yes</v>
      </c>
    </row>
    <row r="6610" spans="1:12" x14ac:dyDescent="0.2">
      <c r="A6610">
        <v>14948</v>
      </c>
      <c r="B6610">
        <v>42876.271643518521</v>
      </c>
      <c r="C6610">
        <v>6.36</v>
      </c>
      <c r="D6610">
        <v>197.06</v>
      </c>
      <c r="G6610" s="2">
        <f t="shared" si="207"/>
        <v>20.019500000000001</v>
      </c>
      <c r="K6610" s="11">
        <f>IF(($B6611-$B$16)&gt;(0.0417),(VLOOKUP($G6610,'stability from Xu'!$C$2:$K$1021,(ROUND($N$11/5,0)+2),TRUE)), "n/a")</f>
        <v>17.97</v>
      </c>
      <c r="L6610" s="11" t="str">
        <f t="shared" si="206"/>
        <v>Yes</v>
      </c>
    </row>
    <row r="6611" spans="1:12" x14ac:dyDescent="0.2">
      <c r="A6611">
        <v>14949</v>
      </c>
      <c r="B6611">
        <v>42876.27175925926</v>
      </c>
      <c r="C6611">
        <v>6.36</v>
      </c>
      <c r="D6611">
        <v>197.06</v>
      </c>
      <c r="G6611" s="2">
        <f t="shared" si="207"/>
        <v>20.019500000000001</v>
      </c>
      <c r="K6611" s="11">
        <f>IF(($B6612-$B$16)&gt;(0.0417),(VLOOKUP($G6611,'stability from Xu'!$C$2:$K$1021,(ROUND($N$11/5,0)+2),TRUE)), "n/a")</f>
        <v>17.97</v>
      </c>
      <c r="L6611" s="11" t="str">
        <f t="shared" si="206"/>
        <v>Yes</v>
      </c>
    </row>
    <row r="6612" spans="1:12" x14ac:dyDescent="0.2">
      <c r="A6612">
        <v>14950</v>
      </c>
      <c r="B6612">
        <v>42876.271874999999</v>
      </c>
      <c r="C6612">
        <v>6.36</v>
      </c>
      <c r="D6612">
        <v>197.06</v>
      </c>
      <c r="G6612" s="2">
        <f t="shared" si="207"/>
        <v>20.019500000000001</v>
      </c>
      <c r="K6612" s="11">
        <f>IF(($B6613-$B$16)&gt;(0.0417),(VLOOKUP($G6612,'stability from Xu'!$C$2:$K$1021,(ROUND($N$11/5,0)+2),TRUE)), "n/a")</f>
        <v>17.97</v>
      </c>
      <c r="L6612" s="11" t="str">
        <f t="shared" si="206"/>
        <v>Yes</v>
      </c>
    </row>
    <row r="6613" spans="1:12" x14ac:dyDescent="0.2">
      <c r="A6613">
        <v>14951</v>
      </c>
      <c r="B6613">
        <v>42876.271990740737</v>
      </c>
      <c r="C6613">
        <v>6.36</v>
      </c>
      <c r="D6613">
        <v>197.06</v>
      </c>
      <c r="G6613" s="2">
        <f t="shared" si="207"/>
        <v>20.019500000000001</v>
      </c>
      <c r="K6613" s="11">
        <f>IF(($B6614-$B$16)&gt;(0.0417),(VLOOKUP($G6613,'stability from Xu'!$C$2:$K$1021,(ROUND($N$11/5,0)+2),TRUE)), "n/a")</f>
        <v>17.97</v>
      </c>
      <c r="L6613" s="11" t="str">
        <f t="shared" si="206"/>
        <v>Yes</v>
      </c>
    </row>
    <row r="6614" spans="1:12" x14ac:dyDescent="0.2">
      <c r="A6614">
        <v>14952</v>
      </c>
      <c r="B6614">
        <v>42876.272106481483</v>
      </c>
      <c r="C6614">
        <v>6.36</v>
      </c>
      <c r="D6614">
        <v>196.98</v>
      </c>
      <c r="G6614" s="2">
        <f t="shared" si="207"/>
        <v>20.011500000000002</v>
      </c>
      <c r="K6614" s="11">
        <f>IF(($B6615-$B$16)&gt;(0.0417),(VLOOKUP($G6614,'stability from Xu'!$C$2:$K$1021,(ROUND($N$11/5,0)+2),TRUE)), "n/a")</f>
        <v>17.97</v>
      </c>
      <c r="L6614" s="11" t="str">
        <f t="shared" si="206"/>
        <v>Yes</v>
      </c>
    </row>
    <row r="6615" spans="1:12" x14ac:dyDescent="0.2">
      <c r="A6615">
        <v>14953</v>
      </c>
      <c r="B6615">
        <v>42876.272222222222</v>
      </c>
      <c r="C6615">
        <v>6.36</v>
      </c>
      <c r="D6615">
        <v>197.06</v>
      </c>
      <c r="G6615" s="2">
        <f t="shared" si="207"/>
        <v>20.019500000000001</v>
      </c>
      <c r="K6615" s="11">
        <f>IF(($B6616-$B$16)&gt;(0.0417),(VLOOKUP($G6615,'stability from Xu'!$C$2:$K$1021,(ROUND($N$11/5,0)+2),TRUE)), "n/a")</f>
        <v>17.97</v>
      </c>
      <c r="L6615" s="11" t="str">
        <f t="shared" si="206"/>
        <v>Yes</v>
      </c>
    </row>
    <row r="6616" spans="1:12" x14ac:dyDescent="0.2">
      <c r="A6616">
        <v>14954</v>
      </c>
      <c r="B6616">
        <v>42876.272337962961</v>
      </c>
      <c r="C6616">
        <v>6.36</v>
      </c>
      <c r="D6616">
        <v>197.06</v>
      </c>
      <c r="G6616" s="2">
        <f t="shared" si="207"/>
        <v>20.019500000000001</v>
      </c>
      <c r="K6616" s="11">
        <f>IF(($B6617-$B$16)&gt;(0.0417),(VLOOKUP($G6616,'stability from Xu'!$C$2:$K$1021,(ROUND($N$11/5,0)+2),TRUE)), "n/a")</f>
        <v>17.97</v>
      </c>
      <c r="L6616" s="11" t="str">
        <f t="shared" si="206"/>
        <v>Yes</v>
      </c>
    </row>
    <row r="6617" spans="1:12" x14ac:dyDescent="0.2">
      <c r="A6617">
        <v>14955</v>
      </c>
      <c r="B6617">
        <v>42876.272453703707</v>
      </c>
      <c r="C6617">
        <v>6.36</v>
      </c>
      <c r="D6617">
        <v>197.06</v>
      </c>
      <c r="G6617" s="2">
        <f t="shared" si="207"/>
        <v>20.019500000000001</v>
      </c>
      <c r="K6617" s="11">
        <f>IF(($B6618-$B$16)&gt;(0.0417),(VLOOKUP($G6617,'stability from Xu'!$C$2:$K$1021,(ROUND($N$11/5,0)+2),TRUE)), "n/a")</f>
        <v>17.97</v>
      </c>
      <c r="L6617" s="11" t="str">
        <f t="shared" si="206"/>
        <v>Yes</v>
      </c>
    </row>
    <row r="6618" spans="1:12" x14ac:dyDescent="0.2">
      <c r="A6618">
        <v>14956</v>
      </c>
      <c r="B6618">
        <v>42876.272569444445</v>
      </c>
      <c r="C6618">
        <v>6.36</v>
      </c>
      <c r="D6618">
        <v>197.15</v>
      </c>
      <c r="G6618" s="2">
        <f t="shared" si="207"/>
        <v>20.028500000000001</v>
      </c>
      <c r="K6618" s="11">
        <f>IF(($B6619-$B$16)&gt;(0.0417),(VLOOKUP($G6618,'stability from Xu'!$C$2:$K$1021,(ROUND($N$11/5,0)+2),TRUE)), "n/a")</f>
        <v>17.97</v>
      </c>
      <c r="L6618" s="11" t="str">
        <f t="shared" si="206"/>
        <v>Yes</v>
      </c>
    </row>
    <row r="6619" spans="1:12" x14ac:dyDescent="0.2">
      <c r="A6619">
        <v>14957</v>
      </c>
      <c r="B6619">
        <v>42876.272685185184</v>
      </c>
      <c r="C6619">
        <v>6.36</v>
      </c>
      <c r="D6619">
        <v>197.06</v>
      </c>
      <c r="G6619" s="2">
        <f t="shared" si="207"/>
        <v>20.019500000000001</v>
      </c>
      <c r="K6619" s="11">
        <f>IF(($B6620-$B$16)&gt;(0.0417),(VLOOKUP($G6619,'stability from Xu'!$C$2:$K$1021,(ROUND($N$11/5,0)+2),TRUE)), "n/a")</f>
        <v>17.97</v>
      </c>
      <c r="L6619" s="11" t="str">
        <f t="shared" si="206"/>
        <v>Yes</v>
      </c>
    </row>
    <row r="6620" spans="1:12" x14ac:dyDescent="0.2">
      <c r="A6620">
        <v>14958</v>
      </c>
      <c r="B6620">
        <v>42876.272800925923</v>
      </c>
      <c r="C6620">
        <v>6.36</v>
      </c>
      <c r="D6620">
        <v>196.98</v>
      </c>
      <c r="G6620" s="2">
        <f t="shared" si="207"/>
        <v>20.011500000000002</v>
      </c>
      <c r="K6620" s="11">
        <f>IF(($B6621-$B$16)&gt;(0.0417),(VLOOKUP($G6620,'stability from Xu'!$C$2:$K$1021,(ROUND($N$11/5,0)+2),TRUE)), "n/a")</f>
        <v>17.97</v>
      </c>
      <c r="L6620" s="11" t="str">
        <f t="shared" si="206"/>
        <v>Yes</v>
      </c>
    </row>
    <row r="6621" spans="1:12" x14ac:dyDescent="0.2">
      <c r="A6621">
        <v>14959</v>
      </c>
      <c r="B6621">
        <v>42876.272916666669</v>
      </c>
      <c r="C6621">
        <v>6.36</v>
      </c>
      <c r="D6621">
        <v>196.98</v>
      </c>
      <c r="G6621" s="2">
        <f t="shared" si="207"/>
        <v>20.011500000000002</v>
      </c>
      <c r="K6621" s="11">
        <f>IF(($B6622-$B$16)&gt;(0.0417),(VLOOKUP($G6621,'stability from Xu'!$C$2:$K$1021,(ROUND($N$11/5,0)+2),TRUE)), "n/a")</f>
        <v>17.97</v>
      </c>
      <c r="L6621" s="11" t="str">
        <f t="shared" si="206"/>
        <v>Yes</v>
      </c>
    </row>
    <row r="6622" spans="1:12" x14ac:dyDescent="0.2">
      <c r="A6622">
        <v>14960</v>
      </c>
      <c r="B6622">
        <v>42876.273032407407</v>
      </c>
      <c r="C6622">
        <v>6.36</v>
      </c>
      <c r="D6622">
        <v>197.06</v>
      </c>
      <c r="G6622" s="2">
        <f t="shared" si="207"/>
        <v>20.019500000000001</v>
      </c>
      <c r="K6622" s="11">
        <f>IF(($B6623-$B$16)&gt;(0.0417),(VLOOKUP($G6622,'stability from Xu'!$C$2:$K$1021,(ROUND($N$11/5,0)+2),TRUE)), "n/a")</f>
        <v>17.97</v>
      </c>
      <c r="L6622" s="11" t="str">
        <f t="shared" si="206"/>
        <v>Yes</v>
      </c>
    </row>
    <row r="6623" spans="1:12" x14ac:dyDescent="0.2">
      <c r="A6623">
        <v>14961</v>
      </c>
      <c r="B6623">
        <v>42876.273148148146</v>
      </c>
      <c r="C6623">
        <v>6.36</v>
      </c>
      <c r="D6623">
        <v>197.06</v>
      </c>
      <c r="G6623" s="2">
        <f t="shared" si="207"/>
        <v>20.019500000000001</v>
      </c>
      <c r="K6623" s="11">
        <f>IF(($B6624-$B$16)&gt;(0.0417),(VLOOKUP($G6623,'stability from Xu'!$C$2:$K$1021,(ROUND($N$11/5,0)+2),TRUE)), "n/a")</f>
        <v>17.97</v>
      </c>
      <c r="L6623" s="11" t="str">
        <f t="shared" si="206"/>
        <v>Yes</v>
      </c>
    </row>
    <row r="6624" spans="1:12" x14ac:dyDescent="0.2">
      <c r="A6624">
        <v>14962</v>
      </c>
      <c r="B6624">
        <v>42876.273263888892</v>
      </c>
      <c r="C6624">
        <v>6.36</v>
      </c>
      <c r="D6624">
        <v>197.06</v>
      </c>
      <c r="G6624" s="2">
        <f t="shared" si="207"/>
        <v>20.019500000000001</v>
      </c>
      <c r="K6624" s="11">
        <f>IF(($B6625-$B$16)&gt;(0.0417),(VLOOKUP($G6624,'stability from Xu'!$C$2:$K$1021,(ROUND($N$11/5,0)+2),TRUE)), "n/a")</f>
        <v>17.97</v>
      </c>
      <c r="L6624" s="11" t="str">
        <f t="shared" si="206"/>
        <v>Yes</v>
      </c>
    </row>
    <row r="6625" spans="1:12" x14ac:dyDescent="0.2">
      <c r="A6625">
        <v>14963</v>
      </c>
      <c r="B6625">
        <v>42876.273379629631</v>
      </c>
      <c r="C6625">
        <v>6.36</v>
      </c>
      <c r="D6625">
        <v>197.06</v>
      </c>
      <c r="G6625" s="2">
        <f t="shared" si="207"/>
        <v>20.019500000000001</v>
      </c>
      <c r="K6625" s="11">
        <f>IF(($B6626-$B$16)&gt;(0.0417),(VLOOKUP($G6625,'stability from Xu'!$C$2:$K$1021,(ROUND($N$11/5,0)+2),TRUE)), "n/a")</f>
        <v>17.97</v>
      </c>
      <c r="L6625" s="11" t="str">
        <f t="shared" si="206"/>
        <v>Yes</v>
      </c>
    </row>
    <row r="6626" spans="1:12" x14ac:dyDescent="0.2">
      <c r="A6626">
        <v>14964</v>
      </c>
      <c r="B6626">
        <v>42876.273495370369</v>
      </c>
      <c r="C6626">
        <v>6.36</v>
      </c>
      <c r="D6626">
        <v>197.06</v>
      </c>
      <c r="G6626" s="2">
        <f t="shared" si="207"/>
        <v>20.019500000000001</v>
      </c>
      <c r="K6626" s="11">
        <f>IF(($B6627-$B$16)&gt;(0.0417),(VLOOKUP($G6626,'stability from Xu'!$C$2:$K$1021,(ROUND($N$11/5,0)+2),TRUE)), "n/a")</f>
        <v>17.97</v>
      </c>
      <c r="L6626" s="11" t="str">
        <f t="shared" si="206"/>
        <v>Yes</v>
      </c>
    </row>
    <row r="6627" spans="1:12" x14ac:dyDescent="0.2">
      <c r="A6627">
        <v>14965</v>
      </c>
      <c r="B6627">
        <v>42876.273611111108</v>
      </c>
      <c r="C6627">
        <v>6.36</v>
      </c>
      <c r="D6627">
        <v>197.06</v>
      </c>
      <c r="G6627" s="2">
        <f t="shared" si="207"/>
        <v>20.019500000000001</v>
      </c>
      <c r="K6627" s="11">
        <f>IF(($B6628-$B$16)&gt;(0.0417),(VLOOKUP($G6627,'stability from Xu'!$C$2:$K$1021,(ROUND($N$11/5,0)+2),TRUE)), "n/a")</f>
        <v>17.97</v>
      </c>
      <c r="L6627" s="11" t="str">
        <f t="shared" si="206"/>
        <v>Yes</v>
      </c>
    </row>
    <row r="6628" spans="1:12" x14ac:dyDescent="0.2">
      <c r="A6628">
        <v>14966</v>
      </c>
      <c r="B6628">
        <v>42876.273726851854</v>
      </c>
      <c r="C6628">
        <v>6.36</v>
      </c>
      <c r="D6628">
        <v>196.98</v>
      </c>
      <c r="G6628" s="2">
        <f t="shared" si="207"/>
        <v>20.011500000000002</v>
      </c>
      <c r="K6628" s="11">
        <f>IF(($B6629-$B$16)&gt;(0.0417),(VLOOKUP($G6628,'stability from Xu'!$C$2:$K$1021,(ROUND($N$11/5,0)+2),TRUE)), "n/a")</f>
        <v>17.97</v>
      </c>
      <c r="L6628" s="11" t="str">
        <f t="shared" si="206"/>
        <v>Yes</v>
      </c>
    </row>
    <row r="6629" spans="1:12" x14ac:dyDescent="0.2">
      <c r="A6629">
        <v>14967</v>
      </c>
      <c r="B6629">
        <v>42876.273842592593</v>
      </c>
      <c r="C6629">
        <v>6.36</v>
      </c>
      <c r="D6629">
        <v>197.06</v>
      </c>
      <c r="G6629" s="2">
        <f t="shared" si="207"/>
        <v>20.019500000000001</v>
      </c>
      <c r="K6629" s="11">
        <f>IF(($B6630-$B$16)&gt;(0.0417),(VLOOKUP($G6629,'stability from Xu'!$C$2:$K$1021,(ROUND($N$11/5,0)+2),TRUE)), "n/a")</f>
        <v>17.97</v>
      </c>
      <c r="L6629" s="11" t="str">
        <f t="shared" si="206"/>
        <v>Yes</v>
      </c>
    </row>
    <row r="6630" spans="1:12" x14ac:dyDescent="0.2">
      <c r="A6630">
        <v>14968</v>
      </c>
      <c r="B6630">
        <v>42876.273958333331</v>
      </c>
      <c r="C6630">
        <v>6.36</v>
      </c>
      <c r="D6630">
        <v>197.06</v>
      </c>
      <c r="G6630" s="2">
        <f t="shared" si="207"/>
        <v>20.019500000000001</v>
      </c>
      <c r="K6630" s="11">
        <f>IF(($B6631-$B$16)&gt;(0.0417),(VLOOKUP($G6630,'stability from Xu'!$C$2:$K$1021,(ROUND($N$11/5,0)+2),TRUE)), "n/a")</f>
        <v>17.97</v>
      </c>
      <c r="L6630" s="11" t="str">
        <f t="shared" si="206"/>
        <v>Yes</v>
      </c>
    </row>
    <row r="6631" spans="1:12" x14ac:dyDescent="0.2">
      <c r="A6631">
        <v>14969</v>
      </c>
      <c r="B6631">
        <v>42876.274074074077</v>
      </c>
      <c r="C6631">
        <v>6.36</v>
      </c>
      <c r="D6631">
        <v>197.06</v>
      </c>
      <c r="G6631" s="2">
        <f t="shared" si="207"/>
        <v>20.019500000000001</v>
      </c>
      <c r="K6631" s="11">
        <f>IF(($B6632-$B$16)&gt;(0.0417),(VLOOKUP($G6631,'stability from Xu'!$C$2:$K$1021,(ROUND($N$11/5,0)+2),TRUE)), "n/a")</f>
        <v>17.97</v>
      </c>
      <c r="L6631" s="11" t="str">
        <f t="shared" si="206"/>
        <v>Yes</v>
      </c>
    </row>
    <row r="6632" spans="1:12" x14ac:dyDescent="0.2">
      <c r="A6632">
        <v>14970</v>
      </c>
      <c r="B6632">
        <v>42876.274189814816</v>
      </c>
      <c r="C6632">
        <v>6.36</v>
      </c>
      <c r="D6632">
        <v>197.06</v>
      </c>
      <c r="G6632" s="2">
        <f t="shared" si="207"/>
        <v>20.019500000000001</v>
      </c>
      <c r="K6632" s="11">
        <f>IF(($B6633-$B$16)&gt;(0.0417),(VLOOKUP($G6632,'stability from Xu'!$C$2:$K$1021,(ROUND($N$11/5,0)+2),TRUE)), "n/a")</f>
        <v>17.97</v>
      </c>
      <c r="L6632" s="11" t="str">
        <f t="shared" si="206"/>
        <v>Yes</v>
      </c>
    </row>
    <row r="6633" spans="1:12" x14ac:dyDescent="0.2">
      <c r="A6633">
        <v>14971</v>
      </c>
      <c r="B6633">
        <v>42876.274305555555</v>
      </c>
      <c r="C6633">
        <v>6.36</v>
      </c>
      <c r="D6633">
        <v>197.06</v>
      </c>
      <c r="G6633" s="2">
        <f t="shared" si="207"/>
        <v>20.019500000000001</v>
      </c>
      <c r="K6633" s="11">
        <f>IF(($B6634-$B$16)&gt;(0.0417),(VLOOKUP($G6633,'stability from Xu'!$C$2:$K$1021,(ROUND($N$11/5,0)+2),TRUE)), "n/a")</f>
        <v>17.97</v>
      </c>
      <c r="L6633" s="11" t="str">
        <f t="shared" si="206"/>
        <v>Yes</v>
      </c>
    </row>
    <row r="6634" spans="1:12" x14ac:dyDescent="0.2">
      <c r="A6634">
        <v>14972</v>
      </c>
      <c r="B6634">
        <v>42876.274421296293</v>
      </c>
      <c r="C6634">
        <v>6.36</v>
      </c>
      <c r="D6634">
        <v>197.06</v>
      </c>
      <c r="G6634" s="2">
        <f t="shared" si="207"/>
        <v>20.019500000000001</v>
      </c>
      <c r="K6634" s="11">
        <f>IF(($B6635-$B$16)&gt;(0.0417),(VLOOKUP($G6634,'stability from Xu'!$C$2:$K$1021,(ROUND($N$11/5,0)+2),TRUE)), "n/a")</f>
        <v>17.97</v>
      </c>
      <c r="L6634" s="11" t="str">
        <f t="shared" si="206"/>
        <v>Yes</v>
      </c>
    </row>
    <row r="6635" spans="1:12" x14ac:dyDescent="0.2">
      <c r="A6635">
        <v>14973</v>
      </c>
      <c r="B6635">
        <v>42876.274537037039</v>
      </c>
      <c r="C6635">
        <v>6.36</v>
      </c>
      <c r="D6635">
        <v>197.06</v>
      </c>
      <c r="G6635" s="2">
        <f t="shared" si="207"/>
        <v>20.019500000000001</v>
      </c>
      <c r="K6635" s="11">
        <f>IF(($B6636-$B$16)&gt;(0.0417),(VLOOKUP($G6635,'stability from Xu'!$C$2:$K$1021,(ROUND($N$11/5,0)+2),TRUE)), "n/a")</f>
        <v>17.97</v>
      </c>
      <c r="L6635" s="11" t="str">
        <f t="shared" si="206"/>
        <v>Yes</v>
      </c>
    </row>
    <row r="6636" spans="1:12" x14ac:dyDescent="0.2">
      <c r="A6636">
        <v>14974</v>
      </c>
      <c r="B6636">
        <v>42876.274652777778</v>
      </c>
      <c r="C6636">
        <v>6.36</v>
      </c>
      <c r="D6636">
        <v>197.15</v>
      </c>
      <c r="G6636" s="2">
        <f t="shared" si="207"/>
        <v>20.028500000000001</v>
      </c>
      <c r="K6636" s="11">
        <f>IF(($B6637-$B$16)&gt;(0.0417),(VLOOKUP($G6636,'stability from Xu'!$C$2:$K$1021,(ROUND($N$11/5,0)+2),TRUE)), "n/a")</f>
        <v>17.97</v>
      </c>
      <c r="L6636" s="11" t="str">
        <f t="shared" si="206"/>
        <v>Yes</v>
      </c>
    </row>
    <row r="6637" spans="1:12" x14ac:dyDescent="0.2">
      <c r="A6637">
        <v>14975</v>
      </c>
      <c r="B6637">
        <v>42876.274768518517</v>
      </c>
      <c r="C6637">
        <v>6.36</v>
      </c>
      <c r="D6637">
        <v>197.06</v>
      </c>
      <c r="G6637" s="2">
        <f t="shared" si="207"/>
        <v>20.019500000000001</v>
      </c>
      <c r="K6637" s="11">
        <f>IF(($B6638-$B$16)&gt;(0.0417),(VLOOKUP($G6637,'stability from Xu'!$C$2:$K$1021,(ROUND($N$11/5,0)+2),TRUE)), "n/a")</f>
        <v>17.97</v>
      </c>
      <c r="L6637" s="11" t="str">
        <f t="shared" si="206"/>
        <v>Yes</v>
      </c>
    </row>
    <row r="6638" spans="1:12" x14ac:dyDescent="0.2">
      <c r="A6638">
        <v>14976</v>
      </c>
      <c r="B6638">
        <v>42876.274884259263</v>
      </c>
      <c r="C6638">
        <v>6.36</v>
      </c>
      <c r="D6638">
        <v>197.06</v>
      </c>
      <c r="G6638" s="2">
        <f t="shared" si="207"/>
        <v>20.019500000000001</v>
      </c>
      <c r="K6638" s="11">
        <f>IF(($B6639-$B$16)&gt;(0.0417),(VLOOKUP($G6638,'stability from Xu'!$C$2:$K$1021,(ROUND($N$11/5,0)+2),TRUE)), "n/a")</f>
        <v>17.97</v>
      </c>
      <c r="L6638" s="11" t="str">
        <f t="shared" si="206"/>
        <v>Yes</v>
      </c>
    </row>
    <row r="6639" spans="1:12" x14ac:dyDescent="0.2">
      <c r="A6639">
        <v>14977</v>
      </c>
      <c r="B6639">
        <v>42876.275000000001</v>
      </c>
      <c r="C6639">
        <v>6.36</v>
      </c>
      <c r="D6639">
        <v>197.06</v>
      </c>
      <c r="G6639" s="2">
        <f t="shared" si="207"/>
        <v>20.019500000000001</v>
      </c>
      <c r="K6639" s="11">
        <f>IF(($B6640-$B$16)&gt;(0.0417),(VLOOKUP($G6639,'stability from Xu'!$C$2:$K$1021,(ROUND($N$11/5,0)+2),TRUE)), "n/a")</f>
        <v>17.97</v>
      </c>
      <c r="L6639" s="11" t="str">
        <f t="shared" si="206"/>
        <v>Yes</v>
      </c>
    </row>
    <row r="6640" spans="1:12" x14ac:dyDescent="0.2">
      <c r="A6640">
        <v>14978</v>
      </c>
      <c r="B6640">
        <v>42876.27511574074</v>
      </c>
      <c r="C6640">
        <v>6.36</v>
      </c>
      <c r="D6640">
        <v>196.98</v>
      </c>
      <c r="G6640" s="2">
        <f t="shared" si="207"/>
        <v>20.011500000000002</v>
      </c>
      <c r="K6640" s="11">
        <f>IF(($B6641-$B$16)&gt;(0.0417),(VLOOKUP($G6640,'stability from Xu'!$C$2:$K$1021,(ROUND($N$11/5,0)+2),TRUE)), "n/a")</f>
        <v>17.97</v>
      </c>
      <c r="L6640" s="11" t="str">
        <f t="shared" si="206"/>
        <v>Yes</v>
      </c>
    </row>
    <row r="6641" spans="1:12" x14ac:dyDescent="0.2">
      <c r="A6641">
        <v>14979</v>
      </c>
      <c r="B6641">
        <v>42876.275231481479</v>
      </c>
      <c r="C6641">
        <v>6.36</v>
      </c>
      <c r="D6641">
        <v>197.06</v>
      </c>
      <c r="G6641" s="2">
        <f t="shared" si="207"/>
        <v>20.019500000000001</v>
      </c>
      <c r="K6641" s="11">
        <f>IF(($B6642-$B$16)&gt;(0.0417),(VLOOKUP($G6641,'stability from Xu'!$C$2:$K$1021,(ROUND($N$11/5,0)+2),TRUE)), "n/a")</f>
        <v>17.97</v>
      </c>
      <c r="L6641" s="11" t="str">
        <f t="shared" si="206"/>
        <v>Yes</v>
      </c>
    </row>
    <row r="6642" spans="1:12" x14ac:dyDescent="0.2">
      <c r="A6642">
        <v>14980</v>
      </c>
      <c r="B6642">
        <v>42876.275347222225</v>
      </c>
      <c r="C6642">
        <v>6.36</v>
      </c>
      <c r="D6642">
        <v>196.98</v>
      </c>
      <c r="G6642" s="2">
        <f t="shared" si="207"/>
        <v>20.011500000000002</v>
      </c>
      <c r="K6642" s="11">
        <f>IF(($B6643-$B$16)&gt;(0.0417),(VLOOKUP($G6642,'stability from Xu'!$C$2:$K$1021,(ROUND($N$11/5,0)+2),TRUE)), "n/a")</f>
        <v>17.97</v>
      </c>
      <c r="L6642" s="11" t="str">
        <f t="shared" si="206"/>
        <v>Yes</v>
      </c>
    </row>
    <row r="6643" spans="1:12" x14ac:dyDescent="0.2">
      <c r="A6643">
        <v>14981</v>
      </c>
      <c r="B6643">
        <v>42876.275462962964</v>
      </c>
      <c r="C6643">
        <v>6.36</v>
      </c>
      <c r="D6643">
        <v>197.06</v>
      </c>
      <c r="G6643" s="2">
        <f t="shared" si="207"/>
        <v>20.019500000000001</v>
      </c>
      <c r="K6643" s="11">
        <f>IF(($B6644-$B$16)&gt;(0.0417),(VLOOKUP($G6643,'stability from Xu'!$C$2:$K$1021,(ROUND($N$11/5,0)+2),TRUE)), "n/a")</f>
        <v>17.97</v>
      </c>
      <c r="L6643" s="11" t="str">
        <f t="shared" si="206"/>
        <v>Yes</v>
      </c>
    </row>
    <row r="6644" spans="1:12" x14ac:dyDescent="0.2">
      <c r="A6644">
        <v>14982</v>
      </c>
      <c r="B6644">
        <v>42876.275578703702</v>
      </c>
      <c r="C6644">
        <v>6.36</v>
      </c>
      <c r="D6644">
        <v>197.06</v>
      </c>
      <c r="G6644" s="2">
        <f t="shared" si="207"/>
        <v>20.019500000000001</v>
      </c>
      <c r="K6644" s="11">
        <f>IF(($B6645-$B$16)&gt;(0.0417),(VLOOKUP($G6644,'stability from Xu'!$C$2:$K$1021,(ROUND($N$11/5,0)+2),TRUE)), "n/a")</f>
        <v>17.97</v>
      </c>
      <c r="L6644" s="11" t="str">
        <f t="shared" si="206"/>
        <v>Yes</v>
      </c>
    </row>
    <row r="6645" spans="1:12" x14ac:dyDescent="0.2">
      <c r="A6645">
        <v>14983</v>
      </c>
      <c r="B6645">
        <v>42876.275694444441</v>
      </c>
      <c r="C6645">
        <v>6.36</v>
      </c>
      <c r="D6645">
        <v>197.15</v>
      </c>
      <c r="G6645" s="2">
        <f t="shared" si="207"/>
        <v>20.028500000000001</v>
      </c>
      <c r="K6645" s="11">
        <f>IF(($B6646-$B$16)&gt;(0.0417),(VLOOKUP($G6645,'stability from Xu'!$C$2:$K$1021,(ROUND($N$11/5,0)+2),TRUE)), "n/a")</f>
        <v>17.97</v>
      </c>
      <c r="L6645" s="11" t="str">
        <f t="shared" si="206"/>
        <v>Yes</v>
      </c>
    </row>
    <row r="6646" spans="1:12" x14ac:dyDescent="0.2">
      <c r="A6646">
        <v>14984</v>
      </c>
      <c r="B6646">
        <v>42876.275810185187</v>
      </c>
      <c r="C6646">
        <v>6.36</v>
      </c>
      <c r="D6646">
        <v>197.06</v>
      </c>
      <c r="G6646" s="2">
        <f t="shared" si="207"/>
        <v>20.019500000000001</v>
      </c>
      <c r="K6646" s="11">
        <f>IF(($B6647-$B$16)&gt;(0.0417),(VLOOKUP($G6646,'stability from Xu'!$C$2:$K$1021,(ROUND($N$11/5,0)+2),TRUE)), "n/a")</f>
        <v>17.97</v>
      </c>
      <c r="L6646" s="11" t="str">
        <f t="shared" si="206"/>
        <v>Yes</v>
      </c>
    </row>
    <row r="6647" spans="1:12" x14ac:dyDescent="0.2">
      <c r="A6647">
        <v>14985</v>
      </c>
      <c r="B6647">
        <v>42876.275925925926</v>
      </c>
      <c r="C6647">
        <v>6.36</v>
      </c>
      <c r="D6647">
        <v>197.06</v>
      </c>
      <c r="G6647" s="2">
        <f t="shared" si="207"/>
        <v>20.019500000000001</v>
      </c>
      <c r="K6647" s="11">
        <f>IF(($B6648-$B$16)&gt;(0.0417),(VLOOKUP($G6647,'stability from Xu'!$C$2:$K$1021,(ROUND($N$11/5,0)+2),TRUE)), "n/a")</f>
        <v>17.97</v>
      </c>
      <c r="L6647" s="11" t="str">
        <f t="shared" si="206"/>
        <v>Yes</v>
      </c>
    </row>
    <row r="6648" spans="1:12" x14ac:dyDescent="0.2">
      <c r="A6648">
        <v>14986</v>
      </c>
      <c r="B6648">
        <v>42876.276041666664</v>
      </c>
      <c r="C6648">
        <v>6.36</v>
      </c>
      <c r="D6648">
        <v>197.06</v>
      </c>
      <c r="G6648" s="2">
        <f t="shared" si="207"/>
        <v>20.019500000000001</v>
      </c>
      <c r="K6648" s="11">
        <f>IF(($B6649-$B$16)&gt;(0.0417),(VLOOKUP($G6648,'stability from Xu'!$C$2:$K$1021,(ROUND($N$11/5,0)+2),TRUE)), "n/a")</f>
        <v>17.97</v>
      </c>
      <c r="L6648" s="11" t="str">
        <f t="shared" si="206"/>
        <v>Yes</v>
      </c>
    </row>
    <row r="6649" spans="1:12" x14ac:dyDescent="0.2">
      <c r="A6649">
        <v>14987</v>
      </c>
      <c r="B6649">
        <v>42876.27615740741</v>
      </c>
      <c r="C6649">
        <v>6.36</v>
      </c>
      <c r="D6649">
        <v>196.98</v>
      </c>
      <c r="G6649" s="2">
        <f t="shared" si="207"/>
        <v>20.011500000000002</v>
      </c>
      <c r="K6649" s="11">
        <f>IF(($B6650-$B$16)&gt;(0.0417),(VLOOKUP($G6649,'stability from Xu'!$C$2:$K$1021,(ROUND($N$11/5,0)+2),TRUE)), "n/a")</f>
        <v>17.97</v>
      </c>
      <c r="L6649" s="11" t="str">
        <f t="shared" si="206"/>
        <v>Yes</v>
      </c>
    </row>
    <row r="6650" spans="1:12" x14ac:dyDescent="0.2">
      <c r="A6650">
        <v>14988</v>
      </c>
      <c r="B6650">
        <v>42876.276273148149</v>
      </c>
      <c r="C6650">
        <v>6.36</v>
      </c>
      <c r="D6650">
        <v>197.15</v>
      </c>
      <c r="G6650" s="2">
        <f t="shared" si="207"/>
        <v>20.028500000000001</v>
      </c>
      <c r="K6650" s="11">
        <f>IF(($B6651-$B$16)&gt;(0.0417),(VLOOKUP($G6650,'stability from Xu'!$C$2:$K$1021,(ROUND($N$11/5,0)+2),TRUE)), "n/a")</f>
        <v>17.97</v>
      </c>
      <c r="L6650" s="11" t="str">
        <f t="shared" si="206"/>
        <v>Yes</v>
      </c>
    </row>
    <row r="6651" spans="1:12" x14ac:dyDescent="0.2">
      <c r="A6651">
        <v>14989</v>
      </c>
      <c r="B6651">
        <v>42876.276388888888</v>
      </c>
      <c r="C6651">
        <v>6.36</v>
      </c>
      <c r="D6651">
        <v>197.06</v>
      </c>
      <c r="G6651" s="2">
        <f t="shared" si="207"/>
        <v>20.019500000000001</v>
      </c>
      <c r="K6651" s="11">
        <f>IF(($B6652-$B$16)&gt;(0.0417),(VLOOKUP($G6651,'stability from Xu'!$C$2:$K$1021,(ROUND($N$11/5,0)+2),TRUE)), "n/a")</f>
        <v>17.97</v>
      </c>
      <c r="L6651" s="11" t="str">
        <f t="shared" si="206"/>
        <v>Yes</v>
      </c>
    </row>
    <row r="6652" spans="1:12" x14ac:dyDescent="0.2">
      <c r="A6652">
        <v>14990</v>
      </c>
      <c r="B6652">
        <v>42876.276504629626</v>
      </c>
      <c r="C6652">
        <v>6.36</v>
      </c>
      <c r="D6652">
        <v>197.06</v>
      </c>
      <c r="G6652" s="2">
        <f t="shared" si="207"/>
        <v>20.019500000000001</v>
      </c>
      <c r="K6652" s="11">
        <f>IF(($B6653-$B$16)&gt;(0.0417),(VLOOKUP($G6652,'stability from Xu'!$C$2:$K$1021,(ROUND($N$11/5,0)+2),TRUE)), "n/a")</f>
        <v>17.97</v>
      </c>
      <c r="L6652" s="11" t="str">
        <f t="shared" si="206"/>
        <v>Yes</v>
      </c>
    </row>
    <row r="6653" spans="1:12" x14ac:dyDescent="0.2">
      <c r="A6653">
        <v>14991</v>
      </c>
      <c r="B6653">
        <v>42876.276620370372</v>
      </c>
      <c r="C6653">
        <v>6.36</v>
      </c>
      <c r="D6653">
        <v>196.98</v>
      </c>
      <c r="G6653" s="2">
        <f t="shared" si="207"/>
        <v>20.011500000000002</v>
      </c>
      <c r="K6653" s="11">
        <f>IF(($B6654-$B$16)&gt;(0.0417),(VLOOKUP($G6653,'stability from Xu'!$C$2:$K$1021,(ROUND($N$11/5,0)+2),TRUE)), "n/a")</f>
        <v>17.97</v>
      </c>
      <c r="L6653" s="11" t="str">
        <f t="shared" si="206"/>
        <v>Yes</v>
      </c>
    </row>
    <row r="6654" spans="1:12" x14ac:dyDescent="0.2">
      <c r="A6654">
        <v>14992</v>
      </c>
      <c r="B6654">
        <v>42876.276736111111</v>
      </c>
      <c r="C6654">
        <v>6.36</v>
      </c>
      <c r="D6654">
        <v>197.06</v>
      </c>
      <c r="G6654" s="2">
        <f t="shared" si="207"/>
        <v>20.019500000000001</v>
      </c>
      <c r="K6654" s="11">
        <f>IF(($B6655-$B$16)&gt;(0.0417),(VLOOKUP($G6654,'stability from Xu'!$C$2:$K$1021,(ROUND($N$11/5,0)+2),TRUE)), "n/a")</f>
        <v>17.97</v>
      </c>
      <c r="L6654" s="11" t="str">
        <f t="shared" si="206"/>
        <v>Yes</v>
      </c>
    </row>
    <row r="6655" spans="1:12" x14ac:dyDescent="0.2">
      <c r="A6655">
        <v>14993</v>
      </c>
      <c r="B6655">
        <v>42876.27685185185</v>
      </c>
      <c r="C6655">
        <v>6.36</v>
      </c>
      <c r="D6655">
        <v>197.15</v>
      </c>
      <c r="G6655" s="2">
        <f t="shared" si="207"/>
        <v>20.028500000000001</v>
      </c>
      <c r="K6655" s="11">
        <f>IF(($B6656-$B$16)&gt;(0.0417),(VLOOKUP($G6655,'stability from Xu'!$C$2:$K$1021,(ROUND($N$11/5,0)+2),TRUE)), "n/a")</f>
        <v>17.97</v>
      </c>
      <c r="L6655" s="11" t="str">
        <f t="shared" ref="L6655:L6718" si="208">IF($K6655="N/A", "-",IF(C6655&gt;K6655,"NO","Yes"))</f>
        <v>Yes</v>
      </c>
    </row>
    <row r="6656" spans="1:12" x14ac:dyDescent="0.2">
      <c r="A6656">
        <v>14994</v>
      </c>
      <c r="B6656">
        <v>42876.276967592596</v>
      </c>
      <c r="C6656">
        <v>6.36</v>
      </c>
      <c r="D6656">
        <v>196.98</v>
      </c>
      <c r="G6656" s="2">
        <f t="shared" ref="G6656:G6719" si="209">(D6656/10-$G$7)*$G$8</f>
        <v>20.011500000000002</v>
      </c>
      <c r="K6656" s="11">
        <f>IF(($B6657-$B$16)&gt;(0.0417),(VLOOKUP($G6656,'stability from Xu'!$C$2:$K$1021,(ROUND($N$11/5,0)+2),TRUE)), "n/a")</f>
        <v>17.97</v>
      </c>
      <c r="L6656" s="11" t="str">
        <f t="shared" si="208"/>
        <v>Yes</v>
      </c>
    </row>
    <row r="6657" spans="1:12" x14ac:dyDescent="0.2">
      <c r="A6657">
        <v>14995</v>
      </c>
      <c r="B6657">
        <v>42876.277083333334</v>
      </c>
      <c r="C6657">
        <v>6.36</v>
      </c>
      <c r="D6657">
        <v>196.98</v>
      </c>
      <c r="G6657" s="2">
        <f t="shared" si="209"/>
        <v>20.011500000000002</v>
      </c>
      <c r="K6657" s="11">
        <f>IF(($B6658-$B$16)&gt;(0.0417),(VLOOKUP($G6657,'stability from Xu'!$C$2:$K$1021,(ROUND($N$11/5,0)+2),TRUE)), "n/a")</f>
        <v>17.97</v>
      </c>
      <c r="L6657" s="11" t="str">
        <f t="shared" si="208"/>
        <v>Yes</v>
      </c>
    </row>
    <row r="6658" spans="1:12" x14ac:dyDescent="0.2">
      <c r="A6658">
        <v>14996</v>
      </c>
      <c r="B6658">
        <v>42876.277199074073</v>
      </c>
      <c r="C6658">
        <v>6.36</v>
      </c>
      <c r="D6658">
        <v>197.06</v>
      </c>
      <c r="G6658" s="2">
        <f t="shared" si="209"/>
        <v>20.019500000000001</v>
      </c>
      <c r="K6658" s="11">
        <f>IF(($B6659-$B$16)&gt;(0.0417),(VLOOKUP($G6658,'stability from Xu'!$C$2:$K$1021,(ROUND($N$11/5,0)+2),TRUE)), "n/a")</f>
        <v>17.97</v>
      </c>
      <c r="L6658" s="11" t="str">
        <f t="shared" si="208"/>
        <v>Yes</v>
      </c>
    </row>
    <row r="6659" spans="1:12" x14ac:dyDescent="0.2">
      <c r="A6659">
        <v>14997</v>
      </c>
      <c r="B6659">
        <v>42876.277314814812</v>
      </c>
      <c r="C6659">
        <v>6.36</v>
      </c>
      <c r="D6659">
        <v>197.06</v>
      </c>
      <c r="G6659" s="2">
        <f t="shared" si="209"/>
        <v>20.019500000000001</v>
      </c>
      <c r="K6659" s="11">
        <f>IF(($B6660-$B$16)&gt;(0.0417),(VLOOKUP($G6659,'stability from Xu'!$C$2:$K$1021,(ROUND($N$11/5,0)+2),TRUE)), "n/a")</f>
        <v>17.97</v>
      </c>
      <c r="L6659" s="11" t="str">
        <f t="shared" si="208"/>
        <v>Yes</v>
      </c>
    </row>
    <row r="6660" spans="1:12" x14ac:dyDescent="0.2">
      <c r="A6660">
        <v>14998</v>
      </c>
      <c r="B6660">
        <v>42876.277430555558</v>
      </c>
      <c r="C6660">
        <v>6.36</v>
      </c>
      <c r="D6660">
        <v>197.06</v>
      </c>
      <c r="G6660" s="2">
        <f t="shared" si="209"/>
        <v>20.019500000000001</v>
      </c>
      <c r="K6660" s="11">
        <f>IF(($B6661-$B$16)&gt;(0.0417),(VLOOKUP($G6660,'stability from Xu'!$C$2:$K$1021,(ROUND($N$11/5,0)+2),TRUE)), "n/a")</f>
        <v>17.97</v>
      </c>
      <c r="L6660" s="11" t="str">
        <f t="shared" si="208"/>
        <v>Yes</v>
      </c>
    </row>
    <row r="6661" spans="1:12" x14ac:dyDescent="0.2">
      <c r="A6661">
        <v>14999</v>
      </c>
      <c r="B6661">
        <v>42876.277546296296</v>
      </c>
      <c r="C6661">
        <v>6.36</v>
      </c>
      <c r="D6661">
        <v>197.06</v>
      </c>
      <c r="G6661" s="2">
        <f t="shared" si="209"/>
        <v>20.019500000000001</v>
      </c>
      <c r="K6661" s="11">
        <f>IF(($B6662-$B$16)&gt;(0.0417),(VLOOKUP($G6661,'stability from Xu'!$C$2:$K$1021,(ROUND($N$11/5,0)+2),TRUE)), "n/a")</f>
        <v>17.97</v>
      </c>
      <c r="L6661" s="11" t="str">
        <f t="shared" si="208"/>
        <v>Yes</v>
      </c>
    </row>
    <row r="6662" spans="1:12" x14ac:dyDescent="0.2">
      <c r="A6662">
        <v>15000</v>
      </c>
      <c r="B6662">
        <v>42876.277662037035</v>
      </c>
      <c r="C6662">
        <v>6.36</v>
      </c>
      <c r="D6662">
        <v>197.06</v>
      </c>
      <c r="G6662" s="2">
        <f t="shared" si="209"/>
        <v>20.019500000000001</v>
      </c>
      <c r="K6662" s="11">
        <f>IF(($B6663-$B$16)&gt;(0.0417),(VLOOKUP($G6662,'stability from Xu'!$C$2:$K$1021,(ROUND($N$11/5,0)+2),TRUE)), "n/a")</f>
        <v>17.97</v>
      </c>
      <c r="L6662" s="11" t="str">
        <f t="shared" si="208"/>
        <v>Yes</v>
      </c>
    </row>
    <row r="6663" spans="1:12" x14ac:dyDescent="0.2">
      <c r="A6663">
        <v>15001</v>
      </c>
      <c r="B6663">
        <v>42876.277777777781</v>
      </c>
      <c r="C6663">
        <v>6.36</v>
      </c>
      <c r="D6663">
        <v>196.98</v>
      </c>
      <c r="G6663" s="2">
        <f t="shared" si="209"/>
        <v>20.011500000000002</v>
      </c>
      <c r="K6663" s="11">
        <f>IF(($B6664-$B$16)&gt;(0.0417),(VLOOKUP($G6663,'stability from Xu'!$C$2:$K$1021,(ROUND($N$11/5,0)+2),TRUE)), "n/a")</f>
        <v>17.97</v>
      </c>
      <c r="L6663" s="11" t="str">
        <f t="shared" si="208"/>
        <v>Yes</v>
      </c>
    </row>
    <row r="6664" spans="1:12" x14ac:dyDescent="0.2">
      <c r="A6664">
        <v>15002</v>
      </c>
      <c r="B6664">
        <v>42876.27789351852</v>
      </c>
      <c r="C6664">
        <v>6.36</v>
      </c>
      <c r="D6664">
        <v>197.06</v>
      </c>
      <c r="G6664" s="2">
        <f t="shared" si="209"/>
        <v>20.019500000000001</v>
      </c>
      <c r="K6664" s="11">
        <f>IF(($B6665-$B$16)&gt;(0.0417),(VLOOKUP($G6664,'stability from Xu'!$C$2:$K$1021,(ROUND($N$11/5,0)+2),TRUE)), "n/a")</f>
        <v>17.97</v>
      </c>
      <c r="L6664" s="11" t="str">
        <f t="shared" si="208"/>
        <v>Yes</v>
      </c>
    </row>
    <row r="6665" spans="1:12" x14ac:dyDescent="0.2">
      <c r="A6665">
        <v>15003</v>
      </c>
      <c r="B6665">
        <v>42876.278009259258</v>
      </c>
      <c r="C6665">
        <v>6.36</v>
      </c>
      <c r="D6665">
        <v>196.98</v>
      </c>
      <c r="G6665" s="2">
        <f t="shared" si="209"/>
        <v>20.011500000000002</v>
      </c>
      <c r="K6665" s="11">
        <f>IF(($B6666-$B$16)&gt;(0.0417),(VLOOKUP($G6665,'stability from Xu'!$C$2:$K$1021,(ROUND($N$11/5,0)+2),TRUE)), "n/a")</f>
        <v>17.97</v>
      </c>
      <c r="L6665" s="11" t="str">
        <f t="shared" si="208"/>
        <v>Yes</v>
      </c>
    </row>
    <row r="6666" spans="1:12" x14ac:dyDescent="0.2">
      <c r="A6666">
        <v>15004</v>
      </c>
      <c r="B6666">
        <v>42876.278124999997</v>
      </c>
      <c r="C6666">
        <v>6.36</v>
      </c>
      <c r="D6666">
        <v>197.06</v>
      </c>
      <c r="G6666" s="2">
        <f t="shared" si="209"/>
        <v>20.019500000000001</v>
      </c>
      <c r="K6666" s="11">
        <f>IF(($B6667-$B$16)&gt;(0.0417),(VLOOKUP($G6666,'stability from Xu'!$C$2:$K$1021,(ROUND($N$11/5,0)+2),TRUE)), "n/a")</f>
        <v>17.97</v>
      </c>
      <c r="L6666" s="11" t="str">
        <f t="shared" si="208"/>
        <v>Yes</v>
      </c>
    </row>
    <row r="6667" spans="1:12" x14ac:dyDescent="0.2">
      <c r="A6667">
        <v>15005</v>
      </c>
      <c r="B6667">
        <v>42876.278240740743</v>
      </c>
      <c r="C6667">
        <v>6.36</v>
      </c>
      <c r="D6667">
        <v>196.98</v>
      </c>
      <c r="G6667" s="2">
        <f t="shared" si="209"/>
        <v>20.011500000000002</v>
      </c>
      <c r="K6667" s="11">
        <f>IF(($B6668-$B$16)&gt;(0.0417),(VLOOKUP($G6667,'stability from Xu'!$C$2:$K$1021,(ROUND($N$11/5,0)+2),TRUE)), "n/a")</f>
        <v>17.97</v>
      </c>
      <c r="L6667" s="11" t="str">
        <f t="shared" si="208"/>
        <v>Yes</v>
      </c>
    </row>
    <row r="6668" spans="1:12" x14ac:dyDescent="0.2">
      <c r="A6668">
        <v>15006</v>
      </c>
      <c r="B6668">
        <v>42876.278356481482</v>
      </c>
      <c r="C6668">
        <v>6.36</v>
      </c>
      <c r="D6668">
        <v>196.98</v>
      </c>
      <c r="G6668" s="2">
        <f t="shared" si="209"/>
        <v>20.011500000000002</v>
      </c>
      <c r="K6668" s="11">
        <f>IF(($B6669-$B$16)&gt;(0.0417),(VLOOKUP($G6668,'stability from Xu'!$C$2:$K$1021,(ROUND($N$11/5,0)+2),TRUE)), "n/a")</f>
        <v>17.97</v>
      </c>
      <c r="L6668" s="11" t="str">
        <f t="shared" si="208"/>
        <v>Yes</v>
      </c>
    </row>
    <row r="6669" spans="1:12" x14ac:dyDescent="0.2">
      <c r="A6669">
        <v>15007</v>
      </c>
      <c r="B6669">
        <v>42876.27847222222</v>
      </c>
      <c r="C6669">
        <v>6.36</v>
      </c>
      <c r="D6669">
        <v>197.06</v>
      </c>
      <c r="G6669" s="2">
        <f t="shared" si="209"/>
        <v>20.019500000000001</v>
      </c>
      <c r="K6669" s="11">
        <f>IF(($B6670-$B$16)&gt;(0.0417),(VLOOKUP($G6669,'stability from Xu'!$C$2:$K$1021,(ROUND($N$11/5,0)+2),TRUE)), "n/a")</f>
        <v>17.97</v>
      </c>
      <c r="L6669" s="11" t="str">
        <f t="shared" si="208"/>
        <v>Yes</v>
      </c>
    </row>
    <row r="6670" spans="1:12" x14ac:dyDescent="0.2">
      <c r="A6670">
        <v>15008</v>
      </c>
      <c r="B6670">
        <v>42876.278587962966</v>
      </c>
      <c r="C6670">
        <v>6.36</v>
      </c>
      <c r="D6670">
        <v>197.06</v>
      </c>
      <c r="G6670" s="2">
        <f t="shared" si="209"/>
        <v>20.019500000000001</v>
      </c>
      <c r="K6670" s="11">
        <f>IF(($B6671-$B$16)&gt;(0.0417),(VLOOKUP($G6670,'stability from Xu'!$C$2:$K$1021,(ROUND($N$11/5,0)+2),TRUE)), "n/a")</f>
        <v>17.97</v>
      </c>
      <c r="L6670" s="11" t="str">
        <f t="shared" si="208"/>
        <v>Yes</v>
      </c>
    </row>
    <row r="6671" spans="1:12" x14ac:dyDescent="0.2">
      <c r="A6671">
        <v>15009</v>
      </c>
      <c r="B6671">
        <v>42876.278703703705</v>
      </c>
      <c r="C6671">
        <v>6.36</v>
      </c>
      <c r="D6671">
        <v>196.98</v>
      </c>
      <c r="G6671" s="2">
        <f t="shared" si="209"/>
        <v>20.011500000000002</v>
      </c>
      <c r="K6671" s="11">
        <f>IF(($B6672-$B$16)&gt;(0.0417),(VLOOKUP($G6671,'stability from Xu'!$C$2:$K$1021,(ROUND($N$11/5,0)+2),TRUE)), "n/a")</f>
        <v>17.97</v>
      </c>
      <c r="L6671" s="11" t="str">
        <f t="shared" si="208"/>
        <v>Yes</v>
      </c>
    </row>
    <row r="6672" spans="1:12" x14ac:dyDescent="0.2">
      <c r="A6672">
        <v>15010</v>
      </c>
      <c r="B6672">
        <v>42876.278819444444</v>
      </c>
      <c r="C6672">
        <v>6.36</v>
      </c>
      <c r="D6672">
        <v>196.98</v>
      </c>
      <c r="G6672" s="2">
        <f t="shared" si="209"/>
        <v>20.011500000000002</v>
      </c>
      <c r="K6672" s="11">
        <f>IF(($B6673-$B$16)&gt;(0.0417),(VLOOKUP($G6672,'stability from Xu'!$C$2:$K$1021,(ROUND($N$11/5,0)+2),TRUE)), "n/a")</f>
        <v>17.97</v>
      </c>
      <c r="L6672" s="11" t="str">
        <f t="shared" si="208"/>
        <v>Yes</v>
      </c>
    </row>
    <row r="6673" spans="1:12" x14ac:dyDescent="0.2">
      <c r="A6673">
        <v>15011</v>
      </c>
      <c r="B6673">
        <v>42876.278935185182</v>
      </c>
      <c r="C6673">
        <v>6.36</v>
      </c>
      <c r="D6673">
        <v>197.06</v>
      </c>
      <c r="G6673" s="2">
        <f t="shared" si="209"/>
        <v>20.019500000000001</v>
      </c>
      <c r="K6673" s="11">
        <f>IF(($B6674-$B$16)&gt;(0.0417),(VLOOKUP($G6673,'stability from Xu'!$C$2:$K$1021,(ROUND($N$11/5,0)+2),TRUE)), "n/a")</f>
        <v>17.97</v>
      </c>
      <c r="L6673" s="11" t="str">
        <f t="shared" si="208"/>
        <v>Yes</v>
      </c>
    </row>
    <row r="6674" spans="1:12" x14ac:dyDescent="0.2">
      <c r="A6674">
        <v>15012</v>
      </c>
      <c r="B6674">
        <v>42876.279050925928</v>
      </c>
      <c r="C6674">
        <v>6.36</v>
      </c>
      <c r="D6674">
        <v>196.98</v>
      </c>
      <c r="G6674" s="2">
        <f t="shared" si="209"/>
        <v>20.011500000000002</v>
      </c>
      <c r="K6674" s="11">
        <f>IF(($B6675-$B$16)&gt;(0.0417),(VLOOKUP($G6674,'stability from Xu'!$C$2:$K$1021,(ROUND($N$11/5,0)+2),TRUE)), "n/a")</f>
        <v>17.97</v>
      </c>
      <c r="L6674" s="11" t="str">
        <f t="shared" si="208"/>
        <v>Yes</v>
      </c>
    </row>
    <row r="6675" spans="1:12" x14ac:dyDescent="0.2">
      <c r="A6675">
        <v>15013</v>
      </c>
      <c r="B6675">
        <v>42876.279166666667</v>
      </c>
      <c r="C6675">
        <v>6.36</v>
      </c>
      <c r="D6675">
        <v>197.06</v>
      </c>
      <c r="G6675" s="2">
        <f t="shared" si="209"/>
        <v>20.019500000000001</v>
      </c>
      <c r="K6675" s="11">
        <f>IF(($B6676-$B$16)&gt;(0.0417),(VLOOKUP($G6675,'stability from Xu'!$C$2:$K$1021,(ROUND($N$11/5,0)+2),TRUE)), "n/a")</f>
        <v>17.97</v>
      </c>
      <c r="L6675" s="11" t="str">
        <f t="shared" si="208"/>
        <v>Yes</v>
      </c>
    </row>
    <row r="6676" spans="1:12" x14ac:dyDescent="0.2">
      <c r="A6676">
        <v>15014</v>
      </c>
      <c r="B6676">
        <v>42876.279282407406</v>
      </c>
      <c r="C6676">
        <v>6.36</v>
      </c>
      <c r="D6676">
        <v>197.06</v>
      </c>
      <c r="G6676" s="2">
        <f t="shared" si="209"/>
        <v>20.019500000000001</v>
      </c>
      <c r="K6676" s="11">
        <f>IF(($B6677-$B$16)&gt;(0.0417),(VLOOKUP($G6676,'stability from Xu'!$C$2:$K$1021,(ROUND($N$11/5,0)+2),TRUE)), "n/a")</f>
        <v>17.97</v>
      </c>
      <c r="L6676" s="11" t="str">
        <f t="shared" si="208"/>
        <v>Yes</v>
      </c>
    </row>
    <row r="6677" spans="1:12" x14ac:dyDescent="0.2">
      <c r="A6677">
        <v>15015</v>
      </c>
      <c r="B6677">
        <v>42876.279398148145</v>
      </c>
      <c r="C6677">
        <v>6.36</v>
      </c>
      <c r="D6677">
        <v>197.06</v>
      </c>
      <c r="G6677" s="2">
        <f t="shared" si="209"/>
        <v>20.019500000000001</v>
      </c>
      <c r="K6677" s="11">
        <f>IF(($B6678-$B$16)&gt;(0.0417),(VLOOKUP($G6677,'stability from Xu'!$C$2:$K$1021,(ROUND($N$11/5,0)+2),TRUE)), "n/a")</f>
        <v>17.97</v>
      </c>
      <c r="L6677" s="11" t="str">
        <f t="shared" si="208"/>
        <v>Yes</v>
      </c>
    </row>
    <row r="6678" spans="1:12" x14ac:dyDescent="0.2">
      <c r="A6678">
        <v>15016</v>
      </c>
      <c r="B6678">
        <v>42876.279513888891</v>
      </c>
      <c r="C6678">
        <v>6.36</v>
      </c>
      <c r="D6678">
        <v>197.06</v>
      </c>
      <c r="G6678" s="2">
        <f t="shared" si="209"/>
        <v>20.019500000000001</v>
      </c>
      <c r="K6678" s="11">
        <f>IF(($B6679-$B$16)&gt;(0.0417),(VLOOKUP($G6678,'stability from Xu'!$C$2:$K$1021,(ROUND($N$11/5,0)+2),TRUE)), "n/a")</f>
        <v>17.97</v>
      </c>
      <c r="L6678" s="11" t="str">
        <f t="shared" si="208"/>
        <v>Yes</v>
      </c>
    </row>
    <row r="6679" spans="1:12" x14ac:dyDescent="0.2">
      <c r="A6679">
        <v>15017</v>
      </c>
      <c r="B6679">
        <v>42876.279629629629</v>
      </c>
      <c r="C6679">
        <v>6.36</v>
      </c>
      <c r="D6679">
        <v>197.06</v>
      </c>
      <c r="G6679" s="2">
        <f t="shared" si="209"/>
        <v>20.019500000000001</v>
      </c>
      <c r="K6679" s="11">
        <f>IF(($B6680-$B$16)&gt;(0.0417),(VLOOKUP($G6679,'stability from Xu'!$C$2:$K$1021,(ROUND($N$11/5,0)+2),TRUE)), "n/a")</f>
        <v>17.97</v>
      </c>
      <c r="L6679" s="11" t="str">
        <f t="shared" si="208"/>
        <v>Yes</v>
      </c>
    </row>
    <row r="6680" spans="1:12" x14ac:dyDescent="0.2">
      <c r="A6680">
        <v>15018</v>
      </c>
      <c r="B6680">
        <v>42876.279745370368</v>
      </c>
      <c r="C6680">
        <v>6.36</v>
      </c>
      <c r="D6680">
        <v>196.98</v>
      </c>
      <c r="G6680" s="2">
        <f t="shared" si="209"/>
        <v>20.011500000000002</v>
      </c>
      <c r="K6680" s="11">
        <f>IF(($B6681-$B$16)&gt;(0.0417),(VLOOKUP($G6680,'stability from Xu'!$C$2:$K$1021,(ROUND($N$11/5,0)+2),TRUE)), "n/a")</f>
        <v>17.97</v>
      </c>
      <c r="L6680" s="11" t="str">
        <f t="shared" si="208"/>
        <v>Yes</v>
      </c>
    </row>
    <row r="6681" spans="1:12" x14ac:dyDescent="0.2">
      <c r="A6681">
        <v>15019</v>
      </c>
      <c r="B6681">
        <v>42876.279861111114</v>
      </c>
      <c r="C6681">
        <v>6.36</v>
      </c>
      <c r="D6681">
        <v>197.06</v>
      </c>
      <c r="G6681" s="2">
        <f t="shared" si="209"/>
        <v>20.019500000000001</v>
      </c>
      <c r="K6681" s="11">
        <f>IF(($B6682-$B$16)&gt;(0.0417),(VLOOKUP($G6681,'stability from Xu'!$C$2:$K$1021,(ROUND($N$11/5,0)+2),TRUE)), "n/a")</f>
        <v>17.97</v>
      </c>
      <c r="L6681" s="11" t="str">
        <f t="shared" si="208"/>
        <v>Yes</v>
      </c>
    </row>
    <row r="6682" spans="1:12" x14ac:dyDescent="0.2">
      <c r="A6682">
        <v>15020</v>
      </c>
      <c r="B6682">
        <v>42876.279976851853</v>
      </c>
      <c r="C6682">
        <v>6.36</v>
      </c>
      <c r="D6682">
        <v>197.06</v>
      </c>
      <c r="G6682" s="2">
        <f t="shared" si="209"/>
        <v>20.019500000000001</v>
      </c>
      <c r="K6682" s="11">
        <f>IF(($B6683-$B$16)&gt;(0.0417),(VLOOKUP($G6682,'stability from Xu'!$C$2:$K$1021,(ROUND($N$11/5,0)+2),TRUE)), "n/a")</f>
        <v>17.97</v>
      </c>
      <c r="L6682" s="11" t="str">
        <f t="shared" si="208"/>
        <v>Yes</v>
      </c>
    </row>
    <row r="6683" spans="1:12" x14ac:dyDescent="0.2">
      <c r="A6683">
        <v>15021</v>
      </c>
      <c r="B6683">
        <v>42876.280092592591</v>
      </c>
      <c r="C6683">
        <v>6.36</v>
      </c>
      <c r="D6683">
        <v>197.06</v>
      </c>
      <c r="G6683" s="2">
        <f t="shared" si="209"/>
        <v>20.019500000000001</v>
      </c>
      <c r="K6683" s="11">
        <f>IF(($B6684-$B$16)&gt;(0.0417),(VLOOKUP($G6683,'stability from Xu'!$C$2:$K$1021,(ROUND($N$11/5,0)+2),TRUE)), "n/a")</f>
        <v>17.97</v>
      </c>
      <c r="L6683" s="11" t="str">
        <f t="shared" si="208"/>
        <v>Yes</v>
      </c>
    </row>
    <row r="6684" spans="1:12" x14ac:dyDescent="0.2">
      <c r="A6684">
        <v>15022</v>
      </c>
      <c r="B6684">
        <v>42876.28020833333</v>
      </c>
      <c r="C6684">
        <v>6.36</v>
      </c>
      <c r="D6684">
        <v>197.06</v>
      </c>
      <c r="G6684" s="2">
        <f t="shared" si="209"/>
        <v>20.019500000000001</v>
      </c>
      <c r="K6684" s="11">
        <f>IF(($B6685-$B$16)&gt;(0.0417),(VLOOKUP($G6684,'stability from Xu'!$C$2:$K$1021,(ROUND($N$11/5,0)+2),TRUE)), "n/a")</f>
        <v>17.97</v>
      </c>
      <c r="L6684" s="11" t="str">
        <f t="shared" si="208"/>
        <v>Yes</v>
      </c>
    </row>
    <row r="6685" spans="1:12" x14ac:dyDescent="0.2">
      <c r="A6685">
        <v>15023</v>
      </c>
      <c r="B6685">
        <v>42876.280324074076</v>
      </c>
      <c r="C6685">
        <v>6.36</v>
      </c>
      <c r="D6685">
        <v>197.06</v>
      </c>
      <c r="G6685" s="2">
        <f t="shared" si="209"/>
        <v>20.019500000000001</v>
      </c>
      <c r="K6685" s="11">
        <f>IF(($B6686-$B$16)&gt;(0.0417),(VLOOKUP($G6685,'stability from Xu'!$C$2:$K$1021,(ROUND($N$11/5,0)+2),TRUE)), "n/a")</f>
        <v>17.97</v>
      </c>
      <c r="L6685" s="11" t="str">
        <f t="shared" si="208"/>
        <v>Yes</v>
      </c>
    </row>
    <row r="6686" spans="1:12" x14ac:dyDescent="0.2">
      <c r="A6686">
        <v>15024</v>
      </c>
      <c r="B6686">
        <v>42876.280439814815</v>
      </c>
      <c r="C6686">
        <v>6.36</v>
      </c>
      <c r="D6686">
        <v>197.06</v>
      </c>
      <c r="G6686" s="2">
        <f t="shared" si="209"/>
        <v>20.019500000000001</v>
      </c>
      <c r="K6686" s="11">
        <f>IF(($B6687-$B$16)&gt;(0.0417),(VLOOKUP($G6686,'stability from Xu'!$C$2:$K$1021,(ROUND($N$11/5,0)+2),TRUE)), "n/a")</f>
        <v>17.97</v>
      </c>
      <c r="L6686" s="11" t="str">
        <f t="shared" si="208"/>
        <v>Yes</v>
      </c>
    </row>
    <row r="6687" spans="1:12" x14ac:dyDescent="0.2">
      <c r="A6687">
        <v>15025</v>
      </c>
      <c r="B6687">
        <v>42876.280555555553</v>
      </c>
      <c r="C6687">
        <v>6.36</v>
      </c>
      <c r="D6687">
        <v>196.98</v>
      </c>
      <c r="G6687" s="2">
        <f t="shared" si="209"/>
        <v>20.011500000000002</v>
      </c>
      <c r="K6687" s="11">
        <f>IF(($B6688-$B$16)&gt;(0.0417),(VLOOKUP($G6687,'stability from Xu'!$C$2:$K$1021,(ROUND($N$11/5,0)+2),TRUE)), "n/a")</f>
        <v>17.97</v>
      </c>
      <c r="L6687" s="11" t="str">
        <f t="shared" si="208"/>
        <v>Yes</v>
      </c>
    </row>
    <row r="6688" spans="1:12" x14ac:dyDescent="0.2">
      <c r="A6688">
        <v>15026</v>
      </c>
      <c r="B6688">
        <v>42876.280671296299</v>
      </c>
      <c r="C6688">
        <v>6.36</v>
      </c>
      <c r="D6688">
        <v>197.15</v>
      </c>
      <c r="G6688" s="2">
        <f t="shared" si="209"/>
        <v>20.028500000000001</v>
      </c>
      <c r="K6688" s="11">
        <f>IF(($B6689-$B$16)&gt;(0.0417),(VLOOKUP($G6688,'stability from Xu'!$C$2:$K$1021,(ROUND($N$11/5,0)+2),TRUE)), "n/a")</f>
        <v>17.97</v>
      </c>
      <c r="L6688" s="11" t="str">
        <f t="shared" si="208"/>
        <v>Yes</v>
      </c>
    </row>
    <row r="6689" spans="1:12" x14ac:dyDescent="0.2">
      <c r="A6689">
        <v>15027</v>
      </c>
      <c r="B6689">
        <v>42876.280787037038</v>
      </c>
      <c r="C6689">
        <v>6.36</v>
      </c>
      <c r="D6689">
        <v>197.06</v>
      </c>
      <c r="G6689" s="2">
        <f t="shared" si="209"/>
        <v>20.019500000000001</v>
      </c>
      <c r="K6689" s="11">
        <f>IF(($B6690-$B$16)&gt;(0.0417),(VLOOKUP($G6689,'stability from Xu'!$C$2:$K$1021,(ROUND($N$11/5,0)+2),TRUE)), "n/a")</f>
        <v>17.97</v>
      </c>
      <c r="L6689" s="11" t="str">
        <f t="shared" si="208"/>
        <v>Yes</v>
      </c>
    </row>
    <row r="6690" spans="1:12" x14ac:dyDescent="0.2">
      <c r="A6690">
        <v>15028</v>
      </c>
      <c r="B6690">
        <v>42876.280902777777</v>
      </c>
      <c r="C6690">
        <v>6.36</v>
      </c>
      <c r="D6690">
        <v>197.06</v>
      </c>
      <c r="G6690" s="2">
        <f t="shared" si="209"/>
        <v>20.019500000000001</v>
      </c>
      <c r="K6690" s="11">
        <f>IF(($B6691-$B$16)&gt;(0.0417),(VLOOKUP($G6690,'stability from Xu'!$C$2:$K$1021,(ROUND($N$11/5,0)+2),TRUE)), "n/a")</f>
        <v>17.97</v>
      </c>
      <c r="L6690" s="11" t="str">
        <f t="shared" si="208"/>
        <v>Yes</v>
      </c>
    </row>
    <row r="6691" spans="1:12" x14ac:dyDescent="0.2">
      <c r="A6691">
        <v>15029</v>
      </c>
      <c r="B6691">
        <v>42876.281018518515</v>
      </c>
      <c r="C6691">
        <v>6.36</v>
      </c>
      <c r="D6691">
        <v>197.06</v>
      </c>
      <c r="G6691" s="2">
        <f t="shared" si="209"/>
        <v>20.019500000000001</v>
      </c>
      <c r="K6691" s="11">
        <f>IF(($B6692-$B$16)&gt;(0.0417),(VLOOKUP($G6691,'stability from Xu'!$C$2:$K$1021,(ROUND($N$11/5,0)+2),TRUE)), "n/a")</f>
        <v>17.97</v>
      </c>
      <c r="L6691" s="11" t="str">
        <f t="shared" si="208"/>
        <v>Yes</v>
      </c>
    </row>
    <row r="6692" spans="1:12" x14ac:dyDescent="0.2">
      <c r="A6692">
        <v>15030</v>
      </c>
      <c r="B6692">
        <v>42876.281134259261</v>
      </c>
      <c r="C6692">
        <v>6.36</v>
      </c>
      <c r="D6692">
        <v>197.06</v>
      </c>
      <c r="G6692" s="2">
        <f t="shared" si="209"/>
        <v>20.019500000000001</v>
      </c>
      <c r="K6692" s="11">
        <f>IF(($B6693-$B$16)&gt;(0.0417),(VLOOKUP($G6692,'stability from Xu'!$C$2:$K$1021,(ROUND($N$11/5,0)+2),TRUE)), "n/a")</f>
        <v>17.97</v>
      </c>
      <c r="L6692" s="11" t="str">
        <f t="shared" si="208"/>
        <v>Yes</v>
      </c>
    </row>
    <row r="6693" spans="1:12" x14ac:dyDescent="0.2">
      <c r="A6693">
        <v>15031</v>
      </c>
      <c r="B6693">
        <v>42876.28125</v>
      </c>
      <c r="C6693">
        <v>6.36</v>
      </c>
      <c r="D6693">
        <v>197.06</v>
      </c>
      <c r="G6693" s="2">
        <f t="shared" si="209"/>
        <v>20.019500000000001</v>
      </c>
      <c r="K6693" s="11">
        <f>IF(($B6694-$B$16)&gt;(0.0417),(VLOOKUP($G6693,'stability from Xu'!$C$2:$K$1021,(ROUND($N$11/5,0)+2),TRUE)), "n/a")</f>
        <v>17.97</v>
      </c>
      <c r="L6693" s="11" t="str">
        <f t="shared" si="208"/>
        <v>Yes</v>
      </c>
    </row>
    <row r="6694" spans="1:12" x14ac:dyDescent="0.2">
      <c r="A6694">
        <v>15032</v>
      </c>
      <c r="B6694">
        <v>42876.281365740739</v>
      </c>
      <c r="C6694">
        <v>6.36</v>
      </c>
      <c r="D6694">
        <v>197.06</v>
      </c>
      <c r="G6694" s="2">
        <f t="shared" si="209"/>
        <v>20.019500000000001</v>
      </c>
      <c r="K6694" s="11">
        <f>IF(($B6695-$B$16)&gt;(0.0417),(VLOOKUP($G6694,'stability from Xu'!$C$2:$K$1021,(ROUND($N$11/5,0)+2),TRUE)), "n/a")</f>
        <v>17.97</v>
      </c>
      <c r="L6694" s="11" t="str">
        <f t="shared" si="208"/>
        <v>Yes</v>
      </c>
    </row>
    <row r="6695" spans="1:12" x14ac:dyDescent="0.2">
      <c r="A6695">
        <v>15033</v>
      </c>
      <c r="B6695">
        <v>42876.281481481485</v>
      </c>
      <c r="C6695">
        <v>6.36</v>
      </c>
      <c r="D6695">
        <v>196.98</v>
      </c>
      <c r="G6695" s="2">
        <f t="shared" si="209"/>
        <v>20.011500000000002</v>
      </c>
      <c r="K6695" s="11">
        <f>IF(($B6696-$B$16)&gt;(0.0417),(VLOOKUP($G6695,'stability from Xu'!$C$2:$K$1021,(ROUND($N$11/5,0)+2),TRUE)), "n/a")</f>
        <v>17.97</v>
      </c>
      <c r="L6695" s="11" t="str">
        <f t="shared" si="208"/>
        <v>Yes</v>
      </c>
    </row>
    <row r="6696" spans="1:12" x14ac:dyDescent="0.2">
      <c r="A6696">
        <v>15034</v>
      </c>
      <c r="B6696">
        <v>42876.281597222223</v>
      </c>
      <c r="C6696">
        <v>6.36</v>
      </c>
      <c r="D6696">
        <v>197.06</v>
      </c>
      <c r="G6696" s="2">
        <f t="shared" si="209"/>
        <v>20.019500000000001</v>
      </c>
      <c r="K6696" s="11">
        <f>IF(($B6697-$B$16)&gt;(0.0417),(VLOOKUP($G6696,'stability from Xu'!$C$2:$K$1021,(ROUND($N$11/5,0)+2),TRUE)), "n/a")</f>
        <v>17.97</v>
      </c>
      <c r="L6696" s="11" t="str">
        <f t="shared" si="208"/>
        <v>Yes</v>
      </c>
    </row>
    <row r="6697" spans="1:12" x14ac:dyDescent="0.2">
      <c r="A6697">
        <v>15035</v>
      </c>
      <c r="B6697">
        <v>42876.281712962962</v>
      </c>
      <c r="C6697">
        <v>6.36</v>
      </c>
      <c r="D6697">
        <v>197.06</v>
      </c>
      <c r="G6697" s="2">
        <f t="shared" si="209"/>
        <v>20.019500000000001</v>
      </c>
      <c r="K6697" s="11">
        <f>IF(($B6698-$B$16)&gt;(0.0417),(VLOOKUP($G6697,'stability from Xu'!$C$2:$K$1021,(ROUND($N$11/5,0)+2),TRUE)), "n/a")</f>
        <v>17.97</v>
      </c>
      <c r="L6697" s="11" t="str">
        <f t="shared" si="208"/>
        <v>Yes</v>
      </c>
    </row>
    <row r="6698" spans="1:12" x14ac:dyDescent="0.2">
      <c r="A6698">
        <v>15036</v>
      </c>
      <c r="B6698">
        <v>42876.281828703701</v>
      </c>
      <c r="C6698">
        <v>6.36</v>
      </c>
      <c r="D6698">
        <v>197.06</v>
      </c>
      <c r="G6698" s="2">
        <f t="shared" si="209"/>
        <v>20.019500000000001</v>
      </c>
      <c r="K6698" s="11">
        <f>IF(($B6699-$B$16)&gt;(0.0417),(VLOOKUP($G6698,'stability from Xu'!$C$2:$K$1021,(ROUND($N$11/5,0)+2),TRUE)), "n/a")</f>
        <v>17.97</v>
      </c>
      <c r="L6698" s="11" t="str">
        <f t="shared" si="208"/>
        <v>Yes</v>
      </c>
    </row>
    <row r="6699" spans="1:12" x14ac:dyDescent="0.2">
      <c r="A6699">
        <v>15037</v>
      </c>
      <c r="B6699">
        <v>42876.281944444447</v>
      </c>
      <c r="C6699">
        <v>6.36</v>
      </c>
      <c r="D6699">
        <v>197.06</v>
      </c>
      <c r="G6699" s="2">
        <f t="shared" si="209"/>
        <v>20.019500000000001</v>
      </c>
      <c r="K6699" s="11">
        <f>IF(($B6700-$B$16)&gt;(0.0417),(VLOOKUP($G6699,'stability from Xu'!$C$2:$K$1021,(ROUND($N$11/5,0)+2),TRUE)), "n/a")</f>
        <v>17.97</v>
      </c>
      <c r="L6699" s="11" t="str">
        <f t="shared" si="208"/>
        <v>Yes</v>
      </c>
    </row>
    <row r="6700" spans="1:12" x14ac:dyDescent="0.2">
      <c r="A6700">
        <v>15038</v>
      </c>
      <c r="B6700">
        <v>42876.282060185185</v>
      </c>
      <c r="C6700">
        <v>6.36</v>
      </c>
      <c r="D6700">
        <v>196.98</v>
      </c>
      <c r="G6700" s="2">
        <f t="shared" si="209"/>
        <v>20.011500000000002</v>
      </c>
      <c r="K6700" s="11">
        <f>IF(($B6701-$B$16)&gt;(0.0417),(VLOOKUP($G6700,'stability from Xu'!$C$2:$K$1021,(ROUND($N$11/5,0)+2),TRUE)), "n/a")</f>
        <v>17.97</v>
      </c>
      <c r="L6700" s="11" t="str">
        <f t="shared" si="208"/>
        <v>Yes</v>
      </c>
    </row>
    <row r="6701" spans="1:12" x14ac:dyDescent="0.2">
      <c r="A6701">
        <v>15039</v>
      </c>
      <c r="B6701">
        <v>42876.282175925924</v>
      </c>
      <c r="C6701">
        <v>6.36</v>
      </c>
      <c r="D6701">
        <v>197.06</v>
      </c>
      <c r="G6701" s="2">
        <f t="shared" si="209"/>
        <v>20.019500000000001</v>
      </c>
      <c r="K6701" s="11">
        <f>IF(($B6702-$B$16)&gt;(0.0417),(VLOOKUP($G6701,'stability from Xu'!$C$2:$K$1021,(ROUND($N$11/5,0)+2),TRUE)), "n/a")</f>
        <v>17.97</v>
      </c>
      <c r="L6701" s="11" t="str">
        <f t="shared" si="208"/>
        <v>Yes</v>
      </c>
    </row>
    <row r="6702" spans="1:12" x14ac:dyDescent="0.2">
      <c r="A6702">
        <v>15040</v>
      </c>
      <c r="B6702">
        <v>42876.28229166667</v>
      </c>
      <c r="C6702">
        <v>6.36</v>
      </c>
      <c r="D6702">
        <v>197.06</v>
      </c>
      <c r="G6702" s="2">
        <f t="shared" si="209"/>
        <v>20.019500000000001</v>
      </c>
      <c r="K6702" s="11">
        <f>IF(($B6703-$B$16)&gt;(0.0417),(VLOOKUP($G6702,'stability from Xu'!$C$2:$K$1021,(ROUND($N$11/5,0)+2),TRUE)), "n/a")</f>
        <v>17.97</v>
      </c>
      <c r="L6702" s="11" t="str">
        <f t="shared" si="208"/>
        <v>Yes</v>
      </c>
    </row>
    <row r="6703" spans="1:12" x14ac:dyDescent="0.2">
      <c r="A6703">
        <v>15041</v>
      </c>
      <c r="B6703">
        <v>42876.282407407409</v>
      </c>
      <c r="C6703">
        <v>6.36</v>
      </c>
      <c r="D6703">
        <v>196.98</v>
      </c>
      <c r="G6703" s="2">
        <f t="shared" si="209"/>
        <v>20.011500000000002</v>
      </c>
      <c r="K6703" s="11">
        <f>IF(($B6704-$B$16)&gt;(0.0417),(VLOOKUP($G6703,'stability from Xu'!$C$2:$K$1021,(ROUND($N$11/5,0)+2),TRUE)), "n/a")</f>
        <v>17.97</v>
      </c>
      <c r="L6703" s="11" t="str">
        <f t="shared" si="208"/>
        <v>Yes</v>
      </c>
    </row>
    <row r="6704" spans="1:12" x14ac:dyDescent="0.2">
      <c r="A6704">
        <v>15042</v>
      </c>
      <c r="B6704">
        <v>42876.282523148147</v>
      </c>
      <c r="C6704">
        <v>6.36</v>
      </c>
      <c r="D6704">
        <v>197.06</v>
      </c>
      <c r="G6704" s="2">
        <f t="shared" si="209"/>
        <v>20.019500000000001</v>
      </c>
      <c r="K6704" s="11">
        <f>IF(($B6705-$B$16)&gt;(0.0417),(VLOOKUP($G6704,'stability from Xu'!$C$2:$K$1021,(ROUND($N$11/5,0)+2),TRUE)), "n/a")</f>
        <v>17.97</v>
      </c>
      <c r="L6704" s="11" t="str">
        <f t="shared" si="208"/>
        <v>Yes</v>
      </c>
    </row>
    <row r="6705" spans="1:12" x14ac:dyDescent="0.2">
      <c r="A6705">
        <v>15043</v>
      </c>
      <c r="B6705">
        <v>42876.282638888886</v>
      </c>
      <c r="C6705">
        <v>6.36</v>
      </c>
      <c r="D6705">
        <v>197.06</v>
      </c>
      <c r="G6705" s="2">
        <f t="shared" si="209"/>
        <v>20.019500000000001</v>
      </c>
      <c r="K6705" s="11">
        <f>IF(($B6706-$B$16)&gt;(0.0417),(VLOOKUP($G6705,'stability from Xu'!$C$2:$K$1021,(ROUND($N$11/5,0)+2),TRUE)), "n/a")</f>
        <v>17.97</v>
      </c>
      <c r="L6705" s="11" t="str">
        <f t="shared" si="208"/>
        <v>Yes</v>
      </c>
    </row>
    <row r="6706" spans="1:12" x14ac:dyDescent="0.2">
      <c r="A6706">
        <v>15044</v>
      </c>
      <c r="B6706">
        <v>42876.282754629632</v>
      </c>
      <c r="C6706">
        <v>6.36</v>
      </c>
      <c r="D6706">
        <v>196.98</v>
      </c>
      <c r="G6706" s="2">
        <f t="shared" si="209"/>
        <v>20.011500000000002</v>
      </c>
      <c r="K6706" s="11">
        <f>IF(($B6707-$B$16)&gt;(0.0417),(VLOOKUP($G6706,'stability from Xu'!$C$2:$K$1021,(ROUND($N$11/5,0)+2),TRUE)), "n/a")</f>
        <v>17.97</v>
      </c>
      <c r="L6706" s="11" t="str">
        <f t="shared" si="208"/>
        <v>Yes</v>
      </c>
    </row>
    <row r="6707" spans="1:12" x14ac:dyDescent="0.2">
      <c r="A6707">
        <v>15045</v>
      </c>
      <c r="B6707">
        <v>42876.282870370371</v>
      </c>
      <c r="C6707">
        <v>6.36</v>
      </c>
      <c r="D6707">
        <v>196.98</v>
      </c>
      <c r="G6707" s="2">
        <f t="shared" si="209"/>
        <v>20.011500000000002</v>
      </c>
      <c r="K6707" s="11">
        <f>IF(($B6708-$B$16)&gt;(0.0417),(VLOOKUP($G6707,'stability from Xu'!$C$2:$K$1021,(ROUND($N$11/5,0)+2),TRUE)), "n/a")</f>
        <v>17.97</v>
      </c>
      <c r="L6707" s="11" t="str">
        <f t="shared" si="208"/>
        <v>Yes</v>
      </c>
    </row>
    <row r="6708" spans="1:12" x14ac:dyDescent="0.2">
      <c r="A6708">
        <v>15046</v>
      </c>
      <c r="B6708">
        <v>42876.282986111109</v>
      </c>
      <c r="C6708">
        <v>6.36</v>
      </c>
      <c r="D6708">
        <v>197.06</v>
      </c>
      <c r="G6708" s="2">
        <f t="shared" si="209"/>
        <v>20.019500000000001</v>
      </c>
      <c r="K6708" s="11">
        <f>IF(($B6709-$B$16)&gt;(0.0417),(VLOOKUP($G6708,'stability from Xu'!$C$2:$K$1021,(ROUND($N$11/5,0)+2),TRUE)), "n/a")</f>
        <v>17.97</v>
      </c>
      <c r="L6708" s="11" t="str">
        <f t="shared" si="208"/>
        <v>Yes</v>
      </c>
    </row>
    <row r="6709" spans="1:12" x14ac:dyDescent="0.2">
      <c r="A6709">
        <v>15047</v>
      </c>
      <c r="B6709">
        <v>42876.283101851855</v>
      </c>
      <c r="C6709">
        <v>6.36</v>
      </c>
      <c r="D6709">
        <v>196.98</v>
      </c>
      <c r="G6709" s="2">
        <f t="shared" si="209"/>
        <v>20.011500000000002</v>
      </c>
      <c r="K6709" s="11">
        <f>IF(($B6710-$B$16)&gt;(0.0417),(VLOOKUP($G6709,'stability from Xu'!$C$2:$K$1021,(ROUND($N$11/5,0)+2),TRUE)), "n/a")</f>
        <v>17.97</v>
      </c>
      <c r="L6709" s="11" t="str">
        <f t="shared" si="208"/>
        <v>Yes</v>
      </c>
    </row>
    <row r="6710" spans="1:12" x14ac:dyDescent="0.2">
      <c r="A6710">
        <v>15048</v>
      </c>
      <c r="B6710">
        <v>42876.283217592594</v>
      </c>
      <c r="C6710">
        <v>6.36</v>
      </c>
      <c r="D6710">
        <v>197.06</v>
      </c>
      <c r="G6710" s="2">
        <f t="shared" si="209"/>
        <v>20.019500000000001</v>
      </c>
      <c r="K6710" s="11">
        <f>IF(($B6711-$B$16)&gt;(0.0417),(VLOOKUP($G6710,'stability from Xu'!$C$2:$K$1021,(ROUND($N$11/5,0)+2),TRUE)), "n/a")</f>
        <v>17.97</v>
      </c>
      <c r="L6710" s="11" t="str">
        <f t="shared" si="208"/>
        <v>Yes</v>
      </c>
    </row>
    <row r="6711" spans="1:12" x14ac:dyDescent="0.2">
      <c r="A6711">
        <v>15049</v>
      </c>
      <c r="B6711">
        <v>42876.283333333333</v>
      </c>
      <c r="C6711">
        <v>6.36</v>
      </c>
      <c r="D6711">
        <v>196.98</v>
      </c>
      <c r="G6711" s="2">
        <f t="shared" si="209"/>
        <v>20.011500000000002</v>
      </c>
      <c r="K6711" s="11">
        <f>IF(($B6712-$B$16)&gt;(0.0417),(VLOOKUP($G6711,'stability from Xu'!$C$2:$K$1021,(ROUND($N$11/5,0)+2),TRUE)), "n/a")</f>
        <v>17.97</v>
      </c>
      <c r="L6711" s="11" t="str">
        <f t="shared" si="208"/>
        <v>Yes</v>
      </c>
    </row>
    <row r="6712" spans="1:12" x14ac:dyDescent="0.2">
      <c r="A6712">
        <v>15050</v>
      </c>
      <c r="B6712">
        <v>42876.283449074072</v>
      </c>
      <c r="C6712">
        <v>6.36</v>
      </c>
      <c r="D6712">
        <v>197.06</v>
      </c>
      <c r="G6712" s="2">
        <f t="shared" si="209"/>
        <v>20.019500000000001</v>
      </c>
      <c r="K6712" s="11">
        <f>IF(($B6713-$B$16)&gt;(0.0417),(VLOOKUP($G6712,'stability from Xu'!$C$2:$K$1021,(ROUND($N$11/5,0)+2),TRUE)), "n/a")</f>
        <v>17.97</v>
      </c>
      <c r="L6712" s="11" t="str">
        <f t="shared" si="208"/>
        <v>Yes</v>
      </c>
    </row>
    <row r="6713" spans="1:12" x14ac:dyDescent="0.2">
      <c r="A6713">
        <v>15051</v>
      </c>
      <c r="B6713">
        <v>42876.283564814818</v>
      </c>
      <c r="C6713">
        <v>6.36</v>
      </c>
      <c r="D6713">
        <v>197.06</v>
      </c>
      <c r="G6713" s="2">
        <f t="shared" si="209"/>
        <v>20.019500000000001</v>
      </c>
      <c r="K6713" s="11">
        <f>IF(($B6714-$B$16)&gt;(0.0417),(VLOOKUP($G6713,'stability from Xu'!$C$2:$K$1021,(ROUND($N$11/5,0)+2),TRUE)), "n/a")</f>
        <v>17.97</v>
      </c>
      <c r="L6713" s="11" t="str">
        <f t="shared" si="208"/>
        <v>Yes</v>
      </c>
    </row>
    <row r="6714" spans="1:12" x14ac:dyDescent="0.2">
      <c r="A6714">
        <v>15052</v>
      </c>
      <c r="B6714">
        <v>42876.283680555556</v>
      </c>
      <c r="C6714">
        <v>6.36</v>
      </c>
      <c r="D6714">
        <v>196.98</v>
      </c>
      <c r="G6714" s="2">
        <f t="shared" si="209"/>
        <v>20.011500000000002</v>
      </c>
      <c r="K6714" s="11">
        <f>IF(($B6715-$B$16)&gt;(0.0417),(VLOOKUP($G6714,'stability from Xu'!$C$2:$K$1021,(ROUND($N$11/5,0)+2),TRUE)), "n/a")</f>
        <v>17.97</v>
      </c>
      <c r="L6714" s="11" t="str">
        <f t="shared" si="208"/>
        <v>Yes</v>
      </c>
    </row>
    <row r="6715" spans="1:12" x14ac:dyDescent="0.2">
      <c r="A6715">
        <v>15053</v>
      </c>
      <c r="B6715">
        <v>42876.283796296295</v>
      </c>
      <c r="C6715">
        <v>6.36</v>
      </c>
      <c r="D6715">
        <v>197.06</v>
      </c>
      <c r="G6715" s="2">
        <f t="shared" si="209"/>
        <v>20.019500000000001</v>
      </c>
      <c r="K6715" s="11">
        <f>IF(($B6716-$B$16)&gt;(0.0417),(VLOOKUP($G6715,'stability from Xu'!$C$2:$K$1021,(ROUND($N$11/5,0)+2),TRUE)), "n/a")</f>
        <v>17.97</v>
      </c>
      <c r="L6715" s="11" t="str">
        <f t="shared" si="208"/>
        <v>Yes</v>
      </c>
    </row>
    <row r="6716" spans="1:12" x14ac:dyDescent="0.2">
      <c r="A6716">
        <v>15054</v>
      </c>
      <c r="B6716">
        <v>42876.283912037034</v>
      </c>
      <c r="C6716">
        <v>6.36</v>
      </c>
      <c r="D6716">
        <v>196.98</v>
      </c>
      <c r="G6716" s="2">
        <f t="shared" si="209"/>
        <v>20.011500000000002</v>
      </c>
      <c r="K6716" s="11">
        <f>IF(($B6717-$B$16)&gt;(0.0417),(VLOOKUP($G6716,'stability from Xu'!$C$2:$K$1021,(ROUND($N$11/5,0)+2),TRUE)), "n/a")</f>
        <v>17.97</v>
      </c>
      <c r="L6716" s="11" t="str">
        <f t="shared" si="208"/>
        <v>Yes</v>
      </c>
    </row>
    <row r="6717" spans="1:12" x14ac:dyDescent="0.2">
      <c r="A6717">
        <v>15055</v>
      </c>
      <c r="B6717">
        <v>42876.28402777778</v>
      </c>
      <c r="C6717">
        <v>6.36</v>
      </c>
      <c r="D6717">
        <v>196.98</v>
      </c>
      <c r="G6717" s="2">
        <f t="shared" si="209"/>
        <v>20.011500000000002</v>
      </c>
      <c r="K6717" s="11">
        <f>IF(($B6718-$B$16)&gt;(0.0417),(VLOOKUP($G6717,'stability from Xu'!$C$2:$K$1021,(ROUND($N$11/5,0)+2),TRUE)), "n/a")</f>
        <v>17.97</v>
      </c>
      <c r="L6717" s="11" t="str">
        <f t="shared" si="208"/>
        <v>Yes</v>
      </c>
    </row>
    <row r="6718" spans="1:12" x14ac:dyDescent="0.2">
      <c r="A6718">
        <v>15056</v>
      </c>
      <c r="B6718">
        <v>42876.284143518518</v>
      </c>
      <c r="C6718">
        <v>6.36</v>
      </c>
      <c r="D6718">
        <v>197.06</v>
      </c>
      <c r="G6718" s="2">
        <f t="shared" si="209"/>
        <v>20.019500000000001</v>
      </c>
      <c r="K6718" s="11">
        <f>IF(($B6719-$B$16)&gt;(0.0417),(VLOOKUP($G6718,'stability from Xu'!$C$2:$K$1021,(ROUND($N$11/5,0)+2),TRUE)), "n/a")</f>
        <v>17.97</v>
      </c>
      <c r="L6718" s="11" t="str">
        <f t="shared" si="208"/>
        <v>Yes</v>
      </c>
    </row>
    <row r="6719" spans="1:12" x14ac:dyDescent="0.2">
      <c r="A6719">
        <v>15057</v>
      </c>
      <c r="B6719">
        <v>42876.284259259257</v>
      </c>
      <c r="C6719">
        <v>6.36</v>
      </c>
      <c r="D6719">
        <v>196.98</v>
      </c>
      <c r="G6719" s="2">
        <f t="shared" si="209"/>
        <v>20.011500000000002</v>
      </c>
      <c r="K6719" s="11">
        <f>IF(($B6720-$B$16)&gt;(0.0417),(VLOOKUP($G6719,'stability from Xu'!$C$2:$K$1021,(ROUND($N$11/5,0)+2),TRUE)), "n/a")</f>
        <v>17.97</v>
      </c>
      <c r="L6719" s="11" t="str">
        <f t="shared" ref="L6719:L6782" si="210">IF($K6719="N/A", "-",IF(C6719&gt;K6719,"NO","Yes"))</f>
        <v>Yes</v>
      </c>
    </row>
    <row r="6720" spans="1:12" x14ac:dyDescent="0.2">
      <c r="A6720">
        <v>15058</v>
      </c>
      <c r="B6720">
        <v>42876.284375000003</v>
      </c>
      <c r="C6720">
        <v>6.36</v>
      </c>
      <c r="D6720">
        <v>197.06</v>
      </c>
      <c r="G6720" s="2">
        <f t="shared" ref="G6720:G6783" si="211">(D6720/10-$G$7)*$G$8</f>
        <v>20.019500000000001</v>
      </c>
      <c r="K6720" s="11">
        <f>IF(($B6721-$B$16)&gt;(0.0417),(VLOOKUP($G6720,'stability from Xu'!$C$2:$K$1021,(ROUND($N$11/5,0)+2),TRUE)), "n/a")</f>
        <v>17.97</v>
      </c>
      <c r="L6720" s="11" t="str">
        <f t="shared" si="210"/>
        <v>Yes</v>
      </c>
    </row>
    <row r="6721" spans="1:12" x14ac:dyDescent="0.2">
      <c r="A6721">
        <v>15059</v>
      </c>
      <c r="B6721">
        <v>42876.284490740742</v>
      </c>
      <c r="C6721">
        <v>6.36</v>
      </c>
      <c r="D6721">
        <v>197.06</v>
      </c>
      <c r="G6721" s="2">
        <f t="shared" si="211"/>
        <v>20.019500000000001</v>
      </c>
      <c r="K6721" s="11">
        <f>IF(($B6722-$B$16)&gt;(0.0417),(VLOOKUP($G6721,'stability from Xu'!$C$2:$K$1021,(ROUND($N$11/5,0)+2),TRUE)), "n/a")</f>
        <v>17.97</v>
      </c>
      <c r="L6721" s="11" t="str">
        <f t="shared" si="210"/>
        <v>Yes</v>
      </c>
    </row>
    <row r="6722" spans="1:12" x14ac:dyDescent="0.2">
      <c r="A6722">
        <v>15060</v>
      </c>
      <c r="B6722">
        <v>42876.28460648148</v>
      </c>
      <c r="C6722">
        <v>6.36</v>
      </c>
      <c r="D6722">
        <v>197.06</v>
      </c>
      <c r="G6722" s="2">
        <f t="shared" si="211"/>
        <v>20.019500000000001</v>
      </c>
      <c r="K6722" s="11">
        <f>IF(($B6723-$B$16)&gt;(0.0417),(VLOOKUP($G6722,'stability from Xu'!$C$2:$K$1021,(ROUND($N$11/5,0)+2),TRUE)), "n/a")</f>
        <v>17.97</v>
      </c>
      <c r="L6722" s="11" t="str">
        <f t="shared" si="210"/>
        <v>Yes</v>
      </c>
    </row>
    <row r="6723" spans="1:12" x14ac:dyDescent="0.2">
      <c r="A6723">
        <v>15061</v>
      </c>
      <c r="B6723">
        <v>42876.284722222219</v>
      </c>
      <c r="C6723">
        <v>6.36</v>
      </c>
      <c r="D6723">
        <v>196.98</v>
      </c>
      <c r="G6723" s="2">
        <f t="shared" si="211"/>
        <v>20.011500000000002</v>
      </c>
      <c r="K6723" s="11">
        <f>IF(($B6724-$B$16)&gt;(0.0417),(VLOOKUP($G6723,'stability from Xu'!$C$2:$K$1021,(ROUND($N$11/5,0)+2),TRUE)), "n/a")</f>
        <v>17.97</v>
      </c>
      <c r="L6723" s="11" t="str">
        <f t="shared" si="210"/>
        <v>Yes</v>
      </c>
    </row>
    <row r="6724" spans="1:12" x14ac:dyDescent="0.2">
      <c r="A6724">
        <v>15062</v>
      </c>
      <c r="B6724">
        <v>42876.284837962965</v>
      </c>
      <c r="C6724">
        <v>6.36</v>
      </c>
      <c r="D6724">
        <v>197.06</v>
      </c>
      <c r="G6724" s="2">
        <f t="shared" si="211"/>
        <v>20.019500000000001</v>
      </c>
      <c r="K6724" s="11">
        <f>IF(($B6725-$B$16)&gt;(0.0417),(VLOOKUP($G6724,'stability from Xu'!$C$2:$K$1021,(ROUND($N$11/5,0)+2),TRUE)), "n/a")</f>
        <v>17.97</v>
      </c>
      <c r="L6724" s="11" t="str">
        <f t="shared" si="210"/>
        <v>Yes</v>
      </c>
    </row>
    <row r="6725" spans="1:12" x14ac:dyDescent="0.2">
      <c r="A6725">
        <v>15063</v>
      </c>
      <c r="B6725">
        <v>42876.284953703704</v>
      </c>
      <c r="C6725">
        <v>6.36</v>
      </c>
      <c r="D6725">
        <v>197.15</v>
      </c>
      <c r="G6725" s="2">
        <f t="shared" si="211"/>
        <v>20.028500000000001</v>
      </c>
      <c r="K6725" s="11">
        <f>IF(($B6726-$B$16)&gt;(0.0417),(VLOOKUP($G6725,'stability from Xu'!$C$2:$K$1021,(ROUND($N$11/5,0)+2),TRUE)), "n/a")</f>
        <v>17.97</v>
      </c>
      <c r="L6725" s="11" t="str">
        <f t="shared" si="210"/>
        <v>Yes</v>
      </c>
    </row>
    <row r="6726" spans="1:12" x14ac:dyDescent="0.2">
      <c r="A6726">
        <v>15064</v>
      </c>
      <c r="B6726">
        <v>42876.285069444442</v>
      </c>
      <c r="C6726">
        <v>6.36</v>
      </c>
      <c r="D6726">
        <v>196.98</v>
      </c>
      <c r="G6726" s="2">
        <f t="shared" si="211"/>
        <v>20.011500000000002</v>
      </c>
      <c r="K6726" s="11">
        <f>IF(($B6727-$B$16)&gt;(0.0417),(VLOOKUP($G6726,'stability from Xu'!$C$2:$K$1021,(ROUND($N$11/5,0)+2),TRUE)), "n/a")</f>
        <v>17.97</v>
      </c>
      <c r="L6726" s="11" t="str">
        <f t="shared" si="210"/>
        <v>Yes</v>
      </c>
    </row>
    <row r="6727" spans="1:12" x14ac:dyDescent="0.2">
      <c r="A6727">
        <v>15065</v>
      </c>
      <c r="B6727">
        <v>42876.285185185188</v>
      </c>
      <c r="C6727">
        <v>6.36</v>
      </c>
      <c r="D6727">
        <v>196.98</v>
      </c>
      <c r="G6727" s="2">
        <f t="shared" si="211"/>
        <v>20.011500000000002</v>
      </c>
      <c r="K6727" s="11">
        <f>IF(($B6728-$B$16)&gt;(0.0417),(VLOOKUP($G6727,'stability from Xu'!$C$2:$K$1021,(ROUND($N$11/5,0)+2),TRUE)), "n/a")</f>
        <v>17.97</v>
      </c>
      <c r="L6727" s="11" t="str">
        <f t="shared" si="210"/>
        <v>Yes</v>
      </c>
    </row>
    <row r="6728" spans="1:12" x14ac:dyDescent="0.2">
      <c r="A6728">
        <v>15066</v>
      </c>
      <c r="B6728">
        <v>42876.285300925927</v>
      </c>
      <c r="C6728">
        <v>6.36</v>
      </c>
      <c r="D6728">
        <v>197.06</v>
      </c>
      <c r="G6728" s="2">
        <f t="shared" si="211"/>
        <v>20.019500000000001</v>
      </c>
      <c r="K6728" s="11">
        <f>IF(($B6729-$B$16)&gt;(0.0417),(VLOOKUP($G6728,'stability from Xu'!$C$2:$K$1021,(ROUND($N$11/5,0)+2),TRUE)), "n/a")</f>
        <v>17.97</v>
      </c>
      <c r="L6728" s="11" t="str">
        <f t="shared" si="210"/>
        <v>Yes</v>
      </c>
    </row>
    <row r="6729" spans="1:12" x14ac:dyDescent="0.2">
      <c r="A6729">
        <v>15067</v>
      </c>
      <c r="B6729">
        <v>42876.285416666666</v>
      </c>
      <c r="C6729">
        <v>6.36</v>
      </c>
      <c r="D6729">
        <v>197.06</v>
      </c>
      <c r="G6729" s="2">
        <f t="shared" si="211"/>
        <v>20.019500000000001</v>
      </c>
      <c r="K6729" s="11">
        <f>IF(($B6730-$B$16)&gt;(0.0417),(VLOOKUP($G6729,'stability from Xu'!$C$2:$K$1021,(ROUND($N$11/5,0)+2),TRUE)), "n/a")</f>
        <v>17.97</v>
      </c>
      <c r="L6729" s="11" t="str">
        <f t="shared" si="210"/>
        <v>Yes</v>
      </c>
    </row>
    <row r="6730" spans="1:12" x14ac:dyDescent="0.2">
      <c r="A6730">
        <v>15068</v>
      </c>
      <c r="B6730">
        <v>42876.285532407404</v>
      </c>
      <c r="C6730">
        <v>6.36</v>
      </c>
      <c r="D6730">
        <v>196.98</v>
      </c>
      <c r="G6730" s="2">
        <f t="shared" si="211"/>
        <v>20.011500000000002</v>
      </c>
      <c r="K6730" s="11">
        <f>IF(($B6731-$B$16)&gt;(0.0417),(VLOOKUP($G6730,'stability from Xu'!$C$2:$K$1021,(ROUND($N$11/5,0)+2),TRUE)), "n/a")</f>
        <v>17.97</v>
      </c>
      <c r="L6730" s="11" t="str">
        <f t="shared" si="210"/>
        <v>Yes</v>
      </c>
    </row>
    <row r="6731" spans="1:12" x14ac:dyDescent="0.2">
      <c r="A6731">
        <v>15069</v>
      </c>
      <c r="B6731">
        <v>42876.28564814815</v>
      </c>
      <c r="C6731">
        <v>6.36</v>
      </c>
      <c r="D6731">
        <v>196.98</v>
      </c>
      <c r="G6731" s="2">
        <f t="shared" si="211"/>
        <v>20.011500000000002</v>
      </c>
      <c r="K6731" s="11">
        <f>IF(($B6732-$B$16)&gt;(0.0417),(VLOOKUP($G6731,'stability from Xu'!$C$2:$K$1021,(ROUND($N$11/5,0)+2),TRUE)), "n/a")</f>
        <v>17.97</v>
      </c>
      <c r="L6731" s="11" t="str">
        <f t="shared" si="210"/>
        <v>Yes</v>
      </c>
    </row>
    <row r="6732" spans="1:12" x14ac:dyDescent="0.2">
      <c r="A6732">
        <v>15070</v>
      </c>
      <c r="B6732">
        <v>42876.285763888889</v>
      </c>
      <c r="C6732">
        <v>6.36</v>
      </c>
      <c r="D6732">
        <v>197.06</v>
      </c>
      <c r="G6732" s="2">
        <f t="shared" si="211"/>
        <v>20.019500000000001</v>
      </c>
      <c r="K6732" s="11">
        <f>IF(($B6733-$B$16)&gt;(0.0417),(VLOOKUP($G6732,'stability from Xu'!$C$2:$K$1021,(ROUND($N$11/5,0)+2),TRUE)), "n/a")</f>
        <v>17.97</v>
      </c>
      <c r="L6732" s="11" t="str">
        <f t="shared" si="210"/>
        <v>Yes</v>
      </c>
    </row>
    <row r="6733" spans="1:12" x14ac:dyDescent="0.2">
      <c r="A6733">
        <v>15071</v>
      </c>
      <c r="B6733">
        <v>42876.285879629628</v>
      </c>
      <c r="C6733">
        <v>6.36</v>
      </c>
      <c r="D6733">
        <v>196.98</v>
      </c>
      <c r="G6733" s="2">
        <f t="shared" si="211"/>
        <v>20.011500000000002</v>
      </c>
      <c r="K6733" s="11">
        <f>IF(($B6734-$B$16)&gt;(0.0417),(VLOOKUP($G6733,'stability from Xu'!$C$2:$K$1021,(ROUND($N$11/5,0)+2),TRUE)), "n/a")</f>
        <v>17.97</v>
      </c>
      <c r="L6733" s="11" t="str">
        <f t="shared" si="210"/>
        <v>Yes</v>
      </c>
    </row>
    <row r="6734" spans="1:12" x14ac:dyDescent="0.2">
      <c r="A6734">
        <v>15072</v>
      </c>
      <c r="B6734">
        <v>42876.285995370374</v>
      </c>
      <c r="C6734">
        <v>6.36</v>
      </c>
      <c r="D6734">
        <v>197.06</v>
      </c>
      <c r="G6734" s="2">
        <f t="shared" si="211"/>
        <v>20.019500000000001</v>
      </c>
      <c r="K6734" s="11">
        <f>IF(($B6735-$B$16)&gt;(0.0417),(VLOOKUP($G6734,'stability from Xu'!$C$2:$K$1021,(ROUND($N$11/5,0)+2),TRUE)), "n/a")</f>
        <v>17.97</v>
      </c>
      <c r="L6734" s="11" t="str">
        <f t="shared" si="210"/>
        <v>Yes</v>
      </c>
    </row>
    <row r="6735" spans="1:12" x14ac:dyDescent="0.2">
      <c r="A6735">
        <v>15073</v>
      </c>
      <c r="B6735">
        <v>42876.286111111112</v>
      </c>
      <c r="C6735">
        <v>6.36</v>
      </c>
      <c r="D6735">
        <v>197.06</v>
      </c>
      <c r="G6735" s="2">
        <f t="shared" si="211"/>
        <v>20.019500000000001</v>
      </c>
      <c r="K6735" s="11">
        <f>IF(($B6736-$B$16)&gt;(0.0417),(VLOOKUP($G6735,'stability from Xu'!$C$2:$K$1021,(ROUND($N$11/5,0)+2),TRUE)), "n/a")</f>
        <v>17.97</v>
      </c>
      <c r="L6735" s="11" t="str">
        <f t="shared" si="210"/>
        <v>Yes</v>
      </c>
    </row>
    <row r="6736" spans="1:12" x14ac:dyDescent="0.2">
      <c r="A6736">
        <v>15074</v>
      </c>
      <c r="B6736">
        <v>42876.286226851851</v>
      </c>
      <c r="C6736">
        <v>6.36</v>
      </c>
      <c r="D6736">
        <v>196.98</v>
      </c>
      <c r="G6736" s="2">
        <f t="shared" si="211"/>
        <v>20.011500000000002</v>
      </c>
      <c r="K6736" s="11">
        <f>IF(($B6737-$B$16)&gt;(0.0417),(VLOOKUP($G6736,'stability from Xu'!$C$2:$K$1021,(ROUND($N$11/5,0)+2),TRUE)), "n/a")</f>
        <v>17.97</v>
      </c>
      <c r="L6736" s="11" t="str">
        <f t="shared" si="210"/>
        <v>Yes</v>
      </c>
    </row>
    <row r="6737" spans="1:12" x14ac:dyDescent="0.2">
      <c r="A6737">
        <v>15075</v>
      </c>
      <c r="B6737">
        <v>42876.28634259259</v>
      </c>
      <c r="C6737">
        <v>6.36</v>
      </c>
      <c r="D6737">
        <v>196.98</v>
      </c>
      <c r="G6737" s="2">
        <f t="shared" si="211"/>
        <v>20.011500000000002</v>
      </c>
      <c r="K6737" s="11">
        <f>IF(($B6738-$B$16)&gt;(0.0417),(VLOOKUP($G6737,'stability from Xu'!$C$2:$K$1021,(ROUND($N$11/5,0)+2),TRUE)), "n/a")</f>
        <v>17.97</v>
      </c>
      <c r="L6737" s="11" t="str">
        <f t="shared" si="210"/>
        <v>Yes</v>
      </c>
    </row>
    <row r="6738" spans="1:12" x14ac:dyDescent="0.2">
      <c r="A6738">
        <v>15076</v>
      </c>
      <c r="B6738">
        <v>42876.286458333336</v>
      </c>
      <c r="C6738">
        <v>6.36</v>
      </c>
      <c r="D6738">
        <v>196.98</v>
      </c>
      <c r="G6738" s="2">
        <f t="shared" si="211"/>
        <v>20.011500000000002</v>
      </c>
      <c r="K6738" s="11">
        <f>IF(($B6739-$B$16)&gt;(0.0417),(VLOOKUP($G6738,'stability from Xu'!$C$2:$K$1021,(ROUND($N$11/5,0)+2),TRUE)), "n/a")</f>
        <v>17.97</v>
      </c>
      <c r="L6738" s="11" t="str">
        <f t="shared" si="210"/>
        <v>Yes</v>
      </c>
    </row>
    <row r="6739" spans="1:12" x14ac:dyDescent="0.2">
      <c r="A6739">
        <v>15077</v>
      </c>
      <c r="B6739">
        <v>42876.286574074074</v>
      </c>
      <c r="C6739">
        <v>6.36</v>
      </c>
      <c r="D6739">
        <v>196.98</v>
      </c>
      <c r="G6739" s="2">
        <f t="shared" si="211"/>
        <v>20.011500000000002</v>
      </c>
      <c r="K6739" s="11">
        <f>IF(($B6740-$B$16)&gt;(0.0417),(VLOOKUP($G6739,'stability from Xu'!$C$2:$K$1021,(ROUND($N$11/5,0)+2),TRUE)), "n/a")</f>
        <v>17.97</v>
      </c>
      <c r="L6739" s="11" t="str">
        <f t="shared" si="210"/>
        <v>Yes</v>
      </c>
    </row>
    <row r="6740" spans="1:12" x14ac:dyDescent="0.2">
      <c r="A6740">
        <v>15078</v>
      </c>
      <c r="B6740">
        <v>42876.286689814813</v>
      </c>
      <c r="C6740">
        <v>6.36</v>
      </c>
      <c r="D6740">
        <v>197.06</v>
      </c>
      <c r="G6740" s="2">
        <f t="shared" si="211"/>
        <v>20.019500000000001</v>
      </c>
      <c r="K6740" s="11">
        <f>IF(($B6741-$B$16)&gt;(0.0417),(VLOOKUP($G6740,'stability from Xu'!$C$2:$K$1021,(ROUND($N$11/5,0)+2),TRUE)), "n/a")</f>
        <v>17.97</v>
      </c>
      <c r="L6740" s="11" t="str">
        <f t="shared" si="210"/>
        <v>Yes</v>
      </c>
    </row>
    <row r="6741" spans="1:12" x14ac:dyDescent="0.2">
      <c r="A6741">
        <v>15079</v>
      </c>
      <c r="B6741">
        <v>42876.286805555559</v>
      </c>
      <c r="C6741">
        <v>6.36</v>
      </c>
      <c r="D6741">
        <v>196.98</v>
      </c>
      <c r="G6741" s="2">
        <f t="shared" si="211"/>
        <v>20.011500000000002</v>
      </c>
      <c r="K6741" s="11">
        <f>IF(($B6742-$B$16)&gt;(0.0417),(VLOOKUP($G6741,'stability from Xu'!$C$2:$K$1021,(ROUND($N$11/5,0)+2),TRUE)), "n/a")</f>
        <v>17.97</v>
      </c>
      <c r="L6741" s="11" t="str">
        <f t="shared" si="210"/>
        <v>Yes</v>
      </c>
    </row>
    <row r="6742" spans="1:12" x14ac:dyDescent="0.2">
      <c r="A6742">
        <v>15080</v>
      </c>
      <c r="B6742">
        <v>42876.286921296298</v>
      </c>
      <c r="C6742">
        <v>6.36</v>
      </c>
      <c r="D6742">
        <v>196.98</v>
      </c>
      <c r="G6742" s="2">
        <f t="shared" si="211"/>
        <v>20.011500000000002</v>
      </c>
      <c r="K6742" s="11">
        <f>IF(($B6743-$B$16)&gt;(0.0417),(VLOOKUP($G6742,'stability from Xu'!$C$2:$K$1021,(ROUND($N$11/5,0)+2),TRUE)), "n/a")</f>
        <v>17.97</v>
      </c>
      <c r="L6742" s="11" t="str">
        <f t="shared" si="210"/>
        <v>Yes</v>
      </c>
    </row>
    <row r="6743" spans="1:12" x14ac:dyDescent="0.2">
      <c r="A6743">
        <v>15081</v>
      </c>
      <c r="B6743">
        <v>42876.287037037036</v>
      </c>
      <c r="C6743">
        <v>6.36</v>
      </c>
      <c r="D6743">
        <v>196.98</v>
      </c>
      <c r="G6743" s="2">
        <f t="shared" si="211"/>
        <v>20.011500000000002</v>
      </c>
      <c r="K6743" s="11">
        <f>IF(($B6744-$B$16)&gt;(0.0417),(VLOOKUP($G6743,'stability from Xu'!$C$2:$K$1021,(ROUND($N$11/5,0)+2),TRUE)), "n/a")</f>
        <v>17.97</v>
      </c>
      <c r="L6743" s="11" t="str">
        <f t="shared" si="210"/>
        <v>Yes</v>
      </c>
    </row>
    <row r="6744" spans="1:12" x14ac:dyDescent="0.2">
      <c r="A6744">
        <v>15082</v>
      </c>
      <c r="B6744">
        <v>42876.287152777775</v>
      </c>
      <c r="C6744">
        <v>6.36</v>
      </c>
      <c r="D6744">
        <v>197.06</v>
      </c>
      <c r="G6744" s="2">
        <f t="shared" si="211"/>
        <v>20.019500000000001</v>
      </c>
      <c r="K6744" s="11">
        <f>IF(($B6745-$B$16)&gt;(0.0417),(VLOOKUP($G6744,'stability from Xu'!$C$2:$K$1021,(ROUND($N$11/5,0)+2),TRUE)), "n/a")</f>
        <v>17.97</v>
      </c>
      <c r="L6744" s="11" t="str">
        <f t="shared" si="210"/>
        <v>Yes</v>
      </c>
    </row>
    <row r="6745" spans="1:12" x14ac:dyDescent="0.2">
      <c r="A6745">
        <v>15083</v>
      </c>
      <c r="B6745">
        <v>42876.287268518521</v>
      </c>
      <c r="C6745">
        <v>6.36</v>
      </c>
      <c r="D6745">
        <v>197.06</v>
      </c>
      <c r="G6745" s="2">
        <f t="shared" si="211"/>
        <v>20.019500000000001</v>
      </c>
      <c r="K6745" s="11">
        <f>IF(($B6746-$B$16)&gt;(0.0417),(VLOOKUP($G6745,'stability from Xu'!$C$2:$K$1021,(ROUND($N$11/5,0)+2),TRUE)), "n/a")</f>
        <v>17.97</v>
      </c>
      <c r="L6745" s="11" t="str">
        <f t="shared" si="210"/>
        <v>Yes</v>
      </c>
    </row>
    <row r="6746" spans="1:12" x14ac:dyDescent="0.2">
      <c r="A6746">
        <v>15084</v>
      </c>
      <c r="B6746">
        <v>42876.28738425926</v>
      </c>
      <c r="C6746">
        <v>6.36</v>
      </c>
      <c r="D6746">
        <v>196.98</v>
      </c>
      <c r="G6746" s="2">
        <f t="shared" si="211"/>
        <v>20.011500000000002</v>
      </c>
      <c r="K6746" s="11">
        <f>IF(($B6747-$B$16)&gt;(0.0417),(VLOOKUP($G6746,'stability from Xu'!$C$2:$K$1021,(ROUND($N$11/5,0)+2),TRUE)), "n/a")</f>
        <v>17.97</v>
      </c>
      <c r="L6746" s="11" t="str">
        <f t="shared" si="210"/>
        <v>Yes</v>
      </c>
    </row>
    <row r="6747" spans="1:12" x14ac:dyDescent="0.2">
      <c r="A6747">
        <v>15085</v>
      </c>
      <c r="B6747">
        <v>42876.287499999999</v>
      </c>
      <c r="C6747">
        <v>6.36</v>
      </c>
      <c r="D6747">
        <v>196.98</v>
      </c>
      <c r="G6747" s="2">
        <f t="shared" si="211"/>
        <v>20.011500000000002</v>
      </c>
      <c r="K6747" s="11">
        <f>IF(($B6748-$B$16)&gt;(0.0417),(VLOOKUP($G6747,'stability from Xu'!$C$2:$K$1021,(ROUND($N$11/5,0)+2),TRUE)), "n/a")</f>
        <v>17.97</v>
      </c>
      <c r="L6747" s="11" t="str">
        <f t="shared" si="210"/>
        <v>Yes</v>
      </c>
    </row>
    <row r="6748" spans="1:12" x14ac:dyDescent="0.2">
      <c r="A6748">
        <v>15086</v>
      </c>
      <c r="B6748">
        <v>42876.287615740737</v>
      </c>
      <c r="C6748">
        <v>6.36</v>
      </c>
      <c r="D6748">
        <v>196.98</v>
      </c>
      <c r="G6748" s="2">
        <f t="shared" si="211"/>
        <v>20.011500000000002</v>
      </c>
      <c r="K6748" s="11">
        <f>IF(($B6749-$B$16)&gt;(0.0417),(VLOOKUP($G6748,'stability from Xu'!$C$2:$K$1021,(ROUND($N$11/5,0)+2),TRUE)), "n/a")</f>
        <v>17.97</v>
      </c>
      <c r="L6748" s="11" t="str">
        <f t="shared" si="210"/>
        <v>Yes</v>
      </c>
    </row>
    <row r="6749" spans="1:12" x14ac:dyDescent="0.2">
      <c r="A6749">
        <v>15087</v>
      </c>
      <c r="B6749">
        <v>42876.287731481483</v>
      </c>
      <c r="C6749">
        <v>6.36</v>
      </c>
      <c r="D6749">
        <v>196.98</v>
      </c>
      <c r="G6749" s="2">
        <f t="shared" si="211"/>
        <v>20.011500000000002</v>
      </c>
      <c r="K6749" s="11">
        <f>IF(($B6750-$B$16)&gt;(0.0417),(VLOOKUP($G6749,'stability from Xu'!$C$2:$K$1021,(ROUND($N$11/5,0)+2),TRUE)), "n/a")</f>
        <v>17.97</v>
      </c>
      <c r="L6749" s="11" t="str">
        <f t="shared" si="210"/>
        <v>Yes</v>
      </c>
    </row>
    <row r="6750" spans="1:12" x14ac:dyDescent="0.2">
      <c r="A6750">
        <v>15088</v>
      </c>
      <c r="B6750">
        <v>42876.287847222222</v>
      </c>
      <c r="C6750">
        <v>6.36</v>
      </c>
      <c r="D6750">
        <v>196.98</v>
      </c>
      <c r="G6750" s="2">
        <f t="shared" si="211"/>
        <v>20.011500000000002</v>
      </c>
      <c r="K6750" s="11">
        <f>IF(($B6751-$B$16)&gt;(0.0417),(VLOOKUP($G6750,'stability from Xu'!$C$2:$K$1021,(ROUND($N$11/5,0)+2),TRUE)), "n/a")</f>
        <v>17.97</v>
      </c>
      <c r="L6750" s="11" t="str">
        <f t="shared" si="210"/>
        <v>Yes</v>
      </c>
    </row>
    <row r="6751" spans="1:12" x14ac:dyDescent="0.2">
      <c r="A6751">
        <v>15089</v>
      </c>
      <c r="B6751">
        <v>42876.287962962961</v>
      </c>
      <c r="C6751">
        <v>6.36</v>
      </c>
      <c r="D6751">
        <v>197.06</v>
      </c>
      <c r="G6751" s="2">
        <f t="shared" si="211"/>
        <v>20.019500000000001</v>
      </c>
      <c r="K6751" s="11">
        <f>IF(($B6752-$B$16)&gt;(0.0417),(VLOOKUP($G6751,'stability from Xu'!$C$2:$K$1021,(ROUND($N$11/5,0)+2),TRUE)), "n/a")</f>
        <v>17.97</v>
      </c>
      <c r="L6751" s="11" t="str">
        <f t="shared" si="210"/>
        <v>Yes</v>
      </c>
    </row>
    <row r="6752" spans="1:12" x14ac:dyDescent="0.2">
      <c r="A6752">
        <v>15090</v>
      </c>
      <c r="B6752">
        <v>42876.288078703707</v>
      </c>
      <c r="C6752">
        <v>6.36</v>
      </c>
      <c r="D6752">
        <v>197.06</v>
      </c>
      <c r="G6752" s="2">
        <f t="shared" si="211"/>
        <v>20.019500000000001</v>
      </c>
      <c r="K6752" s="11">
        <f>IF(($B6753-$B$16)&gt;(0.0417),(VLOOKUP($G6752,'stability from Xu'!$C$2:$K$1021,(ROUND($N$11/5,0)+2),TRUE)), "n/a")</f>
        <v>17.97</v>
      </c>
      <c r="L6752" s="11" t="str">
        <f t="shared" si="210"/>
        <v>Yes</v>
      </c>
    </row>
    <row r="6753" spans="1:12" x14ac:dyDescent="0.2">
      <c r="A6753">
        <v>15091</v>
      </c>
      <c r="B6753">
        <v>42876.288194444445</v>
      </c>
      <c r="C6753">
        <v>6.36</v>
      </c>
      <c r="D6753">
        <v>196.98</v>
      </c>
      <c r="G6753" s="2">
        <f t="shared" si="211"/>
        <v>20.011500000000002</v>
      </c>
      <c r="K6753" s="11">
        <f>IF(($B6754-$B$16)&gt;(0.0417),(VLOOKUP($G6753,'stability from Xu'!$C$2:$K$1021,(ROUND($N$11/5,0)+2),TRUE)), "n/a")</f>
        <v>17.97</v>
      </c>
      <c r="L6753" s="11" t="str">
        <f t="shared" si="210"/>
        <v>Yes</v>
      </c>
    </row>
    <row r="6754" spans="1:12" x14ac:dyDescent="0.2">
      <c r="A6754">
        <v>15092</v>
      </c>
      <c r="B6754">
        <v>42876.288310185184</v>
      </c>
      <c r="C6754">
        <v>6.36</v>
      </c>
      <c r="D6754">
        <v>197.06</v>
      </c>
      <c r="G6754" s="2">
        <f t="shared" si="211"/>
        <v>20.019500000000001</v>
      </c>
      <c r="K6754" s="11">
        <f>IF(($B6755-$B$16)&gt;(0.0417),(VLOOKUP($G6754,'stability from Xu'!$C$2:$K$1021,(ROUND($N$11/5,0)+2),TRUE)), "n/a")</f>
        <v>17.97</v>
      </c>
      <c r="L6754" s="11" t="str">
        <f t="shared" si="210"/>
        <v>Yes</v>
      </c>
    </row>
    <row r="6755" spans="1:12" x14ac:dyDescent="0.2">
      <c r="A6755">
        <v>15093</v>
      </c>
      <c r="B6755">
        <v>42876.288425925923</v>
      </c>
      <c r="C6755">
        <v>6.36</v>
      </c>
      <c r="D6755">
        <v>197.06</v>
      </c>
      <c r="G6755" s="2">
        <f t="shared" si="211"/>
        <v>20.019500000000001</v>
      </c>
      <c r="K6755" s="11">
        <f>IF(($B6756-$B$16)&gt;(0.0417),(VLOOKUP($G6755,'stability from Xu'!$C$2:$K$1021,(ROUND($N$11/5,0)+2),TRUE)), "n/a")</f>
        <v>17.97</v>
      </c>
      <c r="L6755" s="11" t="str">
        <f t="shared" si="210"/>
        <v>Yes</v>
      </c>
    </row>
    <row r="6756" spans="1:12" x14ac:dyDescent="0.2">
      <c r="A6756">
        <v>15094</v>
      </c>
      <c r="B6756">
        <v>42876.288541666669</v>
      </c>
      <c r="C6756">
        <v>6.36</v>
      </c>
      <c r="D6756">
        <v>197.06</v>
      </c>
      <c r="G6756" s="2">
        <f t="shared" si="211"/>
        <v>20.019500000000001</v>
      </c>
      <c r="K6756" s="11">
        <f>IF(($B6757-$B$16)&gt;(0.0417),(VLOOKUP($G6756,'stability from Xu'!$C$2:$K$1021,(ROUND($N$11/5,0)+2),TRUE)), "n/a")</f>
        <v>17.97</v>
      </c>
      <c r="L6756" s="11" t="str">
        <f t="shared" si="210"/>
        <v>Yes</v>
      </c>
    </row>
    <row r="6757" spans="1:12" x14ac:dyDescent="0.2">
      <c r="A6757">
        <v>15095</v>
      </c>
      <c r="B6757">
        <v>42876.288657407407</v>
      </c>
      <c r="C6757">
        <v>6.36</v>
      </c>
      <c r="D6757">
        <v>197.06</v>
      </c>
      <c r="G6757" s="2">
        <f t="shared" si="211"/>
        <v>20.019500000000001</v>
      </c>
      <c r="K6757" s="11">
        <f>IF(($B6758-$B$16)&gt;(0.0417),(VLOOKUP($G6757,'stability from Xu'!$C$2:$K$1021,(ROUND($N$11/5,0)+2),TRUE)), "n/a")</f>
        <v>17.97</v>
      </c>
      <c r="L6757" s="11" t="str">
        <f t="shared" si="210"/>
        <v>Yes</v>
      </c>
    </row>
    <row r="6758" spans="1:12" x14ac:dyDescent="0.2">
      <c r="A6758">
        <v>15096</v>
      </c>
      <c r="B6758">
        <v>42876.288773148146</v>
      </c>
      <c r="C6758">
        <v>6.36</v>
      </c>
      <c r="D6758">
        <v>196.98</v>
      </c>
      <c r="G6758" s="2">
        <f t="shared" si="211"/>
        <v>20.011500000000002</v>
      </c>
      <c r="K6758" s="11">
        <f>IF(($B6759-$B$16)&gt;(0.0417),(VLOOKUP($G6758,'stability from Xu'!$C$2:$K$1021,(ROUND($N$11/5,0)+2),TRUE)), "n/a")</f>
        <v>17.97</v>
      </c>
      <c r="L6758" s="11" t="str">
        <f t="shared" si="210"/>
        <v>Yes</v>
      </c>
    </row>
    <row r="6759" spans="1:12" x14ac:dyDescent="0.2">
      <c r="A6759">
        <v>15097</v>
      </c>
      <c r="B6759">
        <v>42876.288888888892</v>
      </c>
      <c r="C6759">
        <v>6.36</v>
      </c>
      <c r="D6759">
        <v>197.06</v>
      </c>
      <c r="G6759" s="2">
        <f t="shared" si="211"/>
        <v>20.019500000000001</v>
      </c>
      <c r="K6759" s="11">
        <f>IF(($B6760-$B$16)&gt;(0.0417),(VLOOKUP($G6759,'stability from Xu'!$C$2:$K$1021,(ROUND($N$11/5,0)+2),TRUE)), "n/a")</f>
        <v>17.97</v>
      </c>
      <c r="L6759" s="11" t="str">
        <f t="shared" si="210"/>
        <v>Yes</v>
      </c>
    </row>
    <row r="6760" spans="1:12" x14ac:dyDescent="0.2">
      <c r="A6760">
        <v>15098</v>
      </c>
      <c r="B6760">
        <v>42876.289004629631</v>
      </c>
      <c r="C6760">
        <v>6.36</v>
      </c>
      <c r="D6760">
        <v>196.98</v>
      </c>
      <c r="G6760" s="2">
        <f t="shared" si="211"/>
        <v>20.011500000000002</v>
      </c>
      <c r="K6760" s="11">
        <f>IF(($B6761-$B$16)&gt;(0.0417),(VLOOKUP($G6760,'stability from Xu'!$C$2:$K$1021,(ROUND($N$11/5,0)+2),TRUE)), "n/a")</f>
        <v>17.97</v>
      </c>
      <c r="L6760" s="11" t="str">
        <f t="shared" si="210"/>
        <v>Yes</v>
      </c>
    </row>
    <row r="6761" spans="1:12" x14ac:dyDescent="0.2">
      <c r="A6761">
        <v>15099</v>
      </c>
      <c r="B6761">
        <v>42876.289120370369</v>
      </c>
      <c r="C6761">
        <v>6.36</v>
      </c>
      <c r="D6761">
        <v>196.98</v>
      </c>
      <c r="G6761" s="2">
        <f t="shared" si="211"/>
        <v>20.011500000000002</v>
      </c>
      <c r="K6761" s="11">
        <f>IF(($B6762-$B$16)&gt;(0.0417),(VLOOKUP($G6761,'stability from Xu'!$C$2:$K$1021,(ROUND($N$11/5,0)+2),TRUE)), "n/a")</f>
        <v>17.97</v>
      </c>
      <c r="L6761" s="11" t="str">
        <f t="shared" si="210"/>
        <v>Yes</v>
      </c>
    </row>
    <row r="6762" spans="1:12" x14ac:dyDescent="0.2">
      <c r="A6762">
        <v>15100</v>
      </c>
      <c r="B6762">
        <v>42876.289236111108</v>
      </c>
      <c r="C6762">
        <v>6.36</v>
      </c>
      <c r="D6762">
        <v>197.06</v>
      </c>
      <c r="G6762" s="2">
        <f t="shared" si="211"/>
        <v>20.019500000000001</v>
      </c>
      <c r="K6762" s="11">
        <f>IF(($B6763-$B$16)&gt;(0.0417),(VLOOKUP($G6762,'stability from Xu'!$C$2:$K$1021,(ROUND($N$11/5,0)+2),TRUE)), "n/a")</f>
        <v>17.97</v>
      </c>
      <c r="L6762" s="11" t="str">
        <f t="shared" si="210"/>
        <v>Yes</v>
      </c>
    </row>
    <row r="6763" spans="1:12" x14ac:dyDescent="0.2">
      <c r="A6763">
        <v>15101</v>
      </c>
      <c r="B6763">
        <v>42876.289351851854</v>
      </c>
      <c r="C6763">
        <v>6.36</v>
      </c>
      <c r="D6763">
        <v>197.06</v>
      </c>
      <c r="G6763" s="2">
        <f t="shared" si="211"/>
        <v>20.019500000000001</v>
      </c>
      <c r="K6763" s="11">
        <f>IF(($B6764-$B$16)&gt;(0.0417),(VLOOKUP($G6763,'stability from Xu'!$C$2:$K$1021,(ROUND($N$11/5,0)+2),TRUE)), "n/a")</f>
        <v>17.97</v>
      </c>
      <c r="L6763" s="11" t="str">
        <f t="shared" si="210"/>
        <v>Yes</v>
      </c>
    </row>
    <row r="6764" spans="1:12" x14ac:dyDescent="0.2">
      <c r="A6764">
        <v>15102</v>
      </c>
      <c r="B6764">
        <v>42876.289467592593</v>
      </c>
      <c r="C6764">
        <v>6.36</v>
      </c>
      <c r="D6764">
        <v>197.06</v>
      </c>
      <c r="G6764" s="2">
        <f t="shared" si="211"/>
        <v>20.019500000000001</v>
      </c>
      <c r="K6764" s="11">
        <f>IF(($B6765-$B$16)&gt;(0.0417),(VLOOKUP($G6764,'stability from Xu'!$C$2:$K$1021,(ROUND($N$11/5,0)+2),TRUE)), "n/a")</f>
        <v>17.97</v>
      </c>
      <c r="L6764" s="11" t="str">
        <f t="shared" si="210"/>
        <v>Yes</v>
      </c>
    </row>
    <row r="6765" spans="1:12" x14ac:dyDescent="0.2">
      <c r="A6765">
        <v>15103</v>
      </c>
      <c r="B6765">
        <v>42876.289583333331</v>
      </c>
      <c r="C6765">
        <v>6.36</v>
      </c>
      <c r="D6765">
        <v>197.06</v>
      </c>
      <c r="G6765" s="2">
        <f t="shared" si="211"/>
        <v>20.019500000000001</v>
      </c>
      <c r="K6765" s="11">
        <f>IF(($B6766-$B$16)&gt;(0.0417),(VLOOKUP($G6765,'stability from Xu'!$C$2:$K$1021,(ROUND($N$11/5,0)+2),TRUE)), "n/a")</f>
        <v>17.97</v>
      </c>
      <c r="L6765" s="11" t="str">
        <f t="shared" si="210"/>
        <v>Yes</v>
      </c>
    </row>
    <row r="6766" spans="1:12" x14ac:dyDescent="0.2">
      <c r="A6766">
        <v>15104</v>
      </c>
      <c r="B6766">
        <v>42876.289699074077</v>
      </c>
      <c r="C6766">
        <v>6.36</v>
      </c>
      <c r="D6766">
        <v>196.98</v>
      </c>
      <c r="G6766" s="2">
        <f t="shared" si="211"/>
        <v>20.011500000000002</v>
      </c>
      <c r="K6766" s="11">
        <f>IF(($B6767-$B$16)&gt;(0.0417),(VLOOKUP($G6766,'stability from Xu'!$C$2:$K$1021,(ROUND($N$11/5,0)+2),TRUE)), "n/a")</f>
        <v>17.97</v>
      </c>
      <c r="L6766" s="11" t="str">
        <f t="shared" si="210"/>
        <v>Yes</v>
      </c>
    </row>
    <row r="6767" spans="1:12" x14ac:dyDescent="0.2">
      <c r="A6767">
        <v>15105</v>
      </c>
      <c r="B6767">
        <v>42876.289814814816</v>
      </c>
      <c r="C6767">
        <v>6.36</v>
      </c>
      <c r="D6767">
        <v>196.98</v>
      </c>
      <c r="G6767" s="2">
        <f t="shared" si="211"/>
        <v>20.011500000000002</v>
      </c>
      <c r="K6767" s="11">
        <f>IF(($B6768-$B$16)&gt;(0.0417),(VLOOKUP($G6767,'stability from Xu'!$C$2:$K$1021,(ROUND($N$11/5,0)+2),TRUE)), "n/a")</f>
        <v>17.97</v>
      </c>
      <c r="L6767" s="11" t="str">
        <f t="shared" si="210"/>
        <v>Yes</v>
      </c>
    </row>
    <row r="6768" spans="1:12" x14ac:dyDescent="0.2">
      <c r="A6768">
        <v>15106</v>
      </c>
      <c r="B6768">
        <v>42876.289930555555</v>
      </c>
      <c r="C6768">
        <v>6.36</v>
      </c>
      <c r="D6768">
        <v>196.98</v>
      </c>
      <c r="G6768" s="2">
        <f t="shared" si="211"/>
        <v>20.011500000000002</v>
      </c>
      <c r="K6768" s="11">
        <f>IF(($B6769-$B$16)&gt;(0.0417),(VLOOKUP($G6768,'stability from Xu'!$C$2:$K$1021,(ROUND($N$11/5,0)+2),TRUE)), "n/a")</f>
        <v>17.97</v>
      </c>
      <c r="L6768" s="11" t="str">
        <f t="shared" si="210"/>
        <v>Yes</v>
      </c>
    </row>
    <row r="6769" spans="1:12" x14ac:dyDescent="0.2">
      <c r="A6769">
        <v>15107</v>
      </c>
      <c r="B6769">
        <v>42876.290046296293</v>
      </c>
      <c r="C6769">
        <v>6.36</v>
      </c>
      <c r="D6769">
        <v>196.98</v>
      </c>
      <c r="G6769" s="2">
        <f t="shared" si="211"/>
        <v>20.011500000000002</v>
      </c>
      <c r="K6769" s="11">
        <f>IF(($B6770-$B$16)&gt;(0.0417),(VLOOKUP($G6769,'stability from Xu'!$C$2:$K$1021,(ROUND($N$11/5,0)+2),TRUE)), "n/a")</f>
        <v>17.97</v>
      </c>
      <c r="L6769" s="11" t="str">
        <f t="shared" si="210"/>
        <v>Yes</v>
      </c>
    </row>
    <row r="6770" spans="1:12" x14ac:dyDescent="0.2">
      <c r="A6770">
        <v>15108</v>
      </c>
      <c r="B6770">
        <v>42876.290162037039</v>
      </c>
      <c r="C6770">
        <v>6.36</v>
      </c>
      <c r="D6770">
        <v>197.06</v>
      </c>
      <c r="G6770" s="2">
        <f t="shared" si="211"/>
        <v>20.019500000000001</v>
      </c>
      <c r="K6770" s="11">
        <f>IF(($B6771-$B$16)&gt;(0.0417),(VLOOKUP($G6770,'stability from Xu'!$C$2:$K$1021,(ROUND($N$11/5,0)+2),TRUE)), "n/a")</f>
        <v>17.97</v>
      </c>
      <c r="L6770" s="11" t="str">
        <f t="shared" si="210"/>
        <v>Yes</v>
      </c>
    </row>
    <row r="6771" spans="1:12" x14ac:dyDescent="0.2">
      <c r="A6771">
        <v>15109</v>
      </c>
      <c r="B6771">
        <v>42876.290277777778</v>
      </c>
      <c r="C6771">
        <v>6.36</v>
      </c>
      <c r="D6771">
        <v>196.98</v>
      </c>
      <c r="G6771" s="2">
        <f t="shared" si="211"/>
        <v>20.011500000000002</v>
      </c>
      <c r="K6771" s="11">
        <f>IF(($B6772-$B$16)&gt;(0.0417),(VLOOKUP($G6771,'stability from Xu'!$C$2:$K$1021,(ROUND($N$11/5,0)+2),TRUE)), "n/a")</f>
        <v>17.97</v>
      </c>
      <c r="L6771" s="11" t="str">
        <f t="shared" si="210"/>
        <v>Yes</v>
      </c>
    </row>
    <row r="6772" spans="1:12" x14ac:dyDescent="0.2">
      <c r="A6772">
        <v>15110</v>
      </c>
      <c r="B6772">
        <v>42876.290393518517</v>
      </c>
      <c r="C6772">
        <v>6.36</v>
      </c>
      <c r="D6772">
        <v>196.98</v>
      </c>
      <c r="G6772" s="2">
        <f t="shared" si="211"/>
        <v>20.011500000000002</v>
      </c>
      <c r="K6772" s="11">
        <f>IF(($B6773-$B$16)&gt;(0.0417),(VLOOKUP($G6772,'stability from Xu'!$C$2:$K$1021,(ROUND($N$11/5,0)+2),TRUE)), "n/a")</f>
        <v>17.97</v>
      </c>
      <c r="L6772" s="11" t="str">
        <f t="shared" si="210"/>
        <v>Yes</v>
      </c>
    </row>
    <row r="6773" spans="1:12" x14ac:dyDescent="0.2">
      <c r="A6773">
        <v>15111</v>
      </c>
      <c r="B6773">
        <v>42876.290509259263</v>
      </c>
      <c r="C6773">
        <v>6.36</v>
      </c>
      <c r="D6773">
        <v>196.98</v>
      </c>
      <c r="G6773" s="2">
        <f t="shared" si="211"/>
        <v>20.011500000000002</v>
      </c>
      <c r="K6773" s="11">
        <f>IF(($B6774-$B$16)&gt;(0.0417),(VLOOKUP($G6773,'stability from Xu'!$C$2:$K$1021,(ROUND($N$11/5,0)+2),TRUE)), "n/a")</f>
        <v>17.97</v>
      </c>
      <c r="L6773" s="11" t="str">
        <f t="shared" si="210"/>
        <v>Yes</v>
      </c>
    </row>
    <row r="6774" spans="1:12" x14ac:dyDescent="0.2">
      <c r="A6774">
        <v>15112</v>
      </c>
      <c r="B6774">
        <v>42876.290625000001</v>
      </c>
      <c r="C6774">
        <v>6.36</v>
      </c>
      <c r="D6774">
        <v>196.98</v>
      </c>
      <c r="G6774" s="2">
        <f t="shared" si="211"/>
        <v>20.011500000000002</v>
      </c>
      <c r="K6774" s="11">
        <f>IF(($B6775-$B$16)&gt;(0.0417),(VLOOKUP($G6774,'stability from Xu'!$C$2:$K$1021,(ROUND($N$11/5,0)+2),TRUE)), "n/a")</f>
        <v>17.97</v>
      </c>
      <c r="L6774" s="11" t="str">
        <f t="shared" si="210"/>
        <v>Yes</v>
      </c>
    </row>
    <row r="6775" spans="1:12" x14ac:dyDescent="0.2">
      <c r="A6775">
        <v>15113</v>
      </c>
      <c r="B6775">
        <v>42876.29074074074</v>
      </c>
      <c r="C6775">
        <v>6.36</v>
      </c>
      <c r="D6775">
        <v>196.98</v>
      </c>
      <c r="G6775" s="2">
        <f t="shared" si="211"/>
        <v>20.011500000000002</v>
      </c>
      <c r="K6775" s="11">
        <f>IF(($B6776-$B$16)&gt;(0.0417),(VLOOKUP($G6775,'stability from Xu'!$C$2:$K$1021,(ROUND($N$11/5,0)+2),TRUE)), "n/a")</f>
        <v>17.97</v>
      </c>
      <c r="L6775" s="11" t="str">
        <f t="shared" si="210"/>
        <v>Yes</v>
      </c>
    </row>
    <row r="6776" spans="1:12" x14ac:dyDescent="0.2">
      <c r="A6776">
        <v>15114</v>
      </c>
      <c r="B6776">
        <v>42876.290856481479</v>
      </c>
      <c r="C6776">
        <v>6.36</v>
      </c>
      <c r="D6776">
        <v>196.98</v>
      </c>
      <c r="G6776" s="2">
        <f t="shared" si="211"/>
        <v>20.011500000000002</v>
      </c>
      <c r="K6776" s="11">
        <f>IF(($B6777-$B$16)&gt;(0.0417),(VLOOKUP($G6776,'stability from Xu'!$C$2:$K$1021,(ROUND($N$11/5,0)+2),TRUE)), "n/a")</f>
        <v>17.97</v>
      </c>
      <c r="L6776" s="11" t="str">
        <f t="shared" si="210"/>
        <v>Yes</v>
      </c>
    </row>
    <row r="6777" spans="1:12" x14ac:dyDescent="0.2">
      <c r="A6777">
        <v>15115</v>
      </c>
      <c r="B6777">
        <v>42876.290972222225</v>
      </c>
      <c r="C6777">
        <v>6.36</v>
      </c>
      <c r="D6777">
        <v>196.98</v>
      </c>
      <c r="G6777" s="2">
        <f t="shared" si="211"/>
        <v>20.011500000000002</v>
      </c>
      <c r="K6777" s="11">
        <f>IF(($B6778-$B$16)&gt;(0.0417),(VLOOKUP($G6777,'stability from Xu'!$C$2:$K$1021,(ROUND($N$11/5,0)+2),TRUE)), "n/a")</f>
        <v>17.97</v>
      </c>
      <c r="L6777" s="11" t="str">
        <f t="shared" si="210"/>
        <v>Yes</v>
      </c>
    </row>
    <row r="6778" spans="1:12" x14ac:dyDescent="0.2">
      <c r="A6778">
        <v>15116</v>
      </c>
      <c r="B6778">
        <v>42876.291087962964</v>
      </c>
      <c r="C6778">
        <v>6.36</v>
      </c>
      <c r="D6778">
        <v>196.98</v>
      </c>
      <c r="G6778" s="2">
        <f t="shared" si="211"/>
        <v>20.011500000000002</v>
      </c>
      <c r="K6778" s="11">
        <f>IF(($B6779-$B$16)&gt;(0.0417),(VLOOKUP($G6778,'stability from Xu'!$C$2:$K$1021,(ROUND($N$11/5,0)+2),TRUE)), "n/a")</f>
        <v>17.97</v>
      </c>
      <c r="L6778" s="11" t="str">
        <f t="shared" si="210"/>
        <v>Yes</v>
      </c>
    </row>
    <row r="6779" spans="1:12" x14ac:dyDescent="0.2">
      <c r="A6779">
        <v>15117</v>
      </c>
      <c r="B6779">
        <v>42876.291203703702</v>
      </c>
      <c r="C6779">
        <v>6.36</v>
      </c>
      <c r="D6779">
        <v>196.98</v>
      </c>
      <c r="G6779" s="2">
        <f t="shared" si="211"/>
        <v>20.011500000000002</v>
      </c>
      <c r="K6779" s="11">
        <f>IF(($B6780-$B$16)&gt;(0.0417),(VLOOKUP($G6779,'stability from Xu'!$C$2:$K$1021,(ROUND($N$11/5,0)+2),TRUE)), "n/a")</f>
        <v>17.97</v>
      </c>
      <c r="L6779" s="11" t="str">
        <f t="shared" si="210"/>
        <v>Yes</v>
      </c>
    </row>
    <row r="6780" spans="1:12" x14ac:dyDescent="0.2">
      <c r="A6780">
        <v>15118</v>
      </c>
      <c r="B6780">
        <v>42876.291319444441</v>
      </c>
      <c r="C6780">
        <v>6.36</v>
      </c>
      <c r="D6780">
        <v>196.98</v>
      </c>
      <c r="G6780" s="2">
        <f t="shared" si="211"/>
        <v>20.011500000000002</v>
      </c>
      <c r="K6780" s="11">
        <f>IF(($B6781-$B$16)&gt;(0.0417),(VLOOKUP($G6780,'stability from Xu'!$C$2:$K$1021,(ROUND($N$11/5,0)+2),TRUE)), "n/a")</f>
        <v>17.97</v>
      </c>
      <c r="L6780" s="11" t="str">
        <f t="shared" si="210"/>
        <v>Yes</v>
      </c>
    </row>
    <row r="6781" spans="1:12" x14ac:dyDescent="0.2">
      <c r="A6781">
        <v>15119</v>
      </c>
      <c r="B6781">
        <v>42876.291435185187</v>
      </c>
      <c r="C6781">
        <v>6.36</v>
      </c>
      <c r="D6781">
        <v>197.06</v>
      </c>
      <c r="G6781" s="2">
        <f t="shared" si="211"/>
        <v>20.019500000000001</v>
      </c>
      <c r="K6781" s="11">
        <f>IF(($B6782-$B$16)&gt;(0.0417),(VLOOKUP($G6781,'stability from Xu'!$C$2:$K$1021,(ROUND($N$11/5,0)+2),TRUE)), "n/a")</f>
        <v>17.97</v>
      </c>
      <c r="L6781" s="11" t="str">
        <f t="shared" si="210"/>
        <v>Yes</v>
      </c>
    </row>
    <row r="6782" spans="1:12" x14ac:dyDescent="0.2">
      <c r="A6782">
        <v>15120</v>
      </c>
      <c r="B6782">
        <v>42876.291550925926</v>
      </c>
      <c r="C6782">
        <v>6.36</v>
      </c>
      <c r="D6782">
        <v>196.98</v>
      </c>
      <c r="G6782" s="2">
        <f t="shared" si="211"/>
        <v>20.011500000000002</v>
      </c>
      <c r="K6782" s="11">
        <f>IF(($B6783-$B$16)&gt;(0.0417),(VLOOKUP($G6782,'stability from Xu'!$C$2:$K$1021,(ROUND($N$11/5,0)+2),TRUE)), "n/a")</f>
        <v>17.97</v>
      </c>
      <c r="L6782" s="11" t="str">
        <f t="shared" si="210"/>
        <v>Yes</v>
      </c>
    </row>
    <row r="6783" spans="1:12" x14ac:dyDescent="0.2">
      <c r="A6783">
        <v>15121</v>
      </c>
      <c r="B6783">
        <v>42876.291666666664</v>
      </c>
      <c r="C6783">
        <v>6.36</v>
      </c>
      <c r="D6783">
        <v>196.98</v>
      </c>
      <c r="G6783" s="2">
        <f t="shared" si="211"/>
        <v>20.011500000000002</v>
      </c>
      <c r="K6783" s="11">
        <f>IF(($B6784-$B$16)&gt;(0.0417),(VLOOKUP($G6783,'stability from Xu'!$C$2:$K$1021,(ROUND($N$11/5,0)+2),TRUE)), "n/a")</f>
        <v>17.97</v>
      </c>
      <c r="L6783" s="11" t="str">
        <f t="shared" ref="L6783:L6846" si="212">IF($K6783="N/A", "-",IF(C6783&gt;K6783,"NO","Yes"))</f>
        <v>Yes</v>
      </c>
    </row>
    <row r="6784" spans="1:12" x14ac:dyDescent="0.2">
      <c r="A6784">
        <v>15122</v>
      </c>
      <c r="B6784">
        <v>42876.29178240741</v>
      </c>
      <c r="C6784">
        <v>6.36</v>
      </c>
      <c r="D6784">
        <v>196.98</v>
      </c>
      <c r="G6784" s="2">
        <f t="shared" ref="G6784:G6847" si="213">(D6784/10-$G$7)*$G$8</f>
        <v>20.011500000000002</v>
      </c>
      <c r="K6784" s="11">
        <f>IF(($B6785-$B$16)&gt;(0.0417),(VLOOKUP($G6784,'stability from Xu'!$C$2:$K$1021,(ROUND($N$11/5,0)+2),TRUE)), "n/a")</f>
        <v>17.97</v>
      </c>
      <c r="L6784" s="11" t="str">
        <f t="shared" si="212"/>
        <v>Yes</v>
      </c>
    </row>
    <row r="6785" spans="1:12" x14ac:dyDescent="0.2">
      <c r="A6785">
        <v>15123</v>
      </c>
      <c r="B6785">
        <v>42876.291898148149</v>
      </c>
      <c r="C6785">
        <v>6.36</v>
      </c>
      <c r="D6785">
        <v>196.98</v>
      </c>
      <c r="G6785" s="2">
        <f t="shared" si="213"/>
        <v>20.011500000000002</v>
      </c>
      <c r="K6785" s="11">
        <f>IF(($B6786-$B$16)&gt;(0.0417),(VLOOKUP($G6785,'stability from Xu'!$C$2:$K$1021,(ROUND($N$11/5,0)+2),TRUE)), "n/a")</f>
        <v>17.97</v>
      </c>
      <c r="L6785" s="11" t="str">
        <f t="shared" si="212"/>
        <v>Yes</v>
      </c>
    </row>
    <row r="6786" spans="1:12" x14ac:dyDescent="0.2">
      <c r="A6786">
        <v>15124</v>
      </c>
      <c r="B6786">
        <v>42876.292013888888</v>
      </c>
      <c r="C6786">
        <v>6.36</v>
      </c>
      <c r="D6786">
        <v>196.98</v>
      </c>
      <c r="G6786" s="2">
        <f t="shared" si="213"/>
        <v>20.011500000000002</v>
      </c>
      <c r="K6786" s="11">
        <f>IF(($B6787-$B$16)&gt;(0.0417),(VLOOKUP($G6786,'stability from Xu'!$C$2:$K$1021,(ROUND($N$11/5,0)+2),TRUE)), "n/a")</f>
        <v>17.97</v>
      </c>
      <c r="L6786" s="11" t="str">
        <f t="shared" si="212"/>
        <v>Yes</v>
      </c>
    </row>
    <row r="6787" spans="1:12" x14ac:dyDescent="0.2">
      <c r="A6787">
        <v>15125</v>
      </c>
      <c r="B6787">
        <v>42876.292129629626</v>
      </c>
      <c r="C6787">
        <v>6.36</v>
      </c>
      <c r="D6787">
        <v>196.98</v>
      </c>
      <c r="G6787" s="2">
        <f t="shared" si="213"/>
        <v>20.011500000000002</v>
      </c>
      <c r="K6787" s="11">
        <f>IF(($B6788-$B$16)&gt;(0.0417),(VLOOKUP($G6787,'stability from Xu'!$C$2:$K$1021,(ROUND($N$11/5,0)+2),TRUE)), "n/a")</f>
        <v>17.97</v>
      </c>
      <c r="L6787" s="11" t="str">
        <f t="shared" si="212"/>
        <v>Yes</v>
      </c>
    </row>
    <row r="6788" spans="1:12" x14ac:dyDescent="0.2">
      <c r="A6788">
        <v>15126</v>
      </c>
      <c r="B6788">
        <v>42876.292245370372</v>
      </c>
      <c r="C6788">
        <v>6.36</v>
      </c>
      <c r="D6788">
        <v>197.06</v>
      </c>
      <c r="G6788" s="2">
        <f t="shared" si="213"/>
        <v>20.019500000000001</v>
      </c>
      <c r="K6788" s="11">
        <f>IF(($B6789-$B$16)&gt;(0.0417),(VLOOKUP($G6788,'stability from Xu'!$C$2:$K$1021,(ROUND($N$11/5,0)+2),TRUE)), "n/a")</f>
        <v>17.97</v>
      </c>
      <c r="L6788" s="11" t="str">
        <f t="shared" si="212"/>
        <v>Yes</v>
      </c>
    </row>
    <row r="6789" spans="1:12" x14ac:dyDescent="0.2">
      <c r="A6789">
        <v>15127</v>
      </c>
      <c r="B6789">
        <v>42876.292361111111</v>
      </c>
      <c r="C6789">
        <v>6.36</v>
      </c>
      <c r="D6789">
        <v>196.98</v>
      </c>
      <c r="G6789" s="2">
        <f t="shared" si="213"/>
        <v>20.011500000000002</v>
      </c>
      <c r="K6789" s="11">
        <f>IF(($B6790-$B$16)&gt;(0.0417),(VLOOKUP($G6789,'stability from Xu'!$C$2:$K$1021,(ROUND($N$11/5,0)+2),TRUE)), "n/a")</f>
        <v>17.97</v>
      </c>
      <c r="L6789" s="11" t="str">
        <f t="shared" si="212"/>
        <v>Yes</v>
      </c>
    </row>
    <row r="6790" spans="1:12" x14ac:dyDescent="0.2">
      <c r="A6790">
        <v>15128</v>
      </c>
      <c r="B6790">
        <v>42876.29247685185</v>
      </c>
      <c r="C6790">
        <v>6.36</v>
      </c>
      <c r="D6790">
        <v>197.06</v>
      </c>
      <c r="G6790" s="2">
        <f t="shared" si="213"/>
        <v>20.019500000000001</v>
      </c>
      <c r="K6790" s="11">
        <f>IF(($B6791-$B$16)&gt;(0.0417),(VLOOKUP($G6790,'stability from Xu'!$C$2:$K$1021,(ROUND($N$11/5,0)+2),TRUE)), "n/a")</f>
        <v>17.97</v>
      </c>
      <c r="L6790" s="11" t="str">
        <f t="shared" si="212"/>
        <v>Yes</v>
      </c>
    </row>
    <row r="6791" spans="1:12" x14ac:dyDescent="0.2">
      <c r="A6791">
        <v>15129</v>
      </c>
      <c r="B6791">
        <v>42876.292592592596</v>
      </c>
      <c r="C6791">
        <v>6.36</v>
      </c>
      <c r="D6791">
        <v>196.98</v>
      </c>
      <c r="G6791" s="2">
        <f t="shared" si="213"/>
        <v>20.011500000000002</v>
      </c>
      <c r="K6791" s="11">
        <f>IF(($B6792-$B$16)&gt;(0.0417),(VLOOKUP($G6791,'stability from Xu'!$C$2:$K$1021,(ROUND($N$11/5,0)+2),TRUE)), "n/a")</f>
        <v>17.97</v>
      </c>
      <c r="L6791" s="11" t="str">
        <f t="shared" si="212"/>
        <v>Yes</v>
      </c>
    </row>
    <row r="6792" spans="1:12" x14ac:dyDescent="0.2">
      <c r="A6792">
        <v>15130</v>
      </c>
      <c r="B6792">
        <v>42876.292708333334</v>
      </c>
      <c r="C6792">
        <v>6.36</v>
      </c>
      <c r="D6792">
        <v>197.06</v>
      </c>
      <c r="G6792" s="2">
        <f t="shared" si="213"/>
        <v>20.019500000000001</v>
      </c>
      <c r="K6792" s="11">
        <f>IF(($B6793-$B$16)&gt;(0.0417),(VLOOKUP($G6792,'stability from Xu'!$C$2:$K$1021,(ROUND($N$11/5,0)+2),TRUE)), "n/a")</f>
        <v>17.97</v>
      </c>
      <c r="L6792" s="11" t="str">
        <f t="shared" si="212"/>
        <v>Yes</v>
      </c>
    </row>
    <row r="6793" spans="1:12" x14ac:dyDescent="0.2">
      <c r="A6793">
        <v>15131</v>
      </c>
      <c r="B6793">
        <v>42876.292824074073</v>
      </c>
      <c r="C6793">
        <v>6.36</v>
      </c>
      <c r="D6793">
        <v>197.06</v>
      </c>
      <c r="G6793" s="2">
        <f t="shared" si="213"/>
        <v>20.019500000000001</v>
      </c>
      <c r="K6793" s="11">
        <f>IF(($B6794-$B$16)&gt;(0.0417),(VLOOKUP($G6793,'stability from Xu'!$C$2:$K$1021,(ROUND($N$11/5,0)+2),TRUE)), "n/a")</f>
        <v>17.97</v>
      </c>
      <c r="L6793" s="11" t="str">
        <f t="shared" si="212"/>
        <v>Yes</v>
      </c>
    </row>
    <row r="6794" spans="1:12" x14ac:dyDescent="0.2">
      <c r="A6794">
        <v>15132</v>
      </c>
      <c r="B6794">
        <v>42876.292939814812</v>
      </c>
      <c r="C6794">
        <v>6.36</v>
      </c>
      <c r="D6794">
        <v>196.98</v>
      </c>
      <c r="G6794" s="2">
        <f t="shared" si="213"/>
        <v>20.011500000000002</v>
      </c>
      <c r="K6794" s="11">
        <f>IF(($B6795-$B$16)&gt;(0.0417),(VLOOKUP($G6794,'stability from Xu'!$C$2:$K$1021,(ROUND($N$11/5,0)+2),TRUE)), "n/a")</f>
        <v>17.97</v>
      </c>
      <c r="L6794" s="11" t="str">
        <f t="shared" si="212"/>
        <v>Yes</v>
      </c>
    </row>
    <row r="6795" spans="1:12" x14ac:dyDescent="0.2">
      <c r="A6795">
        <v>15133</v>
      </c>
      <c r="B6795">
        <v>42876.293055555558</v>
      </c>
      <c r="C6795">
        <v>6.36</v>
      </c>
      <c r="D6795">
        <v>196.98</v>
      </c>
      <c r="G6795" s="2">
        <f t="shared" si="213"/>
        <v>20.011500000000002</v>
      </c>
      <c r="K6795" s="11">
        <f>IF(($B6796-$B$16)&gt;(0.0417),(VLOOKUP($G6795,'stability from Xu'!$C$2:$K$1021,(ROUND($N$11/5,0)+2),TRUE)), "n/a")</f>
        <v>17.97</v>
      </c>
      <c r="L6795" s="11" t="str">
        <f t="shared" si="212"/>
        <v>Yes</v>
      </c>
    </row>
    <row r="6796" spans="1:12" x14ac:dyDescent="0.2">
      <c r="A6796">
        <v>15134</v>
      </c>
      <c r="B6796">
        <v>42876.293171296296</v>
      </c>
      <c r="C6796">
        <v>6.36</v>
      </c>
      <c r="D6796">
        <v>196.98</v>
      </c>
      <c r="G6796" s="2">
        <f t="shared" si="213"/>
        <v>20.011500000000002</v>
      </c>
      <c r="K6796" s="11">
        <f>IF(($B6797-$B$16)&gt;(0.0417),(VLOOKUP($G6796,'stability from Xu'!$C$2:$K$1021,(ROUND($N$11/5,0)+2),TRUE)), "n/a")</f>
        <v>17.97</v>
      </c>
      <c r="L6796" s="11" t="str">
        <f t="shared" si="212"/>
        <v>Yes</v>
      </c>
    </row>
    <row r="6797" spans="1:12" x14ac:dyDescent="0.2">
      <c r="A6797">
        <v>15135</v>
      </c>
      <c r="B6797">
        <v>42876.293287037035</v>
      </c>
      <c r="C6797">
        <v>6.36</v>
      </c>
      <c r="D6797">
        <v>197.06</v>
      </c>
      <c r="G6797" s="2">
        <f t="shared" si="213"/>
        <v>20.019500000000001</v>
      </c>
      <c r="K6797" s="11">
        <f>IF(($B6798-$B$16)&gt;(0.0417),(VLOOKUP($G6797,'stability from Xu'!$C$2:$K$1021,(ROUND($N$11/5,0)+2),TRUE)), "n/a")</f>
        <v>17.97</v>
      </c>
      <c r="L6797" s="11" t="str">
        <f t="shared" si="212"/>
        <v>Yes</v>
      </c>
    </row>
    <row r="6798" spans="1:12" x14ac:dyDescent="0.2">
      <c r="A6798">
        <v>15136</v>
      </c>
      <c r="B6798">
        <v>42876.293402777781</v>
      </c>
      <c r="C6798">
        <v>6.36</v>
      </c>
      <c r="D6798">
        <v>197.06</v>
      </c>
      <c r="G6798" s="2">
        <f t="shared" si="213"/>
        <v>20.019500000000001</v>
      </c>
      <c r="K6798" s="11">
        <f>IF(($B6799-$B$16)&gt;(0.0417),(VLOOKUP($G6798,'stability from Xu'!$C$2:$K$1021,(ROUND($N$11/5,0)+2),TRUE)), "n/a")</f>
        <v>17.97</v>
      </c>
      <c r="L6798" s="11" t="str">
        <f t="shared" si="212"/>
        <v>Yes</v>
      </c>
    </row>
    <row r="6799" spans="1:12" x14ac:dyDescent="0.2">
      <c r="A6799">
        <v>15137</v>
      </c>
      <c r="B6799">
        <v>42876.29351851852</v>
      </c>
      <c r="C6799">
        <v>6.36</v>
      </c>
      <c r="D6799">
        <v>196.98</v>
      </c>
      <c r="G6799" s="2">
        <f t="shared" si="213"/>
        <v>20.011500000000002</v>
      </c>
      <c r="K6799" s="11">
        <f>IF(($B6800-$B$16)&gt;(0.0417),(VLOOKUP($G6799,'stability from Xu'!$C$2:$K$1021,(ROUND($N$11/5,0)+2),TRUE)), "n/a")</f>
        <v>17.97</v>
      </c>
      <c r="L6799" s="11" t="str">
        <f t="shared" si="212"/>
        <v>Yes</v>
      </c>
    </row>
    <row r="6800" spans="1:12" x14ac:dyDescent="0.2">
      <c r="A6800">
        <v>15138</v>
      </c>
      <c r="B6800">
        <v>42876.293634259258</v>
      </c>
      <c r="C6800">
        <v>6.36</v>
      </c>
      <c r="D6800">
        <v>197.06</v>
      </c>
      <c r="G6800" s="2">
        <f t="shared" si="213"/>
        <v>20.019500000000001</v>
      </c>
      <c r="K6800" s="11">
        <f>IF(($B6801-$B$16)&gt;(0.0417),(VLOOKUP($G6800,'stability from Xu'!$C$2:$K$1021,(ROUND($N$11/5,0)+2),TRUE)), "n/a")</f>
        <v>17.97</v>
      </c>
      <c r="L6800" s="11" t="str">
        <f t="shared" si="212"/>
        <v>Yes</v>
      </c>
    </row>
    <row r="6801" spans="1:12" x14ac:dyDescent="0.2">
      <c r="A6801">
        <v>15139</v>
      </c>
      <c r="B6801">
        <v>42876.293749999997</v>
      </c>
      <c r="C6801">
        <v>6.36</v>
      </c>
      <c r="D6801">
        <v>196.98</v>
      </c>
      <c r="G6801" s="2">
        <f t="shared" si="213"/>
        <v>20.011500000000002</v>
      </c>
      <c r="K6801" s="11">
        <f>IF(($B6802-$B$16)&gt;(0.0417),(VLOOKUP($G6801,'stability from Xu'!$C$2:$K$1021,(ROUND($N$11/5,0)+2),TRUE)), "n/a")</f>
        <v>17.97</v>
      </c>
      <c r="L6801" s="11" t="str">
        <f t="shared" si="212"/>
        <v>Yes</v>
      </c>
    </row>
    <row r="6802" spans="1:12" x14ac:dyDescent="0.2">
      <c r="A6802">
        <v>15140</v>
      </c>
      <c r="B6802">
        <v>42876.293865740743</v>
      </c>
      <c r="C6802">
        <v>6.36</v>
      </c>
      <c r="D6802">
        <v>197.06</v>
      </c>
      <c r="G6802" s="2">
        <f t="shared" si="213"/>
        <v>20.019500000000001</v>
      </c>
      <c r="K6802" s="11">
        <f>IF(($B6803-$B$16)&gt;(0.0417),(VLOOKUP($G6802,'stability from Xu'!$C$2:$K$1021,(ROUND($N$11/5,0)+2),TRUE)), "n/a")</f>
        <v>17.97</v>
      </c>
      <c r="L6802" s="11" t="str">
        <f t="shared" si="212"/>
        <v>Yes</v>
      </c>
    </row>
    <row r="6803" spans="1:12" x14ac:dyDescent="0.2">
      <c r="A6803">
        <v>15141</v>
      </c>
      <c r="B6803">
        <v>42876.293981481482</v>
      </c>
      <c r="C6803">
        <v>6.36</v>
      </c>
      <c r="D6803">
        <v>196.98</v>
      </c>
      <c r="G6803" s="2">
        <f t="shared" si="213"/>
        <v>20.011500000000002</v>
      </c>
      <c r="K6803" s="11">
        <f>IF(($B6804-$B$16)&gt;(0.0417),(VLOOKUP($G6803,'stability from Xu'!$C$2:$K$1021,(ROUND($N$11/5,0)+2),TRUE)), "n/a")</f>
        <v>17.97</v>
      </c>
      <c r="L6803" s="11" t="str">
        <f t="shared" si="212"/>
        <v>Yes</v>
      </c>
    </row>
    <row r="6804" spans="1:12" x14ac:dyDescent="0.2">
      <c r="A6804">
        <v>15142</v>
      </c>
      <c r="B6804">
        <v>42876.29409722222</v>
      </c>
      <c r="C6804">
        <v>6.36</v>
      </c>
      <c r="D6804">
        <v>196.98</v>
      </c>
      <c r="G6804" s="2">
        <f t="shared" si="213"/>
        <v>20.011500000000002</v>
      </c>
      <c r="K6804" s="11">
        <f>IF(($B6805-$B$16)&gt;(0.0417),(VLOOKUP($G6804,'stability from Xu'!$C$2:$K$1021,(ROUND($N$11/5,0)+2),TRUE)), "n/a")</f>
        <v>17.97</v>
      </c>
      <c r="L6804" s="11" t="str">
        <f t="shared" si="212"/>
        <v>Yes</v>
      </c>
    </row>
    <row r="6805" spans="1:12" x14ac:dyDescent="0.2">
      <c r="A6805">
        <v>15143</v>
      </c>
      <c r="B6805">
        <v>42876.294212962966</v>
      </c>
      <c r="C6805">
        <v>6.36</v>
      </c>
      <c r="D6805">
        <v>197.06</v>
      </c>
      <c r="G6805" s="2">
        <f t="shared" si="213"/>
        <v>20.019500000000001</v>
      </c>
      <c r="K6805" s="11">
        <f>IF(($B6806-$B$16)&gt;(0.0417),(VLOOKUP($G6805,'stability from Xu'!$C$2:$K$1021,(ROUND($N$11/5,0)+2),TRUE)), "n/a")</f>
        <v>17.97</v>
      </c>
      <c r="L6805" s="11" t="str">
        <f t="shared" si="212"/>
        <v>Yes</v>
      </c>
    </row>
    <row r="6806" spans="1:12" x14ac:dyDescent="0.2">
      <c r="A6806">
        <v>15144</v>
      </c>
      <c r="B6806">
        <v>42876.294328703705</v>
      </c>
      <c r="C6806">
        <v>6.36</v>
      </c>
      <c r="D6806">
        <v>197.06</v>
      </c>
      <c r="G6806" s="2">
        <f t="shared" si="213"/>
        <v>20.019500000000001</v>
      </c>
      <c r="K6806" s="11">
        <f>IF(($B6807-$B$16)&gt;(0.0417),(VLOOKUP($G6806,'stability from Xu'!$C$2:$K$1021,(ROUND($N$11/5,0)+2),TRUE)), "n/a")</f>
        <v>17.97</v>
      </c>
      <c r="L6806" s="11" t="str">
        <f t="shared" si="212"/>
        <v>Yes</v>
      </c>
    </row>
    <row r="6807" spans="1:12" x14ac:dyDescent="0.2">
      <c r="A6807">
        <v>15145</v>
      </c>
      <c r="B6807">
        <v>42876.294444444444</v>
      </c>
      <c r="C6807">
        <v>6.36</v>
      </c>
      <c r="D6807">
        <v>196.9</v>
      </c>
      <c r="G6807" s="2">
        <f t="shared" si="213"/>
        <v>20.003500000000003</v>
      </c>
      <c r="K6807" s="11">
        <f>IF(($B6808-$B$16)&gt;(0.0417),(VLOOKUP($G6807,'stability from Xu'!$C$2:$K$1021,(ROUND($N$11/5,0)+2),TRUE)), "n/a")</f>
        <v>17.97</v>
      </c>
      <c r="L6807" s="11" t="str">
        <f t="shared" si="212"/>
        <v>Yes</v>
      </c>
    </row>
    <row r="6808" spans="1:12" x14ac:dyDescent="0.2">
      <c r="A6808">
        <v>15146</v>
      </c>
      <c r="B6808">
        <v>42876.294560185182</v>
      </c>
      <c r="C6808">
        <v>6.36</v>
      </c>
      <c r="D6808">
        <v>196.98</v>
      </c>
      <c r="G6808" s="2">
        <f t="shared" si="213"/>
        <v>20.011500000000002</v>
      </c>
      <c r="K6808" s="11">
        <f>IF(($B6809-$B$16)&gt;(0.0417),(VLOOKUP($G6808,'stability from Xu'!$C$2:$K$1021,(ROUND($N$11/5,0)+2),TRUE)), "n/a")</f>
        <v>17.97</v>
      </c>
      <c r="L6808" s="11" t="str">
        <f t="shared" si="212"/>
        <v>Yes</v>
      </c>
    </row>
    <row r="6809" spans="1:12" x14ac:dyDescent="0.2">
      <c r="A6809">
        <v>15147</v>
      </c>
      <c r="B6809">
        <v>42876.294675925928</v>
      </c>
      <c r="C6809">
        <v>6.36</v>
      </c>
      <c r="D6809">
        <v>197.06</v>
      </c>
      <c r="G6809" s="2">
        <f t="shared" si="213"/>
        <v>20.019500000000001</v>
      </c>
      <c r="K6809" s="11">
        <f>IF(($B6810-$B$16)&gt;(0.0417),(VLOOKUP($G6809,'stability from Xu'!$C$2:$K$1021,(ROUND($N$11/5,0)+2),TRUE)), "n/a")</f>
        <v>17.97</v>
      </c>
      <c r="L6809" s="11" t="str">
        <f t="shared" si="212"/>
        <v>Yes</v>
      </c>
    </row>
    <row r="6810" spans="1:12" x14ac:dyDescent="0.2">
      <c r="A6810">
        <v>15148</v>
      </c>
      <c r="B6810">
        <v>42876.294791666667</v>
      </c>
      <c r="C6810">
        <v>6.36</v>
      </c>
      <c r="D6810">
        <v>196.98</v>
      </c>
      <c r="G6810" s="2">
        <f t="shared" si="213"/>
        <v>20.011500000000002</v>
      </c>
      <c r="K6810" s="11">
        <f>IF(($B6811-$B$16)&gt;(0.0417),(VLOOKUP($G6810,'stability from Xu'!$C$2:$K$1021,(ROUND($N$11/5,0)+2),TRUE)), "n/a")</f>
        <v>17.97</v>
      </c>
      <c r="L6810" s="11" t="str">
        <f t="shared" si="212"/>
        <v>Yes</v>
      </c>
    </row>
    <row r="6811" spans="1:12" x14ac:dyDescent="0.2">
      <c r="A6811">
        <v>15149</v>
      </c>
      <c r="B6811">
        <v>42876.294907407406</v>
      </c>
      <c r="C6811">
        <v>6.36</v>
      </c>
      <c r="D6811">
        <v>196.98</v>
      </c>
      <c r="G6811" s="2">
        <f t="shared" si="213"/>
        <v>20.011500000000002</v>
      </c>
      <c r="K6811" s="11">
        <f>IF(($B6812-$B$16)&gt;(0.0417),(VLOOKUP($G6811,'stability from Xu'!$C$2:$K$1021,(ROUND($N$11/5,0)+2),TRUE)), "n/a")</f>
        <v>17.97</v>
      </c>
      <c r="L6811" s="11" t="str">
        <f t="shared" si="212"/>
        <v>Yes</v>
      </c>
    </row>
    <row r="6812" spans="1:12" x14ac:dyDescent="0.2">
      <c r="A6812">
        <v>15150</v>
      </c>
      <c r="B6812">
        <v>42876.295023148145</v>
      </c>
      <c r="C6812">
        <v>6.36</v>
      </c>
      <c r="D6812">
        <v>196.98</v>
      </c>
      <c r="G6812" s="2">
        <f t="shared" si="213"/>
        <v>20.011500000000002</v>
      </c>
      <c r="K6812" s="11">
        <f>IF(($B6813-$B$16)&gt;(0.0417),(VLOOKUP($G6812,'stability from Xu'!$C$2:$K$1021,(ROUND($N$11/5,0)+2),TRUE)), "n/a")</f>
        <v>17.97</v>
      </c>
      <c r="L6812" s="11" t="str">
        <f t="shared" si="212"/>
        <v>Yes</v>
      </c>
    </row>
    <row r="6813" spans="1:12" x14ac:dyDescent="0.2">
      <c r="A6813">
        <v>15151</v>
      </c>
      <c r="B6813">
        <v>42876.295138888891</v>
      </c>
      <c r="C6813">
        <v>6.36</v>
      </c>
      <c r="D6813">
        <v>196.98</v>
      </c>
      <c r="G6813" s="2">
        <f t="shared" si="213"/>
        <v>20.011500000000002</v>
      </c>
      <c r="K6813" s="11">
        <f>IF(($B6814-$B$16)&gt;(0.0417),(VLOOKUP($G6813,'stability from Xu'!$C$2:$K$1021,(ROUND($N$11/5,0)+2),TRUE)), "n/a")</f>
        <v>17.97</v>
      </c>
      <c r="L6813" s="11" t="str">
        <f t="shared" si="212"/>
        <v>Yes</v>
      </c>
    </row>
    <row r="6814" spans="1:12" x14ac:dyDescent="0.2">
      <c r="A6814">
        <v>15152</v>
      </c>
      <c r="B6814">
        <v>42876.295254629629</v>
      </c>
      <c r="C6814">
        <v>6.36</v>
      </c>
      <c r="D6814">
        <v>196.98</v>
      </c>
      <c r="G6814" s="2">
        <f t="shared" si="213"/>
        <v>20.011500000000002</v>
      </c>
      <c r="K6814" s="11">
        <f>IF(($B6815-$B$16)&gt;(0.0417),(VLOOKUP($G6814,'stability from Xu'!$C$2:$K$1021,(ROUND($N$11/5,0)+2),TRUE)), "n/a")</f>
        <v>17.97</v>
      </c>
      <c r="L6814" s="11" t="str">
        <f t="shared" si="212"/>
        <v>Yes</v>
      </c>
    </row>
    <row r="6815" spans="1:12" x14ac:dyDescent="0.2">
      <c r="A6815">
        <v>15153</v>
      </c>
      <c r="B6815">
        <v>42876.295370370368</v>
      </c>
      <c r="C6815">
        <v>6.36</v>
      </c>
      <c r="D6815">
        <v>196.98</v>
      </c>
      <c r="G6815" s="2">
        <f t="shared" si="213"/>
        <v>20.011500000000002</v>
      </c>
      <c r="K6815" s="11">
        <f>IF(($B6816-$B$16)&gt;(0.0417),(VLOOKUP($G6815,'stability from Xu'!$C$2:$K$1021,(ROUND($N$11/5,0)+2),TRUE)), "n/a")</f>
        <v>17.97</v>
      </c>
      <c r="L6815" s="11" t="str">
        <f t="shared" si="212"/>
        <v>Yes</v>
      </c>
    </row>
    <row r="6816" spans="1:12" x14ac:dyDescent="0.2">
      <c r="A6816">
        <v>15154</v>
      </c>
      <c r="B6816">
        <v>42876.295486111114</v>
      </c>
      <c r="C6816">
        <v>6.36</v>
      </c>
      <c r="D6816">
        <v>197.06</v>
      </c>
      <c r="G6816" s="2">
        <f t="shared" si="213"/>
        <v>20.019500000000001</v>
      </c>
      <c r="K6816" s="11">
        <f>IF(($B6817-$B$16)&gt;(0.0417),(VLOOKUP($G6816,'stability from Xu'!$C$2:$K$1021,(ROUND($N$11/5,0)+2),TRUE)), "n/a")</f>
        <v>17.97</v>
      </c>
      <c r="L6816" s="11" t="str">
        <f t="shared" si="212"/>
        <v>Yes</v>
      </c>
    </row>
    <row r="6817" spans="1:12" x14ac:dyDescent="0.2">
      <c r="A6817">
        <v>15155</v>
      </c>
      <c r="B6817">
        <v>42876.295601851853</v>
      </c>
      <c r="C6817">
        <v>6.36</v>
      </c>
      <c r="D6817">
        <v>196.98</v>
      </c>
      <c r="G6817" s="2">
        <f t="shared" si="213"/>
        <v>20.011500000000002</v>
      </c>
      <c r="K6817" s="11">
        <f>IF(($B6818-$B$16)&gt;(0.0417),(VLOOKUP($G6817,'stability from Xu'!$C$2:$K$1021,(ROUND($N$11/5,0)+2),TRUE)), "n/a")</f>
        <v>17.97</v>
      </c>
      <c r="L6817" s="11" t="str">
        <f t="shared" si="212"/>
        <v>Yes</v>
      </c>
    </row>
    <row r="6818" spans="1:12" x14ac:dyDescent="0.2">
      <c r="A6818">
        <v>15156</v>
      </c>
      <c r="B6818">
        <v>42876.295717592591</v>
      </c>
      <c r="C6818">
        <v>6.36</v>
      </c>
      <c r="D6818">
        <v>197.06</v>
      </c>
      <c r="G6818" s="2">
        <f t="shared" si="213"/>
        <v>20.019500000000001</v>
      </c>
      <c r="K6818" s="11">
        <f>IF(($B6819-$B$16)&gt;(0.0417),(VLOOKUP($G6818,'stability from Xu'!$C$2:$K$1021,(ROUND($N$11/5,0)+2),TRUE)), "n/a")</f>
        <v>17.97</v>
      </c>
      <c r="L6818" s="11" t="str">
        <f t="shared" si="212"/>
        <v>Yes</v>
      </c>
    </row>
    <row r="6819" spans="1:12" x14ac:dyDescent="0.2">
      <c r="A6819">
        <v>15157</v>
      </c>
      <c r="B6819">
        <v>42876.29583333333</v>
      </c>
      <c r="C6819">
        <v>6.36</v>
      </c>
      <c r="D6819">
        <v>196.98</v>
      </c>
      <c r="G6819" s="2">
        <f t="shared" si="213"/>
        <v>20.011500000000002</v>
      </c>
      <c r="K6819" s="11">
        <f>IF(($B6820-$B$16)&gt;(0.0417),(VLOOKUP($G6819,'stability from Xu'!$C$2:$K$1021,(ROUND($N$11/5,0)+2),TRUE)), "n/a")</f>
        <v>17.97</v>
      </c>
      <c r="L6819" s="11" t="str">
        <f t="shared" si="212"/>
        <v>Yes</v>
      </c>
    </row>
    <row r="6820" spans="1:12" x14ac:dyDescent="0.2">
      <c r="A6820">
        <v>15158</v>
      </c>
      <c r="B6820">
        <v>42876.295949074076</v>
      </c>
      <c r="C6820">
        <v>6.36</v>
      </c>
      <c r="D6820">
        <v>196.98</v>
      </c>
      <c r="G6820" s="2">
        <f t="shared" si="213"/>
        <v>20.011500000000002</v>
      </c>
      <c r="K6820" s="11">
        <f>IF(($B6821-$B$16)&gt;(0.0417),(VLOOKUP($G6820,'stability from Xu'!$C$2:$K$1021,(ROUND($N$11/5,0)+2),TRUE)), "n/a")</f>
        <v>17.97</v>
      </c>
      <c r="L6820" s="11" t="str">
        <f t="shared" si="212"/>
        <v>Yes</v>
      </c>
    </row>
    <row r="6821" spans="1:12" x14ac:dyDescent="0.2">
      <c r="A6821">
        <v>15159</v>
      </c>
      <c r="B6821">
        <v>42876.296064814815</v>
      </c>
      <c r="C6821">
        <v>6.36</v>
      </c>
      <c r="D6821">
        <v>196.9</v>
      </c>
      <c r="G6821" s="2">
        <f t="shared" si="213"/>
        <v>20.003500000000003</v>
      </c>
      <c r="K6821" s="11">
        <f>IF(($B6822-$B$16)&gt;(0.0417),(VLOOKUP($G6821,'stability from Xu'!$C$2:$K$1021,(ROUND($N$11/5,0)+2),TRUE)), "n/a")</f>
        <v>17.97</v>
      </c>
      <c r="L6821" s="11" t="str">
        <f t="shared" si="212"/>
        <v>Yes</v>
      </c>
    </row>
    <row r="6822" spans="1:12" x14ac:dyDescent="0.2">
      <c r="A6822">
        <v>15160</v>
      </c>
      <c r="B6822">
        <v>42876.296180555553</v>
      </c>
      <c r="C6822">
        <v>6.36</v>
      </c>
      <c r="D6822">
        <v>196.98</v>
      </c>
      <c r="G6822" s="2">
        <f t="shared" si="213"/>
        <v>20.011500000000002</v>
      </c>
      <c r="K6822" s="11">
        <f>IF(($B6823-$B$16)&gt;(0.0417),(VLOOKUP($G6822,'stability from Xu'!$C$2:$K$1021,(ROUND($N$11/5,0)+2),TRUE)), "n/a")</f>
        <v>17.97</v>
      </c>
      <c r="L6822" s="11" t="str">
        <f t="shared" si="212"/>
        <v>Yes</v>
      </c>
    </row>
    <row r="6823" spans="1:12" x14ac:dyDescent="0.2">
      <c r="A6823">
        <v>15161</v>
      </c>
      <c r="B6823">
        <v>42876.296296296299</v>
      </c>
      <c r="C6823">
        <v>6.36</v>
      </c>
      <c r="D6823">
        <v>196.98</v>
      </c>
      <c r="G6823" s="2">
        <f t="shared" si="213"/>
        <v>20.011500000000002</v>
      </c>
      <c r="K6823" s="11">
        <f>IF(($B6824-$B$16)&gt;(0.0417),(VLOOKUP($G6823,'stability from Xu'!$C$2:$K$1021,(ROUND($N$11/5,0)+2),TRUE)), "n/a")</f>
        <v>17.97</v>
      </c>
      <c r="L6823" s="11" t="str">
        <f t="shared" si="212"/>
        <v>Yes</v>
      </c>
    </row>
    <row r="6824" spans="1:12" x14ac:dyDescent="0.2">
      <c r="A6824">
        <v>15162</v>
      </c>
      <c r="B6824">
        <v>42876.296412037038</v>
      </c>
      <c r="C6824">
        <v>6.36</v>
      </c>
      <c r="D6824">
        <v>196.98</v>
      </c>
      <c r="G6824" s="2">
        <f t="shared" si="213"/>
        <v>20.011500000000002</v>
      </c>
      <c r="K6824" s="11">
        <f>IF(($B6825-$B$16)&gt;(0.0417),(VLOOKUP($G6824,'stability from Xu'!$C$2:$K$1021,(ROUND($N$11/5,0)+2),TRUE)), "n/a")</f>
        <v>17.97</v>
      </c>
      <c r="L6824" s="11" t="str">
        <f t="shared" si="212"/>
        <v>Yes</v>
      </c>
    </row>
    <row r="6825" spans="1:12" x14ac:dyDescent="0.2">
      <c r="A6825">
        <v>15163</v>
      </c>
      <c r="B6825">
        <v>42876.296527777777</v>
      </c>
      <c r="C6825">
        <v>6.36</v>
      </c>
      <c r="D6825">
        <v>196.98</v>
      </c>
      <c r="G6825" s="2">
        <f t="shared" si="213"/>
        <v>20.011500000000002</v>
      </c>
      <c r="K6825" s="11">
        <f>IF(($B6826-$B$16)&gt;(0.0417),(VLOOKUP($G6825,'stability from Xu'!$C$2:$K$1021,(ROUND($N$11/5,0)+2),TRUE)), "n/a")</f>
        <v>17.97</v>
      </c>
      <c r="L6825" s="11" t="str">
        <f t="shared" si="212"/>
        <v>Yes</v>
      </c>
    </row>
    <row r="6826" spans="1:12" x14ac:dyDescent="0.2">
      <c r="A6826">
        <v>15164</v>
      </c>
      <c r="B6826">
        <v>42876.296643518515</v>
      </c>
      <c r="C6826">
        <v>6.36</v>
      </c>
      <c r="D6826">
        <v>196.98</v>
      </c>
      <c r="G6826" s="2">
        <f t="shared" si="213"/>
        <v>20.011500000000002</v>
      </c>
      <c r="K6826" s="11">
        <f>IF(($B6827-$B$16)&gt;(0.0417),(VLOOKUP($G6826,'stability from Xu'!$C$2:$K$1021,(ROUND($N$11/5,0)+2),TRUE)), "n/a")</f>
        <v>17.97</v>
      </c>
      <c r="L6826" s="11" t="str">
        <f t="shared" si="212"/>
        <v>Yes</v>
      </c>
    </row>
    <row r="6827" spans="1:12" x14ac:dyDescent="0.2">
      <c r="A6827">
        <v>15165</v>
      </c>
      <c r="B6827">
        <v>42876.296759259261</v>
      </c>
      <c r="C6827">
        <v>6.36</v>
      </c>
      <c r="D6827">
        <v>196.98</v>
      </c>
      <c r="G6827" s="2">
        <f t="shared" si="213"/>
        <v>20.011500000000002</v>
      </c>
      <c r="K6827" s="11">
        <f>IF(($B6828-$B$16)&gt;(0.0417),(VLOOKUP($G6827,'stability from Xu'!$C$2:$K$1021,(ROUND($N$11/5,0)+2),TRUE)), "n/a")</f>
        <v>17.97</v>
      </c>
      <c r="L6827" s="11" t="str">
        <f t="shared" si="212"/>
        <v>Yes</v>
      </c>
    </row>
    <row r="6828" spans="1:12" x14ac:dyDescent="0.2">
      <c r="A6828">
        <v>15166</v>
      </c>
      <c r="B6828">
        <v>42876.296875</v>
      </c>
      <c r="C6828">
        <v>6.36</v>
      </c>
      <c r="D6828">
        <v>197.06</v>
      </c>
      <c r="G6828" s="2">
        <f t="shared" si="213"/>
        <v>20.019500000000001</v>
      </c>
      <c r="K6828" s="11">
        <f>IF(($B6829-$B$16)&gt;(0.0417),(VLOOKUP($G6828,'stability from Xu'!$C$2:$K$1021,(ROUND($N$11/5,0)+2),TRUE)), "n/a")</f>
        <v>17.97</v>
      </c>
      <c r="L6828" s="11" t="str">
        <f t="shared" si="212"/>
        <v>Yes</v>
      </c>
    </row>
    <row r="6829" spans="1:12" x14ac:dyDescent="0.2">
      <c r="A6829">
        <v>15167</v>
      </c>
      <c r="B6829">
        <v>42876.296990740739</v>
      </c>
      <c r="C6829">
        <v>6.36</v>
      </c>
      <c r="D6829">
        <v>196.98</v>
      </c>
      <c r="G6829" s="2">
        <f t="shared" si="213"/>
        <v>20.011500000000002</v>
      </c>
      <c r="K6829" s="11">
        <f>IF(($B6830-$B$16)&gt;(0.0417),(VLOOKUP($G6829,'stability from Xu'!$C$2:$K$1021,(ROUND($N$11/5,0)+2),TRUE)), "n/a")</f>
        <v>17.97</v>
      </c>
      <c r="L6829" s="11" t="str">
        <f t="shared" si="212"/>
        <v>Yes</v>
      </c>
    </row>
    <row r="6830" spans="1:12" x14ac:dyDescent="0.2">
      <c r="A6830">
        <v>15168</v>
      </c>
      <c r="B6830">
        <v>42876.297106481485</v>
      </c>
      <c r="C6830">
        <v>6.36</v>
      </c>
      <c r="D6830">
        <v>196.98</v>
      </c>
      <c r="G6830" s="2">
        <f t="shared" si="213"/>
        <v>20.011500000000002</v>
      </c>
      <c r="K6830" s="11">
        <f>IF(($B6831-$B$16)&gt;(0.0417),(VLOOKUP($G6830,'stability from Xu'!$C$2:$K$1021,(ROUND($N$11/5,0)+2),TRUE)), "n/a")</f>
        <v>17.97</v>
      </c>
      <c r="L6830" s="11" t="str">
        <f t="shared" si="212"/>
        <v>Yes</v>
      </c>
    </row>
    <row r="6831" spans="1:12" x14ac:dyDescent="0.2">
      <c r="A6831">
        <v>15169</v>
      </c>
      <c r="B6831">
        <v>42876.297222222223</v>
      </c>
      <c r="C6831">
        <v>6.36</v>
      </c>
      <c r="D6831">
        <v>197.06</v>
      </c>
      <c r="G6831" s="2">
        <f t="shared" si="213"/>
        <v>20.019500000000001</v>
      </c>
      <c r="K6831" s="11">
        <f>IF(($B6832-$B$16)&gt;(0.0417),(VLOOKUP($G6831,'stability from Xu'!$C$2:$K$1021,(ROUND($N$11/5,0)+2),TRUE)), "n/a")</f>
        <v>17.97</v>
      </c>
      <c r="L6831" s="11" t="str">
        <f t="shared" si="212"/>
        <v>Yes</v>
      </c>
    </row>
    <row r="6832" spans="1:12" x14ac:dyDescent="0.2">
      <c r="A6832">
        <v>15170</v>
      </c>
      <c r="B6832">
        <v>42876.297337962962</v>
      </c>
      <c r="C6832">
        <v>6.36</v>
      </c>
      <c r="D6832">
        <v>196.98</v>
      </c>
      <c r="G6832" s="2">
        <f t="shared" si="213"/>
        <v>20.011500000000002</v>
      </c>
      <c r="K6832" s="11">
        <f>IF(($B6833-$B$16)&gt;(0.0417),(VLOOKUP($G6832,'stability from Xu'!$C$2:$K$1021,(ROUND($N$11/5,0)+2),TRUE)), "n/a")</f>
        <v>17.97</v>
      </c>
      <c r="L6832" s="11" t="str">
        <f t="shared" si="212"/>
        <v>Yes</v>
      </c>
    </row>
    <row r="6833" spans="1:12" x14ac:dyDescent="0.2">
      <c r="A6833">
        <v>15171</v>
      </c>
      <c r="B6833">
        <v>42876.297453703701</v>
      </c>
      <c r="C6833">
        <v>6.36</v>
      </c>
      <c r="D6833">
        <v>196.98</v>
      </c>
      <c r="G6833" s="2">
        <f t="shared" si="213"/>
        <v>20.011500000000002</v>
      </c>
      <c r="K6833" s="11">
        <f>IF(($B6834-$B$16)&gt;(0.0417),(VLOOKUP($G6833,'stability from Xu'!$C$2:$K$1021,(ROUND($N$11/5,0)+2),TRUE)), "n/a")</f>
        <v>17.97</v>
      </c>
      <c r="L6833" s="11" t="str">
        <f t="shared" si="212"/>
        <v>Yes</v>
      </c>
    </row>
    <row r="6834" spans="1:12" x14ac:dyDescent="0.2">
      <c r="A6834">
        <v>15172</v>
      </c>
      <c r="B6834">
        <v>42876.297569444447</v>
      </c>
      <c r="C6834">
        <v>6.36</v>
      </c>
      <c r="D6834">
        <v>196.98</v>
      </c>
      <c r="G6834" s="2">
        <f t="shared" si="213"/>
        <v>20.011500000000002</v>
      </c>
      <c r="K6834" s="11">
        <f>IF(($B6835-$B$16)&gt;(0.0417),(VLOOKUP($G6834,'stability from Xu'!$C$2:$K$1021,(ROUND($N$11/5,0)+2),TRUE)), "n/a")</f>
        <v>17.97</v>
      </c>
      <c r="L6834" s="11" t="str">
        <f t="shared" si="212"/>
        <v>Yes</v>
      </c>
    </row>
    <row r="6835" spans="1:12" x14ac:dyDescent="0.2">
      <c r="A6835">
        <v>15173</v>
      </c>
      <c r="B6835">
        <v>42876.297685185185</v>
      </c>
      <c r="C6835">
        <v>6.36</v>
      </c>
      <c r="D6835">
        <v>196.98</v>
      </c>
      <c r="G6835" s="2">
        <f t="shared" si="213"/>
        <v>20.011500000000002</v>
      </c>
      <c r="K6835" s="11">
        <f>IF(($B6836-$B$16)&gt;(0.0417),(VLOOKUP($G6835,'stability from Xu'!$C$2:$K$1021,(ROUND($N$11/5,0)+2),TRUE)), "n/a")</f>
        <v>17.97</v>
      </c>
      <c r="L6835" s="11" t="str">
        <f t="shared" si="212"/>
        <v>Yes</v>
      </c>
    </row>
    <row r="6836" spans="1:12" x14ac:dyDescent="0.2">
      <c r="A6836">
        <v>15174</v>
      </c>
      <c r="B6836">
        <v>42876.297800925924</v>
      </c>
      <c r="C6836">
        <v>6.36</v>
      </c>
      <c r="D6836">
        <v>197.06</v>
      </c>
      <c r="G6836" s="2">
        <f t="shared" si="213"/>
        <v>20.019500000000001</v>
      </c>
      <c r="K6836" s="11">
        <f>IF(($B6837-$B$16)&gt;(0.0417),(VLOOKUP($G6836,'stability from Xu'!$C$2:$K$1021,(ROUND($N$11/5,0)+2),TRUE)), "n/a")</f>
        <v>17.97</v>
      </c>
      <c r="L6836" s="11" t="str">
        <f t="shared" si="212"/>
        <v>Yes</v>
      </c>
    </row>
    <row r="6837" spans="1:12" x14ac:dyDescent="0.2">
      <c r="A6837">
        <v>15175</v>
      </c>
      <c r="B6837">
        <v>42876.29791666667</v>
      </c>
      <c r="C6837">
        <v>6.36</v>
      </c>
      <c r="D6837">
        <v>196.98</v>
      </c>
      <c r="G6837" s="2">
        <f t="shared" si="213"/>
        <v>20.011500000000002</v>
      </c>
      <c r="K6837" s="11">
        <f>IF(($B6838-$B$16)&gt;(0.0417),(VLOOKUP($G6837,'stability from Xu'!$C$2:$K$1021,(ROUND($N$11/5,0)+2),TRUE)), "n/a")</f>
        <v>17.97</v>
      </c>
      <c r="L6837" s="11" t="str">
        <f t="shared" si="212"/>
        <v>Yes</v>
      </c>
    </row>
    <row r="6838" spans="1:12" x14ac:dyDescent="0.2">
      <c r="A6838">
        <v>15176</v>
      </c>
      <c r="B6838">
        <v>42876.298032407409</v>
      </c>
      <c r="C6838">
        <v>6.36</v>
      </c>
      <c r="D6838">
        <v>196.98</v>
      </c>
      <c r="G6838" s="2">
        <f t="shared" si="213"/>
        <v>20.011500000000002</v>
      </c>
      <c r="K6838" s="11">
        <f>IF(($B6839-$B$16)&gt;(0.0417),(VLOOKUP($G6838,'stability from Xu'!$C$2:$K$1021,(ROUND($N$11/5,0)+2),TRUE)), "n/a")</f>
        <v>17.97</v>
      </c>
      <c r="L6838" s="11" t="str">
        <f t="shared" si="212"/>
        <v>Yes</v>
      </c>
    </row>
    <row r="6839" spans="1:12" x14ac:dyDescent="0.2">
      <c r="A6839">
        <v>15177</v>
      </c>
      <c r="B6839">
        <v>42876.298148148147</v>
      </c>
      <c r="C6839">
        <v>6.36</v>
      </c>
      <c r="D6839">
        <v>197.06</v>
      </c>
      <c r="G6839" s="2">
        <f t="shared" si="213"/>
        <v>20.019500000000001</v>
      </c>
      <c r="K6839" s="11">
        <f>IF(($B6840-$B$16)&gt;(0.0417),(VLOOKUP($G6839,'stability from Xu'!$C$2:$K$1021,(ROUND($N$11/5,0)+2),TRUE)), "n/a")</f>
        <v>17.97</v>
      </c>
      <c r="L6839" s="11" t="str">
        <f t="shared" si="212"/>
        <v>Yes</v>
      </c>
    </row>
    <row r="6840" spans="1:12" x14ac:dyDescent="0.2">
      <c r="A6840">
        <v>15178</v>
      </c>
      <c r="B6840">
        <v>42876.298263888886</v>
      </c>
      <c r="C6840">
        <v>6.36</v>
      </c>
      <c r="D6840">
        <v>196.9</v>
      </c>
      <c r="G6840" s="2">
        <f t="shared" si="213"/>
        <v>20.003500000000003</v>
      </c>
      <c r="K6840" s="11">
        <f>IF(($B6841-$B$16)&gt;(0.0417),(VLOOKUP($G6840,'stability from Xu'!$C$2:$K$1021,(ROUND($N$11/5,0)+2),TRUE)), "n/a")</f>
        <v>17.97</v>
      </c>
      <c r="L6840" s="11" t="str">
        <f t="shared" si="212"/>
        <v>Yes</v>
      </c>
    </row>
    <row r="6841" spans="1:12" x14ac:dyDescent="0.2">
      <c r="A6841">
        <v>15179</v>
      </c>
      <c r="B6841">
        <v>42876.298379629632</v>
      </c>
      <c r="C6841">
        <v>6.36</v>
      </c>
      <c r="D6841">
        <v>196.98</v>
      </c>
      <c r="G6841" s="2">
        <f t="shared" si="213"/>
        <v>20.011500000000002</v>
      </c>
      <c r="K6841" s="11">
        <f>IF(($B6842-$B$16)&gt;(0.0417),(VLOOKUP($G6841,'stability from Xu'!$C$2:$K$1021,(ROUND($N$11/5,0)+2),TRUE)), "n/a")</f>
        <v>17.97</v>
      </c>
      <c r="L6841" s="11" t="str">
        <f t="shared" si="212"/>
        <v>Yes</v>
      </c>
    </row>
    <row r="6842" spans="1:12" x14ac:dyDescent="0.2">
      <c r="A6842">
        <v>15180</v>
      </c>
      <c r="B6842">
        <v>42876.298495370371</v>
      </c>
      <c r="C6842">
        <v>6.36</v>
      </c>
      <c r="D6842">
        <v>196.98</v>
      </c>
      <c r="G6842" s="2">
        <f t="shared" si="213"/>
        <v>20.011500000000002</v>
      </c>
      <c r="K6842" s="11">
        <f>IF(($B6843-$B$16)&gt;(0.0417),(VLOOKUP($G6842,'stability from Xu'!$C$2:$K$1021,(ROUND($N$11/5,0)+2),TRUE)), "n/a")</f>
        <v>17.97</v>
      </c>
      <c r="L6842" s="11" t="str">
        <f t="shared" si="212"/>
        <v>Yes</v>
      </c>
    </row>
    <row r="6843" spans="1:12" x14ac:dyDescent="0.2">
      <c r="A6843">
        <v>15181</v>
      </c>
      <c r="B6843">
        <v>42876.298611111109</v>
      </c>
      <c r="C6843">
        <v>6.36</v>
      </c>
      <c r="D6843">
        <v>196.98</v>
      </c>
      <c r="G6843" s="2">
        <f t="shared" si="213"/>
        <v>20.011500000000002</v>
      </c>
      <c r="K6843" s="11">
        <f>IF(($B6844-$B$16)&gt;(0.0417),(VLOOKUP($G6843,'stability from Xu'!$C$2:$K$1021,(ROUND($N$11/5,0)+2),TRUE)), "n/a")</f>
        <v>17.97</v>
      </c>
      <c r="L6843" s="11" t="str">
        <f t="shared" si="212"/>
        <v>Yes</v>
      </c>
    </row>
    <row r="6844" spans="1:12" x14ac:dyDescent="0.2">
      <c r="A6844">
        <v>15182</v>
      </c>
      <c r="B6844">
        <v>42876.298726851855</v>
      </c>
      <c r="C6844">
        <v>6.36</v>
      </c>
      <c r="D6844">
        <v>197.06</v>
      </c>
      <c r="G6844" s="2">
        <f t="shared" si="213"/>
        <v>20.019500000000001</v>
      </c>
      <c r="K6844" s="11">
        <f>IF(($B6845-$B$16)&gt;(0.0417),(VLOOKUP($G6844,'stability from Xu'!$C$2:$K$1021,(ROUND($N$11/5,0)+2),TRUE)), "n/a")</f>
        <v>17.97</v>
      </c>
      <c r="L6844" s="11" t="str">
        <f t="shared" si="212"/>
        <v>Yes</v>
      </c>
    </row>
    <row r="6845" spans="1:12" x14ac:dyDescent="0.2">
      <c r="A6845">
        <v>15183</v>
      </c>
      <c r="B6845">
        <v>42876.298842592594</v>
      </c>
      <c r="C6845">
        <v>6.36</v>
      </c>
      <c r="D6845">
        <v>197.06</v>
      </c>
      <c r="G6845" s="2">
        <f t="shared" si="213"/>
        <v>20.019500000000001</v>
      </c>
      <c r="K6845" s="11">
        <f>IF(($B6846-$B$16)&gt;(0.0417),(VLOOKUP($G6845,'stability from Xu'!$C$2:$K$1021,(ROUND($N$11/5,0)+2),TRUE)), "n/a")</f>
        <v>17.97</v>
      </c>
      <c r="L6845" s="11" t="str">
        <f t="shared" si="212"/>
        <v>Yes</v>
      </c>
    </row>
    <row r="6846" spans="1:12" x14ac:dyDescent="0.2">
      <c r="A6846">
        <v>15184</v>
      </c>
      <c r="B6846">
        <v>42876.298958333333</v>
      </c>
      <c r="C6846">
        <v>6.36</v>
      </c>
      <c r="D6846">
        <v>196.98</v>
      </c>
      <c r="G6846" s="2">
        <f t="shared" si="213"/>
        <v>20.011500000000002</v>
      </c>
      <c r="K6846" s="11">
        <f>IF(($B6847-$B$16)&gt;(0.0417),(VLOOKUP($G6846,'stability from Xu'!$C$2:$K$1021,(ROUND($N$11/5,0)+2),TRUE)), "n/a")</f>
        <v>17.97</v>
      </c>
      <c r="L6846" s="11" t="str">
        <f t="shared" si="212"/>
        <v>Yes</v>
      </c>
    </row>
    <row r="6847" spans="1:12" x14ac:dyDescent="0.2">
      <c r="A6847">
        <v>15185</v>
      </c>
      <c r="B6847">
        <v>42876.299074074072</v>
      </c>
      <c r="C6847">
        <v>6.36</v>
      </c>
      <c r="D6847">
        <v>196.98</v>
      </c>
      <c r="G6847" s="2">
        <f t="shared" si="213"/>
        <v>20.011500000000002</v>
      </c>
      <c r="K6847" s="11">
        <f>IF(($B6848-$B$16)&gt;(0.0417),(VLOOKUP($G6847,'stability from Xu'!$C$2:$K$1021,(ROUND($N$11/5,0)+2),TRUE)), "n/a")</f>
        <v>17.97</v>
      </c>
      <c r="L6847" s="11" t="str">
        <f t="shared" ref="L6847:L6910" si="214">IF($K6847="N/A", "-",IF(C6847&gt;K6847,"NO","Yes"))</f>
        <v>Yes</v>
      </c>
    </row>
    <row r="6848" spans="1:12" x14ac:dyDescent="0.2">
      <c r="A6848">
        <v>15186</v>
      </c>
      <c r="B6848">
        <v>42876.299189814818</v>
      </c>
      <c r="C6848">
        <v>6.36</v>
      </c>
      <c r="D6848">
        <v>196.98</v>
      </c>
      <c r="G6848" s="2">
        <f t="shared" ref="G6848:G6911" si="215">(D6848/10-$G$7)*$G$8</f>
        <v>20.011500000000002</v>
      </c>
      <c r="K6848" s="11">
        <f>IF(($B6849-$B$16)&gt;(0.0417),(VLOOKUP($G6848,'stability from Xu'!$C$2:$K$1021,(ROUND($N$11/5,0)+2),TRUE)), "n/a")</f>
        <v>17.97</v>
      </c>
      <c r="L6848" s="11" t="str">
        <f t="shared" si="214"/>
        <v>Yes</v>
      </c>
    </row>
    <row r="6849" spans="1:12" x14ac:dyDescent="0.2">
      <c r="A6849">
        <v>15187</v>
      </c>
      <c r="B6849">
        <v>42876.299305555556</v>
      </c>
      <c r="C6849">
        <v>6.36</v>
      </c>
      <c r="D6849">
        <v>196.98</v>
      </c>
      <c r="G6849" s="2">
        <f t="shared" si="215"/>
        <v>20.011500000000002</v>
      </c>
      <c r="K6849" s="11">
        <f>IF(($B6850-$B$16)&gt;(0.0417),(VLOOKUP($G6849,'stability from Xu'!$C$2:$K$1021,(ROUND($N$11/5,0)+2),TRUE)), "n/a")</f>
        <v>17.97</v>
      </c>
      <c r="L6849" s="11" t="str">
        <f t="shared" si="214"/>
        <v>Yes</v>
      </c>
    </row>
    <row r="6850" spans="1:12" x14ac:dyDescent="0.2">
      <c r="A6850">
        <v>15188</v>
      </c>
      <c r="B6850">
        <v>42876.299421296295</v>
      </c>
      <c r="C6850">
        <v>6.36</v>
      </c>
      <c r="D6850">
        <v>196.9</v>
      </c>
      <c r="G6850" s="2">
        <f t="shared" si="215"/>
        <v>20.003500000000003</v>
      </c>
      <c r="K6850" s="11">
        <f>IF(($B6851-$B$16)&gt;(0.0417),(VLOOKUP($G6850,'stability from Xu'!$C$2:$K$1021,(ROUND($N$11/5,0)+2),TRUE)), "n/a")</f>
        <v>17.97</v>
      </c>
      <c r="L6850" s="11" t="str">
        <f t="shared" si="214"/>
        <v>Yes</v>
      </c>
    </row>
    <row r="6851" spans="1:12" x14ac:dyDescent="0.2">
      <c r="A6851">
        <v>15189</v>
      </c>
      <c r="B6851">
        <v>42876.299537037034</v>
      </c>
      <c r="C6851">
        <v>6.36</v>
      </c>
      <c r="D6851">
        <v>197.06</v>
      </c>
      <c r="G6851" s="2">
        <f t="shared" si="215"/>
        <v>20.019500000000001</v>
      </c>
      <c r="K6851" s="11">
        <f>IF(($B6852-$B$16)&gt;(0.0417),(VLOOKUP($G6851,'stability from Xu'!$C$2:$K$1021,(ROUND($N$11/5,0)+2),TRUE)), "n/a")</f>
        <v>17.97</v>
      </c>
      <c r="L6851" s="11" t="str">
        <f t="shared" si="214"/>
        <v>Yes</v>
      </c>
    </row>
    <row r="6852" spans="1:12" x14ac:dyDescent="0.2">
      <c r="A6852">
        <v>15190</v>
      </c>
      <c r="B6852">
        <v>42876.29965277778</v>
      </c>
      <c r="C6852">
        <v>6.36</v>
      </c>
      <c r="D6852">
        <v>196.98</v>
      </c>
      <c r="G6852" s="2">
        <f t="shared" si="215"/>
        <v>20.011500000000002</v>
      </c>
      <c r="K6852" s="11">
        <f>IF(($B6853-$B$16)&gt;(0.0417),(VLOOKUP($G6852,'stability from Xu'!$C$2:$K$1021,(ROUND($N$11/5,0)+2),TRUE)), "n/a")</f>
        <v>17.97</v>
      </c>
      <c r="L6852" s="11" t="str">
        <f t="shared" si="214"/>
        <v>Yes</v>
      </c>
    </row>
    <row r="6853" spans="1:12" x14ac:dyDescent="0.2">
      <c r="A6853">
        <v>15191</v>
      </c>
      <c r="B6853">
        <v>42876.299768518518</v>
      </c>
      <c r="C6853">
        <v>6.36</v>
      </c>
      <c r="D6853">
        <v>196.98</v>
      </c>
      <c r="G6853" s="2">
        <f t="shared" si="215"/>
        <v>20.011500000000002</v>
      </c>
      <c r="K6853" s="11">
        <f>IF(($B6854-$B$16)&gt;(0.0417),(VLOOKUP($G6853,'stability from Xu'!$C$2:$K$1021,(ROUND($N$11/5,0)+2),TRUE)), "n/a")</f>
        <v>17.97</v>
      </c>
      <c r="L6853" s="11" t="str">
        <f t="shared" si="214"/>
        <v>Yes</v>
      </c>
    </row>
    <row r="6854" spans="1:12" x14ac:dyDescent="0.2">
      <c r="A6854">
        <v>15192</v>
      </c>
      <c r="B6854">
        <v>42876.299884259257</v>
      </c>
      <c r="C6854">
        <v>6.36</v>
      </c>
      <c r="D6854">
        <v>196.9</v>
      </c>
      <c r="G6854" s="2">
        <f t="shared" si="215"/>
        <v>20.003500000000003</v>
      </c>
      <c r="K6854" s="11">
        <f>IF(($B6855-$B$16)&gt;(0.0417),(VLOOKUP($G6854,'stability from Xu'!$C$2:$K$1021,(ROUND($N$11/5,0)+2),TRUE)), "n/a")</f>
        <v>17.97</v>
      </c>
      <c r="L6854" s="11" t="str">
        <f t="shared" si="214"/>
        <v>Yes</v>
      </c>
    </row>
    <row r="6855" spans="1:12" x14ac:dyDescent="0.2">
      <c r="A6855">
        <v>15193</v>
      </c>
      <c r="B6855">
        <v>42876.3</v>
      </c>
      <c r="C6855">
        <v>6.36</v>
      </c>
      <c r="D6855">
        <v>196.9</v>
      </c>
      <c r="G6855" s="2">
        <f t="shared" si="215"/>
        <v>20.003500000000003</v>
      </c>
      <c r="K6855" s="11">
        <f>IF(($B6856-$B$16)&gt;(0.0417),(VLOOKUP($G6855,'stability from Xu'!$C$2:$K$1021,(ROUND($N$11/5,0)+2),TRUE)), "n/a")</f>
        <v>17.97</v>
      </c>
      <c r="L6855" s="11" t="str">
        <f t="shared" si="214"/>
        <v>Yes</v>
      </c>
    </row>
    <row r="6856" spans="1:12" x14ac:dyDescent="0.2">
      <c r="A6856">
        <v>15194</v>
      </c>
      <c r="B6856">
        <v>42876.300115740742</v>
      </c>
      <c r="C6856">
        <v>6.36</v>
      </c>
      <c r="D6856">
        <v>196.98</v>
      </c>
      <c r="G6856" s="2">
        <f t="shared" si="215"/>
        <v>20.011500000000002</v>
      </c>
      <c r="K6856" s="11">
        <f>IF(($B6857-$B$16)&gt;(0.0417),(VLOOKUP($G6856,'stability from Xu'!$C$2:$K$1021,(ROUND($N$11/5,0)+2),TRUE)), "n/a")</f>
        <v>17.97</v>
      </c>
      <c r="L6856" s="11" t="str">
        <f t="shared" si="214"/>
        <v>Yes</v>
      </c>
    </row>
    <row r="6857" spans="1:12" x14ac:dyDescent="0.2">
      <c r="A6857">
        <v>15195</v>
      </c>
      <c r="B6857">
        <v>42876.30023148148</v>
      </c>
      <c r="C6857">
        <v>6.36</v>
      </c>
      <c r="D6857">
        <v>196.9</v>
      </c>
      <c r="G6857" s="2">
        <f t="shared" si="215"/>
        <v>20.003500000000003</v>
      </c>
      <c r="K6857" s="11">
        <f>IF(($B6858-$B$16)&gt;(0.0417),(VLOOKUP($G6857,'stability from Xu'!$C$2:$K$1021,(ROUND($N$11/5,0)+2),TRUE)), "n/a")</f>
        <v>17.97</v>
      </c>
      <c r="L6857" s="11" t="str">
        <f t="shared" si="214"/>
        <v>Yes</v>
      </c>
    </row>
    <row r="6858" spans="1:12" x14ac:dyDescent="0.2">
      <c r="A6858">
        <v>15196</v>
      </c>
      <c r="B6858">
        <v>42876.300347222219</v>
      </c>
      <c r="C6858">
        <v>6.36</v>
      </c>
      <c r="D6858">
        <v>196.98</v>
      </c>
      <c r="G6858" s="2">
        <f t="shared" si="215"/>
        <v>20.011500000000002</v>
      </c>
      <c r="K6858" s="11">
        <f>IF(($B6859-$B$16)&gt;(0.0417),(VLOOKUP($G6858,'stability from Xu'!$C$2:$K$1021,(ROUND($N$11/5,0)+2),TRUE)), "n/a")</f>
        <v>17.97</v>
      </c>
      <c r="L6858" s="11" t="str">
        <f t="shared" si="214"/>
        <v>Yes</v>
      </c>
    </row>
    <row r="6859" spans="1:12" x14ac:dyDescent="0.2">
      <c r="A6859">
        <v>15197</v>
      </c>
      <c r="B6859">
        <v>42876.300462962965</v>
      </c>
      <c r="C6859">
        <v>6.36</v>
      </c>
      <c r="D6859">
        <v>196.98</v>
      </c>
      <c r="G6859" s="2">
        <f t="shared" si="215"/>
        <v>20.011500000000002</v>
      </c>
      <c r="K6859" s="11">
        <f>IF(($B6860-$B$16)&gt;(0.0417),(VLOOKUP($G6859,'stability from Xu'!$C$2:$K$1021,(ROUND($N$11/5,0)+2),TRUE)), "n/a")</f>
        <v>17.97</v>
      </c>
      <c r="L6859" s="11" t="str">
        <f t="shared" si="214"/>
        <v>Yes</v>
      </c>
    </row>
    <row r="6860" spans="1:12" x14ac:dyDescent="0.2">
      <c r="A6860">
        <v>15198</v>
      </c>
      <c r="B6860">
        <v>42876.300578703704</v>
      </c>
      <c r="C6860">
        <v>6.36</v>
      </c>
      <c r="D6860">
        <v>196.98</v>
      </c>
      <c r="G6860" s="2">
        <f t="shared" si="215"/>
        <v>20.011500000000002</v>
      </c>
      <c r="K6860" s="11">
        <f>IF(($B6861-$B$16)&gt;(0.0417),(VLOOKUP($G6860,'stability from Xu'!$C$2:$K$1021,(ROUND($N$11/5,0)+2),TRUE)), "n/a")</f>
        <v>17.97</v>
      </c>
      <c r="L6860" s="11" t="str">
        <f t="shared" si="214"/>
        <v>Yes</v>
      </c>
    </row>
    <row r="6861" spans="1:12" x14ac:dyDescent="0.2">
      <c r="A6861">
        <v>15199</v>
      </c>
      <c r="B6861">
        <v>42876.300694444442</v>
      </c>
      <c r="C6861">
        <v>6.36</v>
      </c>
      <c r="D6861">
        <v>196.9</v>
      </c>
      <c r="G6861" s="2">
        <f t="shared" si="215"/>
        <v>20.003500000000003</v>
      </c>
      <c r="K6861" s="11">
        <f>IF(($B6862-$B$16)&gt;(0.0417),(VLOOKUP($G6861,'stability from Xu'!$C$2:$K$1021,(ROUND($N$11/5,0)+2),TRUE)), "n/a")</f>
        <v>17.97</v>
      </c>
      <c r="L6861" s="11" t="str">
        <f t="shared" si="214"/>
        <v>Yes</v>
      </c>
    </row>
    <row r="6862" spans="1:12" x14ac:dyDescent="0.2">
      <c r="A6862">
        <v>15200</v>
      </c>
      <c r="B6862">
        <v>42876.300810185188</v>
      </c>
      <c r="C6862">
        <v>6.36</v>
      </c>
      <c r="D6862">
        <v>197.06</v>
      </c>
      <c r="G6862" s="2">
        <f t="shared" si="215"/>
        <v>20.019500000000001</v>
      </c>
      <c r="K6862" s="11">
        <f>IF(($B6863-$B$16)&gt;(0.0417),(VLOOKUP($G6862,'stability from Xu'!$C$2:$K$1021,(ROUND($N$11/5,0)+2),TRUE)), "n/a")</f>
        <v>17.97</v>
      </c>
      <c r="L6862" s="11" t="str">
        <f t="shared" si="214"/>
        <v>Yes</v>
      </c>
    </row>
    <row r="6863" spans="1:12" x14ac:dyDescent="0.2">
      <c r="A6863">
        <v>15201</v>
      </c>
      <c r="B6863">
        <v>42876.300925925927</v>
      </c>
      <c r="C6863">
        <v>6.36</v>
      </c>
      <c r="D6863">
        <v>196.98</v>
      </c>
      <c r="G6863" s="2">
        <f t="shared" si="215"/>
        <v>20.011500000000002</v>
      </c>
      <c r="K6863" s="11">
        <f>IF(($B6864-$B$16)&gt;(0.0417),(VLOOKUP($G6863,'stability from Xu'!$C$2:$K$1021,(ROUND($N$11/5,0)+2),TRUE)), "n/a")</f>
        <v>17.97</v>
      </c>
      <c r="L6863" s="11" t="str">
        <f t="shared" si="214"/>
        <v>Yes</v>
      </c>
    </row>
    <row r="6864" spans="1:12" x14ac:dyDescent="0.2">
      <c r="A6864">
        <v>15202</v>
      </c>
      <c r="B6864">
        <v>42876.301041666666</v>
      </c>
      <c r="C6864">
        <v>6.36</v>
      </c>
      <c r="D6864">
        <v>196.98</v>
      </c>
      <c r="G6864" s="2">
        <f t="shared" si="215"/>
        <v>20.011500000000002</v>
      </c>
      <c r="K6864" s="11">
        <f>IF(($B6865-$B$16)&gt;(0.0417),(VLOOKUP($G6864,'stability from Xu'!$C$2:$K$1021,(ROUND($N$11/5,0)+2),TRUE)), "n/a")</f>
        <v>17.97</v>
      </c>
      <c r="L6864" s="11" t="str">
        <f t="shared" si="214"/>
        <v>Yes</v>
      </c>
    </row>
    <row r="6865" spans="1:12" x14ac:dyDescent="0.2">
      <c r="A6865">
        <v>15203</v>
      </c>
      <c r="B6865">
        <v>42876.301157407404</v>
      </c>
      <c r="C6865">
        <v>6.36</v>
      </c>
      <c r="D6865">
        <v>196.98</v>
      </c>
      <c r="G6865" s="2">
        <f t="shared" si="215"/>
        <v>20.011500000000002</v>
      </c>
      <c r="K6865" s="11">
        <f>IF(($B6866-$B$16)&gt;(0.0417),(VLOOKUP($G6865,'stability from Xu'!$C$2:$K$1021,(ROUND($N$11/5,0)+2),TRUE)), "n/a")</f>
        <v>17.97</v>
      </c>
      <c r="L6865" s="11" t="str">
        <f t="shared" si="214"/>
        <v>Yes</v>
      </c>
    </row>
    <row r="6866" spans="1:12" x14ac:dyDescent="0.2">
      <c r="A6866">
        <v>15204</v>
      </c>
      <c r="B6866">
        <v>42876.30127314815</v>
      </c>
      <c r="C6866">
        <v>6.36</v>
      </c>
      <c r="D6866">
        <v>196.98</v>
      </c>
      <c r="G6866" s="2">
        <f t="shared" si="215"/>
        <v>20.011500000000002</v>
      </c>
      <c r="K6866" s="11">
        <f>IF(($B6867-$B$16)&gt;(0.0417),(VLOOKUP($G6866,'stability from Xu'!$C$2:$K$1021,(ROUND($N$11/5,0)+2),TRUE)), "n/a")</f>
        <v>17.97</v>
      </c>
      <c r="L6866" s="11" t="str">
        <f t="shared" si="214"/>
        <v>Yes</v>
      </c>
    </row>
    <row r="6867" spans="1:12" x14ac:dyDescent="0.2">
      <c r="A6867">
        <v>15205</v>
      </c>
      <c r="B6867">
        <v>42876.301388888889</v>
      </c>
      <c r="C6867">
        <v>6.36</v>
      </c>
      <c r="D6867">
        <v>196.98</v>
      </c>
      <c r="G6867" s="2">
        <f t="shared" si="215"/>
        <v>20.011500000000002</v>
      </c>
      <c r="K6867" s="11">
        <f>IF(($B6868-$B$16)&gt;(0.0417),(VLOOKUP($G6867,'stability from Xu'!$C$2:$K$1021,(ROUND($N$11/5,0)+2),TRUE)), "n/a")</f>
        <v>17.97</v>
      </c>
      <c r="L6867" s="11" t="str">
        <f t="shared" si="214"/>
        <v>Yes</v>
      </c>
    </row>
    <row r="6868" spans="1:12" x14ac:dyDescent="0.2">
      <c r="A6868">
        <v>15206</v>
      </c>
      <c r="B6868">
        <v>42876.301504629628</v>
      </c>
      <c r="C6868">
        <v>6.36</v>
      </c>
      <c r="D6868">
        <v>196.98</v>
      </c>
      <c r="G6868" s="2">
        <f t="shared" si="215"/>
        <v>20.011500000000002</v>
      </c>
      <c r="K6868" s="11">
        <f>IF(($B6869-$B$16)&gt;(0.0417),(VLOOKUP($G6868,'stability from Xu'!$C$2:$K$1021,(ROUND($N$11/5,0)+2),TRUE)), "n/a")</f>
        <v>17.97</v>
      </c>
      <c r="L6868" s="11" t="str">
        <f t="shared" si="214"/>
        <v>Yes</v>
      </c>
    </row>
    <row r="6869" spans="1:12" x14ac:dyDescent="0.2">
      <c r="A6869">
        <v>15207</v>
      </c>
      <c r="B6869">
        <v>42876.301620370374</v>
      </c>
      <c r="C6869">
        <v>6.36</v>
      </c>
      <c r="D6869">
        <v>196.98</v>
      </c>
      <c r="G6869" s="2">
        <f t="shared" si="215"/>
        <v>20.011500000000002</v>
      </c>
      <c r="K6869" s="11">
        <f>IF(($B6870-$B$16)&gt;(0.0417),(VLOOKUP($G6869,'stability from Xu'!$C$2:$K$1021,(ROUND($N$11/5,0)+2),TRUE)), "n/a")</f>
        <v>17.97</v>
      </c>
      <c r="L6869" s="11" t="str">
        <f t="shared" si="214"/>
        <v>Yes</v>
      </c>
    </row>
    <row r="6870" spans="1:12" x14ac:dyDescent="0.2">
      <c r="A6870">
        <v>15208</v>
      </c>
      <c r="B6870">
        <v>42876.301736111112</v>
      </c>
      <c r="C6870">
        <v>6.36</v>
      </c>
      <c r="D6870">
        <v>196.9</v>
      </c>
      <c r="G6870" s="2">
        <f t="shared" si="215"/>
        <v>20.003500000000003</v>
      </c>
      <c r="K6870" s="11">
        <f>IF(($B6871-$B$16)&gt;(0.0417),(VLOOKUP($G6870,'stability from Xu'!$C$2:$K$1021,(ROUND($N$11/5,0)+2),TRUE)), "n/a")</f>
        <v>17.97</v>
      </c>
      <c r="L6870" s="11" t="str">
        <f t="shared" si="214"/>
        <v>Yes</v>
      </c>
    </row>
    <row r="6871" spans="1:12" x14ac:dyDescent="0.2">
      <c r="A6871">
        <v>15209</v>
      </c>
      <c r="B6871">
        <v>42876.301851851851</v>
      </c>
      <c r="C6871">
        <v>6.36</v>
      </c>
      <c r="D6871">
        <v>196.98</v>
      </c>
      <c r="G6871" s="2">
        <f t="shared" si="215"/>
        <v>20.011500000000002</v>
      </c>
      <c r="K6871" s="11">
        <f>IF(($B6872-$B$16)&gt;(0.0417),(VLOOKUP($G6871,'stability from Xu'!$C$2:$K$1021,(ROUND($N$11/5,0)+2),TRUE)), "n/a")</f>
        <v>17.97</v>
      </c>
      <c r="L6871" s="11" t="str">
        <f t="shared" si="214"/>
        <v>Yes</v>
      </c>
    </row>
    <row r="6872" spans="1:12" x14ac:dyDescent="0.2">
      <c r="A6872">
        <v>15210</v>
      </c>
      <c r="B6872">
        <v>42876.30196759259</v>
      </c>
      <c r="C6872">
        <v>6.36</v>
      </c>
      <c r="D6872">
        <v>196.98</v>
      </c>
      <c r="G6872" s="2">
        <f t="shared" si="215"/>
        <v>20.011500000000002</v>
      </c>
      <c r="K6872" s="11">
        <f>IF(($B6873-$B$16)&gt;(0.0417),(VLOOKUP($G6872,'stability from Xu'!$C$2:$K$1021,(ROUND($N$11/5,0)+2),TRUE)), "n/a")</f>
        <v>17.97</v>
      </c>
      <c r="L6872" s="11" t="str">
        <f t="shared" si="214"/>
        <v>Yes</v>
      </c>
    </row>
    <row r="6873" spans="1:12" x14ac:dyDescent="0.2">
      <c r="A6873">
        <v>15211</v>
      </c>
      <c r="B6873">
        <v>42876.302083333336</v>
      </c>
      <c r="C6873">
        <v>6.36</v>
      </c>
      <c r="D6873">
        <v>196.9</v>
      </c>
      <c r="G6873" s="2">
        <f t="shared" si="215"/>
        <v>20.003500000000003</v>
      </c>
      <c r="K6873" s="11">
        <f>IF(($B6874-$B$16)&gt;(0.0417),(VLOOKUP($G6873,'stability from Xu'!$C$2:$K$1021,(ROUND($N$11/5,0)+2),TRUE)), "n/a")</f>
        <v>17.97</v>
      </c>
      <c r="L6873" s="11" t="str">
        <f t="shared" si="214"/>
        <v>Yes</v>
      </c>
    </row>
    <row r="6874" spans="1:12" x14ac:dyDescent="0.2">
      <c r="A6874">
        <v>15212</v>
      </c>
      <c r="B6874">
        <v>42876.302199074074</v>
      </c>
      <c r="C6874">
        <v>6.36</v>
      </c>
      <c r="D6874">
        <v>196.98</v>
      </c>
      <c r="G6874" s="2">
        <f t="shared" si="215"/>
        <v>20.011500000000002</v>
      </c>
      <c r="K6874" s="11">
        <f>IF(($B6875-$B$16)&gt;(0.0417),(VLOOKUP($G6874,'stability from Xu'!$C$2:$K$1021,(ROUND($N$11/5,0)+2),TRUE)), "n/a")</f>
        <v>17.97</v>
      </c>
      <c r="L6874" s="11" t="str">
        <f t="shared" si="214"/>
        <v>Yes</v>
      </c>
    </row>
    <row r="6875" spans="1:12" x14ac:dyDescent="0.2">
      <c r="A6875">
        <v>15213</v>
      </c>
      <c r="B6875">
        <v>42876.302314814813</v>
      </c>
      <c r="C6875">
        <v>6.36</v>
      </c>
      <c r="D6875">
        <v>197.06</v>
      </c>
      <c r="G6875" s="2">
        <f t="shared" si="215"/>
        <v>20.019500000000001</v>
      </c>
      <c r="K6875" s="11">
        <f>IF(($B6876-$B$16)&gt;(0.0417),(VLOOKUP($G6875,'stability from Xu'!$C$2:$K$1021,(ROUND($N$11/5,0)+2),TRUE)), "n/a")</f>
        <v>17.97</v>
      </c>
      <c r="L6875" s="11" t="str">
        <f t="shared" si="214"/>
        <v>Yes</v>
      </c>
    </row>
    <row r="6876" spans="1:12" x14ac:dyDescent="0.2">
      <c r="A6876">
        <v>15214</v>
      </c>
      <c r="B6876">
        <v>42876.302430555559</v>
      </c>
      <c r="C6876">
        <v>6.36</v>
      </c>
      <c r="D6876">
        <v>196.98</v>
      </c>
      <c r="G6876" s="2">
        <f t="shared" si="215"/>
        <v>20.011500000000002</v>
      </c>
      <c r="K6876" s="11">
        <f>IF(($B6877-$B$16)&gt;(0.0417),(VLOOKUP($G6876,'stability from Xu'!$C$2:$K$1021,(ROUND($N$11/5,0)+2),TRUE)), "n/a")</f>
        <v>17.97</v>
      </c>
      <c r="L6876" s="11" t="str">
        <f t="shared" si="214"/>
        <v>Yes</v>
      </c>
    </row>
    <row r="6877" spans="1:12" x14ac:dyDescent="0.2">
      <c r="A6877">
        <v>15215</v>
      </c>
      <c r="B6877">
        <v>42876.302546296298</v>
      </c>
      <c r="C6877">
        <v>6.36</v>
      </c>
      <c r="D6877">
        <v>197.06</v>
      </c>
      <c r="G6877" s="2">
        <f t="shared" si="215"/>
        <v>20.019500000000001</v>
      </c>
      <c r="K6877" s="11">
        <f>IF(($B6878-$B$16)&gt;(0.0417),(VLOOKUP($G6877,'stability from Xu'!$C$2:$K$1021,(ROUND($N$11/5,0)+2),TRUE)), "n/a")</f>
        <v>17.97</v>
      </c>
      <c r="L6877" s="11" t="str">
        <f t="shared" si="214"/>
        <v>Yes</v>
      </c>
    </row>
    <row r="6878" spans="1:12" x14ac:dyDescent="0.2">
      <c r="A6878">
        <v>15216</v>
      </c>
      <c r="B6878">
        <v>42876.302662037036</v>
      </c>
      <c r="C6878">
        <v>6.36</v>
      </c>
      <c r="D6878">
        <v>196.9</v>
      </c>
      <c r="G6878" s="2">
        <f t="shared" si="215"/>
        <v>20.003500000000003</v>
      </c>
      <c r="K6878" s="11">
        <f>IF(($B6879-$B$16)&gt;(0.0417),(VLOOKUP($G6878,'stability from Xu'!$C$2:$K$1021,(ROUND($N$11/5,0)+2),TRUE)), "n/a")</f>
        <v>17.97</v>
      </c>
      <c r="L6878" s="11" t="str">
        <f t="shared" si="214"/>
        <v>Yes</v>
      </c>
    </row>
    <row r="6879" spans="1:12" x14ac:dyDescent="0.2">
      <c r="A6879">
        <v>15217</v>
      </c>
      <c r="B6879">
        <v>42876.302777777775</v>
      </c>
      <c r="C6879">
        <v>6.36</v>
      </c>
      <c r="D6879">
        <v>196.98</v>
      </c>
      <c r="G6879" s="2">
        <f t="shared" si="215"/>
        <v>20.011500000000002</v>
      </c>
      <c r="K6879" s="11">
        <f>IF(($B6880-$B$16)&gt;(0.0417),(VLOOKUP($G6879,'stability from Xu'!$C$2:$K$1021,(ROUND($N$11/5,0)+2),TRUE)), "n/a")</f>
        <v>17.97</v>
      </c>
      <c r="L6879" s="11" t="str">
        <f t="shared" si="214"/>
        <v>Yes</v>
      </c>
    </row>
    <row r="6880" spans="1:12" x14ac:dyDescent="0.2">
      <c r="A6880">
        <v>15218</v>
      </c>
      <c r="B6880">
        <v>42876.302893518521</v>
      </c>
      <c r="C6880">
        <v>6.36</v>
      </c>
      <c r="D6880">
        <v>196.9</v>
      </c>
      <c r="G6880" s="2">
        <f t="shared" si="215"/>
        <v>20.003500000000003</v>
      </c>
      <c r="K6880" s="11">
        <f>IF(($B6881-$B$16)&gt;(0.0417),(VLOOKUP($G6880,'stability from Xu'!$C$2:$K$1021,(ROUND($N$11/5,0)+2),TRUE)), "n/a")</f>
        <v>17.97</v>
      </c>
      <c r="L6880" s="11" t="str">
        <f t="shared" si="214"/>
        <v>Yes</v>
      </c>
    </row>
    <row r="6881" spans="1:12" x14ac:dyDescent="0.2">
      <c r="A6881">
        <v>15219</v>
      </c>
      <c r="B6881">
        <v>42876.30300925926</v>
      </c>
      <c r="C6881">
        <v>6.36</v>
      </c>
      <c r="D6881">
        <v>196.9</v>
      </c>
      <c r="G6881" s="2">
        <f t="shared" si="215"/>
        <v>20.003500000000003</v>
      </c>
      <c r="K6881" s="11">
        <f>IF(($B6882-$B$16)&gt;(0.0417),(VLOOKUP($G6881,'stability from Xu'!$C$2:$K$1021,(ROUND($N$11/5,0)+2),TRUE)), "n/a")</f>
        <v>17.97</v>
      </c>
      <c r="L6881" s="11" t="str">
        <f t="shared" si="214"/>
        <v>Yes</v>
      </c>
    </row>
    <row r="6882" spans="1:12" x14ac:dyDescent="0.2">
      <c r="A6882">
        <v>15220</v>
      </c>
      <c r="B6882">
        <v>42876.303124999999</v>
      </c>
      <c r="C6882">
        <v>6.36</v>
      </c>
      <c r="D6882">
        <v>196.98</v>
      </c>
      <c r="G6882" s="2">
        <f t="shared" si="215"/>
        <v>20.011500000000002</v>
      </c>
      <c r="K6882" s="11">
        <f>IF(($B6883-$B$16)&gt;(0.0417),(VLOOKUP($G6882,'stability from Xu'!$C$2:$K$1021,(ROUND($N$11/5,0)+2),TRUE)), "n/a")</f>
        <v>17.97</v>
      </c>
      <c r="L6882" s="11" t="str">
        <f t="shared" si="214"/>
        <v>Yes</v>
      </c>
    </row>
    <row r="6883" spans="1:12" x14ac:dyDescent="0.2">
      <c r="A6883">
        <v>15221</v>
      </c>
      <c r="B6883">
        <v>42876.303240740737</v>
      </c>
      <c r="C6883">
        <v>6.36</v>
      </c>
      <c r="D6883">
        <v>196.98</v>
      </c>
      <c r="G6883" s="2">
        <f t="shared" si="215"/>
        <v>20.011500000000002</v>
      </c>
      <c r="K6883" s="11">
        <f>IF(($B6884-$B$16)&gt;(0.0417),(VLOOKUP($G6883,'stability from Xu'!$C$2:$K$1021,(ROUND($N$11/5,0)+2),TRUE)), "n/a")</f>
        <v>17.97</v>
      </c>
      <c r="L6883" s="11" t="str">
        <f t="shared" si="214"/>
        <v>Yes</v>
      </c>
    </row>
    <row r="6884" spans="1:12" x14ac:dyDescent="0.2">
      <c r="A6884">
        <v>15222</v>
      </c>
      <c r="B6884">
        <v>42876.303356481483</v>
      </c>
      <c r="C6884">
        <v>6.36</v>
      </c>
      <c r="D6884">
        <v>196.98</v>
      </c>
      <c r="G6884" s="2">
        <f t="shared" si="215"/>
        <v>20.011500000000002</v>
      </c>
      <c r="K6884" s="11">
        <f>IF(($B6885-$B$16)&gt;(0.0417),(VLOOKUP($G6884,'stability from Xu'!$C$2:$K$1021,(ROUND($N$11/5,0)+2),TRUE)), "n/a")</f>
        <v>17.97</v>
      </c>
      <c r="L6884" s="11" t="str">
        <f t="shared" si="214"/>
        <v>Yes</v>
      </c>
    </row>
    <row r="6885" spans="1:12" x14ac:dyDescent="0.2">
      <c r="A6885">
        <v>15223</v>
      </c>
      <c r="B6885">
        <v>42876.303472222222</v>
      </c>
      <c r="C6885">
        <v>6.36</v>
      </c>
      <c r="D6885">
        <v>196.98</v>
      </c>
      <c r="G6885" s="2">
        <f t="shared" si="215"/>
        <v>20.011500000000002</v>
      </c>
      <c r="K6885" s="11">
        <f>IF(($B6886-$B$16)&gt;(0.0417),(VLOOKUP($G6885,'stability from Xu'!$C$2:$K$1021,(ROUND($N$11/5,0)+2),TRUE)), "n/a")</f>
        <v>17.97</v>
      </c>
      <c r="L6885" s="11" t="str">
        <f t="shared" si="214"/>
        <v>Yes</v>
      </c>
    </row>
    <row r="6886" spans="1:12" x14ac:dyDescent="0.2">
      <c r="A6886">
        <v>15224</v>
      </c>
      <c r="B6886">
        <v>42876.303587962961</v>
      </c>
      <c r="C6886">
        <v>6.36</v>
      </c>
      <c r="D6886">
        <v>196.9</v>
      </c>
      <c r="G6886" s="2">
        <f t="shared" si="215"/>
        <v>20.003500000000003</v>
      </c>
      <c r="K6886" s="11">
        <f>IF(($B6887-$B$16)&gt;(0.0417),(VLOOKUP($G6886,'stability from Xu'!$C$2:$K$1021,(ROUND($N$11/5,0)+2),TRUE)), "n/a")</f>
        <v>17.97</v>
      </c>
      <c r="L6886" s="11" t="str">
        <f t="shared" si="214"/>
        <v>Yes</v>
      </c>
    </row>
    <row r="6887" spans="1:12" x14ac:dyDescent="0.2">
      <c r="A6887">
        <v>15225</v>
      </c>
      <c r="B6887">
        <v>42876.303703703707</v>
      </c>
      <c r="C6887">
        <v>6.36</v>
      </c>
      <c r="D6887">
        <v>196.98</v>
      </c>
      <c r="G6887" s="2">
        <f t="shared" si="215"/>
        <v>20.011500000000002</v>
      </c>
      <c r="K6887" s="11">
        <f>IF(($B6888-$B$16)&gt;(0.0417),(VLOOKUP($G6887,'stability from Xu'!$C$2:$K$1021,(ROUND($N$11/5,0)+2),TRUE)), "n/a")</f>
        <v>17.97</v>
      </c>
      <c r="L6887" s="11" t="str">
        <f t="shared" si="214"/>
        <v>Yes</v>
      </c>
    </row>
    <row r="6888" spans="1:12" x14ac:dyDescent="0.2">
      <c r="A6888">
        <v>15226</v>
      </c>
      <c r="B6888">
        <v>42876.303819444445</v>
      </c>
      <c r="C6888">
        <v>6.36</v>
      </c>
      <c r="D6888">
        <v>196.98</v>
      </c>
      <c r="G6888" s="2">
        <f t="shared" si="215"/>
        <v>20.011500000000002</v>
      </c>
      <c r="K6888" s="11">
        <f>IF(($B6889-$B$16)&gt;(0.0417),(VLOOKUP($G6888,'stability from Xu'!$C$2:$K$1021,(ROUND($N$11/5,0)+2),TRUE)), "n/a")</f>
        <v>17.97</v>
      </c>
      <c r="L6888" s="11" t="str">
        <f t="shared" si="214"/>
        <v>Yes</v>
      </c>
    </row>
    <row r="6889" spans="1:12" x14ac:dyDescent="0.2">
      <c r="A6889">
        <v>15227</v>
      </c>
      <c r="B6889">
        <v>42876.303935185184</v>
      </c>
      <c r="C6889">
        <v>6.36</v>
      </c>
      <c r="D6889">
        <v>196.9</v>
      </c>
      <c r="G6889" s="2">
        <f t="shared" si="215"/>
        <v>20.003500000000003</v>
      </c>
      <c r="K6889" s="11">
        <f>IF(($B6890-$B$16)&gt;(0.0417),(VLOOKUP($G6889,'stability from Xu'!$C$2:$K$1021,(ROUND($N$11/5,0)+2),TRUE)), "n/a")</f>
        <v>17.97</v>
      </c>
      <c r="L6889" s="11" t="str">
        <f t="shared" si="214"/>
        <v>Yes</v>
      </c>
    </row>
    <row r="6890" spans="1:12" x14ac:dyDescent="0.2">
      <c r="A6890">
        <v>15228</v>
      </c>
      <c r="B6890">
        <v>42876.304050925923</v>
      </c>
      <c r="C6890">
        <v>6.36</v>
      </c>
      <c r="D6890">
        <v>196.98</v>
      </c>
      <c r="G6890" s="2">
        <f t="shared" si="215"/>
        <v>20.011500000000002</v>
      </c>
      <c r="K6890" s="11">
        <f>IF(($B6891-$B$16)&gt;(0.0417),(VLOOKUP($G6890,'stability from Xu'!$C$2:$K$1021,(ROUND($N$11/5,0)+2),TRUE)), "n/a")</f>
        <v>17.97</v>
      </c>
      <c r="L6890" s="11" t="str">
        <f t="shared" si="214"/>
        <v>Yes</v>
      </c>
    </row>
    <row r="6891" spans="1:12" x14ac:dyDescent="0.2">
      <c r="A6891">
        <v>15229</v>
      </c>
      <c r="B6891">
        <v>42876.304166666669</v>
      </c>
      <c r="C6891">
        <v>6.36</v>
      </c>
      <c r="D6891">
        <v>196.98</v>
      </c>
      <c r="G6891" s="2">
        <f t="shared" si="215"/>
        <v>20.011500000000002</v>
      </c>
      <c r="K6891" s="11">
        <f>IF(($B6892-$B$16)&gt;(0.0417),(VLOOKUP($G6891,'stability from Xu'!$C$2:$K$1021,(ROUND($N$11/5,0)+2),TRUE)), "n/a")</f>
        <v>17.97</v>
      </c>
      <c r="L6891" s="11" t="str">
        <f t="shared" si="214"/>
        <v>Yes</v>
      </c>
    </row>
    <row r="6892" spans="1:12" x14ac:dyDescent="0.2">
      <c r="A6892">
        <v>15230</v>
      </c>
      <c r="B6892">
        <v>42876.304282407407</v>
      </c>
      <c r="C6892">
        <v>6.36</v>
      </c>
      <c r="D6892">
        <v>196.98</v>
      </c>
      <c r="G6892" s="2">
        <f t="shared" si="215"/>
        <v>20.011500000000002</v>
      </c>
      <c r="K6892" s="11">
        <f>IF(($B6893-$B$16)&gt;(0.0417),(VLOOKUP($G6892,'stability from Xu'!$C$2:$K$1021,(ROUND($N$11/5,0)+2),TRUE)), "n/a")</f>
        <v>17.97</v>
      </c>
      <c r="L6892" s="11" t="str">
        <f t="shared" si="214"/>
        <v>Yes</v>
      </c>
    </row>
    <row r="6893" spans="1:12" x14ac:dyDescent="0.2">
      <c r="A6893">
        <v>15231</v>
      </c>
      <c r="B6893">
        <v>42876.304398148146</v>
      </c>
      <c r="C6893">
        <v>6.36</v>
      </c>
      <c r="D6893">
        <v>196.98</v>
      </c>
      <c r="G6893" s="2">
        <f t="shared" si="215"/>
        <v>20.011500000000002</v>
      </c>
      <c r="K6893" s="11">
        <f>IF(($B6894-$B$16)&gt;(0.0417),(VLOOKUP($G6893,'stability from Xu'!$C$2:$K$1021,(ROUND($N$11/5,0)+2),TRUE)), "n/a")</f>
        <v>17.97</v>
      </c>
      <c r="L6893" s="11" t="str">
        <f t="shared" si="214"/>
        <v>Yes</v>
      </c>
    </row>
    <row r="6894" spans="1:12" x14ac:dyDescent="0.2">
      <c r="A6894">
        <v>15232</v>
      </c>
      <c r="B6894">
        <v>42876.304513888892</v>
      </c>
      <c r="C6894">
        <v>6.36</v>
      </c>
      <c r="D6894">
        <v>196.98</v>
      </c>
      <c r="G6894" s="2">
        <f t="shared" si="215"/>
        <v>20.011500000000002</v>
      </c>
      <c r="K6894" s="11">
        <f>IF(($B6895-$B$16)&gt;(0.0417),(VLOOKUP($G6894,'stability from Xu'!$C$2:$K$1021,(ROUND($N$11/5,0)+2),TRUE)), "n/a")</f>
        <v>17.97</v>
      </c>
      <c r="L6894" s="11" t="str">
        <f t="shared" si="214"/>
        <v>Yes</v>
      </c>
    </row>
    <row r="6895" spans="1:12" x14ac:dyDescent="0.2">
      <c r="A6895">
        <v>15233</v>
      </c>
      <c r="B6895">
        <v>42876.304629629631</v>
      </c>
      <c r="C6895">
        <v>6.36</v>
      </c>
      <c r="D6895">
        <v>196.98</v>
      </c>
      <c r="G6895" s="2">
        <f t="shared" si="215"/>
        <v>20.011500000000002</v>
      </c>
      <c r="K6895" s="11">
        <f>IF(($B6896-$B$16)&gt;(0.0417),(VLOOKUP($G6895,'stability from Xu'!$C$2:$K$1021,(ROUND($N$11/5,0)+2),TRUE)), "n/a")</f>
        <v>17.97</v>
      </c>
      <c r="L6895" s="11" t="str">
        <f t="shared" si="214"/>
        <v>Yes</v>
      </c>
    </row>
    <row r="6896" spans="1:12" x14ac:dyDescent="0.2">
      <c r="A6896">
        <v>15234</v>
      </c>
      <c r="B6896">
        <v>42876.304745370369</v>
      </c>
      <c r="C6896">
        <v>6.36</v>
      </c>
      <c r="D6896">
        <v>196.98</v>
      </c>
      <c r="G6896" s="2">
        <f t="shared" si="215"/>
        <v>20.011500000000002</v>
      </c>
      <c r="K6896" s="11">
        <f>IF(($B6897-$B$16)&gt;(0.0417),(VLOOKUP($G6896,'stability from Xu'!$C$2:$K$1021,(ROUND($N$11/5,0)+2),TRUE)), "n/a")</f>
        <v>17.97</v>
      </c>
      <c r="L6896" s="11" t="str">
        <f t="shared" si="214"/>
        <v>Yes</v>
      </c>
    </row>
    <row r="6897" spans="1:12" x14ac:dyDescent="0.2">
      <c r="A6897">
        <v>15235</v>
      </c>
      <c r="B6897">
        <v>42876.304861111108</v>
      </c>
      <c r="C6897">
        <v>6.36</v>
      </c>
      <c r="D6897">
        <v>196.98</v>
      </c>
      <c r="G6897" s="2">
        <f t="shared" si="215"/>
        <v>20.011500000000002</v>
      </c>
      <c r="K6897" s="11">
        <f>IF(($B6898-$B$16)&gt;(0.0417),(VLOOKUP($G6897,'stability from Xu'!$C$2:$K$1021,(ROUND($N$11/5,0)+2),TRUE)), "n/a")</f>
        <v>17.97</v>
      </c>
      <c r="L6897" s="11" t="str">
        <f t="shared" si="214"/>
        <v>Yes</v>
      </c>
    </row>
    <row r="6898" spans="1:12" x14ac:dyDescent="0.2">
      <c r="A6898">
        <v>15236</v>
      </c>
      <c r="B6898">
        <v>42876.304976851854</v>
      </c>
      <c r="C6898">
        <v>6.36</v>
      </c>
      <c r="D6898">
        <v>196.98</v>
      </c>
      <c r="G6898" s="2">
        <f t="shared" si="215"/>
        <v>20.011500000000002</v>
      </c>
      <c r="K6898" s="11">
        <f>IF(($B6899-$B$16)&gt;(0.0417),(VLOOKUP($G6898,'stability from Xu'!$C$2:$K$1021,(ROUND($N$11/5,0)+2),TRUE)), "n/a")</f>
        <v>17.97</v>
      </c>
      <c r="L6898" s="11" t="str">
        <f t="shared" si="214"/>
        <v>Yes</v>
      </c>
    </row>
    <row r="6899" spans="1:12" x14ac:dyDescent="0.2">
      <c r="A6899">
        <v>15237</v>
      </c>
      <c r="B6899">
        <v>42876.305092592593</v>
      </c>
      <c r="C6899">
        <v>6.36</v>
      </c>
      <c r="D6899">
        <v>196.98</v>
      </c>
      <c r="G6899" s="2">
        <f t="shared" si="215"/>
        <v>20.011500000000002</v>
      </c>
      <c r="K6899" s="11">
        <f>IF(($B6900-$B$16)&gt;(0.0417),(VLOOKUP($G6899,'stability from Xu'!$C$2:$K$1021,(ROUND($N$11/5,0)+2),TRUE)), "n/a")</f>
        <v>17.97</v>
      </c>
      <c r="L6899" s="11" t="str">
        <f t="shared" si="214"/>
        <v>Yes</v>
      </c>
    </row>
    <row r="6900" spans="1:12" x14ac:dyDescent="0.2">
      <c r="A6900">
        <v>15238</v>
      </c>
      <c r="B6900">
        <v>42876.305208333331</v>
      </c>
      <c r="C6900">
        <v>6.36</v>
      </c>
      <c r="D6900">
        <v>196.98</v>
      </c>
      <c r="G6900" s="2">
        <f t="shared" si="215"/>
        <v>20.011500000000002</v>
      </c>
      <c r="K6900" s="11">
        <f>IF(($B6901-$B$16)&gt;(0.0417),(VLOOKUP($G6900,'stability from Xu'!$C$2:$K$1021,(ROUND($N$11/5,0)+2),TRUE)), "n/a")</f>
        <v>17.97</v>
      </c>
      <c r="L6900" s="11" t="str">
        <f t="shared" si="214"/>
        <v>Yes</v>
      </c>
    </row>
    <row r="6901" spans="1:12" x14ac:dyDescent="0.2">
      <c r="A6901">
        <v>15239</v>
      </c>
      <c r="B6901">
        <v>42876.305324074077</v>
      </c>
      <c r="C6901">
        <v>6.36</v>
      </c>
      <c r="D6901">
        <v>196.98</v>
      </c>
      <c r="G6901" s="2">
        <f t="shared" si="215"/>
        <v>20.011500000000002</v>
      </c>
      <c r="K6901" s="11">
        <f>IF(($B6902-$B$16)&gt;(0.0417),(VLOOKUP($G6901,'stability from Xu'!$C$2:$K$1021,(ROUND($N$11/5,0)+2),TRUE)), "n/a")</f>
        <v>17.97</v>
      </c>
      <c r="L6901" s="11" t="str">
        <f t="shared" si="214"/>
        <v>Yes</v>
      </c>
    </row>
    <row r="6902" spans="1:12" x14ac:dyDescent="0.2">
      <c r="A6902">
        <v>15240</v>
      </c>
      <c r="B6902">
        <v>42876.305439814816</v>
      </c>
      <c r="C6902">
        <v>6.36</v>
      </c>
      <c r="D6902">
        <v>196.98</v>
      </c>
      <c r="G6902" s="2">
        <f t="shared" si="215"/>
        <v>20.011500000000002</v>
      </c>
      <c r="K6902" s="11">
        <f>IF(($B6903-$B$16)&gt;(0.0417),(VLOOKUP($G6902,'stability from Xu'!$C$2:$K$1021,(ROUND($N$11/5,0)+2),TRUE)), "n/a")</f>
        <v>17.97</v>
      </c>
      <c r="L6902" s="11" t="str">
        <f t="shared" si="214"/>
        <v>Yes</v>
      </c>
    </row>
    <row r="6903" spans="1:12" x14ac:dyDescent="0.2">
      <c r="A6903">
        <v>15241</v>
      </c>
      <c r="B6903">
        <v>42876.305555555555</v>
      </c>
      <c r="C6903">
        <v>6.36</v>
      </c>
      <c r="D6903">
        <v>196.98</v>
      </c>
      <c r="G6903" s="2">
        <f t="shared" si="215"/>
        <v>20.011500000000002</v>
      </c>
      <c r="K6903" s="11">
        <f>IF(($B6904-$B$16)&gt;(0.0417),(VLOOKUP($G6903,'stability from Xu'!$C$2:$K$1021,(ROUND($N$11/5,0)+2),TRUE)), "n/a")</f>
        <v>17.97</v>
      </c>
      <c r="L6903" s="11" t="str">
        <f t="shared" si="214"/>
        <v>Yes</v>
      </c>
    </row>
    <row r="6904" spans="1:12" x14ac:dyDescent="0.2">
      <c r="A6904">
        <v>15242</v>
      </c>
      <c r="B6904">
        <v>42876.305671296293</v>
      </c>
      <c r="C6904">
        <v>6.36</v>
      </c>
      <c r="D6904">
        <v>196.98</v>
      </c>
      <c r="G6904" s="2">
        <f t="shared" si="215"/>
        <v>20.011500000000002</v>
      </c>
      <c r="K6904" s="11">
        <f>IF(($B6905-$B$16)&gt;(0.0417),(VLOOKUP($G6904,'stability from Xu'!$C$2:$K$1021,(ROUND($N$11/5,0)+2),TRUE)), "n/a")</f>
        <v>17.97</v>
      </c>
      <c r="L6904" s="11" t="str">
        <f t="shared" si="214"/>
        <v>Yes</v>
      </c>
    </row>
    <row r="6905" spans="1:12" x14ac:dyDescent="0.2">
      <c r="A6905">
        <v>15243</v>
      </c>
      <c r="B6905">
        <v>42876.305787037039</v>
      </c>
      <c r="C6905">
        <v>6.36</v>
      </c>
      <c r="D6905">
        <v>196.98</v>
      </c>
      <c r="G6905" s="2">
        <f t="shared" si="215"/>
        <v>20.011500000000002</v>
      </c>
      <c r="K6905" s="11">
        <f>IF(($B6906-$B$16)&gt;(0.0417),(VLOOKUP($G6905,'stability from Xu'!$C$2:$K$1021,(ROUND($N$11/5,0)+2),TRUE)), "n/a")</f>
        <v>17.97</v>
      </c>
      <c r="L6905" s="11" t="str">
        <f t="shared" si="214"/>
        <v>Yes</v>
      </c>
    </row>
    <row r="6906" spans="1:12" x14ac:dyDescent="0.2">
      <c r="A6906">
        <v>15244</v>
      </c>
      <c r="B6906">
        <v>42876.305902777778</v>
      </c>
      <c r="C6906">
        <v>6.36</v>
      </c>
      <c r="D6906">
        <v>196.9</v>
      </c>
      <c r="G6906" s="2">
        <f t="shared" si="215"/>
        <v>20.003500000000003</v>
      </c>
      <c r="K6906" s="11">
        <f>IF(($B6907-$B$16)&gt;(0.0417),(VLOOKUP($G6906,'stability from Xu'!$C$2:$K$1021,(ROUND($N$11/5,0)+2),TRUE)), "n/a")</f>
        <v>17.97</v>
      </c>
      <c r="L6906" s="11" t="str">
        <f t="shared" si="214"/>
        <v>Yes</v>
      </c>
    </row>
    <row r="6907" spans="1:12" x14ac:dyDescent="0.2">
      <c r="A6907">
        <v>15245</v>
      </c>
      <c r="B6907">
        <v>42876.306018518517</v>
      </c>
      <c r="C6907">
        <v>6.36</v>
      </c>
      <c r="D6907">
        <v>196.9</v>
      </c>
      <c r="G6907" s="2">
        <f t="shared" si="215"/>
        <v>20.003500000000003</v>
      </c>
      <c r="K6907" s="11">
        <f>IF(($B6908-$B$16)&gt;(0.0417),(VLOOKUP($G6907,'stability from Xu'!$C$2:$K$1021,(ROUND($N$11/5,0)+2),TRUE)), "n/a")</f>
        <v>17.97</v>
      </c>
      <c r="L6907" s="11" t="str">
        <f t="shared" si="214"/>
        <v>Yes</v>
      </c>
    </row>
    <row r="6908" spans="1:12" x14ac:dyDescent="0.2">
      <c r="A6908">
        <v>15246</v>
      </c>
      <c r="B6908">
        <v>42876.306134259263</v>
      </c>
      <c r="C6908">
        <v>6.36</v>
      </c>
      <c r="D6908">
        <v>196.9</v>
      </c>
      <c r="G6908" s="2">
        <f t="shared" si="215"/>
        <v>20.003500000000003</v>
      </c>
      <c r="K6908" s="11">
        <f>IF(($B6909-$B$16)&gt;(0.0417),(VLOOKUP($G6908,'stability from Xu'!$C$2:$K$1021,(ROUND($N$11/5,0)+2),TRUE)), "n/a")</f>
        <v>17.97</v>
      </c>
      <c r="L6908" s="11" t="str">
        <f t="shared" si="214"/>
        <v>Yes</v>
      </c>
    </row>
    <row r="6909" spans="1:12" x14ac:dyDescent="0.2">
      <c r="A6909">
        <v>15247</v>
      </c>
      <c r="B6909">
        <v>42876.306250000001</v>
      </c>
      <c r="C6909">
        <v>6.36</v>
      </c>
      <c r="D6909">
        <v>196.98</v>
      </c>
      <c r="G6909" s="2">
        <f t="shared" si="215"/>
        <v>20.011500000000002</v>
      </c>
      <c r="K6909" s="11">
        <f>IF(($B6910-$B$16)&gt;(0.0417),(VLOOKUP($G6909,'stability from Xu'!$C$2:$K$1021,(ROUND($N$11/5,0)+2),TRUE)), "n/a")</f>
        <v>17.97</v>
      </c>
      <c r="L6909" s="11" t="str">
        <f t="shared" si="214"/>
        <v>Yes</v>
      </c>
    </row>
    <row r="6910" spans="1:12" x14ac:dyDescent="0.2">
      <c r="A6910">
        <v>15248</v>
      </c>
      <c r="B6910">
        <v>42876.30636574074</v>
      </c>
      <c r="C6910">
        <v>6.36</v>
      </c>
      <c r="D6910">
        <v>196.98</v>
      </c>
      <c r="G6910" s="2">
        <f t="shared" si="215"/>
        <v>20.011500000000002</v>
      </c>
      <c r="K6910" s="11">
        <f>IF(($B6911-$B$16)&gt;(0.0417),(VLOOKUP($G6910,'stability from Xu'!$C$2:$K$1021,(ROUND($N$11/5,0)+2),TRUE)), "n/a")</f>
        <v>17.97</v>
      </c>
      <c r="L6910" s="11" t="str">
        <f t="shared" si="214"/>
        <v>Yes</v>
      </c>
    </row>
    <row r="6911" spans="1:12" x14ac:dyDescent="0.2">
      <c r="A6911">
        <v>15249</v>
      </c>
      <c r="B6911">
        <v>42876.306481481479</v>
      </c>
      <c r="C6911">
        <v>6.36</v>
      </c>
      <c r="D6911">
        <v>196.98</v>
      </c>
      <c r="G6911" s="2">
        <f t="shared" si="215"/>
        <v>20.011500000000002</v>
      </c>
      <c r="K6911" s="11">
        <f>IF(($B6912-$B$16)&gt;(0.0417),(VLOOKUP($G6911,'stability from Xu'!$C$2:$K$1021,(ROUND($N$11/5,0)+2),TRUE)), "n/a")</f>
        <v>17.97</v>
      </c>
      <c r="L6911" s="11" t="str">
        <f t="shared" ref="L6911:L6974" si="216">IF($K6911="N/A", "-",IF(C6911&gt;K6911,"NO","Yes"))</f>
        <v>Yes</v>
      </c>
    </row>
    <row r="6912" spans="1:12" x14ac:dyDescent="0.2">
      <c r="A6912">
        <v>15250</v>
      </c>
      <c r="B6912">
        <v>42876.306597222225</v>
      </c>
      <c r="C6912">
        <v>6.36</v>
      </c>
      <c r="D6912">
        <v>196.9</v>
      </c>
      <c r="G6912" s="2">
        <f t="shared" ref="G6912:G6975" si="217">(D6912/10-$G$7)*$G$8</f>
        <v>20.003500000000003</v>
      </c>
      <c r="K6912" s="11">
        <f>IF(($B6913-$B$16)&gt;(0.0417),(VLOOKUP($G6912,'stability from Xu'!$C$2:$K$1021,(ROUND($N$11/5,0)+2),TRUE)), "n/a")</f>
        <v>17.97</v>
      </c>
      <c r="L6912" s="11" t="str">
        <f t="shared" si="216"/>
        <v>Yes</v>
      </c>
    </row>
    <row r="6913" spans="1:12" x14ac:dyDescent="0.2">
      <c r="A6913">
        <v>15251</v>
      </c>
      <c r="B6913">
        <v>42876.306712962964</v>
      </c>
      <c r="C6913">
        <v>6.36</v>
      </c>
      <c r="D6913">
        <v>196.98</v>
      </c>
      <c r="G6913" s="2">
        <f t="shared" si="217"/>
        <v>20.011500000000002</v>
      </c>
      <c r="K6913" s="11">
        <f>IF(($B6914-$B$16)&gt;(0.0417),(VLOOKUP($G6913,'stability from Xu'!$C$2:$K$1021,(ROUND($N$11/5,0)+2),TRUE)), "n/a")</f>
        <v>17.97</v>
      </c>
      <c r="L6913" s="11" t="str">
        <f t="shared" si="216"/>
        <v>Yes</v>
      </c>
    </row>
    <row r="6914" spans="1:12" x14ac:dyDescent="0.2">
      <c r="A6914">
        <v>15252</v>
      </c>
      <c r="B6914">
        <v>42876.306828703702</v>
      </c>
      <c r="C6914">
        <v>6.36</v>
      </c>
      <c r="D6914">
        <v>196.98</v>
      </c>
      <c r="G6914" s="2">
        <f t="shared" si="217"/>
        <v>20.011500000000002</v>
      </c>
      <c r="K6914" s="11">
        <f>IF(($B6915-$B$16)&gt;(0.0417),(VLOOKUP($G6914,'stability from Xu'!$C$2:$K$1021,(ROUND($N$11/5,0)+2),TRUE)), "n/a")</f>
        <v>17.97</v>
      </c>
      <c r="L6914" s="11" t="str">
        <f t="shared" si="216"/>
        <v>Yes</v>
      </c>
    </row>
    <row r="6915" spans="1:12" x14ac:dyDescent="0.2">
      <c r="A6915">
        <v>15253</v>
      </c>
      <c r="B6915">
        <v>42876.306944444441</v>
      </c>
      <c r="C6915">
        <v>6.36</v>
      </c>
      <c r="D6915">
        <v>196.98</v>
      </c>
      <c r="G6915" s="2">
        <f t="shared" si="217"/>
        <v>20.011500000000002</v>
      </c>
      <c r="K6915" s="11">
        <f>IF(($B6916-$B$16)&gt;(0.0417),(VLOOKUP($G6915,'stability from Xu'!$C$2:$K$1021,(ROUND($N$11/5,0)+2),TRUE)), "n/a")</f>
        <v>17.97</v>
      </c>
      <c r="L6915" s="11" t="str">
        <f t="shared" si="216"/>
        <v>Yes</v>
      </c>
    </row>
    <row r="6916" spans="1:12" x14ac:dyDescent="0.2">
      <c r="A6916">
        <v>15254</v>
      </c>
      <c r="B6916">
        <v>42876.307060185187</v>
      </c>
      <c r="C6916">
        <v>6.36</v>
      </c>
      <c r="D6916">
        <v>196.98</v>
      </c>
      <c r="G6916" s="2">
        <f t="shared" si="217"/>
        <v>20.011500000000002</v>
      </c>
      <c r="K6916" s="11">
        <f>IF(($B6917-$B$16)&gt;(0.0417),(VLOOKUP($G6916,'stability from Xu'!$C$2:$K$1021,(ROUND($N$11/5,0)+2),TRUE)), "n/a")</f>
        <v>17.97</v>
      </c>
      <c r="L6916" s="11" t="str">
        <f t="shared" si="216"/>
        <v>Yes</v>
      </c>
    </row>
    <row r="6917" spans="1:12" x14ac:dyDescent="0.2">
      <c r="A6917">
        <v>15255</v>
      </c>
      <c r="B6917">
        <v>42876.307175925926</v>
      </c>
      <c r="C6917">
        <v>6.36</v>
      </c>
      <c r="D6917">
        <v>197.06</v>
      </c>
      <c r="G6917" s="2">
        <f t="shared" si="217"/>
        <v>20.019500000000001</v>
      </c>
      <c r="K6917" s="11">
        <f>IF(($B6918-$B$16)&gt;(0.0417),(VLOOKUP($G6917,'stability from Xu'!$C$2:$K$1021,(ROUND($N$11/5,0)+2),TRUE)), "n/a")</f>
        <v>17.97</v>
      </c>
      <c r="L6917" s="11" t="str">
        <f t="shared" si="216"/>
        <v>Yes</v>
      </c>
    </row>
    <row r="6918" spans="1:12" x14ac:dyDescent="0.2">
      <c r="A6918">
        <v>15256</v>
      </c>
      <c r="B6918">
        <v>42876.307291666664</v>
      </c>
      <c r="C6918">
        <v>6.36</v>
      </c>
      <c r="D6918">
        <v>196.98</v>
      </c>
      <c r="G6918" s="2">
        <f t="shared" si="217"/>
        <v>20.011500000000002</v>
      </c>
      <c r="K6918" s="11">
        <f>IF(($B6919-$B$16)&gt;(0.0417),(VLOOKUP($G6918,'stability from Xu'!$C$2:$K$1021,(ROUND($N$11/5,0)+2),TRUE)), "n/a")</f>
        <v>17.97</v>
      </c>
      <c r="L6918" s="11" t="str">
        <f t="shared" si="216"/>
        <v>Yes</v>
      </c>
    </row>
    <row r="6919" spans="1:12" x14ac:dyDescent="0.2">
      <c r="A6919">
        <v>15257</v>
      </c>
      <c r="B6919">
        <v>42876.30740740741</v>
      </c>
      <c r="C6919">
        <v>6.36</v>
      </c>
      <c r="D6919">
        <v>196.98</v>
      </c>
      <c r="G6919" s="2">
        <f t="shared" si="217"/>
        <v>20.011500000000002</v>
      </c>
      <c r="K6919" s="11">
        <f>IF(($B6920-$B$16)&gt;(0.0417),(VLOOKUP($G6919,'stability from Xu'!$C$2:$K$1021,(ROUND($N$11/5,0)+2),TRUE)), "n/a")</f>
        <v>17.97</v>
      </c>
      <c r="L6919" s="11" t="str">
        <f t="shared" si="216"/>
        <v>Yes</v>
      </c>
    </row>
    <row r="6920" spans="1:12" x14ac:dyDescent="0.2">
      <c r="A6920">
        <v>15258</v>
      </c>
      <c r="B6920">
        <v>42876.307523148149</v>
      </c>
      <c r="C6920">
        <v>6.36</v>
      </c>
      <c r="D6920">
        <v>196.98</v>
      </c>
      <c r="G6920" s="2">
        <f t="shared" si="217"/>
        <v>20.011500000000002</v>
      </c>
      <c r="K6920" s="11">
        <f>IF(($B6921-$B$16)&gt;(0.0417),(VLOOKUP($G6920,'stability from Xu'!$C$2:$K$1021,(ROUND($N$11/5,0)+2),TRUE)), "n/a")</f>
        <v>17.97</v>
      </c>
      <c r="L6920" s="11" t="str">
        <f t="shared" si="216"/>
        <v>Yes</v>
      </c>
    </row>
    <row r="6921" spans="1:12" x14ac:dyDescent="0.2">
      <c r="A6921">
        <v>15259</v>
      </c>
      <c r="B6921">
        <v>42876.307638888888</v>
      </c>
      <c r="C6921">
        <v>6.36</v>
      </c>
      <c r="D6921">
        <v>196.98</v>
      </c>
      <c r="G6921" s="2">
        <f t="shared" si="217"/>
        <v>20.011500000000002</v>
      </c>
      <c r="K6921" s="11">
        <f>IF(($B6922-$B$16)&gt;(0.0417),(VLOOKUP($G6921,'stability from Xu'!$C$2:$K$1021,(ROUND($N$11/5,0)+2),TRUE)), "n/a")</f>
        <v>17.97</v>
      </c>
      <c r="L6921" s="11" t="str">
        <f t="shared" si="216"/>
        <v>Yes</v>
      </c>
    </row>
    <row r="6922" spans="1:12" x14ac:dyDescent="0.2">
      <c r="A6922">
        <v>15260</v>
      </c>
      <c r="B6922">
        <v>42876.307754629626</v>
      </c>
      <c r="C6922">
        <v>6.36</v>
      </c>
      <c r="D6922">
        <v>196.98</v>
      </c>
      <c r="G6922" s="2">
        <f t="shared" si="217"/>
        <v>20.011500000000002</v>
      </c>
      <c r="K6922" s="11">
        <f>IF(($B6923-$B$16)&gt;(0.0417),(VLOOKUP($G6922,'stability from Xu'!$C$2:$K$1021,(ROUND($N$11/5,0)+2),TRUE)), "n/a")</f>
        <v>17.97</v>
      </c>
      <c r="L6922" s="11" t="str">
        <f t="shared" si="216"/>
        <v>Yes</v>
      </c>
    </row>
    <row r="6923" spans="1:12" x14ac:dyDescent="0.2">
      <c r="A6923">
        <v>15261</v>
      </c>
      <c r="B6923">
        <v>42876.307870370372</v>
      </c>
      <c r="C6923">
        <v>6.36</v>
      </c>
      <c r="D6923">
        <v>196.98</v>
      </c>
      <c r="G6923" s="2">
        <f t="shared" si="217"/>
        <v>20.011500000000002</v>
      </c>
      <c r="K6923" s="11">
        <f>IF(($B6924-$B$16)&gt;(0.0417),(VLOOKUP($G6923,'stability from Xu'!$C$2:$K$1021,(ROUND($N$11/5,0)+2),TRUE)), "n/a")</f>
        <v>17.97</v>
      </c>
      <c r="L6923" s="11" t="str">
        <f t="shared" si="216"/>
        <v>Yes</v>
      </c>
    </row>
    <row r="6924" spans="1:12" x14ac:dyDescent="0.2">
      <c r="A6924">
        <v>15262</v>
      </c>
      <c r="B6924">
        <v>42876.307986111111</v>
      </c>
      <c r="C6924">
        <v>6.36</v>
      </c>
      <c r="D6924">
        <v>196.98</v>
      </c>
      <c r="G6924" s="2">
        <f t="shared" si="217"/>
        <v>20.011500000000002</v>
      </c>
      <c r="K6924" s="11">
        <f>IF(($B6925-$B$16)&gt;(0.0417),(VLOOKUP($G6924,'stability from Xu'!$C$2:$K$1021,(ROUND($N$11/5,0)+2),TRUE)), "n/a")</f>
        <v>17.97</v>
      </c>
      <c r="L6924" s="11" t="str">
        <f t="shared" si="216"/>
        <v>Yes</v>
      </c>
    </row>
    <row r="6925" spans="1:12" x14ac:dyDescent="0.2">
      <c r="A6925">
        <v>15263</v>
      </c>
      <c r="B6925">
        <v>42876.30810185185</v>
      </c>
      <c r="C6925">
        <v>6.36</v>
      </c>
      <c r="D6925">
        <v>196.9</v>
      </c>
      <c r="G6925" s="2">
        <f t="shared" si="217"/>
        <v>20.003500000000003</v>
      </c>
      <c r="K6925" s="11">
        <f>IF(($B6926-$B$16)&gt;(0.0417),(VLOOKUP($G6925,'stability from Xu'!$C$2:$K$1021,(ROUND($N$11/5,0)+2),TRUE)), "n/a")</f>
        <v>17.97</v>
      </c>
      <c r="L6925" s="11" t="str">
        <f t="shared" si="216"/>
        <v>Yes</v>
      </c>
    </row>
    <row r="6926" spans="1:12" x14ac:dyDescent="0.2">
      <c r="A6926">
        <v>15264</v>
      </c>
      <c r="B6926">
        <v>42876.308217592596</v>
      </c>
      <c r="C6926">
        <v>6.36</v>
      </c>
      <c r="D6926">
        <v>196.98</v>
      </c>
      <c r="G6926" s="2">
        <f t="shared" si="217"/>
        <v>20.011500000000002</v>
      </c>
      <c r="K6926" s="11">
        <f>IF(($B6927-$B$16)&gt;(0.0417),(VLOOKUP($G6926,'stability from Xu'!$C$2:$K$1021,(ROUND($N$11/5,0)+2),TRUE)), "n/a")</f>
        <v>17.97</v>
      </c>
      <c r="L6926" s="11" t="str">
        <f t="shared" si="216"/>
        <v>Yes</v>
      </c>
    </row>
    <row r="6927" spans="1:12" x14ac:dyDescent="0.2">
      <c r="A6927">
        <v>15265</v>
      </c>
      <c r="B6927">
        <v>42876.308333333334</v>
      </c>
      <c r="C6927">
        <v>6.36</v>
      </c>
      <c r="D6927">
        <v>196.98</v>
      </c>
      <c r="G6927" s="2">
        <f t="shared" si="217"/>
        <v>20.011500000000002</v>
      </c>
      <c r="K6927" s="11">
        <f>IF(($B6928-$B$16)&gt;(0.0417),(VLOOKUP($G6927,'stability from Xu'!$C$2:$K$1021,(ROUND($N$11/5,0)+2),TRUE)), "n/a")</f>
        <v>17.97</v>
      </c>
      <c r="L6927" s="11" t="str">
        <f t="shared" si="216"/>
        <v>Yes</v>
      </c>
    </row>
    <row r="6928" spans="1:12" x14ac:dyDescent="0.2">
      <c r="A6928">
        <v>15266</v>
      </c>
      <c r="B6928">
        <v>42876.308449074073</v>
      </c>
      <c r="C6928">
        <v>6.36</v>
      </c>
      <c r="D6928">
        <v>197.06</v>
      </c>
      <c r="G6928" s="2">
        <f t="shared" si="217"/>
        <v>20.019500000000001</v>
      </c>
      <c r="K6928" s="11">
        <f>IF(($B6929-$B$16)&gt;(0.0417),(VLOOKUP($G6928,'stability from Xu'!$C$2:$K$1021,(ROUND($N$11/5,0)+2),TRUE)), "n/a")</f>
        <v>17.97</v>
      </c>
      <c r="L6928" s="11" t="str">
        <f t="shared" si="216"/>
        <v>Yes</v>
      </c>
    </row>
    <row r="6929" spans="1:12" x14ac:dyDescent="0.2">
      <c r="A6929">
        <v>15267</v>
      </c>
      <c r="B6929">
        <v>42876.308564814812</v>
      </c>
      <c r="C6929">
        <v>6.36</v>
      </c>
      <c r="D6929">
        <v>196.98</v>
      </c>
      <c r="G6929" s="2">
        <f t="shared" si="217"/>
        <v>20.011500000000002</v>
      </c>
      <c r="K6929" s="11">
        <f>IF(($B6930-$B$16)&gt;(0.0417),(VLOOKUP($G6929,'stability from Xu'!$C$2:$K$1021,(ROUND($N$11/5,0)+2),TRUE)), "n/a")</f>
        <v>17.97</v>
      </c>
      <c r="L6929" s="11" t="str">
        <f t="shared" si="216"/>
        <v>Yes</v>
      </c>
    </row>
    <row r="6930" spans="1:12" x14ac:dyDescent="0.2">
      <c r="A6930">
        <v>15268</v>
      </c>
      <c r="B6930">
        <v>42876.308680555558</v>
      </c>
      <c r="C6930">
        <v>6.36</v>
      </c>
      <c r="D6930">
        <v>196.98</v>
      </c>
      <c r="G6930" s="2">
        <f t="shared" si="217"/>
        <v>20.011500000000002</v>
      </c>
      <c r="K6930" s="11">
        <f>IF(($B6931-$B$16)&gt;(0.0417),(VLOOKUP($G6930,'stability from Xu'!$C$2:$K$1021,(ROUND($N$11/5,0)+2),TRUE)), "n/a")</f>
        <v>17.97</v>
      </c>
      <c r="L6930" s="11" t="str">
        <f t="shared" si="216"/>
        <v>Yes</v>
      </c>
    </row>
    <row r="6931" spans="1:12" x14ac:dyDescent="0.2">
      <c r="A6931">
        <v>15269</v>
      </c>
      <c r="B6931">
        <v>42876.308796296296</v>
      </c>
      <c r="C6931">
        <v>6.36</v>
      </c>
      <c r="D6931">
        <v>196.9</v>
      </c>
      <c r="G6931" s="2">
        <f t="shared" si="217"/>
        <v>20.003500000000003</v>
      </c>
      <c r="K6931" s="11">
        <f>IF(($B6932-$B$16)&gt;(0.0417),(VLOOKUP($G6931,'stability from Xu'!$C$2:$K$1021,(ROUND($N$11/5,0)+2),TRUE)), "n/a")</f>
        <v>17.97</v>
      </c>
      <c r="L6931" s="11" t="str">
        <f t="shared" si="216"/>
        <v>Yes</v>
      </c>
    </row>
    <row r="6932" spans="1:12" x14ac:dyDescent="0.2">
      <c r="A6932">
        <v>15270</v>
      </c>
      <c r="B6932">
        <v>42876.308912037035</v>
      </c>
      <c r="C6932">
        <v>6.36</v>
      </c>
      <c r="D6932">
        <v>196.98</v>
      </c>
      <c r="G6932" s="2">
        <f t="shared" si="217"/>
        <v>20.011500000000002</v>
      </c>
      <c r="K6932" s="11">
        <f>IF(($B6933-$B$16)&gt;(0.0417),(VLOOKUP($G6932,'stability from Xu'!$C$2:$K$1021,(ROUND($N$11/5,0)+2),TRUE)), "n/a")</f>
        <v>17.97</v>
      </c>
      <c r="L6932" s="11" t="str">
        <f t="shared" si="216"/>
        <v>Yes</v>
      </c>
    </row>
    <row r="6933" spans="1:12" x14ac:dyDescent="0.2">
      <c r="A6933">
        <v>15271</v>
      </c>
      <c r="B6933">
        <v>42876.309027777781</v>
      </c>
      <c r="C6933">
        <v>6.36</v>
      </c>
      <c r="D6933">
        <v>196.9</v>
      </c>
      <c r="G6933" s="2">
        <f t="shared" si="217"/>
        <v>20.003500000000003</v>
      </c>
      <c r="K6933" s="11">
        <f>IF(($B6934-$B$16)&gt;(0.0417),(VLOOKUP($G6933,'stability from Xu'!$C$2:$K$1021,(ROUND($N$11/5,0)+2),TRUE)), "n/a")</f>
        <v>17.97</v>
      </c>
      <c r="L6933" s="11" t="str">
        <f t="shared" si="216"/>
        <v>Yes</v>
      </c>
    </row>
    <row r="6934" spans="1:12" x14ac:dyDescent="0.2">
      <c r="A6934">
        <v>15272</v>
      </c>
      <c r="B6934">
        <v>42876.30914351852</v>
      </c>
      <c r="C6934">
        <v>6.36</v>
      </c>
      <c r="D6934">
        <v>196.9</v>
      </c>
      <c r="G6934" s="2">
        <f t="shared" si="217"/>
        <v>20.003500000000003</v>
      </c>
      <c r="K6934" s="11">
        <f>IF(($B6935-$B$16)&gt;(0.0417),(VLOOKUP($G6934,'stability from Xu'!$C$2:$K$1021,(ROUND($N$11/5,0)+2),TRUE)), "n/a")</f>
        <v>17.97</v>
      </c>
      <c r="L6934" s="11" t="str">
        <f t="shared" si="216"/>
        <v>Yes</v>
      </c>
    </row>
    <row r="6935" spans="1:12" x14ac:dyDescent="0.2">
      <c r="A6935">
        <v>15273</v>
      </c>
      <c r="B6935">
        <v>42876.309259259258</v>
      </c>
      <c r="C6935">
        <v>6.36</v>
      </c>
      <c r="D6935">
        <v>196.98</v>
      </c>
      <c r="G6935" s="2">
        <f t="shared" si="217"/>
        <v>20.011500000000002</v>
      </c>
      <c r="K6935" s="11">
        <f>IF(($B6936-$B$16)&gt;(0.0417),(VLOOKUP($G6935,'stability from Xu'!$C$2:$K$1021,(ROUND($N$11/5,0)+2),TRUE)), "n/a")</f>
        <v>17.97</v>
      </c>
      <c r="L6935" s="11" t="str">
        <f t="shared" si="216"/>
        <v>Yes</v>
      </c>
    </row>
    <row r="6936" spans="1:12" x14ac:dyDescent="0.2">
      <c r="A6936">
        <v>15274</v>
      </c>
      <c r="B6936">
        <v>42876.309374999997</v>
      </c>
      <c r="C6936">
        <v>6.36</v>
      </c>
      <c r="D6936">
        <v>196.98</v>
      </c>
      <c r="G6936" s="2">
        <f t="shared" si="217"/>
        <v>20.011500000000002</v>
      </c>
      <c r="K6936" s="11">
        <f>IF(($B6937-$B$16)&gt;(0.0417),(VLOOKUP($G6936,'stability from Xu'!$C$2:$K$1021,(ROUND($N$11/5,0)+2),TRUE)), "n/a")</f>
        <v>17.97</v>
      </c>
      <c r="L6936" s="11" t="str">
        <f t="shared" si="216"/>
        <v>Yes</v>
      </c>
    </row>
    <row r="6937" spans="1:12" x14ac:dyDescent="0.2">
      <c r="A6937">
        <v>15275</v>
      </c>
      <c r="B6937">
        <v>42876.309490740743</v>
      </c>
      <c r="C6937">
        <v>6.36</v>
      </c>
      <c r="D6937">
        <v>196.98</v>
      </c>
      <c r="G6937" s="2">
        <f t="shared" si="217"/>
        <v>20.011500000000002</v>
      </c>
      <c r="K6937" s="11">
        <f>IF(($B6938-$B$16)&gt;(0.0417),(VLOOKUP($G6937,'stability from Xu'!$C$2:$K$1021,(ROUND($N$11/5,0)+2),TRUE)), "n/a")</f>
        <v>17.97</v>
      </c>
      <c r="L6937" s="11" t="str">
        <f t="shared" si="216"/>
        <v>Yes</v>
      </c>
    </row>
    <row r="6938" spans="1:12" x14ac:dyDescent="0.2">
      <c r="A6938">
        <v>15276</v>
      </c>
      <c r="B6938">
        <v>42876.309606481482</v>
      </c>
      <c r="C6938">
        <v>6.36</v>
      </c>
      <c r="D6938">
        <v>196.98</v>
      </c>
      <c r="G6938" s="2">
        <f t="shared" si="217"/>
        <v>20.011500000000002</v>
      </c>
      <c r="K6938" s="11">
        <f>IF(($B6939-$B$16)&gt;(0.0417),(VLOOKUP($G6938,'stability from Xu'!$C$2:$K$1021,(ROUND($N$11/5,0)+2),TRUE)), "n/a")</f>
        <v>17.97</v>
      </c>
      <c r="L6938" s="11" t="str">
        <f t="shared" si="216"/>
        <v>Yes</v>
      </c>
    </row>
    <row r="6939" spans="1:12" x14ac:dyDescent="0.2">
      <c r="A6939">
        <v>15277</v>
      </c>
      <c r="B6939">
        <v>42876.30972222222</v>
      </c>
      <c r="C6939">
        <v>6.36</v>
      </c>
      <c r="D6939">
        <v>196.98</v>
      </c>
      <c r="G6939" s="2">
        <f t="shared" si="217"/>
        <v>20.011500000000002</v>
      </c>
      <c r="K6939" s="11">
        <f>IF(($B6940-$B$16)&gt;(0.0417),(VLOOKUP($G6939,'stability from Xu'!$C$2:$K$1021,(ROUND($N$11/5,0)+2),TRUE)), "n/a")</f>
        <v>17.97</v>
      </c>
      <c r="L6939" s="11" t="str">
        <f t="shared" si="216"/>
        <v>Yes</v>
      </c>
    </row>
    <row r="6940" spans="1:12" x14ac:dyDescent="0.2">
      <c r="A6940">
        <v>15278</v>
      </c>
      <c r="B6940">
        <v>42876.309837962966</v>
      </c>
      <c r="C6940">
        <v>6.36</v>
      </c>
      <c r="D6940">
        <v>196.98</v>
      </c>
      <c r="G6940" s="2">
        <f t="shared" si="217"/>
        <v>20.011500000000002</v>
      </c>
      <c r="K6940" s="11">
        <f>IF(($B6941-$B$16)&gt;(0.0417),(VLOOKUP($G6940,'stability from Xu'!$C$2:$K$1021,(ROUND($N$11/5,0)+2),TRUE)), "n/a")</f>
        <v>17.97</v>
      </c>
      <c r="L6940" s="11" t="str">
        <f t="shared" si="216"/>
        <v>Yes</v>
      </c>
    </row>
    <row r="6941" spans="1:12" x14ac:dyDescent="0.2">
      <c r="A6941">
        <v>15279</v>
      </c>
      <c r="B6941">
        <v>42876.309953703705</v>
      </c>
      <c r="C6941">
        <v>6.36</v>
      </c>
      <c r="D6941">
        <v>196.98</v>
      </c>
      <c r="G6941" s="2">
        <f t="shared" si="217"/>
        <v>20.011500000000002</v>
      </c>
      <c r="K6941" s="11">
        <f>IF(($B6942-$B$16)&gt;(0.0417),(VLOOKUP($G6941,'stability from Xu'!$C$2:$K$1021,(ROUND($N$11/5,0)+2),TRUE)), "n/a")</f>
        <v>17.97</v>
      </c>
      <c r="L6941" s="11" t="str">
        <f t="shared" si="216"/>
        <v>Yes</v>
      </c>
    </row>
    <row r="6942" spans="1:12" x14ac:dyDescent="0.2">
      <c r="A6942">
        <v>15280</v>
      </c>
      <c r="B6942">
        <v>42876.310069444444</v>
      </c>
      <c r="C6942">
        <v>6.36</v>
      </c>
      <c r="D6942">
        <v>196.98</v>
      </c>
      <c r="G6942" s="2">
        <f t="shared" si="217"/>
        <v>20.011500000000002</v>
      </c>
      <c r="K6942" s="11">
        <f>IF(($B6943-$B$16)&gt;(0.0417),(VLOOKUP($G6942,'stability from Xu'!$C$2:$K$1021,(ROUND($N$11/5,0)+2),TRUE)), "n/a")</f>
        <v>17.97</v>
      </c>
      <c r="L6942" s="11" t="str">
        <f t="shared" si="216"/>
        <v>Yes</v>
      </c>
    </row>
    <row r="6943" spans="1:12" x14ac:dyDescent="0.2">
      <c r="A6943">
        <v>15281</v>
      </c>
      <c r="B6943">
        <v>42876.310185185182</v>
      </c>
      <c r="C6943">
        <v>6.36</v>
      </c>
      <c r="D6943">
        <v>196.98</v>
      </c>
      <c r="G6943" s="2">
        <f t="shared" si="217"/>
        <v>20.011500000000002</v>
      </c>
      <c r="K6943" s="11">
        <f>IF(($B6944-$B$16)&gt;(0.0417),(VLOOKUP($G6943,'stability from Xu'!$C$2:$K$1021,(ROUND($N$11/5,0)+2),TRUE)), "n/a")</f>
        <v>17.97</v>
      </c>
      <c r="L6943" s="11" t="str">
        <f t="shared" si="216"/>
        <v>Yes</v>
      </c>
    </row>
    <row r="6944" spans="1:12" x14ac:dyDescent="0.2">
      <c r="A6944">
        <v>15282</v>
      </c>
      <c r="B6944">
        <v>42876.310300925928</v>
      </c>
      <c r="C6944">
        <v>6.36</v>
      </c>
      <c r="D6944">
        <v>197.06</v>
      </c>
      <c r="G6944" s="2">
        <f t="shared" si="217"/>
        <v>20.019500000000001</v>
      </c>
      <c r="K6944" s="11">
        <f>IF(($B6945-$B$16)&gt;(0.0417),(VLOOKUP($G6944,'stability from Xu'!$C$2:$K$1021,(ROUND($N$11/5,0)+2),TRUE)), "n/a")</f>
        <v>17.97</v>
      </c>
      <c r="L6944" s="11" t="str">
        <f t="shared" si="216"/>
        <v>Yes</v>
      </c>
    </row>
    <row r="6945" spans="1:12" x14ac:dyDescent="0.2">
      <c r="A6945">
        <v>15283</v>
      </c>
      <c r="B6945">
        <v>42876.310416666667</v>
      </c>
      <c r="C6945">
        <v>6.36</v>
      </c>
      <c r="D6945">
        <v>196.98</v>
      </c>
      <c r="G6945" s="2">
        <f t="shared" si="217"/>
        <v>20.011500000000002</v>
      </c>
      <c r="K6945" s="11">
        <f>IF(($B6946-$B$16)&gt;(0.0417),(VLOOKUP($G6945,'stability from Xu'!$C$2:$K$1021,(ROUND($N$11/5,0)+2),TRUE)), "n/a")</f>
        <v>17.97</v>
      </c>
      <c r="L6945" s="11" t="str">
        <f t="shared" si="216"/>
        <v>Yes</v>
      </c>
    </row>
    <row r="6946" spans="1:12" x14ac:dyDescent="0.2">
      <c r="A6946">
        <v>15284</v>
      </c>
      <c r="B6946">
        <v>42876.310532407406</v>
      </c>
      <c r="C6946">
        <v>6.36</v>
      </c>
      <c r="D6946">
        <v>196.98</v>
      </c>
      <c r="G6946" s="2">
        <f t="shared" si="217"/>
        <v>20.011500000000002</v>
      </c>
      <c r="K6946" s="11">
        <f>IF(($B6947-$B$16)&gt;(0.0417),(VLOOKUP($G6946,'stability from Xu'!$C$2:$K$1021,(ROUND($N$11/5,0)+2),TRUE)), "n/a")</f>
        <v>17.97</v>
      </c>
      <c r="L6946" s="11" t="str">
        <f t="shared" si="216"/>
        <v>Yes</v>
      </c>
    </row>
    <row r="6947" spans="1:12" x14ac:dyDescent="0.2">
      <c r="A6947">
        <v>15285</v>
      </c>
      <c r="B6947">
        <v>42876.310648148145</v>
      </c>
      <c r="C6947">
        <v>6.36</v>
      </c>
      <c r="D6947">
        <v>196.9</v>
      </c>
      <c r="G6947" s="2">
        <f t="shared" si="217"/>
        <v>20.003500000000003</v>
      </c>
      <c r="K6947" s="11">
        <f>IF(($B6948-$B$16)&gt;(0.0417),(VLOOKUP($G6947,'stability from Xu'!$C$2:$K$1021,(ROUND($N$11/5,0)+2),TRUE)), "n/a")</f>
        <v>17.97</v>
      </c>
      <c r="L6947" s="11" t="str">
        <f t="shared" si="216"/>
        <v>Yes</v>
      </c>
    </row>
    <row r="6948" spans="1:12" x14ac:dyDescent="0.2">
      <c r="A6948">
        <v>15286</v>
      </c>
      <c r="B6948">
        <v>42876.310763888891</v>
      </c>
      <c r="C6948">
        <v>6.36</v>
      </c>
      <c r="D6948">
        <v>196.98</v>
      </c>
      <c r="G6948" s="2">
        <f t="shared" si="217"/>
        <v>20.011500000000002</v>
      </c>
      <c r="K6948" s="11">
        <f>IF(($B6949-$B$16)&gt;(0.0417),(VLOOKUP($G6948,'stability from Xu'!$C$2:$K$1021,(ROUND($N$11/5,0)+2),TRUE)), "n/a")</f>
        <v>17.97</v>
      </c>
      <c r="L6948" s="11" t="str">
        <f t="shared" si="216"/>
        <v>Yes</v>
      </c>
    </row>
    <row r="6949" spans="1:12" x14ac:dyDescent="0.2">
      <c r="A6949">
        <v>15287</v>
      </c>
      <c r="B6949">
        <v>42876.310879629629</v>
      </c>
      <c r="C6949">
        <v>6.36</v>
      </c>
      <c r="D6949">
        <v>196.98</v>
      </c>
      <c r="G6949" s="2">
        <f t="shared" si="217"/>
        <v>20.011500000000002</v>
      </c>
      <c r="K6949" s="11">
        <f>IF(($B6950-$B$16)&gt;(0.0417),(VLOOKUP($G6949,'stability from Xu'!$C$2:$K$1021,(ROUND($N$11/5,0)+2),TRUE)), "n/a")</f>
        <v>17.97</v>
      </c>
      <c r="L6949" s="11" t="str">
        <f t="shared" si="216"/>
        <v>Yes</v>
      </c>
    </row>
    <row r="6950" spans="1:12" x14ac:dyDescent="0.2">
      <c r="A6950">
        <v>15288</v>
      </c>
      <c r="B6950">
        <v>42876.310995370368</v>
      </c>
      <c r="C6950">
        <v>6.36</v>
      </c>
      <c r="D6950">
        <v>196.98</v>
      </c>
      <c r="G6950" s="2">
        <f t="shared" si="217"/>
        <v>20.011500000000002</v>
      </c>
      <c r="K6950" s="11">
        <f>IF(($B6951-$B$16)&gt;(0.0417),(VLOOKUP($G6950,'stability from Xu'!$C$2:$K$1021,(ROUND($N$11/5,0)+2),TRUE)), "n/a")</f>
        <v>17.97</v>
      </c>
      <c r="L6950" s="11" t="str">
        <f t="shared" si="216"/>
        <v>Yes</v>
      </c>
    </row>
    <row r="6951" spans="1:12" x14ac:dyDescent="0.2">
      <c r="A6951">
        <v>15289</v>
      </c>
      <c r="B6951">
        <v>42876.311111111114</v>
      </c>
      <c r="C6951">
        <v>6.36</v>
      </c>
      <c r="D6951">
        <v>196.98</v>
      </c>
      <c r="G6951" s="2">
        <f t="shared" si="217"/>
        <v>20.011500000000002</v>
      </c>
      <c r="K6951" s="11">
        <f>IF(($B6952-$B$16)&gt;(0.0417),(VLOOKUP($G6951,'stability from Xu'!$C$2:$K$1021,(ROUND($N$11/5,0)+2),TRUE)), "n/a")</f>
        <v>17.97</v>
      </c>
      <c r="L6951" s="11" t="str">
        <f t="shared" si="216"/>
        <v>Yes</v>
      </c>
    </row>
    <row r="6952" spans="1:12" x14ac:dyDescent="0.2">
      <c r="A6952">
        <v>15290</v>
      </c>
      <c r="B6952">
        <v>42876.311226851853</v>
      </c>
      <c r="C6952">
        <v>6.36</v>
      </c>
      <c r="D6952">
        <v>196.98</v>
      </c>
      <c r="G6952" s="2">
        <f t="shared" si="217"/>
        <v>20.011500000000002</v>
      </c>
      <c r="K6952" s="11">
        <f>IF(($B6953-$B$16)&gt;(0.0417),(VLOOKUP($G6952,'stability from Xu'!$C$2:$K$1021,(ROUND($N$11/5,0)+2),TRUE)), "n/a")</f>
        <v>17.97</v>
      </c>
      <c r="L6952" s="11" t="str">
        <f t="shared" si="216"/>
        <v>Yes</v>
      </c>
    </row>
    <row r="6953" spans="1:12" x14ac:dyDescent="0.2">
      <c r="A6953">
        <v>15291</v>
      </c>
      <c r="B6953">
        <v>42876.311342592591</v>
      </c>
      <c r="C6953">
        <v>6.36</v>
      </c>
      <c r="D6953">
        <v>196.98</v>
      </c>
      <c r="G6953" s="2">
        <f t="shared" si="217"/>
        <v>20.011500000000002</v>
      </c>
      <c r="K6953" s="11">
        <f>IF(($B6954-$B$16)&gt;(0.0417),(VLOOKUP($G6953,'stability from Xu'!$C$2:$K$1021,(ROUND($N$11/5,0)+2),TRUE)), "n/a")</f>
        <v>17.97</v>
      </c>
      <c r="L6953" s="11" t="str">
        <f t="shared" si="216"/>
        <v>Yes</v>
      </c>
    </row>
    <row r="6954" spans="1:12" x14ac:dyDescent="0.2">
      <c r="A6954">
        <v>15292</v>
      </c>
      <c r="B6954">
        <v>42876.31145833333</v>
      </c>
      <c r="C6954">
        <v>6.36</v>
      </c>
      <c r="D6954">
        <v>196.98</v>
      </c>
      <c r="G6954" s="2">
        <f t="shared" si="217"/>
        <v>20.011500000000002</v>
      </c>
      <c r="K6954" s="11">
        <f>IF(($B6955-$B$16)&gt;(0.0417),(VLOOKUP($G6954,'stability from Xu'!$C$2:$K$1021,(ROUND($N$11/5,0)+2),TRUE)), "n/a")</f>
        <v>17.97</v>
      </c>
      <c r="L6954" s="11" t="str">
        <f t="shared" si="216"/>
        <v>Yes</v>
      </c>
    </row>
    <row r="6955" spans="1:12" x14ac:dyDescent="0.2">
      <c r="A6955">
        <v>15293</v>
      </c>
      <c r="B6955">
        <v>42876.311574074076</v>
      </c>
      <c r="C6955">
        <v>6.36</v>
      </c>
      <c r="D6955">
        <v>196.9</v>
      </c>
      <c r="G6955" s="2">
        <f t="shared" si="217"/>
        <v>20.003500000000003</v>
      </c>
      <c r="K6955" s="11">
        <f>IF(($B6956-$B$16)&gt;(0.0417),(VLOOKUP($G6955,'stability from Xu'!$C$2:$K$1021,(ROUND($N$11/5,0)+2),TRUE)), "n/a")</f>
        <v>17.97</v>
      </c>
      <c r="L6955" s="11" t="str">
        <f t="shared" si="216"/>
        <v>Yes</v>
      </c>
    </row>
    <row r="6956" spans="1:12" x14ac:dyDescent="0.2">
      <c r="A6956">
        <v>15294</v>
      </c>
      <c r="B6956">
        <v>42876.311689814815</v>
      </c>
      <c r="C6956">
        <v>6.36</v>
      </c>
      <c r="D6956">
        <v>196.9</v>
      </c>
      <c r="G6956" s="2">
        <f t="shared" si="217"/>
        <v>20.003500000000003</v>
      </c>
      <c r="K6956" s="11">
        <f>IF(($B6957-$B$16)&gt;(0.0417),(VLOOKUP($G6956,'stability from Xu'!$C$2:$K$1021,(ROUND($N$11/5,0)+2),TRUE)), "n/a")</f>
        <v>17.97</v>
      </c>
      <c r="L6956" s="11" t="str">
        <f t="shared" si="216"/>
        <v>Yes</v>
      </c>
    </row>
    <row r="6957" spans="1:12" x14ac:dyDescent="0.2">
      <c r="A6957">
        <v>15295</v>
      </c>
      <c r="B6957">
        <v>42876.311805555553</v>
      </c>
      <c r="C6957">
        <v>6.36</v>
      </c>
      <c r="D6957">
        <v>196.98</v>
      </c>
      <c r="G6957" s="2">
        <f t="shared" si="217"/>
        <v>20.011500000000002</v>
      </c>
      <c r="K6957" s="11">
        <f>IF(($B6958-$B$16)&gt;(0.0417),(VLOOKUP($G6957,'stability from Xu'!$C$2:$K$1021,(ROUND($N$11/5,0)+2),TRUE)), "n/a")</f>
        <v>17.97</v>
      </c>
      <c r="L6957" s="11" t="str">
        <f t="shared" si="216"/>
        <v>Yes</v>
      </c>
    </row>
    <row r="6958" spans="1:12" x14ac:dyDescent="0.2">
      <c r="A6958">
        <v>15296</v>
      </c>
      <c r="B6958">
        <v>42876.311921296299</v>
      </c>
      <c r="C6958">
        <v>6.36</v>
      </c>
      <c r="D6958">
        <v>196.98</v>
      </c>
      <c r="G6958" s="2">
        <f t="shared" si="217"/>
        <v>20.011500000000002</v>
      </c>
      <c r="K6958" s="11">
        <f>IF(($B6959-$B$16)&gt;(0.0417),(VLOOKUP($G6958,'stability from Xu'!$C$2:$K$1021,(ROUND($N$11/5,0)+2),TRUE)), "n/a")</f>
        <v>17.97</v>
      </c>
      <c r="L6958" s="11" t="str">
        <f t="shared" si="216"/>
        <v>Yes</v>
      </c>
    </row>
    <row r="6959" spans="1:12" x14ac:dyDescent="0.2">
      <c r="A6959">
        <v>15297</v>
      </c>
      <c r="B6959">
        <v>42876.312037037038</v>
      </c>
      <c r="C6959">
        <v>6.36</v>
      </c>
      <c r="D6959">
        <v>196.9</v>
      </c>
      <c r="G6959" s="2">
        <f t="shared" si="217"/>
        <v>20.003500000000003</v>
      </c>
      <c r="K6959" s="11">
        <f>IF(($B6960-$B$16)&gt;(0.0417),(VLOOKUP($G6959,'stability from Xu'!$C$2:$K$1021,(ROUND($N$11/5,0)+2),TRUE)), "n/a")</f>
        <v>17.97</v>
      </c>
      <c r="L6959" s="11" t="str">
        <f t="shared" si="216"/>
        <v>Yes</v>
      </c>
    </row>
    <row r="6960" spans="1:12" x14ac:dyDescent="0.2">
      <c r="A6960">
        <v>15298</v>
      </c>
      <c r="B6960">
        <v>42876.312152777777</v>
      </c>
      <c r="C6960">
        <v>6.39</v>
      </c>
      <c r="D6960">
        <v>196.98</v>
      </c>
      <c r="G6960" s="2">
        <f t="shared" si="217"/>
        <v>20.011500000000002</v>
      </c>
      <c r="K6960" s="11">
        <f>IF(($B6961-$B$16)&gt;(0.0417),(VLOOKUP($G6960,'stability from Xu'!$C$2:$K$1021,(ROUND($N$11/5,0)+2),TRUE)), "n/a")</f>
        <v>17.97</v>
      </c>
      <c r="L6960" s="11" t="str">
        <f t="shared" si="216"/>
        <v>Yes</v>
      </c>
    </row>
    <row r="6961" spans="1:12" x14ac:dyDescent="0.2">
      <c r="A6961">
        <v>15299</v>
      </c>
      <c r="B6961">
        <v>42876.312268518515</v>
      </c>
      <c r="C6961">
        <v>6.36</v>
      </c>
      <c r="D6961">
        <v>196.98</v>
      </c>
      <c r="G6961" s="2">
        <f t="shared" si="217"/>
        <v>20.011500000000002</v>
      </c>
      <c r="K6961" s="11">
        <f>IF(($B6962-$B$16)&gt;(0.0417),(VLOOKUP($G6961,'stability from Xu'!$C$2:$K$1021,(ROUND($N$11/5,0)+2),TRUE)), "n/a")</f>
        <v>17.97</v>
      </c>
      <c r="L6961" s="11" t="str">
        <f t="shared" si="216"/>
        <v>Yes</v>
      </c>
    </row>
    <row r="6962" spans="1:12" x14ac:dyDescent="0.2">
      <c r="A6962">
        <v>15300</v>
      </c>
      <c r="B6962">
        <v>42876.312384259261</v>
      </c>
      <c r="C6962">
        <v>6.36</v>
      </c>
      <c r="D6962">
        <v>196.9</v>
      </c>
      <c r="G6962" s="2">
        <f t="shared" si="217"/>
        <v>20.003500000000003</v>
      </c>
      <c r="K6962" s="11">
        <f>IF(($B6963-$B$16)&gt;(0.0417),(VLOOKUP($G6962,'stability from Xu'!$C$2:$K$1021,(ROUND($N$11/5,0)+2),TRUE)), "n/a")</f>
        <v>17.97</v>
      </c>
      <c r="L6962" s="11" t="str">
        <f t="shared" si="216"/>
        <v>Yes</v>
      </c>
    </row>
    <row r="6963" spans="1:12" x14ac:dyDescent="0.2">
      <c r="A6963">
        <v>15301</v>
      </c>
      <c r="B6963">
        <v>42876.3125</v>
      </c>
      <c r="C6963">
        <v>6.36</v>
      </c>
      <c r="D6963">
        <v>197.06</v>
      </c>
      <c r="G6963" s="2">
        <f t="shared" si="217"/>
        <v>20.019500000000001</v>
      </c>
      <c r="K6963" s="11">
        <f>IF(($B6964-$B$16)&gt;(0.0417),(VLOOKUP($G6963,'stability from Xu'!$C$2:$K$1021,(ROUND($N$11/5,0)+2),TRUE)), "n/a")</f>
        <v>17.97</v>
      </c>
      <c r="L6963" s="11" t="str">
        <f t="shared" si="216"/>
        <v>Yes</v>
      </c>
    </row>
    <row r="6964" spans="1:12" x14ac:dyDescent="0.2">
      <c r="A6964">
        <v>15302</v>
      </c>
      <c r="B6964">
        <v>42876.312615740739</v>
      </c>
      <c r="C6964">
        <v>6.39</v>
      </c>
      <c r="D6964">
        <v>196.98</v>
      </c>
      <c r="G6964" s="2">
        <f t="shared" si="217"/>
        <v>20.011500000000002</v>
      </c>
      <c r="K6964" s="11">
        <f>IF(($B6965-$B$16)&gt;(0.0417),(VLOOKUP($G6964,'stability from Xu'!$C$2:$K$1021,(ROUND($N$11/5,0)+2),TRUE)), "n/a")</f>
        <v>17.97</v>
      </c>
      <c r="L6964" s="11" t="str">
        <f t="shared" si="216"/>
        <v>Yes</v>
      </c>
    </row>
    <row r="6965" spans="1:12" x14ac:dyDescent="0.2">
      <c r="A6965">
        <v>15303</v>
      </c>
      <c r="B6965">
        <v>42876.312731481485</v>
      </c>
      <c r="C6965">
        <v>6.39</v>
      </c>
      <c r="D6965">
        <v>196.98</v>
      </c>
      <c r="G6965" s="2">
        <f t="shared" si="217"/>
        <v>20.011500000000002</v>
      </c>
      <c r="K6965" s="11">
        <f>IF(($B6966-$B$16)&gt;(0.0417),(VLOOKUP($G6965,'stability from Xu'!$C$2:$K$1021,(ROUND($N$11/5,0)+2),TRUE)), "n/a")</f>
        <v>17.97</v>
      </c>
      <c r="L6965" s="11" t="str">
        <f t="shared" si="216"/>
        <v>Yes</v>
      </c>
    </row>
    <row r="6966" spans="1:12" x14ac:dyDescent="0.2">
      <c r="A6966">
        <v>15304</v>
      </c>
      <c r="B6966">
        <v>42876.312847222223</v>
      </c>
      <c r="C6966">
        <v>6.36</v>
      </c>
      <c r="D6966">
        <v>196.98</v>
      </c>
      <c r="G6966" s="2">
        <f t="shared" si="217"/>
        <v>20.011500000000002</v>
      </c>
      <c r="K6966" s="11">
        <f>IF(($B6967-$B$16)&gt;(0.0417),(VLOOKUP($G6966,'stability from Xu'!$C$2:$K$1021,(ROUND($N$11/5,0)+2),TRUE)), "n/a")</f>
        <v>17.97</v>
      </c>
      <c r="L6966" s="11" t="str">
        <f t="shared" si="216"/>
        <v>Yes</v>
      </c>
    </row>
    <row r="6967" spans="1:12" x14ac:dyDescent="0.2">
      <c r="A6967">
        <v>15305</v>
      </c>
      <c r="B6967">
        <v>42876.312962962962</v>
      </c>
      <c r="C6967">
        <v>6.39</v>
      </c>
      <c r="D6967">
        <v>197.06</v>
      </c>
      <c r="G6967" s="2">
        <f t="shared" si="217"/>
        <v>20.019500000000001</v>
      </c>
      <c r="K6967" s="11">
        <f>IF(($B6968-$B$16)&gt;(0.0417),(VLOOKUP($G6967,'stability from Xu'!$C$2:$K$1021,(ROUND($N$11/5,0)+2),TRUE)), "n/a")</f>
        <v>17.97</v>
      </c>
      <c r="L6967" s="11" t="str">
        <f t="shared" si="216"/>
        <v>Yes</v>
      </c>
    </row>
    <row r="6968" spans="1:12" x14ac:dyDescent="0.2">
      <c r="A6968">
        <v>15306</v>
      </c>
      <c r="B6968">
        <v>42876.313078703701</v>
      </c>
      <c r="C6968">
        <v>6.39</v>
      </c>
      <c r="D6968">
        <v>196.98</v>
      </c>
      <c r="G6968" s="2">
        <f t="shared" si="217"/>
        <v>20.011500000000002</v>
      </c>
      <c r="K6968" s="11">
        <f>IF(($B6969-$B$16)&gt;(0.0417),(VLOOKUP($G6968,'stability from Xu'!$C$2:$K$1021,(ROUND($N$11/5,0)+2),TRUE)), "n/a")</f>
        <v>17.97</v>
      </c>
      <c r="L6968" s="11" t="str">
        <f t="shared" si="216"/>
        <v>Yes</v>
      </c>
    </row>
    <row r="6969" spans="1:12" x14ac:dyDescent="0.2">
      <c r="A6969">
        <v>15307</v>
      </c>
      <c r="B6969">
        <v>42876.313194444447</v>
      </c>
      <c r="C6969">
        <v>6.39</v>
      </c>
      <c r="D6969">
        <v>196.98</v>
      </c>
      <c r="G6969" s="2">
        <f t="shared" si="217"/>
        <v>20.011500000000002</v>
      </c>
      <c r="K6969" s="11">
        <f>IF(($B6970-$B$16)&gt;(0.0417),(VLOOKUP($G6969,'stability from Xu'!$C$2:$K$1021,(ROUND($N$11/5,0)+2),TRUE)), "n/a")</f>
        <v>17.97</v>
      </c>
      <c r="L6969" s="11" t="str">
        <f t="shared" si="216"/>
        <v>Yes</v>
      </c>
    </row>
    <row r="6970" spans="1:12" x14ac:dyDescent="0.2">
      <c r="A6970">
        <v>15308</v>
      </c>
      <c r="B6970">
        <v>42876.313310185185</v>
      </c>
      <c r="C6970">
        <v>6.39</v>
      </c>
      <c r="D6970">
        <v>196.98</v>
      </c>
      <c r="G6970" s="2">
        <f t="shared" si="217"/>
        <v>20.011500000000002</v>
      </c>
      <c r="K6970" s="11">
        <f>IF(($B6971-$B$16)&gt;(0.0417),(VLOOKUP($G6970,'stability from Xu'!$C$2:$K$1021,(ROUND($N$11/5,0)+2),TRUE)), "n/a")</f>
        <v>17.97</v>
      </c>
      <c r="L6970" s="11" t="str">
        <f t="shared" si="216"/>
        <v>Yes</v>
      </c>
    </row>
    <row r="6971" spans="1:12" x14ac:dyDescent="0.2">
      <c r="A6971">
        <v>15309</v>
      </c>
      <c r="B6971">
        <v>42876.313425925924</v>
      </c>
      <c r="C6971">
        <v>6.39</v>
      </c>
      <c r="D6971">
        <v>196.98</v>
      </c>
      <c r="G6971" s="2">
        <f t="shared" si="217"/>
        <v>20.011500000000002</v>
      </c>
      <c r="K6971" s="11">
        <f>IF(($B6972-$B$16)&gt;(0.0417),(VLOOKUP($G6971,'stability from Xu'!$C$2:$K$1021,(ROUND($N$11/5,0)+2),TRUE)), "n/a")</f>
        <v>17.97</v>
      </c>
      <c r="L6971" s="11" t="str">
        <f t="shared" si="216"/>
        <v>Yes</v>
      </c>
    </row>
    <row r="6972" spans="1:12" x14ac:dyDescent="0.2">
      <c r="A6972">
        <v>15310</v>
      </c>
      <c r="B6972">
        <v>42876.31354166667</v>
      </c>
      <c r="C6972">
        <v>6.39</v>
      </c>
      <c r="D6972">
        <v>196.98</v>
      </c>
      <c r="G6972" s="2">
        <f t="shared" si="217"/>
        <v>20.011500000000002</v>
      </c>
      <c r="K6972" s="11">
        <f>IF(($B6973-$B$16)&gt;(0.0417),(VLOOKUP($G6972,'stability from Xu'!$C$2:$K$1021,(ROUND($N$11/5,0)+2),TRUE)), "n/a")</f>
        <v>17.97</v>
      </c>
      <c r="L6972" s="11" t="str">
        <f t="shared" si="216"/>
        <v>Yes</v>
      </c>
    </row>
    <row r="6973" spans="1:12" x14ac:dyDescent="0.2">
      <c r="A6973">
        <v>15311</v>
      </c>
      <c r="B6973">
        <v>42876.313657407409</v>
      </c>
      <c r="C6973">
        <v>6.39</v>
      </c>
      <c r="D6973">
        <v>196.98</v>
      </c>
      <c r="G6973" s="2">
        <f t="shared" si="217"/>
        <v>20.011500000000002</v>
      </c>
      <c r="K6973" s="11">
        <f>IF(($B6974-$B$16)&gt;(0.0417),(VLOOKUP($G6973,'stability from Xu'!$C$2:$K$1021,(ROUND($N$11/5,0)+2),TRUE)), "n/a")</f>
        <v>17.97</v>
      </c>
      <c r="L6973" s="11" t="str">
        <f t="shared" si="216"/>
        <v>Yes</v>
      </c>
    </row>
    <row r="6974" spans="1:12" x14ac:dyDescent="0.2">
      <c r="A6974">
        <v>15312</v>
      </c>
      <c r="B6974">
        <v>42876.313773148147</v>
      </c>
      <c r="C6974">
        <v>6.39</v>
      </c>
      <c r="D6974">
        <v>196.98</v>
      </c>
      <c r="G6974" s="2">
        <f t="shared" si="217"/>
        <v>20.011500000000002</v>
      </c>
      <c r="K6974" s="11">
        <f>IF(($B6975-$B$16)&gt;(0.0417),(VLOOKUP($G6974,'stability from Xu'!$C$2:$K$1021,(ROUND($N$11/5,0)+2),TRUE)), "n/a")</f>
        <v>17.97</v>
      </c>
      <c r="L6974" s="11" t="str">
        <f t="shared" si="216"/>
        <v>Yes</v>
      </c>
    </row>
    <row r="6975" spans="1:12" x14ac:dyDescent="0.2">
      <c r="A6975">
        <v>15313</v>
      </c>
      <c r="B6975">
        <v>42876.313888888886</v>
      </c>
      <c r="C6975">
        <v>6.39</v>
      </c>
      <c r="D6975">
        <v>196.98</v>
      </c>
      <c r="G6975" s="2">
        <f t="shared" si="217"/>
        <v>20.011500000000002</v>
      </c>
      <c r="K6975" s="11">
        <f>IF(($B6976-$B$16)&gt;(0.0417),(VLOOKUP($G6975,'stability from Xu'!$C$2:$K$1021,(ROUND($N$11/5,0)+2),TRUE)), "n/a")</f>
        <v>17.97</v>
      </c>
      <c r="L6975" s="11" t="str">
        <f t="shared" ref="L6975:L7038" si="218">IF($K6975="N/A", "-",IF(C6975&gt;K6975,"NO","Yes"))</f>
        <v>Yes</v>
      </c>
    </row>
    <row r="6976" spans="1:12" x14ac:dyDescent="0.2">
      <c r="A6976">
        <v>15314</v>
      </c>
      <c r="B6976">
        <v>42876.314004629632</v>
      </c>
      <c r="C6976">
        <v>6.39</v>
      </c>
      <c r="D6976">
        <v>196.98</v>
      </c>
      <c r="G6976" s="2">
        <f t="shared" ref="G6976:G7039" si="219">(D6976/10-$G$7)*$G$8</f>
        <v>20.011500000000002</v>
      </c>
      <c r="K6976" s="11">
        <f>IF(($B6977-$B$16)&gt;(0.0417),(VLOOKUP($G6976,'stability from Xu'!$C$2:$K$1021,(ROUND($N$11/5,0)+2),TRUE)), "n/a")</f>
        <v>17.97</v>
      </c>
      <c r="L6976" s="11" t="str">
        <f t="shared" si="218"/>
        <v>Yes</v>
      </c>
    </row>
    <row r="6977" spans="1:12" x14ac:dyDescent="0.2">
      <c r="A6977">
        <v>15315</v>
      </c>
      <c r="B6977">
        <v>42876.314120370371</v>
      </c>
      <c r="C6977">
        <v>6.36</v>
      </c>
      <c r="D6977">
        <v>196.98</v>
      </c>
      <c r="G6977" s="2">
        <f t="shared" si="219"/>
        <v>20.011500000000002</v>
      </c>
      <c r="K6977" s="11">
        <f>IF(($B6978-$B$16)&gt;(0.0417),(VLOOKUP($G6977,'stability from Xu'!$C$2:$K$1021,(ROUND($N$11/5,0)+2),TRUE)), "n/a")</f>
        <v>17.97</v>
      </c>
      <c r="L6977" s="11" t="str">
        <f t="shared" si="218"/>
        <v>Yes</v>
      </c>
    </row>
    <row r="6978" spans="1:12" x14ac:dyDescent="0.2">
      <c r="A6978">
        <v>15316</v>
      </c>
      <c r="B6978">
        <v>42876.314236111109</v>
      </c>
      <c r="C6978">
        <v>6.39</v>
      </c>
      <c r="D6978">
        <v>196.98</v>
      </c>
      <c r="G6978" s="2">
        <f t="shared" si="219"/>
        <v>20.011500000000002</v>
      </c>
      <c r="K6978" s="11">
        <f>IF(($B6979-$B$16)&gt;(0.0417),(VLOOKUP($G6978,'stability from Xu'!$C$2:$K$1021,(ROUND($N$11/5,0)+2),TRUE)), "n/a")</f>
        <v>17.97</v>
      </c>
      <c r="L6978" s="11" t="str">
        <f t="shared" si="218"/>
        <v>Yes</v>
      </c>
    </row>
    <row r="6979" spans="1:12" x14ac:dyDescent="0.2">
      <c r="A6979">
        <v>15317</v>
      </c>
      <c r="B6979">
        <v>42876.314351851855</v>
      </c>
      <c r="C6979">
        <v>6.39</v>
      </c>
      <c r="D6979">
        <v>196.98</v>
      </c>
      <c r="G6979" s="2">
        <f t="shared" si="219"/>
        <v>20.011500000000002</v>
      </c>
      <c r="K6979" s="11">
        <f>IF(($B6980-$B$16)&gt;(0.0417),(VLOOKUP($G6979,'stability from Xu'!$C$2:$K$1021,(ROUND($N$11/5,0)+2),TRUE)), "n/a")</f>
        <v>17.97</v>
      </c>
      <c r="L6979" s="11" t="str">
        <f t="shared" si="218"/>
        <v>Yes</v>
      </c>
    </row>
    <row r="6980" spans="1:12" x14ac:dyDescent="0.2">
      <c r="A6980">
        <v>15318</v>
      </c>
      <c r="B6980">
        <v>42876.314467592594</v>
      </c>
      <c r="C6980">
        <v>6.39</v>
      </c>
      <c r="D6980">
        <v>196.98</v>
      </c>
      <c r="G6980" s="2">
        <f t="shared" si="219"/>
        <v>20.011500000000002</v>
      </c>
      <c r="K6980" s="11">
        <f>IF(($B6981-$B$16)&gt;(0.0417),(VLOOKUP($G6980,'stability from Xu'!$C$2:$K$1021,(ROUND($N$11/5,0)+2),TRUE)), "n/a")</f>
        <v>17.97</v>
      </c>
      <c r="L6980" s="11" t="str">
        <f t="shared" si="218"/>
        <v>Yes</v>
      </c>
    </row>
    <row r="6981" spans="1:12" x14ac:dyDescent="0.2">
      <c r="A6981">
        <v>15319</v>
      </c>
      <c r="B6981">
        <v>42876.314583333333</v>
      </c>
      <c r="C6981">
        <v>6.39</v>
      </c>
      <c r="D6981">
        <v>196.98</v>
      </c>
      <c r="G6981" s="2">
        <f t="shared" si="219"/>
        <v>20.011500000000002</v>
      </c>
      <c r="K6981" s="11">
        <f>IF(($B6982-$B$16)&gt;(0.0417),(VLOOKUP($G6981,'stability from Xu'!$C$2:$K$1021,(ROUND($N$11/5,0)+2),TRUE)), "n/a")</f>
        <v>17.97</v>
      </c>
      <c r="L6981" s="11" t="str">
        <f t="shared" si="218"/>
        <v>Yes</v>
      </c>
    </row>
    <row r="6982" spans="1:12" x14ac:dyDescent="0.2">
      <c r="A6982">
        <v>15320</v>
      </c>
      <c r="B6982">
        <v>42876.314699074072</v>
      </c>
      <c r="C6982">
        <v>6.39</v>
      </c>
      <c r="D6982">
        <v>196.98</v>
      </c>
      <c r="G6982" s="2">
        <f t="shared" si="219"/>
        <v>20.011500000000002</v>
      </c>
      <c r="K6982" s="11">
        <f>IF(($B6983-$B$16)&gt;(0.0417),(VLOOKUP($G6982,'stability from Xu'!$C$2:$K$1021,(ROUND($N$11/5,0)+2),TRUE)), "n/a")</f>
        <v>17.97</v>
      </c>
      <c r="L6982" s="11" t="str">
        <f t="shared" si="218"/>
        <v>Yes</v>
      </c>
    </row>
    <row r="6983" spans="1:12" x14ac:dyDescent="0.2">
      <c r="A6983">
        <v>15321</v>
      </c>
      <c r="B6983">
        <v>42876.314814814818</v>
      </c>
      <c r="C6983">
        <v>6.39</v>
      </c>
      <c r="D6983">
        <v>197.06</v>
      </c>
      <c r="G6983" s="2">
        <f t="shared" si="219"/>
        <v>20.019500000000001</v>
      </c>
      <c r="K6983" s="11">
        <f>IF(($B6984-$B$16)&gt;(0.0417),(VLOOKUP($G6983,'stability from Xu'!$C$2:$K$1021,(ROUND($N$11/5,0)+2),TRUE)), "n/a")</f>
        <v>17.97</v>
      </c>
      <c r="L6983" s="11" t="str">
        <f t="shared" si="218"/>
        <v>Yes</v>
      </c>
    </row>
    <row r="6984" spans="1:12" x14ac:dyDescent="0.2">
      <c r="A6984">
        <v>15322</v>
      </c>
      <c r="B6984">
        <v>42876.314930555556</v>
      </c>
      <c r="C6984">
        <v>6.39</v>
      </c>
      <c r="D6984">
        <v>196.98</v>
      </c>
      <c r="G6984" s="2">
        <f t="shared" si="219"/>
        <v>20.011500000000002</v>
      </c>
      <c r="K6984" s="11">
        <f>IF(($B6985-$B$16)&gt;(0.0417),(VLOOKUP($G6984,'stability from Xu'!$C$2:$K$1021,(ROUND($N$11/5,0)+2),TRUE)), "n/a")</f>
        <v>17.97</v>
      </c>
      <c r="L6984" s="11" t="str">
        <f t="shared" si="218"/>
        <v>Yes</v>
      </c>
    </row>
    <row r="6985" spans="1:12" x14ac:dyDescent="0.2">
      <c r="A6985">
        <v>15323</v>
      </c>
      <c r="B6985">
        <v>42876.315046296295</v>
      </c>
      <c r="C6985">
        <v>6.39</v>
      </c>
      <c r="D6985">
        <v>196.98</v>
      </c>
      <c r="G6985" s="2">
        <f t="shared" si="219"/>
        <v>20.011500000000002</v>
      </c>
      <c r="K6985" s="11">
        <f>IF(($B6986-$B$16)&gt;(0.0417),(VLOOKUP($G6985,'stability from Xu'!$C$2:$K$1021,(ROUND($N$11/5,0)+2),TRUE)), "n/a")</f>
        <v>17.97</v>
      </c>
      <c r="L6985" s="11" t="str">
        <f t="shared" si="218"/>
        <v>Yes</v>
      </c>
    </row>
    <row r="6986" spans="1:12" x14ac:dyDescent="0.2">
      <c r="A6986">
        <v>15324</v>
      </c>
      <c r="B6986">
        <v>42876.315162037034</v>
      </c>
      <c r="C6986">
        <v>6.39</v>
      </c>
      <c r="D6986">
        <v>196.98</v>
      </c>
      <c r="G6986" s="2">
        <f t="shared" si="219"/>
        <v>20.011500000000002</v>
      </c>
      <c r="K6986" s="11">
        <f>IF(($B6987-$B$16)&gt;(0.0417),(VLOOKUP($G6986,'stability from Xu'!$C$2:$K$1021,(ROUND($N$11/5,0)+2),TRUE)), "n/a")</f>
        <v>17.97</v>
      </c>
      <c r="L6986" s="11" t="str">
        <f t="shared" si="218"/>
        <v>Yes</v>
      </c>
    </row>
    <row r="6987" spans="1:12" x14ac:dyDescent="0.2">
      <c r="A6987">
        <v>15325</v>
      </c>
      <c r="B6987">
        <v>42876.31527777778</v>
      </c>
      <c r="C6987">
        <v>6.39</v>
      </c>
      <c r="D6987">
        <v>196.98</v>
      </c>
      <c r="G6987" s="2">
        <f t="shared" si="219"/>
        <v>20.011500000000002</v>
      </c>
      <c r="K6987" s="11">
        <f>IF(($B6988-$B$16)&gt;(0.0417),(VLOOKUP($G6987,'stability from Xu'!$C$2:$K$1021,(ROUND($N$11/5,0)+2),TRUE)), "n/a")</f>
        <v>17.97</v>
      </c>
      <c r="L6987" s="11" t="str">
        <f t="shared" si="218"/>
        <v>Yes</v>
      </c>
    </row>
    <row r="6988" spans="1:12" x14ac:dyDescent="0.2">
      <c r="A6988">
        <v>15326</v>
      </c>
      <c r="B6988">
        <v>42876.315393518518</v>
      </c>
      <c r="C6988">
        <v>6.39</v>
      </c>
      <c r="D6988">
        <v>196.98</v>
      </c>
      <c r="G6988" s="2">
        <f t="shared" si="219"/>
        <v>20.011500000000002</v>
      </c>
      <c r="K6988" s="11">
        <f>IF(($B6989-$B$16)&gt;(0.0417),(VLOOKUP($G6988,'stability from Xu'!$C$2:$K$1021,(ROUND($N$11/5,0)+2),TRUE)), "n/a")</f>
        <v>17.97</v>
      </c>
      <c r="L6988" s="11" t="str">
        <f t="shared" si="218"/>
        <v>Yes</v>
      </c>
    </row>
    <row r="6989" spans="1:12" x14ac:dyDescent="0.2">
      <c r="A6989">
        <v>15327</v>
      </c>
      <c r="B6989">
        <v>42876.315509259257</v>
      </c>
      <c r="C6989">
        <v>6.39</v>
      </c>
      <c r="D6989">
        <v>196.98</v>
      </c>
      <c r="G6989" s="2">
        <f t="shared" si="219"/>
        <v>20.011500000000002</v>
      </c>
      <c r="K6989" s="11">
        <f>IF(($B6990-$B$16)&gt;(0.0417),(VLOOKUP($G6989,'stability from Xu'!$C$2:$K$1021,(ROUND($N$11/5,0)+2),TRUE)), "n/a")</f>
        <v>17.97</v>
      </c>
      <c r="L6989" s="11" t="str">
        <f t="shared" si="218"/>
        <v>Yes</v>
      </c>
    </row>
    <row r="6990" spans="1:12" x14ac:dyDescent="0.2">
      <c r="A6990">
        <v>15328</v>
      </c>
      <c r="B6990">
        <v>42876.315625000003</v>
      </c>
      <c r="C6990">
        <v>6.39</v>
      </c>
      <c r="D6990">
        <v>196.98</v>
      </c>
      <c r="G6990" s="2">
        <f t="shared" si="219"/>
        <v>20.011500000000002</v>
      </c>
      <c r="K6990" s="11">
        <f>IF(($B6991-$B$16)&gt;(0.0417),(VLOOKUP($G6990,'stability from Xu'!$C$2:$K$1021,(ROUND($N$11/5,0)+2),TRUE)), "n/a")</f>
        <v>17.97</v>
      </c>
      <c r="L6990" s="11" t="str">
        <f t="shared" si="218"/>
        <v>Yes</v>
      </c>
    </row>
    <row r="6991" spans="1:12" x14ac:dyDescent="0.2">
      <c r="A6991">
        <v>15329</v>
      </c>
      <c r="B6991">
        <v>42876.315740740742</v>
      </c>
      <c r="C6991">
        <v>6.39</v>
      </c>
      <c r="D6991">
        <v>196.9</v>
      </c>
      <c r="G6991" s="2">
        <f t="shared" si="219"/>
        <v>20.003500000000003</v>
      </c>
      <c r="K6991" s="11">
        <f>IF(($B6992-$B$16)&gt;(0.0417),(VLOOKUP($G6991,'stability from Xu'!$C$2:$K$1021,(ROUND($N$11/5,0)+2),TRUE)), "n/a")</f>
        <v>17.97</v>
      </c>
      <c r="L6991" s="11" t="str">
        <f t="shared" si="218"/>
        <v>Yes</v>
      </c>
    </row>
    <row r="6992" spans="1:12" x14ac:dyDescent="0.2">
      <c r="A6992">
        <v>15330</v>
      </c>
      <c r="B6992">
        <v>42876.31585648148</v>
      </c>
      <c r="C6992">
        <v>6.39</v>
      </c>
      <c r="D6992">
        <v>196.98</v>
      </c>
      <c r="G6992" s="2">
        <f t="shared" si="219"/>
        <v>20.011500000000002</v>
      </c>
      <c r="K6992" s="11">
        <f>IF(($B6993-$B$16)&gt;(0.0417),(VLOOKUP($G6992,'stability from Xu'!$C$2:$K$1021,(ROUND($N$11/5,0)+2),TRUE)), "n/a")</f>
        <v>17.97</v>
      </c>
      <c r="L6992" s="11" t="str">
        <f t="shared" si="218"/>
        <v>Yes</v>
      </c>
    </row>
    <row r="6993" spans="1:12" x14ac:dyDescent="0.2">
      <c r="A6993">
        <v>15331</v>
      </c>
      <c r="B6993">
        <v>42876.315972222219</v>
      </c>
      <c r="C6993">
        <v>6.39</v>
      </c>
      <c r="D6993">
        <v>196.9</v>
      </c>
      <c r="G6993" s="2">
        <f t="shared" si="219"/>
        <v>20.003500000000003</v>
      </c>
      <c r="K6993" s="11">
        <f>IF(($B6994-$B$16)&gt;(0.0417),(VLOOKUP($G6993,'stability from Xu'!$C$2:$K$1021,(ROUND($N$11/5,0)+2),TRUE)), "n/a")</f>
        <v>17.97</v>
      </c>
      <c r="L6993" s="11" t="str">
        <f t="shared" si="218"/>
        <v>Yes</v>
      </c>
    </row>
    <row r="6994" spans="1:12" x14ac:dyDescent="0.2">
      <c r="A6994">
        <v>15332</v>
      </c>
      <c r="B6994">
        <v>42876.316087962965</v>
      </c>
      <c r="C6994">
        <v>6.39</v>
      </c>
      <c r="D6994">
        <v>196.98</v>
      </c>
      <c r="G6994" s="2">
        <f t="shared" si="219"/>
        <v>20.011500000000002</v>
      </c>
      <c r="K6994" s="11">
        <f>IF(($B6995-$B$16)&gt;(0.0417),(VLOOKUP($G6994,'stability from Xu'!$C$2:$K$1021,(ROUND($N$11/5,0)+2),TRUE)), "n/a")</f>
        <v>17.97</v>
      </c>
      <c r="L6994" s="11" t="str">
        <f t="shared" si="218"/>
        <v>Yes</v>
      </c>
    </row>
    <row r="6995" spans="1:12" x14ac:dyDescent="0.2">
      <c r="A6995">
        <v>15333</v>
      </c>
      <c r="B6995">
        <v>42876.316203703704</v>
      </c>
      <c r="C6995">
        <v>6.39</v>
      </c>
      <c r="D6995">
        <v>196.98</v>
      </c>
      <c r="G6995" s="2">
        <f t="shared" si="219"/>
        <v>20.011500000000002</v>
      </c>
      <c r="K6995" s="11">
        <f>IF(($B6996-$B$16)&gt;(0.0417),(VLOOKUP($G6995,'stability from Xu'!$C$2:$K$1021,(ROUND($N$11/5,0)+2),TRUE)), "n/a")</f>
        <v>17.97</v>
      </c>
      <c r="L6995" s="11" t="str">
        <f t="shared" si="218"/>
        <v>Yes</v>
      </c>
    </row>
    <row r="6996" spans="1:12" x14ac:dyDescent="0.2">
      <c r="A6996">
        <v>15334</v>
      </c>
      <c r="B6996">
        <v>42876.316319444442</v>
      </c>
      <c r="C6996">
        <v>6.39</v>
      </c>
      <c r="D6996">
        <v>196.98</v>
      </c>
      <c r="G6996" s="2">
        <f t="shared" si="219"/>
        <v>20.011500000000002</v>
      </c>
      <c r="K6996" s="11">
        <f>IF(($B6997-$B$16)&gt;(0.0417),(VLOOKUP($G6996,'stability from Xu'!$C$2:$K$1021,(ROUND($N$11/5,0)+2),TRUE)), "n/a")</f>
        <v>17.97</v>
      </c>
      <c r="L6996" s="11" t="str">
        <f t="shared" si="218"/>
        <v>Yes</v>
      </c>
    </row>
    <row r="6997" spans="1:12" x14ac:dyDescent="0.2">
      <c r="A6997">
        <v>15335</v>
      </c>
      <c r="B6997">
        <v>42876.316435185188</v>
      </c>
      <c r="C6997">
        <v>6.39</v>
      </c>
      <c r="D6997">
        <v>196.98</v>
      </c>
      <c r="G6997" s="2">
        <f t="shared" si="219"/>
        <v>20.011500000000002</v>
      </c>
      <c r="K6997" s="11">
        <f>IF(($B6998-$B$16)&gt;(0.0417),(VLOOKUP($G6997,'stability from Xu'!$C$2:$K$1021,(ROUND($N$11/5,0)+2),TRUE)), "n/a")</f>
        <v>17.97</v>
      </c>
      <c r="L6997" s="11" t="str">
        <f t="shared" si="218"/>
        <v>Yes</v>
      </c>
    </row>
    <row r="6998" spans="1:12" x14ac:dyDescent="0.2">
      <c r="A6998">
        <v>15336</v>
      </c>
      <c r="B6998">
        <v>42876.316550925927</v>
      </c>
      <c r="C6998">
        <v>6.39</v>
      </c>
      <c r="D6998">
        <v>196.98</v>
      </c>
      <c r="G6998" s="2">
        <f t="shared" si="219"/>
        <v>20.011500000000002</v>
      </c>
      <c r="K6998" s="11">
        <f>IF(($B6999-$B$16)&gt;(0.0417),(VLOOKUP($G6998,'stability from Xu'!$C$2:$K$1021,(ROUND($N$11/5,0)+2),TRUE)), "n/a")</f>
        <v>17.97</v>
      </c>
      <c r="L6998" s="11" t="str">
        <f t="shared" si="218"/>
        <v>Yes</v>
      </c>
    </row>
    <row r="6999" spans="1:12" x14ac:dyDescent="0.2">
      <c r="A6999">
        <v>15337</v>
      </c>
      <c r="B6999">
        <v>42876.316666666666</v>
      </c>
      <c r="C6999">
        <v>6.39</v>
      </c>
      <c r="D6999">
        <v>196.98</v>
      </c>
      <c r="G6999" s="2">
        <f t="shared" si="219"/>
        <v>20.011500000000002</v>
      </c>
      <c r="K6999" s="11">
        <f>IF(($B7000-$B$16)&gt;(0.0417),(VLOOKUP($G6999,'stability from Xu'!$C$2:$K$1021,(ROUND($N$11/5,0)+2),TRUE)), "n/a")</f>
        <v>17.97</v>
      </c>
      <c r="L6999" s="11" t="str">
        <f t="shared" si="218"/>
        <v>Yes</v>
      </c>
    </row>
    <row r="7000" spans="1:12" x14ac:dyDescent="0.2">
      <c r="A7000">
        <v>15338</v>
      </c>
      <c r="B7000">
        <v>42876.316782407404</v>
      </c>
      <c r="C7000">
        <v>6.39</v>
      </c>
      <c r="D7000">
        <v>196.98</v>
      </c>
      <c r="G7000" s="2">
        <f t="shared" si="219"/>
        <v>20.011500000000002</v>
      </c>
      <c r="K7000" s="11">
        <f>IF(($B7001-$B$16)&gt;(0.0417),(VLOOKUP($G7000,'stability from Xu'!$C$2:$K$1021,(ROUND($N$11/5,0)+2),TRUE)), "n/a")</f>
        <v>17.97</v>
      </c>
      <c r="L7000" s="11" t="str">
        <f t="shared" si="218"/>
        <v>Yes</v>
      </c>
    </row>
    <row r="7001" spans="1:12" x14ac:dyDescent="0.2">
      <c r="A7001">
        <v>15339</v>
      </c>
      <c r="B7001">
        <v>42876.31689814815</v>
      </c>
      <c r="C7001">
        <v>6.39</v>
      </c>
      <c r="D7001">
        <v>196.98</v>
      </c>
      <c r="G7001" s="2">
        <f t="shared" si="219"/>
        <v>20.011500000000002</v>
      </c>
      <c r="K7001" s="11">
        <f>IF(($B7002-$B$16)&gt;(0.0417),(VLOOKUP($G7001,'stability from Xu'!$C$2:$K$1021,(ROUND($N$11/5,0)+2),TRUE)), "n/a")</f>
        <v>17.97</v>
      </c>
      <c r="L7001" s="11" t="str">
        <f t="shared" si="218"/>
        <v>Yes</v>
      </c>
    </row>
    <row r="7002" spans="1:12" x14ac:dyDescent="0.2">
      <c r="A7002">
        <v>15340</v>
      </c>
      <c r="B7002">
        <v>42876.317013888889</v>
      </c>
      <c r="C7002">
        <v>6.39</v>
      </c>
      <c r="D7002">
        <v>197.06</v>
      </c>
      <c r="G7002" s="2">
        <f t="shared" si="219"/>
        <v>20.019500000000001</v>
      </c>
      <c r="K7002" s="11">
        <f>IF(($B7003-$B$16)&gt;(0.0417),(VLOOKUP($G7002,'stability from Xu'!$C$2:$K$1021,(ROUND($N$11/5,0)+2),TRUE)), "n/a")</f>
        <v>17.97</v>
      </c>
      <c r="L7002" s="11" t="str">
        <f t="shared" si="218"/>
        <v>Yes</v>
      </c>
    </row>
    <row r="7003" spans="1:12" x14ac:dyDescent="0.2">
      <c r="A7003">
        <v>15341</v>
      </c>
      <c r="B7003">
        <v>42876.317129629628</v>
      </c>
      <c r="C7003">
        <v>6.39</v>
      </c>
      <c r="D7003">
        <v>197.06</v>
      </c>
      <c r="G7003" s="2">
        <f t="shared" si="219"/>
        <v>20.019500000000001</v>
      </c>
      <c r="K7003" s="11">
        <f>IF(($B7004-$B$16)&gt;(0.0417),(VLOOKUP($G7003,'stability from Xu'!$C$2:$K$1021,(ROUND($N$11/5,0)+2),TRUE)), "n/a")</f>
        <v>17.97</v>
      </c>
      <c r="L7003" s="11" t="str">
        <f t="shared" si="218"/>
        <v>Yes</v>
      </c>
    </row>
    <row r="7004" spans="1:12" x14ac:dyDescent="0.2">
      <c r="A7004">
        <v>15342</v>
      </c>
      <c r="B7004">
        <v>42876.317245370374</v>
      </c>
      <c r="C7004">
        <v>6.39</v>
      </c>
      <c r="D7004">
        <v>196.98</v>
      </c>
      <c r="G7004" s="2">
        <f t="shared" si="219"/>
        <v>20.011500000000002</v>
      </c>
      <c r="K7004" s="11">
        <f>IF(($B7005-$B$16)&gt;(0.0417),(VLOOKUP($G7004,'stability from Xu'!$C$2:$K$1021,(ROUND($N$11/5,0)+2),TRUE)), "n/a")</f>
        <v>17.97</v>
      </c>
      <c r="L7004" s="11" t="str">
        <f t="shared" si="218"/>
        <v>Yes</v>
      </c>
    </row>
    <row r="7005" spans="1:12" x14ac:dyDescent="0.2">
      <c r="A7005">
        <v>15343</v>
      </c>
      <c r="B7005">
        <v>42876.317361111112</v>
      </c>
      <c r="C7005">
        <v>6.39</v>
      </c>
      <c r="D7005">
        <v>196.98</v>
      </c>
      <c r="G7005" s="2">
        <f t="shared" si="219"/>
        <v>20.011500000000002</v>
      </c>
      <c r="K7005" s="11">
        <f>IF(($B7006-$B$16)&gt;(0.0417),(VLOOKUP($G7005,'stability from Xu'!$C$2:$K$1021,(ROUND($N$11/5,0)+2),TRUE)), "n/a")</f>
        <v>17.97</v>
      </c>
      <c r="L7005" s="11" t="str">
        <f t="shared" si="218"/>
        <v>Yes</v>
      </c>
    </row>
    <row r="7006" spans="1:12" x14ac:dyDescent="0.2">
      <c r="A7006">
        <v>15344</v>
      </c>
      <c r="B7006">
        <v>42876.317476851851</v>
      </c>
      <c r="C7006">
        <v>6.39</v>
      </c>
      <c r="D7006">
        <v>196.98</v>
      </c>
      <c r="G7006" s="2">
        <f t="shared" si="219"/>
        <v>20.011500000000002</v>
      </c>
      <c r="K7006" s="11">
        <f>IF(($B7007-$B$16)&gt;(0.0417),(VLOOKUP($G7006,'stability from Xu'!$C$2:$K$1021,(ROUND($N$11/5,0)+2),TRUE)), "n/a")</f>
        <v>17.97</v>
      </c>
      <c r="L7006" s="11" t="str">
        <f t="shared" si="218"/>
        <v>Yes</v>
      </c>
    </row>
    <row r="7007" spans="1:12" x14ac:dyDescent="0.2">
      <c r="A7007">
        <v>15345</v>
      </c>
      <c r="B7007">
        <v>42876.31759259259</v>
      </c>
      <c r="C7007">
        <v>6.39</v>
      </c>
      <c r="D7007">
        <v>196.98</v>
      </c>
      <c r="G7007" s="2">
        <f t="shared" si="219"/>
        <v>20.011500000000002</v>
      </c>
      <c r="K7007" s="11">
        <f>IF(($B7008-$B$16)&gt;(0.0417),(VLOOKUP($G7007,'stability from Xu'!$C$2:$K$1021,(ROUND($N$11/5,0)+2),TRUE)), "n/a")</f>
        <v>17.97</v>
      </c>
      <c r="L7007" s="11" t="str">
        <f t="shared" si="218"/>
        <v>Yes</v>
      </c>
    </row>
    <row r="7008" spans="1:12" x14ac:dyDescent="0.2">
      <c r="A7008">
        <v>15346</v>
      </c>
      <c r="B7008">
        <v>42876.317708333336</v>
      </c>
      <c r="C7008">
        <v>6.39</v>
      </c>
      <c r="D7008">
        <v>197.06</v>
      </c>
      <c r="G7008" s="2">
        <f t="shared" si="219"/>
        <v>20.019500000000001</v>
      </c>
      <c r="K7008" s="11">
        <f>IF(($B7009-$B$16)&gt;(0.0417),(VLOOKUP($G7008,'stability from Xu'!$C$2:$K$1021,(ROUND($N$11/5,0)+2),TRUE)), "n/a")</f>
        <v>17.97</v>
      </c>
      <c r="L7008" s="11" t="str">
        <f t="shared" si="218"/>
        <v>Yes</v>
      </c>
    </row>
    <row r="7009" spans="1:12" x14ac:dyDescent="0.2">
      <c r="A7009">
        <v>15347</v>
      </c>
      <c r="B7009">
        <v>42876.317824074074</v>
      </c>
      <c r="C7009">
        <v>6.39</v>
      </c>
      <c r="D7009">
        <v>196.98</v>
      </c>
      <c r="G7009" s="2">
        <f t="shared" si="219"/>
        <v>20.011500000000002</v>
      </c>
      <c r="K7009" s="11">
        <f>IF(($B7010-$B$16)&gt;(0.0417),(VLOOKUP($G7009,'stability from Xu'!$C$2:$K$1021,(ROUND($N$11/5,0)+2),TRUE)), "n/a")</f>
        <v>17.97</v>
      </c>
      <c r="L7009" s="11" t="str">
        <f t="shared" si="218"/>
        <v>Yes</v>
      </c>
    </row>
    <row r="7010" spans="1:12" x14ac:dyDescent="0.2">
      <c r="A7010">
        <v>15348</v>
      </c>
      <c r="B7010">
        <v>42876.317939814813</v>
      </c>
      <c r="C7010">
        <v>6.39</v>
      </c>
      <c r="D7010">
        <v>197.06</v>
      </c>
      <c r="G7010" s="2">
        <f t="shared" si="219"/>
        <v>20.019500000000001</v>
      </c>
      <c r="K7010" s="11">
        <f>IF(($B7011-$B$16)&gt;(0.0417),(VLOOKUP($G7010,'stability from Xu'!$C$2:$K$1021,(ROUND($N$11/5,0)+2),TRUE)), "n/a")</f>
        <v>17.97</v>
      </c>
      <c r="L7010" s="11" t="str">
        <f t="shared" si="218"/>
        <v>Yes</v>
      </c>
    </row>
    <row r="7011" spans="1:12" x14ac:dyDescent="0.2">
      <c r="A7011">
        <v>15349</v>
      </c>
      <c r="B7011">
        <v>42876.318055555559</v>
      </c>
      <c r="C7011">
        <v>6.39</v>
      </c>
      <c r="D7011">
        <v>196.98</v>
      </c>
      <c r="G7011" s="2">
        <f t="shared" si="219"/>
        <v>20.011500000000002</v>
      </c>
      <c r="K7011" s="11">
        <f>IF(($B7012-$B$16)&gt;(0.0417),(VLOOKUP($G7011,'stability from Xu'!$C$2:$K$1021,(ROUND($N$11/5,0)+2),TRUE)), "n/a")</f>
        <v>17.97</v>
      </c>
      <c r="L7011" s="11" t="str">
        <f t="shared" si="218"/>
        <v>Yes</v>
      </c>
    </row>
    <row r="7012" spans="1:12" x14ac:dyDescent="0.2">
      <c r="A7012">
        <v>15350</v>
      </c>
      <c r="B7012">
        <v>42876.318171296298</v>
      </c>
      <c r="C7012">
        <v>6.39</v>
      </c>
      <c r="D7012">
        <v>196.98</v>
      </c>
      <c r="G7012" s="2">
        <f t="shared" si="219"/>
        <v>20.011500000000002</v>
      </c>
      <c r="K7012" s="11">
        <f>IF(($B7013-$B$16)&gt;(0.0417),(VLOOKUP($G7012,'stability from Xu'!$C$2:$K$1021,(ROUND($N$11/5,0)+2),TRUE)), "n/a")</f>
        <v>17.97</v>
      </c>
      <c r="L7012" s="11" t="str">
        <f t="shared" si="218"/>
        <v>Yes</v>
      </c>
    </row>
    <row r="7013" spans="1:12" x14ac:dyDescent="0.2">
      <c r="A7013">
        <v>15351</v>
      </c>
      <c r="B7013">
        <v>42876.318287037036</v>
      </c>
      <c r="C7013">
        <v>6.39</v>
      </c>
      <c r="D7013">
        <v>196.98</v>
      </c>
      <c r="G7013" s="2">
        <f t="shared" si="219"/>
        <v>20.011500000000002</v>
      </c>
      <c r="K7013" s="11">
        <f>IF(($B7014-$B$16)&gt;(0.0417),(VLOOKUP($G7013,'stability from Xu'!$C$2:$K$1021,(ROUND($N$11/5,0)+2),TRUE)), "n/a")</f>
        <v>17.97</v>
      </c>
      <c r="L7013" s="11" t="str">
        <f t="shared" si="218"/>
        <v>Yes</v>
      </c>
    </row>
    <row r="7014" spans="1:12" x14ac:dyDescent="0.2">
      <c r="A7014">
        <v>15352</v>
      </c>
      <c r="B7014">
        <v>42876.318402777775</v>
      </c>
      <c r="C7014">
        <v>6.39</v>
      </c>
      <c r="D7014">
        <v>196.98</v>
      </c>
      <c r="G7014" s="2">
        <f t="shared" si="219"/>
        <v>20.011500000000002</v>
      </c>
      <c r="K7014" s="11">
        <f>IF(($B7015-$B$16)&gt;(0.0417),(VLOOKUP($G7014,'stability from Xu'!$C$2:$K$1021,(ROUND($N$11/5,0)+2),TRUE)), "n/a")</f>
        <v>17.97</v>
      </c>
      <c r="L7014" s="11" t="str">
        <f t="shared" si="218"/>
        <v>Yes</v>
      </c>
    </row>
    <row r="7015" spans="1:12" x14ac:dyDescent="0.2">
      <c r="A7015">
        <v>15353</v>
      </c>
      <c r="B7015">
        <v>42876.318518518521</v>
      </c>
      <c r="C7015">
        <v>6.39</v>
      </c>
      <c r="D7015">
        <v>196.98</v>
      </c>
      <c r="G7015" s="2">
        <f t="shared" si="219"/>
        <v>20.011500000000002</v>
      </c>
      <c r="K7015" s="11">
        <f>IF(($B7016-$B$16)&gt;(0.0417),(VLOOKUP($G7015,'stability from Xu'!$C$2:$K$1021,(ROUND($N$11/5,0)+2),TRUE)), "n/a")</f>
        <v>17.97</v>
      </c>
      <c r="L7015" s="11" t="str">
        <f t="shared" si="218"/>
        <v>Yes</v>
      </c>
    </row>
    <row r="7016" spans="1:12" x14ac:dyDescent="0.2">
      <c r="A7016">
        <v>15354</v>
      </c>
      <c r="B7016">
        <v>42876.31863425926</v>
      </c>
      <c r="C7016">
        <v>6.39</v>
      </c>
      <c r="D7016">
        <v>196.98</v>
      </c>
      <c r="G7016" s="2">
        <f t="shared" si="219"/>
        <v>20.011500000000002</v>
      </c>
      <c r="K7016" s="11">
        <f>IF(($B7017-$B$16)&gt;(0.0417),(VLOOKUP($G7016,'stability from Xu'!$C$2:$K$1021,(ROUND($N$11/5,0)+2),TRUE)), "n/a")</f>
        <v>17.97</v>
      </c>
      <c r="L7016" s="11" t="str">
        <f t="shared" si="218"/>
        <v>Yes</v>
      </c>
    </row>
    <row r="7017" spans="1:12" x14ac:dyDescent="0.2">
      <c r="A7017">
        <v>15355</v>
      </c>
      <c r="B7017">
        <v>42876.318749999999</v>
      </c>
      <c r="C7017">
        <v>6.39</v>
      </c>
      <c r="D7017">
        <v>197.06</v>
      </c>
      <c r="G7017" s="2">
        <f t="shared" si="219"/>
        <v>20.019500000000001</v>
      </c>
      <c r="K7017" s="11">
        <f>IF(($B7018-$B$16)&gt;(0.0417),(VLOOKUP($G7017,'stability from Xu'!$C$2:$K$1021,(ROUND($N$11/5,0)+2),TRUE)), "n/a")</f>
        <v>17.97</v>
      </c>
      <c r="L7017" s="11" t="str">
        <f t="shared" si="218"/>
        <v>Yes</v>
      </c>
    </row>
    <row r="7018" spans="1:12" x14ac:dyDescent="0.2">
      <c r="A7018">
        <v>15356</v>
      </c>
      <c r="B7018">
        <v>42876.318865740737</v>
      </c>
      <c r="C7018">
        <v>6.39</v>
      </c>
      <c r="D7018">
        <v>196.98</v>
      </c>
      <c r="G7018" s="2">
        <f t="shared" si="219"/>
        <v>20.011500000000002</v>
      </c>
      <c r="K7018" s="11">
        <f>IF(($B7019-$B$16)&gt;(0.0417),(VLOOKUP($G7018,'stability from Xu'!$C$2:$K$1021,(ROUND($N$11/5,0)+2),TRUE)), "n/a")</f>
        <v>17.97</v>
      </c>
      <c r="L7018" s="11" t="str">
        <f t="shared" si="218"/>
        <v>Yes</v>
      </c>
    </row>
    <row r="7019" spans="1:12" x14ac:dyDescent="0.2">
      <c r="A7019">
        <v>15357</v>
      </c>
      <c r="B7019">
        <v>42876.318981481483</v>
      </c>
      <c r="C7019">
        <v>6.39</v>
      </c>
      <c r="D7019">
        <v>196.98</v>
      </c>
      <c r="G7019" s="2">
        <f t="shared" si="219"/>
        <v>20.011500000000002</v>
      </c>
      <c r="K7019" s="11">
        <f>IF(($B7020-$B$16)&gt;(0.0417),(VLOOKUP($G7019,'stability from Xu'!$C$2:$K$1021,(ROUND($N$11/5,0)+2),TRUE)), "n/a")</f>
        <v>17.97</v>
      </c>
      <c r="L7019" s="11" t="str">
        <f t="shared" si="218"/>
        <v>Yes</v>
      </c>
    </row>
    <row r="7020" spans="1:12" x14ac:dyDescent="0.2">
      <c r="A7020">
        <v>15358</v>
      </c>
      <c r="B7020">
        <v>42876.319097222222</v>
      </c>
      <c r="C7020">
        <v>6.39</v>
      </c>
      <c r="D7020">
        <v>196.98</v>
      </c>
      <c r="G7020" s="2">
        <f t="shared" si="219"/>
        <v>20.011500000000002</v>
      </c>
      <c r="K7020" s="11">
        <f>IF(($B7021-$B$16)&gt;(0.0417),(VLOOKUP($G7020,'stability from Xu'!$C$2:$K$1021,(ROUND($N$11/5,0)+2),TRUE)), "n/a")</f>
        <v>17.97</v>
      </c>
      <c r="L7020" s="11" t="str">
        <f t="shared" si="218"/>
        <v>Yes</v>
      </c>
    </row>
    <row r="7021" spans="1:12" x14ac:dyDescent="0.2">
      <c r="A7021">
        <v>15359</v>
      </c>
      <c r="B7021">
        <v>42876.319212962961</v>
      </c>
      <c r="C7021">
        <v>6.39</v>
      </c>
      <c r="D7021">
        <v>196.98</v>
      </c>
      <c r="G7021" s="2">
        <f t="shared" si="219"/>
        <v>20.011500000000002</v>
      </c>
      <c r="K7021" s="11">
        <f>IF(($B7022-$B$16)&gt;(0.0417),(VLOOKUP($G7021,'stability from Xu'!$C$2:$K$1021,(ROUND($N$11/5,0)+2),TRUE)), "n/a")</f>
        <v>17.97</v>
      </c>
      <c r="L7021" s="11" t="str">
        <f t="shared" si="218"/>
        <v>Yes</v>
      </c>
    </row>
    <row r="7022" spans="1:12" x14ac:dyDescent="0.2">
      <c r="A7022">
        <v>15360</v>
      </c>
      <c r="B7022">
        <v>42876.319328703707</v>
      </c>
      <c r="C7022">
        <v>6.39</v>
      </c>
      <c r="D7022">
        <v>196.98</v>
      </c>
      <c r="G7022" s="2">
        <f t="shared" si="219"/>
        <v>20.011500000000002</v>
      </c>
      <c r="K7022" s="11">
        <f>IF(($B7023-$B$16)&gt;(0.0417),(VLOOKUP($G7022,'stability from Xu'!$C$2:$K$1021,(ROUND($N$11/5,0)+2),TRUE)), "n/a")</f>
        <v>17.97</v>
      </c>
      <c r="L7022" s="11" t="str">
        <f t="shared" si="218"/>
        <v>Yes</v>
      </c>
    </row>
    <row r="7023" spans="1:12" x14ac:dyDescent="0.2">
      <c r="A7023">
        <v>15361</v>
      </c>
      <c r="B7023">
        <v>42876.319444444445</v>
      </c>
      <c r="C7023">
        <v>6.39</v>
      </c>
      <c r="D7023">
        <v>196.98</v>
      </c>
      <c r="G7023" s="2">
        <f t="shared" si="219"/>
        <v>20.011500000000002</v>
      </c>
      <c r="K7023" s="11">
        <f>IF(($B7024-$B$16)&gt;(0.0417),(VLOOKUP($G7023,'stability from Xu'!$C$2:$K$1021,(ROUND($N$11/5,0)+2),TRUE)), "n/a")</f>
        <v>17.97</v>
      </c>
      <c r="L7023" s="11" t="str">
        <f t="shared" si="218"/>
        <v>Yes</v>
      </c>
    </row>
    <row r="7024" spans="1:12" x14ac:dyDescent="0.2">
      <c r="A7024">
        <v>15362</v>
      </c>
      <c r="B7024">
        <v>42876.319560185184</v>
      </c>
      <c r="C7024">
        <v>6.39</v>
      </c>
      <c r="D7024">
        <v>196.98</v>
      </c>
      <c r="G7024" s="2">
        <f t="shared" si="219"/>
        <v>20.011500000000002</v>
      </c>
      <c r="K7024" s="11">
        <f>IF(($B7025-$B$16)&gt;(0.0417),(VLOOKUP($G7024,'stability from Xu'!$C$2:$K$1021,(ROUND($N$11/5,0)+2),TRUE)), "n/a")</f>
        <v>17.97</v>
      </c>
      <c r="L7024" s="11" t="str">
        <f t="shared" si="218"/>
        <v>Yes</v>
      </c>
    </row>
    <row r="7025" spans="1:12" x14ac:dyDescent="0.2">
      <c r="A7025">
        <v>15363</v>
      </c>
      <c r="B7025">
        <v>42876.319675925923</v>
      </c>
      <c r="C7025">
        <v>6.39</v>
      </c>
      <c r="D7025">
        <v>197.06</v>
      </c>
      <c r="G7025" s="2">
        <f t="shared" si="219"/>
        <v>20.019500000000001</v>
      </c>
      <c r="K7025" s="11">
        <f>IF(($B7026-$B$16)&gt;(0.0417),(VLOOKUP($G7025,'stability from Xu'!$C$2:$K$1021,(ROUND($N$11/5,0)+2),TRUE)), "n/a")</f>
        <v>17.97</v>
      </c>
      <c r="L7025" s="11" t="str">
        <f t="shared" si="218"/>
        <v>Yes</v>
      </c>
    </row>
    <row r="7026" spans="1:12" x14ac:dyDescent="0.2">
      <c r="A7026">
        <v>15364</v>
      </c>
      <c r="B7026">
        <v>42876.319791666669</v>
      </c>
      <c r="C7026">
        <v>6.39</v>
      </c>
      <c r="D7026">
        <v>196.98</v>
      </c>
      <c r="G7026" s="2">
        <f t="shared" si="219"/>
        <v>20.011500000000002</v>
      </c>
      <c r="K7026" s="11">
        <f>IF(($B7027-$B$16)&gt;(0.0417),(VLOOKUP($G7026,'stability from Xu'!$C$2:$K$1021,(ROUND($N$11/5,0)+2),TRUE)), "n/a")</f>
        <v>17.97</v>
      </c>
      <c r="L7026" s="11" t="str">
        <f t="shared" si="218"/>
        <v>Yes</v>
      </c>
    </row>
    <row r="7027" spans="1:12" x14ac:dyDescent="0.2">
      <c r="A7027">
        <v>15365</v>
      </c>
      <c r="B7027">
        <v>42876.319907407407</v>
      </c>
      <c r="C7027">
        <v>6.39</v>
      </c>
      <c r="D7027">
        <v>196.98</v>
      </c>
      <c r="G7027" s="2">
        <f t="shared" si="219"/>
        <v>20.011500000000002</v>
      </c>
      <c r="K7027" s="11">
        <f>IF(($B7028-$B$16)&gt;(0.0417),(VLOOKUP($G7027,'stability from Xu'!$C$2:$K$1021,(ROUND($N$11/5,0)+2),TRUE)), "n/a")</f>
        <v>17.97</v>
      </c>
      <c r="L7027" s="11" t="str">
        <f t="shared" si="218"/>
        <v>Yes</v>
      </c>
    </row>
    <row r="7028" spans="1:12" x14ac:dyDescent="0.2">
      <c r="A7028">
        <v>15366</v>
      </c>
      <c r="B7028">
        <v>42876.320023148146</v>
      </c>
      <c r="C7028">
        <v>6.39</v>
      </c>
      <c r="D7028">
        <v>196.9</v>
      </c>
      <c r="G7028" s="2">
        <f t="shared" si="219"/>
        <v>20.003500000000003</v>
      </c>
      <c r="K7028" s="11">
        <f>IF(($B7029-$B$16)&gt;(0.0417),(VLOOKUP($G7028,'stability from Xu'!$C$2:$K$1021,(ROUND($N$11/5,0)+2),TRUE)), "n/a")</f>
        <v>17.97</v>
      </c>
      <c r="L7028" s="11" t="str">
        <f t="shared" si="218"/>
        <v>Yes</v>
      </c>
    </row>
    <row r="7029" spans="1:12" x14ac:dyDescent="0.2">
      <c r="A7029">
        <v>15367</v>
      </c>
      <c r="B7029">
        <v>42876.320138888892</v>
      </c>
      <c r="C7029">
        <v>6.39</v>
      </c>
      <c r="D7029">
        <v>196.9</v>
      </c>
      <c r="G7029" s="2">
        <f t="shared" si="219"/>
        <v>20.003500000000003</v>
      </c>
      <c r="K7029" s="11">
        <f>IF(($B7030-$B$16)&gt;(0.0417),(VLOOKUP($G7029,'stability from Xu'!$C$2:$K$1021,(ROUND($N$11/5,0)+2),TRUE)), "n/a")</f>
        <v>17.97</v>
      </c>
      <c r="L7029" s="11" t="str">
        <f t="shared" si="218"/>
        <v>Yes</v>
      </c>
    </row>
    <row r="7030" spans="1:12" x14ac:dyDescent="0.2">
      <c r="A7030">
        <v>15368</v>
      </c>
      <c r="B7030">
        <v>42876.320254629631</v>
      </c>
      <c r="C7030">
        <v>6.39</v>
      </c>
      <c r="D7030">
        <v>196.98</v>
      </c>
      <c r="G7030" s="2">
        <f t="shared" si="219"/>
        <v>20.011500000000002</v>
      </c>
      <c r="K7030" s="11">
        <f>IF(($B7031-$B$16)&gt;(0.0417),(VLOOKUP($G7030,'stability from Xu'!$C$2:$K$1021,(ROUND($N$11/5,0)+2),TRUE)), "n/a")</f>
        <v>17.97</v>
      </c>
      <c r="L7030" s="11" t="str">
        <f t="shared" si="218"/>
        <v>Yes</v>
      </c>
    </row>
    <row r="7031" spans="1:12" x14ac:dyDescent="0.2">
      <c r="A7031">
        <v>15369</v>
      </c>
      <c r="B7031">
        <v>42876.320370370369</v>
      </c>
      <c r="C7031">
        <v>6.39</v>
      </c>
      <c r="D7031">
        <v>196.98</v>
      </c>
      <c r="G7031" s="2">
        <f t="shared" si="219"/>
        <v>20.011500000000002</v>
      </c>
      <c r="K7031" s="11">
        <f>IF(($B7032-$B$16)&gt;(0.0417),(VLOOKUP($G7031,'stability from Xu'!$C$2:$K$1021,(ROUND($N$11/5,0)+2),TRUE)), "n/a")</f>
        <v>17.97</v>
      </c>
      <c r="L7031" s="11" t="str">
        <f t="shared" si="218"/>
        <v>Yes</v>
      </c>
    </row>
    <row r="7032" spans="1:12" x14ac:dyDescent="0.2">
      <c r="A7032">
        <v>15370</v>
      </c>
      <c r="B7032">
        <v>42876.320486111108</v>
      </c>
      <c r="C7032">
        <v>6.39</v>
      </c>
      <c r="D7032">
        <v>196.98</v>
      </c>
      <c r="G7032" s="2">
        <f t="shared" si="219"/>
        <v>20.011500000000002</v>
      </c>
      <c r="K7032" s="11">
        <f>IF(($B7033-$B$16)&gt;(0.0417),(VLOOKUP($G7032,'stability from Xu'!$C$2:$K$1021,(ROUND($N$11/5,0)+2),TRUE)), "n/a")</f>
        <v>17.97</v>
      </c>
      <c r="L7032" s="11" t="str">
        <f t="shared" si="218"/>
        <v>Yes</v>
      </c>
    </row>
    <row r="7033" spans="1:12" x14ac:dyDescent="0.2">
      <c r="A7033">
        <v>15371</v>
      </c>
      <c r="B7033">
        <v>42876.320601851854</v>
      </c>
      <c r="C7033">
        <v>6.39</v>
      </c>
      <c r="D7033">
        <v>196.98</v>
      </c>
      <c r="G7033" s="2">
        <f t="shared" si="219"/>
        <v>20.011500000000002</v>
      </c>
      <c r="K7033" s="11">
        <f>IF(($B7034-$B$16)&gt;(0.0417),(VLOOKUP($G7033,'stability from Xu'!$C$2:$K$1021,(ROUND($N$11/5,0)+2),TRUE)), "n/a")</f>
        <v>17.97</v>
      </c>
      <c r="L7033" s="11" t="str">
        <f t="shared" si="218"/>
        <v>Yes</v>
      </c>
    </row>
    <row r="7034" spans="1:12" x14ac:dyDescent="0.2">
      <c r="A7034">
        <v>15372</v>
      </c>
      <c r="B7034">
        <v>42876.320717592593</v>
      </c>
      <c r="C7034">
        <v>6.39</v>
      </c>
      <c r="D7034">
        <v>196.98</v>
      </c>
      <c r="G7034" s="2">
        <f t="shared" si="219"/>
        <v>20.011500000000002</v>
      </c>
      <c r="K7034" s="11">
        <f>IF(($B7035-$B$16)&gt;(0.0417),(VLOOKUP($G7034,'stability from Xu'!$C$2:$K$1021,(ROUND($N$11/5,0)+2),TRUE)), "n/a")</f>
        <v>17.97</v>
      </c>
      <c r="L7034" s="11" t="str">
        <f t="shared" si="218"/>
        <v>Yes</v>
      </c>
    </row>
    <row r="7035" spans="1:12" x14ac:dyDescent="0.2">
      <c r="A7035">
        <v>15373</v>
      </c>
      <c r="B7035">
        <v>42876.320833333331</v>
      </c>
      <c r="C7035">
        <v>6.39</v>
      </c>
      <c r="D7035">
        <v>197.06</v>
      </c>
      <c r="G7035" s="2">
        <f t="shared" si="219"/>
        <v>20.019500000000001</v>
      </c>
      <c r="K7035" s="11">
        <f>IF(($B7036-$B$16)&gt;(0.0417),(VLOOKUP($G7035,'stability from Xu'!$C$2:$K$1021,(ROUND($N$11/5,0)+2),TRUE)), "n/a")</f>
        <v>17.97</v>
      </c>
      <c r="L7035" s="11" t="str">
        <f t="shared" si="218"/>
        <v>Yes</v>
      </c>
    </row>
    <row r="7036" spans="1:12" x14ac:dyDescent="0.2">
      <c r="A7036">
        <v>15374</v>
      </c>
      <c r="B7036">
        <v>42876.320949074077</v>
      </c>
      <c r="C7036">
        <v>6.39</v>
      </c>
      <c r="D7036">
        <v>196.98</v>
      </c>
      <c r="G7036" s="2">
        <f t="shared" si="219"/>
        <v>20.011500000000002</v>
      </c>
      <c r="K7036" s="11">
        <f>IF(($B7037-$B$16)&gt;(0.0417),(VLOOKUP($G7036,'stability from Xu'!$C$2:$K$1021,(ROUND($N$11/5,0)+2),TRUE)), "n/a")</f>
        <v>17.97</v>
      </c>
      <c r="L7036" s="11" t="str">
        <f t="shared" si="218"/>
        <v>Yes</v>
      </c>
    </row>
    <row r="7037" spans="1:12" x14ac:dyDescent="0.2">
      <c r="A7037">
        <v>15375</v>
      </c>
      <c r="B7037">
        <v>42876.321064814816</v>
      </c>
      <c r="C7037">
        <v>6.39</v>
      </c>
      <c r="D7037">
        <v>196.98</v>
      </c>
      <c r="G7037" s="2">
        <f t="shared" si="219"/>
        <v>20.011500000000002</v>
      </c>
      <c r="K7037" s="11">
        <f>IF(($B7038-$B$16)&gt;(0.0417),(VLOOKUP($G7037,'stability from Xu'!$C$2:$K$1021,(ROUND($N$11/5,0)+2),TRUE)), "n/a")</f>
        <v>17.97</v>
      </c>
      <c r="L7037" s="11" t="str">
        <f t="shared" si="218"/>
        <v>Yes</v>
      </c>
    </row>
    <row r="7038" spans="1:12" x14ac:dyDescent="0.2">
      <c r="A7038">
        <v>15376</v>
      </c>
      <c r="B7038">
        <v>42876.321180555555</v>
      </c>
      <c r="C7038">
        <v>6.39</v>
      </c>
      <c r="D7038">
        <v>196.98</v>
      </c>
      <c r="G7038" s="2">
        <f t="shared" si="219"/>
        <v>20.011500000000002</v>
      </c>
      <c r="K7038" s="11">
        <f>IF(($B7039-$B$16)&gt;(0.0417),(VLOOKUP($G7038,'stability from Xu'!$C$2:$K$1021,(ROUND($N$11/5,0)+2),TRUE)), "n/a")</f>
        <v>17.97</v>
      </c>
      <c r="L7038" s="11" t="str">
        <f t="shared" si="218"/>
        <v>Yes</v>
      </c>
    </row>
    <row r="7039" spans="1:12" x14ac:dyDescent="0.2">
      <c r="A7039">
        <v>15377</v>
      </c>
      <c r="B7039">
        <v>42876.321296296293</v>
      </c>
      <c r="C7039">
        <v>6.39</v>
      </c>
      <c r="D7039">
        <v>197.06</v>
      </c>
      <c r="G7039" s="2">
        <f t="shared" si="219"/>
        <v>20.019500000000001</v>
      </c>
      <c r="K7039" s="11">
        <f>IF(($B7040-$B$16)&gt;(0.0417),(VLOOKUP($G7039,'stability from Xu'!$C$2:$K$1021,(ROUND($N$11/5,0)+2),TRUE)), "n/a")</f>
        <v>17.97</v>
      </c>
      <c r="L7039" s="11" t="str">
        <f t="shared" ref="L7039:L7102" si="220">IF($K7039="N/A", "-",IF(C7039&gt;K7039,"NO","Yes"))</f>
        <v>Yes</v>
      </c>
    </row>
    <row r="7040" spans="1:12" x14ac:dyDescent="0.2">
      <c r="A7040">
        <v>15378</v>
      </c>
      <c r="B7040">
        <v>42876.321412037039</v>
      </c>
      <c r="C7040">
        <v>6.39</v>
      </c>
      <c r="D7040">
        <v>196.98</v>
      </c>
      <c r="G7040" s="2">
        <f t="shared" ref="G7040:G7103" si="221">(D7040/10-$G$7)*$G$8</f>
        <v>20.011500000000002</v>
      </c>
      <c r="K7040" s="11">
        <f>IF(($B7041-$B$16)&gt;(0.0417),(VLOOKUP($G7040,'stability from Xu'!$C$2:$K$1021,(ROUND($N$11/5,0)+2),TRUE)), "n/a")</f>
        <v>17.97</v>
      </c>
      <c r="L7040" s="11" t="str">
        <f t="shared" si="220"/>
        <v>Yes</v>
      </c>
    </row>
    <row r="7041" spans="1:12" x14ac:dyDescent="0.2">
      <c r="A7041">
        <v>15379</v>
      </c>
      <c r="B7041">
        <v>42876.321527777778</v>
      </c>
      <c r="C7041">
        <v>6.39</v>
      </c>
      <c r="D7041">
        <v>197.06</v>
      </c>
      <c r="G7041" s="2">
        <f t="shared" si="221"/>
        <v>20.019500000000001</v>
      </c>
      <c r="K7041" s="11">
        <f>IF(($B7042-$B$16)&gt;(0.0417),(VLOOKUP($G7041,'stability from Xu'!$C$2:$K$1021,(ROUND($N$11/5,0)+2),TRUE)), "n/a")</f>
        <v>17.97</v>
      </c>
      <c r="L7041" s="11" t="str">
        <f t="shared" si="220"/>
        <v>Yes</v>
      </c>
    </row>
    <row r="7042" spans="1:12" x14ac:dyDescent="0.2">
      <c r="A7042">
        <v>15380</v>
      </c>
      <c r="B7042">
        <v>42876.321643518517</v>
      </c>
      <c r="C7042">
        <v>6.39</v>
      </c>
      <c r="D7042">
        <v>197.06</v>
      </c>
      <c r="G7042" s="2">
        <f t="shared" si="221"/>
        <v>20.019500000000001</v>
      </c>
      <c r="K7042" s="11">
        <f>IF(($B7043-$B$16)&gt;(0.0417),(VLOOKUP($G7042,'stability from Xu'!$C$2:$K$1021,(ROUND($N$11/5,0)+2),TRUE)), "n/a")</f>
        <v>17.97</v>
      </c>
      <c r="L7042" s="11" t="str">
        <f t="shared" si="220"/>
        <v>Yes</v>
      </c>
    </row>
    <row r="7043" spans="1:12" x14ac:dyDescent="0.2">
      <c r="A7043">
        <v>15381</v>
      </c>
      <c r="B7043">
        <v>42876.321759259263</v>
      </c>
      <c r="C7043">
        <v>6.39</v>
      </c>
      <c r="D7043">
        <v>197.06</v>
      </c>
      <c r="G7043" s="2">
        <f t="shared" si="221"/>
        <v>20.019500000000001</v>
      </c>
      <c r="K7043" s="11">
        <f>IF(($B7044-$B$16)&gt;(0.0417),(VLOOKUP($G7043,'stability from Xu'!$C$2:$K$1021,(ROUND($N$11/5,0)+2),TRUE)), "n/a")</f>
        <v>17.97</v>
      </c>
      <c r="L7043" s="11" t="str">
        <f t="shared" si="220"/>
        <v>Yes</v>
      </c>
    </row>
    <row r="7044" spans="1:12" x14ac:dyDescent="0.2">
      <c r="A7044">
        <v>15382</v>
      </c>
      <c r="B7044">
        <v>42876.321875000001</v>
      </c>
      <c r="C7044">
        <v>6.39</v>
      </c>
      <c r="D7044">
        <v>196.9</v>
      </c>
      <c r="G7044" s="2">
        <f t="shared" si="221"/>
        <v>20.003500000000003</v>
      </c>
      <c r="K7044" s="11">
        <f>IF(($B7045-$B$16)&gt;(0.0417),(VLOOKUP($G7044,'stability from Xu'!$C$2:$K$1021,(ROUND($N$11/5,0)+2),TRUE)), "n/a")</f>
        <v>17.97</v>
      </c>
      <c r="L7044" s="11" t="str">
        <f t="shared" si="220"/>
        <v>Yes</v>
      </c>
    </row>
    <row r="7045" spans="1:12" x14ac:dyDescent="0.2">
      <c r="A7045">
        <v>15383</v>
      </c>
      <c r="B7045">
        <v>42876.32199074074</v>
      </c>
      <c r="C7045">
        <v>6.39</v>
      </c>
      <c r="D7045">
        <v>196.98</v>
      </c>
      <c r="G7045" s="2">
        <f t="shared" si="221"/>
        <v>20.011500000000002</v>
      </c>
      <c r="K7045" s="11">
        <f>IF(($B7046-$B$16)&gt;(0.0417),(VLOOKUP($G7045,'stability from Xu'!$C$2:$K$1021,(ROUND($N$11/5,0)+2),TRUE)), "n/a")</f>
        <v>17.97</v>
      </c>
      <c r="L7045" s="11" t="str">
        <f t="shared" si="220"/>
        <v>Yes</v>
      </c>
    </row>
    <row r="7046" spans="1:12" x14ac:dyDescent="0.2">
      <c r="A7046">
        <v>15384</v>
      </c>
      <c r="B7046">
        <v>42876.322106481479</v>
      </c>
      <c r="C7046">
        <v>6.39</v>
      </c>
      <c r="D7046">
        <v>197.06</v>
      </c>
      <c r="G7046" s="2">
        <f t="shared" si="221"/>
        <v>20.019500000000001</v>
      </c>
      <c r="K7046" s="11">
        <f>IF(($B7047-$B$16)&gt;(0.0417),(VLOOKUP($G7046,'stability from Xu'!$C$2:$K$1021,(ROUND($N$11/5,0)+2),TRUE)), "n/a")</f>
        <v>17.97</v>
      </c>
      <c r="L7046" s="11" t="str">
        <f t="shared" si="220"/>
        <v>Yes</v>
      </c>
    </row>
    <row r="7047" spans="1:12" x14ac:dyDescent="0.2">
      <c r="A7047">
        <v>15385</v>
      </c>
      <c r="B7047">
        <v>42876.322222222225</v>
      </c>
      <c r="C7047">
        <v>6.39</v>
      </c>
      <c r="D7047">
        <v>196.98</v>
      </c>
      <c r="G7047" s="2">
        <f t="shared" si="221"/>
        <v>20.011500000000002</v>
      </c>
      <c r="K7047" s="11">
        <f>IF(($B7048-$B$16)&gt;(0.0417),(VLOOKUP($G7047,'stability from Xu'!$C$2:$K$1021,(ROUND($N$11/5,0)+2),TRUE)), "n/a")</f>
        <v>17.97</v>
      </c>
      <c r="L7047" s="11" t="str">
        <f t="shared" si="220"/>
        <v>Yes</v>
      </c>
    </row>
    <row r="7048" spans="1:12" x14ac:dyDescent="0.2">
      <c r="A7048">
        <v>15386</v>
      </c>
      <c r="B7048">
        <v>42876.322337962964</v>
      </c>
      <c r="C7048">
        <v>6.39</v>
      </c>
      <c r="D7048">
        <v>196.98</v>
      </c>
      <c r="G7048" s="2">
        <f t="shared" si="221"/>
        <v>20.011500000000002</v>
      </c>
      <c r="K7048" s="11">
        <f>IF(($B7049-$B$16)&gt;(0.0417),(VLOOKUP($G7048,'stability from Xu'!$C$2:$K$1021,(ROUND($N$11/5,0)+2),TRUE)), "n/a")</f>
        <v>17.97</v>
      </c>
      <c r="L7048" s="11" t="str">
        <f t="shared" si="220"/>
        <v>Yes</v>
      </c>
    </row>
    <row r="7049" spans="1:12" x14ac:dyDescent="0.2">
      <c r="A7049">
        <v>15387</v>
      </c>
      <c r="B7049">
        <v>42876.322453703702</v>
      </c>
      <c r="C7049">
        <v>6.39</v>
      </c>
      <c r="D7049">
        <v>197.06</v>
      </c>
      <c r="G7049" s="2">
        <f t="shared" si="221"/>
        <v>20.019500000000001</v>
      </c>
      <c r="K7049" s="11">
        <f>IF(($B7050-$B$16)&gt;(0.0417),(VLOOKUP($G7049,'stability from Xu'!$C$2:$K$1021,(ROUND($N$11/5,0)+2),TRUE)), "n/a")</f>
        <v>17.97</v>
      </c>
      <c r="L7049" s="11" t="str">
        <f t="shared" si="220"/>
        <v>Yes</v>
      </c>
    </row>
    <row r="7050" spans="1:12" x14ac:dyDescent="0.2">
      <c r="A7050">
        <v>15388</v>
      </c>
      <c r="B7050">
        <v>42876.322569444441</v>
      </c>
      <c r="C7050">
        <v>6.39</v>
      </c>
      <c r="D7050">
        <v>196.98</v>
      </c>
      <c r="G7050" s="2">
        <f t="shared" si="221"/>
        <v>20.011500000000002</v>
      </c>
      <c r="K7050" s="11">
        <f>IF(($B7051-$B$16)&gt;(0.0417),(VLOOKUP($G7050,'stability from Xu'!$C$2:$K$1021,(ROUND($N$11/5,0)+2),TRUE)), "n/a")</f>
        <v>17.97</v>
      </c>
      <c r="L7050" s="11" t="str">
        <f t="shared" si="220"/>
        <v>Yes</v>
      </c>
    </row>
    <row r="7051" spans="1:12" x14ac:dyDescent="0.2">
      <c r="A7051">
        <v>15389</v>
      </c>
      <c r="B7051">
        <v>42876.322685185187</v>
      </c>
      <c r="C7051">
        <v>6.39</v>
      </c>
      <c r="D7051">
        <v>196.98</v>
      </c>
      <c r="G7051" s="2">
        <f t="shared" si="221"/>
        <v>20.011500000000002</v>
      </c>
      <c r="K7051" s="11">
        <f>IF(($B7052-$B$16)&gt;(0.0417),(VLOOKUP($G7051,'stability from Xu'!$C$2:$K$1021,(ROUND($N$11/5,0)+2),TRUE)), "n/a")</f>
        <v>17.97</v>
      </c>
      <c r="L7051" s="11" t="str">
        <f t="shared" si="220"/>
        <v>Yes</v>
      </c>
    </row>
    <row r="7052" spans="1:12" x14ac:dyDescent="0.2">
      <c r="A7052">
        <v>15390</v>
      </c>
      <c r="B7052">
        <v>42876.322800925926</v>
      </c>
      <c r="C7052">
        <v>6.39</v>
      </c>
      <c r="D7052">
        <v>196.98</v>
      </c>
      <c r="G7052" s="2">
        <f t="shared" si="221"/>
        <v>20.011500000000002</v>
      </c>
      <c r="K7052" s="11">
        <f>IF(($B7053-$B$16)&gt;(0.0417),(VLOOKUP($G7052,'stability from Xu'!$C$2:$K$1021,(ROUND($N$11/5,0)+2),TRUE)), "n/a")</f>
        <v>17.97</v>
      </c>
      <c r="L7052" s="11" t="str">
        <f t="shared" si="220"/>
        <v>Yes</v>
      </c>
    </row>
    <row r="7053" spans="1:12" x14ac:dyDescent="0.2">
      <c r="A7053">
        <v>15391</v>
      </c>
      <c r="B7053">
        <v>42876.322916666664</v>
      </c>
      <c r="C7053">
        <v>6.39</v>
      </c>
      <c r="D7053">
        <v>197.06</v>
      </c>
      <c r="G7053" s="2">
        <f t="shared" si="221"/>
        <v>20.019500000000001</v>
      </c>
      <c r="K7053" s="11">
        <f>IF(($B7054-$B$16)&gt;(0.0417),(VLOOKUP($G7053,'stability from Xu'!$C$2:$K$1021,(ROUND($N$11/5,0)+2),TRUE)), "n/a")</f>
        <v>17.97</v>
      </c>
      <c r="L7053" s="11" t="str">
        <f t="shared" si="220"/>
        <v>Yes</v>
      </c>
    </row>
    <row r="7054" spans="1:12" x14ac:dyDescent="0.2">
      <c r="A7054">
        <v>15392</v>
      </c>
      <c r="B7054">
        <v>42876.32303240741</v>
      </c>
      <c r="C7054">
        <v>6.39</v>
      </c>
      <c r="D7054">
        <v>196.98</v>
      </c>
      <c r="G7054" s="2">
        <f t="shared" si="221"/>
        <v>20.011500000000002</v>
      </c>
      <c r="K7054" s="11">
        <f>IF(($B7055-$B$16)&gt;(0.0417),(VLOOKUP($G7054,'stability from Xu'!$C$2:$K$1021,(ROUND($N$11/5,0)+2),TRUE)), "n/a")</f>
        <v>17.97</v>
      </c>
      <c r="L7054" s="11" t="str">
        <f t="shared" si="220"/>
        <v>Yes</v>
      </c>
    </row>
    <row r="7055" spans="1:12" x14ac:dyDescent="0.2">
      <c r="A7055">
        <v>15393</v>
      </c>
      <c r="B7055">
        <v>42876.323148148149</v>
      </c>
      <c r="C7055">
        <v>6.39</v>
      </c>
      <c r="D7055">
        <v>196.98</v>
      </c>
      <c r="G7055" s="2">
        <f t="shared" si="221"/>
        <v>20.011500000000002</v>
      </c>
      <c r="K7055" s="11">
        <f>IF(($B7056-$B$16)&gt;(0.0417),(VLOOKUP($G7055,'stability from Xu'!$C$2:$K$1021,(ROUND($N$11/5,0)+2),TRUE)), "n/a")</f>
        <v>17.97</v>
      </c>
      <c r="L7055" s="11" t="str">
        <f t="shared" si="220"/>
        <v>Yes</v>
      </c>
    </row>
    <row r="7056" spans="1:12" x14ac:dyDescent="0.2">
      <c r="A7056">
        <v>15394</v>
      </c>
      <c r="B7056">
        <v>42876.323263888888</v>
      </c>
      <c r="C7056">
        <v>6.39</v>
      </c>
      <c r="D7056">
        <v>197.06</v>
      </c>
      <c r="G7056" s="2">
        <f t="shared" si="221"/>
        <v>20.019500000000001</v>
      </c>
      <c r="K7056" s="11">
        <f>IF(($B7057-$B$16)&gt;(0.0417),(VLOOKUP($G7056,'stability from Xu'!$C$2:$K$1021,(ROUND($N$11/5,0)+2),TRUE)), "n/a")</f>
        <v>17.97</v>
      </c>
      <c r="L7056" s="11" t="str">
        <f t="shared" si="220"/>
        <v>Yes</v>
      </c>
    </row>
    <row r="7057" spans="1:12" x14ac:dyDescent="0.2">
      <c r="A7057">
        <v>15395</v>
      </c>
      <c r="B7057">
        <v>42876.323379629626</v>
      </c>
      <c r="C7057">
        <v>6.39</v>
      </c>
      <c r="D7057">
        <v>196.98</v>
      </c>
      <c r="G7057" s="2">
        <f t="shared" si="221"/>
        <v>20.011500000000002</v>
      </c>
      <c r="K7057" s="11">
        <f>IF(($B7058-$B$16)&gt;(0.0417),(VLOOKUP($G7057,'stability from Xu'!$C$2:$K$1021,(ROUND($N$11/5,0)+2),TRUE)), "n/a")</f>
        <v>17.97</v>
      </c>
      <c r="L7057" s="11" t="str">
        <f t="shared" si="220"/>
        <v>Yes</v>
      </c>
    </row>
    <row r="7058" spans="1:12" x14ac:dyDescent="0.2">
      <c r="A7058">
        <v>15396</v>
      </c>
      <c r="B7058">
        <v>42876.323495370372</v>
      </c>
      <c r="C7058">
        <v>6.39</v>
      </c>
      <c r="D7058">
        <v>197.06</v>
      </c>
      <c r="G7058" s="2">
        <f t="shared" si="221"/>
        <v>20.019500000000001</v>
      </c>
      <c r="K7058" s="11">
        <f>IF(($B7059-$B$16)&gt;(0.0417),(VLOOKUP($G7058,'stability from Xu'!$C$2:$K$1021,(ROUND($N$11/5,0)+2),TRUE)), "n/a")</f>
        <v>17.97</v>
      </c>
      <c r="L7058" s="11" t="str">
        <f t="shared" si="220"/>
        <v>Yes</v>
      </c>
    </row>
    <row r="7059" spans="1:12" x14ac:dyDescent="0.2">
      <c r="A7059">
        <v>15397</v>
      </c>
      <c r="B7059">
        <v>42876.323611111111</v>
      </c>
      <c r="C7059">
        <v>6.39</v>
      </c>
      <c r="D7059">
        <v>196.98</v>
      </c>
      <c r="G7059" s="2">
        <f t="shared" si="221"/>
        <v>20.011500000000002</v>
      </c>
      <c r="K7059" s="11">
        <f>IF(($B7060-$B$16)&gt;(0.0417),(VLOOKUP($G7059,'stability from Xu'!$C$2:$K$1021,(ROUND($N$11/5,0)+2),TRUE)), "n/a")</f>
        <v>17.97</v>
      </c>
      <c r="L7059" s="11" t="str">
        <f t="shared" si="220"/>
        <v>Yes</v>
      </c>
    </row>
    <row r="7060" spans="1:12" x14ac:dyDescent="0.2">
      <c r="A7060">
        <v>15398</v>
      </c>
      <c r="B7060">
        <v>42876.32372685185</v>
      </c>
      <c r="C7060">
        <v>6.39</v>
      </c>
      <c r="D7060">
        <v>196.9</v>
      </c>
      <c r="G7060" s="2">
        <f t="shared" si="221"/>
        <v>20.003500000000003</v>
      </c>
      <c r="K7060" s="11">
        <f>IF(($B7061-$B$16)&gt;(0.0417),(VLOOKUP($G7060,'stability from Xu'!$C$2:$K$1021,(ROUND($N$11/5,0)+2),TRUE)), "n/a")</f>
        <v>17.97</v>
      </c>
      <c r="L7060" s="11" t="str">
        <f t="shared" si="220"/>
        <v>Yes</v>
      </c>
    </row>
    <row r="7061" spans="1:12" x14ac:dyDescent="0.2">
      <c r="A7061">
        <v>15399</v>
      </c>
      <c r="B7061">
        <v>42876.323842592596</v>
      </c>
      <c r="C7061">
        <v>6.39</v>
      </c>
      <c r="D7061">
        <v>197.06</v>
      </c>
      <c r="G7061" s="2">
        <f t="shared" si="221"/>
        <v>20.019500000000001</v>
      </c>
      <c r="K7061" s="11">
        <f>IF(($B7062-$B$16)&gt;(0.0417),(VLOOKUP($G7061,'stability from Xu'!$C$2:$K$1021,(ROUND($N$11/5,0)+2),TRUE)), "n/a")</f>
        <v>17.97</v>
      </c>
      <c r="L7061" s="11" t="str">
        <f t="shared" si="220"/>
        <v>Yes</v>
      </c>
    </row>
    <row r="7062" spans="1:12" x14ac:dyDescent="0.2">
      <c r="A7062">
        <v>15400</v>
      </c>
      <c r="B7062">
        <v>42876.323958333334</v>
      </c>
      <c r="C7062">
        <v>6.39</v>
      </c>
      <c r="D7062">
        <v>196.98</v>
      </c>
      <c r="G7062" s="2">
        <f t="shared" si="221"/>
        <v>20.011500000000002</v>
      </c>
      <c r="K7062" s="11">
        <f>IF(($B7063-$B$16)&gt;(0.0417),(VLOOKUP($G7062,'stability from Xu'!$C$2:$K$1021,(ROUND($N$11/5,0)+2),TRUE)), "n/a")</f>
        <v>17.97</v>
      </c>
      <c r="L7062" s="11" t="str">
        <f t="shared" si="220"/>
        <v>Yes</v>
      </c>
    </row>
    <row r="7063" spans="1:12" x14ac:dyDescent="0.2">
      <c r="A7063">
        <v>15401</v>
      </c>
      <c r="B7063">
        <v>42876.324074074073</v>
      </c>
      <c r="C7063">
        <v>6.39</v>
      </c>
      <c r="D7063">
        <v>196.98</v>
      </c>
      <c r="G7063" s="2">
        <f t="shared" si="221"/>
        <v>20.011500000000002</v>
      </c>
      <c r="K7063" s="11">
        <f>IF(($B7064-$B$16)&gt;(0.0417),(VLOOKUP($G7063,'stability from Xu'!$C$2:$K$1021,(ROUND($N$11/5,0)+2),TRUE)), "n/a")</f>
        <v>17.97</v>
      </c>
      <c r="L7063" s="11" t="str">
        <f t="shared" si="220"/>
        <v>Yes</v>
      </c>
    </row>
    <row r="7064" spans="1:12" x14ac:dyDescent="0.2">
      <c r="A7064">
        <v>15402</v>
      </c>
      <c r="B7064">
        <v>42876.324189814812</v>
      </c>
      <c r="C7064">
        <v>6.39</v>
      </c>
      <c r="D7064">
        <v>196.98</v>
      </c>
      <c r="G7064" s="2">
        <f t="shared" si="221"/>
        <v>20.011500000000002</v>
      </c>
      <c r="K7064" s="11">
        <f>IF(($B7065-$B$16)&gt;(0.0417),(VLOOKUP($G7064,'stability from Xu'!$C$2:$K$1021,(ROUND($N$11/5,0)+2),TRUE)), "n/a")</f>
        <v>17.97</v>
      </c>
      <c r="L7064" s="11" t="str">
        <f t="shared" si="220"/>
        <v>Yes</v>
      </c>
    </row>
    <row r="7065" spans="1:12" x14ac:dyDescent="0.2">
      <c r="A7065">
        <v>15403</v>
      </c>
      <c r="B7065">
        <v>42876.324305555558</v>
      </c>
      <c r="C7065">
        <v>6.39</v>
      </c>
      <c r="D7065">
        <v>197.06</v>
      </c>
      <c r="G7065" s="2">
        <f t="shared" si="221"/>
        <v>20.019500000000001</v>
      </c>
      <c r="K7065" s="11">
        <f>IF(($B7066-$B$16)&gt;(0.0417),(VLOOKUP($G7065,'stability from Xu'!$C$2:$K$1021,(ROUND($N$11/5,0)+2),TRUE)), "n/a")</f>
        <v>17.97</v>
      </c>
      <c r="L7065" s="11" t="str">
        <f t="shared" si="220"/>
        <v>Yes</v>
      </c>
    </row>
    <row r="7066" spans="1:12" x14ac:dyDescent="0.2">
      <c r="A7066">
        <v>15404</v>
      </c>
      <c r="B7066">
        <v>42876.324421296296</v>
      </c>
      <c r="C7066">
        <v>6.39</v>
      </c>
      <c r="D7066">
        <v>196.98</v>
      </c>
      <c r="G7066" s="2">
        <f t="shared" si="221"/>
        <v>20.011500000000002</v>
      </c>
      <c r="K7066" s="11">
        <f>IF(($B7067-$B$16)&gt;(0.0417),(VLOOKUP($G7066,'stability from Xu'!$C$2:$K$1021,(ROUND($N$11/5,0)+2),TRUE)), "n/a")</f>
        <v>17.97</v>
      </c>
      <c r="L7066" s="11" t="str">
        <f t="shared" si="220"/>
        <v>Yes</v>
      </c>
    </row>
    <row r="7067" spans="1:12" x14ac:dyDescent="0.2">
      <c r="A7067">
        <v>15405</v>
      </c>
      <c r="B7067">
        <v>42876.324537037035</v>
      </c>
      <c r="C7067">
        <v>6.39</v>
      </c>
      <c r="D7067">
        <v>197.06</v>
      </c>
      <c r="G7067" s="2">
        <f t="shared" si="221"/>
        <v>20.019500000000001</v>
      </c>
      <c r="K7067" s="11">
        <f>IF(($B7068-$B$16)&gt;(0.0417),(VLOOKUP($G7067,'stability from Xu'!$C$2:$K$1021,(ROUND($N$11/5,0)+2),TRUE)), "n/a")</f>
        <v>17.97</v>
      </c>
      <c r="L7067" s="11" t="str">
        <f t="shared" si="220"/>
        <v>Yes</v>
      </c>
    </row>
    <row r="7068" spans="1:12" x14ac:dyDescent="0.2">
      <c r="A7068">
        <v>15406</v>
      </c>
      <c r="B7068">
        <v>42876.324652777781</v>
      </c>
      <c r="C7068">
        <v>6.39</v>
      </c>
      <c r="D7068">
        <v>196.98</v>
      </c>
      <c r="G7068" s="2">
        <f t="shared" si="221"/>
        <v>20.011500000000002</v>
      </c>
      <c r="K7068" s="11">
        <f>IF(($B7069-$B$16)&gt;(0.0417),(VLOOKUP($G7068,'stability from Xu'!$C$2:$K$1021,(ROUND($N$11/5,0)+2),TRUE)), "n/a")</f>
        <v>17.97</v>
      </c>
      <c r="L7068" s="11" t="str">
        <f t="shared" si="220"/>
        <v>Yes</v>
      </c>
    </row>
    <row r="7069" spans="1:12" x14ac:dyDescent="0.2">
      <c r="A7069">
        <v>15407</v>
      </c>
      <c r="B7069">
        <v>42876.32476851852</v>
      </c>
      <c r="C7069">
        <v>6.39</v>
      </c>
      <c r="D7069">
        <v>196.98</v>
      </c>
      <c r="G7069" s="2">
        <f t="shared" si="221"/>
        <v>20.011500000000002</v>
      </c>
      <c r="K7069" s="11">
        <f>IF(($B7070-$B$16)&gt;(0.0417),(VLOOKUP($G7069,'stability from Xu'!$C$2:$K$1021,(ROUND($N$11/5,0)+2),TRUE)), "n/a")</f>
        <v>17.97</v>
      </c>
      <c r="L7069" s="11" t="str">
        <f t="shared" si="220"/>
        <v>Yes</v>
      </c>
    </row>
    <row r="7070" spans="1:12" x14ac:dyDescent="0.2">
      <c r="A7070">
        <v>15408</v>
      </c>
      <c r="B7070">
        <v>42876.324884259258</v>
      </c>
      <c r="C7070">
        <v>6.39</v>
      </c>
      <c r="D7070">
        <v>196.98</v>
      </c>
      <c r="G7070" s="2">
        <f t="shared" si="221"/>
        <v>20.011500000000002</v>
      </c>
      <c r="K7070" s="11">
        <f>IF(($B7071-$B$16)&gt;(0.0417),(VLOOKUP($G7070,'stability from Xu'!$C$2:$K$1021,(ROUND($N$11/5,0)+2),TRUE)), "n/a")</f>
        <v>17.97</v>
      </c>
      <c r="L7070" s="11" t="str">
        <f t="shared" si="220"/>
        <v>Yes</v>
      </c>
    </row>
    <row r="7071" spans="1:12" x14ac:dyDescent="0.2">
      <c r="A7071">
        <v>15409</v>
      </c>
      <c r="B7071">
        <v>42876.324999999997</v>
      </c>
      <c r="C7071">
        <v>6.39</v>
      </c>
      <c r="D7071">
        <v>197.06</v>
      </c>
      <c r="G7071" s="2">
        <f t="shared" si="221"/>
        <v>20.019500000000001</v>
      </c>
      <c r="K7071" s="11">
        <f>IF(($B7072-$B$16)&gt;(0.0417),(VLOOKUP($G7071,'stability from Xu'!$C$2:$K$1021,(ROUND($N$11/5,0)+2),TRUE)), "n/a")</f>
        <v>17.97</v>
      </c>
      <c r="L7071" s="11" t="str">
        <f t="shared" si="220"/>
        <v>Yes</v>
      </c>
    </row>
    <row r="7072" spans="1:12" x14ac:dyDescent="0.2">
      <c r="A7072">
        <v>15410</v>
      </c>
      <c r="B7072">
        <v>42876.325115740743</v>
      </c>
      <c r="C7072">
        <v>6.39</v>
      </c>
      <c r="D7072">
        <v>196.98</v>
      </c>
      <c r="G7072" s="2">
        <f t="shared" si="221"/>
        <v>20.011500000000002</v>
      </c>
      <c r="K7072" s="11">
        <f>IF(($B7073-$B$16)&gt;(0.0417),(VLOOKUP($G7072,'stability from Xu'!$C$2:$K$1021,(ROUND($N$11/5,0)+2),TRUE)), "n/a")</f>
        <v>17.97</v>
      </c>
      <c r="L7072" s="11" t="str">
        <f t="shared" si="220"/>
        <v>Yes</v>
      </c>
    </row>
    <row r="7073" spans="1:12" x14ac:dyDescent="0.2">
      <c r="A7073">
        <v>15411</v>
      </c>
      <c r="B7073">
        <v>42876.325231481482</v>
      </c>
      <c r="C7073">
        <v>6.39</v>
      </c>
      <c r="D7073">
        <v>196.98</v>
      </c>
      <c r="G7073" s="2">
        <f t="shared" si="221"/>
        <v>20.011500000000002</v>
      </c>
      <c r="K7073" s="11">
        <f>IF(($B7074-$B$16)&gt;(0.0417),(VLOOKUP($G7073,'stability from Xu'!$C$2:$K$1021,(ROUND($N$11/5,0)+2),TRUE)), "n/a")</f>
        <v>17.97</v>
      </c>
      <c r="L7073" s="11" t="str">
        <f t="shared" si="220"/>
        <v>Yes</v>
      </c>
    </row>
    <row r="7074" spans="1:12" x14ac:dyDescent="0.2">
      <c r="A7074">
        <v>15412</v>
      </c>
      <c r="B7074">
        <v>42876.32534722222</v>
      </c>
      <c r="C7074">
        <v>6.39</v>
      </c>
      <c r="D7074">
        <v>196.98</v>
      </c>
      <c r="G7074" s="2">
        <f t="shared" si="221"/>
        <v>20.011500000000002</v>
      </c>
      <c r="K7074" s="11">
        <f>IF(($B7075-$B$16)&gt;(0.0417),(VLOOKUP($G7074,'stability from Xu'!$C$2:$K$1021,(ROUND($N$11/5,0)+2),TRUE)), "n/a")</f>
        <v>17.97</v>
      </c>
      <c r="L7074" s="11" t="str">
        <f t="shared" si="220"/>
        <v>Yes</v>
      </c>
    </row>
    <row r="7075" spans="1:12" x14ac:dyDescent="0.2">
      <c r="A7075">
        <v>15413</v>
      </c>
      <c r="B7075">
        <v>42876.325462962966</v>
      </c>
      <c r="C7075">
        <v>6.39</v>
      </c>
      <c r="D7075">
        <v>196.98</v>
      </c>
      <c r="G7075" s="2">
        <f t="shared" si="221"/>
        <v>20.011500000000002</v>
      </c>
      <c r="K7075" s="11">
        <f>IF(($B7076-$B$16)&gt;(0.0417),(VLOOKUP($G7075,'stability from Xu'!$C$2:$K$1021,(ROUND($N$11/5,0)+2),TRUE)), "n/a")</f>
        <v>17.97</v>
      </c>
      <c r="L7075" s="11" t="str">
        <f t="shared" si="220"/>
        <v>Yes</v>
      </c>
    </row>
    <row r="7076" spans="1:12" x14ac:dyDescent="0.2">
      <c r="A7076">
        <v>15414</v>
      </c>
      <c r="B7076">
        <v>42876.325578703705</v>
      </c>
      <c r="C7076">
        <v>6.39</v>
      </c>
      <c r="D7076">
        <v>196.98</v>
      </c>
      <c r="G7076" s="2">
        <f t="shared" si="221"/>
        <v>20.011500000000002</v>
      </c>
      <c r="K7076" s="11">
        <f>IF(($B7077-$B$16)&gt;(0.0417),(VLOOKUP($G7076,'stability from Xu'!$C$2:$K$1021,(ROUND($N$11/5,0)+2),TRUE)), "n/a")</f>
        <v>17.97</v>
      </c>
      <c r="L7076" s="11" t="str">
        <f t="shared" si="220"/>
        <v>Yes</v>
      </c>
    </row>
    <row r="7077" spans="1:12" x14ac:dyDescent="0.2">
      <c r="A7077">
        <v>15415</v>
      </c>
      <c r="B7077">
        <v>42876.325694444444</v>
      </c>
      <c r="C7077">
        <v>6.39</v>
      </c>
      <c r="D7077">
        <v>197.06</v>
      </c>
      <c r="G7077" s="2">
        <f t="shared" si="221"/>
        <v>20.019500000000001</v>
      </c>
      <c r="K7077" s="11">
        <f>IF(($B7078-$B$16)&gt;(0.0417),(VLOOKUP($G7077,'stability from Xu'!$C$2:$K$1021,(ROUND($N$11/5,0)+2),TRUE)), "n/a")</f>
        <v>17.97</v>
      </c>
      <c r="L7077" s="11" t="str">
        <f t="shared" si="220"/>
        <v>Yes</v>
      </c>
    </row>
    <row r="7078" spans="1:12" x14ac:dyDescent="0.2">
      <c r="A7078">
        <v>15416</v>
      </c>
      <c r="B7078">
        <v>42876.325810185182</v>
      </c>
      <c r="C7078">
        <v>6.39</v>
      </c>
      <c r="D7078">
        <v>196.98</v>
      </c>
      <c r="G7078" s="2">
        <f t="shared" si="221"/>
        <v>20.011500000000002</v>
      </c>
      <c r="K7078" s="11">
        <f>IF(($B7079-$B$16)&gt;(0.0417),(VLOOKUP($G7078,'stability from Xu'!$C$2:$K$1021,(ROUND($N$11/5,0)+2),TRUE)), "n/a")</f>
        <v>17.97</v>
      </c>
      <c r="L7078" s="11" t="str">
        <f t="shared" si="220"/>
        <v>Yes</v>
      </c>
    </row>
    <row r="7079" spans="1:12" x14ac:dyDescent="0.2">
      <c r="A7079">
        <v>15417</v>
      </c>
      <c r="B7079">
        <v>42876.325925925928</v>
      </c>
      <c r="C7079">
        <v>6.39</v>
      </c>
      <c r="D7079">
        <v>196.98</v>
      </c>
      <c r="G7079" s="2">
        <f t="shared" si="221"/>
        <v>20.011500000000002</v>
      </c>
      <c r="K7079" s="11">
        <f>IF(($B7080-$B$16)&gt;(0.0417),(VLOOKUP($G7079,'stability from Xu'!$C$2:$K$1021,(ROUND($N$11/5,0)+2),TRUE)), "n/a")</f>
        <v>17.97</v>
      </c>
      <c r="L7079" s="11" t="str">
        <f t="shared" si="220"/>
        <v>Yes</v>
      </c>
    </row>
    <row r="7080" spans="1:12" x14ac:dyDescent="0.2">
      <c r="A7080">
        <v>15418</v>
      </c>
      <c r="B7080">
        <v>42876.326041666667</v>
      </c>
      <c r="C7080">
        <v>6.39</v>
      </c>
      <c r="D7080">
        <v>197.06</v>
      </c>
      <c r="G7080" s="2">
        <f t="shared" si="221"/>
        <v>20.019500000000001</v>
      </c>
      <c r="K7080" s="11">
        <f>IF(($B7081-$B$16)&gt;(0.0417),(VLOOKUP($G7080,'stability from Xu'!$C$2:$K$1021,(ROUND($N$11/5,0)+2),TRUE)), "n/a")</f>
        <v>17.97</v>
      </c>
      <c r="L7080" s="11" t="str">
        <f t="shared" si="220"/>
        <v>Yes</v>
      </c>
    </row>
    <row r="7081" spans="1:12" x14ac:dyDescent="0.2">
      <c r="A7081">
        <v>15419</v>
      </c>
      <c r="B7081">
        <v>42876.326157407406</v>
      </c>
      <c r="C7081">
        <v>6.39</v>
      </c>
      <c r="D7081">
        <v>197.06</v>
      </c>
      <c r="G7081" s="2">
        <f t="shared" si="221"/>
        <v>20.019500000000001</v>
      </c>
      <c r="K7081" s="11">
        <f>IF(($B7082-$B$16)&gt;(0.0417),(VLOOKUP($G7081,'stability from Xu'!$C$2:$K$1021,(ROUND($N$11/5,0)+2),TRUE)), "n/a")</f>
        <v>17.97</v>
      </c>
      <c r="L7081" s="11" t="str">
        <f t="shared" si="220"/>
        <v>Yes</v>
      </c>
    </row>
    <row r="7082" spans="1:12" x14ac:dyDescent="0.2">
      <c r="A7082">
        <v>15420</v>
      </c>
      <c r="B7082">
        <v>42876.326273148145</v>
      </c>
      <c r="C7082">
        <v>6.39</v>
      </c>
      <c r="D7082">
        <v>196.98</v>
      </c>
      <c r="G7082" s="2">
        <f t="shared" si="221"/>
        <v>20.011500000000002</v>
      </c>
      <c r="K7082" s="11">
        <f>IF(($B7083-$B$16)&gt;(0.0417),(VLOOKUP($G7082,'stability from Xu'!$C$2:$K$1021,(ROUND($N$11/5,0)+2),TRUE)), "n/a")</f>
        <v>17.97</v>
      </c>
      <c r="L7082" s="11" t="str">
        <f t="shared" si="220"/>
        <v>Yes</v>
      </c>
    </row>
    <row r="7083" spans="1:12" x14ac:dyDescent="0.2">
      <c r="A7083">
        <v>15421</v>
      </c>
      <c r="B7083">
        <v>42876.326388888891</v>
      </c>
      <c r="C7083">
        <v>6.39</v>
      </c>
      <c r="D7083">
        <v>196.98</v>
      </c>
      <c r="G7083" s="2">
        <f t="shared" si="221"/>
        <v>20.011500000000002</v>
      </c>
      <c r="K7083" s="11">
        <f>IF(($B7084-$B$16)&gt;(0.0417),(VLOOKUP($G7083,'stability from Xu'!$C$2:$K$1021,(ROUND($N$11/5,0)+2),TRUE)), "n/a")</f>
        <v>17.97</v>
      </c>
      <c r="L7083" s="11" t="str">
        <f t="shared" si="220"/>
        <v>Yes</v>
      </c>
    </row>
    <row r="7084" spans="1:12" x14ac:dyDescent="0.2">
      <c r="A7084">
        <v>15422</v>
      </c>
      <c r="B7084">
        <v>42876.326504629629</v>
      </c>
      <c r="C7084">
        <v>6.43</v>
      </c>
      <c r="D7084">
        <v>197.06</v>
      </c>
      <c r="G7084" s="2">
        <f t="shared" si="221"/>
        <v>20.019500000000001</v>
      </c>
      <c r="K7084" s="11">
        <f>IF(($B7085-$B$16)&gt;(0.0417),(VLOOKUP($G7084,'stability from Xu'!$C$2:$K$1021,(ROUND($N$11/5,0)+2),TRUE)), "n/a")</f>
        <v>17.97</v>
      </c>
      <c r="L7084" s="11" t="str">
        <f t="shared" si="220"/>
        <v>Yes</v>
      </c>
    </row>
    <row r="7085" spans="1:12" x14ac:dyDescent="0.2">
      <c r="A7085">
        <v>15423</v>
      </c>
      <c r="B7085">
        <v>42876.326620370368</v>
      </c>
      <c r="C7085">
        <v>6.39</v>
      </c>
      <c r="D7085">
        <v>196.98</v>
      </c>
      <c r="G7085" s="2">
        <f t="shared" si="221"/>
        <v>20.011500000000002</v>
      </c>
      <c r="K7085" s="11">
        <f>IF(($B7086-$B$16)&gt;(0.0417),(VLOOKUP($G7085,'stability from Xu'!$C$2:$K$1021,(ROUND($N$11/5,0)+2),TRUE)), "n/a")</f>
        <v>17.97</v>
      </c>
      <c r="L7085" s="11" t="str">
        <f t="shared" si="220"/>
        <v>Yes</v>
      </c>
    </row>
    <row r="7086" spans="1:12" x14ac:dyDescent="0.2">
      <c r="A7086">
        <v>15424</v>
      </c>
      <c r="B7086">
        <v>42876.326736111114</v>
      </c>
      <c r="C7086">
        <v>6.43</v>
      </c>
      <c r="D7086">
        <v>196.98</v>
      </c>
      <c r="G7086" s="2">
        <f t="shared" si="221"/>
        <v>20.011500000000002</v>
      </c>
      <c r="K7086" s="11">
        <f>IF(($B7087-$B$16)&gt;(0.0417),(VLOOKUP($G7086,'stability from Xu'!$C$2:$K$1021,(ROUND($N$11/5,0)+2),TRUE)), "n/a")</f>
        <v>17.97</v>
      </c>
      <c r="L7086" s="11" t="str">
        <f t="shared" si="220"/>
        <v>Yes</v>
      </c>
    </row>
    <row r="7087" spans="1:12" x14ac:dyDescent="0.2">
      <c r="A7087">
        <v>15425</v>
      </c>
      <c r="B7087">
        <v>42876.326851851853</v>
      </c>
      <c r="C7087">
        <v>6.43</v>
      </c>
      <c r="D7087">
        <v>196.98</v>
      </c>
      <c r="G7087" s="2">
        <f t="shared" si="221"/>
        <v>20.011500000000002</v>
      </c>
      <c r="K7087" s="11">
        <f>IF(($B7088-$B$16)&gt;(0.0417),(VLOOKUP($G7087,'stability from Xu'!$C$2:$K$1021,(ROUND($N$11/5,0)+2),TRUE)), "n/a")</f>
        <v>17.97</v>
      </c>
      <c r="L7087" s="11" t="str">
        <f t="shared" si="220"/>
        <v>Yes</v>
      </c>
    </row>
    <row r="7088" spans="1:12" x14ac:dyDescent="0.2">
      <c r="A7088">
        <v>15426</v>
      </c>
      <c r="B7088">
        <v>42876.326967592591</v>
      </c>
      <c r="C7088">
        <v>6.43</v>
      </c>
      <c r="D7088">
        <v>197.06</v>
      </c>
      <c r="G7088" s="2">
        <f t="shared" si="221"/>
        <v>20.019500000000001</v>
      </c>
      <c r="K7088" s="11">
        <f>IF(($B7089-$B$16)&gt;(0.0417),(VLOOKUP($G7088,'stability from Xu'!$C$2:$K$1021,(ROUND($N$11/5,0)+2),TRUE)), "n/a")</f>
        <v>17.97</v>
      </c>
      <c r="L7088" s="11" t="str">
        <f t="shared" si="220"/>
        <v>Yes</v>
      </c>
    </row>
    <row r="7089" spans="1:12" x14ac:dyDescent="0.2">
      <c r="A7089">
        <v>15427</v>
      </c>
      <c r="B7089">
        <v>42876.32708333333</v>
      </c>
      <c r="C7089">
        <v>6.43</v>
      </c>
      <c r="D7089">
        <v>197.06</v>
      </c>
      <c r="G7089" s="2">
        <f t="shared" si="221"/>
        <v>20.019500000000001</v>
      </c>
      <c r="K7089" s="11">
        <f>IF(($B7090-$B$16)&gt;(0.0417),(VLOOKUP($G7089,'stability from Xu'!$C$2:$K$1021,(ROUND($N$11/5,0)+2),TRUE)), "n/a")</f>
        <v>17.97</v>
      </c>
      <c r="L7089" s="11" t="str">
        <f t="shared" si="220"/>
        <v>Yes</v>
      </c>
    </row>
    <row r="7090" spans="1:12" x14ac:dyDescent="0.2">
      <c r="A7090">
        <v>15428</v>
      </c>
      <c r="B7090">
        <v>42876.327199074076</v>
      </c>
      <c r="C7090">
        <v>6.43</v>
      </c>
      <c r="D7090">
        <v>196.98</v>
      </c>
      <c r="G7090" s="2">
        <f t="shared" si="221"/>
        <v>20.011500000000002</v>
      </c>
      <c r="K7090" s="11">
        <f>IF(($B7091-$B$16)&gt;(0.0417),(VLOOKUP($G7090,'stability from Xu'!$C$2:$K$1021,(ROUND($N$11/5,0)+2),TRUE)), "n/a")</f>
        <v>17.97</v>
      </c>
      <c r="L7090" s="11" t="str">
        <f t="shared" si="220"/>
        <v>Yes</v>
      </c>
    </row>
    <row r="7091" spans="1:12" x14ac:dyDescent="0.2">
      <c r="A7091">
        <v>15429</v>
      </c>
      <c r="B7091">
        <v>42876.327314814815</v>
      </c>
      <c r="C7091">
        <v>6.43</v>
      </c>
      <c r="D7091">
        <v>197.06</v>
      </c>
      <c r="G7091" s="2">
        <f t="shared" si="221"/>
        <v>20.019500000000001</v>
      </c>
      <c r="K7091" s="11">
        <f>IF(($B7092-$B$16)&gt;(0.0417),(VLOOKUP($G7091,'stability from Xu'!$C$2:$K$1021,(ROUND($N$11/5,0)+2),TRUE)), "n/a")</f>
        <v>17.97</v>
      </c>
      <c r="L7091" s="11" t="str">
        <f t="shared" si="220"/>
        <v>Yes</v>
      </c>
    </row>
    <row r="7092" spans="1:12" x14ac:dyDescent="0.2">
      <c r="A7092">
        <v>15430</v>
      </c>
      <c r="B7092">
        <v>42876.327430555553</v>
      </c>
      <c r="C7092">
        <v>6.43</v>
      </c>
      <c r="D7092">
        <v>197.06</v>
      </c>
      <c r="G7092" s="2">
        <f t="shared" si="221"/>
        <v>20.019500000000001</v>
      </c>
      <c r="K7092" s="11">
        <f>IF(($B7093-$B$16)&gt;(0.0417),(VLOOKUP($G7092,'stability from Xu'!$C$2:$K$1021,(ROUND($N$11/5,0)+2),TRUE)), "n/a")</f>
        <v>17.97</v>
      </c>
      <c r="L7092" s="11" t="str">
        <f t="shared" si="220"/>
        <v>Yes</v>
      </c>
    </row>
    <row r="7093" spans="1:12" x14ac:dyDescent="0.2">
      <c r="A7093">
        <v>15431</v>
      </c>
      <c r="B7093">
        <v>42876.327546296299</v>
      </c>
      <c r="C7093">
        <v>6.43</v>
      </c>
      <c r="D7093">
        <v>196.98</v>
      </c>
      <c r="G7093" s="2">
        <f t="shared" si="221"/>
        <v>20.011500000000002</v>
      </c>
      <c r="K7093" s="11">
        <f>IF(($B7094-$B$16)&gt;(0.0417),(VLOOKUP($G7093,'stability from Xu'!$C$2:$K$1021,(ROUND($N$11/5,0)+2),TRUE)), "n/a")</f>
        <v>17.97</v>
      </c>
      <c r="L7093" s="11" t="str">
        <f t="shared" si="220"/>
        <v>Yes</v>
      </c>
    </row>
    <row r="7094" spans="1:12" x14ac:dyDescent="0.2">
      <c r="A7094">
        <v>15432</v>
      </c>
      <c r="B7094">
        <v>42876.327662037038</v>
      </c>
      <c r="C7094">
        <v>6.43</v>
      </c>
      <c r="D7094">
        <v>197.14</v>
      </c>
      <c r="G7094" s="2">
        <f t="shared" si="221"/>
        <v>20.0275</v>
      </c>
      <c r="K7094" s="11">
        <f>IF(($B7095-$B$16)&gt;(0.0417),(VLOOKUP($G7094,'stability from Xu'!$C$2:$K$1021,(ROUND($N$11/5,0)+2),TRUE)), "n/a")</f>
        <v>17.97</v>
      </c>
      <c r="L7094" s="11" t="str">
        <f t="shared" si="220"/>
        <v>Yes</v>
      </c>
    </row>
    <row r="7095" spans="1:12" x14ac:dyDescent="0.2">
      <c r="A7095">
        <v>15433</v>
      </c>
      <c r="B7095">
        <v>42876.327777777777</v>
      </c>
      <c r="C7095">
        <v>6.43</v>
      </c>
      <c r="D7095">
        <v>197.06</v>
      </c>
      <c r="G7095" s="2">
        <f t="shared" si="221"/>
        <v>20.019500000000001</v>
      </c>
      <c r="K7095" s="11">
        <f>IF(($B7096-$B$16)&gt;(0.0417),(VLOOKUP($G7095,'stability from Xu'!$C$2:$K$1021,(ROUND($N$11/5,0)+2),TRUE)), "n/a")</f>
        <v>17.97</v>
      </c>
      <c r="L7095" s="11" t="str">
        <f t="shared" si="220"/>
        <v>Yes</v>
      </c>
    </row>
    <row r="7096" spans="1:12" x14ac:dyDescent="0.2">
      <c r="A7096">
        <v>15434</v>
      </c>
      <c r="B7096">
        <v>42876.327893518515</v>
      </c>
      <c r="C7096">
        <v>6.43</v>
      </c>
      <c r="D7096">
        <v>197.06</v>
      </c>
      <c r="G7096" s="2">
        <f t="shared" si="221"/>
        <v>20.019500000000001</v>
      </c>
      <c r="K7096" s="11">
        <f>IF(($B7097-$B$16)&gt;(0.0417),(VLOOKUP($G7096,'stability from Xu'!$C$2:$K$1021,(ROUND($N$11/5,0)+2),TRUE)), "n/a")</f>
        <v>17.97</v>
      </c>
      <c r="L7096" s="11" t="str">
        <f t="shared" si="220"/>
        <v>Yes</v>
      </c>
    </row>
    <row r="7097" spans="1:12" x14ac:dyDescent="0.2">
      <c r="A7097">
        <v>15435</v>
      </c>
      <c r="B7097">
        <v>42876.328009259261</v>
      </c>
      <c r="C7097">
        <v>6.43</v>
      </c>
      <c r="D7097">
        <v>197.06</v>
      </c>
      <c r="G7097" s="2">
        <f t="shared" si="221"/>
        <v>20.019500000000001</v>
      </c>
      <c r="K7097" s="11">
        <f>IF(($B7098-$B$16)&gt;(0.0417),(VLOOKUP($G7097,'stability from Xu'!$C$2:$K$1021,(ROUND($N$11/5,0)+2),TRUE)), "n/a")</f>
        <v>17.97</v>
      </c>
      <c r="L7097" s="11" t="str">
        <f t="shared" si="220"/>
        <v>Yes</v>
      </c>
    </row>
    <row r="7098" spans="1:12" x14ac:dyDescent="0.2">
      <c r="A7098">
        <v>15436</v>
      </c>
      <c r="B7098">
        <v>42876.328125</v>
      </c>
      <c r="C7098">
        <v>6.43</v>
      </c>
      <c r="D7098">
        <v>196.98</v>
      </c>
      <c r="G7098" s="2">
        <f t="shared" si="221"/>
        <v>20.011500000000002</v>
      </c>
      <c r="K7098" s="11">
        <f>IF(($B7099-$B$16)&gt;(0.0417),(VLOOKUP($G7098,'stability from Xu'!$C$2:$K$1021,(ROUND($N$11/5,0)+2),TRUE)), "n/a")</f>
        <v>17.97</v>
      </c>
      <c r="L7098" s="11" t="str">
        <f t="shared" si="220"/>
        <v>Yes</v>
      </c>
    </row>
    <row r="7099" spans="1:12" x14ac:dyDescent="0.2">
      <c r="A7099">
        <v>15437</v>
      </c>
      <c r="B7099">
        <v>42876.328240740739</v>
      </c>
      <c r="C7099">
        <v>6.43</v>
      </c>
      <c r="D7099">
        <v>196.98</v>
      </c>
      <c r="G7099" s="2">
        <f t="shared" si="221"/>
        <v>20.011500000000002</v>
      </c>
      <c r="K7099" s="11">
        <f>IF(($B7100-$B$16)&gt;(0.0417),(VLOOKUP($G7099,'stability from Xu'!$C$2:$K$1021,(ROUND($N$11/5,0)+2),TRUE)), "n/a")</f>
        <v>17.97</v>
      </c>
      <c r="L7099" s="11" t="str">
        <f t="shared" si="220"/>
        <v>Yes</v>
      </c>
    </row>
    <row r="7100" spans="1:12" x14ac:dyDescent="0.2">
      <c r="A7100">
        <v>15438</v>
      </c>
      <c r="B7100">
        <v>42876.328356481485</v>
      </c>
      <c r="C7100">
        <v>6.43</v>
      </c>
      <c r="D7100">
        <v>197.06</v>
      </c>
      <c r="G7100" s="2">
        <f t="shared" si="221"/>
        <v>20.019500000000001</v>
      </c>
      <c r="K7100" s="11">
        <f>IF(($B7101-$B$16)&gt;(0.0417),(VLOOKUP($G7100,'stability from Xu'!$C$2:$K$1021,(ROUND($N$11/5,0)+2),TRUE)), "n/a")</f>
        <v>17.97</v>
      </c>
      <c r="L7100" s="11" t="str">
        <f t="shared" si="220"/>
        <v>Yes</v>
      </c>
    </row>
    <row r="7101" spans="1:12" x14ac:dyDescent="0.2">
      <c r="A7101">
        <v>15439</v>
      </c>
      <c r="B7101">
        <v>42876.328472222223</v>
      </c>
      <c r="C7101">
        <v>6.43</v>
      </c>
      <c r="D7101">
        <v>197.06</v>
      </c>
      <c r="G7101" s="2">
        <f t="shared" si="221"/>
        <v>20.019500000000001</v>
      </c>
      <c r="K7101" s="11">
        <f>IF(($B7102-$B$16)&gt;(0.0417),(VLOOKUP($G7101,'stability from Xu'!$C$2:$K$1021,(ROUND($N$11/5,0)+2),TRUE)), "n/a")</f>
        <v>17.97</v>
      </c>
      <c r="L7101" s="11" t="str">
        <f t="shared" si="220"/>
        <v>Yes</v>
      </c>
    </row>
    <row r="7102" spans="1:12" x14ac:dyDescent="0.2">
      <c r="A7102">
        <v>15440</v>
      </c>
      <c r="B7102">
        <v>42876.328587962962</v>
      </c>
      <c r="C7102">
        <v>6.43</v>
      </c>
      <c r="D7102">
        <v>197.06</v>
      </c>
      <c r="G7102" s="2">
        <f t="shared" si="221"/>
        <v>20.019500000000001</v>
      </c>
      <c r="K7102" s="11">
        <f>IF(($B7103-$B$16)&gt;(0.0417),(VLOOKUP($G7102,'stability from Xu'!$C$2:$K$1021,(ROUND($N$11/5,0)+2),TRUE)), "n/a")</f>
        <v>17.97</v>
      </c>
      <c r="L7102" s="11" t="str">
        <f t="shared" si="220"/>
        <v>Yes</v>
      </c>
    </row>
    <row r="7103" spans="1:12" x14ac:dyDescent="0.2">
      <c r="A7103">
        <v>15441</v>
      </c>
      <c r="B7103">
        <v>42876.328703703701</v>
      </c>
      <c r="C7103">
        <v>6.43</v>
      </c>
      <c r="D7103">
        <v>197.06</v>
      </c>
      <c r="G7103" s="2">
        <f t="shared" si="221"/>
        <v>20.019500000000001</v>
      </c>
      <c r="K7103" s="11">
        <f>IF(($B7104-$B$16)&gt;(0.0417),(VLOOKUP($G7103,'stability from Xu'!$C$2:$K$1021,(ROUND($N$11/5,0)+2),TRUE)), "n/a")</f>
        <v>17.97</v>
      </c>
      <c r="L7103" s="11" t="str">
        <f t="shared" ref="L7103:L7166" si="222">IF($K7103="N/A", "-",IF(C7103&gt;K7103,"NO","Yes"))</f>
        <v>Yes</v>
      </c>
    </row>
    <row r="7104" spans="1:12" x14ac:dyDescent="0.2">
      <c r="A7104">
        <v>15442</v>
      </c>
      <c r="B7104">
        <v>42876.328819444447</v>
      </c>
      <c r="C7104">
        <v>6.43</v>
      </c>
      <c r="D7104">
        <v>196.98</v>
      </c>
      <c r="G7104" s="2">
        <f t="shared" ref="G7104:G7167" si="223">(D7104/10-$G$7)*$G$8</f>
        <v>20.011500000000002</v>
      </c>
      <c r="K7104" s="11">
        <f>IF(($B7105-$B$16)&gt;(0.0417),(VLOOKUP($G7104,'stability from Xu'!$C$2:$K$1021,(ROUND($N$11/5,0)+2),TRUE)), "n/a")</f>
        <v>17.97</v>
      </c>
      <c r="L7104" s="11" t="str">
        <f t="shared" si="222"/>
        <v>Yes</v>
      </c>
    </row>
    <row r="7105" spans="1:12" x14ac:dyDescent="0.2">
      <c r="A7105">
        <v>15443</v>
      </c>
      <c r="B7105">
        <v>42876.328935185185</v>
      </c>
      <c r="C7105">
        <v>6.43</v>
      </c>
      <c r="D7105">
        <v>197.06</v>
      </c>
      <c r="G7105" s="2">
        <f t="shared" si="223"/>
        <v>20.019500000000001</v>
      </c>
      <c r="K7105" s="11">
        <f>IF(($B7106-$B$16)&gt;(0.0417),(VLOOKUP($G7105,'stability from Xu'!$C$2:$K$1021,(ROUND($N$11/5,0)+2),TRUE)), "n/a")</f>
        <v>17.97</v>
      </c>
      <c r="L7105" s="11" t="str">
        <f t="shared" si="222"/>
        <v>Yes</v>
      </c>
    </row>
    <row r="7106" spans="1:12" x14ac:dyDescent="0.2">
      <c r="A7106">
        <v>15444</v>
      </c>
      <c r="B7106">
        <v>42876.329050925924</v>
      </c>
      <c r="C7106">
        <v>6.43</v>
      </c>
      <c r="D7106">
        <v>197.06</v>
      </c>
      <c r="G7106" s="2">
        <f t="shared" si="223"/>
        <v>20.019500000000001</v>
      </c>
      <c r="K7106" s="11">
        <f>IF(($B7107-$B$16)&gt;(0.0417),(VLOOKUP($G7106,'stability from Xu'!$C$2:$K$1021,(ROUND($N$11/5,0)+2),TRUE)), "n/a")</f>
        <v>17.97</v>
      </c>
      <c r="L7106" s="11" t="str">
        <f t="shared" si="222"/>
        <v>Yes</v>
      </c>
    </row>
    <row r="7107" spans="1:12" x14ac:dyDescent="0.2">
      <c r="A7107">
        <v>15445</v>
      </c>
      <c r="B7107">
        <v>42876.32916666667</v>
      </c>
      <c r="C7107">
        <v>6.43</v>
      </c>
      <c r="D7107">
        <v>197.06</v>
      </c>
      <c r="G7107" s="2">
        <f t="shared" si="223"/>
        <v>20.019500000000001</v>
      </c>
      <c r="K7107" s="11">
        <f>IF(($B7108-$B$16)&gt;(0.0417),(VLOOKUP($G7107,'stability from Xu'!$C$2:$K$1021,(ROUND($N$11/5,0)+2),TRUE)), "n/a")</f>
        <v>17.97</v>
      </c>
      <c r="L7107" s="11" t="str">
        <f t="shared" si="222"/>
        <v>Yes</v>
      </c>
    </row>
    <row r="7108" spans="1:12" x14ac:dyDescent="0.2">
      <c r="A7108">
        <v>15446</v>
      </c>
      <c r="B7108">
        <v>42876.329282407409</v>
      </c>
      <c r="C7108">
        <v>6.46</v>
      </c>
      <c r="D7108">
        <v>197.06</v>
      </c>
      <c r="G7108" s="2">
        <f t="shared" si="223"/>
        <v>20.019500000000001</v>
      </c>
      <c r="K7108" s="11">
        <f>IF(($B7109-$B$16)&gt;(0.0417),(VLOOKUP($G7108,'stability from Xu'!$C$2:$K$1021,(ROUND($N$11/5,0)+2),TRUE)), "n/a")</f>
        <v>17.97</v>
      </c>
      <c r="L7108" s="11" t="str">
        <f t="shared" si="222"/>
        <v>Yes</v>
      </c>
    </row>
    <row r="7109" spans="1:12" x14ac:dyDescent="0.2">
      <c r="A7109">
        <v>15447</v>
      </c>
      <c r="B7109">
        <v>42876.329398148147</v>
      </c>
      <c r="C7109">
        <v>6.46</v>
      </c>
      <c r="D7109">
        <v>196.98</v>
      </c>
      <c r="G7109" s="2">
        <f t="shared" si="223"/>
        <v>20.011500000000002</v>
      </c>
      <c r="K7109" s="11">
        <f>IF(($B7110-$B$16)&gt;(0.0417),(VLOOKUP($G7109,'stability from Xu'!$C$2:$K$1021,(ROUND($N$11/5,0)+2),TRUE)), "n/a")</f>
        <v>17.97</v>
      </c>
      <c r="L7109" s="11" t="str">
        <f t="shared" si="222"/>
        <v>Yes</v>
      </c>
    </row>
    <row r="7110" spans="1:12" x14ac:dyDescent="0.2">
      <c r="A7110">
        <v>15448</v>
      </c>
      <c r="B7110">
        <v>42876.329513888886</v>
      </c>
      <c r="C7110">
        <v>6.46</v>
      </c>
      <c r="D7110">
        <v>197.06</v>
      </c>
      <c r="G7110" s="2">
        <f t="shared" si="223"/>
        <v>20.019500000000001</v>
      </c>
      <c r="K7110" s="11">
        <f>IF(($B7111-$B$16)&gt;(0.0417),(VLOOKUP($G7110,'stability from Xu'!$C$2:$K$1021,(ROUND($N$11/5,0)+2),TRUE)), "n/a")</f>
        <v>17.97</v>
      </c>
      <c r="L7110" s="11" t="str">
        <f t="shared" si="222"/>
        <v>Yes</v>
      </c>
    </row>
    <row r="7111" spans="1:12" x14ac:dyDescent="0.2">
      <c r="A7111">
        <v>15449</v>
      </c>
      <c r="B7111">
        <v>42876.329629629632</v>
      </c>
      <c r="C7111">
        <v>6.46</v>
      </c>
      <c r="D7111">
        <v>196.98</v>
      </c>
      <c r="G7111" s="2">
        <f t="shared" si="223"/>
        <v>20.011500000000002</v>
      </c>
      <c r="K7111" s="11">
        <f>IF(($B7112-$B$16)&gt;(0.0417),(VLOOKUP($G7111,'stability from Xu'!$C$2:$K$1021,(ROUND($N$11/5,0)+2),TRUE)), "n/a")</f>
        <v>17.97</v>
      </c>
      <c r="L7111" s="11" t="str">
        <f t="shared" si="222"/>
        <v>Yes</v>
      </c>
    </row>
    <row r="7112" spans="1:12" x14ac:dyDescent="0.2">
      <c r="A7112">
        <v>15450</v>
      </c>
      <c r="B7112">
        <v>42876.329745370371</v>
      </c>
      <c r="C7112">
        <v>6.46</v>
      </c>
      <c r="D7112">
        <v>197.06</v>
      </c>
      <c r="G7112" s="2">
        <f t="shared" si="223"/>
        <v>20.019500000000001</v>
      </c>
      <c r="K7112" s="11">
        <f>IF(($B7113-$B$16)&gt;(0.0417),(VLOOKUP($G7112,'stability from Xu'!$C$2:$K$1021,(ROUND($N$11/5,0)+2),TRUE)), "n/a")</f>
        <v>17.97</v>
      </c>
      <c r="L7112" s="11" t="str">
        <f t="shared" si="222"/>
        <v>Yes</v>
      </c>
    </row>
    <row r="7113" spans="1:12" x14ac:dyDescent="0.2">
      <c r="A7113">
        <v>15451</v>
      </c>
      <c r="B7113">
        <v>42876.329861111109</v>
      </c>
      <c r="C7113">
        <v>6.46</v>
      </c>
      <c r="D7113">
        <v>197.06</v>
      </c>
      <c r="G7113" s="2">
        <f t="shared" si="223"/>
        <v>20.019500000000001</v>
      </c>
      <c r="K7113" s="11">
        <f>IF(($B7114-$B$16)&gt;(0.0417),(VLOOKUP($G7113,'stability from Xu'!$C$2:$K$1021,(ROUND($N$11/5,0)+2),TRUE)), "n/a")</f>
        <v>17.97</v>
      </c>
      <c r="L7113" s="11" t="str">
        <f t="shared" si="222"/>
        <v>Yes</v>
      </c>
    </row>
    <row r="7114" spans="1:12" x14ac:dyDescent="0.2">
      <c r="A7114">
        <v>15452</v>
      </c>
      <c r="B7114">
        <v>42876.329976851855</v>
      </c>
      <c r="C7114">
        <v>6.46</v>
      </c>
      <c r="D7114">
        <v>197.14</v>
      </c>
      <c r="G7114" s="2">
        <f t="shared" si="223"/>
        <v>20.0275</v>
      </c>
      <c r="K7114" s="11">
        <f>IF(($B7115-$B$16)&gt;(0.0417),(VLOOKUP($G7114,'stability from Xu'!$C$2:$K$1021,(ROUND($N$11/5,0)+2),TRUE)), "n/a")</f>
        <v>17.97</v>
      </c>
      <c r="L7114" s="11" t="str">
        <f t="shared" si="222"/>
        <v>Yes</v>
      </c>
    </row>
    <row r="7115" spans="1:12" x14ac:dyDescent="0.2">
      <c r="A7115">
        <v>15453</v>
      </c>
      <c r="B7115">
        <v>42876.330092592594</v>
      </c>
      <c r="C7115">
        <v>6.46</v>
      </c>
      <c r="D7115">
        <v>197.14</v>
      </c>
      <c r="G7115" s="2">
        <f t="shared" si="223"/>
        <v>20.0275</v>
      </c>
      <c r="K7115" s="11">
        <f>IF(($B7116-$B$16)&gt;(0.0417),(VLOOKUP($G7115,'stability from Xu'!$C$2:$K$1021,(ROUND($N$11/5,0)+2),TRUE)), "n/a")</f>
        <v>17.97</v>
      </c>
      <c r="L7115" s="11" t="str">
        <f t="shared" si="222"/>
        <v>Yes</v>
      </c>
    </row>
    <row r="7116" spans="1:12" x14ac:dyDescent="0.2">
      <c r="A7116">
        <v>15454</v>
      </c>
      <c r="B7116">
        <v>42876.330208333333</v>
      </c>
      <c r="C7116">
        <v>6.46</v>
      </c>
      <c r="D7116">
        <v>197.06</v>
      </c>
      <c r="G7116" s="2">
        <f t="shared" si="223"/>
        <v>20.019500000000001</v>
      </c>
      <c r="K7116" s="11">
        <f>IF(($B7117-$B$16)&gt;(0.0417),(VLOOKUP($G7116,'stability from Xu'!$C$2:$K$1021,(ROUND($N$11/5,0)+2),TRUE)), "n/a")</f>
        <v>17.97</v>
      </c>
      <c r="L7116" s="11" t="str">
        <f t="shared" si="222"/>
        <v>Yes</v>
      </c>
    </row>
    <row r="7117" spans="1:12" x14ac:dyDescent="0.2">
      <c r="A7117">
        <v>15455</v>
      </c>
      <c r="B7117">
        <v>42876.330324074072</v>
      </c>
      <c r="C7117">
        <v>6.46</v>
      </c>
      <c r="D7117">
        <v>196.98</v>
      </c>
      <c r="G7117" s="2">
        <f t="shared" si="223"/>
        <v>20.011500000000002</v>
      </c>
      <c r="K7117" s="11">
        <f>IF(($B7118-$B$16)&gt;(0.0417),(VLOOKUP($G7117,'stability from Xu'!$C$2:$K$1021,(ROUND($N$11/5,0)+2),TRUE)), "n/a")</f>
        <v>17.97</v>
      </c>
      <c r="L7117" s="11" t="str">
        <f t="shared" si="222"/>
        <v>Yes</v>
      </c>
    </row>
    <row r="7118" spans="1:12" x14ac:dyDescent="0.2">
      <c r="A7118">
        <v>15456</v>
      </c>
      <c r="B7118">
        <v>42876.330439814818</v>
      </c>
      <c r="C7118">
        <v>6.46</v>
      </c>
      <c r="D7118">
        <v>197.06</v>
      </c>
      <c r="G7118" s="2">
        <f t="shared" si="223"/>
        <v>20.019500000000001</v>
      </c>
      <c r="K7118" s="11">
        <f>IF(($B7119-$B$16)&gt;(0.0417),(VLOOKUP($G7118,'stability from Xu'!$C$2:$K$1021,(ROUND($N$11/5,0)+2),TRUE)), "n/a")</f>
        <v>17.97</v>
      </c>
      <c r="L7118" s="11" t="str">
        <f t="shared" si="222"/>
        <v>Yes</v>
      </c>
    </row>
    <row r="7119" spans="1:12" x14ac:dyDescent="0.2">
      <c r="A7119">
        <v>15457</v>
      </c>
      <c r="B7119">
        <v>42876.330555555556</v>
      </c>
      <c r="C7119">
        <v>6.46</v>
      </c>
      <c r="D7119">
        <v>197.06</v>
      </c>
      <c r="G7119" s="2">
        <f t="shared" si="223"/>
        <v>20.019500000000001</v>
      </c>
      <c r="K7119" s="11">
        <f>IF(($B7120-$B$16)&gt;(0.0417),(VLOOKUP($G7119,'stability from Xu'!$C$2:$K$1021,(ROUND($N$11/5,0)+2),TRUE)), "n/a")</f>
        <v>17.97</v>
      </c>
      <c r="L7119" s="11" t="str">
        <f t="shared" si="222"/>
        <v>Yes</v>
      </c>
    </row>
    <row r="7120" spans="1:12" x14ac:dyDescent="0.2">
      <c r="A7120">
        <v>15458</v>
      </c>
      <c r="B7120">
        <v>42876.330671296295</v>
      </c>
      <c r="C7120">
        <v>6.46</v>
      </c>
      <c r="D7120">
        <v>197.06</v>
      </c>
      <c r="G7120" s="2">
        <f t="shared" si="223"/>
        <v>20.019500000000001</v>
      </c>
      <c r="K7120" s="11">
        <f>IF(($B7121-$B$16)&gt;(0.0417),(VLOOKUP($G7120,'stability from Xu'!$C$2:$K$1021,(ROUND($N$11/5,0)+2),TRUE)), "n/a")</f>
        <v>17.97</v>
      </c>
      <c r="L7120" s="11" t="str">
        <f t="shared" si="222"/>
        <v>Yes</v>
      </c>
    </row>
    <row r="7121" spans="1:12" x14ac:dyDescent="0.2">
      <c r="A7121">
        <v>15459</v>
      </c>
      <c r="B7121">
        <v>42876.330787037034</v>
      </c>
      <c r="C7121">
        <v>6.46</v>
      </c>
      <c r="D7121">
        <v>197.14</v>
      </c>
      <c r="G7121" s="2">
        <f t="shared" si="223"/>
        <v>20.0275</v>
      </c>
      <c r="K7121" s="11">
        <f>IF(($B7122-$B$16)&gt;(0.0417),(VLOOKUP($G7121,'stability from Xu'!$C$2:$K$1021,(ROUND($N$11/5,0)+2),TRUE)), "n/a")</f>
        <v>17.97</v>
      </c>
      <c r="L7121" s="11" t="str">
        <f t="shared" si="222"/>
        <v>Yes</v>
      </c>
    </row>
    <row r="7122" spans="1:12" x14ac:dyDescent="0.2">
      <c r="A7122">
        <v>15460</v>
      </c>
      <c r="B7122">
        <v>42876.33090277778</v>
      </c>
      <c r="C7122">
        <v>6.46</v>
      </c>
      <c r="D7122">
        <v>197.06</v>
      </c>
      <c r="G7122" s="2">
        <f t="shared" si="223"/>
        <v>20.019500000000001</v>
      </c>
      <c r="K7122" s="11">
        <f>IF(($B7123-$B$16)&gt;(0.0417),(VLOOKUP($G7122,'stability from Xu'!$C$2:$K$1021,(ROUND($N$11/5,0)+2),TRUE)), "n/a")</f>
        <v>17.97</v>
      </c>
      <c r="L7122" s="11" t="str">
        <f t="shared" si="222"/>
        <v>Yes</v>
      </c>
    </row>
    <row r="7123" spans="1:12" x14ac:dyDescent="0.2">
      <c r="A7123">
        <v>15461</v>
      </c>
      <c r="B7123">
        <v>42876.331018518518</v>
      </c>
      <c r="C7123">
        <v>6.46</v>
      </c>
      <c r="D7123">
        <v>197.14</v>
      </c>
      <c r="G7123" s="2">
        <f t="shared" si="223"/>
        <v>20.0275</v>
      </c>
      <c r="K7123" s="11">
        <f>IF(($B7124-$B$16)&gt;(0.0417),(VLOOKUP($G7123,'stability from Xu'!$C$2:$K$1021,(ROUND($N$11/5,0)+2),TRUE)), "n/a")</f>
        <v>17.97</v>
      </c>
      <c r="L7123" s="11" t="str">
        <f t="shared" si="222"/>
        <v>Yes</v>
      </c>
    </row>
    <row r="7124" spans="1:12" x14ac:dyDescent="0.2">
      <c r="A7124">
        <v>15462</v>
      </c>
      <c r="B7124">
        <v>42876.331134259257</v>
      </c>
      <c r="C7124">
        <v>6.46</v>
      </c>
      <c r="D7124">
        <v>197.06</v>
      </c>
      <c r="G7124" s="2">
        <f t="shared" si="223"/>
        <v>20.019500000000001</v>
      </c>
      <c r="K7124" s="11">
        <f>IF(($B7125-$B$16)&gt;(0.0417),(VLOOKUP($G7124,'stability from Xu'!$C$2:$K$1021,(ROUND($N$11/5,0)+2),TRUE)), "n/a")</f>
        <v>17.97</v>
      </c>
      <c r="L7124" s="11" t="str">
        <f t="shared" si="222"/>
        <v>Yes</v>
      </c>
    </row>
    <row r="7125" spans="1:12" x14ac:dyDescent="0.2">
      <c r="A7125">
        <v>15463</v>
      </c>
      <c r="B7125">
        <v>42876.331250000003</v>
      </c>
      <c r="C7125">
        <v>6.46</v>
      </c>
      <c r="D7125">
        <v>197.06</v>
      </c>
      <c r="G7125" s="2">
        <f t="shared" si="223"/>
        <v>20.019500000000001</v>
      </c>
      <c r="K7125" s="11">
        <f>IF(($B7126-$B$16)&gt;(0.0417),(VLOOKUP($G7125,'stability from Xu'!$C$2:$K$1021,(ROUND($N$11/5,0)+2),TRUE)), "n/a")</f>
        <v>17.97</v>
      </c>
      <c r="L7125" s="11" t="str">
        <f t="shared" si="222"/>
        <v>Yes</v>
      </c>
    </row>
    <row r="7126" spans="1:12" x14ac:dyDescent="0.2">
      <c r="A7126">
        <v>15464</v>
      </c>
      <c r="B7126">
        <v>42876.331365740742</v>
      </c>
      <c r="C7126">
        <v>6.5</v>
      </c>
      <c r="D7126">
        <v>197.14</v>
      </c>
      <c r="G7126" s="2">
        <f t="shared" si="223"/>
        <v>20.0275</v>
      </c>
      <c r="K7126" s="11">
        <f>IF(($B7127-$B$16)&gt;(0.0417),(VLOOKUP($G7126,'stability from Xu'!$C$2:$K$1021,(ROUND($N$11/5,0)+2),TRUE)), "n/a")</f>
        <v>17.97</v>
      </c>
      <c r="L7126" s="11" t="str">
        <f t="shared" si="222"/>
        <v>Yes</v>
      </c>
    </row>
    <row r="7127" spans="1:12" x14ac:dyDescent="0.2">
      <c r="A7127">
        <v>15465</v>
      </c>
      <c r="B7127">
        <v>42876.33148148148</v>
      </c>
      <c r="C7127">
        <v>6.5</v>
      </c>
      <c r="D7127">
        <v>197.06</v>
      </c>
      <c r="G7127" s="2">
        <f t="shared" si="223"/>
        <v>20.019500000000001</v>
      </c>
      <c r="K7127" s="11">
        <f>IF(($B7128-$B$16)&gt;(0.0417),(VLOOKUP($G7127,'stability from Xu'!$C$2:$K$1021,(ROUND($N$11/5,0)+2),TRUE)), "n/a")</f>
        <v>17.97</v>
      </c>
      <c r="L7127" s="11" t="str">
        <f t="shared" si="222"/>
        <v>Yes</v>
      </c>
    </row>
    <row r="7128" spans="1:12" x14ac:dyDescent="0.2">
      <c r="A7128">
        <v>15466</v>
      </c>
      <c r="B7128">
        <v>42876.331597222219</v>
      </c>
      <c r="C7128">
        <v>6.5</v>
      </c>
      <c r="D7128">
        <v>197.14</v>
      </c>
      <c r="G7128" s="2">
        <f t="shared" si="223"/>
        <v>20.0275</v>
      </c>
      <c r="K7128" s="11">
        <f>IF(($B7129-$B$16)&gt;(0.0417),(VLOOKUP($G7128,'stability from Xu'!$C$2:$K$1021,(ROUND($N$11/5,0)+2),TRUE)), "n/a")</f>
        <v>17.97</v>
      </c>
      <c r="L7128" s="11" t="str">
        <f t="shared" si="222"/>
        <v>Yes</v>
      </c>
    </row>
    <row r="7129" spans="1:12" x14ac:dyDescent="0.2">
      <c r="A7129">
        <v>15467</v>
      </c>
      <c r="B7129">
        <v>42876.331712962965</v>
      </c>
      <c r="C7129">
        <v>6.5</v>
      </c>
      <c r="D7129">
        <v>197.14</v>
      </c>
      <c r="G7129" s="2">
        <f t="shared" si="223"/>
        <v>20.0275</v>
      </c>
      <c r="K7129" s="11">
        <f>IF(($B7130-$B$16)&gt;(0.0417),(VLOOKUP($G7129,'stability from Xu'!$C$2:$K$1021,(ROUND($N$11/5,0)+2),TRUE)), "n/a")</f>
        <v>17.97</v>
      </c>
      <c r="L7129" s="11" t="str">
        <f t="shared" si="222"/>
        <v>Yes</v>
      </c>
    </row>
    <row r="7130" spans="1:12" x14ac:dyDescent="0.2">
      <c r="A7130">
        <v>15468</v>
      </c>
      <c r="B7130">
        <v>42876.331828703704</v>
      </c>
      <c r="C7130">
        <v>6.5</v>
      </c>
      <c r="D7130">
        <v>197.06</v>
      </c>
      <c r="G7130" s="2">
        <f t="shared" si="223"/>
        <v>20.019500000000001</v>
      </c>
      <c r="K7130" s="11">
        <f>IF(($B7131-$B$16)&gt;(0.0417),(VLOOKUP($G7130,'stability from Xu'!$C$2:$K$1021,(ROUND($N$11/5,0)+2),TRUE)), "n/a")</f>
        <v>17.97</v>
      </c>
      <c r="L7130" s="11" t="str">
        <f t="shared" si="222"/>
        <v>Yes</v>
      </c>
    </row>
    <row r="7131" spans="1:12" x14ac:dyDescent="0.2">
      <c r="A7131">
        <v>15469</v>
      </c>
      <c r="B7131">
        <v>42876.331944444442</v>
      </c>
      <c r="C7131">
        <v>6.5</v>
      </c>
      <c r="D7131">
        <v>197.14</v>
      </c>
      <c r="G7131" s="2">
        <f t="shared" si="223"/>
        <v>20.0275</v>
      </c>
      <c r="K7131" s="11">
        <f>IF(($B7132-$B$16)&gt;(0.0417),(VLOOKUP($G7131,'stability from Xu'!$C$2:$K$1021,(ROUND($N$11/5,0)+2),TRUE)), "n/a")</f>
        <v>17.97</v>
      </c>
      <c r="L7131" s="11" t="str">
        <f t="shared" si="222"/>
        <v>Yes</v>
      </c>
    </row>
    <row r="7132" spans="1:12" x14ac:dyDescent="0.2">
      <c r="A7132">
        <v>15470</v>
      </c>
      <c r="B7132">
        <v>42876.332060185188</v>
      </c>
      <c r="C7132">
        <v>6.5</v>
      </c>
      <c r="D7132">
        <v>197.14</v>
      </c>
      <c r="G7132" s="2">
        <f t="shared" si="223"/>
        <v>20.0275</v>
      </c>
      <c r="K7132" s="11">
        <f>IF(($B7133-$B$16)&gt;(0.0417),(VLOOKUP($G7132,'stability from Xu'!$C$2:$K$1021,(ROUND($N$11/5,0)+2),TRUE)), "n/a")</f>
        <v>17.97</v>
      </c>
      <c r="L7132" s="11" t="str">
        <f t="shared" si="222"/>
        <v>Yes</v>
      </c>
    </row>
    <row r="7133" spans="1:12" x14ac:dyDescent="0.2">
      <c r="A7133">
        <v>15471</v>
      </c>
      <c r="B7133">
        <v>42876.332175925927</v>
      </c>
      <c r="C7133">
        <v>6.5</v>
      </c>
      <c r="D7133">
        <v>197.14</v>
      </c>
      <c r="G7133" s="2">
        <f t="shared" si="223"/>
        <v>20.0275</v>
      </c>
      <c r="K7133" s="11">
        <f>IF(($B7134-$B$16)&gt;(0.0417),(VLOOKUP($G7133,'stability from Xu'!$C$2:$K$1021,(ROUND($N$11/5,0)+2),TRUE)), "n/a")</f>
        <v>17.97</v>
      </c>
      <c r="L7133" s="11" t="str">
        <f t="shared" si="222"/>
        <v>Yes</v>
      </c>
    </row>
    <row r="7134" spans="1:12" x14ac:dyDescent="0.2">
      <c r="A7134">
        <v>15472</v>
      </c>
      <c r="B7134">
        <v>42876.332291666666</v>
      </c>
      <c r="C7134">
        <v>6.5</v>
      </c>
      <c r="D7134">
        <v>197.22</v>
      </c>
      <c r="G7134" s="2">
        <f t="shared" si="223"/>
        <v>20.035500000000003</v>
      </c>
      <c r="K7134" s="11">
        <f>IF(($B7135-$B$16)&gt;(0.0417),(VLOOKUP($G7134,'stability from Xu'!$C$2:$K$1021,(ROUND($N$11/5,0)+2),TRUE)), "n/a")</f>
        <v>17.97</v>
      </c>
      <c r="L7134" s="11" t="str">
        <f t="shared" si="222"/>
        <v>Yes</v>
      </c>
    </row>
    <row r="7135" spans="1:12" x14ac:dyDescent="0.2">
      <c r="A7135">
        <v>15473</v>
      </c>
      <c r="B7135">
        <v>42876.332407407404</v>
      </c>
      <c r="C7135">
        <v>6.5</v>
      </c>
      <c r="D7135">
        <v>197.22</v>
      </c>
      <c r="G7135" s="2">
        <f t="shared" si="223"/>
        <v>20.035500000000003</v>
      </c>
      <c r="K7135" s="11">
        <f>IF(($B7136-$B$16)&gt;(0.0417),(VLOOKUP($G7135,'stability from Xu'!$C$2:$K$1021,(ROUND($N$11/5,0)+2),TRUE)), "n/a")</f>
        <v>17.97</v>
      </c>
      <c r="L7135" s="11" t="str">
        <f t="shared" si="222"/>
        <v>Yes</v>
      </c>
    </row>
    <row r="7136" spans="1:12" x14ac:dyDescent="0.2">
      <c r="A7136">
        <v>15474</v>
      </c>
      <c r="B7136">
        <v>42876.33252314815</v>
      </c>
      <c r="C7136">
        <v>6.5</v>
      </c>
      <c r="D7136">
        <v>197.14</v>
      </c>
      <c r="G7136" s="2">
        <f t="shared" si="223"/>
        <v>20.0275</v>
      </c>
      <c r="K7136" s="11">
        <f>IF(($B7137-$B$16)&gt;(0.0417),(VLOOKUP($G7136,'stability from Xu'!$C$2:$K$1021,(ROUND($N$11/5,0)+2),TRUE)), "n/a")</f>
        <v>17.97</v>
      </c>
      <c r="L7136" s="11" t="str">
        <f t="shared" si="222"/>
        <v>Yes</v>
      </c>
    </row>
    <row r="7137" spans="1:12" x14ac:dyDescent="0.2">
      <c r="A7137">
        <v>15475</v>
      </c>
      <c r="B7137">
        <v>42876.332638888889</v>
      </c>
      <c r="C7137">
        <v>6.5</v>
      </c>
      <c r="D7137">
        <v>197.22</v>
      </c>
      <c r="G7137" s="2">
        <f t="shared" si="223"/>
        <v>20.035500000000003</v>
      </c>
      <c r="K7137" s="11">
        <f>IF(($B7138-$B$16)&gt;(0.0417),(VLOOKUP($G7137,'stability from Xu'!$C$2:$K$1021,(ROUND($N$11/5,0)+2),TRUE)), "n/a")</f>
        <v>17.97</v>
      </c>
      <c r="L7137" s="11" t="str">
        <f t="shared" si="222"/>
        <v>Yes</v>
      </c>
    </row>
    <row r="7138" spans="1:12" x14ac:dyDescent="0.2">
      <c r="A7138">
        <v>15476</v>
      </c>
      <c r="B7138">
        <v>42876.332754629628</v>
      </c>
      <c r="C7138">
        <v>6.53</v>
      </c>
      <c r="D7138">
        <v>197.22</v>
      </c>
      <c r="G7138" s="2">
        <f t="shared" si="223"/>
        <v>20.035500000000003</v>
      </c>
      <c r="K7138" s="11">
        <f>IF(($B7139-$B$16)&gt;(0.0417),(VLOOKUP($G7138,'stability from Xu'!$C$2:$K$1021,(ROUND($N$11/5,0)+2),TRUE)), "n/a")</f>
        <v>17.97</v>
      </c>
      <c r="L7138" s="11" t="str">
        <f t="shared" si="222"/>
        <v>Yes</v>
      </c>
    </row>
    <row r="7139" spans="1:12" x14ac:dyDescent="0.2">
      <c r="A7139">
        <v>15477</v>
      </c>
      <c r="B7139">
        <v>42876.332870370374</v>
      </c>
      <c r="C7139">
        <v>6.53</v>
      </c>
      <c r="D7139">
        <v>197.14</v>
      </c>
      <c r="G7139" s="2">
        <f t="shared" si="223"/>
        <v>20.0275</v>
      </c>
      <c r="K7139" s="11">
        <f>IF(($B7140-$B$16)&gt;(0.0417),(VLOOKUP($G7139,'stability from Xu'!$C$2:$K$1021,(ROUND($N$11/5,0)+2),TRUE)), "n/a")</f>
        <v>17.97</v>
      </c>
      <c r="L7139" s="11" t="str">
        <f t="shared" si="222"/>
        <v>Yes</v>
      </c>
    </row>
    <row r="7140" spans="1:12" x14ac:dyDescent="0.2">
      <c r="A7140">
        <v>15478</v>
      </c>
      <c r="B7140">
        <v>42876.332986111112</v>
      </c>
      <c r="C7140">
        <v>6.53</v>
      </c>
      <c r="D7140">
        <v>197.22</v>
      </c>
      <c r="G7140" s="2">
        <f t="shared" si="223"/>
        <v>20.035500000000003</v>
      </c>
      <c r="K7140" s="11">
        <f>IF(($B7141-$B$16)&gt;(0.0417),(VLOOKUP($G7140,'stability from Xu'!$C$2:$K$1021,(ROUND($N$11/5,0)+2),TRUE)), "n/a")</f>
        <v>17.97</v>
      </c>
      <c r="L7140" s="11" t="str">
        <f t="shared" si="222"/>
        <v>Yes</v>
      </c>
    </row>
    <row r="7141" spans="1:12" x14ac:dyDescent="0.2">
      <c r="A7141">
        <v>15479</v>
      </c>
      <c r="B7141">
        <v>42876.333101851851</v>
      </c>
      <c r="C7141">
        <v>6.53</v>
      </c>
      <c r="D7141">
        <v>197.14</v>
      </c>
      <c r="G7141" s="2">
        <f t="shared" si="223"/>
        <v>20.0275</v>
      </c>
      <c r="K7141" s="11">
        <f>IF(($B7142-$B$16)&gt;(0.0417),(VLOOKUP($G7141,'stability from Xu'!$C$2:$K$1021,(ROUND($N$11/5,0)+2),TRUE)), "n/a")</f>
        <v>17.97</v>
      </c>
      <c r="L7141" s="11" t="str">
        <f t="shared" si="222"/>
        <v>Yes</v>
      </c>
    </row>
    <row r="7142" spans="1:12" x14ac:dyDescent="0.2">
      <c r="A7142">
        <v>15480</v>
      </c>
      <c r="B7142">
        <v>42876.33321759259</v>
      </c>
      <c r="C7142">
        <v>6.53</v>
      </c>
      <c r="D7142">
        <v>197.14</v>
      </c>
      <c r="G7142" s="2">
        <f t="shared" si="223"/>
        <v>20.0275</v>
      </c>
      <c r="K7142" s="11">
        <f>IF(($B7143-$B$16)&gt;(0.0417),(VLOOKUP($G7142,'stability from Xu'!$C$2:$K$1021,(ROUND($N$11/5,0)+2),TRUE)), "n/a")</f>
        <v>17.97</v>
      </c>
      <c r="L7142" s="11" t="str">
        <f t="shared" si="222"/>
        <v>Yes</v>
      </c>
    </row>
    <row r="7143" spans="1:12" x14ac:dyDescent="0.2">
      <c r="A7143">
        <v>15481</v>
      </c>
      <c r="B7143">
        <v>42876.333333333336</v>
      </c>
      <c r="C7143">
        <v>6.53</v>
      </c>
      <c r="D7143">
        <v>197.14</v>
      </c>
      <c r="G7143" s="2">
        <f t="shared" si="223"/>
        <v>20.0275</v>
      </c>
      <c r="K7143" s="11">
        <f>IF(($B7144-$B$16)&gt;(0.0417),(VLOOKUP($G7143,'stability from Xu'!$C$2:$K$1021,(ROUND($N$11/5,0)+2),TRUE)), "n/a")</f>
        <v>17.97</v>
      </c>
      <c r="L7143" s="11" t="str">
        <f t="shared" si="222"/>
        <v>Yes</v>
      </c>
    </row>
    <row r="7144" spans="1:12" x14ac:dyDescent="0.2">
      <c r="A7144">
        <v>15482</v>
      </c>
      <c r="B7144">
        <v>42876.333449074074</v>
      </c>
      <c r="C7144">
        <v>6.53</v>
      </c>
      <c r="D7144">
        <v>197.14</v>
      </c>
      <c r="G7144" s="2">
        <f t="shared" si="223"/>
        <v>20.0275</v>
      </c>
      <c r="K7144" s="11">
        <f>IF(($B7145-$B$16)&gt;(0.0417),(VLOOKUP($G7144,'stability from Xu'!$C$2:$K$1021,(ROUND($N$11/5,0)+2),TRUE)), "n/a")</f>
        <v>17.97</v>
      </c>
      <c r="L7144" s="11" t="str">
        <f t="shared" si="222"/>
        <v>Yes</v>
      </c>
    </row>
    <row r="7145" spans="1:12" x14ac:dyDescent="0.2">
      <c r="A7145">
        <v>15483</v>
      </c>
      <c r="B7145">
        <v>42876.333564814813</v>
      </c>
      <c r="C7145">
        <v>6.53</v>
      </c>
      <c r="D7145">
        <v>197.14</v>
      </c>
      <c r="G7145" s="2">
        <f t="shared" si="223"/>
        <v>20.0275</v>
      </c>
      <c r="K7145" s="11">
        <f>IF(($B7146-$B$16)&gt;(0.0417),(VLOOKUP($G7145,'stability from Xu'!$C$2:$K$1021,(ROUND($N$11/5,0)+2),TRUE)), "n/a")</f>
        <v>17.97</v>
      </c>
      <c r="L7145" s="11" t="str">
        <f t="shared" si="222"/>
        <v>Yes</v>
      </c>
    </row>
    <row r="7146" spans="1:12" x14ac:dyDescent="0.2">
      <c r="A7146">
        <v>15484</v>
      </c>
      <c r="B7146">
        <v>42876.333680555559</v>
      </c>
      <c r="C7146">
        <v>6.53</v>
      </c>
      <c r="D7146">
        <v>197.14</v>
      </c>
      <c r="G7146" s="2">
        <f t="shared" si="223"/>
        <v>20.0275</v>
      </c>
      <c r="K7146" s="11">
        <f>IF(($B7147-$B$16)&gt;(0.0417),(VLOOKUP($G7146,'stability from Xu'!$C$2:$K$1021,(ROUND($N$11/5,0)+2),TRUE)), "n/a")</f>
        <v>17.97</v>
      </c>
      <c r="L7146" s="11" t="str">
        <f t="shared" si="222"/>
        <v>Yes</v>
      </c>
    </row>
    <row r="7147" spans="1:12" x14ac:dyDescent="0.2">
      <c r="A7147">
        <v>15485</v>
      </c>
      <c r="B7147">
        <v>42876.333796296298</v>
      </c>
      <c r="C7147">
        <v>6.53</v>
      </c>
      <c r="D7147">
        <v>197.14</v>
      </c>
      <c r="G7147" s="2">
        <f t="shared" si="223"/>
        <v>20.0275</v>
      </c>
      <c r="K7147" s="11">
        <f>IF(($B7148-$B$16)&gt;(0.0417),(VLOOKUP($G7147,'stability from Xu'!$C$2:$K$1021,(ROUND($N$11/5,0)+2),TRUE)), "n/a")</f>
        <v>17.97</v>
      </c>
      <c r="L7147" s="11" t="str">
        <f t="shared" si="222"/>
        <v>Yes</v>
      </c>
    </row>
    <row r="7148" spans="1:12" x14ac:dyDescent="0.2">
      <c r="A7148">
        <v>15486</v>
      </c>
      <c r="B7148">
        <v>42876.333912037036</v>
      </c>
      <c r="C7148">
        <v>6.53</v>
      </c>
      <c r="D7148">
        <v>197.22</v>
      </c>
      <c r="G7148" s="2">
        <f t="shared" si="223"/>
        <v>20.035500000000003</v>
      </c>
      <c r="K7148" s="11">
        <f>IF(($B7149-$B$16)&gt;(0.0417),(VLOOKUP($G7148,'stability from Xu'!$C$2:$K$1021,(ROUND($N$11/5,0)+2),TRUE)), "n/a")</f>
        <v>17.97</v>
      </c>
      <c r="L7148" s="11" t="str">
        <f t="shared" si="222"/>
        <v>Yes</v>
      </c>
    </row>
    <row r="7149" spans="1:12" x14ac:dyDescent="0.2">
      <c r="A7149">
        <v>15487</v>
      </c>
      <c r="B7149">
        <v>42876.334027777775</v>
      </c>
      <c r="C7149">
        <v>6.53</v>
      </c>
      <c r="D7149">
        <v>197.14</v>
      </c>
      <c r="G7149" s="2">
        <f t="shared" si="223"/>
        <v>20.0275</v>
      </c>
      <c r="K7149" s="11">
        <f>IF(($B7150-$B$16)&gt;(0.0417),(VLOOKUP($G7149,'stability from Xu'!$C$2:$K$1021,(ROUND($N$11/5,0)+2),TRUE)), "n/a")</f>
        <v>17.97</v>
      </c>
      <c r="L7149" s="11" t="str">
        <f t="shared" si="222"/>
        <v>Yes</v>
      </c>
    </row>
    <row r="7150" spans="1:12" x14ac:dyDescent="0.2">
      <c r="A7150">
        <v>15488</v>
      </c>
      <c r="B7150">
        <v>42876.334143518521</v>
      </c>
      <c r="C7150">
        <v>6.53</v>
      </c>
      <c r="D7150">
        <v>197.22</v>
      </c>
      <c r="G7150" s="2">
        <f t="shared" si="223"/>
        <v>20.035500000000003</v>
      </c>
      <c r="K7150" s="11">
        <f>IF(($B7151-$B$16)&gt;(0.0417),(VLOOKUP($G7150,'stability from Xu'!$C$2:$K$1021,(ROUND($N$11/5,0)+2),TRUE)), "n/a")</f>
        <v>17.97</v>
      </c>
      <c r="L7150" s="11" t="str">
        <f t="shared" si="222"/>
        <v>Yes</v>
      </c>
    </row>
    <row r="7151" spans="1:12" x14ac:dyDescent="0.2">
      <c r="A7151">
        <v>15489</v>
      </c>
      <c r="B7151">
        <v>42876.33425925926</v>
      </c>
      <c r="C7151">
        <v>6.53</v>
      </c>
      <c r="D7151">
        <v>197.22</v>
      </c>
      <c r="G7151" s="2">
        <f t="shared" si="223"/>
        <v>20.035500000000003</v>
      </c>
      <c r="K7151" s="11">
        <f>IF(($B7152-$B$16)&gt;(0.0417),(VLOOKUP($G7151,'stability from Xu'!$C$2:$K$1021,(ROUND($N$11/5,0)+2),TRUE)), "n/a")</f>
        <v>17.97</v>
      </c>
      <c r="L7151" s="11" t="str">
        <f t="shared" si="222"/>
        <v>Yes</v>
      </c>
    </row>
    <row r="7152" spans="1:12" x14ac:dyDescent="0.2">
      <c r="A7152">
        <v>15490</v>
      </c>
      <c r="B7152">
        <v>42876.334374999999</v>
      </c>
      <c r="C7152">
        <v>6.53</v>
      </c>
      <c r="D7152">
        <v>197.22</v>
      </c>
      <c r="G7152" s="2">
        <f t="shared" si="223"/>
        <v>20.035500000000003</v>
      </c>
      <c r="K7152" s="11">
        <f>IF(($B7153-$B$16)&gt;(0.0417),(VLOOKUP($G7152,'stability from Xu'!$C$2:$K$1021,(ROUND($N$11/5,0)+2),TRUE)), "n/a")</f>
        <v>17.97</v>
      </c>
      <c r="L7152" s="11" t="str">
        <f t="shared" si="222"/>
        <v>Yes</v>
      </c>
    </row>
    <row r="7153" spans="1:12" x14ac:dyDescent="0.2">
      <c r="A7153">
        <v>15491</v>
      </c>
      <c r="B7153">
        <v>42876.334490740737</v>
      </c>
      <c r="C7153">
        <v>6.53</v>
      </c>
      <c r="D7153">
        <v>197.22</v>
      </c>
      <c r="G7153" s="2">
        <f t="shared" si="223"/>
        <v>20.035500000000003</v>
      </c>
      <c r="K7153" s="11">
        <f>IF(($B7154-$B$16)&gt;(0.0417),(VLOOKUP($G7153,'stability from Xu'!$C$2:$K$1021,(ROUND($N$11/5,0)+2),TRUE)), "n/a")</f>
        <v>17.97</v>
      </c>
      <c r="L7153" s="11" t="str">
        <f t="shared" si="222"/>
        <v>Yes</v>
      </c>
    </row>
    <row r="7154" spans="1:12" x14ac:dyDescent="0.2">
      <c r="A7154">
        <v>15492</v>
      </c>
      <c r="B7154">
        <v>42876.334606481483</v>
      </c>
      <c r="C7154">
        <v>6.53</v>
      </c>
      <c r="D7154">
        <v>197.22</v>
      </c>
      <c r="G7154" s="2">
        <f t="shared" si="223"/>
        <v>20.035500000000003</v>
      </c>
      <c r="K7154" s="11">
        <f>IF(($B7155-$B$16)&gt;(0.0417),(VLOOKUP($G7154,'stability from Xu'!$C$2:$K$1021,(ROUND($N$11/5,0)+2),TRUE)), "n/a")</f>
        <v>17.97</v>
      </c>
      <c r="L7154" s="11" t="str">
        <f t="shared" si="222"/>
        <v>Yes</v>
      </c>
    </row>
    <row r="7155" spans="1:12" x14ac:dyDescent="0.2">
      <c r="A7155">
        <v>15493</v>
      </c>
      <c r="B7155">
        <v>42876.334722222222</v>
      </c>
      <c r="C7155">
        <v>6.53</v>
      </c>
      <c r="D7155">
        <v>197.31</v>
      </c>
      <c r="G7155" s="2">
        <f t="shared" si="223"/>
        <v>20.044500000000003</v>
      </c>
      <c r="K7155" s="11">
        <f>IF(($B7156-$B$16)&gt;(0.0417),(VLOOKUP($G7155,'stability from Xu'!$C$2:$K$1021,(ROUND($N$11/5,0)+2),TRUE)), "n/a")</f>
        <v>17.97</v>
      </c>
      <c r="L7155" s="11" t="str">
        <f t="shared" si="222"/>
        <v>Yes</v>
      </c>
    </row>
    <row r="7156" spans="1:12" x14ac:dyDescent="0.2">
      <c r="A7156">
        <v>15494</v>
      </c>
      <c r="B7156">
        <v>42876.334837962961</v>
      </c>
      <c r="C7156">
        <v>6.53</v>
      </c>
      <c r="D7156">
        <v>197.22</v>
      </c>
      <c r="G7156" s="2">
        <f t="shared" si="223"/>
        <v>20.035500000000003</v>
      </c>
      <c r="K7156" s="11">
        <f>IF(($B7157-$B$16)&gt;(0.0417),(VLOOKUP($G7156,'stability from Xu'!$C$2:$K$1021,(ROUND($N$11/5,0)+2),TRUE)), "n/a")</f>
        <v>17.97</v>
      </c>
      <c r="L7156" s="11" t="str">
        <f t="shared" si="222"/>
        <v>Yes</v>
      </c>
    </row>
    <row r="7157" spans="1:12" x14ac:dyDescent="0.2">
      <c r="A7157">
        <v>15495</v>
      </c>
      <c r="B7157">
        <v>42876.334953703707</v>
      </c>
      <c r="C7157">
        <v>6.57</v>
      </c>
      <c r="D7157">
        <v>197.31</v>
      </c>
      <c r="G7157" s="2">
        <f t="shared" si="223"/>
        <v>20.044500000000003</v>
      </c>
      <c r="K7157" s="11">
        <f>IF(($B7158-$B$16)&gt;(0.0417),(VLOOKUP($G7157,'stability from Xu'!$C$2:$K$1021,(ROUND($N$11/5,0)+2),TRUE)), "n/a")</f>
        <v>17.97</v>
      </c>
      <c r="L7157" s="11" t="str">
        <f t="shared" si="222"/>
        <v>Yes</v>
      </c>
    </row>
    <row r="7158" spans="1:12" x14ac:dyDescent="0.2">
      <c r="A7158">
        <v>15496</v>
      </c>
      <c r="B7158">
        <v>42876.335069444445</v>
      </c>
      <c r="C7158">
        <v>6.53</v>
      </c>
      <c r="D7158">
        <v>197.31</v>
      </c>
      <c r="G7158" s="2">
        <f t="shared" si="223"/>
        <v>20.044500000000003</v>
      </c>
      <c r="K7158" s="11">
        <f>IF(($B7159-$B$16)&gt;(0.0417),(VLOOKUP($G7158,'stability from Xu'!$C$2:$K$1021,(ROUND($N$11/5,0)+2),TRUE)), "n/a")</f>
        <v>17.97</v>
      </c>
      <c r="L7158" s="11" t="str">
        <f t="shared" si="222"/>
        <v>Yes</v>
      </c>
    </row>
    <row r="7159" spans="1:12" x14ac:dyDescent="0.2">
      <c r="A7159">
        <v>15497</v>
      </c>
      <c r="B7159">
        <v>42876.335185185184</v>
      </c>
      <c r="C7159">
        <v>6.53</v>
      </c>
      <c r="D7159">
        <v>197.22</v>
      </c>
      <c r="G7159" s="2">
        <f t="shared" si="223"/>
        <v>20.035500000000003</v>
      </c>
      <c r="K7159" s="11">
        <f>IF(($B7160-$B$16)&gt;(0.0417),(VLOOKUP($G7159,'stability from Xu'!$C$2:$K$1021,(ROUND($N$11/5,0)+2),TRUE)), "n/a")</f>
        <v>17.97</v>
      </c>
      <c r="L7159" s="11" t="str">
        <f t="shared" si="222"/>
        <v>Yes</v>
      </c>
    </row>
    <row r="7160" spans="1:12" x14ac:dyDescent="0.2">
      <c r="A7160">
        <v>15498</v>
      </c>
      <c r="B7160">
        <v>42876.335300925923</v>
      </c>
      <c r="C7160">
        <v>6.53</v>
      </c>
      <c r="D7160">
        <v>197.22</v>
      </c>
      <c r="G7160" s="2">
        <f t="shared" si="223"/>
        <v>20.035500000000003</v>
      </c>
      <c r="K7160" s="11">
        <f>IF(($B7161-$B$16)&gt;(0.0417),(VLOOKUP($G7160,'stability from Xu'!$C$2:$K$1021,(ROUND($N$11/5,0)+2),TRUE)), "n/a")</f>
        <v>17.97</v>
      </c>
      <c r="L7160" s="11" t="str">
        <f t="shared" si="222"/>
        <v>Yes</v>
      </c>
    </row>
    <row r="7161" spans="1:12" x14ac:dyDescent="0.2">
      <c r="A7161">
        <v>15499</v>
      </c>
      <c r="B7161">
        <v>42876.335416666669</v>
      </c>
      <c r="C7161">
        <v>6.57</v>
      </c>
      <c r="D7161">
        <v>197.22</v>
      </c>
      <c r="G7161" s="2">
        <f t="shared" si="223"/>
        <v>20.035500000000003</v>
      </c>
      <c r="K7161" s="11">
        <f>IF(($B7162-$B$16)&gt;(0.0417),(VLOOKUP($G7161,'stability from Xu'!$C$2:$K$1021,(ROUND($N$11/5,0)+2),TRUE)), "n/a")</f>
        <v>17.97</v>
      </c>
      <c r="L7161" s="11" t="str">
        <f t="shared" si="222"/>
        <v>Yes</v>
      </c>
    </row>
    <row r="7162" spans="1:12" x14ac:dyDescent="0.2">
      <c r="A7162">
        <v>15500</v>
      </c>
      <c r="B7162">
        <v>42876.335532407407</v>
      </c>
      <c r="C7162">
        <v>6.57</v>
      </c>
      <c r="D7162">
        <v>197.22</v>
      </c>
      <c r="G7162" s="2">
        <f t="shared" si="223"/>
        <v>20.035500000000003</v>
      </c>
      <c r="K7162" s="11">
        <f>IF(($B7163-$B$16)&gt;(0.0417),(VLOOKUP($G7162,'stability from Xu'!$C$2:$K$1021,(ROUND($N$11/5,0)+2),TRUE)), "n/a")</f>
        <v>17.97</v>
      </c>
      <c r="L7162" s="11" t="str">
        <f t="shared" si="222"/>
        <v>Yes</v>
      </c>
    </row>
    <row r="7163" spans="1:12" x14ac:dyDescent="0.2">
      <c r="A7163">
        <v>15501</v>
      </c>
      <c r="B7163">
        <v>42876.335648148146</v>
      </c>
      <c r="C7163">
        <v>6.57</v>
      </c>
      <c r="D7163">
        <v>197.22</v>
      </c>
      <c r="G7163" s="2">
        <f t="shared" si="223"/>
        <v>20.035500000000003</v>
      </c>
      <c r="K7163" s="11">
        <f>IF(($B7164-$B$16)&gt;(0.0417),(VLOOKUP($G7163,'stability from Xu'!$C$2:$K$1021,(ROUND($N$11/5,0)+2),TRUE)), "n/a")</f>
        <v>17.97</v>
      </c>
      <c r="L7163" s="11" t="str">
        <f t="shared" si="222"/>
        <v>Yes</v>
      </c>
    </row>
    <row r="7164" spans="1:12" x14ac:dyDescent="0.2">
      <c r="A7164">
        <v>15502</v>
      </c>
      <c r="B7164">
        <v>42876.335763888892</v>
      </c>
      <c r="C7164">
        <v>6.57</v>
      </c>
      <c r="D7164">
        <v>197.31</v>
      </c>
      <c r="G7164" s="2">
        <f t="shared" si="223"/>
        <v>20.044500000000003</v>
      </c>
      <c r="K7164" s="11">
        <f>IF(($B7165-$B$16)&gt;(0.0417),(VLOOKUP($G7164,'stability from Xu'!$C$2:$K$1021,(ROUND($N$11/5,0)+2),TRUE)), "n/a")</f>
        <v>17.97</v>
      </c>
      <c r="L7164" s="11" t="str">
        <f t="shared" si="222"/>
        <v>Yes</v>
      </c>
    </row>
    <row r="7165" spans="1:12" x14ac:dyDescent="0.2">
      <c r="A7165">
        <v>15503</v>
      </c>
      <c r="B7165">
        <v>42876.335879629631</v>
      </c>
      <c r="C7165">
        <v>6.57</v>
      </c>
      <c r="D7165">
        <v>197.22</v>
      </c>
      <c r="G7165" s="2">
        <f t="shared" si="223"/>
        <v>20.035500000000003</v>
      </c>
      <c r="K7165" s="11">
        <f>IF(($B7166-$B$16)&gt;(0.0417),(VLOOKUP($G7165,'stability from Xu'!$C$2:$K$1021,(ROUND($N$11/5,0)+2),TRUE)), "n/a")</f>
        <v>17.97</v>
      </c>
      <c r="L7165" s="11" t="str">
        <f t="shared" si="222"/>
        <v>Yes</v>
      </c>
    </row>
    <row r="7166" spans="1:12" x14ac:dyDescent="0.2">
      <c r="A7166">
        <v>15504</v>
      </c>
      <c r="B7166">
        <v>42876.335995370369</v>
      </c>
      <c r="C7166">
        <v>6.57</v>
      </c>
      <c r="D7166">
        <v>197.22</v>
      </c>
      <c r="G7166" s="2">
        <f t="shared" si="223"/>
        <v>20.035500000000003</v>
      </c>
      <c r="K7166" s="11">
        <f>IF(($B7167-$B$16)&gt;(0.0417),(VLOOKUP($G7166,'stability from Xu'!$C$2:$K$1021,(ROUND($N$11/5,0)+2),TRUE)), "n/a")</f>
        <v>17.97</v>
      </c>
      <c r="L7166" s="11" t="str">
        <f t="shared" si="222"/>
        <v>Yes</v>
      </c>
    </row>
    <row r="7167" spans="1:12" x14ac:dyDescent="0.2">
      <c r="A7167">
        <v>15505</v>
      </c>
      <c r="B7167">
        <v>42876.336111111108</v>
      </c>
      <c r="C7167">
        <v>6.57</v>
      </c>
      <c r="D7167">
        <v>197.22</v>
      </c>
      <c r="G7167" s="2">
        <f t="shared" si="223"/>
        <v>20.035500000000003</v>
      </c>
      <c r="K7167" s="11">
        <f>IF(($B7168-$B$16)&gt;(0.0417),(VLOOKUP($G7167,'stability from Xu'!$C$2:$K$1021,(ROUND($N$11/5,0)+2),TRUE)), "n/a")</f>
        <v>17.97</v>
      </c>
      <c r="L7167" s="11" t="str">
        <f t="shared" ref="L7167:L7230" si="224">IF($K7167="N/A", "-",IF(C7167&gt;K7167,"NO","Yes"))</f>
        <v>Yes</v>
      </c>
    </row>
    <row r="7168" spans="1:12" x14ac:dyDescent="0.2">
      <c r="A7168">
        <v>15506</v>
      </c>
      <c r="B7168">
        <v>42876.336226851854</v>
      </c>
      <c r="C7168">
        <v>6.57</v>
      </c>
      <c r="D7168">
        <v>197.31</v>
      </c>
      <c r="G7168" s="2">
        <f t="shared" ref="G7168:G7231" si="225">(D7168/10-$G$7)*$G$8</f>
        <v>20.044500000000003</v>
      </c>
      <c r="K7168" s="11">
        <f>IF(($B7169-$B$16)&gt;(0.0417),(VLOOKUP($G7168,'stability from Xu'!$C$2:$K$1021,(ROUND($N$11/5,0)+2),TRUE)), "n/a")</f>
        <v>17.97</v>
      </c>
      <c r="L7168" s="11" t="str">
        <f t="shared" si="224"/>
        <v>Yes</v>
      </c>
    </row>
    <row r="7169" spans="1:12" x14ac:dyDescent="0.2">
      <c r="A7169">
        <v>15507</v>
      </c>
      <c r="B7169">
        <v>42876.336342592593</v>
      </c>
      <c r="C7169">
        <v>6.57</v>
      </c>
      <c r="D7169">
        <v>197.31</v>
      </c>
      <c r="G7169" s="2">
        <f t="shared" si="225"/>
        <v>20.044500000000003</v>
      </c>
      <c r="K7169" s="11">
        <f>IF(($B7170-$B$16)&gt;(0.0417),(VLOOKUP($G7169,'stability from Xu'!$C$2:$K$1021,(ROUND($N$11/5,0)+2),TRUE)), "n/a")</f>
        <v>17.97</v>
      </c>
      <c r="L7169" s="11" t="str">
        <f t="shared" si="224"/>
        <v>Yes</v>
      </c>
    </row>
    <row r="7170" spans="1:12" x14ac:dyDescent="0.2">
      <c r="A7170">
        <v>15508</v>
      </c>
      <c r="B7170">
        <v>42876.336458333331</v>
      </c>
      <c r="C7170">
        <v>6.57</v>
      </c>
      <c r="D7170">
        <v>197.22</v>
      </c>
      <c r="G7170" s="2">
        <f t="shared" si="225"/>
        <v>20.035500000000003</v>
      </c>
      <c r="K7170" s="11">
        <f>IF(($B7171-$B$16)&gt;(0.0417),(VLOOKUP($G7170,'stability from Xu'!$C$2:$K$1021,(ROUND($N$11/5,0)+2),TRUE)), "n/a")</f>
        <v>17.97</v>
      </c>
      <c r="L7170" s="11" t="str">
        <f t="shared" si="224"/>
        <v>Yes</v>
      </c>
    </row>
    <row r="7171" spans="1:12" x14ac:dyDescent="0.2">
      <c r="A7171">
        <v>15509</v>
      </c>
      <c r="B7171">
        <v>42876.336574074077</v>
      </c>
      <c r="C7171">
        <v>6.57</v>
      </c>
      <c r="D7171">
        <v>197.31</v>
      </c>
      <c r="G7171" s="2">
        <f t="shared" si="225"/>
        <v>20.044500000000003</v>
      </c>
      <c r="K7171" s="11">
        <f>IF(($B7172-$B$16)&gt;(0.0417),(VLOOKUP($G7171,'stability from Xu'!$C$2:$K$1021,(ROUND($N$11/5,0)+2),TRUE)), "n/a")</f>
        <v>17.97</v>
      </c>
      <c r="L7171" s="11" t="str">
        <f t="shared" si="224"/>
        <v>Yes</v>
      </c>
    </row>
    <row r="7172" spans="1:12" x14ac:dyDescent="0.2">
      <c r="A7172">
        <v>15510</v>
      </c>
      <c r="B7172">
        <v>42876.336689814816</v>
      </c>
      <c r="C7172">
        <v>6.57</v>
      </c>
      <c r="D7172">
        <v>197.31</v>
      </c>
      <c r="G7172" s="2">
        <f t="shared" si="225"/>
        <v>20.044500000000003</v>
      </c>
      <c r="K7172" s="11">
        <f>IF(($B7173-$B$16)&gt;(0.0417),(VLOOKUP($G7172,'stability from Xu'!$C$2:$K$1021,(ROUND($N$11/5,0)+2),TRUE)), "n/a")</f>
        <v>17.97</v>
      </c>
      <c r="L7172" s="11" t="str">
        <f t="shared" si="224"/>
        <v>Yes</v>
      </c>
    </row>
    <row r="7173" spans="1:12" x14ac:dyDescent="0.2">
      <c r="A7173">
        <v>15511</v>
      </c>
      <c r="B7173">
        <v>42876.336805555555</v>
      </c>
      <c r="C7173">
        <v>6.57</v>
      </c>
      <c r="D7173">
        <v>197.22</v>
      </c>
      <c r="G7173" s="2">
        <f t="shared" si="225"/>
        <v>20.035500000000003</v>
      </c>
      <c r="K7173" s="11">
        <f>IF(($B7174-$B$16)&gt;(0.0417),(VLOOKUP($G7173,'stability from Xu'!$C$2:$K$1021,(ROUND($N$11/5,0)+2),TRUE)), "n/a")</f>
        <v>17.97</v>
      </c>
      <c r="L7173" s="11" t="str">
        <f t="shared" si="224"/>
        <v>Yes</v>
      </c>
    </row>
    <row r="7174" spans="1:12" x14ac:dyDescent="0.2">
      <c r="A7174">
        <v>15512</v>
      </c>
      <c r="B7174">
        <v>42876.336921296293</v>
      </c>
      <c r="C7174">
        <v>6.57</v>
      </c>
      <c r="D7174">
        <v>197.22</v>
      </c>
      <c r="G7174" s="2">
        <f t="shared" si="225"/>
        <v>20.035500000000003</v>
      </c>
      <c r="K7174" s="11">
        <f>IF(($B7175-$B$16)&gt;(0.0417),(VLOOKUP($G7174,'stability from Xu'!$C$2:$K$1021,(ROUND($N$11/5,0)+2),TRUE)), "n/a")</f>
        <v>17.97</v>
      </c>
      <c r="L7174" s="11" t="str">
        <f t="shared" si="224"/>
        <v>Yes</v>
      </c>
    </row>
    <row r="7175" spans="1:12" x14ac:dyDescent="0.2">
      <c r="A7175">
        <v>15513</v>
      </c>
      <c r="B7175">
        <v>42876.337037037039</v>
      </c>
      <c r="C7175">
        <v>6.57</v>
      </c>
      <c r="D7175">
        <v>197.31</v>
      </c>
      <c r="G7175" s="2">
        <f t="shared" si="225"/>
        <v>20.044500000000003</v>
      </c>
      <c r="K7175" s="11">
        <f>IF(($B7176-$B$16)&gt;(0.0417),(VLOOKUP($G7175,'stability from Xu'!$C$2:$K$1021,(ROUND($N$11/5,0)+2),TRUE)), "n/a")</f>
        <v>17.97</v>
      </c>
      <c r="L7175" s="11" t="str">
        <f t="shared" si="224"/>
        <v>Yes</v>
      </c>
    </row>
    <row r="7176" spans="1:12" x14ac:dyDescent="0.2">
      <c r="A7176">
        <v>15514</v>
      </c>
      <c r="B7176">
        <v>42876.337152777778</v>
      </c>
      <c r="C7176">
        <v>6.57</v>
      </c>
      <c r="D7176">
        <v>197.22</v>
      </c>
      <c r="G7176" s="2">
        <f t="shared" si="225"/>
        <v>20.035500000000003</v>
      </c>
      <c r="K7176" s="11">
        <f>IF(($B7177-$B$16)&gt;(0.0417),(VLOOKUP($G7176,'stability from Xu'!$C$2:$K$1021,(ROUND($N$11/5,0)+2),TRUE)), "n/a")</f>
        <v>17.97</v>
      </c>
      <c r="L7176" s="11" t="str">
        <f t="shared" si="224"/>
        <v>Yes</v>
      </c>
    </row>
    <row r="7177" spans="1:12" x14ac:dyDescent="0.2">
      <c r="A7177">
        <v>15515</v>
      </c>
      <c r="B7177">
        <v>42876.337268518517</v>
      </c>
      <c r="C7177">
        <v>6.57</v>
      </c>
      <c r="D7177">
        <v>197.39</v>
      </c>
      <c r="G7177" s="2">
        <f t="shared" si="225"/>
        <v>20.052499999999998</v>
      </c>
      <c r="K7177" s="11">
        <f>IF(($B7178-$B$16)&gt;(0.0417),(VLOOKUP($G7177,'stability from Xu'!$C$2:$K$1021,(ROUND($N$11/5,0)+2),TRUE)), "n/a")</f>
        <v>17.97</v>
      </c>
      <c r="L7177" s="11" t="str">
        <f t="shared" si="224"/>
        <v>Yes</v>
      </c>
    </row>
    <row r="7178" spans="1:12" x14ac:dyDescent="0.2">
      <c r="A7178">
        <v>15516</v>
      </c>
      <c r="B7178">
        <v>42876.337384259263</v>
      </c>
      <c r="C7178">
        <v>6.57</v>
      </c>
      <c r="D7178">
        <v>197.22</v>
      </c>
      <c r="G7178" s="2">
        <f t="shared" si="225"/>
        <v>20.035500000000003</v>
      </c>
      <c r="K7178" s="11">
        <f>IF(($B7179-$B$16)&gt;(0.0417),(VLOOKUP($G7178,'stability from Xu'!$C$2:$K$1021,(ROUND($N$11/5,0)+2),TRUE)), "n/a")</f>
        <v>17.97</v>
      </c>
      <c r="L7178" s="11" t="str">
        <f t="shared" si="224"/>
        <v>Yes</v>
      </c>
    </row>
    <row r="7179" spans="1:12" x14ac:dyDescent="0.2">
      <c r="A7179">
        <v>15517</v>
      </c>
      <c r="B7179">
        <v>42876.337500000001</v>
      </c>
      <c r="C7179">
        <v>6.57</v>
      </c>
      <c r="D7179">
        <v>197.22</v>
      </c>
      <c r="G7179" s="2">
        <f t="shared" si="225"/>
        <v>20.035500000000003</v>
      </c>
      <c r="K7179" s="11">
        <f>IF(($B7180-$B$16)&gt;(0.0417),(VLOOKUP($G7179,'stability from Xu'!$C$2:$K$1021,(ROUND($N$11/5,0)+2),TRUE)), "n/a")</f>
        <v>17.97</v>
      </c>
      <c r="L7179" s="11" t="str">
        <f t="shared" si="224"/>
        <v>Yes</v>
      </c>
    </row>
    <row r="7180" spans="1:12" x14ac:dyDescent="0.2">
      <c r="A7180">
        <v>15518</v>
      </c>
      <c r="B7180">
        <v>42876.33761574074</v>
      </c>
      <c r="C7180">
        <v>6.57</v>
      </c>
      <c r="D7180">
        <v>197.31</v>
      </c>
      <c r="G7180" s="2">
        <f t="shared" si="225"/>
        <v>20.044500000000003</v>
      </c>
      <c r="K7180" s="11">
        <f>IF(($B7181-$B$16)&gt;(0.0417),(VLOOKUP($G7180,'stability from Xu'!$C$2:$K$1021,(ROUND($N$11/5,0)+2),TRUE)), "n/a")</f>
        <v>17.97</v>
      </c>
      <c r="L7180" s="11" t="str">
        <f t="shared" si="224"/>
        <v>Yes</v>
      </c>
    </row>
    <row r="7181" spans="1:12" x14ac:dyDescent="0.2">
      <c r="A7181">
        <v>15519</v>
      </c>
      <c r="B7181">
        <v>42876.337731481479</v>
      </c>
      <c r="C7181">
        <v>6.57</v>
      </c>
      <c r="D7181">
        <v>197.31</v>
      </c>
      <c r="G7181" s="2">
        <f t="shared" si="225"/>
        <v>20.044500000000003</v>
      </c>
      <c r="K7181" s="11">
        <f>IF(($B7182-$B$16)&gt;(0.0417),(VLOOKUP($G7181,'stability from Xu'!$C$2:$K$1021,(ROUND($N$11/5,0)+2),TRUE)), "n/a")</f>
        <v>17.97</v>
      </c>
      <c r="L7181" s="11" t="str">
        <f t="shared" si="224"/>
        <v>Yes</v>
      </c>
    </row>
    <row r="7182" spans="1:12" x14ac:dyDescent="0.2">
      <c r="A7182">
        <v>15520</v>
      </c>
      <c r="B7182">
        <v>42876.337847222225</v>
      </c>
      <c r="C7182">
        <v>6.57</v>
      </c>
      <c r="D7182">
        <v>197.22</v>
      </c>
      <c r="G7182" s="2">
        <f t="shared" si="225"/>
        <v>20.035500000000003</v>
      </c>
      <c r="K7182" s="11">
        <f>IF(($B7183-$B$16)&gt;(0.0417),(VLOOKUP($G7182,'stability from Xu'!$C$2:$K$1021,(ROUND($N$11/5,0)+2),TRUE)), "n/a")</f>
        <v>17.97</v>
      </c>
      <c r="L7182" s="11" t="str">
        <f t="shared" si="224"/>
        <v>Yes</v>
      </c>
    </row>
    <row r="7183" spans="1:12" x14ac:dyDescent="0.2">
      <c r="A7183">
        <v>15521</v>
      </c>
      <c r="B7183">
        <v>42876.337962962964</v>
      </c>
      <c r="C7183">
        <v>6.57</v>
      </c>
      <c r="D7183">
        <v>197.31</v>
      </c>
      <c r="G7183" s="2">
        <f t="shared" si="225"/>
        <v>20.044500000000003</v>
      </c>
      <c r="K7183" s="11">
        <f>IF(($B7184-$B$16)&gt;(0.0417),(VLOOKUP($G7183,'stability from Xu'!$C$2:$K$1021,(ROUND($N$11/5,0)+2),TRUE)), "n/a")</f>
        <v>17.97</v>
      </c>
      <c r="L7183" s="11" t="str">
        <f t="shared" si="224"/>
        <v>Yes</v>
      </c>
    </row>
    <row r="7184" spans="1:12" x14ac:dyDescent="0.2">
      <c r="A7184">
        <v>15522</v>
      </c>
      <c r="B7184">
        <v>42876.338078703702</v>
      </c>
      <c r="C7184">
        <v>6.57</v>
      </c>
      <c r="D7184">
        <v>197.31</v>
      </c>
      <c r="G7184" s="2">
        <f t="shared" si="225"/>
        <v>20.044500000000003</v>
      </c>
      <c r="K7184" s="11">
        <f>IF(($B7185-$B$16)&gt;(0.0417),(VLOOKUP($G7184,'stability from Xu'!$C$2:$K$1021,(ROUND($N$11/5,0)+2),TRUE)), "n/a")</f>
        <v>17.97</v>
      </c>
      <c r="L7184" s="11" t="str">
        <f t="shared" si="224"/>
        <v>Yes</v>
      </c>
    </row>
    <row r="7185" spans="1:12" x14ac:dyDescent="0.2">
      <c r="A7185">
        <v>15523</v>
      </c>
      <c r="B7185">
        <v>42876.338194444441</v>
      </c>
      <c r="C7185">
        <v>6.57</v>
      </c>
      <c r="D7185">
        <v>197.31</v>
      </c>
      <c r="G7185" s="2">
        <f t="shared" si="225"/>
        <v>20.044500000000003</v>
      </c>
      <c r="K7185" s="11">
        <f>IF(($B7186-$B$16)&gt;(0.0417),(VLOOKUP($G7185,'stability from Xu'!$C$2:$K$1021,(ROUND($N$11/5,0)+2),TRUE)), "n/a")</f>
        <v>17.97</v>
      </c>
      <c r="L7185" s="11" t="str">
        <f t="shared" si="224"/>
        <v>Yes</v>
      </c>
    </row>
    <row r="7186" spans="1:12" x14ac:dyDescent="0.2">
      <c r="A7186">
        <v>15524</v>
      </c>
      <c r="B7186">
        <v>42876.338310185187</v>
      </c>
      <c r="C7186">
        <v>6.57</v>
      </c>
      <c r="D7186">
        <v>197.31</v>
      </c>
      <c r="G7186" s="2">
        <f t="shared" si="225"/>
        <v>20.044500000000003</v>
      </c>
      <c r="K7186" s="11">
        <f>IF(($B7187-$B$16)&gt;(0.0417),(VLOOKUP($G7186,'stability from Xu'!$C$2:$K$1021,(ROUND($N$11/5,0)+2),TRUE)), "n/a")</f>
        <v>17.97</v>
      </c>
      <c r="L7186" s="11" t="str">
        <f t="shared" si="224"/>
        <v>Yes</v>
      </c>
    </row>
    <row r="7187" spans="1:12" x14ac:dyDescent="0.2">
      <c r="A7187">
        <v>15525</v>
      </c>
      <c r="B7187">
        <v>42876.338425925926</v>
      </c>
      <c r="C7187">
        <v>6.57</v>
      </c>
      <c r="D7187">
        <v>197.31</v>
      </c>
      <c r="G7187" s="2">
        <f t="shared" si="225"/>
        <v>20.044500000000003</v>
      </c>
      <c r="K7187" s="11">
        <f>IF(($B7188-$B$16)&gt;(0.0417),(VLOOKUP($G7187,'stability from Xu'!$C$2:$K$1021,(ROUND($N$11/5,0)+2),TRUE)), "n/a")</f>
        <v>17.97</v>
      </c>
      <c r="L7187" s="11" t="str">
        <f t="shared" si="224"/>
        <v>Yes</v>
      </c>
    </row>
    <row r="7188" spans="1:12" x14ac:dyDescent="0.2">
      <c r="A7188">
        <v>15526</v>
      </c>
      <c r="B7188">
        <v>42876.338541666664</v>
      </c>
      <c r="C7188">
        <v>6.57</v>
      </c>
      <c r="D7188">
        <v>197.39</v>
      </c>
      <c r="G7188" s="2">
        <f t="shared" si="225"/>
        <v>20.052499999999998</v>
      </c>
      <c r="K7188" s="11">
        <f>IF(($B7189-$B$16)&gt;(0.0417),(VLOOKUP($G7188,'stability from Xu'!$C$2:$K$1021,(ROUND($N$11/5,0)+2),TRUE)), "n/a")</f>
        <v>17.97</v>
      </c>
      <c r="L7188" s="11" t="str">
        <f t="shared" si="224"/>
        <v>Yes</v>
      </c>
    </row>
    <row r="7189" spans="1:12" x14ac:dyDescent="0.2">
      <c r="A7189">
        <v>15527</v>
      </c>
      <c r="B7189">
        <v>42876.33865740741</v>
      </c>
      <c r="C7189">
        <v>6.57</v>
      </c>
      <c r="D7189">
        <v>197.31</v>
      </c>
      <c r="G7189" s="2">
        <f t="shared" si="225"/>
        <v>20.044500000000003</v>
      </c>
      <c r="K7189" s="11">
        <f>IF(($B7190-$B$16)&gt;(0.0417),(VLOOKUP($G7189,'stability from Xu'!$C$2:$K$1021,(ROUND($N$11/5,0)+2),TRUE)), "n/a")</f>
        <v>17.97</v>
      </c>
      <c r="L7189" s="11" t="str">
        <f t="shared" si="224"/>
        <v>Yes</v>
      </c>
    </row>
    <row r="7190" spans="1:12" x14ac:dyDescent="0.2">
      <c r="A7190">
        <v>15528</v>
      </c>
      <c r="B7190">
        <v>42876.338773148149</v>
      </c>
      <c r="C7190">
        <v>6.57</v>
      </c>
      <c r="D7190">
        <v>197.31</v>
      </c>
      <c r="G7190" s="2">
        <f t="shared" si="225"/>
        <v>20.044500000000003</v>
      </c>
      <c r="K7190" s="11">
        <f>IF(($B7191-$B$16)&gt;(0.0417),(VLOOKUP($G7190,'stability from Xu'!$C$2:$K$1021,(ROUND($N$11/5,0)+2),TRUE)), "n/a")</f>
        <v>17.97</v>
      </c>
      <c r="L7190" s="11" t="str">
        <f t="shared" si="224"/>
        <v>Yes</v>
      </c>
    </row>
    <row r="7191" spans="1:12" x14ac:dyDescent="0.2">
      <c r="A7191">
        <v>15529</v>
      </c>
      <c r="B7191">
        <v>42876.338888888888</v>
      </c>
      <c r="C7191">
        <v>6.57</v>
      </c>
      <c r="D7191">
        <v>197.31</v>
      </c>
      <c r="G7191" s="2">
        <f t="shared" si="225"/>
        <v>20.044500000000003</v>
      </c>
      <c r="K7191" s="11">
        <f>IF(($B7192-$B$16)&gt;(0.0417),(VLOOKUP($G7191,'stability from Xu'!$C$2:$K$1021,(ROUND($N$11/5,0)+2),TRUE)), "n/a")</f>
        <v>17.97</v>
      </c>
      <c r="L7191" s="11" t="str">
        <f t="shared" si="224"/>
        <v>Yes</v>
      </c>
    </row>
    <row r="7192" spans="1:12" x14ac:dyDescent="0.2">
      <c r="A7192">
        <v>15530</v>
      </c>
      <c r="B7192">
        <v>42876.339004629626</v>
      </c>
      <c r="C7192">
        <v>6.57</v>
      </c>
      <c r="D7192">
        <v>197.31</v>
      </c>
      <c r="G7192" s="2">
        <f t="shared" si="225"/>
        <v>20.044500000000003</v>
      </c>
      <c r="K7192" s="11">
        <f>IF(($B7193-$B$16)&gt;(0.0417),(VLOOKUP($G7192,'stability from Xu'!$C$2:$K$1021,(ROUND($N$11/5,0)+2),TRUE)), "n/a")</f>
        <v>17.97</v>
      </c>
      <c r="L7192" s="11" t="str">
        <f t="shared" si="224"/>
        <v>Yes</v>
      </c>
    </row>
    <row r="7193" spans="1:12" x14ac:dyDescent="0.2">
      <c r="A7193">
        <v>15531</v>
      </c>
      <c r="B7193">
        <v>42876.339120370372</v>
      </c>
      <c r="C7193">
        <v>6.57</v>
      </c>
      <c r="D7193">
        <v>197.31</v>
      </c>
      <c r="G7193" s="2">
        <f t="shared" si="225"/>
        <v>20.044500000000003</v>
      </c>
      <c r="K7193" s="11">
        <f>IF(($B7194-$B$16)&gt;(0.0417),(VLOOKUP($G7193,'stability from Xu'!$C$2:$K$1021,(ROUND($N$11/5,0)+2),TRUE)), "n/a")</f>
        <v>17.97</v>
      </c>
      <c r="L7193" s="11" t="str">
        <f t="shared" si="224"/>
        <v>Yes</v>
      </c>
    </row>
    <row r="7194" spans="1:12" x14ac:dyDescent="0.2">
      <c r="A7194">
        <v>15532</v>
      </c>
      <c r="B7194">
        <v>42876.339236111111</v>
      </c>
      <c r="C7194">
        <v>6.57</v>
      </c>
      <c r="D7194">
        <v>197.31</v>
      </c>
      <c r="G7194" s="2">
        <f t="shared" si="225"/>
        <v>20.044500000000003</v>
      </c>
      <c r="K7194" s="11">
        <f>IF(($B7195-$B$16)&gt;(0.0417),(VLOOKUP($G7194,'stability from Xu'!$C$2:$K$1021,(ROUND($N$11/5,0)+2),TRUE)), "n/a")</f>
        <v>17.97</v>
      </c>
      <c r="L7194" s="11" t="str">
        <f t="shared" si="224"/>
        <v>Yes</v>
      </c>
    </row>
    <row r="7195" spans="1:12" x14ac:dyDescent="0.2">
      <c r="A7195">
        <v>15533</v>
      </c>
      <c r="B7195">
        <v>42876.33935185185</v>
      </c>
      <c r="C7195">
        <v>6.57</v>
      </c>
      <c r="D7195">
        <v>197.31</v>
      </c>
      <c r="G7195" s="2">
        <f t="shared" si="225"/>
        <v>20.044500000000003</v>
      </c>
      <c r="K7195" s="11">
        <f>IF(($B7196-$B$16)&gt;(0.0417),(VLOOKUP($G7195,'stability from Xu'!$C$2:$K$1021,(ROUND($N$11/5,0)+2),TRUE)), "n/a")</f>
        <v>17.97</v>
      </c>
      <c r="L7195" s="11" t="str">
        <f t="shared" si="224"/>
        <v>Yes</v>
      </c>
    </row>
    <row r="7196" spans="1:12" x14ac:dyDescent="0.2">
      <c r="A7196">
        <v>15534</v>
      </c>
      <c r="B7196">
        <v>42876.339467592596</v>
      </c>
      <c r="C7196">
        <v>6.57</v>
      </c>
      <c r="D7196">
        <v>197.31</v>
      </c>
      <c r="G7196" s="2">
        <f t="shared" si="225"/>
        <v>20.044500000000003</v>
      </c>
      <c r="K7196" s="11">
        <f>IF(($B7197-$B$16)&gt;(0.0417),(VLOOKUP($G7196,'stability from Xu'!$C$2:$K$1021,(ROUND($N$11/5,0)+2),TRUE)), "n/a")</f>
        <v>17.97</v>
      </c>
      <c r="L7196" s="11" t="str">
        <f t="shared" si="224"/>
        <v>Yes</v>
      </c>
    </row>
    <row r="7197" spans="1:12" x14ac:dyDescent="0.2">
      <c r="A7197">
        <v>15535</v>
      </c>
      <c r="B7197">
        <v>42876.339583333334</v>
      </c>
      <c r="C7197">
        <v>6.57</v>
      </c>
      <c r="D7197">
        <v>197.31</v>
      </c>
      <c r="G7197" s="2">
        <f t="shared" si="225"/>
        <v>20.044500000000003</v>
      </c>
      <c r="K7197" s="11">
        <f>IF(($B7198-$B$16)&gt;(0.0417),(VLOOKUP($G7197,'stability from Xu'!$C$2:$K$1021,(ROUND($N$11/5,0)+2),TRUE)), "n/a")</f>
        <v>17.97</v>
      </c>
      <c r="L7197" s="11" t="str">
        <f t="shared" si="224"/>
        <v>Yes</v>
      </c>
    </row>
    <row r="7198" spans="1:12" x14ac:dyDescent="0.2">
      <c r="A7198">
        <v>15536</v>
      </c>
      <c r="B7198">
        <v>42876.339699074073</v>
      </c>
      <c r="C7198">
        <v>6.57</v>
      </c>
      <c r="D7198">
        <v>197.31</v>
      </c>
      <c r="G7198" s="2">
        <f t="shared" si="225"/>
        <v>20.044500000000003</v>
      </c>
      <c r="K7198" s="11">
        <f>IF(($B7199-$B$16)&gt;(0.0417),(VLOOKUP($G7198,'stability from Xu'!$C$2:$K$1021,(ROUND($N$11/5,0)+2),TRUE)), "n/a")</f>
        <v>17.97</v>
      </c>
      <c r="L7198" s="11" t="str">
        <f t="shared" si="224"/>
        <v>Yes</v>
      </c>
    </row>
    <row r="7199" spans="1:12" x14ac:dyDescent="0.2">
      <c r="A7199">
        <v>15537</v>
      </c>
      <c r="B7199">
        <v>42876.339814814812</v>
      </c>
      <c r="C7199">
        <v>6.57</v>
      </c>
      <c r="D7199">
        <v>197.31</v>
      </c>
      <c r="G7199" s="2">
        <f t="shared" si="225"/>
        <v>20.044500000000003</v>
      </c>
      <c r="K7199" s="11">
        <f>IF(($B7200-$B$16)&gt;(0.0417),(VLOOKUP($G7199,'stability from Xu'!$C$2:$K$1021,(ROUND($N$11/5,0)+2),TRUE)), "n/a")</f>
        <v>17.97</v>
      </c>
      <c r="L7199" s="11" t="str">
        <f t="shared" si="224"/>
        <v>Yes</v>
      </c>
    </row>
    <row r="7200" spans="1:12" x14ac:dyDescent="0.2">
      <c r="A7200">
        <v>15538</v>
      </c>
      <c r="B7200">
        <v>42876.339930555558</v>
      </c>
      <c r="C7200">
        <v>6.57</v>
      </c>
      <c r="D7200">
        <v>197.39</v>
      </c>
      <c r="G7200" s="2">
        <f t="shared" si="225"/>
        <v>20.052499999999998</v>
      </c>
      <c r="K7200" s="11">
        <f>IF(($B7201-$B$16)&gt;(0.0417),(VLOOKUP($G7200,'stability from Xu'!$C$2:$K$1021,(ROUND($N$11/5,0)+2),TRUE)), "n/a")</f>
        <v>17.97</v>
      </c>
      <c r="L7200" s="11" t="str">
        <f t="shared" si="224"/>
        <v>Yes</v>
      </c>
    </row>
    <row r="7201" spans="1:12" x14ac:dyDescent="0.2">
      <c r="A7201">
        <v>15539</v>
      </c>
      <c r="B7201">
        <v>42876.340046296296</v>
      </c>
      <c r="C7201">
        <v>6.57</v>
      </c>
      <c r="D7201">
        <v>197.31</v>
      </c>
      <c r="G7201" s="2">
        <f t="shared" si="225"/>
        <v>20.044500000000003</v>
      </c>
      <c r="K7201" s="11">
        <f>IF(($B7202-$B$16)&gt;(0.0417),(VLOOKUP($G7201,'stability from Xu'!$C$2:$K$1021,(ROUND($N$11/5,0)+2),TRUE)), "n/a")</f>
        <v>17.97</v>
      </c>
      <c r="L7201" s="11" t="str">
        <f t="shared" si="224"/>
        <v>Yes</v>
      </c>
    </row>
    <row r="7202" spans="1:12" x14ac:dyDescent="0.2">
      <c r="A7202">
        <v>15540</v>
      </c>
      <c r="B7202">
        <v>42876.340162037035</v>
      </c>
      <c r="C7202">
        <v>6.57</v>
      </c>
      <c r="D7202">
        <v>197.39</v>
      </c>
      <c r="G7202" s="2">
        <f t="shared" si="225"/>
        <v>20.052499999999998</v>
      </c>
      <c r="K7202" s="11">
        <f>IF(($B7203-$B$16)&gt;(0.0417),(VLOOKUP($G7202,'stability from Xu'!$C$2:$K$1021,(ROUND($N$11/5,0)+2),TRUE)), "n/a")</f>
        <v>17.97</v>
      </c>
      <c r="L7202" s="11" t="str">
        <f t="shared" si="224"/>
        <v>Yes</v>
      </c>
    </row>
    <row r="7203" spans="1:12" x14ac:dyDescent="0.2">
      <c r="A7203">
        <v>15541</v>
      </c>
      <c r="B7203">
        <v>42876.340277777781</v>
      </c>
      <c r="C7203">
        <v>6.57</v>
      </c>
      <c r="D7203">
        <v>197.39</v>
      </c>
      <c r="G7203" s="2">
        <f t="shared" si="225"/>
        <v>20.052499999999998</v>
      </c>
      <c r="K7203" s="11">
        <f>IF(($B7204-$B$16)&gt;(0.0417),(VLOOKUP($G7203,'stability from Xu'!$C$2:$K$1021,(ROUND($N$11/5,0)+2),TRUE)), "n/a")</f>
        <v>17.97</v>
      </c>
      <c r="L7203" s="11" t="str">
        <f t="shared" si="224"/>
        <v>Yes</v>
      </c>
    </row>
    <row r="7204" spans="1:12" x14ac:dyDescent="0.2">
      <c r="A7204">
        <v>15542</v>
      </c>
      <c r="B7204">
        <v>42876.34039351852</v>
      </c>
      <c r="C7204">
        <v>6.57</v>
      </c>
      <c r="D7204">
        <v>197.39</v>
      </c>
      <c r="G7204" s="2">
        <f t="shared" si="225"/>
        <v>20.052499999999998</v>
      </c>
      <c r="K7204" s="11">
        <f>IF(($B7205-$B$16)&gt;(0.0417),(VLOOKUP($G7204,'stability from Xu'!$C$2:$K$1021,(ROUND($N$11/5,0)+2),TRUE)), "n/a")</f>
        <v>17.97</v>
      </c>
      <c r="L7204" s="11" t="str">
        <f t="shared" si="224"/>
        <v>Yes</v>
      </c>
    </row>
    <row r="7205" spans="1:12" x14ac:dyDescent="0.2">
      <c r="A7205">
        <v>15543</v>
      </c>
      <c r="B7205">
        <v>42876.340509259258</v>
      </c>
      <c r="C7205">
        <v>6.57</v>
      </c>
      <c r="D7205">
        <v>197.39</v>
      </c>
      <c r="G7205" s="2">
        <f t="shared" si="225"/>
        <v>20.052499999999998</v>
      </c>
      <c r="K7205" s="11">
        <f>IF(($B7206-$B$16)&gt;(0.0417),(VLOOKUP($G7205,'stability from Xu'!$C$2:$K$1021,(ROUND($N$11/5,0)+2),TRUE)), "n/a")</f>
        <v>17.97</v>
      </c>
      <c r="L7205" s="11" t="str">
        <f t="shared" si="224"/>
        <v>Yes</v>
      </c>
    </row>
    <row r="7206" spans="1:12" x14ac:dyDescent="0.2">
      <c r="A7206">
        <v>15544</v>
      </c>
      <c r="B7206">
        <v>42876.340624999997</v>
      </c>
      <c r="C7206">
        <v>6.57</v>
      </c>
      <c r="D7206">
        <v>197.31</v>
      </c>
      <c r="G7206" s="2">
        <f t="shared" si="225"/>
        <v>20.044500000000003</v>
      </c>
      <c r="K7206" s="11">
        <f>IF(($B7207-$B$16)&gt;(0.0417),(VLOOKUP($G7206,'stability from Xu'!$C$2:$K$1021,(ROUND($N$11/5,0)+2),TRUE)), "n/a")</f>
        <v>17.97</v>
      </c>
      <c r="L7206" s="11" t="str">
        <f t="shared" si="224"/>
        <v>Yes</v>
      </c>
    </row>
    <row r="7207" spans="1:12" x14ac:dyDescent="0.2">
      <c r="A7207">
        <v>15545</v>
      </c>
      <c r="B7207">
        <v>42876.340740740743</v>
      </c>
      <c r="C7207">
        <v>6.57</v>
      </c>
      <c r="D7207">
        <v>197.31</v>
      </c>
      <c r="G7207" s="2">
        <f t="shared" si="225"/>
        <v>20.044500000000003</v>
      </c>
      <c r="K7207" s="11">
        <f>IF(($B7208-$B$16)&gt;(0.0417),(VLOOKUP($G7207,'stability from Xu'!$C$2:$K$1021,(ROUND($N$11/5,0)+2),TRUE)), "n/a")</f>
        <v>17.97</v>
      </c>
      <c r="L7207" s="11" t="str">
        <f t="shared" si="224"/>
        <v>Yes</v>
      </c>
    </row>
    <row r="7208" spans="1:12" x14ac:dyDescent="0.2">
      <c r="A7208">
        <v>15546</v>
      </c>
      <c r="B7208">
        <v>42876.340856481482</v>
      </c>
      <c r="C7208">
        <v>6.57</v>
      </c>
      <c r="D7208">
        <v>197.31</v>
      </c>
      <c r="G7208" s="2">
        <f t="shared" si="225"/>
        <v>20.044500000000003</v>
      </c>
      <c r="K7208" s="11">
        <f>IF(($B7209-$B$16)&gt;(0.0417),(VLOOKUP($G7208,'stability from Xu'!$C$2:$K$1021,(ROUND($N$11/5,0)+2),TRUE)), "n/a")</f>
        <v>17.97</v>
      </c>
      <c r="L7208" s="11" t="str">
        <f t="shared" si="224"/>
        <v>Yes</v>
      </c>
    </row>
    <row r="7209" spans="1:12" x14ac:dyDescent="0.2">
      <c r="A7209">
        <v>15547</v>
      </c>
      <c r="B7209">
        <v>42876.34097222222</v>
      </c>
      <c r="C7209">
        <v>6.57</v>
      </c>
      <c r="D7209">
        <v>197.39</v>
      </c>
      <c r="G7209" s="2">
        <f t="shared" si="225"/>
        <v>20.052499999999998</v>
      </c>
      <c r="K7209" s="11">
        <f>IF(($B7210-$B$16)&gt;(0.0417),(VLOOKUP($G7209,'stability from Xu'!$C$2:$K$1021,(ROUND($N$11/5,0)+2),TRUE)), "n/a")</f>
        <v>17.97</v>
      </c>
      <c r="L7209" s="11" t="str">
        <f t="shared" si="224"/>
        <v>Yes</v>
      </c>
    </row>
    <row r="7210" spans="1:12" x14ac:dyDescent="0.2">
      <c r="A7210">
        <v>15548</v>
      </c>
      <c r="B7210">
        <v>42876.341087962966</v>
      </c>
      <c r="C7210">
        <v>6.57</v>
      </c>
      <c r="D7210">
        <v>197.31</v>
      </c>
      <c r="G7210" s="2">
        <f t="shared" si="225"/>
        <v>20.044500000000003</v>
      </c>
      <c r="K7210" s="11">
        <f>IF(($B7211-$B$16)&gt;(0.0417),(VLOOKUP($G7210,'stability from Xu'!$C$2:$K$1021,(ROUND($N$11/5,0)+2),TRUE)), "n/a")</f>
        <v>17.97</v>
      </c>
      <c r="L7210" s="11" t="str">
        <f t="shared" si="224"/>
        <v>Yes</v>
      </c>
    </row>
    <row r="7211" spans="1:12" x14ac:dyDescent="0.2">
      <c r="A7211">
        <v>15549</v>
      </c>
      <c r="B7211">
        <v>42876.341203703705</v>
      </c>
      <c r="C7211">
        <v>6.57</v>
      </c>
      <c r="D7211">
        <v>197.39</v>
      </c>
      <c r="G7211" s="2">
        <f t="shared" si="225"/>
        <v>20.052499999999998</v>
      </c>
      <c r="K7211" s="11">
        <f>IF(($B7212-$B$16)&gt;(0.0417),(VLOOKUP($G7211,'stability from Xu'!$C$2:$K$1021,(ROUND($N$11/5,0)+2),TRUE)), "n/a")</f>
        <v>17.97</v>
      </c>
      <c r="L7211" s="11" t="str">
        <f t="shared" si="224"/>
        <v>Yes</v>
      </c>
    </row>
    <row r="7212" spans="1:12" x14ac:dyDescent="0.2">
      <c r="A7212">
        <v>15550</v>
      </c>
      <c r="B7212">
        <v>42876.341319444444</v>
      </c>
      <c r="C7212">
        <v>6.57</v>
      </c>
      <c r="D7212">
        <v>197.39</v>
      </c>
      <c r="G7212" s="2">
        <f t="shared" si="225"/>
        <v>20.052499999999998</v>
      </c>
      <c r="K7212" s="11">
        <f>IF(($B7213-$B$16)&gt;(0.0417),(VLOOKUP($G7212,'stability from Xu'!$C$2:$K$1021,(ROUND($N$11/5,0)+2),TRUE)), "n/a")</f>
        <v>17.97</v>
      </c>
      <c r="L7212" s="11" t="str">
        <f t="shared" si="224"/>
        <v>Yes</v>
      </c>
    </row>
    <row r="7213" spans="1:12" x14ac:dyDescent="0.2">
      <c r="A7213">
        <v>15551</v>
      </c>
      <c r="B7213">
        <v>42876.341435185182</v>
      </c>
      <c r="C7213">
        <v>6.57</v>
      </c>
      <c r="D7213">
        <v>197.31</v>
      </c>
      <c r="G7213" s="2">
        <f t="shared" si="225"/>
        <v>20.044500000000003</v>
      </c>
      <c r="K7213" s="11">
        <f>IF(($B7214-$B$16)&gt;(0.0417),(VLOOKUP($G7213,'stability from Xu'!$C$2:$K$1021,(ROUND($N$11/5,0)+2),TRUE)), "n/a")</f>
        <v>17.97</v>
      </c>
      <c r="L7213" s="11" t="str">
        <f t="shared" si="224"/>
        <v>Yes</v>
      </c>
    </row>
    <row r="7214" spans="1:12" x14ac:dyDescent="0.2">
      <c r="A7214">
        <v>15552</v>
      </c>
      <c r="B7214">
        <v>42876.341550925928</v>
      </c>
      <c r="C7214">
        <v>6.57</v>
      </c>
      <c r="D7214">
        <v>197.39</v>
      </c>
      <c r="G7214" s="2">
        <f t="shared" si="225"/>
        <v>20.052499999999998</v>
      </c>
      <c r="K7214" s="11">
        <f>IF(($B7215-$B$16)&gt;(0.0417),(VLOOKUP($G7214,'stability from Xu'!$C$2:$K$1021,(ROUND($N$11/5,0)+2),TRUE)), "n/a")</f>
        <v>17.97</v>
      </c>
      <c r="L7214" s="11" t="str">
        <f t="shared" si="224"/>
        <v>Yes</v>
      </c>
    </row>
    <row r="7215" spans="1:12" x14ac:dyDescent="0.2">
      <c r="A7215">
        <v>15553</v>
      </c>
      <c r="B7215">
        <v>42876.341666666667</v>
      </c>
      <c r="C7215">
        <v>6.57</v>
      </c>
      <c r="D7215">
        <v>197.39</v>
      </c>
      <c r="G7215" s="2">
        <f t="shared" si="225"/>
        <v>20.052499999999998</v>
      </c>
      <c r="K7215" s="11">
        <f>IF(($B7216-$B$16)&gt;(0.0417),(VLOOKUP($G7215,'stability from Xu'!$C$2:$K$1021,(ROUND($N$11/5,0)+2),TRUE)), "n/a")</f>
        <v>17.97</v>
      </c>
      <c r="L7215" s="11" t="str">
        <f t="shared" si="224"/>
        <v>Yes</v>
      </c>
    </row>
    <row r="7216" spans="1:12" x14ac:dyDescent="0.2">
      <c r="A7216">
        <v>15554</v>
      </c>
      <c r="B7216">
        <v>42876.341782407406</v>
      </c>
      <c r="C7216">
        <v>6.6</v>
      </c>
      <c r="D7216">
        <v>197.39</v>
      </c>
      <c r="G7216" s="2">
        <f t="shared" si="225"/>
        <v>20.052499999999998</v>
      </c>
      <c r="K7216" s="11">
        <f>IF(($B7217-$B$16)&gt;(0.0417),(VLOOKUP($G7216,'stability from Xu'!$C$2:$K$1021,(ROUND($N$11/5,0)+2),TRUE)), "n/a")</f>
        <v>17.97</v>
      </c>
      <c r="L7216" s="11" t="str">
        <f t="shared" si="224"/>
        <v>Yes</v>
      </c>
    </row>
    <row r="7217" spans="1:12" x14ac:dyDescent="0.2">
      <c r="A7217">
        <v>15555</v>
      </c>
      <c r="B7217">
        <v>42876.341898148145</v>
      </c>
      <c r="C7217">
        <v>6.57</v>
      </c>
      <c r="D7217">
        <v>197.39</v>
      </c>
      <c r="G7217" s="2">
        <f t="shared" si="225"/>
        <v>20.052499999999998</v>
      </c>
      <c r="K7217" s="11">
        <f>IF(($B7218-$B$16)&gt;(0.0417),(VLOOKUP($G7217,'stability from Xu'!$C$2:$K$1021,(ROUND($N$11/5,0)+2),TRUE)), "n/a")</f>
        <v>17.97</v>
      </c>
      <c r="L7217" s="11" t="str">
        <f t="shared" si="224"/>
        <v>Yes</v>
      </c>
    </row>
    <row r="7218" spans="1:12" x14ac:dyDescent="0.2">
      <c r="A7218">
        <v>15556</v>
      </c>
      <c r="B7218">
        <v>42876.342013888891</v>
      </c>
      <c r="C7218">
        <v>6.6</v>
      </c>
      <c r="D7218">
        <v>197.39</v>
      </c>
      <c r="G7218" s="2">
        <f t="shared" si="225"/>
        <v>20.052499999999998</v>
      </c>
      <c r="K7218" s="11">
        <f>IF(($B7219-$B$16)&gt;(0.0417),(VLOOKUP($G7218,'stability from Xu'!$C$2:$K$1021,(ROUND($N$11/5,0)+2),TRUE)), "n/a")</f>
        <v>17.97</v>
      </c>
      <c r="L7218" s="11" t="str">
        <f t="shared" si="224"/>
        <v>Yes</v>
      </c>
    </row>
    <row r="7219" spans="1:12" x14ac:dyDescent="0.2">
      <c r="A7219">
        <v>15557</v>
      </c>
      <c r="B7219">
        <v>42876.342129629629</v>
      </c>
      <c r="C7219">
        <v>6.6</v>
      </c>
      <c r="D7219">
        <v>197.39</v>
      </c>
      <c r="G7219" s="2">
        <f t="shared" si="225"/>
        <v>20.052499999999998</v>
      </c>
      <c r="K7219" s="11">
        <f>IF(($B7220-$B$16)&gt;(0.0417),(VLOOKUP($G7219,'stability from Xu'!$C$2:$K$1021,(ROUND($N$11/5,0)+2),TRUE)), "n/a")</f>
        <v>17.97</v>
      </c>
      <c r="L7219" s="11" t="str">
        <f t="shared" si="224"/>
        <v>Yes</v>
      </c>
    </row>
    <row r="7220" spans="1:12" x14ac:dyDescent="0.2">
      <c r="A7220">
        <v>15558</v>
      </c>
      <c r="B7220">
        <v>42876.342245370368</v>
      </c>
      <c r="C7220">
        <v>6.6</v>
      </c>
      <c r="D7220">
        <v>197.39</v>
      </c>
      <c r="G7220" s="2">
        <f t="shared" si="225"/>
        <v>20.052499999999998</v>
      </c>
      <c r="K7220" s="11">
        <f>IF(($B7221-$B$16)&gt;(0.0417),(VLOOKUP($G7220,'stability from Xu'!$C$2:$K$1021,(ROUND($N$11/5,0)+2),TRUE)), "n/a")</f>
        <v>17.97</v>
      </c>
      <c r="L7220" s="11" t="str">
        <f t="shared" si="224"/>
        <v>Yes</v>
      </c>
    </row>
    <row r="7221" spans="1:12" x14ac:dyDescent="0.2">
      <c r="A7221">
        <v>15559</v>
      </c>
      <c r="B7221">
        <v>42876.342361111114</v>
      </c>
      <c r="C7221">
        <v>6.6</v>
      </c>
      <c r="D7221">
        <v>197.39</v>
      </c>
      <c r="G7221" s="2">
        <f t="shared" si="225"/>
        <v>20.052499999999998</v>
      </c>
      <c r="K7221" s="11">
        <f>IF(($B7222-$B$16)&gt;(0.0417),(VLOOKUP($G7221,'stability from Xu'!$C$2:$K$1021,(ROUND($N$11/5,0)+2),TRUE)), "n/a")</f>
        <v>17.97</v>
      </c>
      <c r="L7221" s="11" t="str">
        <f t="shared" si="224"/>
        <v>Yes</v>
      </c>
    </row>
    <row r="7222" spans="1:12" x14ac:dyDescent="0.2">
      <c r="A7222">
        <v>15560</v>
      </c>
      <c r="B7222">
        <v>42876.342476851853</v>
      </c>
      <c r="C7222">
        <v>6.6</v>
      </c>
      <c r="D7222">
        <v>197.39</v>
      </c>
      <c r="G7222" s="2">
        <f t="shared" si="225"/>
        <v>20.052499999999998</v>
      </c>
      <c r="K7222" s="11">
        <f>IF(($B7223-$B$16)&gt;(0.0417),(VLOOKUP($G7222,'stability from Xu'!$C$2:$K$1021,(ROUND($N$11/5,0)+2),TRUE)), "n/a")</f>
        <v>17.97</v>
      </c>
      <c r="L7222" s="11" t="str">
        <f t="shared" si="224"/>
        <v>Yes</v>
      </c>
    </row>
    <row r="7223" spans="1:12" x14ac:dyDescent="0.2">
      <c r="A7223">
        <v>15561</v>
      </c>
      <c r="B7223">
        <v>42876.342592592591</v>
      </c>
      <c r="C7223">
        <v>6.6</v>
      </c>
      <c r="D7223">
        <v>197.39</v>
      </c>
      <c r="G7223" s="2">
        <f t="shared" si="225"/>
        <v>20.052499999999998</v>
      </c>
      <c r="K7223" s="11">
        <f>IF(($B7224-$B$16)&gt;(0.0417),(VLOOKUP($G7223,'stability from Xu'!$C$2:$K$1021,(ROUND($N$11/5,0)+2),TRUE)), "n/a")</f>
        <v>17.97</v>
      </c>
      <c r="L7223" s="11" t="str">
        <f t="shared" si="224"/>
        <v>Yes</v>
      </c>
    </row>
    <row r="7224" spans="1:12" x14ac:dyDescent="0.2">
      <c r="A7224">
        <v>15562</v>
      </c>
      <c r="B7224">
        <v>42876.34270833333</v>
      </c>
      <c r="C7224">
        <v>6.6</v>
      </c>
      <c r="D7224">
        <v>197.39</v>
      </c>
      <c r="G7224" s="2">
        <f t="shared" si="225"/>
        <v>20.052499999999998</v>
      </c>
      <c r="K7224" s="11">
        <f>IF(($B7225-$B$16)&gt;(0.0417),(VLOOKUP($G7224,'stability from Xu'!$C$2:$K$1021,(ROUND($N$11/5,0)+2),TRUE)), "n/a")</f>
        <v>17.97</v>
      </c>
      <c r="L7224" s="11" t="str">
        <f t="shared" si="224"/>
        <v>Yes</v>
      </c>
    </row>
    <row r="7225" spans="1:12" x14ac:dyDescent="0.2">
      <c r="A7225">
        <v>15563</v>
      </c>
      <c r="B7225">
        <v>42876.342824074076</v>
      </c>
      <c r="C7225">
        <v>6.6</v>
      </c>
      <c r="D7225">
        <v>197.47</v>
      </c>
      <c r="G7225" s="2">
        <f t="shared" si="225"/>
        <v>20.060500000000001</v>
      </c>
      <c r="K7225" s="11">
        <f>IF(($B7226-$B$16)&gt;(0.0417),(VLOOKUP($G7225,'stability from Xu'!$C$2:$K$1021,(ROUND($N$11/5,0)+2),TRUE)), "n/a")</f>
        <v>17.97</v>
      </c>
      <c r="L7225" s="11" t="str">
        <f t="shared" si="224"/>
        <v>Yes</v>
      </c>
    </row>
    <row r="7226" spans="1:12" x14ac:dyDescent="0.2">
      <c r="A7226">
        <v>15564</v>
      </c>
      <c r="B7226">
        <v>42876.342939814815</v>
      </c>
      <c r="C7226">
        <v>6.6</v>
      </c>
      <c r="D7226">
        <v>197.39</v>
      </c>
      <c r="G7226" s="2">
        <f t="shared" si="225"/>
        <v>20.052499999999998</v>
      </c>
      <c r="K7226" s="11">
        <f>IF(($B7227-$B$16)&gt;(0.0417),(VLOOKUP($G7226,'stability from Xu'!$C$2:$K$1021,(ROUND($N$11/5,0)+2),TRUE)), "n/a")</f>
        <v>17.97</v>
      </c>
      <c r="L7226" s="11" t="str">
        <f t="shared" si="224"/>
        <v>Yes</v>
      </c>
    </row>
    <row r="7227" spans="1:12" x14ac:dyDescent="0.2">
      <c r="A7227">
        <v>15565</v>
      </c>
      <c r="B7227">
        <v>42876.343055555553</v>
      </c>
      <c r="C7227">
        <v>6.6</v>
      </c>
      <c r="D7227">
        <v>197.39</v>
      </c>
      <c r="G7227" s="2">
        <f t="shared" si="225"/>
        <v>20.052499999999998</v>
      </c>
      <c r="K7227" s="11">
        <f>IF(($B7228-$B$16)&gt;(0.0417),(VLOOKUP($G7227,'stability from Xu'!$C$2:$K$1021,(ROUND($N$11/5,0)+2),TRUE)), "n/a")</f>
        <v>17.97</v>
      </c>
      <c r="L7227" s="11" t="str">
        <f t="shared" si="224"/>
        <v>Yes</v>
      </c>
    </row>
    <row r="7228" spans="1:12" x14ac:dyDescent="0.2">
      <c r="A7228">
        <v>15566</v>
      </c>
      <c r="B7228">
        <v>42876.343171296299</v>
      </c>
      <c r="C7228">
        <v>6.6</v>
      </c>
      <c r="D7228">
        <v>197.39</v>
      </c>
      <c r="G7228" s="2">
        <f t="shared" si="225"/>
        <v>20.052499999999998</v>
      </c>
      <c r="K7228" s="11">
        <f>IF(($B7229-$B$16)&gt;(0.0417),(VLOOKUP($G7228,'stability from Xu'!$C$2:$K$1021,(ROUND($N$11/5,0)+2),TRUE)), "n/a")</f>
        <v>17.97</v>
      </c>
      <c r="L7228" s="11" t="str">
        <f t="shared" si="224"/>
        <v>Yes</v>
      </c>
    </row>
    <row r="7229" spans="1:12" x14ac:dyDescent="0.2">
      <c r="A7229">
        <v>15567</v>
      </c>
      <c r="B7229">
        <v>42876.343287037038</v>
      </c>
      <c r="C7229">
        <v>6.6</v>
      </c>
      <c r="D7229">
        <v>197.3</v>
      </c>
      <c r="G7229" s="2">
        <f t="shared" si="225"/>
        <v>20.043500000000002</v>
      </c>
      <c r="K7229" s="11">
        <f>IF(($B7230-$B$16)&gt;(0.0417),(VLOOKUP($G7229,'stability from Xu'!$C$2:$K$1021,(ROUND($N$11/5,0)+2),TRUE)), "n/a")</f>
        <v>17.97</v>
      </c>
      <c r="L7229" s="11" t="str">
        <f t="shared" si="224"/>
        <v>Yes</v>
      </c>
    </row>
    <row r="7230" spans="1:12" x14ac:dyDescent="0.2">
      <c r="A7230">
        <v>15568</v>
      </c>
      <c r="B7230">
        <v>42876.343402777777</v>
      </c>
      <c r="C7230">
        <v>6.6</v>
      </c>
      <c r="D7230">
        <v>197.47</v>
      </c>
      <c r="G7230" s="2">
        <f t="shared" si="225"/>
        <v>20.060500000000001</v>
      </c>
      <c r="K7230" s="11">
        <f>IF(($B7231-$B$16)&gt;(0.0417),(VLOOKUP($G7230,'stability from Xu'!$C$2:$K$1021,(ROUND($N$11/5,0)+2),TRUE)), "n/a")</f>
        <v>17.97</v>
      </c>
      <c r="L7230" s="11" t="str">
        <f t="shared" si="224"/>
        <v>Yes</v>
      </c>
    </row>
    <row r="7231" spans="1:12" x14ac:dyDescent="0.2">
      <c r="A7231">
        <v>15569</v>
      </c>
      <c r="B7231">
        <v>42876.343518518515</v>
      </c>
      <c r="C7231">
        <v>6.6</v>
      </c>
      <c r="D7231">
        <v>197.39</v>
      </c>
      <c r="G7231" s="2">
        <f t="shared" si="225"/>
        <v>20.052499999999998</v>
      </c>
      <c r="K7231" s="11">
        <f>IF(($B7232-$B$16)&gt;(0.0417),(VLOOKUP($G7231,'stability from Xu'!$C$2:$K$1021,(ROUND($N$11/5,0)+2),TRUE)), "n/a")</f>
        <v>17.97</v>
      </c>
      <c r="L7231" s="11" t="str">
        <f t="shared" ref="L7231:L7294" si="226">IF($K7231="N/A", "-",IF(C7231&gt;K7231,"NO","Yes"))</f>
        <v>Yes</v>
      </c>
    </row>
    <row r="7232" spans="1:12" x14ac:dyDescent="0.2">
      <c r="A7232">
        <v>15570</v>
      </c>
      <c r="B7232">
        <v>42876.343634259261</v>
      </c>
      <c r="C7232">
        <v>6.6</v>
      </c>
      <c r="D7232">
        <v>197.39</v>
      </c>
      <c r="G7232" s="2">
        <f t="shared" ref="G7232:G7295" si="227">(D7232/10-$G$7)*$G$8</f>
        <v>20.052499999999998</v>
      </c>
      <c r="K7232" s="11">
        <f>IF(($B7233-$B$16)&gt;(0.0417),(VLOOKUP($G7232,'stability from Xu'!$C$2:$K$1021,(ROUND($N$11/5,0)+2),TRUE)), "n/a")</f>
        <v>17.97</v>
      </c>
      <c r="L7232" s="11" t="str">
        <f t="shared" si="226"/>
        <v>Yes</v>
      </c>
    </row>
    <row r="7233" spans="1:12" x14ac:dyDescent="0.2">
      <c r="A7233">
        <v>15571</v>
      </c>
      <c r="B7233">
        <v>42876.34375</v>
      </c>
      <c r="C7233">
        <v>6.6</v>
      </c>
      <c r="D7233">
        <v>197.39</v>
      </c>
      <c r="G7233" s="2">
        <f t="shared" si="227"/>
        <v>20.052499999999998</v>
      </c>
      <c r="K7233" s="11">
        <f>IF(($B7234-$B$16)&gt;(0.0417),(VLOOKUP($G7233,'stability from Xu'!$C$2:$K$1021,(ROUND($N$11/5,0)+2),TRUE)), "n/a")</f>
        <v>17.97</v>
      </c>
      <c r="L7233" s="11" t="str">
        <f t="shared" si="226"/>
        <v>Yes</v>
      </c>
    </row>
    <row r="7234" spans="1:12" x14ac:dyDescent="0.2">
      <c r="A7234">
        <v>15572</v>
      </c>
      <c r="B7234">
        <v>42876.343865740739</v>
      </c>
      <c r="C7234">
        <v>6.6</v>
      </c>
      <c r="D7234">
        <v>197.39</v>
      </c>
      <c r="G7234" s="2">
        <f t="shared" si="227"/>
        <v>20.052499999999998</v>
      </c>
      <c r="K7234" s="11">
        <f>IF(($B7235-$B$16)&gt;(0.0417),(VLOOKUP($G7234,'stability from Xu'!$C$2:$K$1021,(ROUND($N$11/5,0)+2),TRUE)), "n/a")</f>
        <v>17.97</v>
      </c>
      <c r="L7234" s="11" t="str">
        <f t="shared" si="226"/>
        <v>Yes</v>
      </c>
    </row>
    <row r="7235" spans="1:12" x14ac:dyDescent="0.2">
      <c r="A7235">
        <v>15573</v>
      </c>
      <c r="B7235">
        <v>42876.343981481485</v>
      </c>
      <c r="C7235">
        <v>6.6</v>
      </c>
      <c r="D7235">
        <v>197.3</v>
      </c>
      <c r="G7235" s="2">
        <f t="shared" si="227"/>
        <v>20.043500000000002</v>
      </c>
      <c r="K7235" s="11">
        <f>IF(($B7236-$B$16)&gt;(0.0417),(VLOOKUP($G7235,'stability from Xu'!$C$2:$K$1021,(ROUND($N$11/5,0)+2),TRUE)), "n/a")</f>
        <v>17.97</v>
      </c>
      <c r="L7235" s="11" t="str">
        <f t="shared" si="226"/>
        <v>Yes</v>
      </c>
    </row>
    <row r="7236" spans="1:12" x14ac:dyDescent="0.2">
      <c r="A7236">
        <v>15574</v>
      </c>
      <c r="B7236">
        <v>42876.344097222223</v>
      </c>
      <c r="C7236">
        <v>6.6</v>
      </c>
      <c r="D7236">
        <v>197.3</v>
      </c>
      <c r="G7236" s="2">
        <f t="shared" si="227"/>
        <v>20.043500000000002</v>
      </c>
      <c r="K7236" s="11">
        <f>IF(($B7237-$B$16)&gt;(0.0417),(VLOOKUP($G7236,'stability from Xu'!$C$2:$K$1021,(ROUND($N$11/5,0)+2),TRUE)), "n/a")</f>
        <v>17.97</v>
      </c>
      <c r="L7236" s="11" t="str">
        <f t="shared" si="226"/>
        <v>Yes</v>
      </c>
    </row>
    <row r="7237" spans="1:12" x14ac:dyDescent="0.2">
      <c r="A7237">
        <v>15575</v>
      </c>
      <c r="B7237">
        <v>42876.344212962962</v>
      </c>
      <c r="C7237">
        <v>6.6</v>
      </c>
      <c r="D7237">
        <v>197.39</v>
      </c>
      <c r="G7237" s="2">
        <f t="shared" si="227"/>
        <v>20.052499999999998</v>
      </c>
      <c r="K7237" s="11">
        <f>IF(($B7238-$B$16)&gt;(0.0417),(VLOOKUP($G7237,'stability from Xu'!$C$2:$K$1021,(ROUND($N$11/5,0)+2),TRUE)), "n/a")</f>
        <v>17.97</v>
      </c>
      <c r="L7237" s="11" t="str">
        <f t="shared" si="226"/>
        <v>Yes</v>
      </c>
    </row>
    <row r="7238" spans="1:12" x14ac:dyDescent="0.2">
      <c r="A7238">
        <v>15576</v>
      </c>
      <c r="B7238">
        <v>42876.344328703701</v>
      </c>
      <c r="C7238">
        <v>6.6</v>
      </c>
      <c r="D7238">
        <v>197.39</v>
      </c>
      <c r="G7238" s="2">
        <f t="shared" si="227"/>
        <v>20.052499999999998</v>
      </c>
      <c r="K7238" s="11">
        <f>IF(($B7239-$B$16)&gt;(0.0417),(VLOOKUP($G7238,'stability from Xu'!$C$2:$K$1021,(ROUND($N$11/5,0)+2),TRUE)), "n/a")</f>
        <v>17.97</v>
      </c>
      <c r="L7238" s="11" t="str">
        <f t="shared" si="226"/>
        <v>Yes</v>
      </c>
    </row>
    <row r="7239" spans="1:12" x14ac:dyDescent="0.2">
      <c r="A7239">
        <v>15577</v>
      </c>
      <c r="B7239">
        <v>42876.344444444447</v>
      </c>
      <c r="C7239">
        <v>6.6</v>
      </c>
      <c r="D7239">
        <v>197.39</v>
      </c>
      <c r="G7239" s="2">
        <f t="shared" si="227"/>
        <v>20.052499999999998</v>
      </c>
      <c r="K7239" s="11">
        <f>IF(($B7240-$B$16)&gt;(0.0417),(VLOOKUP($G7239,'stability from Xu'!$C$2:$K$1021,(ROUND($N$11/5,0)+2),TRUE)), "n/a")</f>
        <v>17.97</v>
      </c>
      <c r="L7239" s="11" t="str">
        <f t="shared" si="226"/>
        <v>Yes</v>
      </c>
    </row>
    <row r="7240" spans="1:12" x14ac:dyDescent="0.2">
      <c r="A7240">
        <v>15578</v>
      </c>
      <c r="B7240">
        <v>42876.344560185185</v>
      </c>
      <c r="C7240">
        <v>6.6</v>
      </c>
      <c r="D7240">
        <v>197.39</v>
      </c>
      <c r="G7240" s="2">
        <f t="shared" si="227"/>
        <v>20.052499999999998</v>
      </c>
      <c r="K7240" s="11">
        <f>IF(($B7241-$B$16)&gt;(0.0417),(VLOOKUP($G7240,'stability from Xu'!$C$2:$K$1021,(ROUND($N$11/5,0)+2),TRUE)), "n/a")</f>
        <v>17.97</v>
      </c>
      <c r="L7240" s="11" t="str">
        <f t="shared" si="226"/>
        <v>Yes</v>
      </c>
    </row>
    <row r="7241" spans="1:12" x14ac:dyDescent="0.2">
      <c r="A7241">
        <v>15579</v>
      </c>
      <c r="B7241">
        <v>42876.344675925924</v>
      </c>
      <c r="C7241">
        <v>6.6</v>
      </c>
      <c r="D7241">
        <v>197.39</v>
      </c>
      <c r="G7241" s="2">
        <f t="shared" si="227"/>
        <v>20.052499999999998</v>
      </c>
      <c r="K7241" s="11">
        <f>IF(($B7242-$B$16)&gt;(0.0417),(VLOOKUP($G7241,'stability from Xu'!$C$2:$K$1021,(ROUND($N$11/5,0)+2),TRUE)), "n/a")</f>
        <v>17.97</v>
      </c>
      <c r="L7241" s="11" t="str">
        <f t="shared" si="226"/>
        <v>Yes</v>
      </c>
    </row>
    <row r="7242" spans="1:12" x14ac:dyDescent="0.2">
      <c r="A7242">
        <v>15580</v>
      </c>
      <c r="B7242">
        <v>42876.34479166667</v>
      </c>
      <c r="C7242">
        <v>6.6</v>
      </c>
      <c r="D7242">
        <v>197.39</v>
      </c>
      <c r="G7242" s="2">
        <f t="shared" si="227"/>
        <v>20.052499999999998</v>
      </c>
      <c r="K7242" s="11">
        <f>IF(($B7243-$B$16)&gt;(0.0417),(VLOOKUP($G7242,'stability from Xu'!$C$2:$K$1021,(ROUND($N$11/5,0)+2),TRUE)), "n/a")</f>
        <v>17.97</v>
      </c>
      <c r="L7242" s="11" t="str">
        <f t="shared" si="226"/>
        <v>Yes</v>
      </c>
    </row>
    <row r="7243" spans="1:12" x14ac:dyDescent="0.2">
      <c r="A7243">
        <v>15581</v>
      </c>
      <c r="B7243">
        <v>42876.344907407409</v>
      </c>
      <c r="C7243">
        <v>6.6</v>
      </c>
      <c r="D7243">
        <v>197.39</v>
      </c>
      <c r="G7243" s="2">
        <f t="shared" si="227"/>
        <v>20.052499999999998</v>
      </c>
      <c r="K7243" s="11">
        <f>IF(($B7244-$B$16)&gt;(0.0417),(VLOOKUP($G7243,'stability from Xu'!$C$2:$K$1021,(ROUND($N$11/5,0)+2),TRUE)), "n/a")</f>
        <v>17.97</v>
      </c>
      <c r="L7243" s="11" t="str">
        <f t="shared" si="226"/>
        <v>Yes</v>
      </c>
    </row>
    <row r="7244" spans="1:12" x14ac:dyDescent="0.2">
      <c r="A7244">
        <v>15582</v>
      </c>
      <c r="B7244">
        <v>42876.345023148147</v>
      </c>
      <c r="C7244">
        <v>6.6</v>
      </c>
      <c r="D7244">
        <v>197.47</v>
      </c>
      <c r="G7244" s="2">
        <f t="shared" si="227"/>
        <v>20.060500000000001</v>
      </c>
      <c r="K7244" s="11">
        <f>IF(($B7245-$B$16)&gt;(0.0417),(VLOOKUP($G7244,'stability from Xu'!$C$2:$K$1021,(ROUND($N$11/5,0)+2),TRUE)), "n/a")</f>
        <v>17.97</v>
      </c>
      <c r="L7244" s="11" t="str">
        <f t="shared" si="226"/>
        <v>Yes</v>
      </c>
    </row>
    <row r="7245" spans="1:12" x14ac:dyDescent="0.2">
      <c r="A7245">
        <v>15583</v>
      </c>
      <c r="B7245">
        <v>42876.345138888886</v>
      </c>
      <c r="C7245">
        <v>6.6</v>
      </c>
      <c r="D7245">
        <v>197.39</v>
      </c>
      <c r="G7245" s="2">
        <f t="shared" si="227"/>
        <v>20.052499999999998</v>
      </c>
      <c r="K7245" s="11">
        <f>IF(($B7246-$B$16)&gt;(0.0417),(VLOOKUP($G7245,'stability from Xu'!$C$2:$K$1021,(ROUND($N$11/5,0)+2),TRUE)), "n/a")</f>
        <v>17.97</v>
      </c>
      <c r="L7245" s="11" t="str">
        <f t="shared" si="226"/>
        <v>Yes</v>
      </c>
    </row>
    <row r="7246" spans="1:12" x14ac:dyDescent="0.2">
      <c r="A7246">
        <v>15584</v>
      </c>
      <c r="B7246">
        <v>42876.345254629632</v>
      </c>
      <c r="C7246">
        <v>6.6</v>
      </c>
      <c r="D7246">
        <v>197.39</v>
      </c>
      <c r="G7246" s="2">
        <f t="shared" si="227"/>
        <v>20.052499999999998</v>
      </c>
      <c r="K7246" s="11">
        <f>IF(($B7247-$B$16)&gt;(0.0417),(VLOOKUP($G7246,'stability from Xu'!$C$2:$K$1021,(ROUND($N$11/5,0)+2),TRUE)), "n/a")</f>
        <v>17.97</v>
      </c>
      <c r="L7246" s="11" t="str">
        <f t="shared" si="226"/>
        <v>Yes</v>
      </c>
    </row>
    <row r="7247" spans="1:12" x14ac:dyDescent="0.2">
      <c r="A7247">
        <v>15585</v>
      </c>
      <c r="B7247">
        <v>42876.345370370371</v>
      </c>
      <c r="C7247">
        <v>6.6</v>
      </c>
      <c r="D7247">
        <v>197.39</v>
      </c>
      <c r="G7247" s="2">
        <f t="shared" si="227"/>
        <v>20.052499999999998</v>
      </c>
      <c r="K7247" s="11">
        <f>IF(($B7248-$B$16)&gt;(0.0417),(VLOOKUP($G7247,'stability from Xu'!$C$2:$K$1021,(ROUND($N$11/5,0)+2),TRUE)), "n/a")</f>
        <v>17.97</v>
      </c>
      <c r="L7247" s="11" t="str">
        <f t="shared" si="226"/>
        <v>Yes</v>
      </c>
    </row>
    <row r="7248" spans="1:12" x14ac:dyDescent="0.2">
      <c r="A7248">
        <v>15586</v>
      </c>
      <c r="B7248">
        <v>42876.345486111109</v>
      </c>
      <c r="C7248">
        <v>6.6</v>
      </c>
      <c r="D7248">
        <v>197.39</v>
      </c>
      <c r="G7248" s="2">
        <f t="shared" si="227"/>
        <v>20.052499999999998</v>
      </c>
      <c r="K7248" s="11">
        <f>IF(($B7249-$B$16)&gt;(0.0417),(VLOOKUP($G7248,'stability from Xu'!$C$2:$K$1021,(ROUND($N$11/5,0)+2),TRUE)), "n/a")</f>
        <v>17.97</v>
      </c>
      <c r="L7248" s="11" t="str">
        <f t="shared" si="226"/>
        <v>Yes</v>
      </c>
    </row>
    <row r="7249" spans="1:12" x14ac:dyDescent="0.2">
      <c r="A7249">
        <v>15587</v>
      </c>
      <c r="B7249">
        <v>42876.345601851855</v>
      </c>
      <c r="C7249">
        <v>6.6</v>
      </c>
      <c r="D7249">
        <v>197.39</v>
      </c>
      <c r="G7249" s="2">
        <f t="shared" si="227"/>
        <v>20.052499999999998</v>
      </c>
      <c r="K7249" s="11">
        <f>IF(($B7250-$B$16)&gt;(0.0417),(VLOOKUP($G7249,'stability from Xu'!$C$2:$K$1021,(ROUND($N$11/5,0)+2),TRUE)), "n/a")</f>
        <v>17.97</v>
      </c>
      <c r="L7249" s="11" t="str">
        <f t="shared" si="226"/>
        <v>Yes</v>
      </c>
    </row>
    <row r="7250" spans="1:12" x14ac:dyDescent="0.2">
      <c r="A7250">
        <v>15588</v>
      </c>
      <c r="B7250">
        <v>42876.345717592594</v>
      </c>
      <c r="C7250">
        <v>6.6</v>
      </c>
      <c r="D7250">
        <v>197.47</v>
      </c>
      <c r="G7250" s="2">
        <f t="shared" si="227"/>
        <v>20.060500000000001</v>
      </c>
      <c r="K7250" s="11">
        <f>IF(($B7251-$B$16)&gt;(0.0417),(VLOOKUP($G7250,'stability from Xu'!$C$2:$K$1021,(ROUND($N$11/5,0)+2),TRUE)), "n/a")</f>
        <v>17.97</v>
      </c>
      <c r="L7250" s="11" t="str">
        <f t="shared" si="226"/>
        <v>Yes</v>
      </c>
    </row>
    <row r="7251" spans="1:12" x14ac:dyDescent="0.2">
      <c r="A7251">
        <v>15589</v>
      </c>
      <c r="B7251">
        <v>42876.345833333333</v>
      </c>
      <c r="C7251">
        <v>6.6</v>
      </c>
      <c r="D7251">
        <v>197.39</v>
      </c>
      <c r="G7251" s="2">
        <f t="shared" si="227"/>
        <v>20.052499999999998</v>
      </c>
      <c r="K7251" s="11">
        <f>IF(($B7252-$B$16)&gt;(0.0417),(VLOOKUP($G7251,'stability from Xu'!$C$2:$K$1021,(ROUND($N$11/5,0)+2),TRUE)), "n/a")</f>
        <v>17.97</v>
      </c>
      <c r="L7251" s="11" t="str">
        <f t="shared" si="226"/>
        <v>Yes</v>
      </c>
    </row>
    <row r="7252" spans="1:12" x14ac:dyDescent="0.2">
      <c r="A7252">
        <v>15590</v>
      </c>
      <c r="B7252">
        <v>42876.345949074072</v>
      </c>
      <c r="C7252">
        <v>6.6</v>
      </c>
      <c r="D7252">
        <v>197.55</v>
      </c>
      <c r="G7252" s="2">
        <f t="shared" si="227"/>
        <v>20.068500000000004</v>
      </c>
      <c r="K7252" s="11">
        <f>IF(($B7253-$B$16)&gt;(0.0417),(VLOOKUP($G7252,'stability from Xu'!$C$2:$K$1021,(ROUND($N$11/5,0)+2),TRUE)), "n/a")</f>
        <v>17.97</v>
      </c>
      <c r="L7252" s="11" t="str">
        <f t="shared" si="226"/>
        <v>Yes</v>
      </c>
    </row>
    <row r="7253" spans="1:12" x14ac:dyDescent="0.2">
      <c r="A7253">
        <v>15591</v>
      </c>
      <c r="B7253">
        <v>42876.346064814818</v>
      </c>
      <c r="C7253">
        <v>6.6</v>
      </c>
      <c r="D7253">
        <v>197.39</v>
      </c>
      <c r="G7253" s="2">
        <f t="shared" si="227"/>
        <v>20.052499999999998</v>
      </c>
      <c r="K7253" s="11">
        <f>IF(($B7254-$B$16)&gt;(0.0417),(VLOOKUP($G7253,'stability from Xu'!$C$2:$K$1021,(ROUND($N$11/5,0)+2),TRUE)), "n/a")</f>
        <v>17.97</v>
      </c>
      <c r="L7253" s="11" t="str">
        <f t="shared" si="226"/>
        <v>Yes</v>
      </c>
    </row>
    <row r="7254" spans="1:12" x14ac:dyDescent="0.2">
      <c r="A7254">
        <v>15592</v>
      </c>
      <c r="B7254">
        <v>42876.346180555556</v>
      </c>
      <c r="C7254">
        <v>6.6</v>
      </c>
      <c r="D7254">
        <v>197.47</v>
      </c>
      <c r="G7254" s="2">
        <f t="shared" si="227"/>
        <v>20.060500000000001</v>
      </c>
      <c r="K7254" s="11">
        <f>IF(($B7255-$B$16)&gt;(0.0417),(VLOOKUP($G7254,'stability from Xu'!$C$2:$K$1021,(ROUND($N$11/5,0)+2),TRUE)), "n/a")</f>
        <v>17.97</v>
      </c>
      <c r="L7254" s="11" t="str">
        <f t="shared" si="226"/>
        <v>Yes</v>
      </c>
    </row>
    <row r="7255" spans="1:12" x14ac:dyDescent="0.2">
      <c r="A7255">
        <v>15593</v>
      </c>
      <c r="B7255">
        <v>42876.346296296295</v>
      </c>
      <c r="C7255">
        <v>6.6</v>
      </c>
      <c r="D7255">
        <v>197.47</v>
      </c>
      <c r="G7255" s="2">
        <f t="shared" si="227"/>
        <v>20.060500000000001</v>
      </c>
      <c r="K7255" s="11">
        <f>IF(($B7256-$B$16)&gt;(0.0417),(VLOOKUP($G7255,'stability from Xu'!$C$2:$K$1021,(ROUND($N$11/5,0)+2),TRUE)), "n/a")</f>
        <v>17.97</v>
      </c>
      <c r="L7255" s="11" t="str">
        <f t="shared" si="226"/>
        <v>Yes</v>
      </c>
    </row>
    <row r="7256" spans="1:12" x14ac:dyDescent="0.2">
      <c r="A7256">
        <v>15594</v>
      </c>
      <c r="B7256">
        <v>42876.346412037034</v>
      </c>
      <c r="C7256">
        <v>6.6</v>
      </c>
      <c r="D7256">
        <v>197.47</v>
      </c>
      <c r="G7256" s="2">
        <f t="shared" si="227"/>
        <v>20.060500000000001</v>
      </c>
      <c r="K7256" s="11">
        <f>IF(($B7257-$B$16)&gt;(0.0417),(VLOOKUP($G7256,'stability from Xu'!$C$2:$K$1021,(ROUND($N$11/5,0)+2),TRUE)), "n/a")</f>
        <v>17.97</v>
      </c>
      <c r="L7256" s="11" t="str">
        <f t="shared" si="226"/>
        <v>Yes</v>
      </c>
    </row>
    <row r="7257" spans="1:12" x14ac:dyDescent="0.2">
      <c r="A7257">
        <v>15595</v>
      </c>
      <c r="B7257">
        <v>42876.34652777778</v>
      </c>
      <c r="C7257">
        <v>6.6</v>
      </c>
      <c r="D7257">
        <v>197.47</v>
      </c>
      <c r="G7257" s="2">
        <f t="shared" si="227"/>
        <v>20.060500000000001</v>
      </c>
      <c r="K7257" s="11">
        <f>IF(($B7258-$B$16)&gt;(0.0417),(VLOOKUP($G7257,'stability from Xu'!$C$2:$K$1021,(ROUND($N$11/5,0)+2),TRUE)), "n/a")</f>
        <v>17.97</v>
      </c>
      <c r="L7257" s="11" t="str">
        <f t="shared" si="226"/>
        <v>Yes</v>
      </c>
    </row>
    <row r="7258" spans="1:12" x14ac:dyDescent="0.2">
      <c r="A7258">
        <v>15596</v>
      </c>
      <c r="B7258">
        <v>42876.346643518518</v>
      </c>
      <c r="C7258">
        <v>6.6</v>
      </c>
      <c r="D7258">
        <v>197.47</v>
      </c>
      <c r="G7258" s="2">
        <f t="shared" si="227"/>
        <v>20.060500000000001</v>
      </c>
      <c r="K7258" s="11">
        <f>IF(($B7259-$B$16)&gt;(0.0417),(VLOOKUP($G7258,'stability from Xu'!$C$2:$K$1021,(ROUND($N$11/5,0)+2),TRUE)), "n/a")</f>
        <v>17.97</v>
      </c>
      <c r="L7258" s="11" t="str">
        <f t="shared" si="226"/>
        <v>Yes</v>
      </c>
    </row>
    <row r="7259" spans="1:12" x14ac:dyDescent="0.2">
      <c r="A7259">
        <v>15597</v>
      </c>
      <c r="B7259">
        <v>42876.346759259257</v>
      </c>
      <c r="C7259">
        <v>6.6</v>
      </c>
      <c r="D7259">
        <v>197.47</v>
      </c>
      <c r="G7259" s="2">
        <f t="shared" si="227"/>
        <v>20.060500000000001</v>
      </c>
      <c r="K7259" s="11">
        <f>IF(($B7260-$B$16)&gt;(0.0417),(VLOOKUP($G7259,'stability from Xu'!$C$2:$K$1021,(ROUND($N$11/5,0)+2),TRUE)), "n/a")</f>
        <v>17.97</v>
      </c>
      <c r="L7259" s="11" t="str">
        <f t="shared" si="226"/>
        <v>Yes</v>
      </c>
    </row>
    <row r="7260" spans="1:12" x14ac:dyDescent="0.2">
      <c r="A7260">
        <v>15598</v>
      </c>
      <c r="B7260">
        <v>42876.346875000003</v>
      </c>
      <c r="C7260">
        <v>6.6</v>
      </c>
      <c r="D7260">
        <v>197.55</v>
      </c>
      <c r="G7260" s="2">
        <f t="shared" si="227"/>
        <v>20.068500000000004</v>
      </c>
      <c r="K7260" s="11">
        <f>IF(($B7261-$B$16)&gt;(0.0417),(VLOOKUP($G7260,'stability from Xu'!$C$2:$K$1021,(ROUND($N$11/5,0)+2),TRUE)), "n/a")</f>
        <v>17.97</v>
      </c>
      <c r="L7260" s="11" t="str">
        <f t="shared" si="226"/>
        <v>Yes</v>
      </c>
    </row>
    <row r="7261" spans="1:12" x14ac:dyDescent="0.2">
      <c r="A7261">
        <v>15599</v>
      </c>
      <c r="B7261">
        <v>42876.346990740742</v>
      </c>
      <c r="C7261">
        <v>6.6</v>
      </c>
      <c r="D7261">
        <v>197.39</v>
      </c>
      <c r="G7261" s="2">
        <f t="shared" si="227"/>
        <v>20.052499999999998</v>
      </c>
      <c r="K7261" s="11">
        <f>IF(($B7262-$B$16)&gt;(0.0417),(VLOOKUP($G7261,'stability from Xu'!$C$2:$K$1021,(ROUND($N$11/5,0)+2),TRUE)), "n/a")</f>
        <v>17.97</v>
      </c>
      <c r="L7261" s="11" t="str">
        <f t="shared" si="226"/>
        <v>Yes</v>
      </c>
    </row>
    <row r="7262" spans="1:12" x14ac:dyDescent="0.2">
      <c r="A7262">
        <v>15600</v>
      </c>
      <c r="B7262">
        <v>42876.34710648148</v>
      </c>
      <c r="C7262">
        <v>6.6</v>
      </c>
      <c r="D7262">
        <v>197.47</v>
      </c>
      <c r="G7262" s="2">
        <f t="shared" si="227"/>
        <v>20.060500000000001</v>
      </c>
      <c r="K7262" s="11">
        <f>IF(($B7263-$B$16)&gt;(0.0417),(VLOOKUP($G7262,'stability from Xu'!$C$2:$K$1021,(ROUND($N$11/5,0)+2),TRUE)), "n/a")</f>
        <v>17.97</v>
      </c>
      <c r="L7262" s="11" t="str">
        <f t="shared" si="226"/>
        <v>Yes</v>
      </c>
    </row>
    <row r="7263" spans="1:12" x14ac:dyDescent="0.2">
      <c r="A7263">
        <v>15601</v>
      </c>
      <c r="B7263">
        <v>42876.347222222219</v>
      </c>
      <c r="C7263">
        <v>6.6</v>
      </c>
      <c r="D7263">
        <v>197.47</v>
      </c>
      <c r="G7263" s="2">
        <f t="shared" si="227"/>
        <v>20.060500000000001</v>
      </c>
      <c r="K7263" s="11">
        <f>IF(($B7264-$B$16)&gt;(0.0417),(VLOOKUP($G7263,'stability from Xu'!$C$2:$K$1021,(ROUND($N$11/5,0)+2),TRUE)), "n/a")</f>
        <v>17.97</v>
      </c>
      <c r="L7263" s="11" t="str">
        <f t="shared" si="226"/>
        <v>Yes</v>
      </c>
    </row>
    <row r="7264" spans="1:12" x14ac:dyDescent="0.2">
      <c r="A7264">
        <v>15602</v>
      </c>
      <c r="B7264">
        <v>42876.347337962965</v>
      </c>
      <c r="C7264">
        <v>6.6</v>
      </c>
      <c r="D7264">
        <v>197.47</v>
      </c>
      <c r="G7264" s="2">
        <f t="shared" si="227"/>
        <v>20.060500000000001</v>
      </c>
      <c r="K7264" s="11">
        <f>IF(($B7265-$B$16)&gt;(0.0417),(VLOOKUP($G7264,'stability from Xu'!$C$2:$K$1021,(ROUND($N$11/5,0)+2),TRUE)), "n/a")</f>
        <v>17.97</v>
      </c>
      <c r="L7264" s="11" t="str">
        <f t="shared" si="226"/>
        <v>Yes</v>
      </c>
    </row>
    <row r="7265" spans="1:12" x14ac:dyDescent="0.2">
      <c r="A7265">
        <v>15603</v>
      </c>
      <c r="B7265">
        <v>42876.347453703704</v>
      </c>
      <c r="C7265">
        <v>6.6</v>
      </c>
      <c r="D7265">
        <v>197.39</v>
      </c>
      <c r="G7265" s="2">
        <f t="shared" si="227"/>
        <v>20.052499999999998</v>
      </c>
      <c r="K7265" s="11">
        <f>IF(($B7266-$B$16)&gt;(0.0417),(VLOOKUP($G7265,'stability from Xu'!$C$2:$K$1021,(ROUND($N$11/5,0)+2),TRUE)), "n/a")</f>
        <v>17.97</v>
      </c>
      <c r="L7265" s="11" t="str">
        <f t="shared" si="226"/>
        <v>Yes</v>
      </c>
    </row>
    <row r="7266" spans="1:12" x14ac:dyDescent="0.2">
      <c r="A7266">
        <v>15604</v>
      </c>
      <c r="B7266">
        <v>42876.347569444442</v>
      </c>
      <c r="C7266">
        <v>6.6</v>
      </c>
      <c r="D7266">
        <v>197.39</v>
      </c>
      <c r="G7266" s="2">
        <f t="shared" si="227"/>
        <v>20.052499999999998</v>
      </c>
      <c r="K7266" s="11">
        <f>IF(($B7267-$B$16)&gt;(0.0417),(VLOOKUP($G7266,'stability from Xu'!$C$2:$K$1021,(ROUND($N$11/5,0)+2),TRUE)), "n/a")</f>
        <v>17.97</v>
      </c>
      <c r="L7266" s="11" t="str">
        <f t="shared" si="226"/>
        <v>Yes</v>
      </c>
    </row>
    <row r="7267" spans="1:12" x14ac:dyDescent="0.2">
      <c r="A7267">
        <v>15605</v>
      </c>
      <c r="B7267">
        <v>42876.347685185188</v>
      </c>
      <c r="C7267">
        <v>6.6</v>
      </c>
      <c r="D7267">
        <v>197.47</v>
      </c>
      <c r="G7267" s="2">
        <f t="shared" si="227"/>
        <v>20.060500000000001</v>
      </c>
      <c r="K7267" s="11">
        <f>IF(($B7268-$B$16)&gt;(0.0417),(VLOOKUP($G7267,'stability from Xu'!$C$2:$K$1021,(ROUND($N$11/5,0)+2),TRUE)), "n/a")</f>
        <v>17.97</v>
      </c>
      <c r="L7267" s="11" t="str">
        <f t="shared" si="226"/>
        <v>Yes</v>
      </c>
    </row>
    <row r="7268" spans="1:12" x14ac:dyDescent="0.2">
      <c r="A7268">
        <v>15606</v>
      </c>
      <c r="B7268">
        <v>42876.347800925927</v>
      </c>
      <c r="C7268">
        <v>6.6</v>
      </c>
      <c r="D7268">
        <v>197.55</v>
      </c>
      <c r="G7268" s="2">
        <f t="shared" si="227"/>
        <v>20.068500000000004</v>
      </c>
      <c r="K7268" s="11">
        <f>IF(($B7269-$B$16)&gt;(0.0417),(VLOOKUP($G7268,'stability from Xu'!$C$2:$K$1021,(ROUND($N$11/5,0)+2),TRUE)), "n/a")</f>
        <v>17.97</v>
      </c>
      <c r="L7268" s="11" t="str">
        <f t="shared" si="226"/>
        <v>Yes</v>
      </c>
    </row>
    <row r="7269" spans="1:12" x14ac:dyDescent="0.2">
      <c r="A7269">
        <v>15607</v>
      </c>
      <c r="B7269">
        <v>42876.347916666666</v>
      </c>
      <c r="C7269">
        <v>6.6</v>
      </c>
      <c r="D7269">
        <v>197.47</v>
      </c>
      <c r="G7269" s="2">
        <f t="shared" si="227"/>
        <v>20.060500000000001</v>
      </c>
      <c r="K7269" s="11">
        <f>IF(($B7270-$B$16)&gt;(0.0417),(VLOOKUP($G7269,'stability from Xu'!$C$2:$K$1021,(ROUND($N$11/5,0)+2),TRUE)), "n/a")</f>
        <v>17.97</v>
      </c>
      <c r="L7269" s="11" t="str">
        <f t="shared" si="226"/>
        <v>Yes</v>
      </c>
    </row>
    <row r="7270" spans="1:12" x14ac:dyDescent="0.2">
      <c r="A7270">
        <v>15608</v>
      </c>
      <c r="B7270">
        <v>42876.348032407404</v>
      </c>
      <c r="C7270">
        <v>6.6</v>
      </c>
      <c r="D7270">
        <v>197.47</v>
      </c>
      <c r="G7270" s="2">
        <f t="shared" si="227"/>
        <v>20.060500000000001</v>
      </c>
      <c r="K7270" s="11">
        <f>IF(($B7271-$B$16)&gt;(0.0417),(VLOOKUP($G7270,'stability from Xu'!$C$2:$K$1021,(ROUND($N$11/5,0)+2),TRUE)), "n/a")</f>
        <v>17.97</v>
      </c>
      <c r="L7270" s="11" t="str">
        <f t="shared" si="226"/>
        <v>Yes</v>
      </c>
    </row>
    <row r="7271" spans="1:12" x14ac:dyDescent="0.2">
      <c r="A7271">
        <v>15609</v>
      </c>
      <c r="B7271">
        <v>42876.34814814815</v>
      </c>
      <c r="C7271">
        <v>6.64</v>
      </c>
      <c r="D7271">
        <v>197.47</v>
      </c>
      <c r="G7271" s="2">
        <f t="shared" si="227"/>
        <v>20.060500000000001</v>
      </c>
      <c r="K7271" s="11">
        <f>IF(($B7272-$B$16)&gt;(0.0417),(VLOOKUP($G7271,'stability from Xu'!$C$2:$K$1021,(ROUND($N$11/5,0)+2),TRUE)), "n/a")</f>
        <v>17.97</v>
      </c>
      <c r="L7271" s="11" t="str">
        <f t="shared" si="226"/>
        <v>Yes</v>
      </c>
    </row>
    <row r="7272" spans="1:12" x14ac:dyDescent="0.2">
      <c r="A7272">
        <v>15610</v>
      </c>
      <c r="B7272">
        <v>42876.348263888889</v>
      </c>
      <c r="C7272">
        <v>6.6</v>
      </c>
      <c r="D7272">
        <v>197.47</v>
      </c>
      <c r="G7272" s="2">
        <f t="shared" si="227"/>
        <v>20.060500000000001</v>
      </c>
      <c r="K7272" s="11">
        <f>IF(($B7273-$B$16)&gt;(0.0417),(VLOOKUP($G7272,'stability from Xu'!$C$2:$K$1021,(ROUND($N$11/5,0)+2),TRUE)), "n/a")</f>
        <v>17.97</v>
      </c>
      <c r="L7272" s="11" t="str">
        <f t="shared" si="226"/>
        <v>Yes</v>
      </c>
    </row>
    <row r="7273" spans="1:12" x14ac:dyDescent="0.2">
      <c r="A7273">
        <v>15611</v>
      </c>
      <c r="B7273">
        <v>42876.348379629628</v>
      </c>
      <c r="C7273">
        <v>6.64</v>
      </c>
      <c r="D7273">
        <v>197.47</v>
      </c>
      <c r="G7273" s="2">
        <f t="shared" si="227"/>
        <v>20.060500000000001</v>
      </c>
      <c r="K7273" s="11">
        <f>IF(($B7274-$B$16)&gt;(0.0417),(VLOOKUP($G7273,'stability from Xu'!$C$2:$K$1021,(ROUND($N$11/5,0)+2),TRUE)), "n/a")</f>
        <v>17.97</v>
      </c>
      <c r="L7273" s="11" t="str">
        <f t="shared" si="226"/>
        <v>Yes</v>
      </c>
    </row>
    <row r="7274" spans="1:12" x14ac:dyDescent="0.2">
      <c r="A7274">
        <v>15612</v>
      </c>
      <c r="B7274">
        <v>42876.348495370374</v>
      </c>
      <c r="C7274">
        <v>6.6</v>
      </c>
      <c r="D7274">
        <v>197.47</v>
      </c>
      <c r="G7274" s="2">
        <f t="shared" si="227"/>
        <v>20.060500000000001</v>
      </c>
      <c r="K7274" s="11">
        <f>IF(($B7275-$B$16)&gt;(0.0417),(VLOOKUP($G7274,'stability from Xu'!$C$2:$K$1021,(ROUND($N$11/5,0)+2),TRUE)), "n/a")</f>
        <v>17.97</v>
      </c>
      <c r="L7274" s="11" t="str">
        <f t="shared" si="226"/>
        <v>Yes</v>
      </c>
    </row>
    <row r="7275" spans="1:12" x14ac:dyDescent="0.2">
      <c r="A7275">
        <v>15613</v>
      </c>
      <c r="B7275">
        <v>42876.348611111112</v>
      </c>
      <c r="C7275">
        <v>6.64</v>
      </c>
      <c r="D7275">
        <v>197.47</v>
      </c>
      <c r="G7275" s="2">
        <f t="shared" si="227"/>
        <v>20.060500000000001</v>
      </c>
      <c r="K7275" s="11">
        <f>IF(($B7276-$B$16)&gt;(0.0417),(VLOOKUP($G7275,'stability from Xu'!$C$2:$K$1021,(ROUND($N$11/5,0)+2),TRUE)), "n/a")</f>
        <v>17.97</v>
      </c>
      <c r="L7275" s="11" t="str">
        <f t="shared" si="226"/>
        <v>Yes</v>
      </c>
    </row>
    <row r="7276" spans="1:12" x14ac:dyDescent="0.2">
      <c r="A7276">
        <v>15614</v>
      </c>
      <c r="B7276">
        <v>42876.348726851851</v>
      </c>
      <c r="C7276">
        <v>6.64</v>
      </c>
      <c r="D7276">
        <v>197.47</v>
      </c>
      <c r="G7276" s="2">
        <f t="shared" si="227"/>
        <v>20.060500000000001</v>
      </c>
      <c r="K7276" s="11">
        <f>IF(($B7277-$B$16)&gt;(0.0417),(VLOOKUP($G7276,'stability from Xu'!$C$2:$K$1021,(ROUND($N$11/5,0)+2),TRUE)), "n/a")</f>
        <v>17.97</v>
      </c>
      <c r="L7276" s="11" t="str">
        <f t="shared" si="226"/>
        <v>Yes</v>
      </c>
    </row>
    <row r="7277" spans="1:12" x14ac:dyDescent="0.2">
      <c r="A7277">
        <v>15615</v>
      </c>
      <c r="B7277">
        <v>42876.34884259259</v>
      </c>
      <c r="C7277">
        <v>6.64</v>
      </c>
      <c r="D7277">
        <v>197.47</v>
      </c>
      <c r="G7277" s="2">
        <f t="shared" si="227"/>
        <v>20.060500000000001</v>
      </c>
      <c r="K7277" s="11">
        <f>IF(($B7278-$B$16)&gt;(0.0417),(VLOOKUP($G7277,'stability from Xu'!$C$2:$K$1021,(ROUND($N$11/5,0)+2),TRUE)), "n/a")</f>
        <v>17.97</v>
      </c>
      <c r="L7277" s="11" t="str">
        <f t="shared" si="226"/>
        <v>Yes</v>
      </c>
    </row>
    <row r="7278" spans="1:12" x14ac:dyDescent="0.2">
      <c r="A7278">
        <v>15616</v>
      </c>
      <c r="B7278">
        <v>42876.348958333336</v>
      </c>
      <c r="C7278">
        <v>6.64</v>
      </c>
      <c r="D7278">
        <v>197.47</v>
      </c>
      <c r="G7278" s="2">
        <f t="shared" si="227"/>
        <v>20.060500000000001</v>
      </c>
      <c r="K7278" s="11">
        <f>IF(($B7279-$B$16)&gt;(0.0417),(VLOOKUP($G7278,'stability from Xu'!$C$2:$K$1021,(ROUND($N$11/5,0)+2),TRUE)), "n/a")</f>
        <v>17.97</v>
      </c>
      <c r="L7278" s="11" t="str">
        <f t="shared" si="226"/>
        <v>Yes</v>
      </c>
    </row>
    <row r="7279" spans="1:12" x14ac:dyDescent="0.2">
      <c r="A7279">
        <v>15617</v>
      </c>
      <c r="B7279">
        <v>42876.349074074074</v>
      </c>
      <c r="C7279">
        <v>6.64</v>
      </c>
      <c r="D7279">
        <v>197.47</v>
      </c>
      <c r="G7279" s="2">
        <f t="shared" si="227"/>
        <v>20.060500000000001</v>
      </c>
      <c r="K7279" s="11">
        <f>IF(($B7280-$B$16)&gt;(0.0417),(VLOOKUP($G7279,'stability from Xu'!$C$2:$K$1021,(ROUND($N$11/5,0)+2),TRUE)), "n/a")</f>
        <v>17.97</v>
      </c>
      <c r="L7279" s="11" t="str">
        <f t="shared" si="226"/>
        <v>Yes</v>
      </c>
    </row>
    <row r="7280" spans="1:12" x14ac:dyDescent="0.2">
      <c r="A7280">
        <v>15618</v>
      </c>
      <c r="B7280">
        <v>42876.349189814813</v>
      </c>
      <c r="C7280">
        <v>6.64</v>
      </c>
      <c r="D7280">
        <v>197.39</v>
      </c>
      <c r="G7280" s="2">
        <f t="shared" si="227"/>
        <v>20.052499999999998</v>
      </c>
      <c r="K7280" s="11">
        <f>IF(($B7281-$B$16)&gt;(0.0417),(VLOOKUP($G7280,'stability from Xu'!$C$2:$K$1021,(ROUND($N$11/5,0)+2),TRUE)), "n/a")</f>
        <v>17.97</v>
      </c>
      <c r="L7280" s="11" t="str">
        <f t="shared" si="226"/>
        <v>Yes</v>
      </c>
    </row>
    <row r="7281" spans="1:12" x14ac:dyDescent="0.2">
      <c r="A7281">
        <v>15619</v>
      </c>
      <c r="B7281">
        <v>42876.349305555559</v>
      </c>
      <c r="C7281">
        <v>6.64</v>
      </c>
      <c r="D7281">
        <v>197.47</v>
      </c>
      <c r="G7281" s="2">
        <f t="shared" si="227"/>
        <v>20.060500000000001</v>
      </c>
      <c r="K7281" s="11">
        <f>IF(($B7282-$B$16)&gt;(0.0417),(VLOOKUP($G7281,'stability from Xu'!$C$2:$K$1021,(ROUND($N$11/5,0)+2),TRUE)), "n/a")</f>
        <v>17.97</v>
      </c>
      <c r="L7281" s="11" t="str">
        <f t="shared" si="226"/>
        <v>Yes</v>
      </c>
    </row>
    <row r="7282" spans="1:12" x14ac:dyDescent="0.2">
      <c r="A7282">
        <v>15620</v>
      </c>
      <c r="B7282">
        <v>42876.349421296298</v>
      </c>
      <c r="C7282">
        <v>6.64</v>
      </c>
      <c r="D7282">
        <v>197.47</v>
      </c>
      <c r="G7282" s="2">
        <f t="shared" si="227"/>
        <v>20.060500000000001</v>
      </c>
      <c r="K7282" s="11">
        <f>IF(($B7283-$B$16)&gt;(0.0417),(VLOOKUP($G7282,'stability from Xu'!$C$2:$K$1021,(ROUND($N$11/5,0)+2),TRUE)), "n/a")</f>
        <v>17.97</v>
      </c>
      <c r="L7282" s="11" t="str">
        <f t="shared" si="226"/>
        <v>Yes</v>
      </c>
    </row>
    <row r="7283" spans="1:12" x14ac:dyDescent="0.2">
      <c r="A7283">
        <v>15621</v>
      </c>
      <c r="B7283">
        <v>42876.349537037036</v>
      </c>
      <c r="C7283">
        <v>6.64</v>
      </c>
      <c r="D7283">
        <v>197.47</v>
      </c>
      <c r="G7283" s="2">
        <f t="shared" si="227"/>
        <v>20.060500000000001</v>
      </c>
      <c r="K7283" s="11">
        <f>IF(($B7284-$B$16)&gt;(0.0417),(VLOOKUP($G7283,'stability from Xu'!$C$2:$K$1021,(ROUND($N$11/5,0)+2),TRUE)), "n/a")</f>
        <v>17.97</v>
      </c>
      <c r="L7283" s="11" t="str">
        <f t="shared" si="226"/>
        <v>Yes</v>
      </c>
    </row>
    <row r="7284" spans="1:12" x14ac:dyDescent="0.2">
      <c r="A7284">
        <v>15622</v>
      </c>
      <c r="B7284">
        <v>42876.349652777775</v>
      </c>
      <c r="C7284">
        <v>6.64</v>
      </c>
      <c r="D7284">
        <v>197.47</v>
      </c>
      <c r="G7284" s="2">
        <f t="shared" si="227"/>
        <v>20.060500000000001</v>
      </c>
      <c r="K7284" s="11">
        <f>IF(($B7285-$B$16)&gt;(0.0417),(VLOOKUP($G7284,'stability from Xu'!$C$2:$K$1021,(ROUND($N$11/5,0)+2),TRUE)), "n/a")</f>
        <v>17.97</v>
      </c>
      <c r="L7284" s="11" t="str">
        <f t="shared" si="226"/>
        <v>Yes</v>
      </c>
    </row>
    <row r="7285" spans="1:12" x14ac:dyDescent="0.2">
      <c r="A7285">
        <v>15623</v>
      </c>
      <c r="B7285">
        <v>42876.349768518521</v>
      </c>
      <c r="C7285">
        <v>6.64</v>
      </c>
      <c r="D7285">
        <v>197.55</v>
      </c>
      <c r="G7285" s="2">
        <f t="shared" si="227"/>
        <v>20.068500000000004</v>
      </c>
      <c r="K7285" s="11">
        <f>IF(($B7286-$B$16)&gt;(0.0417),(VLOOKUP($G7285,'stability from Xu'!$C$2:$K$1021,(ROUND($N$11/5,0)+2),TRUE)), "n/a")</f>
        <v>17.97</v>
      </c>
      <c r="L7285" s="11" t="str">
        <f t="shared" si="226"/>
        <v>Yes</v>
      </c>
    </row>
    <row r="7286" spans="1:12" x14ac:dyDescent="0.2">
      <c r="A7286">
        <v>15624</v>
      </c>
      <c r="B7286">
        <v>42876.34988425926</v>
      </c>
      <c r="C7286">
        <v>6.64</v>
      </c>
      <c r="D7286">
        <v>197.47</v>
      </c>
      <c r="G7286" s="2">
        <f t="shared" si="227"/>
        <v>20.060500000000001</v>
      </c>
      <c r="K7286" s="11">
        <f>IF(($B7287-$B$16)&gt;(0.0417),(VLOOKUP($G7286,'stability from Xu'!$C$2:$K$1021,(ROUND($N$11/5,0)+2),TRUE)), "n/a")</f>
        <v>17.97</v>
      </c>
      <c r="L7286" s="11" t="str">
        <f t="shared" si="226"/>
        <v>Yes</v>
      </c>
    </row>
    <row r="7287" spans="1:12" x14ac:dyDescent="0.2">
      <c r="A7287">
        <v>15625</v>
      </c>
      <c r="B7287">
        <v>42876.35</v>
      </c>
      <c r="C7287">
        <v>6.64</v>
      </c>
      <c r="D7287">
        <v>197.55</v>
      </c>
      <c r="G7287" s="2">
        <f t="shared" si="227"/>
        <v>20.068500000000004</v>
      </c>
      <c r="K7287" s="11">
        <f>IF(($B7288-$B$16)&gt;(0.0417),(VLOOKUP($G7287,'stability from Xu'!$C$2:$K$1021,(ROUND($N$11/5,0)+2),TRUE)), "n/a")</f>
        <v>17.97</v>
      </c>
      <c r="L7287" s="11" t="str">
        <f t="shared" si="226"/>
        <v>Yes</v>
      </c>
    </row>
    <row r="7288" spans="1:12" x14ac:dyDescent="0.2">
      <c r="A7288">
        <v>15626</v>
      </c>
      <c r="B7288">
        <v>42876.350115740737</v>
      </c>
      <c r="C7288">
        <v>6.64</v>
      </c>
      <c r="D7288">
        <v>197.47</v>
      </c>
      <c r="G7288" s="2">
        <f t="shared" si="227"/>
        <v>20.060500000000001</v>
      </c>
      <c r="K7288" s="11">
        <f>IF(($B7289-$B$16)&gt;(0.0417),(VLOOKUP($G7288,'stability from Xu'!$C$2:$K$1021,(ROUND($N$11/5,0)+2),TRUE)), "n/a")</f>
        <v>17.97</v>
      </c>
      <c r="L7288" s="11" t="str">
        <f t="shared" si="226"/>
        <v>Yes</v>
      </c>
    </row>
    <row r="7289" spans="1:12" x14ac:dyDescent="0.2">
      <c r="A7289">
        <v>15627</v>
      </c>
      <c r="B7289">
        <v>42876.350231481483</v>
      </c>
      <c r="C7289">
        <v>6.64</v>
      </c>
      <c r="D7289">
        <v>197.55</v>
      </c>
      <c r="G7289" s="2">
        <f t="shared" si="227"/>
        <v>20.068500000000004</v>
      </c>
      <c r="K7289" s="11">
        <f>IF(($B7290-$B$16)&gt;(0.0417),(VLOOKUP($G7289,'stability from Xu'!$C$2:$K$1021,(ROUND($N$11/5,0)+2),TRUE)), "n/a")</f>
        <v>17.97</v>
      </c>
      <c r="L7289" s="11" t="str">
        <f t="shared" si="226"/>
        <v>Yes</v>
      </c>
    </row>
    <row r="7290" spans="1:12" x14ac:dyDescent="0.2">
      <c r="A7290">
        <v>15628</v>
      </c>
      <c r="B7290">
        <v>42876.350347222222</v>
      </c>
      <c r="C7290">
        <v>6.64</v>
      </c>
      <c r="D7290">
        <v>197.47</v>
      </c>
      <c r="G7290" s="2">
        <f t="shared" si="227"/>
        <v>20.060500000000001</v>
      </c>
      <c r="K7290" s="11">
        <f>IF(($B7291-$B$16)&gt;(0.0417),(VLOOKUP($G7290,'stability from Xu'!$C$2:$K$1021,(ROUND($N$11/5,0)+2),TRUE)), "n/a")</f>
        <v>17.97</v>
      </c>
      <c r="L7290" s="11" t="str">
        <f t="shared" si="226"/>
        <v>Yes</v>
      </c>
    </row>
    <row r="7291" spans="1:12" x14ac:dyDescent="0.2">
      <c r="A7291">
        <v>15629</v>
      </c>
      <c r="B7291">
        <v>42876.350462962961</v>
      </c>
      <c r="C7291">
        <v>6.64</v>
      </c>
      <c r="D7291">
        <v>197.55</v>
      </c>
      <c r="G7291" s="2">
        <f t="shared" si="227"/>
        <v>20.068500000000004</v>
      </c>
      <c r="K7291" s="11">
        <f>IF(($B7292-$B$16)&gt;(0.0417),(VLOOKUP($G7291,'stability from Xu'!$C$2:$K$1021,(ROUND($N$11/5,0)+2),TRUE)), "n/a")</f>
        <v>17.97</v>
      </c>
      <c r="L7291" s="11" t="str">
        <f t="shared" si="226"/>
        <v>Yes</v>
      </c>
    </row>
    <row r="7292" spans="1:12" x14ac:dyDescent="0.2">
      <c r="A7292">
        <v>15630</v>
      </c>
      <c r="B7292">
        <v>42876.350578703707</v>
      </c>
      <c r="C7292">
        <v>6.64</v>
      </c>
      <c r="D7292">
        <v>197.47</v>
      </c>
      <c r="G7292" s="2">
        <f t="shared" si="227"/>
        <v>20.060500000000001</v>
      </c>
      <c r="K7292" s="11">
        <f>IF(($B7293-$B$16)&gt;(0.0417),(VLOOKUP($G7292,'stability from Xu'!$C$2:$K$1021,(ROUND($N$11/5,0)+2),TRUE)), "n/a")</f>
        <v>17.97</v>
      </c>
      <c r="L7292" s="11" t="str">
        <f t="shared" si="226"/>
        <v>Yes</v>
      </c>
    </row>
    <row r="7293" spans="1:12" x14ac:dyDescent="0.2">
      <c r="A7293">
        <v>15631</v>
      </c>
      <c r="B7293">
        <v>42876.350694444445</v>
      </c>
      <c r="C7293">
        <v>6.64</v>
      </c>
      <c r="D7293">
        <v>197.55</v>
      </c>
      <c r="G7293" s="2">
        <f t="shared" si="227"/>
        <v>20.068500000000004</v>
      </c>
      <c r="K7293" s="11">
        <f>IF(($B7294-$B$16)&gt;(0.0417),(VLOOKUP($G7293,'stability from Xu'!$C$2:$K$1021,(ROUND($N$11/5,0)+2),TRUE)), "n/a")</f>
        <v>17.97</v>
      </c>
      <c r="L7293" s="11" t="str">
        <f t="shared" si="226"/>
        <v>Yes</v>
      </c>
    </row>
    <row r="7294" spans="1:12" x14ac:dyDescent="0.2">
      <c r="A7294">
        <v>15632</v>
      </c>
      <c r="B7294">
        <v>42876.350810185184</v>
      </c>
      <c r="C7294">
        <v>6.64</v>
      </c>
      <c r="D7294">
        <v>197.47</v>
      </c>
      <c r="G7294" s="2">
        <f t="shared" si="227"/>
        <v>20.060500000000001</v>
      </c>
      <c r="K7294" s="11">
        <f>IF(($B7295-$B$16)&gt;(0.0417),(VLOOKUP($G7294,'stability from Xu'!$C$2:$K$1021,(ROUND($N$11/5,0)+2),TRUE)), "n/a")</f>
        <v>17.97</v>
      </c>
      <c r="L7294" s="11" t="str">
        <f t="shared" si="226"/>
        <v>Yes</v>
      </c>
    </row>
    <row r="7295" spans="1:12" x14ac:dyDescent="0.2">
      <c r="A7295">
        <v>15633</v>
      </c>
      <c r="B7295">
        <v>42876.350925925923</v>
      </c>
      <c r="C7295">
        <v>6.64</v>
      </c>
      <c r="D7295">
        <v>197.47</v>
      </c>
      <c r="G7295" s="2">
        <f t="shared" si="227"/>
        <v>20.060500000000001</v>
      </c>
      <c r="K7295" s="11">
        <f>IF(($B7296-$B$16)&gt;(0.0417),(VLOOKUP($G7295,'stability from Xu'!$C$2:$K$1021,(ROUND($N$11/5,0)+2),TRUE)), "n/a")</f>
        <v>17.97</v>
      </c>
      <c r="L7295" s="11" t="str">
        <f t="shared" ref="L7295:L7358" si="228">IF($K7295="N/A", "-",IF(C7295&gt;K7295,"NO","Yes"))</f>
        <v>Yes</v>
      </c>
    </row>
    <row r="7296" spans="1:12" x14ac:dyDescent="0.2">
      <c r="A7296">
        <v>15634</v>
      </c>
      <c r="B7296">
        <v>42876.351041666669</v>
      </c>
      <c r="C7296">
        <v>6.64</v>
      </c>
      <c r="D7296">
        <v>197.47</v>
      </c>
      <c r="G7296" s="2">
        <f t="shared" ref="G7296:G7359" si="229">(D7296/10-$G$7)*$G$8</f>
        <v>20.060500000000001</v>
      </c>
      <c r="K7296" s="11">
        <f>IF(($B7297-$B$16)&gt;(0.0417),(VLOOKUP($G7296,'stability from Xu'!$C$2:$K$1021,(ROUND($N$11/5,0)+2),TRUE)), "n/a")</f>
        <v>17.97</v>
      </c>
      <c r="L7296" s="11" t="str">
        <f t="shared" si="228"/>
        <v>Yes</v>
      </c>
    </row>
    <row r="7297" spans="1:12" x14ac:dyDescent="0.2">
      <c r="A7297">
        <v>15635</v>
      </c>
      <c r="B7297">
        <v>42876.351157407407</v>
      </c>
      <c r="C7297">
        <v>6.64</v>
      </c>
      <c r="D7297">
        <v>197.47</v>
      </c>
      <c r="G7297" s="2">
        <f t="shared" si="229"/>
        <v>20.060500000000001</v>
      </c>
      <c r="K7297" s="11">
        <f>IF(($B7298-$B$16)&gt;(0.0417),(VLOOKUP($G7297,'stability from Xu'!$C$2:$K$1021,(ROUND($N$11/5,0)+2),TRUE)), "n/a")</f>
        <v>17.97</v>
      </c>
      <c r="L7297" s="11" t="str">
        <f t="shared" si="228"/>
        <v>Yes</v>
      </c>
    </row>
    <row r="7298" spans="1:12" x14ac:dyDescent="0.2">
      <c r="A7298">
        <v>15636</v>
      </c>
      <c r="B7298">
        <v>42876.351273148146</v>
      </c>
      <c r="C7298">
        <v>6.64</v>
      </c>
      <c r="D7298">
        <v>197.47</v>
      </c>
      <c r="G7298" s="2">
        <f t="shared" si="229"/>
        <v>20.060500000000001</v>
      </c>
      <c r="K7298" s="11">
        <f>IF(($B7299-$B$16)&gt;(0.0417),(VLOOKUP($G7298,'stability from Xu'!$C$2:$K$1021,(ROUND($N$11/5,0)+2),TRUE)), "n/a")</f>
        <v>17.97</v>
      </c>
      <c r="L7298" s="11" t="str">
        <f t="shared" si="228"/>
        <v>Yes</v>
      </c>
    </row>
    <row r="7299" spans="1:12" x14ac:dyDescent="0.2">
      <c r="A7299">
        <v>15637</v>
      </c>
      <c r="B7299">
        <v>42876.351388888892</v>
      </c>
      <c r="C7299">
        <v>6.64</v>
      </c>
      <c r="D7299">
        <v>197.55</v>
      </c>
      <c r="G7299" s="2">
        <f t="shared" si="229"/>
        <v>20.068500000000004</v>
      </c>
      <c r="K7299" s="11">
        <f>IF(($B7300-$B$16)&gt;(0.0417),(VLOOKUP($G7299,'stability from Xu'!$C$2:$K$1021,(ROUND($N$11/5,0)+2),TRUE)), "n/a")</f>
        <v>17.97</v>
      </c>
      <c r="L7299" s="11" t="str">
        <f t="shared" si="228"/>
        <v>Yes</v>
      </c>
    </row>
    <row r="7300" spans="1:12" x14ac:dyDescent="0.2">
      <c r="A7300">
        <v>15638</v>
      </c>
      <c r="B7300">
        <v>42876.351504629631</v>
      </c>
      <c r="C7300">
        <v>6.64</v>
      </c>
      <c r="D7300">
        <v>197.47</v>
      </c>
      <c r="G7300" s="2">
        <f t="shared" si="229"/>
        <v>20.060500000000001</v>
      </c>
      <c r="K7300" s="11">
        <f>IF(($B7301-$B$16)&gt;(0.0417),(VLOOKUP($G7300,'stability from Xu'!$C$2:$K$1021,(ROUND($N$11/5,0)+2),TRUE)), "n/a")</f>
        <v>17.97</v>
      </c>
      <c r="L7300" s="11" t="str">
        <f t="shared" si="228"/>
        <v>Yes</v>
      </c>
    </row>
    <row r="7301" spans="1:12" x14ac:dyDescent="0.2">
      <c r="A7301">
        <v>15639</v>
      </c>
      <c r="B7301">
        <v>42876.351620370369</v>
      </c>
      <c r="C7301">
        <v>6.64</v>
      </c>
      <c r="D7301">
        <v>197.47</v>
      </c>
      <c r="G7301" s="2">
        <f t="shared" si="229"/>
        <v>20.060500000000001</v>
      </c>
      <c r="K7301" s="11">
        <f>IF(($B7302-$B$16)&gt;(0.0417),(VLOOKUP($G7301,'stability from Xu'!$C$2:$K$1021,(ROUND($N$11/5,0)+2),TRUE)), "n/a")</f>
        <v>17.97</v>
      </c>
      <c r="L7301" s="11" t="str">
        <f t="shared" si="228"/>
        <v>Yes</v>
      </c>
    </row>
    <row r="7302" spans="1:12" x14ac:dyDescent="0.2">
      <c r="A7302">
        <v>15640</v>
      </c>
      <c r="B7302">
        <v>42876.351736111108</v>
      </c>
      <c r="C7302">
        <v>6.64</v>
      </c>
      <c r="D7302">
        <v>197.47</v>
      </c>
      <c r="G7302" s="2">
        <f t="shared" si="229"/>
        <v>20.060500000000001</v>
      </c>
      <c r="K7302" s="11">
        <f>IF(($B7303-$B$16)&gt;(0.0417),(VLOOKUP($G7302,'stability from Xu'!$C$2:$K$1021,(ROUND($N$11/5,0)+2),TRUE)), "n/a")</f>
        <v>17.97</v>
      </c>
      <c r="L7302" s="11" t="str">
        <f t="shared" si="228"/>
        <v>Yes</v>
      </c>
    </row>
    <row r="7303" spans="1:12" x14ac:dyDescent="0.2">
      <c r="A7303">
        <v>15641</v>
      </c>
      <c r="B7303">
        <v>42876.351851851854</v>
      </c>
      <c r="C7303">
        <v>6.64</v>
      </c>
      <c r="D7303">
        <v>197.47</v>
      </c>
      <c r="G7303" s="2">
        <f t="shared" si="229"/>
        <v>20.060500000000001</v>
      </c>
      <c r="K7303" s="11">
        <f>IF(($B7304-$B$16)&gt;(0.0417),(VLOOKUP($G7303,'stability from Xu'!$C$2:$K$1021,(ROUND($N$11/5,0)+2),TRUE)), "n/a")</f>
        <v>17.97</v>
      </c>
      <c r="L7303" s="11" t="str">
        <f t="shared" si="228"/>
        <v>Yes</v>
      </c>
    </row>
    <row r="7304" spans="1:12" x14ac:dyDescent="0.2">
      <c r="A7304">
        <v>15642</v>
      </c>
      <c r="B7304">
        <v>42876.351967592593</v>
      </c>
      <c r="C7304">
        <v>6.64</v>
      </c>
      <c r="D7304">
        <v>197.55</v>
      </c>
      <c r="G7304" s="2">
        <f t="shared" si="229"/>
        <v>20.068500000000004</v>
      </c>
      <c r="K7304" s="11">
        <f>IF(($B7305-$B$16)&gt;(0.0417),(VLOOKUP($G7304,'stability from Xu'!$C$2:$K$1021,(ROUND($N$11/5,0)+2),TRUE)), "n/a")</f>
        <v>17.97</v>
      </c>
      <c r="L7304" s="11" t="str">
        <f t="shared" si="228"/>
        <v>Yes</v>
      </c>
    </row>
    <row r="7305" spans="1:12" x14ac:dyDescent="0.2">
      <c r="A7305">
        <v>15643</v>
      </c>
      <c r="B7305">
        <v>42876.352083333331</v>
      </c>
      <c r="C7305">
        <v>6.64</v>
      </c>
      <c r="D7305">
        <v>197.55</v>
      </c>
      <c r="G7305" s="2">
        <f t="shared" si="229"/>
        <v>20.068500000000004</v>
      </c>
      <c r="K7305" s="11">
        <f>IF(($B7306-$B$16)&gt;(0.0417),(VLOOKUP($G7305,'stability from Xu'!$C$2:$K$1021,(ROUND($N$11/5,0)+2),TRUE)), "n/a")</f>
        <v>17.97</v>
      </c>
      <c r="L7305" s="11" t="str">
        <f t="shared" si="228"/>
        <v>Yes</v>
      </c>
    </row>
    <row r="7306" spans="1:12" x14ac:dyDescent="0.2">
      <c r="A7306">
        <v>15644</v>
      </c>
      <c r="B7306">
        <v>42876.352199074077</v>
      </c>
      <c r="C7306">
        <v>6.64</v>
      </c>
      <c r="D7306">
        <v>197.47</v>
      </c>
      <c r="G7306" s="2">
        <f t="shared" si="229"/>
        <v>20.060500000000001</v>
      </c>
      <c r="K7306" s="11">
        <f>IF(($B7307-$B$16)&gt;(0.0417),(VLOOKUP($G7306,'stability from Xu'!$C$2:$K$1021,(ROUND($N$11/5,0)+2),TRUE)), "n/a")</f>
        <v>17.97</v>
      </c>
      <c r="L7306" s="11" t="str">
        <f t="shared" si="228"/>
        <v>Yes</v>
      </c>
    </row>
    <row r="7307" spans="1:12" x14ac:dyDescent="0.2">
      <c r="A7307">
        <v>15645</v>
      </c>
      <c r="B7307">
        <v>42876.352314814816</v>
      </c>
      <c r="C7307">
        <v>6.64</v>
      </c>
      <c r="D7307">
        <v>197.47</v>
      </c>
      <c r="G7307" s="2">
        <f t="shared" si="229"/>
        <v>20.060500000000001</v>
      </c>
      <c r="K7307" s="11">
        <f>IF(($B7308-$B$16)&gt;(0.0417),(VLOOKUP($G7307,'stability from Xu'!$C$2:$K$1021,(ROUND($N$11/5,0)+2),TRUE)), "n/a")</f>
        <v>17.97</v>
      </c>
      <c r="L7307" s="11" t="str">
        <f t="shared" si="228"/>
        <v>Yes</v>
      </c>
    </row>
    <row r="7308" spans="1:12" x14ac:dyDescent="0.2">
      <c r="A7308">
        <v>15646</v>
      </c>
      <c r="B7308">
        <v>42876.352430555555</v>
      </c>
      <c r="C7308">
        <v>6.64</v>
      </c>
      <c r="D7308">
        <v>197.47</v>
      </c>
      <c r="G7308" s="2">
        <f t="shared" si="229"/>
        <v>20.060500000000001</v>
      </c>
      <c r="K7308" s="11">
        <f>IF(($B7309-$B$16)&gt;(0.0417),(VLOOKUP($G7308,'stability from Xu'!$C$2:$K$1021,(ROUND($N$11/5,0)+2),TRUE)), "n/a")</f>
        <v>17.97</v>
      </c>
      <c r="L7308" s="11" t="str">
        <f t="shared" si="228"/>
        <v>Yes</v>
      </c>
    </row>
    <row r="7309" spans="1:12" x14ac:dyDescent="0.2">
      <c r="A7309">
        <v>15647</v>
      </c>
      <c r="B7309">
        <v>42876.352546296293</v>
      </c>
      <c r="C7309">
        <v>6.64</v>
      </c>
      <c r="D7309">
        <v>197.47</v>
      </c>
      <c r="G7309" s="2">
        <f t="shared" si="229"/>
        <v>20.060500000000001</v>
      </c>
      <c r="K7309" s="11">
        <f>IF(($B7310-$B$16)&gt;(0.0417),(VLOOKUP($G7309,'stability from Xu'!$C$2:$K$1021,(ROUND($N$11/5,0)+2),TRUE)), "n/a")</f>
        <v>17.97</v>
      </c>
      <c r="L7309" s="11" t="str">
        <f t="shared" si="228"/>
        <v>Yes</v>
      </c>
    </row>
    <row r="7310" spans="1:12" x14ac:dyDescent="0.2">
      <c r="A7310">
        <v>15648</v>
      </c>
      <c r="B7310">
        <v>42876.352662037039</v>
      </c>
      <c r="C7310">
        <v>6.64</v>
      </c>
      <c r="D7310">
        <v>197.55</v>
      </c>
      <c r="G7310" s="2">
        <f t="shared" si="229"/>
        <v>20.068500000000004</v>
      </c>
      <c r="K7310" s="11">
        <f>IF(($B7311-$B$16)&gt;(0.0417),(VLOOKUP($G7310,'stability from Xu'!$C$2:$K$1021,(ROUND($N$11/5,0)+2),TRUE)), "n/a")</f>
        <v>17.97</v>
      </c>
      <c r="L7310" s="11" t="str">
        <f t="shared" si="228"/>
        <v>Yes</v>
      </c>
    </row>
    <row r="7311" spans="1:12" x14ac:dyDescent="0.2">
      <c r="A7311">
        <v>15649</v>
      </c>
      <c r="B7311">
        <v>42876.352777777778</v>
      </c>
      <c r="C7311">
        <v>6.64</v>
      </c>
      <c r="D7311">
        <v>197.47</v>
      </c>
      <c r="G7311" s="2">
        <f t="shared" si="229"/>
        <v>20.060500000000001</v>
      </c>
      <c r="K7311" s="11">
        <f>IF(($B7312-$B$16)&gt;(0.0417),(VLOOKUP($G7311,'stability from Xu'!$C$2:$K$1021,(ROUND($N$11/5,0)+2),TRUE)), "n/a")</f>
        <v>17.97</v>
      </c>
      <c r="L7311" s="11" t="str">
        <f t="shared" si="228"/>
        <v>Yes</v>
      </c>
    </row>
    <row r="7312" spans="1:12" x14ac:dyDescent="0.2">
      <c r="A7312">
        <v>15650</v>
      </c>
      <c r="B7312">
        <v>42876.352893518517</v>
      </c>
      <c r="C7312">
        <v>6.64</v>
      </c>
      <c r="D7312">
        <v>197.39</v>
      </c>
      <c r="G7312" s="2">
        <f t="shared" si="229"/>
        <v>20.052499999999998</v>
      </c>
      <c r="K7312" s="11">
        <f>IF(($B7313-$B$16)&gt;(0.0417),(VLOOKUP($G7312,'stability from Xu'!$C$2:$K$1021,(ROUND($N$11/5,0)+2),TRUE)), "n/a")</f>
        <v>17.97</v>
      </c>
      <c r="L7312" s="11" t="str">
        <f t="shared" si="228"/>
        <v>Yes</v>
      </c>
    </row>
    <row r="7313" spans="1:12" x14ac:dyDescent="0.2">
      <c r="A7313">
        <v>15651</v>
      </c>
      <c r="B7313">
        <v>42876.353009259263</v>
      </c>
      <c r="C7313">
        <v>6.64</v>
      </c>
      <c r="D7313">
        <v>197.55</v>
      </c>
      <c r="G7313" s="2">
        <f t="shared" si="229"/>
        <v>20.068500000000004</v>
      </c>
      <c r="K7313" s="11">
        <f>IF(($B7314-$B$16)&gt;(0.0417),(VLOOKUP($G7313,'stability from Xu'!$C$2:$K$1021,(ROUND($N$11/5,0)+2),TRUE)), "n/a")</f>
        <v>17.97</v>
      </c>
      <c r="L7313" s="11" t="str">
        <f t="shared" si="228"/>
        <v>Yes</v>
      </c>
    </row>
    <row r="7314" spans="1:12" x14ac:dyDescent="0.2">
      <c r="A7314">
        <v>15652</v>
      </c>
      <c r="B7314">
        <v>42876.353125000001</v>
      </c>
      <c r="C7314">
        <v>6.64</v>
      </c>
      <c r="D7314">
        <v>197.55</v>
      </c>
      <c r="G7314" s="2">
        <f t="shared" si="229"/>
        <v>20.068500000000004</v>
      </c>
      <c r="K7314" s="11">
        <f>IF(($B7315-$B$16)&gt;(0.0417),(VLOOKUP($G7314,'stability from Xu'!$C$2:$K$1021,(ROUND($N$11/5,0)+2),TRUE)), "n/a")</f>
        <v>17.97</v>
      </c>
      <c r="L7314" s="11" t="str">
        <f t="shared" si="228"/>
        <v>Yes</v>
      </c>
    </row>
    <row r="7315" spans="1:12" x14ac:dyDescent="0.2">
      <c r="A7315">
        <v>15653</v>
      </c>
      <c r="B7315">
        <v>42876.35324074074</v>
      </c>
      <c r="C7315">
        <v>6.64</v>
      </c>
      <c r="D7315">
        <v>197.47</v>
      </c>
      <c r="G7315" s="2">
        <f t="shared" si="229"/>
        <v>20.060500000000001</v>
      </c>
      <c r="K7315" s="11">
        <f>IF(($B7316-$B$16)&gt;(0.0417),(VLOOKUP($G7315,'stability from Xu'!$C$2:$K$1021,(ROUND($N$11/5,0)+2),TRUE)), "n/a")</f>
        <v>17.97</v>
      </c>
      <c r="L7315" s="11" t="str">
        <f t="shared" si="228"/>
        <v>Yes</v>
      </c>
    </row>
    <row r="7316" spans="1:12" x14ac:dyDescent="0.2">
      <c r="A7316">
        <v>15654</v>
      </c>
      <c r="B7316">
        <v>42876.353356481479</v>
      </c>
      <c r="C7316">
        <v>6.64</v>
      </c>
      <c r="D7316">
        <v>197.55</v>
      </c>
      <c r="G7316" s="2">
        <f t="shared" si="229"/>
        <v>20.068500000000004</v>
      </c>
      <c r="K7316" s="11">
        <f>IF(($B7317-$B$16)&gt;(0.0417),(VLOOKUP($G7316,'stability from Xu'!$C$2:$K$1021,(ROUND($N$11/5,0)+2),TRUE)), "n/a")</f>
        <v>17.97</v>
      </c>
      <c r="L7316" s="11" t="str">
        <f t="shared" si="228"/>
        <v>Yes</v>
      </c>
    </row>
    <row r="7317" spans="1:12" x14ac:dyDescent="0.2">
      <c r="A7317">
        <v>15655</v>
      </c>
      <c r="B7317">
        <v>42876.353472222225</v>
      </c>
      <c r="C7317">
        <v>6.64</v>
      </c>
      <c r="D7317">
        <v>197.55</v>
      </c>
      <c r="G7317" s="2">
        <f t="shared" si="229"/>
        <v>20.068500000000004</v>
      </c>
      <c r="K7317" s="11">
        <f>IF(($B7318-$B$16)&gt;(0.0417),(VLOOKUP($G7317,'stability from Xu'!$C$2:$K$1021,(ROUND($N$11/5,0)+2),TRUE)), "n/a")</f>
        <v>17.97</v>
      </c>
      <c r="L7317" s="11" t="str">
        <f t="shared" si="228"/>
        <v>Yes</v>
      </c>
    </row>
    <row r="7318" spans="1:12" x14ac:dyDescent="0.2">
      <c r="A7318">
        <v>15656</v>
      </c>
      <c r="B7318">
        <v>42876.353587962964</v>
      </c>
      <c r="C7318">
        <v>6.64</v>
      </c>
      <c r="D7318">
        <v>197.47</v>
      </c>
      <c r="G7318" s="2">
        <f t="shared" si="229"/>
        <v>20.060500000000001</v>
      </c>
      <c r="K7318" s="11">
        <f>IF(($B7319-$B$16)&gt;(0.0417),(VLOOKUP($G7318,'stability from Xu'!$C$2:$K$1021,(ROUND($N$11/5,0)+2),TRUE)), "n/a")</f>
        <v>17.97</v>
      </c>
      <c r="L7318" s="11" t="str">
        <f t="shared" si="228"/>
        <v>Yes</v>
      </c>
    </row>
    <row r="7319" spans="1:12" x14ac:dyDescent="0.2">
      <c r="A7319">
        <v>15657</v>
      </c>
      <c r="B7319">
        <v>42876.353703703702</v>
      </c>
      <c r="C7319">
        <v>6.64</v>
      </c>
      <c r="D7319">
        <v>197.55</v>
      </c>
      <c r="G7319" s="2">
        <f t="shared" si="229"/>
        <v>20.068500000000004</v>
      </c>
      <c r="K7319" s="11">
        <f>IF(($B7320-$B$16)&gt;(0.0417),(VLOOKUP($G7319,'stability from Xu'!$C$2:$K$1021,(ROUND($N$11/5,0)+2),TRUE)), "n/a")</f>
        <v>17.97</v>
      </c>
      <c r="L7319" s="11" t="str">
        <f t="shared" si="228"/>
        <v>Yes</v>
      </c>
    </row>
    <row r="7320" spans="1:12" x14ac:dyDescent="0.2">
      <c r="A7320">
        <v>15658</v>
      </c>
      <c r="B7320">
        <v>42876.353819444441</v>
      </c>
      <c r="C7320">
        <v>6.64</v>
      </c>
      <c r="D7320">
        <v>197.55</v>
      </c>
      <c r="G7320" s="2">
        <f t="shared" si="229"/>
        <v>20.068500000000004</v>
      </c>
      <c r="K7320" s="11">
        <f>IF(($B7321-$B$16)&gt;(0.0417),(VLOOKUP($G7320,'stability from Xu'!$C$2:$K$1021,(ROUND($N$11/5,0)+2),TRUE)), "n/a")</f>
        <v>17.97</v>
      </c>
      <c r="L7320" s="11" t="str">
        <f t="shared" si="228"/>
        <v>Yes</v>
      </c>
    </row>
    <row r="7321" spans="1:12" x14ac:dyDescent="0.2">
      <c r="A7321">
        <v>15659</v>
      </c>
      <c r="B7321">
        <v>42876.353935185187</v>
      </c>
      <c r="C7321">
        <v>6.64</v>
      </c>
      <c r="D7321">
        <v>197.55</v>
      </c>
      <c r="G7321" s="2">
        <f t="shared" si="229"/>
        <v>20.068500000000004</v>
      </c>
      <c r="K7321" s="11">
        <f>IF(($B7322-$B$16)&gt;(0.0417),(VLOOKUP($G7321,'stability from Xu'!$C$2:$K$1021,(ROUND($N$11/5,0)+2),TRUE)), "n/a")</f>
        <v>17.97</v>
      </c>
      <c r="L7321" s="11" t="str">
        <f t="shared" si="228"/>
        <v>Yes</v>
      </c>
    </row>
    <row r="7322" spans="1:12" x14ac:dyDescent="0.2">
      <c r="A7322">
        <v>15660</v>
      </c>
      <c r="B7322">
        <v>42876.354050925926</v>
      </c>
      <c r="C7322">
        <v>6.64</v>
      </c>
      <c r="D7322">
        <v>197.55</v>
      </c>
      <c r="G7322" s="2">
        <f t="shared" si="229"/>
        <v>20.068500000000004</v>
      </c>
      <c r="K7322" s="11">
        <f>IF(($B7323-$B$16)&gt;(0.0417),(VLOOKUP($G7322,'stability from Xu'!$C$2:$K$1021,(ROUND($N$11/5,0)+2),TRUE)), "n/a")</f>
        <v>17.97</v>
      </c>
      <c r="L7322" s="11" t="str">
        <f t="shared" si="228"/>
        <v>Yes</v>
      </c>
    </row>
    <row r="7323" spans="1:12" x14ac:dyDescent="0.2">
      <c r="A7323">
        <v>15661</v>
      </c>
      <c r="B7323">
        <v>42876.354166666664</v>
      </c>
      <c r="C7323">
        <v>6.64</v>
      </c>
      <c r="D7323">
        <v>197.55</v>
      </c>
      <c r="G7323" s="2">
        <f t="shared" si="229"/>
        <v>20.068500000000004</v>
      </c>
      <c r="K7323" s="11">
        <f>IF(($B7324-$B$16)&gt;(0.0417),(VLOOKUP($G7323,'stability from Xu'!$C$2:$K$1021,(ROUND($N$11/5,0)+2),TRUE)), "n/a")</f>
        <v>17.97</v>
      </c>
      <c r="L7323" s="11" t="str">
        <f t="shared" si="228"/>
        <v>Yes</v>
      </c>
    </row>
    <row r="7324" spans="1:12" x14ac:dyDescent="0.2">
      <c r="A7324">
        <v>15662</v>
      </c>
      <c r="B7324">
        <v>42876.35428240741</v>
      </c>
      <c r="C7324">
        <v>6.64</v>
      </c>
      <c r="D7324">
        <v>197.55</v>
      </c>
      <c r="G7324" s="2">
        <f t="shared" si="229"/>
        <v>20.068500000000004</v>
      </c>
      <c r="K7324" s="11">
        <f>IF(($B7325-$B$16)&gt;(0.0417),(VLOOKUP($G7324,'stability from Xu'!$C$2:$K$1021,(ROUND($N$11/5,0)+2),TRUE)), "n/a")</f>
        <v>17.97</v>
      </c>
      <c r="L7324" s="11" t="str">
        <f t="shared" si="228"/>
        <v>Yes</v>
      </c>
    </row>
    <row r="7325" spans="1:12" x14ac:dyDescent="0.2">
      <c r="A7325">
        <v>15663</v>
      </c>
      <c r="B7325">
        <v>42876.354398148149</v>
      </c>
      <c r="C7325">
        <v>6.64</v>
      </c>
      <c r="D7325">
        <v>197.47</v>
      </c>
      <c r="G7325" s="2">
        <f t="shared" si="229"/>
        <v>20.060500000000001</v>
      </c>
      <c r="K7325" s="11">
        <f>IF(($B7326-$B$16)&gt;(0.0417),(VLOOKUP($G7325,'stability from Xu'!$C$2:$K$1021,(ROUND($N$11/5,0)+2),TRUE)), "n/a")</f>
        <v>17.97</v>
      </c>
      <c r="L7325" s="11" t="str">
        <f t="shared" si="228"/>
        <v>Yes</v>
      </c>
    </row>
    <row r="7326" spans="1:12" x14ac:dyDescent="0.2">
      <c r="A7326">
        <v>15664</v>
      </c>
      <c r="B7326">
        <v>42876.354513888888</v>
      </c>
      <c r="C7326">
        <v>6.64</v>
      </c>
      <c r="D7326">
        <v>197.55</v>
      </c>
      <c r="G7326" s="2">
        <f t="shared" si="229"/>
        <v>20.068500000000004</v>
      </c>
      <c r="K7326" s="11">
        <f>IF(($B7327-$B$16)&gt;(0.0417),(VLOOKUP($G7326,'stability from Xu'!$C$2:$K$1021,(ROUND($N$11/5,0)+2),TRUE)), "n/a")</f>
        <v>17.97</v>
      </c>
      <c r="L7326" s="11" t="str">
        <f t="shared" si="228"/>
        <v>Yes</v>
      </c>
    </row>
    <row r="7327" spans="1:12" x14ac:dyDescent="0.2">
      <c r="A7327">
        <v>15665</v>
      </c>
      <c r="B7327">
        <v>42876.354629629626</v>
      </c>
      <c r="C7327">
        <v>6.64</v>
      </c>
      <c r="D7327">
        <v>197.47</v>
      </c>
      <c r="G7327" s="2">
        <f t="shared" si="229"/>
        <v>20.060500000000001</v>
      </c>
      <c r="K7327" s="11">
        <f>IF(($B7328-$B$16)&gt;(0.0417),(VLOOKUP($G7327,'stability from Xu'!$C$2:$K$1021,(ROUND($N$11/5,0)+2),TRUE)), "n/a")</f>
        <v>17.97</v>
      </c>
      <c r="L7327" s="11" t="str">
        <f t="shared" si="228"/>
        <v>Yes</v>
      </c>
    </row>
    <row r="7328" spans="1:12" x14ac:dyDescent="0.2">
      <c r="A7328">
        <v>15666</v>
      </c>
      <c r="B7328">
        <v>42876.354745370372</v>
      </c>
      <c r="C7328">
        <v>6.64</v>
      </c>
      <c r="D7328">
        <v>197.55</v>
      </c>
      <c r="G7328" s="2">
        <f t="shared" si="229"/>
        <v>20.068500000000004</v>
      </c>
      <c r="K7328" s="11">
        <f>IF(($B7329-$B$16)&gt;(0.0417),(VLOOKUP($G7328,'stability from Xu'!$C$2:$K$1021,(ROUND($N$11/5,0)+2),TRUE)), "n/a")</f>
        <v>17.97</v>
      </c>
      <c r="L7328" s="11" t="str">
        <f t="shared" si="228"/>
        <v>Yes</v>
      </c>
    </row>
    <row r="7329" spans="1:12" x14ac:dyDescent="0.2">
      <c r="A7329">
        <v>15667</v>
      </c>
      <c r="B7329">
        <v>42876.354861111111</v>
      </c>
      <c r="C7329">
        <v>6.64</v>
      </c>
      <c r="D7329">
        <v>197.63</v>
      </c>
      <c r="G7329" s="2">
        <f t="shared" si="229"/>
        <v>20.076499999999999</v>
      </c>
      <c r="K7329" s="11">
        <f>IF(($B7330-$B$16)&gt;(0.0417),(VLOOKUP($G7329,'stability from Xu'!$C$2:$K$1021,(ROUND($N$11/5,0)+2),TRUE)), "n/a")</f>
        <v>17.97</v>
      </c>
      <c r="L7329" s="11" t="str">
        <f t="shared" si="228"/>
        <v>Yes</v>
      </c>
    </row>
    <row r="7330" spans="1:12" x14ac:dyDescent="0.2">
      <c r="A7330">
        <v>15668</v>
      </c>
      <c r="B7330">
        <v>42876.35497685185</v>
      </c>
      <c r="C7330">
        <v>6.64</v>
      </c>
      <c r="D7330">
        <v>197.55</v>
      </c>
      <c r="G7330" s="2">
        <f t="shared" si="229"/>
        <v>20.068500000000004</v>
      </c>
      <c r="K7330" s="11">
        <f>IF(($B7331-$B$16)&gt;(0.0417),(VLOOKUP($G7330,'stability from Xu'!$C$2:$K$1021,(ROUND($N$11/5,0)+2),TRUE)), "n/a")</f>
        <v>17.97</v>
      </c>
      <c r="L7330" s="11" t="str">
        <f t="shared" si="228"/>
        <v>Yes</v>
      </c>
    </row>
    <row r="7331" spans="1:12" x14ac:dyDescent="0.2">
      <c r="A7331">
        <v>15669</v>
      </c>
      <c r="B7331">
        <v>42876.355092592596</v>
      </c>
      <c r="C7331">
        <v>6.64</v>
      </c>
      <c r="D7331">
        <v>197.63</v>
      </c>
      <c r="G7331" s="2">
        <f t="shared" si="229"/>
        <v>20.076499999999999</v>
      </c>
      <c r="K7331" s="11">
        <f>IF(($B7332-$B$16)&gt;(0.0417),(VLOOKUP($G7331,'stability from Xu'!$C$2:$K$1021,(ROUND($N$11/5,0)+2),TRUE)), "n/a")</f>
        <v>17.97</v>
      </c>
      <c r="L7331" s="11" t="str">
        <f t="shared" si="228"/>
        <v>Yes</v>
      </c>
    </row>
    <row r="7332" spans="1:12" x14ac:dyDescent="0.2">
      <c r="A7332">
        <v>15670</v>
      </c>
      <c r="B7332">
        <v>42876.355208333334</v>
      </c>
      <c r="C7332">
        <v>6.64</v>
      </c>
      <c r="D7332">
        <v>197.55</v>
      </c>
      <c r="G7332" s="2">
        <f t="shared" si="229"/>
        <v>20.068500000000004</v>
      </c>
      <c r="K7332" s="11">
        <f>IF(($B7333-$B$16)&gt;(0.0417),(VLOOKUP($G7332,'stability from Xu'!$C$2:$K$1021,(ROUND($N$11/5,0)+2),TRUE)), "n/a")</f>
        <v>17.97</v>
      </c>
      <c r="L7332" s="11" t="str">
        <f t="shared" si="228"/>
        <v>Yes</v>
      </c>
    </row>
    <row r="7333" spans="1:12" x14ac:dyDescent="0.2">
      <c r="A7333">
        <v>15671</v>
      </c>
      <c r="B7333">
        <v>42876.355324074073</v>
      </c>
      <c r="C7333">
        <v>6.64</v>
      </c>
      <c r="D7333">
        <v>197.55</v>
      </c>
      <c r="G7333" s="2">
        <f t="shared" si="229"/>
        <v>20.068500000000004</v>
      </c>
      <c r="K7333" s="11">
        <f>IF(($B7334-$B$16)&gt;(0.0417),(VLOOKUP($G7333,'stability from Xu'!$C$2:$K$1021,(ROUND($N$11/5,0)+2),TRUE)), "n/a")</f>
        <v>17.97</v>
      </c>
      <c r="L7333" s="11" t="str">
        <f t="shared" si="228"/>
        <v>Yes</v>
      </c>
    </row>
    <row r="7334" spans="1:12" x14ac:dyDescent="0.2">
      <c r="A7334">
        <v>15672</v>
      </c>
      <c r="B7334">
        <v>42876.355439814812</v>
      </c>
      <c r="C7334">
        <v>6.64</v>
      </c>
      <c r="D7334">
        <v>197.55</v>
      </c>
      <c r="G7334" s="2">
        <f t="shared" si="229"/>
        <v>20.068500000000004</v>
      </c>
      <c r="K7334" s="11">
        <f>IF(($B7335-$B$16)&gt;(0.0417),(VLOOKUP($G7334,'stability from Xu'!$C$2:$K$1021,(ROUND($N$11/5,0)+2),TRUE)), "n/a")</f>
        <v>17.97</v>
      </c>
      <c r="L7334" s="11" t="str">
        <f t="shared" si="228"/>
        <v>Yes</v>
      </c>
    </row>
    <row r="7335" spans="1:12" x14ac:dyDescent="0.2">
      <c r="A7335">
        <v>15673</v>
      </c>
      <c r="B7335">
        <v>42876.355555555558</v>
      </c>
      <c r="C7335">
        <v>6.64</v>
      </c>
      <c r="D7335">
        <v>197.63</v>
      </c>
      <c r="G7335" s="2">
        <f t="shared" si="229"/>
        <v>20.076499999999999</v>
      </c>
      <c r="K7335" s="11">
        <f>IF(($B7336-$B$16)&gt;(0.0417),(VLOOKUP($G7335,'stability from Xu'!$C$2:$K$1021,(ROUND($N$11/5,0)+2),TRUE)), "n/a")</f>
        <v>17.97</v>
      </c>
      <c r="L7335" s="11" t="str">
        <f t="shared" si="228"/>
        <v>Yes</v>
      </c>
    </row>
    <row r="7336" spans="1:12" x14ac:dyDescent="0.2">
      <c r="A7336">
        <v>15674</v>
      </c>
      <c r="B7336">
        <v>42876.355671296296</v>
      </c>
      <c r="C7336">
        <v>6.64</v>
      </c>
      <c r="D7336">
        <v>197.63</v>
      </c>
      <c r="G7336" s="2">
        <f t="shared" si="229"/>
        <v>20.076499999999999</v>
      </c>
      <c r="K7336" s="11">
        <f>IF(($B7337-$B$16)&gt;(0.0417),(VLOOKUP($G7336,'stability from Xu'!$C$2:$K$1021,(ROUND($N$11/5,0)+2),TRUE)), "n/a")</f>
        <v>17.97</v>
      </c>
      <c r="L7336" s="11" t="str">
        <f t="shared" si="228"/>
        <v>Yes</v>
      </c>
    </row>
    <row r="7337" spans="1:12" x14ac:dyDescent="0.2">
      <c r="A7337">
        <v>15675</v>
      </c>
      <c r="B7337">
        <v>42876.355787037035</v>
      </c>
      <c r="C7337">
        <v>6.64</v>
      </c>
      <c r="D7337">
        <v>197.55</v>
      </c>
      <c r="G7337" s="2">
        <f t="shared" si="229"/>
        <v>20.068500000000004</v>
      </c>
      <c r="K7337" s="11">
        <f>IF(($B7338-$B$16)&gt;(0.0417),(VLOOKUP($G7337,'stability from Xu'!$C$2:$K$1021,(ROUND($N$11/5,0)+2),TRUE)), "n/a")</f>
        <v>17.97</v>
      </c>
      <c r="L7337" s="11" t="str">
        <f t="shared" si="228"/>
        <v>Yes</v>
      </c>
    </row>
    <row r="7338" spans="1:12" x14ac:dyDescent="0.2">
      <c r="A7338">
        <v>15676</v>
      </c>
      <c r="B7338">
        <v>42876.355902777781</v>
      </c>
      <c r="C7338">
        <v>6.64</v>
      </c>
      <c r="D7338">
        <v>197.55</v>
      </c>
      <c r="G7338" s="2">
        <f t="shared" si="229"/>
        <v>20.068500000000004</v>
      </c>
      <c r="K7338" s="11">
        <f>IF(($B7339-$B$16)&gt;(0.0417),(VLOOKUP($G7338,'stability from Xu'!$C$2:$K$1021,(ROUND($N$11/5,0)+2),TRUE)), "n/a")</f>
        <v>17.97</v>
      </c>
      <c r="L7338" s="11" t="str">
        <f t="shared" si="228"/>
        <v>Yes</v>
      </c>
    </row>
    <row r="7339" spans="1:12" x14ac:dyDescent="0.2">
      <c r="A7339">
        <v>15677</v>
      </c>
      <c r="B7339">
        <v>42876.35601851852</v>
      </c>
      <c r="C7339">
        <v>6.67</v>
      </c>
      <c r="D7339">
        <v>197.55</v>
      </c>
      <c r="G7339" s="2">
        <f t="shared" si="229"/>
        <v>20.068500000000004</v>
      </c>
      <c r="K7339" s="11">
        <f>IF(($B7340-$B$16)&gt;(0.0417),(VLOOKUP($G7339,'stability from Xu'!$C$2:$K$1021,(ROUND($N$11/5,0)+2),TRUE)), "n/a")</f>
        <v>17.97</v>
      </c>
      <c r="L7339" s="11" t="str">
        <f t="shared" si="228"/>
        <v>Yes</v>
      </c>
    </row>
    <row r="7340" spans="1:12" x14ac:dyDescent="0.2">
      <c r="A7340">
        <v>15678</v>
      </c>
      <c r="B7340">
        <v>42876.356134259258</v>
      </c>
      <c r="C7340">
        <v>6.67</v>
      </c>
      <c r="D7340">
        <v>197.47</v>
      </c>
      <c r="G7340" s="2">
        <f t="shared" si="229"/>
        <v>20.060500000000001</v>
      </c>
      <c r="K7340" s="11">
        <f>IF(($B7341-$B$16)&gt;(0.0417),(VLOOKUP($G7340,'stability from Xu'!$C$2:$K$1021,(ROUND($N$11/5,0)+2),TRUE)), "n/a")</f>
        <v>17.97</v>
      </c>
      <c r="L7340" s="11" t="str">
        <f t="shared" si="228"/>
        <v>Yes</v>
      </c>
    </row>
    <row r="7341" spans="1:12" x14ac:dyDescent="0.2">
      <c r="A7341">
        <v>15679</v>
      </c>
      <c r="B7341">
        <v>42876.356249999997</v>
      </c>
      <c r="C7341">
        <v>6.67</v>
      </c>
      <c r="D7341">
        <v>197.55</v>
      </c>
      <c r="G7341" s="2">
        <f t="shared" si="229"/>
        <v>20.068500000000004</v>
      </c>
      <c r="K7341" s="11">
        <f>IF(($B7342-$B$16)&gt;(0.0417),(VLOOKUP($G7341,'stability from Xu'!$C$2:$K$1021,(ROUND($N$11/5,0)+2),TRUE)), "n/a")</f>
        <v>17.97</v>
      </c>
      <c r="L7341" s="11" t="str">
        <f t="shared" si="228"/>
        <v>Yes</v>
      </c>
    </row>
    <row r="7342" spans="1:12" x14ac:dyDescent="0.2">
      <c r="A7342">
        <v>15680</v>
      </c>
      <c r="B7342">
        <v>42876.356365740743</v>
      </c>
      <c r="C7342">
        <v>6.67</v>
      </c>
      <c r="D7342">
        <v>197.47</v>
      </c>
      <c r="G7342" s="2">
        <f t="shared" si="229"/>
        <v>20.060500000000001</v>
      </c>
      <c r="K7342" s="11">
        <f>IF(($B7343-$B$16)&gt;(0.0417),(VLOOKUP($G7342,'stability from Xu'!$C$2:$K$1021,(ROUND($N$11/5,0)+2),TRUE)), "n/a")</f>
        <v>17.97</v>
      </c>
      <c r="L7342" s="11" t="str">
        <f t="shared" si="228"/>
        <v>Yes</v>
      </c>
    </row>
    <row r="7343" spans="1:12" x14ac:dyDescent="0.2">
      <c r="A7343">
        <v>15681</v>
      </c>
      <c r="B7343">
        <v>42876.356481481482</v>
      </c>
      <c r="C7343">
        <v>6.67</v>
      </c>
      <c r="D7343">
        <v>197.55</v>
      </c>
      <c r="G7343" s="2">
        <f t="shared" si="229"/>
        <v>20.068500000000004</v>
      </c>
      <c r="K7343" s="11">
        <f>IF(($B7344-$B$16)&gt;(0.0417),(VLOOKUP($G7343,'stability from Xu'!$C$2:$K$1021,(ROUND($N$11/5,0)+2),TRUE)), "n/a")</f>
        <v>17.97</v>
      </c>
      <c r="L7343" s="11" t="str">
        <f t="shared" si="228"/>
        <v>Yes</v>
      </c>
    </row>
    <row r="7344" spans="1:12" x14ac:dyDescent="0.2">
      <c r="A7344">
        <v>15682</v>
      </c>
      <c r="B7344">
        <v>42876.35659722222</v>
      </c>
      <c r="C7344">
        <v>6.67</v>
      </c>
      <c r="D7344">
        <v>197.55</v>
      </c>
      <c r="G7344" s="2">
        <f t="shared" si="229"/>
        <v>20.068500000000004</v>
      </c>
      <c r="K7344" s="11">
        <f>IF(($B7345-$B$16)&gt;(0.0417),(VLOOKUP($G7344,'stability from Xu'!$C$2:$K$1021,(ROUND($N$11/5,0)+2),TRUE)), "n/a")</f>
        <v>17.97</v>
      </c>
      <c r="L7344" s="11" t="str">
        <f t="shared" si="228"/>
        <v>Yes</v>
      </c>
    </row>
    <row r="7345" spans="1:12" x14ac:dyDescent="0.2">
      <c r="A7345">
        <v>15683</v>
      </c>
      <c r="B7345">
        <v>42876.356712962966</v>
      </c>
      <c r="C7345">
        <v>6.67</v>
      </c>
      <c r="D7345">
        <v>197.55</v>
      </c>
      <c r="G7345" s="2">
        <f t="shared" si="229"/>
        <v>20.068500000000004</v>
      </c>
      <c r="K7345" s="11">
        <f>IF(($B7346-$B$16)&gt;(0.0417),(VLOOKUP($G7345,'stability from Xu'!$C$2:$K$1021,(ROUND($N$11/5,0)+2),TRUE)), "n/a")</f>
        <v>17.97</v>
      </c>
      <c r="L7345" s="11" t="str">
        <f t="shared" si="228"/>
        <v>Yes</v>
      </c>
    </row>
    <row r="7346" spans="1:12" x14ac:dyDescent="0.2">
      <c r="A7346">
        <v>15684</v>
      </c>
      <c r="B7346">
        <v>42876.356828703705</v>
      </c>
      <c r="C7346">
        <v>6.67</v>
      </c>
      <c r="D7346">
        <v>197.63</v>
      </c>
      <c r="G7346" s="2">
        <f t="shared" si="229"/>
        <v>20.076499999999999</v>
      </c>
      <c r="K7346" s="11">
        <f>IF(($B7347-$B$16)&gt;(0.0417),(VLOOKUP($G7346,'stability from Xu'!$C$2:$K$1021,(ROUND($N$11/5,0)+2),TRUE)), "n/a")</f>
        <v>17.97</v>
      </c>
      <c r="L7346" s="11" t="str">
        <f t="shared" si="228"/>
        <v>Yes</v>
      </c>
    </row>
    <row r="7347" spans="1:12" x14ac:dyDescent="0.2">
      <c r="A7347">
        <v>15685</v>
      </c>
      <c r="B7347">
        <v>42876.356944444444</v>
      </c>
      <c r="C7347">
        <v>6.67</v>
      </c>
      <c r="D7347">
        <v>197.55</v>
      </c>
      <c r="G7347" s="2">
        <f t="shared" si="229"/>
        <v>20.068500000000004</v>
      </c>
      <c r="K7347" s="11">
        <f>IF(($B7348-$B$16)&gt;(0.0417),(VLOOKUP($G7347,'stability from Xu'!$C$2:$K$1021,(ROUND($N$11/5,0)+2),TRUE)), "n/a")</f>
        <v>17.97</v>
      </c>
      <c r="L7347" s="11" t="str">
        <f t="shared" si="228"/>
        <v>Yes</v>
      </c>
    </row>
    <row r="7348" spans="1:12" x14ac:dyDescent="0.2">
      <c r="A7348">
        <v>15686</v>
      </c>
      <c r="B7348">
        <v>42876.357060185182</v>
      </c>
      <c r="C7348">
        <v>6.67</v>
      </c>
      <c r="D7348">
        <v>197.55</v>
      </c>
      <c r="G7348" s="2">
        <f t="shared" si="229"/>
        <v>20.068500000000004</v>
      </c>
      <c r="K7348" s="11">
        <f>IF(($B7349-$B$16)&gt;(0.0417),(VLOOKUP($G7348,'stability from Xu'!$C$2:$K$1021,(ROUND($N$11/5,0)+2),TRUE)), "n/a")</f>
        <v>17.97</v>
      </c>
      <c r="L7348" s="11" t="str">
        <f t="shared" si="228"/>
        <v>Yes</v>
      </c>
    </row>
    <row r="7349" spans="1:12" x14ac:dyDescent="0.2">
      <c r="A7349">
        <v>15687</v>
      </c>
      <c r="B7349">
        <v>42876.357175925928</v>
      </c>
      <c r="C7349">
        <v>6.67</v>
      </c>
      <c r="D7349">
        <v>197.55</v>
      </c>
      <c r="G7349" s="2">
        <f t="shared" si="229"/>
        <v>20.068500000000004</v>
      </c>
      <c r="K7349" s="11">
        <f>IF(($B7350-$B$16)&gt;(0.0417),(VLOOKUP($G7349,'stability from Xu'!$C$2:$K$1021,(ROUND($N$11/5,0)+2),TRUE)), "n/a")</f>
        <v>17.97</v>
      </c>
      <c r="L7349" s="11" t="str">
        <f t="shared" si="228"/>
        <v>Yes</v>
      </c>
    </row>
    <row r="7350" spans="1:12" x14ac:dyDescent="0.2">
      <c r="A7350">
        <v>15688</v>
      </c>
      <c r="B7350">
        <v>42876.357291666667</v>
      </c>
      <c r="C7350">
        <v>6.67</v>
      </c>
      <c r="D7350">
        <v>197.63</v>
      </c>
      <c r="G7350" s="2">
        <f t="shared" si="229"/>
        <v>20.076499999999999</v>
      </c>
      <c r="K7350" s="11">
        <f>IF(($B7351-$B$16)&gt;(0.0417),(VLOOKUP($G7350,'stability from Xu'!$C$2:$K$1021,(ROUND($N$11/5,0)+2),TRUE)), "n/a")</f>
        <v>17.97</v>
      </c>
      <c r="L7350" s="11" t="str">
        <f t="shared" si="228"/>
        <v>Yes</v>
      </c>
    </row>
    <row r="7351" spans="1:12" x14ac:dyDescent="0.2">
      <c r="A7351">
        <v>15689</v>
      </c>
      <c r="B7351">
        <v>42876.357407407406</v>
      </c>
      <c r="C7351">
        <v>6.67</v>
      </c>
      <c r="D7351">
        <v>197.55</v>
      </c>
      <c r="G7351" s="2">
        <f t="shared" si="229"/>
        <v>20.068500000000004</v>
      </c>
      <c r="K7351" s="11">
        <f>IF(($B7352-$B$16)&gt;(0.0417),(VLOOKUP($G7351,'stability from Xu'!$C$2:$K$1021,(ROUND($N$11/5,0)+2),TRUE)), "n/a")</f>
        <v>17.97</v>
      </c>
      <c r="L7351" s="11" t="str">
        <f t="shared" si="228"/>
        <v>Yes</v>
      </c>
    </row>
    <row r="7352" spans="1:12" x14ac:dyDescent="0.2">
      <c r="A7352">
        <v>15690</v>
      </c>
      <c r="B7352">
        <v>42876.357523148145</v>
      </c>
      <c r="C7352">
        <v>6.67</v>
      </c>
      <c r="D7352">
        <v>197.63</v>
      </c>
      <c r="G7352" s="2">
        <f t="shared" si="229"/>
        <v>20.076499999999999</v>
      </c>
      <c r="K7352" s="11">
        <f>IF(($B7353-$B$16)&gt;(0.0417),(VLOOKUP($G7352,'stability from Xu'!$C$2:$K$1021,(ROUND($N$11/5,0)+2),TRUE)), "n/a")</f>
        <v>17.97</v>
      </c>
      <c r="L7352" s="11" t="str">
        <f t="shared" si="228"/>
        <v>Yes</v>
      </c>
    </row>
    <row r="7353" spans="1:12" x14ac:dyDescent="0.2">
      <c r="A7353">
        <v>15691</v>
      </c>
      <c r="B7353">
        <v>42876.357638888891</v>
      </c>
      <c r="C7353">
        <v>6.67</v>
      </c>
      <c r="D7353">
        <v>197.55</v>
      </c>
      <c r="G7353" s="2">
        <f t="shared" si="229"/>
        <v>20.068500000000004</v>
      </c>
      <c r="K7353" s="11">
        <f>IF(($B7354-$B$16)&gt;(0.0417),(VLOOKUP($G7353,'stability from Xu'!$C$2:$K$1021,(ROUND($N$11/5,0)+2),TRUE)), "n/a")</f>
        <v>17.97</v>
      </c>
      <c r="L7353" s="11" t="str">
        <f t="shared" si="228"/>
        <v>Yes</v>
      </c>
    </row>
    <row r="7354" spans="1:12" x14ac:dyDescent="0.2">
      <c r="A7354">
        <v>15692</v>
      </c>
      <c r="B7354">
        <v>42876.357754629629</v>
      </c>
      <c r="C7354">
        <v>6.67</v>
      </c>
      <c r="D7354">
        <v>197.47</v>
      </c>
      <c r="G7354" s="2">
        <f t="shared" si="229"/>
        <v>20.060500000000001</v>
      </c>
      <c r="K7354" s="11">
        <f>IF(($B7355-$B$16)&gt;(0.0417),(VLOOKUP($G7354,'stability from Xu'!$C$2:$K$1021,(ROUND($N$11/5,0)+2),TRUE)), "n/a")</f>
        <v>17.97</v>
      </c>
      <c r="L7354" s="11" t="str">
        <f t="shared" si="228"/>
        <v>Yes</v>
      </c>
    </row>
    <row r="7355" spans="1:12" x14ac:dyDescent="0.2">
      <c r="A7355">
        <v>15693</v>
      </c>
      <c r="B7355">
        <v>42876.357870370368</v>
      </c>
      <c r="C7355">
        <v>6.67</v>
      </c>
      <c r="D7355">
        <v>197.55</v>
      </c>
      <c r="G7355" s="2">
        <f t="shared" si="229"/>
        <v>20.068500000000004</v>
      </c>
      <c r="K7355" s="11">
        <f>IF(($B7356-$B$16)&gt;(0.0417),(VLOOKUP($G7355,'stability from Xu'!$C$2:$K$1021,(ROUND($N$11/5,0)+2),TRUE)), "n/a")</f>
        <v>17.97</v>
      </c>
      <c r="L7355" s="11" t="str">
        <f t="shared" si="228"/>
        <v>Yes</v>
      </c>
    </row>
    <row r="7356" spans="1:12" x14ac:dyDescent="0.2">
      <c r="A7356">
        <v>15694</v>
      </c>
      <c r="B7356">
        <v>42876.357986111114</v>
      </c>
      <c r="C7356">
        <v>6.67</v>
      </c>
      <c r="D7356">
        <v>197.55</v>
      </c>
      <c r="G7356" s="2">
        <f t="shared" si="229"/>
        <v>20.068500000000004</v>
      </c>
      <c r="K7356" s="11">
        <f>IF(($B7357-$B$16)&gt;(0.0417),(VLOOKUP($G7356,'stability from Xu'!$C$2:$K$1021,(ROUND($N$11/5,0)+2),TRUE)), "n/a")</f>
        <v>17.97</v>
      </c>
      <c r="L7356" s="11" t="str">
        <f t="shared" si="228"/>
        <v>Yes</v>
      </c>
    </row>
    <row r="7357" spans="1:12" x14ac:dyDescent="0.2">
      <c r="A7357">
        <v>15695</v>
      </c>
      <c r="B7357">
        <v>42876.358101851853</v>
      </c>
      <c r="C7357">
        <v>6.67</v>
      </c>
      <c r="D7357">
        <v>197.55</v>
      </c>
      <c r="G7357" s="2">
        <f t="shared" si="229"/>
        <v>20.068500000000004</v>
      </c>
      <c r="K7357" s="11">
        <f>IF(($B7358-$B$16)&gt;(0.0417),(VLOOKUP($G7357,'stability from Xu'!$C$2:$K$1021,(ROUND($N$11/5,0)+2),TRUE)), "n/a")</f>
        <v>17.97</v>
      </c>
      <c r="L7357" s="11" t="str">
        <f t="shared" si="228"/>
        <v>Yes</v>
      </c>
    </row>
    <row r="7358" spans="1:12" x14ac:dyDescent="0.2">
      <c r="A7358">
        <v>15696</v>
      </c>
      <c r="B7358">
        <v>42876.358217592591</v>
      </c>
      <c r="C7358">
        <v>6.67</v>
      </c>
      <c r="D7358">
        <v>197.55</v>
      </c>
      <c r="G7358" s="2">
        <f t="shared" si="229"/>
        <v>20.068500000000004</v>
      </c>
      <c r="K7358" s="11">
        <f>IF(($B7359-$B$16)&gt;(0.0417),(VLOOKUP($G7358,'stability from Xu'!$C$2:$K$1021,(ROUND($N$11/5,0)+2),TRUE)), "n/a")</f>
        <v>17.97</v>
      </c>
      <c r="L7358" s="11" t="str">
        <f t="shared" si="228"/>
        <v>Yes</v>
      </c>
    </row>
    <row r="7359" spans="1:12" x14ac:dyDescent="0.2">
      <c r="A7359">
        <v>15697</v>
      </c>
      <c r="B7359">
        <v>42876.35833333333</v>
      </c>
      <c r="C7359">
        <v>6.67</v>
      </c>
      <c r="D7359">
        <v>197.55</v>
      </c>
      <c r="G7359" s="2">
        <f t="shared" si="229"/>
        <v>20.068500000000004</v>
      </c>
      <c r="K7359" s="11">
        <f>IF(($B7360-$B$16)&gt;(0.0417),(VLOOKUP($G7359,'stability from Xu'!$C$2:$K$1021,(ROUND($N$11/5,0)+2),TRUE)), "n/a")</f>
        <v>17.97</v>
      </c>
      <c r="L7359" s="11" t="str">
        <f t="shared" ref="L7359:L7422" si="230">IF($K7359="N/A", "-",IF(C7359&gt;K7359,"NO","Yes"))</f>
        <v>Yes</v>
      </c>
    </row>
    <row r="7360" spans="1:12" x14ac:dyDescent="0.2">
      <c r="A7360">
        <v>15698</v>
      </c>
      <c r="B7360">
        <v>42876.358449074076</v>
      </c>
      <c r="C7360">
        <v>6.67</v>
      </c>
      <c r="D7360">
        <v>197.55</v>
      </c>
      <c r="G7360" s="2">
        <f t="shared" ref="G7360:G7423" si="231">(D7360/10-$G$7)*$G$8</f>
        <v>20.068500000000004</v>
      </c>
      <c r="K7360" s="11">
        <f>IF(($B7361-$B$16)&gt;(0.0417),(VLOOKUP($G7360,'stability from Xu'!$C$2:$K$1021,(ROUND($N$11/5,0)+2),TRUE)), "n/a")</f>
        <v>17.97</v>
      </c>
      <c r="L7360" s="11" t="str">
        <f t="shared" si="230"/>
        <v>Yes</v>
      </c>
    </row>
    <row r="7361" spans="1:12" x14ac:dyDescent="0.2">
      <c r="A7361">
        <v>15699</v>
      </c>
      <c r="B7361">
        <v>42876.358564814815</v>
      </c>
      <c r="C7361">
        <v>6.67</v>
      </c>
      <c r="D7361">
        <v>197.55</v>
      </c>
      <c r="G7361" s="2">
        <f t="shared" si="231"/>
        <v>20.068500000000004</v>
      </c>
      <c r="K7361" s="11">
        <f>IF(($B7362-$B$16)&gt;(0.0417),(VLOOKUP($G7361,'stability from Xu'!$C$2:$K$1021,(ROUND($N$11/5,0)+2),TRUE)), "n/a")</f>
        <v>17.97</v>
      </c>
      <c r="L7361" s="11" t="str">
        <f t="shared" si="230"/>
        <v>Yes</v>
      </c>
    </row>
    <row r="7362" spans="1:12" x14ac:dyDescent="0.2">
      <c r="A7362">
        <v>15700</v>
      </c>
      <c r="B7362">
        <v>42876.358680555553</v>
      </c>
      <c r="C7362">
        <v>6.67</v>
      </c>
      <c r="D7362">
        <v>197.55</v>
      </c>
      <c r="G7362" s="2">
        <f t="shared" si="231"/>
        <v>20.068500000000004</v>
      </c>
      <c r="K7362" s="11">
        <f>IF(($B7363-$B$16)&gt;(0.0417),(VLOOKUP($G7362,'stability from Xu'!$C$2:$K$1021,(ROUND($N$11/5,0)+2),TRUE)), "n/a")</f>
        <v>17.97</v>
      </c>
      <c r="L7362" s="11" t="str">
        <f t="shared" si="230"/>
        <v>Yes</v>
      </c>
    </row>
    <row r="7363" spans="1:12" x14ac:dyDescent="0.2">
      <c r="A7363">
        <v>15701</v>
      </c>
      <c r="B7363">
        <v>42876.358796296299</v>
      </c>
      <c r="C7363">
        <v>6.67</v>
      </c>
      <c r="D7363">
        <v>197.63</v>
      </c>
      <c r="G7363" s="2">
        <f t="shared" si="231"/>
        <v>20.076499999999999</v>
      </c>
      <c r="K7363" s="11">
        <f>IF(($B7364-$B$16)&gt;(0.0417),(VLOOKUP($G7363,'stability from Xu'!$C$2:$K$1021,(ROUND($N$11/5,0)+2),TRUE)), "n/a")</f>
        <v>17.97</v>
      </c>
      <c r="L7363" s="11" t="str">
        <f t="shared" si="230"/>
        <v>Yes</v>
      </c>
    </row>
    <row r="7364" spans="1:12" x14ac:dyDescent="0.2">
      <c r="A7364">
        <v>15702</v>
      </c>
      <c r="B7364">
        <v>42876.358912037038</v>
      </c>
      <c r="C7364">
        <v>6.67</v>
      </c>
      <c r="D7364">
        <v>197.63</v>
      </c>
      <c r="G7364" s="2">
        <f t="shared" si="231"/>
        <v>20.076499999999999</v>
      </c>
      <c r="K7364" s="11">
        <f>IF(($B7365-$B$16)&gt;(0.0417),(VLOOKUP($G7364,'stability from Xu'!$C$2:$K$1021,(ROUND($N$11/5,0)+2),TRUE)), "n/a")</f>
        <v>17.97</v>
      </c>
      <c r="L7364" s="11" t="str">
        <f t="shared" si="230"/>
        <v>Yes</v>
      </c>
    </row>
    <row r="7365" spans="1:12" x14ac:dyDescent="0.2">
      <c r="A7365">
        <v>15703</v>
      </c>
      <c r="B7365">
        <v>42876.359027777777</v>
      </c>
      <c r="C7365">
        <v>6.67</v>
      </c>
      <c r="D7365">
        <v>197.55</v>
      </c>
      <c r="G7365" s="2">
        <f t="shared" si="231"/>
        <v>20.068500000000004</v>
      </c>
      <c r="K7365" s="11">
        <f>IF(($B7366-$B$16)&gt;(0.0417),(VLOOKUP($G7365,'stability from Xu'!$C$2:$K$1021,(ROUND($N$11/5,0)+2),TRUE)), "n/a")</f>
        <v>17.97</v>
      </c>
      <c r="L7365" s="11" t="str">
        <f t="shared" si="230"/>
        <v>Yes</v>
      </c>
    </row>
    <row r="7366" spans="1:12" x14ac:dyDescent="0.2">
      <c r="A7366">
        <v>15704</v>
      </c>
      <c r="B7366">
        <v>42876.359143518515</v>
      </c>
      <c r="C7366">
        <v>6.67</v>
      </c>
      <c r="D7366">
        <v>197.63</v>
      </c>
      <c r="G7366" s="2">
        <f t="shared" si="231"/>
        <v>20.076499999999999</v>
      </c>
      <c r="K7366" s="11">
        <f>IF(($B7367-$B$16)&gt;(0.0417),(VLOOKUP($G7366,'stability from Xu'!$C$2:$K$1021,(ROUND($N$11/5,0)+2),TRUE)), "n/a")</f>
        <v>17.97</v>
      </c>
      <c r="L7366" s="11" t="str">
        <f t="shared" si="230"/>
        <v>Yes</v>
      </c>
    </row>
    <row r="7367" spans="1:12" x14ac:dyDescent="0.2">
      <c r="A7367">
        <v>15705</v>
      </c>
      <c r="B7367">
        <v>42876.359259259261</v>
      </c>
      <c r="C7367">
        <v>6.67</v>
      </c>
      <c r="D7367">
        <v>197.63</v>
      </c>
      <c r="G7367" s="2">
        <f t="shared" si="231"/>
        <v>20.076499999999999</v>
      </c>
      <c r="K7367" s="11">
        <f>IF(($B7368-$B$16)&gt;(0.0417),(VLOOKUP($G7367,'stability from Xu'!$C$2:$K$1021,(ROUND($N$11/5,0)+2),TRUE)), "n/a")</f>
        <v>17.97</v>
      </c>
      <c r="L7367" s="11" t="str">
        <f t="shared" si="230"/>
        <v>Yes</v>
      </c>
    </row>
    <row r="7368" spans="1:12" x14ac:dyDescent="0.2">
      <c r="A7368">
        <v>15706</v>
      </c>
      <c r="B7368">
        <v>42876.359375</v>
      </c>
      <c r="C7368">
        <v>6.67</v>
      </c>
      <c r="D7368">
        <v>197.63</v>
      </c>
      <c r="G7368" s="2">
        <f t="shared" si="231"/>
        <v>20.076499999999999</v>
      </c>
      <c r="K7368" s="11">
        <f>IF(($B7369-$B$16)&gt;(0.0417),(VLOOKUP($G7368,'stability from Xu'!$C$2:$K$1021,(ROUND($N$11/5,0)+2),TRUE)), "n/a")</f>
        <v>17.97</v>
      </c>
      <c r="L7368" s="11" t="str">
        <f t="shared" si="230"/>
        <v>Yes</v>
      </c>
    </row>
    <row r="7369" spans="1:12" x14ac:dyDescent="0.2">
      <c r="A7369">
        <v>15707</v>
      </c>
      <c r="B7369">
        <v>42876.359490740739</v>
      </c>
      <c r="C7369">
        <v>6.67</v>
      </c>
      <c r="D7369">
        <v>197.63</v>
      </c>
      <c r="G7369" s="2">
        <f t="shared" si="231"/>
        <v>20.076499999999999</v>
      </c>
      <c r="K7369" s="11">
        <f>IF(($B7370-$B$16)&gt;(0.0417),(VLOOKUP($G7369,'stability from Xu'!$C$2:$K$1021,(ROUND($N$11/5,0)+2),TRUE)), "n/a")</f>
        <v>17.97</v>
      </c>
      <c r="L7369" s="11" t="str">
        <f t="shared" si="230"/>
        <v>Yes</v>
      </c>
    </row>
    <row r="7370" spans="1:12" x14ac:dyDescent="0.2">
      <c r="A7370">
        <v>15708</v>
      </c>
      <c r="B7370">
        <v>42876.359606481485</v>
      </c>
      <c r="C7370">
        <v>6.67</v>
      </c>
      <c r="D7370">
        <v>197.63</v>
      </c>
      <c r="G7370" s="2">
        <f t="shared" si="231"/>
        <v>20.076499999999999</v>
      </c>
      <c r="K7370" s="11">
        <f>IF(($B7371-$B$16)&gt;(0.0417),(VLOOKUP($G7370,'stability from Xu'!$C$2:$K$1021,(ROUND($N$11/5,0)+2),TRUE)), "n/a")</f>
        <v>17.97</v>
      </c>
      <c r="L7370" s="11" t="str">
        <f t="shared" si="230"/>
        <v>Yes</v>
      </c>
    </row>
    <row r="7371" spans="1:12" x14ac:dyDescent="0.2">
      <c r="A7371">
        <v>15709</v>
      </c>
      <c r="B7371">
        <v>42876.359722222223</v>
      </c>
      <c r="C7371">
        <v>6.67</v>
      </c>
      <c r="D7371">
        <v>197.63</v>
      </c>
      <c r="G7371" s="2">
        <f t="shared" si="231"/>
        <v>20.076499999999999</v>
      </c>
      <c r="K7371" s="11">
        <f>IF(($B7372-$B$16)&gt;(0.0417),(VLOOKUP($G7371,'stability from Xu'!$C$2:$K$1021,(ROUND($N$11/5,0)+2),TRUE)), "n/a")</f>
        <v>17.97</v>
      </c>
      <c r="L7371" s="11" t="str">
        <f t="shared" si="230"/>
        <v>Yes</v>
      </c>
    </row>
    <row r="7372" spans="1:12" x14ac:dyDescent="0.2">
      <c r="A7372">
        <v>15710</v>
      </c>
      <c r="B7372">
        <v>42876.359837962962</v>
      </c>
      <c r="C7372">
        <v>6.67</v>
      </c>
      <c r="D7372">
        <v>197.63</v>
      </c>
      <c r="G7372" s="2">
        <f t="shared" si="231"/>
        <v>20.076499999999999</v>
      </c>
      <c r="K7372" s="11">
        <f>IF(($B7373-$B$16)&gt;(0.0417),(VLOOKUP($G7372,'stability from Xu'!$C$2:$K$1021,(ROUND($N$11/5,0)+2),TRUE)), "n/a")</f>
        <v>17.97</v>
      </c>
      <c r="L7372" s="11" t="str">
        <f t="shared" si="230"/>
        <v>Yes</v>
      </c>
    </row>
    <row r="7373" spans="1:12" x14ac:dyDescent="0.2">
      <c r="A7373">
        <v>15711</v>
      </c>
      <c r="B7373">
        <v>42876.359953703701</v>
      </c>
      <c r="C7373">
        <v>6.67</v>
      </c>
      <c r="D7373">
        <v>197.63</v>
      </c>
      <c r="G7373" s="2">
        <f t="shared" si="231"/>
        <v>20.076499999999999</v>
      </c>
      <c r="K7373" s="11">
        <f>IF(($B7374-$B$16)&gt;(0.0417),(VLOOKUP($G7373,'stability from Xu'!$C$2:$K$1021,(ROUND($N$11/5,0)+2),TRUE)), "n/a")</f>
        <v>17.97</v>
      </c>
      <c r="L7373" s="11" t="str">
        <f t="shared" si="230"/>
        <v>Yes</v>
      </c>
    </row>
    <row r="7374" spans="1:12" x14ac:dyDescent="0.2">
      <c r="A7374">
        <v>15712</v>
      </c>
      <c r="B7374">
        <v>42876.360069444447</v>
      </c>
      <c r="C7374">
        <v>6.67</v>
      </c>
      <c r="D7374">
        <v>197.55</v>
      </c>
      <c r="G7374" s="2">
        <f t="shared" si="231"/>
        <v>20.068500000000004</v>
      </c>
      <c r="K7374" s="11">
        <f>IF(($B7375-$B$16)&gt;(0.0417),(VLOOKUP($G7374,'stability from Xu'!$C$2:$K$1021,(ROUND($N$11/5,0)+2),TRUE)), "n/a")</f>
        <v>17.97</v>
      </c>
      <c r="L7374" s="11" t="str">
        <f t="shared" si="230"/>
        <v>Yes</v>
      </c>
    </row>
    <row r="7375" spans="1:12" x14ac:dyDescent="0.2">
      <c r="A7375">
        <v>15713</v>
      </c>
      <c r="B7375">
        <v>42876.360185185185</v>
      </c>
      <c r="C7375">
        <v>6.67</v>
      </c>
      <c r="D7375">
        <v>197.63</v>
      </c>
      <c r="G7375" s="2">
        <f t="shared" si="231"/>
        <v>20.076499999999999</v>
      </c>
      <c r="K7375" s="11">
        <f>IF(($B7376-$B$16)&gt;(0.0417),(VLOOKUP($G7375,'stability from Xu'!$C$2:$K$1021,(ROUND($N$11/5,0)+2),TRUE)), "n/a")</f>
        <v>17.97</v>
      </c>
      <c r="L7375" s="11" t="str">
        <f t="shared" si="230"/>
        <v>Yes</v>
      </c>
    </row>
    <row r="7376" spans="1:12" x14ac:dyDescent="0.2">
      <c r="A7376">
        <v>15714</v>
      </c>
      <c r="B7376">
        <v>42876.360300925924</v>
      </c>
      <c r="C7376">
        <v>6.67</v>
      </c>
      <c r="D7376">
        <v>197.63</v>
      </c>
      <c r="G7376" s="2">
        <f t="shared" si="231"/>
        <v>20.076499999999999</v>
      </c>
      <c r="K7376" s="11">
        <f>IF(($B7377-$B$16)&gt;(0.0417),(VLOOKUP($G7376,'stability from Xu'!$C$2:$K$1021,(ROUND($N$11/5,0)+2),TRUE)), "n/a")</f>
        <v>17.97</v>
      </c>
      <c r="L7376" s="11" t="str">
        <f t="shared" si="230"/>
        <v>Yes</v>
      </c>
    </row>
    <row r="7377" spans="1:12" x14ac:dyDescent="0.2">
      <c r="A7377">
        <v>15715</v>
      </c>
      <c r="B7377">
        <v>42876.36041666667</v>
      </c>
      <c r="C7377">
        <v>6.67</v>
      </c>
      <c r="D7377">
        <v>197.63</v>
      </c>
      <c r="G7377" s="2">
        <f t="shared" si="231"/>
        <v>20.076499999999999</v>
      </c>
      <c r="K7377" s="11">
        <f>IF(($B7378-$B$16)&gt;(0.0417),(VLOOKUP($G7377,'stability from Xu'!$C$2:$K$1021,(ROUND($N$11/5,0)+2),TRUE)), "n/a")</f>
        <v>17.97</v>
      </c>
      <c r="L7377" s="11" t="str">
        <f t="shared" si="230"/>
        <v>Yes</v>
      </c>
    </row>
    <row r="7378" spans="1:12" x14ac:dyDescent="0.2">
      <c r="A7378">
        <v>15716</v>
      </c>
      <c r="B7378">
        <v>42876.360532407409</v>
      </c>
      <c r="C7378">
        <v>6.67</v>
      </c>
      <c r="D7378">
        <v>197.55</v>
      </c>
      <c r="G7378" s="2">
        <f t="shared" si="231"/>
        <v>20.068500000000004</v>
      </c>
      <c r="K7378" s="11">
        <f>IF(($B7379-$B$16)&gt;(0.0417),(VLOOKUP($G7378,'stability from Xu'!$C$2:$K$1021,(ROUND($N$11/5,0)+2),TRUE)), "n/a")</f>
        <v>17.97</v>
      </c>
      <c r="L7378" s="11" t="str">
        <f t="shared" si="230"/>
        <v>Yes</v>
      </c>
    </row>
    <row r="7379" spans="1:12" x14ac:dyDescent="0.2">
      <c r="A7379">
        <v>15717</v>
      </c>
      <c r="B7379">
        <v>42876.360648148147</v>
      </c>
      <c r="C7379">
        <v>6.67</v>
      </c>
      <c r="D7379">
        <v>197.55</v>
      </c>
      <c r="G7379" s="2">
        <f t="shared" si="231"/>
        <v>20.068500000000004</v>
      </c>
      <c r="K7379" s="11">
        <f>IF(($B7380-$B$16)&gt;(0.0417),(VLOOKUP($G7379,'stability from Xu'!$C$2:$K$1021,(ROUND($N$11/5,0)+2),TRUE)), "n/a")</f>
        <v>17.97</v>
      </c>
      <c r="L7379" s="11" t="str">
        <f t="shared" si="230"/>
        <v>Yes</v>
      </c>
    </row>
    <row r="7380" spans="1:12" x14ac:dyDescent="0.2">
      <c r="A7380">
        <v>15718</v>
      </c>
      <c r="B7380">
        <v>42876.360763888886</v>
      </c>
      <c r="C7380">
        <v>6.67</v>
      </c>
      <c r="D7380">
        <v>197.55</v>
      </c>
      <c r="G7380" s="2">
        <f t="shared" si="231"/>
        <v>20.068500000000004</v>
      </c>
      <c r="K7380" s="11">
        <f>IF(($B7381-$B$16)&gt;(0.0417),(VLOOKUP($G7380,'stability from Xu'!$C$2:$K$1021,(ROUND($N$11/5,0)+2),TRUE)), "n/a")</f>
        <v>17.97</v>
      </c>
      <c r="L7380" s="11" t="str">
        <f t="shared" si="230"/>
        <v>Yes</v>
      </c>
    </row>
    <row r="7381" spans="1:12" x14ac:dyDescent="0.2">
      <c r="A7381">
        <v>15719</v>
      </c>
      <c r="B7381">
        <v>42876.360879629632</v>
      </c>
      <c r="C7381">
        <v>6.67</v>
      </c>
      <c r="D7381">
        <v>197.63</v>
      </c>
      <c r="G7381" s="2">
        <f t="shared" si="231"/>
        <v>20.076499999999999</v>
      </c>
      <c r="K7381" s="11">
        <f>IF(($B7382-$B$16)&gt;(0.0417),(VLOOKUP($G7381,'stability from Xu'!$C$2:$K$1021,(ROUND($N$11/5,0)+2),TRUE)), "n/a")</f>
        <v>17.97</v>
      </c>
      <c r="L7381" s="11" t="str">
        <f t="shared" si="230"/>
        <v>Yes</v>
      </c>
    </row>
    <row r="7382" spans="1:12" x14ac:dyDescent="0.2">
      <c r="A7382">
        <v>15720</v>
      </c>
      <c r="B7382">
        <v>42876.360995370371</v>
      </c>
      <c r="C7382">
        <v>6.67</v>
      </c>
      <c r="D7382">
        <v>197.55</v>
      </c>
      <c r="G7382" s="2">
        <f t="shared" si="231"/>
        <v>20.068500000000004</v>
      </c>
      <c r="K7382" s="11">
        <f>IF(($B7383-$B$16)&gt;(0.0417),(VLOOKUP($G7382,'stability from Xu'!$C$2:$K$1021,(ROUND($N$11/5,0)+2),TRUE)), "n/a")</f>
        <v>17.97</v>
      </c>
      <c r="L7382" s="11" t="str">
        <f t="shared" si="230"/>
        <v>Yes</v>
      </c>
    </row>
    <row r="7383" spans="1:12" x14ac:dyDescent="0.2">
      <c r="A7383">
        <v>15721</v>
      </c>
      <c r="B7383">
        <v>42876.361111111109</v>
      </c>
      <c r="C7383">
        <v>6.67</v>
      </c>
      <c r="D7383">
        <v>197.63</v>
      </c>
      <c r="G7383" s="2">
        <f t="shared" si="231"/>
        <v>20.076499999999999</v>
      </c>
      <c r="K7383" s="11">
        <f>IF(($B7384-$B$16)&gt;(0.0417),(VLOOKUP($G7383,'stability from Xu'!$C$2:$K$1021,(ROUND($N$11/5,0)+2),TRUE)), "n/a")</f>
        <v>17.97</v>
      </c>
      <c r="L7383" s="11" t="str">
        <f t="shared" si="230"/>
        <v>Yes</v>
      </c>
    </row>
    <row r="7384" spans="1:12" x14ac:dyDescent="0.2">
      <c r="A7384">
        <v>15722</v>
      </c>
      <c r="B7384">
        <v>42876.361226851855</v>
      </c>
      <c r="C7384">
        <v>6.67</v>
      </c>
      <c r="D7384">
        <v>197.63</v>
      </c>
      <c r="G7384" s="2">
        <f t="shared" si="231"/>
        <v>20.076499999999999</v>
      </c>
      <c r="K7384" s="11">
        <f>IF(($B7385-$B$16)&gt;(0.0417),(VLOOKUP($G7384,'stability from Xu'!$C$2:$K$1021,(ROUND($N$11/5,0)+2),TRUE)), "n/a")</f>
        <v>17.97</v>
      </c>
      <c r="L7384" s="11" t="str">
        <f t="shared" si="230"/>
        <v>Yes</v>
      </c>
    </row>
    <row r="7385" spans="1:12" x14ac:dyDescent="0.2">
      <c r="A7385">
        <v>15723</v>
      </c>
      <c r="B7385">
        <v>42876.361342592594</v>
      </c>
      <c r="C7385">
        <v>6.67</v>
      </c>
      <c r="D7385">
        <v>197.63</v>
      </c>
      <c r="G7385" s="2">
        <f t="shared" si="231"/>
        <v>20.076499999999999</v>
      </c>
      <c r="K7385" s="11">
        <f>IF(($B7386-$B$16)&gt;(0.0417),(VLOOKUP($G7385,'stability from Xu'!$C$2:$K$1021,(ROUND($N$11/5,0)+2),TRUE)), "n/a")</f>
        <v>17.97</v>
      </c>
      <c r="L7385" s="11" t="str">
        <f t="shared" si="230"/>
        <v>Yes</v>
      </c>
    </row>
    <row r="7386" spans="1:12" x14ac:dyDescent="0.2">
      <c r="A7386">
        <v>15724</v>
      </c>
      <c r="B7386">
        <v>42876.361458333333</v>
      </c>
      <c r="C7386">
        <v>6.67</v>
      </c>
      <c r="D7386">
        <v>197.63</v>
      </c>
      <c r="G7386" s="2">
        <f t="shared" si="231"/>
        <v>20.076499999999999</v>
      </c>
      <c r="K7386" s="11">
        <f>IF(($B7387-$B$16)&gt;(0.0417),(VLOOKUP($G7386,'stability from Xu'!$C$2:$K$1021,(ROUND($N$11/5,0)+2),TRUE)), "n/a")</f>
        <v>17.97</v>
      </c>
      <c r="L7386" s="11" t="str">
        <f t="shared" si="230"/>
        <v>Yes</v>
      </c>
    </row>
    <row r="7387" spans="1:12" x14ac:dyDescent="0.2">
      <c r="A7387">
        <v>15725</v>
      </c>
      <c r="B7387">
        <v>42876.361574074072</v>
      </c>
      <c r="C7387">
        <v>6.67</v>
      </c>
      <c r="D7387">
        <v>197.63</v>
      </c>
      <c r="G7387" s="2">
        <f t="shared" si="231"/>
        <v>20.076499999999999</v>
      </c>
      <c r="K7387" s="11">
        <f>IF(($B7388-$B$16)&gt;(0.0417),(VLOOKUP($G7387,'stability from Xu'!$C$2:$K$1021,(ROUND($N$11/5,0)+2),TRUE)), "n/a")</f>
        <v>17.97</v>
      </c>
      <c r="L7387" s="11" t="str">
        <f t="shared" si="230"/>
        <v>Yes</v>
      </c>
    </row>
    <row r="7388" spans="1:12" x14ac:dyDescent="0.2">
      <c r="A7388">
        <v>15726</v>
      </c>
      <c r="B7388">
        <v>42876.361689814818</v>
      </c>
      <c r="C7388">
        <v>6.67</v>
      </c>
      <c r="D7388">
        <v>197.55</v>
      </c>
      <c r="G7388" s="2">
        <f t="shared" si="231"/>
        <v>20.068500000000004</v>
      </c>
      <c r="K7388" s="11">
        <f>IF(($B7389-$B$16)&gt;(0.0417),(VLOOKUP($G7388,'stability from Xu'!$C$2:$K$1021,(ROUND($N$11/5,0)+2),TRUE)), "n/a")</f>
        <v>17.97</v>
      </c>
      <c r="L7388" s="11" t="str">
        <f t="shared" si="230"/>
        <v>Yes</v>
      </c>
    </row>
    <row r="7389" spans="1:12" x14ac:dyDescent="0.2">
      <c r="A7389">
        <v>15727</v>
      </c>
      <c r="B7389">
        <v>42876.361805555556</v>
      </c>
      <c r="C7389">
        <v>6.67</v>
      </c>
      <c r="D7389">
        <v>197.63</v>
      </c>
      <c r="G7389" s="2">
        <f t="shared" si="231"/>
        <v>20.076499999999999</v>
      </c>
      <c r="K7389" s="11">
        <f>IF(($B7390-$B$16)&gt;(0.0417),(VLOOKUP($G7389,'stability from Xu'!$C$2:$K$1021,(ROUND($N$11/5,0)+2),TRUE)), "n/a")</f>
        <v>17.97</v>
      </c>
      <c r="L7389" s="11" t="str">
        <f t="shared" si="230"/>
        <v>Yes</v>
      </c>
    </row>
    <row r="7390" spans="1:12" x14ac:dyDescent="0.2">
      <c r="A7390">
        <v>15728</v>
      </c>
      <c r="B7390">
        <v>42876.361921296295</v>
      </c>
      <c r="C7390">
        <v>6.67</v>
      </c>
      <c r="D7390">
        <v>197.63</v>
      </c>
      <c r="G7390" s="2">
        <f t="shared" si="231"/>
        <v>20.076499999999999</v>
      </c>
      <c r="K7390" s="11">
        <f>IF(($B7391-$B$16)&gt;(0.0417),(VLOOKUP($G7390,'stability from Xu'!$C$2:$K$1021,(ROUND($N$11/5,0)+2),TRUE)), "n/a")</f>
        <v>17.97</v>
      </c>
      <c r="L7390" s="11" t="str">
        <f t="shared" si="230"/>
        <v>Yes</v>
      </c>
    </row>
    <row r="7391" spans="1:12" x14ac:dyDescent="0.2">
      <c r="A7391">
        <v>15729</v>
      </c>
      <c r="B7391">
        <v>42876.362037037034</v>
      </c>
      <c r="C7391">
        <v>6.67</v>
      </c>
      <c r="D7391">
        <v>197.63</v>
      </c>
      <c r="G7391" s="2">
        <f t="shared" si="231"/>
        <v>20.076499999999999</v>
      </c>
      <c r="K7391" s="11">
        <f>IF(($B7392-$B$16)&gt;(0.0417),(VLOOKUP($G7391,'stability from Xu'!$C$2:$K$1021,(ROUND($N$11/5,0)+2),TRUE)), "n/a")</f>
        <v>17.97</v>
      </c>
      <c r="L7391" s="11" t="str">
        <f t="shared" si="230"/>
        <v>Yes</v>
      </c>
    </row>
    <row r="7392" spans="1:12" x14ac:dyDescent="0.2">
      <c r="A7392">
        <v>15730</v>
      </c>
      <c r="B7392">
        <v>42876.36215277778</v>
      </c>
      <c r="C7392">
        <v>6.67</v>
      </c>
      <c r="D7392">
        <v>197.63</v>
      </c>
      <c r="G7392" s="2">
        <f t="shared" si="231"/>
        <v>20.076499999999999</v>
      </c>
      <c r="K7392" s="11">
        <f>IF(($B7393-$B$16)&gt;(0.0417),(VLOOKUP($G7392,'stability from Xu'!$C$2:$K$1021,(ROUND($N$11/5,0)+2),TRUE)), "n/a")</f>
        <v>17.97</v>
      </c>
      <c r="L7392" s="11" t="str">
        <f t="shared" si="230"/>
        <v>Yes</v>
      </c>
    </row>
    <row r="7393" spans="1:12" x14ac:dyDescent="0.2">
      <c r="A7393">
        <v>15731</v>
      </c>
      <c r="B7393">
        <v>42876.362268518518</v>
      </c>
      <c r="C7393">
        <v>6.71</v>
      </c>
      <c r="D7393">
        <v>197.63</v>
      </c>
      <c r="G7393" s="2">
        <f t="shared" si="231"/>
        <v>20.076499999999999</v>
      </c>
      <c r="K7393" s="11">
        <f>IF(($B7394-$B$16)&gt;(0.0417),(VLOOKUP($G7393,'stability from Xu'!$C$2:$K$1021,(ROUND($N$11/5,0)+2),TRUE)), "n/a")</f>
        <v>17.97</v>
      </c>
      <c r="L7393" s="11" t="str">
        <f t="shared" si="230"/>
        <v>Yes</v>
      </c>
    </row>
    <row r="7394" spans="1:12" x14ac:dyDescent="0.2">
      <c r="A7394">
        <v>15732</v>
      </c>
      <c r="B7394">
        <v>42876.362384259257</v>
      </c>
      <c r="C7394">
        <v>6.71</v>
      </c>
      <c r="D7394">
        <v>197.63</v>
      </c>
      <c r="G7394" s="2">
        <f t="shared" si="231"/>
        <v>20.076499999999999</v>
      </c>
      <c r="K7394" s="11">
        <f>IF(($B7395-$B$16)&gt;(0.0417),(VLOOKUP($G7394,'stability from Xu'!$C$2:$K$1021,(ROUND($N$11/5,0)+2),TRUE)), "n/a")</f>
        <v>17.97</v>
      </c>
      <c r="L7394" s="11" t="str">
        <f t="shared" si="230"/>
        <v>Yes</v>
      </c>
    </row>
    <row r="7395" spans="1:12" x14ac:dyDescent="0.2">
      <c r="A7395">
        <v>15733</v>
      </c>
      <c r="B7395">
        <v>42876.362500000003</v>
      </c>
      <c r="C7395">
        <v>6.67</v>
      </c>
      <c r="D7395">
        <v>197.63</v>
      </c>
      <c r="G7395" s="2">
        <f t="shared" si="231"/>
        <v>20.076499999999999</v>
      </c>
      <c r="K7395" s="11">
        <f>IF(($B7396-$B$16)&gt;(0.0417),(VLOOKUP($G7395,'stability from Xu'!$C$2:$K$1021,(ROUND($N$11/5,0)+2),TRUE)), "n/a")</f>
        <v>17.97</v>
      </c>
      <c r="L7395" s="11" t="str">
        <f t="shared" si="230"/>
        <v>Yes</v>
      </c>
    </row>
    <row r="7396" spans="1:12" x14ac:dyDescent="0.2">
      <c r="A7396">
        <v>15734</v>
      </c>
      <c r="B7396">
        <v>42876.362615740742</v>
      </c>
      <c r="C7396">
        <v>6.71</v>
      </c>
      <c r="D7396">
        <v>197.63</v>
      </c>
      <c r="G7396" s="2">
        <f t="shared" si="231"/>
        <v>20.076499999999999</v>
      </c>
      <c r="K7396" s="11">
        <f>IF(($B7397-$B$16)&gt;(0.0417),(VLOOKUP($G7396,'stability from Xu'!$C$2:$K$1021,(ROUND($N$11/5,0)+2),TRUE)), "n/a")</f>
        <v>17.97</v>
      </c>
      <c r="L7396" s="11" t="str">
        <f t="shared" si="230"/>
        <v>Yes</v>
      </c>
    </row>
    <row r="7397" spans="1:12" x14ac:dyDescent="0.2">
      <c r="A7397">
        <v>15735</v>
      </c>
      <c r="B7397">
        <v>42876.36273148148</v>
      </c>
      <c r="C7397">
        <v>6.71</v>
      </c>
      <c r="D7397">
        <v>197.71</v>
      </c>
      <c r="G7397" s="2">
        <f t="shared" si="231"/>
        <v>20.084500000000002</v>
      </c>
      <c r="K7397" s="11">
        <f>IF(($B7398-$B$16)&gt;(0.0417),(VLOOKUP($G7397,'stability from Xu'!$C$2:$K$1021,(ROUND($N$11/5,0)+2),TRUE)), "n/a")</f>
        <v>18.010000000000002</v>
      </c>
      <c r="L7397" s="11" t="str">
        <f t="shared" si="230"/>
        <v>Yes</v>
      </c>
    </row>
    <row r="7398" spans="1:12" x14ac:dyDescent="0.2">
      <c r="A7398">
        <v>15736</v>
      </c>
      <c r="B7398">
        <v>42876.362847222219</v>
      </c>
      <c r="C7398">
        <v>6.71</v>
      </c>
      <c r="D7398">
        <v>197.63</v>
      </c>
      <c r="G7398" s="2">
        <f t="shared" si="231"/>
        <v>20.076499999999999</v>
      </c>
      <c r="K7398" s="11">
        <f>IF(($B7399-$B$16)&gt;(0.0417),(VLOOKUP($G7398,'stability from Xu'!$C$2:$K$1021,(ROUND($N$11/5,0)+2),TRUE)), "n/a")</f>
        <v>17.97</v>
      </c>
      <c r="L7398" s="11" t="str">
        <f t="shared" si="230"/>
        <v>Yes</v>
      </c>
    </row>
    <row r="7399" spans="1:12" x14ac:dyDescent="0.2">
      <c r="A7399">
        <v>15737</v>
      </c>
      <c r="B7399">
        <v>42876.362962962965</v>
      </c>
      <c r="C7399">
        <v>6.71</v>
      </c>
      <c r="D7399">
        <v>197.63</v>
      </c>
      <c r="G7399" s="2">
        <f t="shared" si="231"/>
        <v>20.076499999999999</v>
      </c>
      <c r="K7399" s="11">
        <f>IF(($B7400-$B$16)&gt;(0.0417),(VLOOKUP($G7399,'stability from Xu'!$C$2:$K$1021,(ROUND($N$11/5,0)+2),TRUE)), "n/a")</f>
        <v>17.97</v>
      </c>
      <c r="L7399" s="11" t="str">
        <f t="shared" si="230"/>
        <v>Yes</v>
      </c>
    </row>
    <row r="7400" spans="1:12" x14ac:dyDescent="0.2">
      <c r="A7400">
        <v>15738</v>
      </c>
      <c r="B7400">
        <v>42876.363078703704</v>
      </c>
      <c r="C7400">
        <v>6.71</v>
      </c>
      <c r="D7400">
        <v>197.63</v>
      </c>
      <c r="G7400" s="2">
        <f t="shared" si="231"/>
        <v>20.076499999999999</v>
      </c>
      <c r="K7400" s="11">
        <f>IF(($B7401-$B$16)&gt;(0.0417),(VLOOKUP($G7400,'stability from Xu'!$C$2:$K$1021,(ROUND($N$11/5,0)+2),TRUE)), "n/a")</f>
        <v>17.97</v>
      </c>
      <c r="L7400" s="11" t="str">
        <f t="shared" si="230"/>
        <v>Yes</v>
      </c>
    </row>
    <row r="7401" spans="1:12" x14ac:dyDescent="0.2">
      <c r="A7401">
        <v>15739</v>
      </c>
      <c r="B7401">
        <v>42876.363194444442</v>
      </c>
      <c r="C7401">
        <v>6.71</v>
      </c>
      <c r="D7401">
        <v>197.63</v>
      </c>
      <c r="G7401" s="2">
        <f t="shared" si="231"/>
        <v>20.076499999999999</v>
      </c>
      <c r="K7401" s="11">
        <f>IF(($B7402-$B$16)&gt;(0.0417),(VLOOKUP($G7401,'stability from Xu'!$C$2:$K$1021,(ROUND($N$11/5,0)+2),TRUE)), "n/a")</f>
        <v>17.97</v>
      </c>
      <c r="L7401" s="11" t="str">
        <f t="shared" si="230"/>
        <v>Yes</v>
      </c>
    </row>
    <row r="7402" spans="1:12" x14ac:dyDescent="0.2">
      <c r="A7402">
        <v>15740</v>
      </c>
      <c r="B7402">
        <v>42876.363310185188</v>
      </c>
      <c r="C7402">
        <v>6.71</v>
      </c>
      <c r="D7402">
        <v>197.63</v>
      </c>
      <c r="G7402" s="2">
        <f t="shared" si="231"/>
        <v>20.076499999999999</v>
      </c>
      <c r="K7402" s="11">
        <f>IF(($B7403-$B$16)&gt;(0.0417),(VLOOKUP($G7402,'stability from Xu'!$C$2:$K$1021,(ROUND($N$11/5,0)+2),TRUE)), "n/a")</f>
        <v>17.97</v>
      </c>
      <c r="L7402" s="11" t="str">
        <f t="shared" si="230"/>
        <v>Yes</v>
      </c>
    </row>
    <row r="7403" spans="1:12" x14ac:dyDescent="0.2">
      <c r="A7403">
        <v>15741</v>
      </c>
      <c r="B7403">
        <v>42876.363425925927</v>
      </c>
      <c r="C7403">
        <v>6.71</v>
      </c>
      <c r="D7403">
        <v>197.55</v>
      </c>
      <c r="G7403" s="2">
        <f t="shared" si="231"/>
        <v>20.068500000000004</v>
      </c>
      <c r="K7403" s="11">
        <f>IF(($B7404-$B$16)&gt;(0.0417),(VLOOKUP($G7403,'stability from Xu'!$C$2:$K$1021,(ROUND($N$11/5,0)+2),TRUE)), "n/a")</f>
        <v>17.97</v>
      </c>
      <c r="L7403" s="11" t="str">
        <f t="shared" si="230"/>
        <v>Yes</v>
      </c>
    </row>
    <row r="7404" spans="1:12" x14ac:dyDescent="0.2">
      <c r="A7404">
        <v>15742</v>
      </c>
      <c r="B7404">
        <v>42876.363541666666</v>
      </c>
      <c r="C7404">
        <v>6.71</v>
      </c>
      <c r="D7404">
        <v>197.63</v>
      </c>
      <c r="G7404" s="2">
        <f t="shared" si="231"/>
        <v>20.076499999999999</v>
      </c>
      <c r="K7404" s="11">
        <f>IF(($B7405-$B$16)&gt;(0.0417),(VLOOKUP($G7404,'stability from Xu'!$C$2:$K$1021,(ROUND($N$11/5,0)+2),TRUE)), "n/a")</f>
        <v>17.97</v>
      </c>
      <c r="L7404" s="11" t="str">
        <f t="shared" si="230"/>
        <v>Yes</v>
      </c>
    </row>
    <row r="7405" spans="1:12" x14ac:dyDescent="0.2">
      <c r="A7405">
        <v>15743</v>
      </c>
      <c r="B7405">
        <v>42876.363657407404</v>
      </c>
      <c r="C7405">
        <v>6.71</v>
      </c>
      <c r="D7405">
        <v>197.63</v>
      </c>
      <c r="G7405" s="2">
        <f t="shared" si="231"/>
        <v>20.076499999999999</v>
      </c>
      <c r="K7405" s="11">
        <f>IF(($B7406-$B$16)&gt;(0.0417),(VLOOKUP($G7405,'stability from Xu'!$C$2:$K$1021,(ROUND($N$11/5,0)+2),TRUE)), "n/a")</f>
        <v>17.97</v>
      </c>
      <c r="L7405" s="11" t="str">
        <f t="shared" si="230"/>
        <v>Yes</v>
      </c>
    </row>
    <row r="7406" spans="1:12" x14ac:dyDescent="0.2">
      <c r="A7406">
        <v>15744</v>
      </c>
      <c r="B7406">
        <v>42876.36377314815</v>
      </c>
      <c r="C7406">
        <v>6.71</v>
      </c>
      <c r="D7406">
        <v>197.63</v>
      </c>
      <c r="G7406" s="2">
        <f t="shared" si="231"/>
        <v>20.076499999999999</v>
      </c>
      <c r="K7406" s="11">
        <f>IF(($B7407-$B$16)&gt;(0.0417),(VLOOKUP($G7406,'stability from Xu'!$C$2:$K$1021,(ROUND($N$11/5,0)+2),TRUE)), "n/a")</f>
        <v>17.97</v>
      </c>
      <c r="L7406" s="11" t="str">
        <f t="shared" si="230"/>
        <v>Yes</v>
      </c>
    </row>
    <row r="7407" spans="1:12" x14ac:dyDescent="0.2">
      <c r="A7407">
        <v>15745</v>
      </c>
      <c r="B7407">
        <v>42876.363888888889</v>
      </c>
      <c r="C7407">
        <v>6.71</v>
      </c>
      <c r="D7407">
        <v>197.71</v>
      </c>
      <c r="G7407" s="2">
        <f t="shared" si="231"/>
        <v>20.084500000000002</v>
      </c>
      <c r="K7407" s="11">
        <f>IF(($B7408-$B$16)&gt;(0.0417),(VLOOKUP($G7407,'stability from Xu'!$C$2:$K$1021,(ROUND($N$11/5,0)+2),TRUE)), "n/a")</f>
        <v>18.010000000000002</v>
      </c>
      <c r="L7407" s="11" t="str">
        <f t="shared" si="230"/>
        <v>Yes</v>
      </c>
    </row>
    <row r="7408" spans="1:12" x14ac:dyDescent="0.2">
      <c r="A7408">
        <v>15746</v>
      </c>
      <c r="B7408">
        <v>42876.364004629628</v>
      </c>
      <c r="C7408">
        <v>6.71</v>
      </c>
      <c r="D7408">
        <v>197.71</v>
      </c>
      <c r="G7408" s="2">
        <f t="shared" si="231"/>
        <v>20.084500000000002</v>
      </c>
      <c r="K7408" s="11">
        <f>IF(($B7409-$B$16)&gt;(0.0417),(VLOOKUP($G7408,'stability from Xu'!$C$2:$K$1021,(ROUND($N$11/5,0)+2),TRUE)), "n/a")</f>
        <v>18.010000000000002</v>
      </c>
      <c r="L7408" s="11" t="str">
        <f t="shared" si="230"/>
        <v>Yes</v>
      </c>
    </row>
    <row r="7409" spans="1:12" x14ac:dyDescent="0.2">
      <c r="A7409">
        <v>15747</v>
      </c>
      <c r="B7409">
        <v>42876.364120370374</v>
      </c>
      <c r="C7409">
        <v>6.71</v>
      </c>
      <c r="D7409">
        <v>197.63</v>
      </c>
      <c r="G7409" s="2">
        <f t="shared" si="231"/>
        <v>20.076499999999999</v>
      </c>
      <c r="K7409" s="11">
        <f>IF(($B7410-$B$16)&gt;(0.0417),(VLOOKUP($G7409,'stability from Xu'!$C$2:$K$1021,(ROUND($N$11/5,0)+2),TRUE)), "n/a")</f>
        <v>17.97</v>
      </c>
      <c r="L7409" s="11" t="str">
        <f t="shared" si="230"/>
        <v>Yes</v>
      </c>
    </row>
    <row r="7410" spans="1:12" x14ac:dyDescent="0.2">
      <c r="A7410">
        <v>15748</v>
      </c>
      <c r="B7410">
        <v>42876.364236111112</v>
      </c>
      <c r="C7410">
        <v>6.71</v>
      </c>
      <c r="D7410">
        <v>197.63</v>
      </c>
      <c r="G7410" s="2">
        <f t="shared" si="231"/>
        <v>20.076499999999999</v>
      </c>
      <c r="K7410" s="11">
        <f>IF(($B7411-$B$16)&gt;(0.0417),(VLOOKUP($G7410,'stability from Xu'!$C$2:$K$1021,(ROUND($N$11/5,0)+2),TRUE)), "n/a")</f>
        <v>17.97</v>
      </c>
      <c r="L7410" s="11" t="str">
        <f t="shared" si="230"/>
        <v>Yes</v>
      </c>
    </row>
    <row r="7411" spans="1:12" x14ac:dyDescent="0.2">
      <c r="A7411">
        <v>15749</v>
      </c>
      <c r="B7411">
        <v>42876.364351851851</v>
      </c>
      <c r="C7411">
        <v>6.71</v>
      </c>
      <c r="D7411">
        <v>197.71</v>
      </c>
      <c r="G7411" s="2">
        <f t="shared" si="231"/>
        <v>20.084500000000002</v>
      </c>
      <c r="K7411" s="11">
        <f>IF(($B7412-$B$16)&gt;(0.0417),(VLOOKUP($G7411,'stability from Xu'!$C$2:$K$1021,(ROUND($N$11/5,0)+2),TRUE)), "n/a")</f>
        <v>18.010000000000002</v>
      </c>
      <c r="L7411" s="11" t="str">
        <f t="shared" si="230"/>
        <v>Yes</v>
      </c>
    </row>
    <row r="7412" spans="1:12" x14ac:dyDescent="0.2">
      <c r="A7412">
        <v>15750</v>
      </c>
      <c r="B7412">
        <v>42876.36446759259</v>
      </c>
      <c r="C7412">
        <v>6.71</v>
      </c>
      <c r="D7412">
        <v>197.71</v>
      </c>
      <c r="G7412" s="2">
        <f t="shared" si="231"/>
        <v>20.084500000000002</v>
      </c>
      <c r="K7412" s="11">
        <f>IF(($B7413-$B$16)&gt;(0.0417),(VLOOKUP($G7412,'stability from Xu'!$C$2:$K$1021,(ROUND($N$11/5,0)+2),TRUE)), "n/a")</f>
        <v>18.010000000000002</v>
      </c>
      <c r="L7412" s="11" t="str">
        <f t="shared" si="230"/>
        <v>Yes</v>
      </c>
    </row>
    <row r="7413" spans="1:12" x14ac:dyDescent="0.2">
      <c r="A7413">
        <v>15751</v>
      </c>
      <c r="B7413">
        <v>42876.364583333336</v>
      </c>
      <c r="C7413">
        <v>6.71</v>
      </c>
      <c r="D7413">
        <v>197.71</v>
      </c>
      <c r="G7413" s="2">
        <f t="shared" si="231"/>
        <v>20.084500000000002</v>
      </c>
      <c r="K7413" s="11">
        <f>IF(($B7414-$B$16)&gt;(0.0417),(VLOOKUP($G7413,'stability from Xu'!$C$2:$K$1021,(ROUND($N$11/5,0)+2),TRUE)), "n/a")</f>
        <v>18.010000000000002</v>
      </c>
      <c r="L7413" s="11" t="str">
        <f t="shared" si="230"/>
        <v>Yes</v>
      </c>
    </row>
    <row r="7414" spans="1:12" x14ac:dyDescent="0.2">
      <c r="A7414">
        <v>15752</v>
      </c>
      <c r="B7414">
        <v>42876.364699074074</v>
      </c>
      <c r="C7414">
        <v>6.71</v>
      </c>
      <c r="D7414">
        <v>197.63</v>
      </c>
      <c r="G7414" s="2">
        <f t="shared" si="231"/>
        <v>20.076499999999999</v>
      </c>
      <c r="K7414" s="11">
        <f>IF(($B7415-$B$16)&gt;(0.0417),(VLOOKUP($G7414,'stability from Xu'!$C$2:$K$1021,(ROUND($N$11/5,0)+2),TRUE)), "n/a")</f>
        <v>17.97</v>
      </c>
      <c r="L7414" s="11" t="str">
        <f t="shared" si="230"/>
        <v>Yes</v>
      </c>
    </row>
    <row r="7415" spans="1:12" x14ac:dyDescent="0.2">
      <c r="A7415">
        <v>15753</v>
      </c>
      <c r="B7415">
        <v>42876.364814814813</v>
      </c>
      <c r="C7415">
        <v>6.71</v>
      </c>
      <c r="D7415">
        <v>197.71</v>
      </c>
      <c r="G7415" s="2">
        <f t="shared" si="231"/>
        <v>20.084500000000002</v>
      </c>
      <c r="K7415" s="11">
        <f>IF(($B7416-$B$16)&gt;(0.0417),(VLOOKUP($G7415,'stability from Xu'!$C$2:$K$1021,(ROUND($N$11/5,0)+2),TRUE)), "n/a")</f>
        <v>18.010000000000002</v>
      </c>
      <c r="L7415" s="11" t="str">
        <f t="shared" si="230"/>
        <v>Yes</v>
      </c>
    </row>
    <row r="7416" spans="1:12" x14ac:dyDescent="0.2">
      <c r="A7416">
        <v>15754</v>
      </c>
      <c r="B7416">
        <v>42876.364930555559</v>
      </c>
      <c r="C7416">
        <v>6.71</v>
      </c>
      <c r="D7416">
        <v>197.71</v>
      </c>
      <c r="G7416" s="2">
        <f t="shared" si="231"/>
        <v>20.084500000000002</v>
      </c>
      <c r="K7416" s="11">
        <f>IF(($B7417-$B$16)&gt;(0.0417),(VLOOKUP($G7416,'stability from Xu'!$C$2:$K$1021,(ROUND($N$11/5,0)+2),TRUE)), "n/a")</f>
        <v>18.010000000000002</v>
      </c>
      <c r="L7416" s="11" t="str">
        <f t="shared" si="230"/>
        <v>Yes</v>
      </c>
    </row>
    <row r="7417" spans="1:12" x14ac:dyDescent="0.2">
      <c r="A7417">
        <v>15755</v>
      </c>
      <c r="B7417">
        <v>42876.365046296298</v>
      </c>
      <c r="C7417">
        <v>6.71</v>
      </c>
      <c r="D7417">
        <v>197.71</v>
      </c>
      <c r="G7417" s="2">
        <f t="shared" si="231"/>
        <v>20.084500000000002</v>
      </c>
      <c r="K7417" s="11">
        <f>IF(($B7418-$B$16)&gt;(0.0417),(VLOOKUP($G7417,'stability from Xu'!$C$2:$K$1021,(ROUND($N$11/5,0)+2),TRUE)), "n/a")</f>
        <v>18.010000000000002</v>
      </c>
      <c r="L7417" s="11" t="str">
        <f t="shared" si="230"/>
        <v>Yes</v>
      </c>
    </row>
    <row r="7418" spans="1:12" x14ac:dyDescent="0.2">
      <c r="A7418">
        <v>15756</v>
      </c>
      <c r="B7418">
        <v>42876.365162037036</v>
      </c>
      <c r="C7418">
        <v>6.71</v>
      </c>
      <c r="D7418">
        <v>197.63</v>
      </c>
      <c r="G7418" s="2">
        <f t="shared" si="231"/>
        <v>20.076499999999999</v>
      </c>
      <c r="K7418" s="11">
        <f>IF(($B7419-$B$16)&gt;(0.0417),(VLOOKUP($G7418,'stability from Xu'!$C$2:$K$1021,(ROUND($N$11/5,0)+2),TRUE)), "n/a")</f>
        <v>17.97</v>
      </c>
      <c r="L7418" s="11" t="str">
        <f t="shared" si="230"/>
        <v>Yes</v>
      </c>
    </row>
    <row r="7419" spans="1:12" x14ac:dyDescent="0.2">
      <c r="A7419">
        <v>15757</v>
      </c>
      <c r="B7419">
        <v>42876.365277777775</v>
      </c>
      <c r="C7419">
        <v>6.71</v>
      </c>
      <c r="D7419">
        <v>197.71</v>
      </c>
      <c r="G7419" s="2">
        <f t="shared" si="231"/>
        <v>20.084500000000002</v>
      </c>
      <c r="K7419" s="11">
        <f>IF(($B7420-$B$16)&gt;(0.0417),(VLOOKUP($G7419,'stability from Xu'!$C$2:$K$1021,(ROUND($N$11/5,0)+2),TRUE)), "n/a")</f>
        <v>18.010000000000002</v>
      </c>
      <c r="L7419" s="11" t="str">
        <f t="shared" si="230"/>
        <v>Yes</v>
      </c>
    </row>
    <row r="7420" spans="1:12" x14ac:dyDescent="0.2">
      <c r="A7420">
        <v>15758</v>
      </c>
      <c r="B7420">
        <v>42876.365393518521</v>
      </c>
      <c r="C7420">
        <v>6.71</v>
      </c>
      <c r="D7420">
        <v>197.63</v>
      </c>
      <c r="G7420" s="2">
        <f t="shared" si="231"/>
        <v>20.076499999999999</v>
      </c>
      <c r="K7420" s="11">
        <f>IF(($B7421-$B$16)&gt;(0.0417),(VLOOKUP($G7420,'stability from Xu'!$C$2:$K$1021,(ROUND($N$11/5,0)+2),TRUE)), "n/a")</f>
        <v>17.97</v>
      </c>
      <c r="L7420" s="11" t="str">
        <f t="shared" si="230"/>
        <v>Yes</v>
      </c>
    </row>
    <row r="7421" spans="1:12" x14ac:dyDescent="0.2">
      <c r="A7421">
        <v>15759</v>
      </c>
      <c r="B7421">
        <v>42876.36550925926</v>
      </c>
      <c r="C7421">
        <v>6.71</v>
      </c>
      <c r="D7421">
        <v>197.63</v>
      </c>
      <c r="G7421" s="2">
        <f t="shared" si="231"/>
        <v>20.076499999999999</v>
      </c>
      <c r="K7421" s="11">
        <f>IF(($B7422-$B$16)&gt;(0.0417),(VLOOKUP($G7421,'stability from Xu'!$C$2:$K$1021,(ROUND($N$11/5,0)+2),TRUE)), "n/a")</f>
        <v>17.97</v>
      </c>
      <c r="L7421" s="11" t="str">
        <f t="shared" si="230"/>
        <v>Yes</v>
      </c>
    </row>
    <row r="7422" spans="1:12" x14ac:dyDescent="0.2">
      <c r="A7422">
        <v>15760</v>
      </c>
      <c r="B7422">
        <v>42876.365624999999</v>
      </c>
      <c r="C7422">
        <v>6.71</v>
      </c>
      <c r="D7422">
        <v>197.63</v>
      </c>
      <c r="G7422" s="2">
        <f t="shared" si="231"/>
        <v>20.076499999999999</v>
      </c>
      <c r="K7422" s="11">
        <f>IF(($B7423-$B$16)&gt;(0.0417),(VLOOKUP($G7422,'stability from Xu'!$C$2:$K$1021,(ROUND($N$11/5,0)+2),TRUE)), "n/a")</f>
        <v>17.97</v>
      </c>
      <c r="L7422" s="11" t="str">
        <f t="shared" si="230"/>
        <v>Yes</v>
      </c>
    </row>
    <row r="7423" spans="1:12" x14ac:dyDescent="0.2">
      <c r="A7423">
        <v>15761</v>
      </c>
      <c r="B7423">
        <v>42876.365740740737</v>
      </c>
      <c r="C7423">
        <v>6.71</v>
      </c>
      <c r="D7423">
        <v>197.63</v>
      </c>
      <c r="G7423" s="2">
        <f t="shared" si="231"/>
        <v>20.076499999999999</v>
      </c>
      <c r="K7423" s="11">
        <f>IF(($B7424-$B$16)&gt;(0.0417),(VLOOKUP($G7423,'stability from Xu'!$C$2:$K$1021,(ROUND($N$11/5,0)+2),TRUE)), "n/a")</f>
        <v>17.97</v>
      </c>
      <c r="L7423" s="11" t="str">
        <f t="shared" ref="L7423:L7486" si="232">IF($K7423="N/A", "-",IF(C7423&gt;K7423,"NO","Yes"))</f>
        <v>Yes</v>
      </c>
    </row>
    <row r="7424" spans="1:12" x14ac:dyDescent="0.2">
      <c r="A7424">
        <v>15762</v>
      </c>
      <c r="B7424">
        <v>42876.365856481483</v>
      </c>
      <c r="C7424">
        <v>6.71</v>
      </c>
      <c r="D7424">
        <v>197.71</v>
      </c>
      <c r="G7424" s="2">
        <f t="shared" ref="G7424:G7487" si="233">(D7424/10-$G$7)*$G$8</f>
        <v>20.084500000000002</v>
      </c>
      <c r="K7424" s="11">
        <f>IF(($B7425-$B$16)&gt;(0.0417),(VLOOKUP($G7424,'stability from Xu'!$C$2:$K$1021,(ROUND($N$11/5,0)+2),TRUE)), "n/a")</f>
        <v>18.010000000000002</v>
      </c>
      <c r="L7424" s="11" t="str">
        <f t="shared" si="232"/>
        <v>Yes</v>
      </c>
    </row>
    <row r="7425" spans="1:12" x14ac:dyDescent="0.2">
      <c r="A7425">
        <v>15763</v>
      </c>
      <c r="B7425">
        <v>42876.365972222222</v>
      </c>
      <c r="C7425">
        <v>6.71</v>
      </c>
      <c r="D7425">
        <v>197.71</v>
      </c>
      <c r="G7425" s="2">
        <f t="shared" si="233"/>
        <v>20.084500000000002</v>
      </c>
      <c r="K7425" s="11">
        <f>IF(($B7426-$B$16)&gt;(0.0417),(VLOOKUP($G7425,'stability from Xu'!$C$2:$K$1021,(ROUND($N$11/5,0)+2),TRUE)), "n/a")</f>
        <v>18.010000000000002</v>
      </c>
      <c r="L7425" s="11" t="str">
        <f t="shared" si="232"/>
        <v>Yes</v>
      </c>
    </row>
    <row r="7426" spans="1:12" x14ac:dyDescent="0.2">
      <c r="A7426">
        <v>15764</v>
      </c>
      <c r="B7426">
        <v>42876.366087962961</v>
      </c>
      <c r="C7426">
        <v>6.71</v>
      </c>
      <c r="D7426">
        <v>197.63</v>
      </c>
      <c r="G7426" s="2">
        <f t="shared" si="233"/>
        <v>20.076499999999999</v>
      </c>
      <c r="K7426" s="11">
        <f>IF(($B7427-$B$16)&gt;(0.0417),(VLOOKUP($G7426,'stability from Xu'!$C$2:$K$1021,(ROUND($N$11/5,0)+2),TRUE)), "n/a")</f>
        <v>17.97</v>
      </c>
      <c r="L7426" s="11" t="str">
        <f t="shared" si="232"/>
        <v>Yes</v>
      </c>
    </row>
    <row r="7427" spans="1:12" x14ac:dyDescent="0.2">
      <c r="A7427">
        <v>15765</v>
      </c>
      <c r="B7427">
        <v>42876.366203703707</v>
      </c>
      <c r="C7427">
        <v>6.71</v>
      </c>
      <c r="D7427">
        <v>197.71</v>
      </c>
      <c r="G7427" s="2">
        <f t="shared" si="233"/>
        <v>20.084500000000002</v>
      </c>
      <c r="K7427" s="11">
        <f>IF(($B7428-$B$16)&gt;(0.0417),(VLOOKUP($G7427,'stability from Xu'!$C$2:$K$1021,(ROUND($N$11/5,0)+2),TRUE)), "n/a")</f>
        <v>18.010000000000002</v>
      </c>
      <c r="L7427" s="11" t="str">
        <f t="shared" si="232"/>
        <v>Yes</v>
      </c>
    </row>
    <row r="7428" spans="1:12" x14ac:dyDescent="0.2">
      <c r="A7428">
        <v>15766</v>
      </c>
      <c r="B7428">
        <v>42876.366319444445</v>
      </c>
      <c r="C7428">
        <v>6.71</v>
      </c>
      <c r="D7428">
        <v>197.71</v>
      </c>
      <c r="G7428" s="2">
        <f t="shared" si="233"/>
        <v>20.084500000000002</v>
      </c>
      <c r="K7428" s="11">
        <f>IF(($B7429-$B$16)&gt;(0.0417),(VLOOKUP($G7428,'stability from Xu'!$C$2:$K$1021,(ROUND($N$11/5,0)+2),TRUE)), "n/a")</f>
        <v>18.010000000000002</v>
      </c>
      <c r="L7428" s="11" t="str">
        <f t="shared" si="232"/>
        <v>Yes</v>
      </c>
    </row>
    <row r="7429" spans="1:12" x14ac:dyDescent="0.2">
      <c r="A7429">
        <v>15767</v>
      </c>
      <c r="B7429">
        <v>42876.366435185184</v>
      </c>
      <c r="C7429">
        <v>6.71</v>
      </c>
      <c r="D7429">
        <v>197.71</v>
      </c>
      <c r="G7429" s="2">
        <f t="shared" si="233"/>
        <v>20.084500000000002</v>
      </c>
      <c r="K7429" s="11">
        <f>IF(($B7430-$B$16)&gt;(0.0417),(VLOOKUP($G7429,'stability from Xu'!$C$2:$K$1021,(ROUND($N$11/5,0)+2),TRUE)), "n/a")</f>
        <v>18.010000000000002</v>
      </c>
      <c r="L7429" s="11" t="str">
        <f t="shared" si="232"/>
        <v>Yes</v>
      </c>
    </row>
    <row r="7430" spans="1:12" x14ac:dyDescent="0.2">
      <c r="A7430">
        <v>15768</v>
      </c>
      <c r="B7430">
        <v>42876.366550925923</v>
      </c>
      <c r="C7430">
        <v>6.71</v>
      </c>
      <c r="D7430">
        <v>197.71</v>
      </c>
      <c r="G7430" s="2">
        <f t="shared" si="233"/>
        <v>20.084500000000002</v>
      </c>
      <c r="K7430" s="11">
        <f>IF(($B7431-$B$16)&gt;(0.0417),(VLOOKUP($G7430,'stability from Xu'!$C$2:$K$1021,(ROUND($N$11/5,0)+2),TRUE)), "n/a")</f>
        <v>18.010000000000002</v>
      </c>
      <c r="L7430" s="11" t="str">
        <f t="shared" si="232"/>
        <v>Yes</v>
      </c>
    </row>
    <row r="7431" spans="1:12" x14ac:dyDescent="0.2">
      <c r="A7431">
        <v>15769</v>
      </c>
      <c r="B7431">
        <v>42876.366666666669</v>
      </c>
      <c r="C7431">
        <v>6.71</v>
      </c>
      <c r="D7431">
        <v>197.71</v>
      </c>
      <c r="G7431" s="2">
        <f t="shared" si="233"/>
        <v>20.084500000000002</v>
      </c>
      <c r="K7431" s="11">
        <f>IF(($B7432-$B$16)&gt;(0.0417),(VLOOKUP($G7431,'stability from Xu'!$C$2:$K$1021,(ROUND($N$11/5,0)+2),TRUE)), "n/a")</f>
        <v>18.010000000000002</v>
      </c>
      <c r="L7431" s="11" t="str">
        <f t="shared" si="232"/>
        <v>Yes</v>
      </c>
    </row>
    <row r="7432" spans="1:12" x14ac:dyDescent="0.2">
      <c r="A7432">
        <v>15770</v>
      </c>
      <c r="B7432">
        <v>42876.366782407407</v>
      </c>
      <c r="C7432">
        <v>6.71</v>
      </c>
      <c r="D7432">
        <v>197.71</v>
      </c>
      <c r="G7432" s="2">
        <f t="shared" si="233"/>
        <v>20.084500000000002</v>
      </c>
      <c r="K7432" s="11">
        <f>IF(($B7433-$B$16)&gt;(0.0417),(VLOOKUP($G7432,'stability from Xu'!$C$2:$K$1021,(ROUND($N$11/5,0)+2),TRUE)), "n/a")</f>
        <v>18.010000000000002</v>
      </c>
      <c r="L7432" s="11" t="str">
        <f t="shared" si="232"/>
        <v>Yes</v>
      </c>
    </row>
    <row r="7433" spans="1:12" x14ac:dyDescent="0.2">
      <c r="A7433">
        <v>15771</v>
      </c>
      <c r="B7433">
        <v>42876.366898148146</v>
      </c>
      <c r="C7433">
        <v>6.71</v>
      </c>
      <c r="D7433">
        <v>197.63</v>
      </c>
      <c r="G7433" s="2">
        <f t="shared" si="233"/>
        <v>20.076499999999999</v>
      </c>
      <c r="K7433" s="11">
        <f>IF(($B7434-$B$16)&gt;(0.0417),(VLOOKUP($G7433,'stability from Xu'!$C$2:$K$1021,(ROUND($N$11/5,0)+2),TRUE)), "n/a")</f>
        <v>17.97</v>
      </c>
      <c r="L7433" s="11" t="str">
        <f t="shared" si="232"/>
        <v>Yes</v>
      </c>
    </row>
    <row r="7434" spans="1:12" x14ac:dyDescent="0.2">
      <c r="A7434">
        <v>15772</v>
      </c>
      <c r="B7434">
        <v>42876.367013888892</v>
      </c>
      <c r="C7434">
        <v>6.71</v>
      </c>
      <c r="D7434">
        <v>197.63</v>
      </c>
      <c r="G7434" s="2">
        <f t="shared" si="233"/>
        <v>20.076499999999999</v>
      </c>
      <c r="K7434" s="11">
        <f>IF(($B7435-$B$16)&gt;(0.0417),(VLOOKUP($G7434,'stability from Xu'!$C$2:$K$1021,(ROUND($N$11/5,0)+2),TRUE)), "n/a")</f>
        <v>17.97</v>
      </c>
      <c r="L7434" s="11" t="str">
        <f t="shared" si="232"/>
        <v>Yes</v>
      </c>
    </row>
    <row r="7435" spans="1:12" x14ac:dyDescent="0.2">
      <c r="A7435">
        <v>15773</v>
      </c>
      <c r="B7435">
        <v>42876.367129629631</v>
      </c>
      <c r="C7435">
        <v>6.71</v>
      </c>
      <c r="D7435">
        <v>197.71</v>
      </c>
      <c r="G7435" s="2">
        <f t="shared" si="233"/>
        <v>20.084500000000002</v>
      </c>
      <c r="K7435" s="11">
        <f>IF(($B7436-$B$16)&gt;(0.0417),(VLOOKUP($G7435,'stability from Xu'!$C$2:$K$1021,(ROUND($N$11/5,0)+2),TRUE)), "n/a")</f>
        <v>18.010000000000002</v>
      </c>
      <c r="L7435" s="11" t="str">
        <f t="shared" si="232"/>
        <v>Yes</v>
      </c>
    </row>
    <row r="7436" spans="1:12" x14ac:dyDescent="0.2">
      <c r="A7436">
        <v>15774</v>
      </c>
      <c r="B7436">
        <v>42876.367245370369</v>
      </c>
      <c r="C7436">
        <v>6.71</v>
      </c>
      <c r="D7436">
        <v>197.71</v>
      </c>
      <c r="G7436" s="2">
        <f t="shared" si="233"/>
        <v>20.084500000000002</v>
      </c>
      <c r="K7436" s="11">
        <f>IF(($B7437-$B$16)&gt;(0.0417),(VLOOKUP($G7436,'stability from Xu'!$C$2:$K$1021,(ROUND($N$11/5,0)+2),TRUE)), "n/a")</f>
        <v>18.010000000000002</v>
      </c>
      <c r="L7436" s="11" t="str">
        <f t="shared" si="232"/>
        <v>Yes</v>
      </c>
    </row>
    <row r="7437" spans="1:12" x14ac:dyDescent="0.2">
      <c r="A7437">
        <v>15775</v>
      </c>
      <c r="B7437">
        <v>42876.367361111108</v>
      </c>
      <c r="C7437">
        <v>6.71</v>
      </c>
      <c r="D7437">
        <v>197.71</v>
      </c>
      <c r="G7437" s="2">
        <f t="shared" si="233"/>
        <v>20.084500000000002</v>
      </c>
      <c r="K7437" s="11">
        <f>IF(($B7438-$B$16)&gt;(0.0417),(VLOOKUP($G7437,'stability from Xu'!$C$2:$K$1021,(ROUND($N$11/5,0)+2),TRUE)), "n/a")</f>
        <v>18.010000000000002</v>
      </c>
      <c r="L7437" s="11" t="str">
        <f t="shared" si="232"/>
        <v>Yes</v>
      </c>
    </row>
    <row r="7438" spans="1:12" x14ac:dyDescent="0.2">
      <c r="A7438">
        <v>15776</v>
      </c>
      <c r="B7438">
        <v>42876.367476851854</v>
      </c>
      <c r="C7438">
        <v>6.71</v>
      </c>
      <c r="D7438">
        <v>197.71</v>
      </c>
      <c r="G7438" s="2">
        <f t="shared" si="233"/>
        <v>20.084500000000002</v>
      </c>
      <c r="K7438" s="11">
        <f>IF(($B7439-$B$16)&gt;(0.0417),(VLOOKUP($G7438,'stability from Xu'!$C$2:$K$1021,(ROUND($N$11/5,0)+2),TRUE)), "n/a")</f>
        <v>18.010000000000002</v>
      </c>
      <c r="L7438" s="11" t="str">
        <f t="shared" si="232"/>
        <v>Yes</v>
      </c>
    </row>
    <row r="7439" spans="1:12" x14ac:dyDescent="0.2">
      <c r="A7439">
        <v>15777</v>
      </c>
      <c r="B7439">
        <v>42876.367592592593</v>
      </c>
      <c r="C7439">
        <v>6.71</v>
      </c>
      <c r="D7439">
        <v>197.71</v>
      </c>
      <c r="G7439" s="2">
        <f t="shared" si="233"/>
        <v>20.084500000000002</v>
      </c>
      <c r="K7439" s="11">
        <f>IF(($B7440-$B$16)&gt;(0.0417),(VLOOKUP($G7439,'stability from Xu'!$C$2:$K$1021,(ROUND($N$11/5,0)+2),TRUE)), "n/a")</f>
        <v>18.010000000000002</v>
      </c>
      <c r="L7439" s="11" t="str">
        <f t="shared" si="232"/>
        <v>Yes</v>
      </c>
    </row>
    <row r="7440" spans="1:12" x14ac:dyDescent="0.2">
      <c r="A7440">
        <v>15778</v>
      </c>
      <c r="B7440">
        <v>42876.367708333331</v>
      </c>
      <c r="C7440">
        <v>6.71</v>
      </c>
      <c r="D7440">
        <v>197.79</v>
      </c>
      <c r="G7440" s="2">
        <f t="shared" si="233"/>
        <v>20.092500000000001</v>
      </c>
      <c r="K7440" s="11">
        <f>IF(($B7441-$B$16)&gt;(0.0417),(VLOOKUP($G7440,'stability from Xu'!$C$2:$K$1021,(ROUND($N$11/5,0)+2),TRUE)), "n/a")</f>
        <v>18.010000000000002</v>
      </c>
      <c r="L7440" s="11" t="str">
        <f t="shared" si="232"/>
        <v>Yes</v>
      </c>
    </row>
    <row r="7441" spans="1:12" x14ac:dyDescent="0.2">
      <c r="A7441">
        <v>15779</v>
      </c>
      <c r="B7441">
        <v>42876.367824074077</v>
      </c>
      <c r="C7441">
        <v>6.71</v>
      </c>
      <c r="D7441">
        <v>197.71</v>
      </c>
      <c r="G7441" s="2">
        <f t="shared" si="233"/>
        <v>20.084500000000002</v>
      </c>
      <c r="K7441" s="11">
        <f>IF(($B7442-$B$16)&gt;(0.0417),(VLOOKUP($G7441,'stability from Xu'!$C$2:$K$1021,(ROUND($N$11/5,0)+2),TRUE)), "n/a")</f>
        <v>18.010000000000002</v>
      </c>
      <c r="L7441" s="11" t="str">
        <f t="shared" si="232"/>
        <v>Yes</v>
      </c>
    </row>
    <row r="7442" spans="1:12" x14ac:dyDescent="0.2">
      <c r="A7442">
        <v>15780</v>
      </c>
      <c r="B7442">
        <v>42876.367939814816</v>
      </c>
      <c r="C7442">
        <v>6.71</v>
      </c>
      <c r="D7442">
        <v>197.71</v>
      </c>
      <c r="G7442" s="2">
        <f t="shared" si="233"/>
        <v>20.084500000000002</v>
      </c>
      <c r="K7442" s="11">
        <f>IF(($B7443-$B$16)&gt;(0.0417),(VLOOKUP($G7442,'stability from Xu'!$C$2:$K$1021,(ROUND($N$11/5,0)+2),TRUE)), "n/a")</f>
        <v>18.010000000000002</v>
      </c>
      <c r="L7442" s="11" t="str">
        <f t="shared" si="232"/>
        <v>Yes</v>
      </c>
    </row>
    <row r="7443" spans="1:12" x14ac:dyDescent="0.2">
      <c r="A7443">
        <v>15781</v>
      </c>
      <c r="B7443">
        <v>42876.368055555555</v>
      </c>
      <c r="C7443">
        <v>6.71</v>
      </c>
      <c r="D7443">
        <v>197.71</v>
      </c>
      <c r="G7443" s="2">
        <f t="shared" si="233"/>
        <v>20.084500000000002</v>
      </c>
      <c r="K7443" s="11">
        <f>IF(($B7444-$B$16)&gt;(0.0417),(VLOOKUP($G7443,'stability from Xu'!$C$2:$K$1021,(ROUND($N$11/5,0)+2),TRUE)), "n/a")</f>
        <v>18.010000000000002</v>
      </c>
      <c r="L7443" s="11" t="str">
        <f t="shared" si="232"/>
        <v>Yes</v>
      </c>
    </row>
    <row r="7444" spans="1:12" x14ac:dyDescent="0.2">
      <c r="A7444">
        <v>15782</v>
      </c>
      <c r="B7444">
        <v>42876.368171296293</v>
      </c>
      <c r="C7444">
        <v>6.71</v>
      </c>
      <c r="D7444">
        <v>197.63</v>
      </c>
      <c r="G7444" s="2">
        <f t="shared" si="233"/>
        <v>20.076499999999999</v>
      </c>
      <c r="K7444" s="11">
        <f>IF(($B7445-$B$16)&gt;(0.0417),(VLOOKUP($G7444,'stability from Xu'!$C$2:$K$1021,(ROUND($N$11/5,0)+2),TRUE)), "n/a")</f>
        <v>17.97</v>
      </c>
      <c r="L7444" s="11" t="str">
        <f t="shared" si="232"/>
        <v>Yes</v>
      </c>
    </row>
    <row r="7445" spans="1:12" x14ac:dyDescent="0.2">
      <c r="A7445">
        <v>15783</v>
      </c>
      <c r="B7445">
        <v>42876.368287037039</v>
      </c>
      <c r="C7445">
        <v>6.71</v>
      </c>
      <c r="D7445">
        <v>197.71</v>
      </c>
      <c r="G7445" s="2">
        <f t="shared" si="233"/>
        <v>20.084500000000002</v>
      </c>
      <c r="K7445" s="11">
        <f>IF(($B7446-$B$16)&gt;(0.0417),(VLOOKUP($G7445,'stability from Xu'!$C$2:$K$1021,(ROUND($N$11/5,0)+2),TRUE)), "n/a")</f>
        <v>18.010000000000002</v>
      </c>
      <c r="L7445" s="11" t="str">
        <f t="shared" si="232"/>
        <v>Yes</v>
      </c>
    </row>
    <row r="7446" spans="1:12" x14ac:dyDescent="0.2">
      <c r="A7446">
        <v>15784</v>
      </c>
      <c r="B7446">
        <v>42876.368402777778</v>
      </c>
      <c r="C7446">
        <v>6.71</v>
      </c>
      <c r="D7446">
        <v>197.71</v>
      </c>
      <c r="G7446" s="2">
        <f t="shared" si="233"/>
        <v>20.084500000000002</v>
      </c>
      <c r="K7446" s="11">
        <f>IF(($B7447-$B$16)&gt;(0.0417),(VLOOKUP($G7446,'stability from Xu'!$C$2:$K$1021,(ROUND($N$11/5,0)+2),TRUE)), "n/a")</f>
        <v>18.010000000000002</v>
      </c>
      <c r="L7446" s="11" t="str">
        <f t="shared" si="232"/>
        <v>Yes</v>
      </c>
    </row>
    <row r="7447" spans="1:12" x14ac:dyDescent="0.2">
      <c r="A7447">
        <v>15785</v>
      </c>
      <c r="B7447">
        <v>42876.368518518517</v>
      </c>
      <c r="C7447">
        <v>6.71</v>
      </c>
      <c r="D7447">
        <v>197.79</v>
      </c>
      <c r="G7447" s="2">
        <f t="shared" si="233"/>
        <v>20.092500000000001</v>
      </c>
      <c r="K7447" s="11">
        <f>IF(($B7448-$B$16)&gt;(0.0417),(VLOOKUP($G7447,'stability from Xu'!$C$2:$K$1021,(ROUND($N$11/5,0)+2),TRUE)), "n/a")</f>
        <v>18.010000000000002</v>
      </c>
      <c r="L7447" s="11" t="str">
        <f t="shared" si="232"/>
        <v>Yes</v>
      </c>
    </row>
    <row r="7448" spans="1:12" x14ac:dyDescent="0.2">
      <c r="A7448">
        <v>15786</v>
      </c>
      <c r="B7448">
        <v>42876.368634259263</v>
      </c>
      <c r="C7448">
        <v>6.71</v>
      </c>
      <c r="D7448">
        <v>197.71</v>
      </c>
      <c r="G7448" s="2">
        <f t="shared" si="233"/>
        <v>20.084500000000002</v>
      </c>
      <c r="K7448" s="11">
        <f>IF(($B7449-$B$16)&gt;(0.0417),(VLOOKUP($G7448,'stability from Xu'!$C$2:$K$1021,(ROUND($N$11/5,0)+2),TRUE)), "n/a")</f>
        <v>18.010000000000002</v>
      </c>
      <c r="L7448" s="11" t="str">
        <f t="shared" si="232"/>
        <v>Yes</v>
      </c>
    </row>
    <row r="7449" spans="1:12" x14ac:dyDescent="0.2">
      <c r="A7449">
        <v>15787</v>
      </c>
      <c r="B7449">
        <v>42876.368750000001</v>
      </c>
      <c r="C7449">
        <v>6.71</v>
      </c>
      <c r="D7449">
        <v>197.71</v>
      </c>
      <c r="G7449" s="2">
        <f t="shared" si="233"/>
        <v>20.084500000000002</v>
      </c>
      <c r="K7449" s="11">
        <f>IF(($B7450-$B$16)&gt;(0.0417),(VLOOKUP($G7449,'stability from Xu'!$C$2:$K$1021,(ROUND($N$11/5,0)+2),TRUE)), "n/a")</f>
        <v>18.010000000000002</v>
      </c>
      <c r="L7449" s="11" t="str">
        <f t="shared" si="232"/>
        <v>Yes</v>
      </c>
    </row>
    <row r="7450" spans="1:12" x14ac:dyDescent="0.2">
      <c r="A7450">
        <v>15788</v>
      </c>
      <c r="B7450">
        <v>42876.36886574074</v>
      </c>
      <c r="C7450">
        <v>6.71</v>
      </c>
      <c r="D7450">
        <v>197.71</v>
      </c>
      <c r="G7450" s="2">
        <f t="shared" si="233"/>
        <v>20.084500000000002</v>
      </c>
      <c r="K7450" s="11">
        <f>IF(($B7451-$B$16)&gt;(0.0417),(VLOOKUP($G7450,'stability from Xu'!$C$2:$K$1021,(ROUND($N$11/5,0)+2),TRUE)), "n/a")</f>
        <v>18.010000000000002</v>
      </c>
      <c r="L7450" s="11" t="str">
        <f t="shared" si="232"/>
        <v>Yes</v>
      </c>
    </row>
    <row r="7451" spans="1:12" x14ac:dyDescent="0.2">
      <c r="A7451">
        <v>15789</v>
      </c>
      <c r="B7451">
        <v>42876.368981481479</v>
      </c>
      <c r="C7451">
        <v>6.71</v>
      </c>
      <c r="D7451">
        <v>197.71</v>
      </c>
      <c r="G7451" s="2">
        <f t="shared" si="233"/>
        <v>20.084500000000002</v>
      </c>
      <c r="K7451" s="11">
        <f>IF(($B7452-$B$16)&gt;(0.0417),(VLOOKUP($G7451,'stability from Xu'!$C$2:$K$1021,(ROUND($N$11/5,0)+2),TRUE)), "n/a")</f>
        <v>18.010000000000002</v>
      </c>
      <c r="L7451" s="11" t="str">
        <f t="shared" si="232"/>
        <v>Yes</v>
      </c>
    </row>
    <row r="7452" spans="1:12" x14ac:dyDescent="0.2">
      <c r="A7452">
        <v>15790</v>
      </c>
      <c r="B7452">
        <v>42876.369097222225</v>
      </c>
      <c r="C7452">
        <v>6.71</v>
      </c>
      <c r="D7452">
        <v>197.71</v>
      </c>
      <c r="G7452" s="2">
        <f t="shared" si="233"/>
        <v>20.084500000000002</v>
      </c>
      <c r="K7452" s="11">
        <f>IF(($B7453-$B$16)&gt;(0.0417),(VLOOKUP($G7452,'stability from Xu'!$C$2:$K$1021,(ROUND($N$11/5,0)+2),TRUE)), "n/a")</f>
        <v>18.010000000000002</v>
      </c>
      <c r="L7452" s="11" t="str">
        <f t="shared" si="232"/>
        <v>Yes</v>
      </c>
    </row>
    <row r="7453" spans="1:12" x14ac:dyDescent="0.2">
      <c r="A7453">
        <v>15791</v>
      </c>
      <c r="B7453">
        <v>42876.369212962964</v>
      </c>
      <c r="C7453">
        <v>6.71</v>
      </c>
      <c r="D7453">
        <v>197.71</v>
      </c>
      <c r="G7453" s="2">
        <f t="shared" si="233"/>
        <v>20.084500000000002</v>
      </c>
      <c r="K7453" s="11">
        <f>IF(($B7454-$B$16)&gt;(0.0417),(VLOOKUP($G7453,'stability from Xu'!$C$2:$K$1021,(ROUND($N$11/5,0)+2),TRUE)), "n/a")</f>
        <v>18.010000000000002</v>
      </c>
      <c r="L7453" s="11" t="str">
        <f t="shared" si="232"/>
        <v>Yes</v>
      </c>
    </row>
    <row r="7454" spans="1:12" x14ac:dyDescent="0.2">
      <c r="A7454">
        <v>15792</v>
      </c>
      <c r="B7454">
        <v>42876.369328703702</v>
      </c>
      <c r="C7454">
        <v>6.71</v>
      </c>
      <c r="D7454">
        <v>197.71</v>
      </c>
      <c r="G7454" s="2">
        <f t="shared" si="233"/>
        <v>20.084500000000002</v>
      </c>
      <c r="K7454" s="11">
        <f>IF(($B7455-$B$16)&gt;(0.0417),(VLOOKUP($G7454,'stability from Xu'!$C$2:$K$1021,(ROUND($N$11/5,0)+2),TRUE)), "n/a")</f>
        <v>18.010000000000002</v>
      </c>
      <c r="L7454" s="11" t="str">
        <f t="shared" si="232"/>
        <v>Yes</v>
      </c>
    </row>
    <row r="7455" spans="1:12" x14ac:dyDescent="0.2">
      <c r="A7455">
        <v>15793</v>
      </c>
      <c r="B7455">
        <v>42876.369444444441</v>
      </c>
      <c r="C7455">
        <v>6.71</v>
      </c>
      <c r="D7455">
        <v>197.63</v>
      </c>
      <c r="G7455" s="2">
        <f t="shared" si="233"/>
        <v>20.076499999999999</v>
      </c>
      <c r="K7455" s="11">
        <f>IF(($B7456-$B$16)&gt;(0.0417),(VLOOKUP($G7455,'stability from Xu'!$C$2:$K$1021,(ROUND($N$11/5,0)+2),TRUE)), "n/a")</f>
        <v>17.97</v>
      </c>
      <c r="L7455" s="11" t="str">
        <f t="shared" si="232"/>
        <v>Yes</v>
      </c>
    </row>
    <row r="7456" spans="1:12" x14ac:dyDescent="0.2">
      <c r="A7456">
        <v>15794</v>
      </c>
      <c r="B7456">
        <v>42876.369560185187</v>
      </c>
      <c r="C7456">
        <v>6.71</v>
      </c>
      <c r="D7456">
        <v>197.79</v>
      </c>
      <c r="G7456" s="2">
        <f t="shared" si="233"/>
        <v>20.092500000000001</v>
      </c>
      <c r="K7456" s="11">
        <f>IF(($B7457-$B$16)&gt;(0.0417),(VLOOKUP($G7456,'stability from Xu'!$C$2:$K$1021,(ROUND($N$11/5,0)+2),TRUE)), "n/a")</f>
        <v>18.010000000000002</v>
      </c>
      <c r="L7456" s="11" t="str">
        <f t="shared" si="232"/>
        <v>Yes</v>
      </c>
    </row>
    <row r="7457" spans="1:12" x14ac:dyDescent="0.2">
      <c r="A7457">
        <v>15795</v>
      </c>
      <c r="B7457">
        <v>42876.369675925926</v>
      </c>
      <c r="C7457">
        <v>6.71</v>
      </c>
      <c r="D7457">
        <v>197.79</v>
      </c>
      <c r="G7457" s="2">
        <f t="shared" si="233"/>
        <v>20.092500000000001</v>
      </c>
      <c r="K7457" s="11">
        <f>IF(($B7458-$B$16)&gt;(0.0417),(VLOOKUP($G7457,'stability from Xu'!$C$2:$K$1021,(ROUND($N$11/5,0)+2),TRUE)), "n/a")</f>
        <v>18.010000000000002</v>
      </c>
      <c r="L7457" s="11" t="str">
        <f t="shared" si="232"/>
        <v>Yes</v>
      </c>
    </row>
    <row r="7458" spans="1:12" x14ac:dyDescent="0.2">
      <c r="A7458">
        <v>15796</v>
      </c>
      <c r="B7458">
        <v>42876.369791666664</v>
      </c>
      <c r="C7458">
        <v>6.71</v>
      </c>
      <c r="D7458">
        <v>197.71</v>
      </c>
      <c r="G7458" s="2">
        <f t="shared" si="233"/>
        <v>20.084500000000002</v>
      </c>
      <c r="K7458" s="11">
        <f>IF(($B7459-$B$16)&gt;(0.0417),(VLOOKUP($G7458,'stability from Xu'!$C$2:$K$1021,(ROUND($N$11/5,0)+2),TRUE)), "n/a")</f>
        <v>18.010000000000002</v>
      </c>
      <c r="L7458" s="11" t="str">
        <f t="shared" si="232"/>
        <v>Yes</v>
      </c>
    </row>
    <row r="7459" spans="1:12" x14ac:dyDescent="0.2">
      <c r="A7459">
        <v>15797</v>
      </c>
      <c r="B7459">
        <v>42876.36990740741</v>
      </c>
      <c r="C7459">
        <v>6.74</v>
      </c>
      <c r="D7459">
        <v>197.63</v>
      </c>
      <c r="G7459" s="2">
        <f t="shared" si="233"/>
        <v>20.076499999999999</v>
      </c>
      <c r="K7459" s="11">
        <f>IF(($B7460-$B$16)&gt;(0.0417),(VLOOKUP($G7459,'stability from Xu'!$C$2:$K$1021,(ROUND($N$11/5,0)+2),TRUE)), "n/a")</f>
        <v>17.97</v>
      </c>
      <c r="L7459" s="11" t="str">
        <f t="shared" si="232"/>
        <v>Yes</v>
      </c>
    </row>
    <row r="7460" spans="1:12" x14ac:dyDescent="0.2">
      <c r="A7460">
        <v>15798</v>
      </c>
      <c r="B7460">
        <v>42876.370023148149</v>
      </c>
      <c r="C7460">
        <v>6.74</v>
      </c>
      <c r="D7460">
        <v>197.79</v>
      </c>
      <c r="G7460" s="2">
        <f t="shared" si="233"/>
        <v>20.092500000000001</v>
      </c>
      <c r="K7460" s="11">
        <f>IF(($B7461-$B$16)&gt;(0.0417),(VLOOKUP($G7460,'stability from Xu'!$C$2:$K$1021,(ROUND($N$11/5,0)+2),TRUE)), "n/a")</f>
        <v>18.010000000000002</v>
      </c>
      <c r="L7460" s="11" t="str">
        <f t="shared" si="232"/>
        <v>Yes</v>
      </c>
    </row>
    <row r="7461" spans="1:12" x14ac:dyDescent="0.2">
      <c r="A7461">
        <v>15799</v>
      </c>
      <c r="B7461">
        <v>42876.370138888888</v>
      </c>
      <c r="C7461">
        <v>6.74</v>
      </c>
      <c r="D7461">
        <v>197.79</v>
      </c>
      <c r="G7461" s="2">
        <f t="shared" si="233"/>
        <v>20.092500000000001</v>
      </c>
      <c r="K7461" s="11">
        <f>IF(($B7462-$B$16)&gt;(0.0417),(VLOOKUP($G7461,'stability from Xu'!$C$2:$K$1021,(ROUND($N$11/5,0)+2),TRUE)), "n/a")</f>
        <v>18.010000000000002</v>
      </c>
      <c r="L7461" s="11" t="str">
        <f t="shared" si="232"/>
        <v>Yes</v>
      </c>
    </row>
    <row r="7462" spans="1:12" x14ac:dyDescent="0.2">
      <c r="A7462">
        <v>15800</v>
      </c>
      <c r="B7462">
        <v>42876.370254629626</v>
      </c>
      <c r="C7462">
        <v>6.74</v>
      </c>
      <c r="D7462">
        <v>197.71</v>
      </c>
      <c r="G7462" s="2">
        <f t="shared" si="233"/>
        <v>20.084500000000002</v>
      </c>
      <c r="K7462" s="11">
        <f>IF(($B7463-$B$16)&gt;(0.0417),(VLOOKUP($G7462,'stability from Xu'!$C$2:$K$1021,(ROUND($N$11/5,0)+2),TRUE)), "n/a")</f>
        <v>18.010000000000002</v>
      </c>
      <c r="L7462" s="11" t="str">
        <f t="shared" si="232"/>
        <v>Yes</v>
      </c>
    </row>
    <row r="7463" spans="1:12" x14ac:dyDescent="0.2">
      <c r="A7463">
        <v>15801</v>
      </c>
      <c r="B7463">
        <v>42876.370370370372</v>
      </c>
      <c r="C7463">
        <v>6.74</v>
      </c>
      <c r="D7463">
        <v>197.71</v>
      </c>
      <c r="G7463" s="2">
        <f t="shared" si="233"/>
        <v>20.084500000000002</v>
      </c>
      <c r="K7463" s="11">
        <f>IF(($B7464-$B$16)&gt;(0.0417),(VLOOKUP($G7463,'stability from Xu'!$C$2:$K$1021,(ROUND($N$11/5,0)+2),TRUE)), "n/a")</f>
        <v>18.010000000000002</v>
      </c>
      <c r="L7463" s="11" t="str">
        <f t="shared" si="232"/>
        <v>Yes</v>
      </c>
    </row>
    <row r="7464" spans="1:12" x14ac:dyDescent="0.2">
      <c r="A7464">
        <v>15802</v>
      </c>
      <c r="B7464">
        <v>42876.370486111111</v>
      </c>
      <c r="C7464">
        <v>6.71</v>
      </c>
      <c r="D7464">
        <v>197.71</v>
      </c>
      <c r="G7464" s="2">
        <f t="shared" si="233"/>
        <v>20.084500000000002</v>
      </c>
      <c r="K7464" s="11">
        <f>IF(($B7465-$B$16)&gt;(0.0417),(VLOOKUP($G7464,'stability from Xu'!$C$2:$K$1021,(ROUND($N$11/5,0)+2),TRUE)), "n/a")</f>
        <v>18.010000000000002</v>
      </c>
      <c r="L7464" s="11" t="str">
        <f t="shared" si="232"/>
        <v>Yes</v>
      </c>
    </row>
    <row r="7465" spans="1:12" x14ac:dyDescent="0.2">
      <c r="A7465">
        <v>15803</v>
      </c>
      <c r="B7465">
        <v>42876.37060185185</v>
      </c>
      <c r="C7465">
        <v>6.74</v>
      </c>
      <c r="D7465">
        <v>197.71</v>
      </c>
      <c r="G7465" s="2">
        <f t="shared" si="233"/>
        <v>20.084500000000002</v>
      </c>
      <c r="K7465" s="11">
        <f>IF(($B7466-$B$16)&gt;(0.0417),(VLOOKUP($G7465,'stability from Xu'!$C$2:$K$1021,(ROUND($N$11/5,0)+2),TRUE)), "n/a")</f>
        <v>18.010000000000002</v>
      </c>
      <c r="L7465" s="11" t="str">
        <f t="shared" si="232"/>
        <v>Yes</v>
      </c>
    </row>
    <row r="7466" spans="1:12" x14ac:dyDescent="0.2">
      <c r="A7466">
        <v>15804</v>
      </c>
      <c r="B7466">
        <v>42876.370717592596</v>
      </c>
      <c r="C7466">
        <v>6.74</v>
      </c>
      <c r="D7466">
        <v>197.71</v>
      </c>
      <c r="G7466" s="2">
        <f t="shared" si="233"/>
        <v>20.084500000000002</v>
      </c>
      <c r="K7466" s="11">
        <f>IF(($B7467-$B$16)&gt;(0.0417),(VLOOKUP($G7466,'stability from Xu'!$C$2:$K$1021,(ROUND($N$11/5,0)+2),TRUE)), "n/a")</f>
        <v>18.010000000000002</v>
      </c>
      <c r="L7466" s="11" t="str">
        <f t="shared" si="232"/>
        <v>Yes</v>
      </c>
    </row>
    <row r="7467" spans="1:12" x14ac:dyDescent="0.2">
      <c r="A7467">
        <v>15805</v>
      </c>
      <c r="B7467">
        <v>42876.370833333334</v>
      </c>
      <c r="C7467">
        <v>6.74</v>
      </c>
      <c r="D7467">
        <v>197.71</v>
      </c>
      <c r="G7467" s="2">
        <f t="shared" si="233"/>
        <v>20.084500000000002</v>
      </c>
      <c r="K7467" s="11">
        <f>IF(($B7468-$B$16)&gt;(0.0417),(VLOOKUP($G7467,'stability from Xu'!$C$2:$K$1021,(ROUND($N$11/5,0)+2),TRUE)), "n/a")</f>
        <v>18.010000000000002</v>
      </c>
      <c r="L7467" s="11" t="str">
        <f t="shared" si="232"/>
        <v>Yes</v>
      </c>
    </row>
    <row r="7468" spans="1:12" x14ac:dyDescent="0.2">
      <c r="A7468">
        <v>15806</v>
      </c>
      <c r="B7468">
        <v>42876.370949074073</v>
      </c>
      <c r="C7468">
        <v>6.74</v>
      </c>
      <c r="D7468">
        <v>197.79</v>
      </c>
      <c r="G7468" s="2">
        <f t="shared" si="233"/>
        <v>20.092500000000001</v>
      </c>
      <c r="K7468" s="11">
        <f>IF(($B7469-$B$16)&gt;(0.0417),(VLOOKUP($G7468,'stability from Xu'!$C$2:$K$1021,(ROUND($N$11/5,0)+2),TRUE)), "n/a")</f>
        <v>18.010000000000002</v>
      </c>
      <c r="L7468" s="11" t="str">
        <f t="shared" si="232"/>
        <v>Yes</v>
      </c>
    </row>
    <row r="7469" spans="1:12" x14ac:dyDescent="0.2">
      <c r="A7469">
        <v>15807</v>
      </c>
      <c r="B7469">
        <v>42876.371064814812</v>
      </c>
      <c r="C7469">
        <v>6.74</v>
      </c>
      <c r="D7469">
        <v>197.71</v>
      </c>
      <c r="G7469" s="2">
        <f t="shared" si="233"/>
        <v>20.084500000000002</v>
      </c>
      <c r="K7469" s="11">
        <f>IF(($B7470-$B$16)&gt;(0.0417),(VLOOKUP($G7469,'stability from Xu'!$C$2:$K$1021,(ROUND($N$11/5,0)+2),TRUE)), "n/a")</f>
        <v>18.010000000000002</v>
      </c>
      <c r="L7469" s="11" t="str">
        <f t="shared" si="232"/>
        <v>Yes</v>
      </c>
    </row>
    <row r="7470" spans="1:12" x14ac:dyDescent="0.2">
      <c r="A7470">
        <v>15808</v>
      </c>
      <c r="B7470">
        <v>42876.371180555558</v>
      </c>
      <c r="C7470">
        <v>6.74</v>
      </c>
      <c r="D7470">
        <v>197.71</v>
      </c>
      <c r="G7470" s="2">
        <f t="shared" si="233"/>
        <v>20.084500000000002</v>
      </c>
      <c r="K7470" s="11">
        <f>IF(($B7471-$B$16)&gt;(0.0417),(VLOOKUP($G7470,'stability from Xu'!$C$2:$K$1021,(ROUND($N$11/5,0)+2),TRUE)), "n/a")</f>
        <v>18.010000000000002</v>
      </c>
      <c r="L7470" s="11" t="str">
        <f t="shared" si="232"/>
        <v>Yes</v>
      </c>
    </row>
    <row r="7471" spans="1:12" x14ac:dyDescent="0.2">
      <c r="A7471">
        <v>15809</v>
      </c>
      <c r="B7471">
        <v>42876.371296296296</v>
      </c>
      <c r="C7471">
        <v>6.74</v>
      </c>
      <c r="D7471">
        <v>197.71</v>
      </c>
      <c r="G7471" s="2">
        <f t="shared" si="233"/>
        <v>20.084500000000002</v>
      </c>
      <c r="K7471" s="11">
        <f>IF(($B7472-$B$16)&gt;(0.0417),(VLOOKUP($G7471,'stability from Xu'!$C$2:$K$1021,(ROUND($N$11/5,0)+2),TRUE)), "n/a")</f>
        <v>18.010000000000002</v>
      </c>
      <c r="L7471" s="11" t="str">
        <f t="shared" si="232"/>
        <v>Yes</v>
      </c>
    </row>
    <row r="7472" spans="1:12" x14ac:dyDescent="0.2">
      <c r="A7472">
        <v>15810</v>
      </c>
      <c r="B7472">
        <v>42876.371412037035</v>
      </c>
      <c r="C7472">
        <v>6.74</v>
      </c>
      <c r="D7472">
        <v>197.79</v>
      </c>
      <c r="G7472" s="2">
        <f t="shared" si="233"/>
        <v>20.092500000000001</v>
      </c>
      <c r="K7472" s="11">
        <f>IF(($B7473-$B$16)&gt;(0.0417),(VLOOKUP($G7472,'stability from Xu'!$C$2:$K$1021,(ROUND($N$11/5,0)+2),TRUE)), "n/a")</f>
        <v>18.010000000000002</v>
      </c>
      <c r="L7472" s="11" t="str">
        <f t="shared" si="232"/>
        <v>Yes</v>
      </c>
    </row>
    <row r="7473" spans="1:12" x14ac:dyDescent="0.2">
      <c r="A7473">
        <v>15811</v>
      </c>
      <c r="B7473">
        <v>42876.371527777781</v>
      </c>
      <c r="C7473">
        <v>6.74</v>
      </c>
      <c r="D7473">
        <v>197.71</v>
      </c>
      <c r="G7473" s="2">
        <f t="shared" si="233"/>
        <v>20.084500000000002</v>
      </c>
      <c r="K7473" s="11">
        <f>IF(($B7474-$B$16)&gt;(0.0417),(VLOOKUP($G7473,'stability from Xu'!$C$2:$K$1021,(ROUND($N$11/5,0)+2),TRUE)), "n/a")</f>
        <v>18.010000000000002</v>
      </c>
      <c r="L7473" s="11" t="str">
        <f t="shared" si="232"/>
        <v>Yes</v>
      </c>
    </row>
    <row r="7474" spans="1:12" x14ac:dyDescent="0.2">
      <c r="A7474">
        <v>15812</v>
      </c>
      <c r="B7474">
        <v>42876.37164351852</v>
      </c>
      <c r="C7474">
        <v>6.74</v>
      </c>
      <c r="D7474">
        <v>197.71</v>
      </c>
      <c r="G7474" s="2">
        <f t="shared" si="233"/>
        <v>20.084500000000002</v>
      </c>
      <c r="K7474" s="11">
        <f>IF(($B7475-$B$16)&gt;(0.0417),(VLOOKUP($G7474,'stability from Xu'!$C$2:$K$1021,(ROUND($N$11/5,0)+2),TRUE)), "n/a")</f>
        <v>18.010000000000002</v>
      </c>
      <c r="L7474" s="11" t="str">
        <f t="shared" si="232"/>
        <v>Yes</v>
      </c>
    </row>
    <row r="7475" spans="1:12" x14ac:dyDescent="0.2">
      <c r="A7475">
        <v>15813</v>
      </c>
      <c r="B7475">
        <v>42876.371759259258</v>
      </c>
      <c r="C7475">
        <v>6.74</v>
      </c>
      <c r="D7475">
        <v>197.79</v>
      </c>
      <c r="G7475" s="2">
        <f t="shared" si="233"/>
        <v>20.092500000000001</v>
      </c>
      <c r="K7475" s="11">
        <f>IF(($B7476-$B$16)&gt;(0.0417),(VLOOKUP($G7475,'stability from Xu'!$C$2:$K$1021,(ROUND($N$11/5,0)+2),TRUE)), "n/a")</f>
        <v>18.010000000000002</v>
      </c>
      <c r="L7475" s="11" t="str">
        <f t="shared" si="232"/>
        <v>Yes</v>
      </c>
    </row>
    <row r="7476" spans="1:12" x14ac:dyDescent="0.2">
      <c r="A7476">
        <v>15814</v>
      </c>
      <c r="B7476">
        <v>42876.371874999997</v>
      </c>
      <c r="C7476">
        <v>6.74</v>
      </c>
      <c r="D7476">
        <v>197.71</v>
      </c>
      <c r="G7476" s="2">
        <f t="shared" si="233"/>
        <v>20.084500000000002</v>
      </c>
      <c r="K7476" s="11">
        <f>IF(($B7477-$B$16)&gt;(0.0417),(VLOOKUP($G7476,'stability from Xu'!$C$2:$K$1021,(ROUND($N$11/5,0)+2),TRUE)), "n/a")</f>
        <v>18.010000000000002</v>
      </c>
      <c r="L7476" s="11" t="str">
        <f t="shared" si="232"/>
        <v>Yes</v>
      </c>
    </row>
    <row r="7477" spans="1:12" x14ac:dyDescent="0.2">
      <c r="A7477">
        <v>15815</v>
      </c>
      <c r="B7477">
        <v>42876.371990740743</v>
      </c>
      <c r="C7477">
        <v>6.74</v>
      </c>
      <c r="D7477">
        <v>197.79</v>
      </c>
      <c r="G7477" s="2">
        <f t="shared" si="233"/>
        <v>20.092500000000001</v>
      </c>
      <c r="K7477" s="11">
        <f>IF(($B7478-$B$16)&gt;(0.0417),(VLOOKUP($G7477,'stability from Xu'!$C$2:$K$1021,(ROUND($N$11/5,0)+2),TRUE)), "n/a")</f>
        <v>18.010000000000002</v>
      </c>
      <c r="L7477" s="11" t="str">
        <f t="shared" si="232"/>
        <v>Yes</v>
      </c>
    </row>
    <row r="7478" spans="1:12" x14ac:dyDescent="0.2">
      <c r="A7478">
        <v>15816</v>
      </c>
      <c r="B7478">
        <v>42876.372106481482</v>
      </c>
      <c r="C7478">
        <v>6.74</v>
      </c>
      <c r="D7478">
        <v>197.79</v>
      </c>
      <c r="G7478" s="2">
        <f t="shared" si="233"/>
        <v>20.092500000000001</v>
      </c>
      <c r="K7478" s="11">
        <f>IF(($B7479-$B$16)&gt;(0.0417),(VLOOKUP($G7478,'stability from Xu'!$C$2:$K$1021,(ROUND($N$11/5,0)+2),TRUE)), "n/a")</f>
        <v>18.010000000000002</v>
      </c>
      <c r="L7478" s="11" t="str">
        <f t="shared" si="232"/>
        <v>Yes</v>
      </c>
    </row>
    <row r="7479" spans="1:12" x14ac:dyDescent="0.2">
      <c r="A7479">
        <v>15817</v>
      </c>
      <c r="B7479">
        <v>42876.37222222222</v>
      </c>
      <c r="C7479">
        <v>6.74</v>
      </c>
      <c r="D7479">
        <v>197.71</v>
      </c>
      <c r="G7479" s="2">
        <f t="shared" si="233"/>
        <v>20.084500000000002</v>
      </c>
      <c r="K7479" s="11">
        <f>IF(($B7480-$B$16)&gt;(0.0417),(VLOOKUP($G7479,'stability from Xu'!$C$2:$K$1021,(ROUND($N$11/5,0)+2),TRUE)), "n/a")</f>
        <v>18.010000000000002</v>
      </c>
      <c r="L7479" s="11" t="str">
        <f t="shared" si="232"/>
        <v>Yes</v>
      </c>
    </row>
    <row r="7480" spans="1:12" x14ac:dyDescent="0.2">
      <c r="A7480">
        <v>15818</v>
      </c>
      <c r="B7480">
        <v>42876.372337962966</v>
      </c>
      <c r="C7480">
        <v>6.74</v>
      </c>
      <c r="D7480">
        <v>197.79</v>
      </c>
      <c r="G7480" s="2">
        <f t="shared" si="233"/>
        <v>20.092500000000001</v>
      </c>
      <c r="K7480" s="11">
        <f>IF(($B7481-$B$16)&gt;(0.0417),(VLOOKUP($G7480,'stability from Xu'!$C$2:$K$1021,(ROUND($N$11/5,0)+2),TRUE)), "n/a")</f>
        <v>18.010000000000002</v>
      </c>
      <c r="L7480" s="11" t="str">
        <f t="shared" si="232"/>
        <v>Yes</v>
      </c>
    </row>
    <row r="7481" spans="1:12" x14ac:dyDescent="0.2">
      <c r="A7481">
        <v>15819</v>
      </c>
      <c r="B7481">
        <v>42876.372453703705</v>
      </c>
      <c r="C7481">
        <v>6.74</v>
      </c>
      <c r="D7481">
        <v>197.79</v>
      </c>
      <c r="G7481" s="2">
        <f t="shared" si="233"/>
        <v>20.092500000000001</v>
      </c>
      <c r="K7481" s="11">
        <f>IF(($B7482-$B$16)&gt;(0.0417),(VLOOKUP($G7481,'stability from Xu'!$C$2:$K$1021,(ROUND($N$11/5,0)+2),TRUE)), "n/a")</f>
        <v>18.010000000000002</v>
      </c>
      <c r="L7481" s="11" t="str">
        <f t="shared" si="232"/>
        <v>Yes</v>
      </c>
    </row>
    <row r="7482" spans="1:12" x14ac:dyDescent="0.2">
      <c r="A7482">
        <v>15820</v>
      </c>
      <c r="B7482">
        <v>42876.372569444444</v>
      </c>
      <c r="C7482">
        <v>6.74</v>
      </c>
      <c r="D7482">
        <v>197.79</v>
      </c>
      <c r="G7482" s="2">
        <f t="shared" si="233"/>
        <v>20.092500000000001</v>
      </c>
      <c r="K7482" s="11">
        <f>IF(($B7483-$B$16)&gt;(0.0417),(VLOOKUP($G7482,'stability from Xu'!$C$2:$K$1021,(ROUND($N$11/5,0)+2),TRUE)), "n/a")</f>
        <v>18.010000000000002</v>
      </c>
      <c r="L7482" s="11" t="str">
        <f t="shared" si="232"/>
        <v>Yes</v>
      </c>
    </row>
    <row r="7483" spans="1:12" x14ac:dyDescent="0.2">
      <c r="A7483">
        <v>15821</v>
      </c>
      <c r="B7483">
        <v>42876.372685185182</v>
      </c>
      <c r="C7483">
        <v>6.74</v>
      </c>
      <c r="D7483">
        <v>197.88</v>
      </c>
      <c r="G7483" s="2">
        <f t="shared" si="233"/>
        <v>20.101500000000001</v>
      </c>
      <c r="K7483" s="11">
        <f>IF(($B7484-$B$16)&gt;(0.0417),(VLOOKUP($G7483,'stability from Xu'!$C$2:$K$1021,(ROUND($N$11/5,0)+2),TRUE)), "n/a")</f>
        <v>18.010000000000002</v>
      </c>
      <c r="L7483" s="11" t="str">
        <f t="shared" si="232"/>
        <v>Yes</v>
      </c>
    </row>
    <row r="7484" spans="1:12" x14ac:dyDescent="0.2">
      <c r="A7484">
        <v>15822</v>
      </c>
      <c r="B7484">
        <v>42876.372800925928</v>
      </c>
      <c r="C7484">
        <v>6.74</v>
      </c>
      <c r="D7484">
        <v>197.79</v>
      </c>
      <c r="G7484" s="2">
        <f t="shared" si="233"/>
        <v>20.092500000000001</v>
      </c>
      <c r="K7484" s="11">
        <f>IF(($B7485-$B$16)&gt;(0.0417),(VLOOKUP($G7484,'stability from Xu'!$C$2:$K$1021,(ROUND($N$11/5,0)+2),TRUE)), "n/a")</f>
        <v>18.010000000000002</v>
      </c>
      <c r="L7484" s="11" t="str">
        <f t="shared" si="232"/>
        <v>Yes</v>
      </c>
    </row>
    <row r="7485" spans="1:12" x14ac:dyDescent="0.2">
      <c r="A7485">
        <v>15823</v>
      </c>
      <c r="B7485">
        <v>42876.372916666667</v>
      </c>
      <c r="C7485">
        <v>6.74</v>
      </c>
      <c r="D7485">
        <v>197.79</v>
      </c>
      <c r="G7485" s="2">
        <f t="shared" si="233"/>
        <v>20.092500000000001</v>
      </c>
      <c r="K7485" s="11">
        <f>IF(($B7486-$B$16)&gt;(0.0417),(VLOOKUP($G7485,'stability from Xu'!$C$2:$K$1021,(ROUND($N$11/5,0)+2),TRUE)), "n/a")</f>
        <v>18.010000000000002</v>
      </c>
      <c r="L7485" s="11" t="str">
        <f t="shared" si="232"/>
        <v>Yes</v>
      </c>
    </row>
    <row r="7486" spans="1:12" x14ac:dyDescent="0.2">
      <c r="A7486">
        <v>15824</v>
      </c>
      <c r="B7486">
        <v>42876.373032407406</v>
      </c>
      <c r="C7486">
        <v>6.74</v>
      </c>
      <c r="D7486">
        <v>197.79</v>
      </c>
      <c r="G7486" s="2">
        <f t="shared" si="233"/>
        <v>20.092500000000001</v>
      </c>
      <c r="K7486" s="11">
        <f>IF(($B7487-$B$16)&gt;(0.0417),(VLOOKUP($G7486,'stability from Xu'!$C$2:$K$1021,(ROUND($N$11/5,0)+2),TRUE)), "n/a")</f>
        <v>18.010000000000002</v>
      </c>
      <c r="L7486" s="11" t="str">
        <f t="shared" si="232"/>
        <v>Yes</v>
      </c>
    </row>
    <row r="7487" spans="1:12" x14ac:dyDescent="0.2">
      <c r="A7487">
        <v>15825</v>
      </c>
      <c r="B7487">
        <v>42876.373148148145</v>
      </c>
      <c r="C7487">
        <v>6.74</v>
      </c>
      <c r="D7487">
        <v>197.79</v>
      </c>
      <c r="G7487" s="2">
        <f t="shared" si="233"/>
        <v>20.092500000000001</v>
      </c>
      <c r="K7487" s="11">
        <f>IF(($B7488-$B$16)&gt;(0.0417),(VLOOKUP($G7487,'stability from Xu'!$C$2:$K$1021,(ROUND($N$11/5,0)+2),TRUE)), "n/a")</f>
        <v>18.010000000000002</v>
      </c>
      <c r="L7487" s="11" t="str">
        <f t="shared" ref="L7487:L7550" si="234">IF($K7487="N/A", "-",IF(C7487&gt;K7487,"NO","Yes"))</f>
        <v>Yes</v>
      </c>
    </row>
    <row r="7488" spans="1:12" x14ac:dyDescent="0.2">
      <c r="A7488">
        <v>15826</v>
      </c>
      <c r="B7488">
        <v>42876.373263888891</v>
      </c>
      <c r="C7488">
        <v>6.74</v>
      </c>
      <c r="D7488">
        <v>197.79</v>
      </c>
      <c r="G7488" s="2">
        <f t="shared" ref="G7488:G7551" si="235">(D7488/10-$G$7)*$G$8</f>
        <v>20.092500000000001</v>
      </c>
      <c r="K7488" s="11">
        <f>IF(($B7489-$B$16)&gt;(0.0417),(VLOOKUP($G7488,'stability from Xu'!$C$2:$K$1021,(ROUND($N$11/5,0)+2),TRUE)), "n/a")</f>
        <v>18.010000000000002</v>
      </c>
      <c r="L7488" s="11" t="str">
        <f t="shared" si="234"/>
        <v>Yes</v>
      </c>
    </row>
    <row r="7489" spans="1:12" x14ac:dyDescent="0.2">
      <c r="A7489">
        <v>15827</v>
      </c>
      <c r="B7489">
        <v>42876.373379629629</v>
      </c>
      <c r="C7489">
        <v>6.74</v>
      </c>
      <c r="D7489">
        <v>197.79</v>
      </c>
      <c r="G7489" s="2">
        <f t="shared" si="235"/>
        <v>20.092500000000001</v>
      </c>
      <c r="K7489" s="11">
        <f>IF(($B7490-$B$16)&gt;(0.0417),(VLOOKUP($G7489,'stability from Xu'!$C$2:$K$1021,(ROUND($N$11/5,0)+2),TRUE)), "n/a")</f>
        <v>18.010000000000002</v>
      </c>
      <c r="L7489" s="11" t="str">
        <f t="shared" si="234"/>
        <v>Yes</v>
      </c>
    </row>
    <row r="7490" spans="1:12" x14ac:dyDescent="0.2">
      <c r="A7490">
        <v>15828</v>
      </c>
      <c r="B7490">
        <v>42876.373495370368</v>
      </c>
      <c r="C7490">
        <v>6.74</v>
      </c>
      <c r="D7490">
        <v>197.71</v>
      </c>
      <c r="G7490" s="2">
        <f t="shared" si="235"/>
        <v>20.084500000000002</v>
      </c>
      <c r="K7490" s="11">
        <f>IF(($B7491-$B$16)&gt;(0.0417),(VLOOKUP($G7490,'stability from Xu'!$C$2:$K$1021,(ROUND($N$11/5,0)+2),TRUE)), "n/a")</f>
        <v>18.010000000000002</v>
      </c>
      <c r="L7490" s="11" t="str">
        <f t="shared" si="234"/>
        <v>Yes</v>
      </c>
    </row>
    <row r="7491" spans="1:12" x14ac:dyDescent="0.2">
      <c r="A7491">
        <v>15829</v>
      </c>
      <c r="B7491">
        <v>42876.373611111114</v>
      </c>
      <c r="C7491">
        <v>6.74</v>
      </c>
      <c r="D7491">
        <v>197.79</v>
      </c>
      <c r="G7491" s="2">
        <f t="shared" si="235"/>
        <v>20.092500000000001</v>
      </c>
      <c r="K7491" s="11">
        <f>IF(($B7492-$B$16)&gt;(0.0417),(VLOOKUP($G7491,'stability from Xu'!$C$2:$K$1021,(ROUND($N$11/5,0)+2),TRUE)), "n/a")</f>
        <v>18.010000000000002</v>
      </c>
      <c r="L7491" s="11" t="str">
        <f t="shared" si="234"/>
        <v>Yes</v>
      </c>
    </row>
    <row r="7492" spans="1:12" x14ac:dyDescent="0.2">
      <c r="A7492">
        <v>15830</v>
      </c>
      <c r="B7492">
        <v>42876.373726851853</v>
      </c>
      <c r="C7492">
        <v>6.74</v>
      </c>
      <c r="D7492">
        <v>197.79</v>
      </c>
      <c r="G7492" s="2">
        <f t="shared" si="235"/>
        <v>20.092500000000001</v>
      </c>
      <c r="K7492" s="11">
        <f>IF(($B7493-$B$16)&gt;(0.0417),(VLOOKUP($G7492,'stability from Xu'!$C$2:$K$1021,(ROUND($N$11/5,0)+2),TRUE)), "n/a")</f>
        <v>18.010000000000002</v>
      </c>
      <c r="L7492" s="11" t="str">
        <f t="shared" si="234"/>
        <v>Yes</v>
      </c>
    </row>
    <row r="7493" spans="1:12" x14ac:dyDescent="0.2">
      <c r="A7493">
        <v>15831</v>
      </c>
      <c r="B7493">
        <v>42876.373842592591</v>
      </c>
      <c r="C7493">
        <v>6.74</v>
      </c>
      <c r="D7493">
        <v>197.79</v>
      </c>
      <c r="G7493" s="2">
        <f t="shared" si="235"/>
        <v>20.092500000000001</v>
      </c>
      <c r="K7493" s="11">
        <f>IF(($B7494-$B$16)&gt;(0.0417),(VLOOKUP($G7493,'stability from Xu'!$C$2:$K$1021,(ROUND($N$11/5,0)+2),TRUE)), "n/a")</f>
        <v>18.010000000000002</v>
      </c>
      <c r="L7493" s="11" t="str">
        <f t="shared" si="234"/>
        <v>Yes</v>
      </c>
    </row>
    <row r="7494" spans="1:12" x14ac:dyDescent="0.2">
      <c r="A7494">
        <v>15832</v>
      </c>
      <c r="B7494">
        <v>42876.37395833333</v>
      </c>
      <c r="C7494">
        <v>6.74</v>
      </c>
      <c r="D7494">
        <v>197.79</v>
      </c>
      <c r="G7494" s="2">
        <f t="shared" si="235"/>
        <v>20.092500000000001</v>
      </c>
      <c r="K7494" s="11">
        <f>IF(($B7495-$B$16)&gt;(0.0417),(VLOOKUP($G7494,'stability from Xu'!$C$2:$K$1021,(ROUND($N$11/5,0)+2),TRUE)), "n/a")</f>
        <v>18.010000000000002</v>
      </c>
      <c r="L7494" s="11" t="str">
        <f t="shared" si="234"/>
        <v>Yes</v>
      </c>
    </row>
    <row r="7495" spans="1:12" x14ac:dyDescent="0.2">
      <c r="A7495">
        <v>15833</v>
      </c>
      <c r="B7495">
        <v>42876.374074074076</v>
      </c>
      <c r="C7495">
        <v>6.74</v>
      </c>
      <c r="D7495">
        <v>197.79</v>
      </c>
      <c r="G7495" s="2">
        <f t="shared" si="235"/>
        <v>20.092500000000001</v>
      </c>
      <c r="K7495" s="11">
        <f>IF(($B7496-$B$16)&gt;(0.0417),(VLOOKUP($G7495,'stability from Xu'!$C$2:$K$1021,(ROUND($N$11/5,0)+2),TRUE)), "n/a")</f>
        <v>18.010000000000002</v>
      </c>
      <c r="L7495" s="11" t="str">
        <f t="shared" si="234"/>
        <v>Yes</v>
      </c>
    </row>
    <row r="7496" spans="1:12" x14ac:dyDescent="0.2">
      <c r="A7496">
        <v>15834</v>
      </c>
      <c r="B7496">
        <v>42876.374189814815</v>
      </c>
      <c r="C7496">
        <v>6.74</v>
      </c>
      <c r="D7496">
        <v>197.79</v>
      </c>
      <c r="G7496" s="2">
        <f t="shared" si="235"/>
        <v>20.092500000000001</v>
      </c>
      <c r="K7496" s="11">
        <f>IF(($B7497-$B$16)&gt;(0.0417),(VLOOKUP($G7496,'stability from Xu'!$C$2:$K$1021,(ROUND($N$11/5,0)+2),TRUE)), "n/a")</f>
        <v>18.010000000000002</v>
      </c>
      <c r="L7496" s="11" t="str">
        <f t="shared" si="234"/>
        <v>Yes</v>
      </c>
    </row>
    <row r="7497" spans="1:12" x14ac:dyDescent="0.2">
      <c r="A7497">
        <v>15835</v>
      </c>
      <c r="B7497">
        <v>42876.374305555553</v>
      </c>
      <c r="C7497">
        <v>6.74</v>
      </c>
      <c r="D7497">
        <v>197.71</v>
      </c>
      <c r="G7497" s="2">
        <f t="shared" si="235"/>
        <v>20.084500000000002</v>
      </c>
      <c r="K7497" s="11">
        <f>IF(($B7498-$B$16)&gt;(0.0417),(VLOOKUP($G7497,'stability from Xu'!$C$2:$K$1021,(ROUND($N$11/5,0)+2),TRUE)), "n/a")</f>
        <v>18.010000000000002</v>
      </c>
      <c r="L7497" s="11" t="str">
        <f t="shared" si="234"/>
        <v>Yes</v>
      </c>
    </row>
    <row r="7498" spans="1:12" x14ac:dyDescent="0.2">
      <c r="A7498">
        <v>15836</v>
      </c>
      <c r="B7498">
        <v>42876.374421296299</v>
      </c>
      <c r="C7498">
        <v>6.74</v>
      </c>
      <c r="D7498">
        <v>197.79</v>
      </c>
      <c r="G7498" s="2">
        <f t="shared" si="235"/>
        <v>20.092500000000001</v>
      </c>
      <c r="K7498" s="11">
        <f>IF(($B7499-$B$16)&gt;(0.0417),(VLOOKUP($G7498,'stability from Xu'!$C$2:$K$1021,(ROUND($N$11/5,0)+2),TRUE)), "n/a")</f>
        <v>18.010000000000002</v>
      </c>
      <c r="L7498" s="11" t="str">
        <f t="shared" si="234"/>
        <v>Yes</v>
      </c>
    </row>
    <row r="7499" spans="1:12" x14ac:dyDescent="0.2">
      <c r="A7499">
        <v>15837</v>
      </c>
      <c r="B7499">
        <v>42876.374537037038</v>
      </c>
      <c r="C7499">
        <v>6.74</v>
      </c>
      <c r="D7499">
        <v>197.79</v>
      </c>
      <c r="G7499" s="2">
        <f t="shared" si="235"/>
        <v>20.092500000000001</v>
      </c>
      <c r="K7499" s="11">
        <f>IF(($B7500-$B$16)&gt;(0.0417),(VLOOKUP($G7499,'stability from Xu'!$C$2:$K$1021,(ROUND($N$11/5,0)+2),TRUE)), "n/a")</f>
        <v>18.010000000000002</v>
      </c>
      <c r="L7499" s="11" t="str">
        <f t="shared" si="234"/>
        <v>Yes</v>
      </c>
    </row>
    <row r="7500" spans="1:12" x14ac:dyDescent="0.2">
      <c r="A7500">
        <v>15838</v>
      </c>
      <c r="B7500">
        <v>42876.374652777777</v>
      </c>
      <c r="C7500">
        <v>6.74</v>
      </c>
      <c r="D7500">
        <v>197.79</v>
      </c>
      <c r="G7500" s="2">
        <f t="shared" si="235"/>
        <v>20.092500000000001</v>
      </c>
      <c r="K7500" s="11">
        <f>IF(($B7501-$B$16)&gt;(0.0417),(VLOOKUP($G7500,'stability from Xu'!$C$2:$K$1021,(ROUND($N$11/5,0)+2),TRUE)), "n/a")</f>
        <v>18.010000000000002</v>
      </c>
      <c r="L7500" s="11" t="str">
        <f t="shared" si="234"/>
        <v>Yes</v>
      </c>
    </row>
    <row r="7501" spans="1:12" x14ac:dyDescent="0.2">
      <c r="A7501">
        <v>15839</v>
      </c>
      <c r="B7501">
        <v>42876.374768518515</v>
      </c>
      <c r="C7501">
        <v>6.74</v>
      </c>
      <c r="D7501">
        <v>197.88</v>
      </c>
      <c r="G7501" s="2">
        <f t="shared" si="235"/>
        <v>20.101500000000001</v>
      </c>
      <c r="K7501" s="11">
        <f>IF(($B7502-$B$16)&gt;(0.0417),(VLOOKUP($G7501,'stability from Xu'!$C$2:$K$1021,(ROUND($N$11/5,0)+2),TRUE)), "n/a")</f>
        <v>18.010000000000002</v>
      </c>
      <c r="L7501" s="11" t="str">
        <f t="shared" si="234"/>
        <v>Yes</v>
      </c>
    </row>
    <row r="7502" spans="1:12" x14ac:dyDescent="0.2">
      <c r="A7502">
        <v>15840</v>
      </c>
      <c r="B7502">
        <v>42876.374884259261</v>
      </c>
      <c r="C7502">
        <v>6.74</v>
      </c>
      <c r="D7502">
        <v>197.79</v>
      </c>
      <c r="G7502" s="2">
        <f t="shared" si="235"/>
        <v>20.092500000000001</v>
      </c>
      <c r="K7502" s="11">
        <f>IF(($B7503-$B$16)&gt;(0.0417),(VLOOKUP($G7502,'stability from Xu'!$C$2:$K$1021,(ROUND($N$11/5,0)+2),TRUE)), "n/a")</f>
        <v>18.010000000000002</v>
      </c>
      <c r="L7502" s="11" t="str">
        <f t="shared" si="234"/>
        <v>Yes</v>
      </c>
    </row>
    <row r="7503" spans="1:12" x14ac:dyDescent="0.2">
      <c r="A7503">
        <v>15841</v>
      </c>
      <c r="B7503">
        <v>42876.375</v>
      </c>
      <c r="C7503">
        <v>6.74</v>
      </c>
      <c r="D7503">
        <v>197.71</v>
      </c>
      <c r="G7503" s="2">
        <f t="shared" si="235"/>
        <v>20.084500000000002</v>
      </c>
      <c r="K7503" s="11">
        <f>IF(($B7504-$B$16)&gt;(0.0417),(VLOOKUP($G7503,'stability from Xu'!$C$2:$K$1021,(ROUND($N$11/5,0)+2),TRUE)), "n/a")</f>
        <v>18.010000000000002</v>
      </c>
      <c r="L7503" s="11" t="str">
        <f t="shared" si="234"/>
        <v>Yes</v>
      </c>
    </row>
    <row r="7504" spans="1:12" x14ac:dyDescent="0.2">
      <c r="A7504">
        <v>15842</v>
      </c>
      <c r="B7504">
        <v>42876.375115740739</v>
      </c>
      <c r="C7504">
        <v>6.74</v>
      </c>
      <c r="D7504">
        <v>197.79</v>
      </c>
      <c r="G7504" s="2">
        <f t="shared" si="235"/>
        <v>20.092500000000001</v>
      </c>
      <c r="K7504" s="11">
        <f>IF(($B7505-$B$16)&gt;(0.0417),(VLOOKUP($G7504,'stability from Xu'!$C$2:$K$1021,(ROUND($N$11/5,0)+2),TRUE)), "n/a")</f>
        <v>18.010000000000002</v>
      </c>
      <c r="L7504" s="11" t="str">
        <f t="shared" si="234"/>
        <v>Yes</v>
      </c>
    </row>
    <row r="7505" spans="1:12" x14ac:dyDescent="0.2">
      <c r="A7505">
        <v>15843</v>
      </c>
      <c r="B7505">
        <v>42876.375231481485</v>
      </c>
      <c r="C7505">
        <v>6.74</v>
      </c>
      <c r="D7505">
        <v>197.79</v>
      </c>
      <c r="G7505" s="2">
        <f t="shared" si="235"/>
        <v>20.092500000000001</v>
      </c>
      <c r="K7505" s="11">
        <f>IF(($B7506-$B$16)&gt;(0.0417),(VLOOKUP($G7505,'stability from Xu'!$C$2:$K$1021,(ROUND($N$11/5,0)+2),TRUE)), "n/a")</f>
        <v>18.010000000000002</v>
      </c>
      <c r="L7505" s="11" t="str">
        <f t="shared" si="234"/>
        <v>Yes</v>
      </c>
    </row>
    <row r="7506" spans="1:12" x14ac:dyDescent="0.2">
      <c r="A7506">
        <v>15844</v>
      </c>
      <c r="B7506">
        <v>42876.375347222223</v>
      </c>
      <c r="C7506">
        <v>6.74</v>
      </c>
      <c r="D7506">
        <v>197.79</v>
      </c>
      <c r="G7506" s="2">
        <f t="shared" si="235"/>
        <v>20.092500000000001</v>
      </c>
      <c r="K7506" s="11">
        <f>IF(($B7507-$B$16)&gt;(0.0417),(VLOOKUP($G7506,'stability from Xu'!$C$2:$K$1021,(ROUND($N$11/5,0)+2),TRUE)), "n/a")</f>
        <v>18.010000000000002</v>
      </c>
      <c r="L7506" s="11" t="str">
        <f t="shared" si="234"/>
        <v>Yes</v>
      </c>
    </row>
    <row r="7507" spans="1:12" x14ac:dyDescent="0.2">
      <c r="A7507">
        <v>15845</v>
      </c>
      <c r="B7507">
        <v>42876.375462962962</v>
      </c>
      <c r="C7507">
        <v>6.74</v>
      </c>
      <c r="D7507">
        <v>197.79</v>
      </c>
      <c r="G7507" s="2">
        <f t="shared" si="235"/>
        <v>20.092500000000001</v>
      </c>
      <c r="K7507" s="11">
        <f>IF(($B7508-$B$16)&gt;(0.0417),(VLOOKUP($G7507,'stability from Xu'!$C$2:$K$1021,(ROUND($N$11/5,0)+2),TRUE)), "n/a")</f>
        <v>18.010000000000002</v>
      </c>
      <c r="L7507" s="11" t="str">
        <f t="shared" si="234"/>
        <v>Yes</v>
      </c>
    </row>
    <row r="7508" spans="1:12" x14ac:dyDescent="0.2">
      <c r="A7508">
        <v>15846</v>
      </c>
      <c r="B7508">
        <v>42876.375578703701</v>
      </c>
      <c r="C7508">
        <v>6.74</v>
      </c>
      <c r="D7508">
        <v>197.88</v>
      </c>
      <c r="G7508" s="2">
        <f t="shared" si="235"/>
        <v>20.101500000000001</v>
      </c>
      <c r="K7508" s="11">
        <f>IF(($B7509-$B$16)&gt;(0.0417),(VLOOKUP($G7508,'stability from Xu'!$C$2:$K$1021,(ROUND($N$11/5,0)+2),TRUE)), "n/a")</f>
        <v>18.010000000000002</v>
      </c>
      <c r="L7508" s="11" t="str">
        <f t="shared" si="234"/>
        <v>Yes</v>
      </c>
    </row>
    <row r="7509" spans="1:12" x14ac:dyDescent="0.2">
      <c r="A7509">
        <v>15847</v>
      </c>
      <c r="B7509">
        <v>42876.375694444447</v>
      </c>
      <c r="C7509">
        <v>6.74</v>
      </c>
      <c r="D7509">
        <v>197.79</v>
      </c>
      <c r="G7509" s="2">
        <f t="shared" si="235"/>
        <v>20.092500000000001</v>
      </c>
      <c r="K7509" s="11">
        <f>IF(($B7510-$B$16)&gt;(0.0417),(VLOOKUP($G7509,'stability from Xu'!$C$2:$K$1021,(ROUND($N$11/5,0)+2),TRUE)), "n/a")</f>
        <v>18.010000000000002</v>
      </c>
      <c r="L7509" s="11" t="str">
        <f t="shared" si="234"/>
        <v>Yes</v>
      </c>
    </row>
    <row r="7510" spans="1:12" x14ac:dyDescent="0.2">
      <c r="A7510">
        <v>15848</v>
      </c>
      <c r="B7510">
        <v>42876.375810185185</v>
      </c>
      <c r="C7510">
        <v>6.74</v>
      </c>
      <c r="D7510">
        <v>197.88</v>
      </c>
      <c r="G7510" s="2">
        <f t="shared" si="235"/>
        <v>20.101500000000001</v>
      </c>
      <c r="K7510" s="11">
        <f>IF(($B7511-$B$16)&gt;(0.0417),(VLOOKUP($G7510,'stability from Xu'!$C$2:$K$1021,(ROUND($N$11/5,0)+2),TRUE)), "n/a")</f>
        <v>18.010000000000002</v>
      </c>
      <c r="L7510" s="11" t="str">
        <f t="shared" si="234"/>
        <v>Yes</v>
      </c>
    </row>
    <row r="7511" spans="1:12" x14ac:dyDescent="0.2">
      <c r="A7511">
        <v>15849</v>
      </c>
      <c r="B7511">
        <v>42876.375925925924</v>
      </c>
      <c r="C7511">
        <v>6.74</v>
      </c>
      <c r="D7511">
        <v>197.79</v>
      </c>
      <c r="G7511" s="2">
        <f t="shared" si="235"/>
        <v>20.092500000000001</v>
      </c>
      <c r="K7511" s="11">
        <f>IF(($B7512-$B$16)&gt;(0.0417),(VLOOKUP($G7511,'stability from Xu'!$C$2:$K$1021,(ROUND($N$11/5,0)+2),TRUE)), "n/a")</f>
        <v>18.010000000000002</v>
      </c>
      <c r="L7511" s="11" t="str">
        <f t="shared" si="234"/>
        <v>Yes</v>
      </c>
    </row>
    <row r="7512" spans="1:12" x14ac:dyDescent="0.2">
      <c r="A7512">
        <v>15850</v>
      </c>
      <c r="B7512">
        <v>42876.37604166667</v>
      </c>
      <c r="C7512">
        <v>6.74</v>
      </c>
      <c r="D7512">
        <v>197.79</v>
      </c>
      <c r="G7512" s="2">
        <f t="shared" si="235"/>
        <v>20.092500000000001</v>
      </c>
      <c r="K7512" s="11">
        <f>IF(($B7513-$B$16)&gt;(0.0417),(VLOOKUP($G7512,'stability from Xu'!$C$2:$K$1021,(ROUND($N$11/5,0)+2),TRUE)), "n/a")</f>
        <v>18.010000000000002</v>
      </c>
      <c r="L7512" s="11" t="str">
        <f t="shared" si="234"/>
        <v>Yes</v>
      </c>
    </row>
    <row r="7513" spans="1:12" x14ac:dyDescent="0.2">
      <c r="A7513">
        <v>15851</v>
      </c>
      <c r="B7513">
        <v>42876.376157407409</v>
      </c>
      <c r="C7513">
        <v>6.74</v>
      </c>
      <c r="D7513">
        <v>197.79</v>
      </c>
      <c r="G7513" s="2">
        <f t="shared" si="235"/>
        <v>20.092500000000001</v>
      </c>
      <c r="K7513" s="11">
        <f>IF(($B7514-$B$16)&gt;(0.0417),(VLOOKUP($G7513,'stability from Xu'!$C$2:$K$1021,(ROUND($N$11/5,0)+2),TRUE)), "n/a")</f>
        <v>18.010000000000002</v>
      </c>
      <c r="L7513" s="11" t="str">
        <f t="shared" si="234"/>
        <v>Yes</v>
      </c>
    </row>
    <row r="7514" spans="1:12" x14ac:dyDescent="0.2">
      <c r="A7514">
        <v>15852</v>
      </c>
      <c r="B7514">
        <v>42876.376273148147</v>
      </c>
      <c r="C7514">
        <v>6.74</v>
      </c>
      <c r="D7514">
        <v>197.79</v>
      </c>
      <c r="G7514" s="2">
        <f t="shared" si="235"/>
        <v>20.092500000000001</v>
      </c>
      <c r="K7514" s="11">
        <f>IF(($B7515-$B$16)&gt;(0.0417),(VLOOKUP($G7514,'stability from Xu'!$C$2:$K$1021,(ROUND($N$11/5,0)+2),TRUE)), "n/a")</f>
        <v>18.010000000000002</v>
      </c>
      <c r="L7514" s="11" t="str">
        <f t="shared" si="234"/>
        <v>Yes</v>
      </c>
    </row>
    <row r="7515" spans="1:12" x14ac:dyDescent="0.2">
      <c r="A7515">
        <v>15853</v>
      </c>
      <c r="B7515">
        <v>42876.376388888886</v>
      </c>
      <c r="C7515">
        <v>6.74</v>
      </c>
      <c r="D7515">
        <v>197.79</v>
      </c>
      <c r="G7515" s="2">
        <f t="shared" si="235"/>
        <v>20.092500000000001</v>
      </c>
      <c r="K7515" s="11">
        <f>IF(($B7516-$B$16)&gt;(0.0417),(VLOOKUP($G7515,'stability from Xu'!$C$2:$K$1021,(ROUND($N$11/5,0)+2),TRUE)), "n/a")</f>
        <v>18.010000000000002</v>
      </c>
      <c r="L7515" s="11" t="str">
        <f t="shared" si="234"/>
        <v>Yes</v>
      </c>
    </row>
    <row r="7516" spans="1:12" x14ac:dyDescent="0.2">
      <c r="A7516">
        <v>15854</v>
      </c>
      <c r="B7516">
        <v>42876.376504629632</v>
      </c>
      <c r="C7516">
        <v>6.74</v>
      </c>
      <c r="D7516">
        <v>197.79</v>
      </c>
      <c r="G7516" s="2">
        <f t="shared" si="235"/>
        <v>20.092500000000001</v>
      </c>
      <c r="K7516" s="11">
        <f>IF(($B7517-$B$16)&gt;(0.0417),(VLOOKUP($G7516,'stability from Xu'!$C$2:$K$1021,(ROUND($N$11/5,0)+2),TRUE)), "n/a")</f>
        <v>18.010000000000002</v>
      </c>
      <c r="L7516" s="11" t="str">
        <f t="shared" si="234"/>
        <v>Yes</v>
      </c>
    </row>
    <row r="7517" spans="1:12" x14ac:dyDescent="0.2">
      <c r="A7517">
        <v>15855</v>
      </c>
      <c r="B7517">
        <v>42876.376620370371</v>
      </c>
      <c r="C7517">
        <v>6.74</v>
      </c>
      <c r="D7517">
        <v>197.79</v>
      </c>
      <c r="G7517" s="2">
        <f t="shared" si="235"/>
        <v>20.092500000000001</v>
      </c>
      <c r="K7517" s="11">
        <f>IF(($B7518-$B$16)&gt;(0.0417),(VLOOKUP($G7517,'stability from Xu'!$C$2:$K$1021,(ROUND($N$11/5,0)+2),TRUE)), "n/a")</f>
        <v>18.010000000000002</v>
      </c>
      <c r="L7517" s="11" t="str">
        <f t="shared" si="234"/>
        <v>Yes</v>
      </c>
    </row>
    <row r="7518" spans="1:12" x14ac:dyDescent="0.2">
      <c r="A7518">
        <v>15856</v>
      </c>
      <c r="B7518">
        <v>42876.376736111109</v>
      </c>
      <c r="C7518">
        <v>6.74</v>
      </c>
      <c r="D7518">
        <v>197.88</v>
      </c>
      <c r="G7518" s="2">
        <f t="shared" si="235"/>
        <v>20.101500000000001</v>
      </c>
      <c r="K7518" s="11">
        <f>IF(($B7519-$B$16)&gt;(0.0417),(VLOOKUP($G7518,'stability from Xu'!$C$2:$K$1021,(ROUND($N$11/5,0)+2),TRUE)), "n/a")</f>
        <v>18.010000000000002</v>
      </c>
      <c r="L7518" s="11" t="str">
        <f t="shared" si="234"/>
        <v>Yes</v>
      </c>
    </row>
    <row r="7519" spans="1:12" x14ac:dyDescent="0.2">
      <c r="A7519">
        <v>15857</v>
      </c>
      <c r="B7519">
        <v>42876.376851851855</v>
      </c>
      <c r="C7519">
        <v>6.74</v>
      </c>
      <c r="D7519">
        <v>197.79</v>
      </c>
      <c r="G7519" s="2">
        <f t="shared" si="235"/>
        <v>20.092500000000001</v>
      </c>
      <c r="K7519" s="11">
        <f>IF(($B7520-$B$16)&gt;(0.0417),(VLOOKUP($G7519,'stability from Xu'!$C$2:$K$1021,(ROUND($N$11/5,0)+2),TRUE)), "n/a")</f>
        <v>18.010000000000002</v>
      </c>
      <c r="L7519" s="11" t="str">
        <f t="shared" si="234"/>
        <v>Yes</v>
      </c>
    </row>
    <row r="7520" spans="1:12" x14ac:dyDescent="0.2">
      <c r="A7520">
        <v>15858</v>
      </c>
      <c r="B7520">
        <v>42876.376967592594</v>
      </c>
      <c r="C7520">
        <v>6.74</v>
      </c>
      <c r="D7520">
        <v>197.79</v>
      </c>
      <c r="G7520" s="2">
        <f t="shared" si="235"/>
        <v>20.092500000000001</v>
      </c>
      <c r="K7520" s="11">
        <f>IF(($B7521-$B$16)&gt;(0.0417),(VLOOKUP($G7520,'stability from Xu'!$C$2:$K$1021,(ROUND($N$11/5,0)+2),TRUE)), "n/a")</f>
        <v>18.010000000000002</v>
      </c>
      <c r="L7520" s="11" t="str">
        <f t="shared" si="234"/>
        <v>Yes</v>
      </c>
    </row>
    <row r="7521" spans="1:12" x14ac:dyDescent="0.2">
      <c r="A7521">
        <v>15859</v>
      </c>
      <c r="B7521">
        <v>42876.377083333333</v>
      </c>
      <c r="C7521">
        <v>6.74</v>
      </c>
      <c r="D7521">
        <v>197.79</v>
      </c>
      <c r="G7521" s="2">
        <f t="shared" si="235"/>
        <v>20.092500000000001</v>
      </c>
      <c r="K7521" s="11">
        <f>IF(($B7522-$B$16)&gt;(0.0417),(VLOOKUP($G7521,'stability from Xu'!$C$2:$K$1021,(ROUND($N$11/5,0)+2),TRUE)), "n/a")</f>
        <v>18.010000000000002</v>
      </c>
      <c r="L7521" s="11" t="str">
        <f t="shared" si="234"/>
        <v>Yes</v>
      </c>
    </row>
    <row r="7522" spans="1:12" x14ac:dyDescent="0.2">
      <c r="A7522">
        <v>15860</v>
      </c>
      <c r="B7522">
        <v>42876.377199074072</v>
      </c>
      <c r="C7522">
        <v>6.74</v>
      </c>
      <c r="D7522">
        <v>197.79</v>
      </c>
      <c r="G7522" s="2">
        <f t="shared" si="235"/>
        <v>20.092500000000001</v>
      </c>
      <c r="K7522" s="11">
        <f>IF(($B7523-$B$16)&gt;(0.0417),(VLOOKUP($G7522,'stability from Xu'!$C$2:$K$1021,(ROUND($N$11/5,0)+2),TRUE)), "n/a")</f>
        <v>18.010000000000002</v>
      </c>
      <c r="L7522" s="11" t="str">
        <f t="shared" si="234"/>
        <v>Yes</v>
      </c>
    </row>
    <row r="7523" spans="1:12" x14ac:dyDescent="0.2">
      <c r="A7523">
        <v>15861</v>
      </c>
      <c r="B7523">
        <v>42876.377314814818</v>
      </c>
      <c r="C7523">
        <v>6.74</v>
      </c>
      <c r="D7523">
        <v>197.88</v>
      </c>
      <c r="G7523" s="2">
        <f t="shared" si="235"/>
        <v>20.101500000000001</v>
      </c>
      <c r="K7523" s="11">
        <f>IF(($B7524-$B$16)&gt;(0.0417),(VLOOKUP($G7523,'stability from Xu'!$C$2:$K$1021,(ROUND($N$11/5,0)+2),TRUE)), "n/a")</f>
        <v>18.010000000000002</v>
      </c>
      <c r="L7523" s="11" t="str">
        <f t="shared" si="234"/>
        <v>Yes</v>
      </c>
    </row>
    <row r="7524" spans="1:12" x14ac:dyDescent="0.2">
      <c r="A7524">
        <v>15862</v>
      </c>
      <c r="B7524">
        <v>42876.377430555556</v>
      </c>
      <c r="C7524">
        <v>6.74</v>
      </c>
      <c r="D7524">
        <v>197.79</v>
      </c>
      <c r="G7524" s="2">
        <f t="shared" si="235"/>
        <v>20.092500000000001</v>
      </c>
      <c r="K7524" s="11">
        <f>IF(($B7525-$B$16)&gt;(0.0417),(VLOOKUP($G7524,'stability from Xu'!$C$2:$K$1021,(ROUND($N$11/5,0)+2),TRUE)), "n/a")</f>
        <v>18.010000000000002</v>
      </c>
      <c r="L7524" s="11" t="str">
        <f t="shared" si="234"/>
        <v>Yes</v>
      </c>
    </row>
    <row r="7525" spans="1:12" x14ac:dyDescent="0.2">
      <c r="A7525">
        <v>15863</v>
      </c>
      <c r="B7525">
        <v>42876.377546296295</v>
      </c>
      <c r="C7525">
        <v>6.74</v>
      </c>
      <c r="D7525">
        <v>197.79</v>
      </c>
      <c r="G7525" s="2">
        <f t="shared" si="235"/>
        <v>20.092500000000001</v>
      </c>
      <c r="K7525" s="11">
        <f>IF(($B7526-$B$16)&gt;(0.0417),(VLOOKUP($G7525,'stability from Xu'!$C$2:$K$1021,(ROUND($N$11/5,0)+2),TRUE)), "n/a")</f>
        <v>18.010000000000002</v>
      </c>
      <c r="L7525" s="11" t="str">
        <f t="shared" si="234"/>
        <v>Yes</v>
      </c>
    </row>
    <row r="7526" spans="1:12" x14ac:dyDescent="0.2">
      <c r="A7526">
        <v>15864</v>
      </c>
      <c r="B7526">
        <v>42876.377662037034</v>
      </c>
      <c r="C7526">
        <v>6.78</v>
      </c>
      <c r="D7526">
        <v>197.79</v>
      </c>
      <c r="G7526" s="2">
        <f t="shared" si="235"/>
        <v>20.092500000000001</v>
      </c>
      <c r="K7526" s="11">
        <f>IF(($B7527-$B$16)&gt;(0.0417),(VLOOKUP($G7526,'stability from Xu'!$C$2:$K$1021,(ROUND($N$11/5,0)+2),TRUE)), "n/a")</f>
        <v>18.010000000000002</v>
      </c>
      <c r="L7526" s="11" t="str">
        <f t="shared" si="234"/>
        <v>Yes</v>
      </c>
    </row>
    <row r="7527" spans="1:12" x14ac:dyDescent="0.2">
      <c r="A7527">
        <v>15865</v>
      </c>
      <c r="B7527">
        <v>42876.37777777778</v>
      </c>
      <c r="C7527">
        <v>6.74</v>
      </c>
      <c r="D7527">
        <v>197.79</v>
      </c>
      <c r="G7527" s="2">
        <f t="shared" si="235"/>
        <v>20.092500000000001</v>
      </c>
      <c r="K7527" s="11">
        <f>IF(($B7528-$B$16)&gt;(0.0417),(VLOOKUP($G7527,'stability from Xu'!$C$2:$K$1021,(ROUND($N$11/5,0)+2),TRUE)), "n/a")</f>
        <v>18.010000000000002</v>
      </c>
      <c r="L7527" s="11" t="str">
        <f t="shared" si="234"/>
        <v>Yes</v>
      </c>
    </row>
    <row r="7528" spans="1:12" x14ac:dyDescent="0.2">
      <c r="A7528">
        <v>15866</v>
      </c>
      <c r="B7528">
        <v>42876.377893518518</v>
      </c>
      <c r="C7528">
        <v>6.74</v>
      </c>
      <c r="D7528">
        <v>197.88</v>
      </c>
      <c r="G7528" s="2">
        <f t="shared" si="235"/>
        <v>20.101500000000001</v>
      </c>
      <c r="K7528" s="11">
        <f>IF(($B7529-$B$16)&gt;(0.0417),(VLOOKUP($G7528,'stability from Xu'!$C$2:$K$1021,(ROUND($N$11/5,0)+2),TRUE)), "n/a")</f>
        <v>18.010000000000002</v>
      </c>
      <c r="L7528" s="11" t="str">
        <f t="shared" si="234"/>
        <v>Yes</v>
      </c>
    </row>
    <row r="7529" spans="1:12" x14ac:dyDescent="0.2">
      <c r="A7529">
        <v>15867</v>
      </c>
      <c r="B7529">
        <v>42876.378009259257</v>
      </c>
      <c r="C7529">
        <v>6.78</v>
      </c>
      <c r="D7529">
        <v>197.79</v>
      </c>
      <c r="G7529" s="2">
        <f t="shared" si="235"/>
        <v>20.092500000000001</v>
      </c>
      <c r="K7529" s="11">
        <f>IF(($B7530-$B$16)&gt;(0.0417),(VLOOKUP($G7529,'stability from Xu'!$C$2:$K$1021,(ROUND($N$11/5,0)+2),TRUE)), "n/a")</f>
        <v>18.010000000000002</v>
      </c>
      <c r="L7529" s="11" t="str">
        <f t="shared" si="234"/>
        <v>Yes</v>
      </c>
    </row>
    <row r="7530" spans="1:12" x14ac:dyDescent="0.2">
      <c r="A7530">
        <v>15868</v>
      </c>
      <c r="B7530">
        <v>42876.378125000003</v>
      </c>
      <c r="C7530">
        <v>6.78</v>
      </c>
      <c r="D7530">
        <v>197.87</v>
      </c>
      <c r="G7530" s="2">
        <f t="shared" si="235"/>
        <v>20.1005</v>
      </c>
      <c r="K7530" s="11">
        <f>IF(($B7531-$B$16)&gt;(0.0417),(VLOOKUP($G7530,'stability from Xu'!$C$2:$K$1021,(ROUND($N$11/5,0)+2),TRUE)), "n/a")</f>
        <v>18.010000000000002</v>
      </c>
      <c r="L7530" s="11" t="str">
        <f t="shared" si="234"/>
        <v>Yes</v>
      </c>
    </row>
    <row r="7531" spans="1:12" x14ac:dyDescent="0.2">
      <c r="A7531">
        <v>15869</v>
      </c>
      <c r="B7531">
        <v>42876.378240740742</v>
      </c>
      <c r="C7531">
        <v>6.78</v>
      </c>
      <c r="D7531">
        <v>197.79</v>
      </c>
      <c r="G7531" s="2">
        <f t="shared" si="235"/>
        <v>20.092500000000001</v>
      </c>
      <c r="K7531" s="11">
        <f>IF(($B7532-$B$16)&gt;(0.0417),(VLOOKUP($G7531,'stability from Xu'!$C$2:$K$1021,(ROUND($N$11/5,0)+2),TRUE)), "n/a")</f>
        <v>18.010000000000002</v>
      </c>
      <c r="L7531" s="11" t="str">
        <f t="shared" si="234"/>
        <v>Yes</v>
      </c>
    </row>
    <row r="7532" spans="1:12" x14ac:dyDescent="0.2">
      <c r="A7532">
        <v>15870</v>
      </c>
      <c r="B7532">
        <v>42876.37835648148</v>
      </c>
      <c r="C7532">
        <v>6.78</v>
      </c>
      <c r="D7532">
        <v>197.71</v>
      </c>
      <c r="G7532" s="2">
        <f t="shared" si="235"/>
        <v>20.084500000000002</v>
      </c>
      <c r="K7532" s="11">
        <f>IF(($B7533-$B$16)&gt;(0.0417),(VLOOKUP($G7532,'stability from Xu'!$C$2:$K$1021,(ROUND($N$11/5,0)+2),TRUE)), "n/a")</f>
        <v>18.010000000000002</v>
      </c>
      <c r="L7532" s="11" t="str">
        <f t="shared" si="234"/>
        <v>Yes</v>
      </c>
    </row>
    <row r="7533" spans="1:12" x14ac:dyDescent="0.2">
      <c r="A7533">
        <v>15871</v>
      </c>
      <c r="B7533">
        <v>42876.378472222219</v>
      </c>
      <c r="C7533">
        <v>6.78</v>
      </c>
      <c r="D7533">
        <v>197.79</v>
      </c>
      <c r="G7533" s="2">
        <f t="shared" si="235"/>
        <v>20.092500000000001</v>
      </c>
      <c r="K7533" s="11">
        <f>IF(($B7534-$B$16)&gt;(0.0417),(VLOOKUP($G7533,'stability from Xu'!$C$2:$K$1021,(ROUND($N$11/5,0)+2),TRUE)), "n/a")</f>
        <v>18.010000000000002</v>
      </c>
      <c r="L7533" s="11" t="str">
        <f t="shared" si="234"/>
        <v>Yes</v>
      </c>
    </row>
    <row r="7534" spans="1:12" x14ac:dyDescent="0.2">
      <c r="A7534">
        <v>15872</v>
      </c>
      <c r="B7534">
        <v>42876.378587962965</v>
      </c>
      <c r="C7534">
        <v>6.78</v>
      </c>
      <c r="D7534">
        <v>197.87</v>
      </c>
      <c r="G7534" s="2">
        <f t="shared" si="235"/>
        <v>20.1005</v>
      </c>
      <c r="K7534" s="11">
        <f>IF(($B7535-$B$16)&gt;(0.0417),(VLOOKUP($G7534,'stability from Xu'!$C$2:$K$1021,(ROUND($N$11/5,0)+2),TRUE)), "n/a")</f>
        <v>18.010000000000002</v>
      </c>
      <c r="L7534" s="11" t="str">
        <f t="shared" si="234"/>
        <v>Yes</v>
      </c>
    </row>
    <row r="7535" spans="1:12" x14ac:dyDescent="0.2">
      <c r="A7535">
        <v>15873</v>
      </c>
      <c r="B7535">
        <v>42876.378703703704</v>
      </c>
      <c r="C7535">
        <v>6.78</v>
      </c>
      <c r="D7535">
        <v>197.79</v>
      </c>
      <c r="G7535" s="2">
        <f t="shared" si="235"/>
        <v>20.092500000000001</v>
      </c>
      <c r="K7535" s="11">
        <f>IF(($B7536-$B$16)&gt;(0.0417),(VLOOKUP($G7535,'stability from Xu'!$C$2:$K$1021,(ROUND($N$11/5,0)+2),TRUE)), "n/a")</f>
        <v>18.010000000000002</v>
      </c>
      <c r="L7535" s="11" t="str">
        <f t="shared" si="234"/>
        <v>Yes</v>
      </c>
    </row>
    <row r="7536" spans="1:12" x14ac:dyDescent="0.2">
      <c r="A7536">
        <v>15874</v>
      </c>
      <c r="B7536">
        <v>42876.378819444442</v>
      </c>
      <c r="C7536">
        <v>6.78</v>
      </c>
      <c r="D7536">
        <v>197.87</v>
      </c>
      <c r="G7536" s="2">
        <f t="shared" si="235"/>
        <v>20.1005</v>
      </c>
      <c r="K7536" s="11">
        <f>IF(($B7537-$B$16)&gt;(0.0417),(VLOOKUP($G7536,'stability from Xu'!$C$2:$K$1021,(ROUND($N$11/5,0)+2),TRUE)), "n/a")</f>
        <v>18.010000000000002</v>
      </c>
      <c r="L7536" s="11" t="str">
        <f t="shared" si="234"/>
        <v>Yes</v>
      </c>
    </row>
    <row r="7537" spans="1:12" x14ac:dyDescent="0.2">
      <c r="A7537">
        <v>15875</v>
      </c>
      <c r="B7537">
        <v>42876.378935185188</v>
      </c>
      <c r="C7537">
        <v>6.78</v>
      </c>
      <c r="D7537">
        <v>197.87</v>
      </c>
      <c r="G7537" s="2">
        <f t="shared" si="235"/>
        <v>20.1005</v>
      </c>
      <c r="K7537" s="11">
        <f>IF(($B7538-$B$16)&gt;(0.0417),(VLOOKUP($G7537,'stability from Xu'!$C$2:$K$1021,(ROUND($N$11/5,0)+2),TRUE)), "n/a")</f>
        <v>18.010000000000002</v>
      </c>
      <c r="L7537" s="11" t="str">
        <f t="shared" si="234"/>
        <v>Yes</v>
      </c>
    </row>
    <row r="7538" spans="1:12" x14ac:dyDescent="0.2">
      <c r="A7538">
        <v>15876</v>
      </c>
      <c r="B7538">
        <v>42876.379050925927</v>
      </c>
      <c r="C7538">
        <v>6.78</v>
      </c>
      <c r="D7538">
        <v>197.87</v>
      </c>
      <c r="G7538" s="2">
        <f t="shared" si="235"/>
        <v>20.1005</v>
      </c>
      <c r="K7538" s="11">
        <f>IF(($B7539-$B$16)&gt;(0.0417),(VLOOKUP($G7538,'stability from Xu'!$C$2:$K$1021,(ROUND($N$11/5,0)+2),TRUE)), "n/a")</f>
        <v>18.010000000000002</v>
      </c>
      <c r="L7538" s="11" t="str">
        <f t="shared" si="234"/>
        <v>Yes</v>
      </c>
    </row>
    <row r="7539" spans="1:12" x14ac:dyDescent="0.2">
      <c r="A7539">
        <v>15877</v>
      </c>
      <c r="B7539">
        <v>42876.379166666666</v>
      </c>
      <c r="C7539">
        <v>6.78</v>
      </c>
      <c r="D7539">
        <v>197.87</v>
      </c>
      <c r="G7539" s="2">
        <f t="shared" si="235"/>
        <v>20.1005</v>
      </c>
      <c r="K7539" s="11">
        <f>IF(($B7540-$B$16)&gt;(0.0417),(VLOOKUP($G7539,'stability from Xu'!$C$2:$K$1021,(ROUND($N$11/5,0)+2),TRUE)), "n/a")</f>
        <v>18.010000000000002</v>
      </c>
      <c r="L7539" s="11" t="str">
        <f t="shared" si="234"/>
        <v>Yes</v>
      </c>
    </row>
    <row r="7540" spans="1:12" x14ac:dyDescent="0.2">
      <c r="A7540">
        <v>15878</v>
      </c>
      <c r="B7540">
        <v>42876.379282407404</v>
      </c>
      <c r="C7540">
        <v>6.78</v>
      </c>
      <c r="D7540">
        <v>197.87</v>
      </c>
      <c r="G7540" s="2">
        <f t="shared" si="235"/>
        <v>20.1005</v>
      </c>
      <c r="K7540" s="11">
        <f>IF(($B7541-$B$16)&gt;(0.0417),(VLOOKUP($G7540,'stability from Xu'!$C$2:$K$1021,(ROUND($N$11/5,0)+2),TRUE)), "n/a")</f>
        <v>18.010000000000002</v>
      </c>
      <c r="L7540" s="11" t="str">
        <f t="shared" si="234"/>
        <v>Yes</v>
      </c>
    </row>
    <row r="7541" spans="1:12" x14ac:dyDescent="0.2">
      <c r="A7541">
        <v>15879</v>
      </c>
      <c r="B7541">
        <v>42876.37939814815</v>
      </c>
      <c r="C7541">
        <v>6.78</v>
      </c>
      <c r="D7541">
        <v>197.87</v>
      </c>
      <c r="G7541" s="2">
        <f t="shared" si="235"/>
        <v>20.1005</v>
      </c>
      <c r="K7541" s="11">
        <f>IF(($B7542-$B$16)&gt;(0.0417),(VLOOKUP($G7541,'stability from Xu'!$C$2:$K$1021,(ROUND($N$11/5,0)+2),TRUE)), "n/a")</f>
        <v>18.010000000000002</v>
      </c>
      <c r="L7541" s="11" t="str">
        <f t="shared" si="234"/>
        <v>Yes</v>
      </c>
    </row>
    <row r="7542" spans="1:12" x14ac:dyDescent="0.2">
      <c r="A7542">
        <v>15880</v>
      </c>
      <c r="B7542">
        <v>42876.379513888889</v>
      </c>
      <c r="C7542">
        <v>6.78</v>
      </c>
      <c r="D7542">
        <v>197.87</v>
      </c>
      <c r="G7542" s="2">
        <f t="shared" si="235"/>
        <v>20.1005</v>
      </c>
      <c r="K7542" s="11">
        <f>IF(($B7543-$B$16)&gt;(0.0417),(VLOOKUP($G7542,'stability from Xu'!$C$2:$K$1021,(ROUND($N$11/5,0)+2),TRUE)), "n/a")</f>
        <v>18.010000000000002</v>
      </c>
      <c r="L7542" s="11" t="str">
        <f t="shared" si="234"/>
        <v>Yes</v>
      </c>
    </row>
    <row r="7543" spans="1:12" x14ac:dyDescent="0.2">
      <c r="A7543">
        <v>15881</v>
      </c>
      <c r="B7543">
        <v>42876.379629629628</v>
      </c>
      <c r="C7543">
        <v>6.78</v>
      </c>
      <c r="D7543">
        <v>197.87</v>
      </c>
      <c r="G7543" s="2">
        <f t="shared" si="235"/>
        <v>20.1005</v>
      </c>
      <c r="K7543" s="11">
        <f>IF(($B7544-$B$16)&gt;(0.0417),(VLOOKUP($G7543,'stability from Xu'!$C$2:$K$1021,(ROUND($N$11/5,0)+2),TRUE)), "n/a")</f>
        <v>18.010000000000002</v>
      </c>
      <c r="L7543" s="11" t="str">
        <f t="shared" si="234"/>
        <v>Yes</v>
      </c>
    </row>
    <row r="7544" spans="1:12" x14ac:dyDescent="0.2">
      <c r="A7544">
        <v>15882</v>
      </c>
      <c r="B7544">
        <v>42876.379745370374</v>
      </c>
      <c r="C7544">
        <v>6.78</v>
      </c>
      <c r="D7544">
        <v>197.96</v>
      </c>
      <c r="G7544" s="2">
        <f t="shared" si="235"/>
        <v>20.109500000000001</v>
      </c>
      <c r="K7544" s="11">
        <f>IF(($B7545-$B$16)&gt;(0.0417),(VLOOKUP($G7544,'stability from Xu'!$C$2:$K$1021,(ROUND($N$11/5,0)+2),TRUE)), "n/a")</f>
        <v>18.010000000000002</v>
      </c>
      <c r="L7544" s="11" t="str">
        <f t="shared" si="234"/>
        <v>Yes</v>
      </c>
    </row>
    <row r="7545" spans="1:12" x14ac:dyDescent="0.2">
      <c r="A7545">
        <v>15883</v>
      </c>
      <c r="B7545">
        <v>42876.379861111112</v>
      </c>
      <c r="C7545">
        <v>6.78</v>
      </c>
      <c r="D7545">
        <v>197.79</v>
      </c>
      <c r="G7545" s="2">
        <f t="shared" si="235"/>
        <v>20.092500000000001</v>
      </c>
      <c r="K7545" s="11">
        <f>IF(($B7546-$B$16)&gt;(0.0417),(VLOOKUP($G7545,'stability from Xu'!$C$2:$K$1021,(ROUND($N$11/5,0)+2),TRUE)), "n/a")</f>
        <v>18.010000000000002</v>
      </c>
      <c r="L7545" s="11" t="str">
        <f t="shared" si="234"/>
        <v>Yes</v>
      </c>
    </row>
    <row r="7546" spans="1:12" x14ac:dyDescent="0.2">
      <c r="A7546">
        <v>15884</v>
      </c>
      <c r="B7546">
        <v>42876.379976851851</v>
      </c>
      <c r="C7546">
        <v>6.78</v>
      </c>
      <c r="D7546">
        <v>197.79</v>
      </c>
      <c r="G7546" s="2">
        <f t="shared" si="235"/>
        <v>20.092500000000001</v>
      </c>
      <c r="K7546" s="11">
        <f>IF(($B7547-$B$16)&gt;(0.0417),(VLOOKUP($G7546,'stability from Xu'!$C$2:$K$1021,(ROUND($N$11/5,0)+2),TRUE)), "n/a")</f>
        <v>18.010000000000002</v>
      </c>
      <c r="L7546" s="11" t="str">
        <f t="shared" si="234"/>
        <v>Yes</v>
      </c>
    </row>
    <row r="7547" spans="1:12" x14ac:dyDescent="0.2">
      <c r="A7547">
        <v>15885</v>
      </c>
      <c r="B7547">
        <v>42876.38009259259</v>
      </c>
      <c r="C7547">
        <v>6.78</v>
      </c>
      <c r="D7547">
        <v>197.87</v>
      </c>
      <c r="G7547" s="2">
        <f t="shared" si="235"/>
        <v>20.1005</v>
      </c>
      <c r="K7547" s="11">
        <f>IF(($B7548-$B$16)&gt;(0.0417),(VLOOKUP($G7547,'stability from Xu'!$C$2:$K$1021,(ROUND($N$11/5,0)+2),TRUE)), "n/a")</f>
        <v>18.010000000000002</v>
      </c>
      <c r="L7547" s="11" t="str">
        <f t="shared" si="234"/>
        <v>Yes</v>
      </c>
    </row>
    <row r="7548" spans="1:12" x14ac:dyDescent="0.2">
      <c r="A7548">
        <v>15886</v>
      </c>
      <c r="B7548">
        <v>42876.380208333336</v>
      </c>
      <c r="C7548">
        <v>6.78</v>
      </c>
      <c r="D7548">
        <v>197.87</v>
      </c>
      <c r="G7548" s="2">
        <f t="shared" si="235"/>
        <v>20.1005</v>
      </c>
      <c r="K7548" s="11">
        <f>IF(($B7549-$B$16)&gt;(0.0417),(VLOOKUP($G7548,'stability from Xu'!$C$2:$K$1021,(ROUND($N$11/5,0)+2),TRUE)), "n/a")</f>
        <v>18.010000000000002</v>
      </c>
      <c r="L7548" s="11" t="str">
        <f t="shared" si="234"/>
        <v>Yes</v>
      </c>
    </row>
    <row r="7549" spans="1:12" x14ac:dyDescent="0.2">
      <c r="A7549">
        <v>15887</v>
      </c>
      <c r="B7549">
        <v>42876.380324074074</v>
      </c>
      <c r="C7549">
        <v>6.78</v>
      </c>
      <c r="D7549">
        <v>197.79</v>
      </c>
      <c r="G7549" s="2">
        <f t="shared" si="235"/>
        <v>20.092500000000001</v>
      </c>
      <c r="K7549" s="11">
        <f>IF(($B7550-$B$16)&gt;(0.0417),(VLOOKUP($G7549,'stability from Xu'!$C$2:$K$1021,(ROUND($N$11/5,0)+2),TRUE)), "n/a")</f>
        <v>18.010000000000002</v>
      </c>
      <c r="L7549" s="11" t="str">
        <f t="shared" si="234"/>
        <v>Yes</v>
      </c>
    </row>
    <row r="7550" spans="1:12" x14ac:dyDescent="0.2">
      <c r="A7550">
        <v>15888</v>
      </c>
      <c r="B7550">
        <v>42876.380439814813</v>
      </c>
      <c r="C7550">
        <v>6.78</v>
      </c>
      <c r="D7550">
        <v>197.87</v>
      </c>
      <c r="G7550" s="2">
        <f t="shared" si="235"/>
        <v>20.1005</v>
      </c>
      <c r="K7550" s="11">
        <f>IF(($B7551-$B$16)&gt;(0.0417),(VLOOKUP($G7550,'stability from Xu'!$C$2:$K$1021,(ROUND($N$11/5,0)+2),TRUE)), "n/a")</f>
        <v>18.010000000000002</v>
      </c>
      <c r="L7550" s="11" t="str">
        <f t="shared" si="234"/>
        <v>Yes</v>
      </c>
    </row>
    <row r="7551" spans="1:12" x14ac:dyDescent="0.2">
      <c r="A7551">
        <v>15889</v>
      </c>
      <c r="B7551">
        <v>42876.380555555559</v>
      </c>
      <c r="C7551">
        <v>6.78</v>
      </c>
      <c r="D7551">
        <v>197.87</v>
      </c>
      <c r="G7551" s="2">
        <f t="shared" si="235"/>
        <v>20.1005</v>
      </c>
      <c r="K7551" s="11">
        <f>IF(($B7552-$B$16)&gt;(0.0417),(VLOOKUP($G7551,'stability from Xu'!$C$2:$K$1021,(ROUND($N$11/5,0)+2),TRUE)), "n/a")</f>
        <v>18.010000000000002</v>
      </c>
      <c r="L7551" s="11" t="str">
        <f t="shared" ref="L7551:L7614" si="236">IF($K7551="N/A", "-",IF(C7551&gt;K7551,"NO","Yes"))</f>
        <v>Yes</v>
      </c>
    </row>
    <row r="7552" spans="1:12" x14ac:dyDescent="0.2">
      <c r="A7552">
        <v>15890</v>
      </c>
      <c r="B7552">
        <v>42876.380671296298</v>
      </c>
      <c r="C7552">
        <v>6.78</v>
      </c>
      <c r="D7552">
        <v>197.87</v>
      </c>
      <c r="G7552" s="2">
        <f t="shared" ref="G7552:G7615" si="237">(D7552/10-$G$7)*$G$8</f>
        <v>20.1005</v>
      </c>
      <c r="K7552" s="11">
        <f>IF(($B7553-$B$16)&gt;(0.0417),(VLOOKUP($G7552,'stability from Xu'!$C$2:$K$1021,(ROUND($N$11/5,0)+2),TRUE)), "n/a")</f>
        <v>18.010000000000002</v>
      </c>
      <c r="L7552" s="11" t="str">
        <f t="shared" si="236"/>
        <v>Yes</v>
      </c>
    </row>
    <row r="7553" spans="1:12" x14ac:dyDescent="0.2">
      <c r="A7553">
        <v>15891</v>
      </c>
      <c r="B7553">
        <v>42876.380787037036</v>
      </c>
      <c r="C7553">
        <v>6.78</v>
      </c>
      <c r="D7553">
        <v>197.87</v>
      </c>
      <c r="G7553" s="2">
        <f t="shared" si="237"/>
        <v>20.1005</v>
      </c>
      <c r="K7553" s="11">
        <f>IF(($B7554-$B$16)&gt;(0.0417),(VLOOKUP($G7553,'stability from Xu'!$C$2:$K$1021,(ROUND($N$11/5,0)+2),TRUE)), "n/a")</f>
        <v>18.010000000000002</v>
      </c>
      <c r="L7553" s="11" t="str">
        <f t="shared" si="236"/>
        <v>Yes</v>
      </c>
    </row>
    <row r="7554" spans="1:12" x14ac:dyDescent="0.2">
      <c r="A7554">
        <v>15892</v>
      </c>
      <c r="B7554">
        <v>42876.380902777775</v>
      </c>
      <c r="C7554">
        <v>6.78</v>
      </c>
      <c r="D7554">
        <v>197.79</v>
      </c>
      <c r="G7554" s="2">
        <f t="shared" si="237"/>
        <v>20.092500000000001</v>
      </c>
      <c r="K7554" s="11">
        <f>IF(($B7555-$B$16)&gt;(0.0417),(VLOOKUP($G7554,'stability from Xu'!$C$2:$K$1021,(ROUND($N$11/5,0)+2),TRUE)), "n/a")</f>
        <v>18.010000000000002</v>
      </c>
      <c r="L7554" s="11" t="str">
        <f t="shared" si="236"/>
        <v>Yes</v>
      </c>
    </row>
    <row r="7555" spans="1:12" x14ac:dyDescent="0.2">
      <c r="A7555">
        <v>15893</v>
      </c>
      <c r="B7555">
        <v>42876.381018518521</v>
      </c>
      <c r="C7555">
        <v>6.78</v>
      </c>
      <c r="D7555">
        <v>197.79</v>
      </c>
      <c r="G7555" s="2">
        <f t="shared" si="237"/>
        <v>20.092500000000001</v>
      </c>
      <c r="K7555" s="11">
        <f>IF(($B7556-$B$16)&gt;(0.0417),(VLOOKUP($G7555,'stability from Xu'!$C$2:$K$1021,(ROUND($N$11/5,0)+2),TRUE)), "n/a")</f>
        <v>18.010000000000002</v>
      </c>
      <c r="L7555" s="11" t="str">
        <f t="shared" si="236"/>
        <v>Yes</v>
      </c>
    </row>
    <row r="7556" spans="1:12" x14ac:dyDescent="0.2">
      <c r="A7556">
        <v>15894</v>
      </c>
      <c r="B7556">
        <v>42876.38113425926</v>
      </c>
      <c r="C7556">
        <v>6.78</v>
      </c>
      <c r="D7556">
        <v>197.79</v>
      </c>
      <c r="G7556" s="2">
        <f t="shared" si="237"/>
        <v>20.092500000000001</v>
      </c>
      <c r="K7556" s="11">
        <f>IF(($B7557-$B$16)&gt;(0.0417),(VLOOKUP($G7556,'stability from Xu'!$C$2:$K$1021,(ROUND($N$11/5,0)+2),TRUE)), "n/a")</f>
        <v>18.010000000000002</v>
      </c>
      <c r="L7556" s="11" t="str">
        <f t="shared" si="236"/>
        <v>Yes</v>
      </c>
    </row>
    <row r="7557" spans="1:12" x14ac:dyDescent="0.2">
      <c r="A7557">
        <v>15895</v>
      </c>
      <c r="B7557">
        <v>42876.381249999999</v>
      </c>
      <c r="C7557">
        <v>6.78</v>
      </c>
      <c r="D7557">
        <v>197.87</v>
      </c>
      <c r="G7557" s="2">
        <f t="shared" si="237"/>
        <v>20.1005</v>
      </c>
      <c r="K7557" s="11">
        <f>IF(($B7558-$B$16)&gt;(0.0417),(VLOOKUP($G7557,'stability from Xu'!$C$2:$K$1021,(ROUND($N$11/5,0)+2),TRUE)), "n/a")</f>
        <v>18.010000000000002</v>
      </c>
      <c r="L7557" s="11" t="str">
        <f t="shared" si="236"/>
        <v>Yes</v>
      </c>
    </row>
    <row r="7558" spans="1:12" x14ac:dyDescent="0.2">
      <c r="A7558">
        <v>15896</v>
      </c>
      <c r="B7558">
        <v>42876.381365740737</v>
      </c>
      <c r="C7558">
        <v>6.78</v>
      </c>
      <c r="D7558">
        <v>197.87</v>
      </c>
      <c r="G7558" s="2">
        <f t="shared" si="237"/>
        <v>20.1005</v>
      </c>
      <c r="K7558" s="11">
        <f>IF(($B7559-$B$16)&gt;(0.0417),(VLOOKUP($G7558,'stability from Xu'!$C$2:$K$1021,(ROUND($N$11/5,0)+2),TRUE)), "n/a")</f>
        <v>18.010000000000002</v>
      </c>
      <c r="L7558" s="11" t="str">
        <f t="shared" si="236"/>
        <v>Yes</v>
      </c>
    </row>
    <row r="7559" spans="1:12" x14ac:dyDescent="0.2">
      <c r="A7559">
        <v>15897</v>
      </c>
      <c r="B7559">
        <v>42876.381481481483</v>
      </c>
      <c r="C7559">
        <v>6.78</v>
      </c>
      <c r="D7559">
        <v>197.87</v>
      </c>
      <c r="G7559" s="2">
        <f t="shared" si="237"/>
        <v>20.1005</v>
      </c>
      <c r="K7559" s="11">
        <f>IF(($B7560-$B$16)&gt;(0.0417),(VLOOKUP($G7559,'stability from Xu'!$C$2:$K$1021,(ROUND($N$11/5,0)+2),TRUE)), "n/a")</f>
        <v>18.010000000000002</v>
      </c>
      <c r="L7559" s="11" t="str">
        <f t="shared" si="236"/>
        <v>Yes</v>
      </c>
    </row>
    <row r="7560" spans="1:12" x14ac:dyDescent="0.2">
      <c r="A7560">
        <v>15898</v>
      </c>
      <c r="B7560">
        <v>42876.381597222222</v>
      </c>
      <c r="C7560">
        <v>6.78</v>
      </c>
      <c r="D7560">
        <v>197.79</v>
      </c>
      <c r="G7560" s="2">
        <f t="shared" si="237"/>
        <v>20.092500000000001</v>
      </c>
      <c r="K7560" s="11">
        <f>IF(($B7561-$B$16)&gt;(0.0417),(VLOOKUP($G7560,'stability from Xu'!$C$2:$K$1021,(ROUND($N$11/5,0)+2),TRUE)), "n/a")</f>
        <v>18.010000000000002</v>
      </c>
      <c r="L7560" s="11" t="str">
        <f t="shared" si="236"/>
        <v>Yes</v>
      </c>
    </row>
    <row r="7561" spans="1:12" x14ac:dyDescent="0.2">
      <c r="A7561">
        <v>15899</v>
      </c>
      <c r="B7561">
        <v>42876.381712962961</v>
      </c>
      <c r="C7561">
        <v>6.78</v>
      </c>
      <c r="D7561">
        <v>197.79</v>
      </c>
      <c r="G7561" s="2">
        <f t="shared" si="237"/>
        <v>20.092500000000001</v>
      </c>
      <c r="K7561" s="11">
        <f>IF(($B7562-$B$16)&gt;(0.0417),(VLOOKUP($G7561,'stability from Xu'!$C$2:$K$1021,(ROUND($N$11/5,0)+2),TRUE)), "n/a")</f>
        <v>18.010000000000002</v>
      </c>
      <c r="L7561" s="11" t="str">
        <f t="shared" si="236"/>
        <v>Yes</v>
      </c>
    </row>
    <row r="7562" spans="1:12" x14ac:dyDescent="0.2">
      <c r="A7562">
        <v>15900</v>
      </c>
      <c r="B7562">
        <v>42876.381828703707</v>
      </c>
      <c r="C7562">
        <v>6.78</v>
      </c>
      <c r="D7562">
        <v>197.87</v>
      </c>
      <c r="G7562" s="2">
        <f t="shared" si="237"/>
        <v>20.1005</v>
      </c>
      <c r="K7562" s="11">
        <f>IF(($B7563-$B$16)&gt;(0.0417),(VLOOKUP($G7562,'stability from Xu'!$C$2:$K$1021,(ROUND($N$11/5,0)+2),TRUE)), "n/a")</f>
        <v>18.010000000000002</v>
      </c>
      <c r="L7562" s="11" t="str">
        <f t="shared" si="236"/>
        <v>Yes</v>
      </c>
    </row>
    <row r="7563" spans="1:12" x14ac:dyDescent="0.2">
      <c r="A7563">
        <v>15901</v>
      </c>
      <c r="B7563">
        <v>42876.381944444445</v>
      </c>
      <c r="C7563">
        <v>6.78</v>
      </c>
      <c r="D7563">
        <v>197.87</v>
      </c>
      <c r="G7563" s="2">
        <f t="shared" si="237"/>
        <v>20.1005</v>
      </c>
      <c r="K7563" s="11">
        <f>IF(($B7564-$B$16)&gt;(0.0417),(VLOOKUP($G7563,'stability from Xu'!$C$2:$K$1021,(ROUND($N$11/5,0)+2),TRUE)), "n/a")</f>
        <v>18.010000000000002</v>
      </c>
      <c r="L7563" s="11" t="str">
        <f t="shared" si="236"/>
        <v>Yes</v>
      </c>
    </row>
    <row r="7564" spans="1:12" x14ac:dyDescent="0.2">
      <c r="A7564">
        <v>15902</v>
      </c>
      <c r="B7564">
        <v>42876.382060185184</v>
      </c>
      <c r="C7564">
        <v>6.78</v>
      </c>
      <c r="D7564">
        <v>197.87</v>
      </c>
      <c r="G7564" s="2">
        <f t="shared" si="237"/>
        <v>20.1005</v>
      </c>
      <c r="K7564" s="11">
        <f>IF(($B7565-$B$16)&gt;(0.0417),(VLOOKUP($G7564,'stability from Xu'!$C$2:$K$1021,(ROUND($N$11/5,0)+2),TRUE)), "n/a")</f>
        <v>18.010000000000002</v>
      </c>
      <c r="L7564" s="11" t="str">
        <f t="shared" si="236"/>
        <v>Yes</v>
      </c>
    </row>
    <row r="7565" spans="1:12" x14ac:dyDescent="0.2">
      <c r="A7565">
        <v>15903</v>
      </c>
      <c r="B7565">
        <v>42876.382175925923</v>
      </c>
      <c r="C7565">
        <v>6.78</v>
      </c>
      <c r="D7565">
        <v>197.87</v>
      </c>
      <c r="G7565" s="2">
        <f t="shared" si="237"/>
        <v>20.1005</v>
      </c>
      <c r="K7565" s="11">
        <f>IF(($B7566-$B$16)&gt;(0.0417),(VLOOKUP($G7565,'stability from Xu'!$C$2:$K$1021,(ROUND($N$11/5,0)+2),TRUE)), "n/a")</f>
        <v>18.010000000000002</v>
      </c>
      <c r="L7565" s="11" t="str">
        <f t="shared" si="236"/>
        <v>Yes</v>
      </c>
    </row>
    <row r="7566" spans="1:12" x14ac:dyDescent="0.2">
      <c r="A7566">
        <v>15904</v>
      </c>
      <c r="B7566">
        <v>42876.382291666669</v>
      </c>
      <c r="C7566">
        <v>6.78</v>
      </c>
      <c r="D7566">
        <v>197.87</v>
      </c>
      <c r="G7566" s="2">
        <f t="shared" si="237"/>
        <v>20.1005</v>
      </c>
      <c r="K7566" s="11">
        <f>IF(($B7567-$B$16)&gt;(0.0417),(VLOOKUP($G7566,'stability from Xu'!$C$2:$K$1021,(ROUND($N$11/5,0)+2),TRUE)), "n/a")</f>
        <v>18.010000000000002</v>
      </c>
      <c r="L7566" s="11" t="str">
        <f t="shared" si="236"/>
        <v>Yes</v>
      </c>
    </row>
    <row r="7567" spans="1:12" x14ac:dyDescent="0.2">
      <c r="A7567">
        <v>15905</v>
      </c>
      <c r="B7567">
        <v>42876.382407407407</v>
      </c>
      <c r="C7567">
        <v>6.78</v>
      </c>
      <c r="D7567">
        <v>197.87</v>
      </c>
      <c r="G7567" s="2">
        <f t="shared" si="237"/>
        <v>20.1005</v>
      </c>
      <c r="K7567" s="11">
        <f>IF(($B7568-$B$16)&gt;(0.0417),(VLOOKUP($G7567,'stability from Xu'!$C$2:$K$1021,(ROUND($N$11/5,0)+2),TRUE)), "n/a")</f>
        <v>18.010000000000002</v>
      </c>
      <c r="L7567" s="11" t="str">
        <f t="shared" si="236"/>
        <v>Yes</v>
      </c>
    </row>
    <row r="7568" spans="1:12" x14ac:dyDescent="0.2">
      <c r="A7568">
        <v>15906</v>
      </c>
      <c r="B7568">
        <v>42876.382523148146</v>
      </c>
      <c r="C7568">
        <v>6.78</v>
      </c>
      <c r="D7568">
        <v>197.87</v>
      </c>
      <c r="G7568" s="2">
        <f t="shared" si="237"/>
        <v>20.1005</v>
      </c>
      <c r="K7568" s="11">
        <f>IF(($B7569-$B$16)&gt;(0.0417),(VLOOKUP($G7568,'stability from Xu'!$C$2:$K$1021,(ROUND($N$11/5,0)+2),TRUE)), "n/a")</f>
        <v>18.010000000000002</v>
      </c>
      <c r="L7568" s="11" t="str">
        <f t="shared" si="236"/>
        <v>Yes</v>
      </c>
    </row>
    <row r="7569" spans="1:12" x14ac:dyDescent="0.2">
      <c r="A7569">
        <v>15907</v>
      </c>
      <c r="B7569">
        <v>42876.382638888892</v>
      </c>
      <c r="C7569">
        <v>6.78</v>
      </c>
      <c r="D7569">
        <v>197.87</v>
      </c>
      <c r="G7569" s="2">
        <f t="shared" si="237"/>
        <v>20.1005</v>
      </c>
      <c r="K7569" s="11">
        <f>IF(($B7570-$B$16)&gt;(0.0417),(VLOOKUP($G7569,'stability from Xu'!$C$2:$K$1021,(ROUND($N$11/5,0)+2),TRUE)), "n/a")</f>
        <v>18.010000000000002</v>
      </c>
      <c r="L7569" s="11" t="str">
        <f t="shared" si="236"/>
        <v>Yes</v>
      </c>
    </row>
    <row r="7570" spans="1:12" x14ac:dyDescent="0.2">
      <c r="A7570">
        <v>15908</v>
      </c>
      <c r="B7570">
        <v>42876.382754629631</v>
      </c>
      <c r="C7570">
        <v>6.78</v>
      </c>
      <c r="D7570">
        <v>197.87</v>
      </c>
      <c r="G7570" s="2">
        <f t="shared" si="237"/>
        <v>20.1005</v>
      </c>
      <c r="K7570" s="11">
        <f>IF(($B7571-$B$16)&gt;(0.0417),(VLOOKUP($G7570,'stability from Xu'!$C$2:$K$1021,(ROUND($N$11/5,0)+2),TRUE)), "n/a")</f>
        <v>18.010000000000002</v>
      </c>
      <c r="L7570" s="11" t="str">
        <f t="shared" si="236"/>
        <v>Yes</v>
      </c>
    </row>
    <row r="7571" spans="1:12" x14ac:dyDescent="0.2">
      <c r="A7571">
        <v>15909</v>
      </c>
      <c r="B7571">
        <v>42876.382870370369</v>
      </c>
      <c r="C7571">
        <v>6.78</v>
      </c>
      <c r="D7571">
        <v>197.87</v>
      </c>
      <c r="G7571" s="2">
        <f t="shared" si="237"/>
        <v>20.1005</v>
      </c>
      <c r="K7571" s="11">
        <f>IF(($B7572-$B$16)&gt;(0.0417),(VLOOKUP($G7571,'stability from Xu'!$C$2:$K$1021,(ROUND($N$11/5,0)+2),TRUE)), "n/a")</f>
        <v>18.010000000000002</v>
      </c>
      <c r="L7571" s="11" t="str">
        <f t="shared" si="236"/>
        <v>Yes</v>
      </c>
    </row>
    <row r="7572" spans="1:12" x14ac:dyDescent="0.2">
      <c r="A7572">
        <v>15910</v>
      </c>
      <c r="B7572">
        <v>42876.382986111108</v>
      </c>
      <c r="C7572">
        <v>6.78</v>
      </c>
      <c r="D7572">
        <v>197.87</v>
      </c>
      <c r="G7572" s="2">
        <f t="shared" si="237"/>
        <v>20.1005</v>
      </c>
      <c r="K7572" s="11">
        <f>IF(($B7573-$B$16)&gt;(0.0417),(VLOOKUP($G7572,'stability from Xu'!$C$2:$K$1021,(ROUND($N$11/5,0)+2),TRUE)), "n/a")</f>
        <v>18.010000000000002</v>
      </c>
      <c r="L7572" s="11" t="str">
        <f t="shared" si="236"/>
        <v>Yes</v>
      </c>
    </row>
    <row r="7573" spans="1:12" x14ac:dyDescent="0.2">
      <c r="A7573">
        <v>15911</v>
      </c>
      <c r="B7573">
        <v>42876.383101851854</v>
      </c>
      <c r="C7573">
        <v>6.78</v>
      </c>
      <c r="D7573">
        <v>197.87</v>
      </c>
      <c r="G7573" s="2">
        <f t="shared" si="237"/>
        <v>20.1005</v>
      </c>
      <c r="K7573" s="11">
        <f>IF(($B7574-$B$16)&gt;(0.0417),(VLOOKUP($G7573,'stability from Xu'!$C$2:$K$1021,(ROUND($N$11/5,0)+2),TRUE)), "n/a")</f>
        <v>18.010000000000002</v>
      </c>
      <c r="L7573" s="11" t="str">
        <f t="shared" si="236"/>
        <v>Yes</v>
      </c>
    </row>
    <row r="7574" spans="1:12" x14ac:dyDescent="0.2">
      <c r="A7574">
        <v>15912</v>
      </c>
      <c r="B7574">
        <v>42876.383217592593</v>
      </c>
      <c r="C7574">
        <v>6.78</v>
      </c>
      <c r="D7574">
        <v>197.87</v>
      </c>
      <c r="G7574" s="2">
        <f t="shared" si="237"/>
        <v>20.1005</v>
      </c>
      <c r="K7574" s="11">
        <f>IF(($B7575-$B$16)&gt;(0.0417),(VLOOKUP($G7574,'stability from Xu'!$C$2:$K$1021,(ROUND($N$11/5,0)+2),TRUE)), "n/a")</f>
        <v>18.010000000000002</v>
      </c>
      <c r="L7574" s="11" t="str">
        <f t="shared" si="236"/>
        <v>Yes</v>
      </c>
    </row>
    <row r="7575" spans="1:12" x14ac:dyDescent="0.2">
      <c r="A7575">
        <v>15913</v>
      </c>
      <c r="B7575">
        <v>42876.383333333331</v>
      </c>
      <c r="C7575">
        <v>6.78</v>
      </c>
      <c r="D7575">
        <v>197.87</v>
      </c>
      <c r="G7575" s="2">
        <f t="shared" si="237"/>
        <v>20.1005</v>
      </c>
      <c r="K7575" s="11">
        <f>IF(($B7576-$B$16)&gt;(0.0417),(VLOOKUP($G7575,'stability from Xu'!$C$2:$K$1021,(ROUND($N$11/5,0)+2),TRUE)), "n/a")</f>
        <v>18.010000000000002</v>
      </c>
      <c r="L7575" s="11" t="str">
        <f t="shared" si="236"/>
        <v>Yes</v>
      </c>
    </row>
    <row r="7576" spans="1:12" x14ac:dyDescent="0.2">
      <c r="A7576">
        <v>15914</v>
      </c>
      <c r="B7576">
        <v>42876.383449074077</v>
      </c>
      <c r="C7576">
        <v>6.78</v>
      </c>
      <c r="D7576">
        <v>197.87</v>
      </c>
      <c r="G7576" s="2">
        <f t="shared" si="237"/>
        <v>20.1005</v>
      </c>
      <c r="K7576" s="11">
        <f>IF(($B7577-$B$16)&gt;(0.0417),(VLOOKUP($G7576,'stability from Xu'!$C$2:$K$1021,(ROUND($N$11/5,0)+2),TRUE)), "n/a")</f>
        <v>18.010000000000002</v>
      </c>
      <c r="L7576" s="11" t="str">
        <f t="shared" si="236"/>
        <v>Yes</v>
      </c>
    </row>
    <row r="7577" spans="1:12" x14ac:dyDescent="0.2">
      <c r="A7577">
        <v>15915</v>
      </c>
      <c r="B7577">
        <v>42876.383564814816</v>
      </c>
      <c r="C7577">
        <v>6.78</v>
      </c>
      <c r="D7577">
        <v>197.87</v>
      </c>
      <c r="G7577" s="2">
        <f t="shared" si="237"/>
        <v>20.1005</v>
      </c>
      <c r="K7577" s="11">
        <f>IF(($B7578-$B$16)&gt;(0.0417),(VLOOKUP($G7577,'stability from Xu'!$C$2:$K$1021,(ROUND($N$11/5,0)+2),TRUE)), "n/a")</f>
        <v>18.010000000000002</v>
      </c>
      <c r="L7577" s="11" t="str">
        <f t="shared" si="236"/>
        <v>Yes</v>
      </c>
    </row>
    <row r="7578" spans="1:12" x14ac:dyDescent="0.2">
      <c r="A7578">
        <v>15916</v>
      </c>
      <c r="B7578">
        <v>42876.383680555555</v>
      </c>
      <c r="C7578">
        <v>6.78</v>
      </c>
      <c r="D7578">
        <v>197.79</v>
      </c>
      <c r="G7578" s="2">
        <f t="shared" si="237"/>
        <v>20.092500000000001</v>
      </c>
      <c r="K7578" s="11">
        <f>IF(($B7579-$B$16)&gt;(0.0417),(VLOOKUP($G7578,'stability from Xu'!$C$2:$K$1021,(ROUND($N$11/5,0)+2),TRUE)), "n/a")</f>
        <v>18.010000000000002</v>
      </c>
      <c r="L7578" s="11" t="str">
        <f t="shared" si="236"/>
        <v>Yes</v>
      </c>
    </row>
    <row r="7579" spans="1:12" x14ac:dyDescent="0.2">
      <c r="A7579">
        <v>15917</v>
      </c>
      <c r="B7579">
        <v>42876.383796296293</v>
      </c>
      <c r="C7579">
        <v>6.78</v>
      </c>
      <c r="D7579">
        <v>197.87</v>
      </c>
      <c r="G7579" s="2">
        <f t="shared" si="237"/>
        <v>20.1005</v>
      </c>
      <c r="K7579" s="11">
        <f>IF(($B7580-$B$16)&gt;(0.0417),(VLOOKUP($G7579,'stability from Xu'!$C$2:$K$1021,(ROUND($N$11/5,0)+2),TRUE)), "n/a")</f>
        <v>18.010000000000002</v>
      </c>
      <c r="L7579" s="11" t="str">
        <f t="shared" si="236"/>
        <v>Yes</v>
      </c>
    </row>
    <row r="7580" spans="1:12" x14ac:dyDescent="0.2">
      <c r="A7580">
        <v>15918</v>
      </c>
      <c r="B7580">
        <v>42876.383912037039</v>
      </c>
      <c r="C7580">
        <v>6.78</v>
      </c>
      <c r="D7580">
        <v>197.87</v>
      </c>
      <c r="G7580" s="2">
        <f t="shared" si="237"/>
        <v>20.1005</v>
      </c>
      <c r="K7580" s="11">
        <f>IF(($B7581-$B$16)&gt;(0.0417),(VLOOKUP($G7580,'stability from Xu'!$C$2:$K$1021,(ROUND($N$11/5,0)+2),TRUE)), "n/a")</f>
        <v>18.010000000000002</v>
      </c>
      <c r="L7580" s="11" t="str">
        <f t="shared" si="236"/>
        <v>Yes</v>
      </c>
    </row>
    <row r="7581" spans="1:12" x14ac:dyDescent="0.2">
      <c r="A7581">
        <v>15919</v>
      </c>
      <c r="B7581">
        <v>42876.384027777778</v>
      </c>
      <c r="C7581">
        <v>6.78</v>
      </c>
      <c r="D7581">
        <v>197.87</v>
      </c>
      <c r="G7581" s="2">
        <f t="shared" si="237"/>
        <v>20.1005</v>
      </c>
      <c r="K7581" s="11">
        <f>IF(($B7582-$B$16)&gt;(0.0417),(VLOOKUP($G7581,'stability from Xu'!$C$2:$K$1021,(ROUND($N$11/5,0)+2),TRUE)), "n/a")</f>
        <v>18.010000000000002</v>
      </c>
      <c r="L7581" s="11" t="str">
        <f t="shared" si="236"/>
        <v>Yes</v>
      </c>
    </row>
    <row r="7582" spans="1:12" x14ac:dyDescent="0.2">
      <c r="A7582">
        <v>15920</v>
      </c>
      <c r="B7582">
        <v>42876.384143518517</v>
      </c>
      <c r="C7582">
        <v>6.78</v>
      </c>
      <c r="D7582">
        <v>197.87</v>
      </c>
      <c r="G7582" s="2">
        <f t="shared" si="237"/>
        <v>20.1005</v>
      </c>
      <c r="K7582" s="11">
        <f>IF(($B7583-$B$16)&gt;(0.0417),(VLOOKUP($G7582,'stability from Xu'!$C$2:$K$1021,(ROUND($N$11/5,0)+2),TRUE)), "n/a")</f>
        <v>18.010000000000002</v>
      </c>
      <c r="L7582" s="11" t="str">
        <f t="shared" si="236"/>
        <v>Yes</v>
      </c>
    </row>
    <row r="7583" spans="1:12" x14ac:dyDescent="0.2">
      <c r="A7583">
        <v>15921</v>
      </c>
      <c r="B7583">
        <v>42876.384259259263</v>
      </c>
      <c r="C7583">
        <v>6.78</v>
      </c>
      <c r="D7583">
        <v>197.87</v>
      </c>
      <c r="G7583" s="2">
        <f t="shared" si="237"/>
        <v>20.1005</v>
      </c>
      <c r="K7583" s="11">
        <f>IF(($B7584-$B$16)&gt;(0.0417),(VLOOKUP($G7583,'stability from Xu'!$C$2:$K$1021,(ROUND($N$11/5,0)+2),TRUE)), "n/a")</f>
        <v>18.010000000000002</v>
      </c>
      <c r="L7583" s="11" t="str">
        <f t="shared" si="236"/>
        <v>Yes</v>
      </c>
    </row>
    <row r="7584" spans="1:12" x14ac:dyDescent="0.2">
      <c r="A7584">
        <v>15922</v>
      </c>
      <c r="B7584">
        <v>42876.384375000001</v>
      </c>
      <c r="C7584">
        <v>6.78</v>
      </c>
      <c r="D7584">
        <v>197.87</v>
      </c>
      <c r="G7584" s="2">
        <f t="shared" si="237"/>
        <v>20.1005</v>
      </c>
      <c r="K7584" s="11">
        <f>IF(($B7585-$B$16)&gt;(0.0417),(VLOOKUP($G7584,'stability from Xu'!$C$2:$K$1021,(ROUND($N$11/5,0)+2),TRUE)), "n/a")</f>
        <v>18.010000000000002</v>
      </c>
      <c r="L7584" s="11" t="str">
        <f t="shared" si="236"/>
        <v>Yes</v>
      </c>
    </row>
    <row r="7585" spans="1:12" x14ac:dyDescent="0.2">
      <c r="A7585">
        <v>15923</v>
      </c>
      <c r="B7585">
        <v>42876.38449074074</v>
      </c>
      <c r="C7585">
        <v>6.78</v>
      </c>
      <c r="D7585">
        <v>197.96</v>
      </c>
      <c r="G7585" s="2">
        <f t="shared" si="237"/>
        <v>20.109500000000001</v>
      </c>
      <c r="K7585" s="11">
        <f>IF(($B7586-$B$16)&gt;(0.0417),(VLOOKUP($G7585,'stability from Xu'!$C$2:$K$1021,(ROUND($N$11/5,0)+2),TRUE)), "n/a")</f>
        <v>18.010000000000002</v>
      </c>
      <c r="L7585" s="11" t="str">
        <f t="shared" si="236"/>
        <v>Yes</v>
      </c>
    </row>
    <row r="7586" spans="1:12" x14ac:dyDescent="0.2">
      <c r="A7586">
        <v>15924</v>
      </c>
      <c r="B7586">
        <v>42876.384606481479</v>
      </c>
      <c r="C7586">
        <v>6.78</v>
      </c>
      <c r="D7586">
        <v>197.96</v>
      </c>
      <c r="G7586" s="2">
        <f t="shared" si="237"/>
        <v>20.109500000000001</v>
      </c>
      <c r="K7586" s="11">
        <f>IF(($B7587-$B$16)&gt;(0.0417),(VLOOKUP($G7586,'stability from Xu'!$C$2:$K$1021,(ROUND($N$11/5,0)+2),TRUE)), "n/a")</f>
        <v>18.010000000000002</v>
      </c>
      <c r="L7586" s="11" t="str">
        <f t="shared" si="236"/>
        <v>Yes</v>
      </c>
    </row>
    <row r="7587" spans="1:12" x14ac:dyDescent="0.2">
      <c r="A7587">
        <v>15925</v>
      </c>
      <c r="B7587">
        <v>42876.384722222225</v>
      </c>
      <c r="C7587">
        <v>6.78</v>
      </c>
      <c r="D7587">
        <v>197.96</v>
      </c>
      <c r="G7587" s="2">
        <f t="shared" si="237"/>
        <v>20.109500000000001</v>
      </c>
      <c r="K7587" s="11">
        <f>IF(($B7588-$B$16)&gt;(0.0417),(VLOOKUP($G7587,'stability from Xu'!$C$2:$K$1021,(ROUND($N$11/5,0)+2),TRUE)), "n/a")</f>
        <v>18.010000000000002</v>
      </c>
      <c r="L7587" s="11" t="str">
        <f t="shared" si="236"/>
        <v>Yes</v>
      </c>
    </row>
    <row r="7588" spans="1:12" x14ac:dyDescent="0.2">
      <c r="A7588">
        <v>15926</v>
      </c>
      <c r="B7588">
        <v>42876.384837962964</v>
      </c>
      <c r="C7588">
        <v>6.78</v>
      </c>
      <c r="D7588">
        <v>197.87</v>
      </c>
      <c r="G7588" s="2">
        <f t="shared" si="237"/>
        <v>20.1005</v>
      </c>
      <c r="K7588" s="11">
        <f>IF(($B7589-$B$16)&gt;(0.0417),(VLOOKUP($G7588,'stability from Xu'!$C$2:$K$1021,(ROUND($N$11/5,0)+2),TRUE)), "n/a")</f>
        <v>18.010000000000002</v>
      </c>
      <c r="L7588" s="11" t="str">
        <f t="shared" si="236"/>
        <v>Yes</v>
      </c>
    </row>
    <row r="7589" spans="1:12" x14ac:dyDescent="0.2">
      <c r="A7589">
        <v>15927</v>
      </c>
      <c r="B7589">
        <v>42876.384953703702</v>
      </c>
      <c r="C7589">
        <v>6.78</v>
      </c>
      <c r="D7589">
        <v>197.87</v>
      </c>
      <c r="G7589" s="2">
        <f t="shared" si="237"/>
        <v>20.1005</v>
      </c>
      <c r="K7589" s="11">
        <f>IF(($B7590-$B$16)&gt;(0.0417),(VLOOKUP($G7589,'stability from Xu'!$C$2:$K$1021,(ROUND($N$11/5,0)+2),TRUE)), "n/a")</f>
        <v>18.010000000000002</v>
      </c>
      <c r="L7589" s="11" t="str">
        <f t="shared" si="236"/>
        <v>Yes</v>
      </c>
    </row>
    <row r="7590" spans="1:12" x14ac:dyDescent="0.2">
      <c r="A7590">
        <v>15928</v>
      </c>
      <c r="B7590">
        <v>42876.385069444441</v>
      </c>
      <c r="C7590">
        <v>6.78</v>
      </c>
      <c r="D7590">
        <v>197.96</v>
      </c>
      <c r="G7590" s="2">
        <f t="shared" si="237"/>
        <v>20.109500000000001</v>
      </c>
      <c r="K7590" s="11">
        <f>IF(($B7591-$B$16)&gt;(0.0417),(VLOOKUP($G7590,'stability from Xu'!$C$2:$K$1021,(ROUND($N$11/5,0)+2),TRUE)), "n/a")</f>
        <v>18.010000000000002</v>
      </c>
      <c r="L7590" s="11" t="str">
        <f t="shared" si="236"/>
        <v>Yes</v>
      </c>
    </row>
    <row r="7591" spans="1:12" x14ac:dyDescent="0.2">
      <c r="A7591">
        <v>15929</v>
      </c>
      <c r="B7591">
        <v>42876.385185185187</v>
      </c>
      <c r="C7591">
        <v>6.78</v>
      </c>
      <c r="D7591">
        <v>197.87</v>
      </c>
      <c r="G7591" s="2">
        <f t="shared" si="237"/>
        <v>20.1005</v>
      </c>
      <c r="K7591" s="11">
        <f>IF(($B7592-$B$16)&gt;(0.0417),(VLOOKUP($G7591,'stability from Xu'!$C$2:$K$1021,(ROUND($N$11/5,0)+2),TRUE)), "n/a")</f>
        <v>18.010000000000002</v>
      </c>
      <c r="L7591" s="11" t="str">
        <f t="shared" si="236"/>
        <v>Yes</v>
      </c>
    </row>
    <row r="7592" spans="1:12" x14ac:dyDescent="0.2">
      <c r="A7592">
        <v>15930</v>
      </c>
      <c r="B7592">
        <v>42876.385300925926</v>
      </c>
      <c r="C7592">
        <v>6.78</v>
      </c>
      <c r="D7592">
        <v>197.87</v>
      </c>
      <c r="G7592" s="2">
        <f t="shared" si="237"/>
        <v>20.1005</v>
      </c>
      <c r="K7592" s="11">
        <f>IF(($B7593-$B$16)&gt;(0.0417),(VLOOKUP($G7592,'stability from Xu'!$C$2:$K$1021,(ROUND($N$11/5,0)+2),TRUE)), "n/a")</f>
        <v>18.010000000000002</v>
      </c>
      <c r="L7592" s="11" t="str">
        <f t="shared" si="236"/>
        <v>Yes</v>
      </c>
    </row>
    <row r="7593" spans="1:12" x14ac:dyDescent="0.2">
      <c r="A7593">
        <v>15931</v>
      </c>
      <c r="B7593">
        <v>42876.385416666664</v>
      </c>
      <c r="C7593">
        <v>6.78</v>
      </c>
      <c r="D7593">
        <v>197.79</v>
      </c>
      <c r="G7593" s="2">
        <f t="shared" si="237"/>
        <v>20.092500000000001</v>
      </c>
      <c r="K7593" s="11">
        <f>IF(($B7594-$B$16)&gt;(0.0417),(VLOOKUP($G7593,'stability from Xu'!$C$2:$K$1021,(ROUND($N$11/5,0)+2),TRUE)), "n/a")</f>
        <v>18.010000000000002</v>
      </c>
      <c r="L7593" s="11" t="str">
        <f t="shared" si="236"/>
        <v>Yes</v>
      </c>
    </row>
    <row r="7594" spans="1:12" x14ac:dyDescent="0.2">
      <c r="A7594">
        <v>15932</v>
      </c>
      <c r="B7594">
        <v>42876.38553240741</v>
      </c>
      <c r="C7594">
        <v>6.78</v>
      </c>
      <c r="D7594">
        <v>197.87</v>
      </c>
      <c r="G7594" s="2">
        <f t="shared" si="237"/>
        <v>20.1005</v>
      </c>
      <c r="K7594" s="11">
        <f>IF(($B7595-$B$16)&gt;(0.0417),(VLOOKUP($G7594,'stability from Xu'!$C$2:$K$1021,(ROUND($N$11/5,0)+2),TRUE)), "n/a")</f>
        <v>18.010000000000002</v>
      </c>
      <c r="L7594" s="11" t="str">
        <f t="shared" si="236"/>
        <v>Yes</v>
      </c>
    </row>
    <row r="7595" spans="1:12" x14ac:dyDescent="0.2">
      <c r="A7595">
        <v>15933</v>
      </c>
      <c r="B7595">
        <v>42876.385648148149</v>
      </c>
      <c r="C7595">
        <v>6.78</v>
      </c>
      <c r="D7595">
        <v>197.87</v>
      </c>
      <c r="G7595" s="2">
        <f t="shared" si="237"/>
        <v>20.1005</v>
      </c>
      <c r="K7595" s="11">
        <f>IF(($B7596-$B$16)&gt;(0.0417),(VLOOKUP($G7595,'stability from Xu'!$C$2:$K$1021,(ROUND($N$11/5,0)+2),TRUE)), "n/a")</f>
        <v>18.010000000000002</v>
      </c>
      <c r="L7595" s="11" t="str">
        <f t="shared" si="236"/>
        <v>Yes</v>
      </c>
    </row>
    <row r="7596" spans="1:12" x14ac:dyDescent="0.2">
      <c r="A7596">
        <v>15934</v>
      </c>
      <c r="B7596">
        <v>42876.385763888888</v>
      </c>
      <c r="C7596">
        <v>6.78</v>
      </c>
      <c r="D7596">
        <v>197.87</v>
      </c>
      <c r="G7596" s="2">
        <f t="shared" si="237"/>
        <v>20.1005</v>
      </c>
      <c r="K7596" s="11">
        <f>IF(($B7597-$B$16)&gt;(0.0417),(VLOOKUP($G7596,'stability from Xu'!$C$2:$K$1021,(ROUND($N$11/5,0)+2),TRUE)), "n/a")</f>
        <v>18.010000000000002</v>
      </c>
      <c r="L7596" s="11" t="str">
        <f t="shared" si="236"/>
        <v>Yes</v>
      </c>
    </row>
    <row r="7597" spans="1:12" x14ac:dyDescent="0.2">
      <c r="A7597">
        <v>15935</v>
      </c>
      <c r="B7597">
        <v>42876.385879629626</v>
      </c>
      <c r="C7597">
        <v>6.78</v>
      </c>
      <c r="D7597">
        <v>197.96</v>
      </c>
      <c r="G7597" s="2">
        <f t="shared" si="237"/>
        <v>20.109500000000001</v>
      </c>
      <c r="K7597" s="11">
        <f>IF(($B7598-$B$16)&gt;(0.0417),(VLOOKUP($G7597,'stability from Xu'!$C$2:$K$1021,(ROUND($N$11/5,0)+2),TRUE)), "n/a")</f>
        <v>18.010000000000002</v>
      </c>
      <c r="L7597" s="11" t="str">
        <f t="shared" si="236"/>
        <v>Yes</v>
      </c>
    </row>
    <row r="7598" spans="1:12" x14ac:dyDescent="0.2">
      <c r="A7598">
        <v>15936</v>
      </c>
      <c r="B7598">
        <v>42876.385995370372</v>
      </c>
      <c r="C7598">
        <v>6.78</v>
      </c>
      <c r="D7598">
        <v>197.96</v>
      </c>
      <c r="G7598" s="2">
        <f t="shared" si="237"/>
        <v>20.109500000000001</v>
      </c>
      <c r="K7598" s="11">
        <f>IF(($B7599-$B$16)&gt;(0.0417),(VLOOKUP($G7598,'stability from Xu'!$C$2:$K$1021,(ROUND($N$11/5,0)+2),TRUE)), "n/a")</f>
        <v>18.010000000000002</v>
      </c>
      <c r="L7598" s="11" t="str">
        <f t="shared" si="236"/>
        <v>Yes</v>
      </c>
    </row>
    <row r="7599" spans="1:12" x14ac:dyDescent="0.2">
      <c r="A7599">
        <v>15937</v>
      </c>
      <c r="B7599">
        <v>42876.386111111111</v>
      </c>
      <c r="C7599">
        <v>6.78</v>
      </c>
      <c r="D7599">
        <v>197.96</v>
      </c>
      <c r="G7599" s="2">
        <f t="shared" si="237"/>
        <v>20.109500000000001</v>
      </c>
      <c r="K7599" s="11">
        <f>IF(($B7600-$B$16)&gt;(0.0417),(VLOOKUP($G7599,'stability from Xu'!$C$2:$K$1021,(ROUND($N$11/5,0)+2),TRUE)), "n/a")</f>
        <v>18.010000000000002</v>
      </c>
      <c r="L7599" s="11" t="str">
        <f t="shared" si="236"/>
        <v>Yes</v>
      </c>
    </row>
    <row r="7600" spans="1:12" x14ac:dyDescent="0.2">
      <c r="A7600">
        <v>15938</v>
      </c>
      <c r="B7600">
        <v>42876.38622685185</v>
      </c>
      <c r="C7600">
        <v>6.78</v>
      </c>
      <c r="D7600">
        <v>197.96</v>
      </c>
      <c r="G7600" s="2">
        <f t="shared" si="237"/>
        <v>20.109500000000001</v>
      </c>
      <c r="K7600" s="11">
        <f>IF(($B7601-$B$16)&gt;(0.0417),(VLOOKUP($G7600,'stability from Xu'!$C$2:$K$1021,(ROUND($N$11/5,0)+2),TRUE)), "n/a")</f>
        <v>18.010000000000002</v>
      </c>
      <c r="L7600" s="11" t="str">
        <f t="shared" si="236"/>
        <v>Yes</v>
      </c>
    </row>
    <row r="7601" spans="1:12" x14ac:dyDescent="0.2">
      <c r="A7601">
        <v>15939</v>
      </c>
      <c r="B7601">
        <v>42876.386342592596</v>
      </c>
      <c r="C7601">
        <v>6.78</v>
      </c>
      <c r="D7601">
        <v>197.96</v>
      </c>
      <c r="G7601" s="2">
        <f t="shared" si="237"/>
        <v>20.109500000000001</v>
      </c>
      <c r="K7601" s="11">
        <f>IF(($B7602-$B$16)&gt;(0.0417),(VLOOKUP($G7601,'stability from Xu'!$C$2:$K$1021,(ROUND($N$11/5,0)+2),TRUE)), "n/a")</f>
        <v>18.010000000000002</v>
      </c>
      <c r="L7601" s="11" t="str">
        <f t="shared" si="236"/>
        <v>Yes</v>
      </c>
    </row>
    <row r="7602" spans="1:12" x14ac:dyDescent="0.2">
      <c r="A7602">
        <v>15940</v>
      </c>
      <c r="B7602">
        <v>42876.386458333334</v>
      </c>
      <c r="C7602">
        <v>6.78</v>
      </c>
      <c r="D7602">
        <v>197.87</v>
      </c>
      <c r="G7602" s="2">
        <f t="shared" si="237"/>
        <v>20.1005</v>
      </c>
      <c r="K7602" s="11">
        <f>IF(($B7603-$B$16)&gt;(0.0417),(VLOOKUP($G7602,'stability from Xu'!$C$2:$K$1021,(ROUND($N$11/5,0)+2),TRUE)), "n/a")</f>
        <v>18.010000000000002</v>
      </c>
      <c r="L7602" s="11" t="str">
        <f t="shared" si="236"/>
        <v>Yes</v>
      </c>
    </row>
    <row r="7603" spans="1:12" x14ac:dyDescent="0.2">
      <c r="A7603">
        <v>15941</v>
      </c>
      <c r="B7603">
        <v>42876.386574074073</v>
      </c>
      <c r="C7603">
        <v>6.81</v>
      </c>
      <c r="D7603">
        <v>198.04</v>
      </c>
      <c r="G7603" s="2">
        <f t="shared" si="237"/>
        <v>20.1175</v>
      </c>
      <c r="K7603" s="11">
        <f>IF(($B7604-$B$16)&gt;(0.0417),(VLOOKUP($G7603,'stability from Xu'!$C$2:$K$1021,(ROUND($N$11/5,0)+2),TRUE)), "n/a")</f>
        <v>18.010000000000002</v>
      </c>
      <c r="L7603" s="11" t="str">
        <f t="shared" si="236"/>
        <v>Yes</v>
      </c>
    </row>
    <row r="7604" spans="1:12" x14ac:dyDescent="0.2">
      <c r="A7604">
        <v>15942</v>
      </c>
      <c r="B7604">
        <v>42876.386689814812</v>
      </c>
      <c r="C7604">
        <v>6.78</v>
      </c>
      <c r="D7604">
        <v>197.96</v>
      </c>
      <c r="G7604" s="2">
        <f t="shared" si="237"/>
        <v>20.109500000000001</v>
      </c>
      <c r="K7604" s="11">
        <f>IF(($B7605-$B$16)&gt;(0.0417),(VLOOKUP($G7604,'stability from Xu'!$C$2:$K$1021,(ROUND($N$11/5,0)+2),TRUE)), "n/a")</f>
        <v>18.010000000000002</v>
      </c>
      <c r="L7604" s="11" t="str">
        <f t="shared" si="236"/>
        <v>Yes</v>
      </c>
    </row>
    <row r="7605" spans="1:12" x14ac:dyDescent="0.2">
      <c r="A7605">
        <v>15943</v>
      </c>
      <c r="B7605">
        <v>42876.386805555558</v>
      </c>
      <c r="C7605">
        <v>6.81</v>
      </c>
      <c r="D7605">
        <v>197.87</v>
      </c>
      <c r="G7605" s="2">
        <f t="shared" si="237"/>
        <v>20.1005</v>
      </c>
      <c r="K7605" s="11">
        <f>IF(($B7606-$B$16)&gt;(0.0417),(VLOOKUP($G7605,'stability from Xu'!$C$2:$K$1021,(ROUND($N$11/5,0)+2),TRUE)), "n/a")</f>
        <v>18.010000000000002</v>
      </c>
      <c r="L7605" s="11" t="str">
        <f t="shared" si="236"/>
        <v>Yes</v>
      </c>
    </row>
    <row r="7606" spans="1:12" x14ac:dyDescent="0.2">
      <c r="A7606">
        <v>15944</v>
      </c>
      <c r="B7606">
        <v>42876.386921296296</v>
      </c>
      <c r="C7606">
        <v>6.81</v>
      </c>
      <c r="D7606">
        <v>197.96</v>
      </c>
      <c r="G7606" s="2">
        <f t="shared" si="237"/>
        <v>20.109500000000001</v>
      </c>
      <c r="K7606" s="11">
        <f>IF(($B7607-$B$16)&gt;(0.0417),(VLOOKUP($G7606,'stability from Xu'!$C$2:$K$1021,(ROUND($N$11/5,0)+2),TRUE)), "n/a")</f>
        <v>18.010000000000002</v>
      </c>
      <c r="L7606" s="11" t="str">
        <f t="shared" si="236"/>
        <v>Yes</v>
      </c>
    </row>
    <row r="7607" spans="1:12" x14ac:dyDescent="0.2">
      <c r="A7607">
        <v>15945</v>
      </c>
      <c r="B7607">
        <v>42876.387037037035</v>
      </c>
      <c r="C7607">
        <v>6.81</v>
      </c>
      <c r="D7607">
        <v>197.96</v>
      </c>
      <c r="G7607" s="2">
        <f t="shared" si="237"/>
        <v>20.109500000000001</v>
      </c>
      <c r="K7607" s="11">
        <f>IF(($B7608-$B$16)&gt;(0.0417),(VLOOKUP($G7607,'stability from Xu'!$C$2:$K$1021,(ROUND($N$11/5,0)+2),TRUE)), "n/a")</f>
        <v>18.010000000000002</v>
      </c>
      <c r="L7607" s="11" t="str">
        <f t="shared" si="236"/>
        <v>Yes</v>
      </c>
    </row>
    <row r="7608" spans="1:12" x14ac:dyDescent="0.2">
      <c r="A7608">
        <v>15946</v>
      </c>
      <c r="B7608">
        <v>42876.387152777781</v>
      </c>
      <c r="C7608">
        <v>6.81</v>
      </c>
      <c r="D7608">
        <v>197.96</v>
      </c>
      <c r="G7608" s="2">
        <f t="shared" si="237"/>
        <v>20.109500000000001</v>
      </c>
      <c r="K7608" s="11">
        <f>IF(($B7609-$B$16)&gt;(0.0417),(VLOOKUP($G7608,'stability from Xu'!$C$2:$K$1021,(ROUND($N$11/5,0)+2),TRUE)), "n/a")</f>
        <v>18.010000000000002</v>
      </c>
      <c r="L7608" s="11" t="str">
        <f t="shared" si="236"/>
        <v>Yes</v>
      </c>
    </row>
    <row r="7609" spans="1:12" x14ac:dyDescent="0.2">
      <c r="A7609">
        <v>15947</v>
      </c>
      <c r="B7609">
        <v>42876.38726851852</v>
      </c>
      <c r="C7609">
        <v>6.81</v>
      </c>
      <c r="D7609">
        <v>197.96</v>
      </c>
      <c r="G7609" s="2">
        <f t="shared" si="237"/>
        <v>20.109500000000001</v>
      </c>
      <c r="K7609" s="11">
        <f>IF(($B7610-$B$16)&gt;(0.0417),(VLOOKUP($G7609,'stability from Xu'!$C$2:$K$1021,(ROUND($N$11/5,0)+2),TRUE)), "n/a")</f>
        <v>18.010000000000002</v>
      </c>
      <c r="L7609" s="11" t="str">
        <f t="shared" si="236"/>
        <v>Yes</v>
      </c>
    </row>
    <row r="7610" spans="1:12" x14ac:dyDescent="0.2">
      <c r="A7610">
        <v>15948</v>
      </c>
      <c r="B7610">
        <v>42876.387384259258</v>
      </c>
      <c r="C7610">
        <v>6.81</v>
      </c>
      <c r="D7610">
        <v>197.87</v>
      </c>
      <c r="G7610" s="2">
        <f t="shared" si="237"/>
        <v>20.1005</v>
      </c>
      <c r="K7610" s="11">
        <f>IF(($B7611-$B$16)&gt;(0.0417),(VLOOKUP($G7610,'stability from Xu'!$C$2:$K$1021,(ROUND($N$11/5,0)+2),TRUE)), "n/a")</f>
        <v>18.010000000000002</v>
      </c>
      <c r="L7610" s="11" t="str">
        <f t="shared" si="236"/>
        <v>Yes</v>
      </c>
    </row>
    <row r="7611" spans="1:12" x14ac:dyDescent="0.2">
      <c r="A7611">
        <v>15949</v>
      </c>
      <c r="B7611">
        <v>42876.387499999997</v>
      </c>
      <c r="C7611">
        <v>6.81</v>
      </c>
      <c r="D7611">
        <v>197.96</v>
      </c>
      <c r="G7611" s="2">
        <f t="shared" si="237"/>
        <v>20.109500000000001</v>
      </c>
      <c r="K7611" s="11">
        <f>IF(($B7612-$B$16)&gt;(0.0417),(VLOOKUP($G7611,'stability from Xu'!$C$2:$K$1021,(ROUND($N$11/5,0)+2),TRUE)), "n/a")</f>
        <v>18.010000000000002</v>
      </c>
      <c r="L7611" s="11" t="str">
        <f t="shared" si="236"/>
        <v>Yes</v>
      </c>
    </row>
    <row r="7612" spans="1:12" x14ac:dyDescent="0.2">
      <c r="A7612">
        <v>15950</v>
      </c>
      <c r="B7612">
        <v>42876.387615740743</v>
      </c>
      <c r="C7612">
        <v>6.81</v>
      </c>
      <c r="D7612">
        <v>197.87</v>
      </c>
      <c r="G7612" s="2">
        <f t="shared" si="237"/>
        <v>20.1005</v>
      </c>
      <c r="K7612" s="11">
        <f>IF(($B7613-$B$16)&gt;(0.0417),(VLOOKUP($G7612,'stability from Xu'!$C$2:$K$1021,(ROUND($N$11/5,0)+2),TRUE)), "n/a")</f>
        <v>18.010000000000002</v>
      </c>
      <c r="L7612" s="11" t="str">
        <f t="shared" si="236"/>
        <v>Yes</v>
      </c>
    </row>
    <row r="7613" spans="1:12" x14ac:dyDescent="0.2">
      <c r="A7613">
        <v>15951</v>
      </c>
      <c r="B7613">
        <v>42876.387731481482</v>
      </c>
      <c r="C7613">
        <v>6.81</v>
      </c>
      <c r="D7613">
        <v>197.96</v>
      </c>
      <c r="G7613" s="2">
        <f t="shared" si="237"/>
        <v>20.109500000000001</v>
      </c>
      <c r="K7613" s="11">
        <f>IF(($B7614-$B$16)&gt;(0.0417),(VLOOKUP($G7613,'stability from Xu'!$C$2:$K$1021,(ROUND($N$11/5,0)+2),TRUE)), "n/a")</f>
        <v>18.010000000000002</v>
      </c>
      <c r="L7613" s="11" t="str">
        <f t="shared" si="236"/>
        <v>Yes</v>
      </c>
    </row>
    <row r="7614" spans="1:12" x14ac:dyDescent="0.2">
      <c r="A7614">
        <v>15952</v>
      </c>
      <c r="B7614">
        <v>42876.38784722222</v>
      </c>
      <c r="C7614">
        <v>6.81</v>
      </c>
      <c r="D7614">
        <v>197.96</v>
      </c>
      <c r="G7614" s="2">
        <f t="shared" si="237"/>
        <v>20.109500000000001</v>
      </c>
      <c r="K7614" s="11">
        <f>IF(($B7615-$B$16)&gt;(0.0417),(VLOOKUP($G7614,'stability from Xu'!$C$2:$K$1021,(ROUND($N$11/5,0)+2),TRUE)), "n/a")</f>
        <v>18.010000000000002</v>
      </c>
      <c r="L7614" s="11" t="str">
        <f t="shared" si="236"/>
        <v>Yes</v>
      </c>
    </row>
    <row r="7615" spans="1:12" x14ac:dyDescent="0.2">
      <c r="A7615">
        <v>15953</v>
      </c>
      <c r="B7615">
        <v>42876.387962962966</v>
      </c>
      <c r="C7615">
        <v>6.81</v>
      </c>
      <c r="D7615">
        <v>197.96</v>
      </c>
      <c r="G7615" s="2">
        <f t="shared" si="237"/>
        <v>20.109500000000001</v>
      </c>
      <c r="K7615" s="11">
        <f>IF(($B7616-$B$16)&gt;(0.0417),(VLOOKUP($G7615,'stability from Xu'!$C$2:$K$1021,(ROUND($N$11/5,0)+2),TRUE)), "n/a")</f>
        <v>18.010000000000002</v>
      </c>
      <c r="L7615" s="11" t="str">
        <f t="shared" ref="L7615:L7678" si="238">IF($K7615="N/A", "-",IF(C7615&gt;K7615,"NO","Yes"))</f>
        <v>Yes</v>
      </c>
    </row>
    <row r="7616" spans="1:12" x14ac:dyDescent="0.2">
      <c r="A7616">
        <v>15954</v>
      </c>
      <c r="B7616">
        <v>42876.388078703705</v>
      </c>
      <c r="C7616">
        <v>6.81</v>
      </c>
      <c r="D7616">
        <v>197.96</v>
      </c>
      <c r="G7616" s="2">
        <f t="shared" ref="G7616:G7679" si="239">(D7616/10-$G$7)*$G$8</f>
        <v>20.109500000000001</v>
      </c>
      <c r="K7616" s="11">
        <f>IF(($B7617-$B$16)&gt;(0.0417),(VLOOKUP($G7616,'stability from Xu'!$C$2:$K$1021,(ROUND($N$11/5,0)+2),TRUE)), "n/a")</f>
        <v>18.010000000000002</v>
      </c>
      <c r="L7616" s="11" t="str">
        <f t="shared" si="238"/>
        <v>Yes</v>
      </c>
    </row>
    <row r="7617" spans="1:12" x14ac:dyDescent="0.2">
      <c r="A7617">
        <v>15955</v>
      </c>
      <c r="B7617">
        <v>42876.388194444444</v>
      </c>
      <c r="C7617">
        <v>6.81</v>
      </c>
      <c r="D7617">
        <v>198.04</v>
      </c>
      <c r="G7617" s="2">
        <f t="shared" si="239"/>
        <v>20.1175</v>
      </c>
      <c r="K7617" s="11">
        <f>IF(($B7618-$B$16)&gt;(0.0417),(VLOOKUP($G7617,'stability from Xu'!$C$2:$K$1021,(ROUND($N$11/5,0)+2),TRUE)), "n/a")</f>
        <v>18.010000000000002</v>
      </c>
      <c r="L7617" s="11" t="str">
        <f t="shared" si="238"/>
        <v>Yes</v>
      </c>
    </row>
    <row r="7618" spans="1:12" x14ac:dyDescent="0.2">
      <c r="A7618">
        <v>15956</v>
      </c>
      <c r="B7618">
        <v>42876.388310185182</v>
      </c>
      <c r="C7618">
        <v>6.81</v>
      </c>
      <c r="D7618">
        <v>197.96</v>
      </c>
      <c r="G7618" s="2">
        <f t="shared" si="239"/>
        <v>20.109500000000001</v>
      </c>
      <c r="K7618" s="11">
        <f>IF(($B7619-$B$16)&gt;(0.0417),(VLOOKUP($G7618,'stability from Xu'!$C$2:$K$1021,(ROUND($N$11/5,0)+2),TRUE)), "n/a")</f>
        <v>18.010000000000002</v>
      </c>
      <c r="L7618" s="11" t="str">
        <f t="shared" si="238"/>
        <v>Yes</v>
      </c>
    </row>
    <row r="7619" spans="1:12" x14ac:dyDescent="0.2">
      <c r="A7619">
        <v>15957</v>
      </c>
      <c r="B7619">
        <v>42876.388425925928</v>
      </c>
      <c r="C7619">
        <v>6.81</v>
      </c>
      <c r="D7619">
        <v>197.96</v>
      </c>
      <c r="G7619" s="2">
        <f t="shared" si="239"/>
        <v>20.109500000000001</v>
      </c>
      <c r="K7619" s="11">
        <f>IF(($B7620-$B$16)&gt;(0.0417),(VLOOKUP($G7619,'stability from Xu'!$C$2:$K$1021,(ROUND($N$11/5,0)+2),TRUE)), "n/a")</f>
        <v>18.010000000000002</v>
      </c>
      <c r="L7619" s="11" t="str">
        <f t="shared" si="238"/>
        <v>Yes</v>
      </c>
    </row>
    <row r="7620" spans="1:12" x14ac:dyDescent="0.2">
      <c r="A7620">
        <v>15958</v>
      </c>
      <c r="B7620">
        <v>42876.388541666667</v>
      </c>
      <c r="C7620">
        <v>6.81</v>
      </c>
      <c r="D7620">
        <v>197.87</v>
      </c>
      <c r="G7620" s="2">
        <f t="shared" si="239"/>
        <v>20.1005</v>
      </c>
      <c r="K7620" s="11">
        <f>IF(($B7621-$B$16)&gt;(0.0417),(VLOOKUP($G7620,'stability from Xu'!$C$2:$K$1021,(ROUND($N$11/5,0)+2),TRUE)), "n/a")</f>
        <v>18.010000000000002</v>
      </c>
      <c r="L7620" s="11" t="str">
        <f t="shared" si="238"/>
        <v>Yes</v>
      </c>
    </row>
    <row r="7621" spans="1:12" x14ac:dyDescent="0.2">
      <c r="A7621">
        <v>15959</v>
      </c>
      <c r="B7621">
        <v>42876.388657407406</v>
      </c>
      <c r="C7621">
        <v>6.81</v>
      </c>
      <c r="D7621">
        <v>197.96</v>
      </c>
      <c r="G7621" s="2">
        <f t="shared" si="239"/>
        <v>20.109500000000001</v>
      </c>
      <c r="K7621" s="11">
        <f>IF(($B7622-$B$16)&gt;(0.0417),(VLOOKUP($G7621,'stability from Xu'!$C$2:$K$1021,(ROUND($N$11/5,0)+2),TRUE)), "n/a")</f>
        <v>18.010000000000002</v>
      </c>
      <c r="L7621" s="11" t="str">
        <f t="shared" si="238"/>
        <v>Yes</v>
      </c>
    </row>
    <row r="7622" spans="1:12" x14ac:dyDescent="0.2">
      <c r="A7622">
        <v>15960</v>
      </c>
      <c r="B7622">
        <v>42876.388773148145</v>
      </c>
      <c r="C7622">
        <v>6.81</v>
      </c>
      <c r="D7622">
        <v>197.96</v>
      </c>
      <c r="G7622" s="2">
        <f t="shared" si="239"/>
        <v>20.109500000000001</v>
      </c>
      <c r="K7622" s="11">
        <f>IF(($B7623-$B$16)&gt;(0.0417),(VLOOKUP($G7622,'stability from Xu'!$C$2:$K$1021,(ROUND($N$11/5,0)+2),TRUE)), "n/a")</f>
        <v>18.010000000000002</v>
      </c>
      <c r="L7622" s="11" t="str">
        <f t="shared" si="238"/>
        <v>Yes</v>
      </c>
    </row>
    <row r="7623" spans="1:12" x14ac:dyDescent="0.2">
      <c r="A7623">
        <v>15961</v>
      </c>
      <c r="B7623">
        <v>42876.388888888891</v>
      </c>
      <c r="C7623">
        <v>6.81</v>
      </c>
      <c r="D7623">
        <v>197.96</v>
      </c>
      <c r="G7623" s="2">
        <f t="shared" si="239"/>
        <v>20.109500000000001</v>
      </c>
      <c r="K7623" s="11">
        <f>IF(($B7624-$B$16)&gt;(0.0417),(VLOOKUP($G7623,'stability from Xu'!$C$2:$K$1021,(ROUND($N$11/5,0)+2),TRUE)), "n/a")</f>
        <v>18.010000000000002</v>
      </c>
      <c r="L7623" s="11" t="str">
        <f t="shared" si="238"/>
        <v>Yes</v>
      </c>
    </row>
    <row r="7624" spans="1:12" x14ac:dyDescent="0.2">
      <c r="A7624">
        <v>15962</v>
      </c>
      <c r="B7624">
        <v>42876.389004629629</v>
      </c>
      <c r="C7624">
        <v>6.81</v>
      </c>
      <c r="D7624">
        <v>197.87</v>
      </c>
      <c r="G7624" s="2">
        <f t="shared" si="239"/>
        <v>20.1005</v>
      </c>
      <c r="K7624" s="11">
        <f>IF(($B7625-$B$16)&gt;(0.0417),(VLOOKUP($G7624,'stability from Xu'!$C$2:$K$1021,(ROUND($N$11/5,0)+2),TRUE)), "n/a")</f>
        <v>18.010000000000002</v>
      </c>
      <c r="L7624" s="11" t="str">
        <f t="shared" si="238"/>
        <v>Yes</v>
      </c>
    </row>
    <row r="7625" spans="1:12" x14ac:dyDescent="0.2">
      <c r="A7625">
        <v>15963</v>
      </c>
      <c r="B7625">
        <v>42876.389120370368</v>
      </c>
      <c r="C7625">
        <v>6.81</v>
      </c>
      <c r="D7625">
        <v>197.96</v>
      </c>
      <c r="G7625" s="2">
        <f t="shared" si="239"/>
        <v>20.109500000000001</v>
      </c>
      <c r="K7625" s="11">
        <f>IF(($B7626-$B$16)&gt;(0.0417),(VLOOKUP($G7625,'stability from Xu'!$C$2:$K$1021,(ROUND($N$11/5,0)+2),TRUE)), "n/a")</f>
        <v>18.010000000000002</v>
      </c>
      <c r="L7625" s="11" t="str">
        <f t="shared" si="238"/>
        <v>Yes</v>
      </c>
    </row>
    <row r="7626" spans="1:12" x14ac:dyDescent="0.2">
      <c r="A7626">
        <v>15964</v>
      </c>
      <c r="B7626">
        <v>42876.389236111114</v>
      </c>
      <c r="C7626">
        <v>6.81</v>
      </c>
      <c r="D7626">
        <v>197.96</v>
      </c>
      <c r="G7626" s="2">
        <f t="shared" si="239"/>
        <v>20.109500000000001</v>
      </c>
      <c r="K7626" s="11">
        <f>IF(($B7627-$B$16)&gt;(0.0417),(VLOOKUP($G7626,'stability from Xu'!$C$2:$K$1021,(ROUND($N$11/5,0)+2),TRUE)), "n/a")</f>
        <v>18.010000000000002</v>
      </c>
      <c r="L7626" s="11" t="str">
        <f t="shared" si="238"/>
        <v>Yes</v>
      </c>
    </row>
    <row r="7627" spans="1:12" x14ac:dyDescent="0.2">
      <c r="A7627">
        <v>15965</v>
      </c>
      <c r="B7627">
        <v>42876.389351851853</v>
      </c>
      <c r="C7627">
        <v>6.81</v>
      </c>
      <c r="D7627">
        <v>197.96</v>
      </c>
      <c r="G7627" s="2">
        <f t="shared" si="239"/>
        <v>20.109500000000001</v>
      </c>
      <c r="K7627" s="11">
        <f>IF(($B7628-$B$16)&gt;(0.0417),(VLOOKUP($G7627,'stability from Xu'!$C$2:$K$1021,(ROUND($N$11/5,0)+2),TRUE)), "n/a")</f>
        <v>18.010000000000002</v>
      </c>
      <c r="L7627" s="11" t="str">
        <f t="shared" si="238"/>
        <v>Yes</v>
      </c>
    </row>
    <row r="7628" spans="1:12" x14ac:dyDescent="0.2">
      <c r="A7628">
        <v>15966</v>
      </c>
      <c r="B7628">
        <v>42876.389467592591</v>
      </c>
      <c r="C7628">
        <v>6.81</v>
      </c>
      <c r="D7628">
        <v>197.96</v>
      </c>
      <c r="G7628" s="2">
        <f t="shared" si="239"/>
        <v>20.109500000000001</v>
      </c>
      <c r="K7628" s="11">
        <f>IF(($B7629-$B$16)&gt;(0.0417),(VLOOKUP($G7628,'stability from Xu'!$C$2:$K$1021,(ROUND($N$11/5,0)+2),TRUE)), "n/a")</f>
        <v>18.010000000000002</v>
      </c>
      <c r="L7628" s="11" t="str">
        <f t="shared" si="238"/>
        <v>Yes</v>
      </c>
    </row>
    <row r="7629" spans="1:12" x14ac:dyDescent="0.2">
      <c r="A7629">
        <v>15967</v>
      </c>
      <c r="B7629">
        <v>42876.38958333333</v>
      </c>
      <c r="C7629">
        <v>6.81</v>
      </c>
      <c r="D7629">
        <v>197.96</v>
      </c>
      <c r="G7629" s="2">
        <f t="shared" si="239"/>
        <v>20.109500000000001</v>
      </c>
      <c r="K7629" s="11">
        <f>IF(($B7630-$B$16)&gt;(0.0417),(VLOOKUP($G7629,'stability from Xu'!$C$2:$K$1021,(ROUND($N$11/5,0)+2),TRUE)), "n/a")</f>
        <v>18.010000000000002</v>
      </c>
      <c r="L7629" s="11" t="str">
        <f t="shared" si="238"/>
        <v>Yes</v>
      </c>
    </row>
    <row r="7630" spans="1:12" x14ac:dyDescent="0.2">
      <c r="A7630">
        <v>15968</v>
      </c>
      <c r="B7630">
        <v>42876.389699074076</v>
      </c>
      <c r="C7630">
        <v>6.81</v>
      </c>
      <c r="D7630">
        <v>197.96</v>
      </c>
      <c r="G7630" s="2">
        <f t="shared" si="239"/>
        <v>20.109500000000001</v>
      </c>
      <c r="K7630" s="11">
        <f>IF(($B7631-$B$16)&gt;(0.0417),(VLOOKUP($G7630,'stability from Xu'!$C$2:$K$1021,(ROUND($N$11/5,0)+2),TRUE)), "n/a")</f>
        <v>18.010000000000002</v>
      </c>
      <c r="L7630" s="11" t="str">
        <f t="shared" si="238"/>
        <v>Yes</v>
      </c>
    </row>
    <row r="7631" spans="1:12" x14ac:dyDescent="0.2">
      <c r="A7631">
        <v>15969</v>
      </c>
      <c r="B7631">
        <v>42876.389814814815</v>
      </c>
      <c r="C7631">
        <v>6.81</v>
      </c>
      <c r="D7631">
        <v>198.04</v>
      </c>
      <c r="G7631" s="2">
        <f t="shared" si="239"/>
        <v>20.1175</v>
      </c>
      <c r="K7631" s="11">
        <f>IF(($B7632-$B$16)&gt;(0.0417),(VLOOKUP($G7631,'stability from Xu'!$C$2:$K$1021,(ROUND($N$11/5,0)+2),TRUE)), "n/a")</f>
        <v>18.010000000000002</v>
      </c>
      <c r="L7631" s="11" t="str">
        <f t="shared" si="238"/>
        <v>Yes</v>
      </c>
    </row>
    <row r="7632" spans="1:12" x14ac:dyDescent="0.2">
      <c r="A7632">
        <v>15970</v>
      </c>
      <c r="B7632">
        <v>42876.389930555553</v>
      </c>
      <c r="C7632">
        <v>6.81</v>
      </c>
      <c r="D7632">
        <v>198.04</v>
      </c>
      <c r="G7632" s="2">
        <f t="shared" si="239"/>
        <v>20.1175</v>
      </c>
      <c r="K7632" s="11">
        <f>IF(($B7633-$B$16)&gt;(0.0417),(VLOOKUP($G7632,'stability from Xu'!$C$2:$K$1021,(ROUND($N$11/5,0)+2),TRUE)), "n/a")</f>
        <v>18.010000000000002</v>
      </c>
      <c r="L7632" s="11" t="str">
        <f t="shared" si="238"/>
        <v>Yes</v>
      </c>
    </row>
    <row r="7633" spans="1:12" x14ac:dyDescent="0.2">
      <c r="A7633">
        <v>15971</v>
      </c>
      <c r="B7633">
        <v>42876.390046296299</v>
      </c>
      <c r="C7633">
        <v>6.81</v>
      </c>
      <c r="D7633">
        <v>197.96</v>
      </c>
      <c r="G7633" s="2">
        <f t="shared" si="239"/>
        <v>20.109500000000001</v>
      </c>
      <c r="K7633" s="11">
        <f>IF(($B7634-$B$16)&gt;(0.0417),(VLOOKUP($G7633,'stability from Xu'!$C$2:$K$1021,(ROUND($N$11/5,0)+2),TRUE)), "n/a")</f>
        <v>18.010000000000002</v>
      </c>
      <c r="L7633" s="11" t="str">
        <f t="shared" si="238"/>
        <v>Yes</v>
      </c>
    </row>
    <row r="7634" spans="1:12" x14ac:dyDescent="0.2">
      <c r="A7634">
        <v>15972</v>
      </c>
      <c r="B7634">
        <v>42876.390162037038</v>
      </c>
      <c r="C7634">
        <v>6.81</v>
      </c>
      <c r="D7634">
        <v>198.04</v>
      </c>
      <c r="G7634" s="2">
        <f t="shared" si="239"/>
        <v>20.1175</v>
      </c>
      <c r="K7634" s="11">
        <f>IF(($B7635-$B$16)&gt;(0.0417),(VLOOKUP($G7634,'stability from Xu'!$C$2:$K$1021,(ROUND($N$11/5,0)+2),TRUE)), "n/a")</f>
        <v>18.010000000000002</v>
      </c>
      <c r="L7634" s="11" t="str">
        <f t="shared" si="238"/>
        <v>Yes</v>
      </c>
    </row>
    <row r="7635" spans="1:12" x14ac:dyDescent="0.2">
      <c r="A7635">
        <v>15973</v>
      </c>
      <c r="B7635">
        <v>42876.390277777777</v>
      </c>
      <c r="C7635">
        <v>6.81</v>
      </c>
      <c r="D7635">
        <v>197.96</v>
      </c>
      <c r="G7635" s="2">
        <f t="shared" si="239"/>
        <v>20.109500000000001</v>
      </c>
      <c r="K7635" s="11">
        <f>IF(($B7636-$B$16)&gt;(0.0417),(VLOOKUP($G7635,'stability from Xu'!$C$2:$K$1021,(ROUND($N$11/5,0)+2),TRUE)), "n/a")</f>
        <v>18.010000000000002</v>
      </c>
      <c r="L7635" s="11" t="str">
        <f t="shared" si="238"/>
        <v>Yes</v>
      </c>
    </row>
    <row r="7636" spans="1:12" x14ac:dyDescent="0.2">
      <c r="A7636">
        <v>15974</v>
      </c>
      <c r="B7636">
        <v>42876.390393518515</v>
      </c>
      <c r="C7636">
        <v>6.81</v>
      </c>
      <c r="D7636">
        <v>198.04</v>
      </c>
      <c r="G7636" s="2">
        <f t="shared" si="239"/>
        <v>20.1175</v>
      </c>
      <c r="K7636" s="11">
        <f>IF(($B7637-$B$16)&gt;(0.0417),(VLOOKUP($G7636,'stability from Xu'!$C$2:$K$1021,(ROUND($N$11/5,0)+2),TRUE)), "n/a")</f>
        <v>18.010000000000002</v>
      </c>
      <c r="L7636" s="11" t="str">
        <f t="shared" si="238"/>
        <v>Yes</v>
      </c>
    </row>
    <row r="7637" spans="1:12" x14ac:dyDescent="0.2">
      <c r="A7637">
        <v>15975</v>
      </c>
      <c r="B7637">
        <v>42876.390509259261</v>
      </c>
      <c r="C7637">
        <v>6.81</v>
      </c>
      <c r="D7637">
        <v>197.96</v>
      </c>
      <c r="G7637" s="2">
        <f t="shared" si="239"/>
        <v>20.109500000000001</v>
      </c>
      <c r="K7637" s="11">
        <f>IF(($B7638-$B$16)&gt;(0.0417),(VLOOKUP($G7637,'stability from Xu'!$C$2:$K$1021,(ROUND($N$11/5,0)+2),TRUE)), "n/a")</f>
        <v>18.010000000000002</v>
      </c>
      <c r="L7637" s="11" t="str">
        <f t="shared" si="238"/>
        <v>Yes</v>
      </c>
    </row>
    <row r="7638" spans="1:12" x14ac:dyDescent="0.2">
      <c r="A7638">
        <v>15976</v>
      </c>
      <c r="B7638">
        <v>42876.390625</v>
      </c>
      <c r="C7638">
        <v>6.81</v>
      </c>
      <c r="D7638">
        <v>197.96</v>
      </c>
      <c r="G7638" s="2">
        <f t="shared" si="239"/>
        <v>20.109500000000001</v>
      </c>
      <c r="K7638" s="11">
        <f>IF(($B7639-$B$16)&gt;(0.0417),(VLOOKUP($G7638,'stability from Xu'!$C$2:$K$1021,(ROUND($N$11/5,0)+2),TRUE)), "n/a")</f>
        <v>18.010000000000002</v>
      </c>
      <c r="L7638" s="11" t="str">
        <f t="shared" si="238"/>
        <v>Yes</v>
      </c>
    </row>
    <row r="7639" spans="1:12" x14ac:dyDescent="0.2">
      <c r="A7639">
        <v>15977</v>
      </c>
      <c r="B7639">
        <v>42876.390740740739</v>
      </c>
      <c r="C7639">
        <v>6.81</v>
      </c>
      <c r="D7639">
        <v>197.96</v>
      </c>
      <c r="G7639" s="2">
        <f t="shared" si="239"/>
        <v>20.109500000000001</v>
      </c>
      <c r="K7639" s="11">
        <f>IF(($B7640-$B$16)&gt;(0.0417),(VLOOKUP($G7639,'stability from Xu'!$C$2:$K$1021,(ROUND($N$11/5,0)+2),TRUE)), "n/a")</f>
        <v>18.010000000000002</v>
      </c>
      <c r="L7639" s="11" t="str">
        <f t="shared" si="238"/>
        <v>Yes</v>
      </c>
    </row>
    <row r="7640" spans="1:12" x14ac:dyDescent="0.2">
      <c r="A7640">
        <v>15978</v>
      </c>
      <c r="B7640">
        <v>42876.390856481485</v>
      </c>
      <c r="C7640">
        <v>6.81</v>
      </c>
      <c r="D7640">
        <v>198.04</v>
      </c>
      <c r="G7640" s="2">
        <f t="shared" si="239"/>
        <v>20.1175</v>
      </c>
      <c r="K7640" s="11">
        <f>IF(($B7641-$B$16)&gt;(0.0417),(VLOOKUP($G7640,'stability from Xu'!$C$2:$K$1021,(ROUND($N$11/5,0)+2),TRUE)), "n/a")</f>
        <v>18.010000000000002</v>
      </c>
      <c r="L7640" s="11" t="str">
        <f t="shared" si="238"/>
        <v>Yes</v>
      </c>
    </row>
    <row r="7641" spans="1:12" x14ac:dyDescent="0.2">
      <c r="A7641">
        <v>15979</v>
      </c>
      <c r="B7641">
        <v>42876.390972222223</v>
      </c>
      <c r="C7641">
        <v>6.81</v>
      </c>
      <c r="D7641">
        <v>197.96</v>
      </c>
      <c r="G7641" s="2">
        <f t="shared" si="239"/>
        <v>20.109500000000001</v>
      </c>
      <c r="K7641" s="11">
        <f>IF(($B7642-$B$16)&gt;(0.0417),(VLOOKUP($G7641,'stability from Xu'!$C$2:$K$1021,(ROUND($N$11/5,0)+2),TRUE)), "n/a")</f>
        <v>18.010000000000002</v>
      </c>
      <c r="L7641" s="11" t="str">
        <f t="shared" si="238"/>
        <v>Yes</v>
      </c>
    </row>
    <row r="7642" spans="1:12" x14ac:dyDescent="0.2">
      <c r="A7642">
        <v>15980</v>
      </c>
      <c r="B7642">
        <v>42876.391087962962</v>
      </c>
      <c r="C7642">
        <v>6.81</v>
      </c>
      <c r="D7642">
        <v>197.96</v>
      </c>
      <c r="G7642" s="2">
        <f t="shared" si="239"/>
        <v>20.109500000000001</v>
      </c>
      <c r="K7642" s="11">
        <f>IF(($B7643-$B$16)&gt;(0.0417),(VLOOKUP($G7642,'stability from Xu'!$C$2:$K$1021,(ROUND($N$11/5,0)+2),TRUE)), "n/a")</f>
        <v>18.010000000000002</v>
      </c>
      <c r="L7642" s="11" t="str">
        <f t="shared" si="238"/>
        <v>Yes</v>
      </c>
    </row>
    <row r="7643" spans="1:12" x14ac:dyDescent="0.2">
      <c r="A7643">
        <v>15981</v>
      </c>
      <c r="B7643">
        <v>42876.391203703701</v>
      </c>
      <c r="C7643">
        <v>6.81</v>
      </c>
      <c r="D7643">
        <v>197.96</v>
      </c>
      <c r="G7643" s="2">
        <f t="shared" si="239"/>
        <v>20.109500000000001</v>
      </c>
      <c r="K7643" s="11">
        <f>IF(($B7644-$B$16)&gt;(0.0417),(VLOOKUP($G7643,'stability from Xu'!$C$2:$K$1021,(ROUND($N$11/5,0)+2),TRUE)), "n/a")</f>
        <v>18.010000000000002</v>
      </c>
      <c r="L7643" s="11" t="str">
        <f t="shared" si="238"/>
        <v>Yes</v>
      </c>
    </row>
    <row r="7644" spans="1:12" x14ac:dyDescent="0.2">
      <c r="A7644">
        <v>15982</v>
      </c>
      <c r="B7644">
        <v>42876.391319444447</v>
      </c>
      <c r="C7644">
        <v>6.81</v>
      </c>
      <c r="D7644">
        <v>198.04</v>
      </c>
      <c r="G7644" s="2">
        <f t="shared" si="239"/>
        <v>20.1175</v>
      </c>
      <c r="K7644" s="11">
        <f>IF(($B7645-$B$16)&gt;(0.0417),(VLOOKUP($G7644,'stability from Xu'!$C$2:$K$1021,(ROUND($N$11/5,0)+2),TRUE)), "n/a")</f>
        <v>18.010000000000002</v>
      </c>
      <c r="L7644" s="11" t="str">
        <f t="shared" si="238"/>
        <v>Yes</v>
      </c>
    </row>
    <row r="7645" spans="1:12" x14ac:dyDescent="0.2">
      <c r="A7645">
        <v>15983</v>
      </c>
      <c r="B7645">
        <v>42876.391435185185</v>
      </c>
      <c r="C7645">
        <v>6.81</v>
      </c>
      <c r="D7645">
        <v>197.96</v>
      </c>
      <c r="G7645" s="2">
        <f t="shared" si="239"/>
        <v>20.109500000000001</v>
      </c>
      <c r="K7645" s="11">
        <f>IF(($B7646-$B$16)&gt;(0.0417),(VLOOKUP($G7645,'stability from Xu'!$C$2:$K$1021,(ROUND($N$11/5,0)+2),TRUE)), "n/a")</f>
        <v>18.010000000000002</v>
      </c>
      <c r="L7645" s="11" t="str">
        <f t="shared" si="238"/>
        <v>Yes</v>
      </c>
    </row>
    <row r="7646" spans="1:12" x14ac:dyDescent="0.2">
      <c r="A7646">
        <v>15984</v>
      </c>
      <c r="B7646">
        <v>42876.391550925924</v>
      </c>
      <c r="C7646">
        <v>6.81</v>
      </c>
      <c r="D7646">
        <v>198.04</v>
      </c>
      <c r="G7646" s="2">
        <f t="shared" si="239"/>
        <v>20.1175</v>
      </c>
      <c r="K7646" s="11">
        <f>IF(($B7647-$B$16)&gt;(0.0417),(VLOOKUP($G7646,'stability from Xu'!$C$2:$K$1021,(ROUND($N$11/5,0)+2),TRUE)), "n/a")</f>
        <v>18.010000000000002</v>
      </c>
      <c r="L7646" s="11" t="str">
        <f t="shared" si="238"/>
        <v>Yes</v>
      </c>
    </row>
    <row r="7647" spans="1:12" x14ac:dyDescent="0.2">
      <c r="A7647">
        <v>15985</v>
      </c>
      <c r="B7647">
        <v>42876.39166666667</v>
      </c>
      <c r="C7647">
        <v>6.81</v>
      </c>
      <c r="D7647">
        <v>198.04</v>
      </c>
      <c r="G7647" s="2">
        <f t="shared" si="239"/>
        <v>20.1175</v>
      </c>
      <c r="K7647" s="11">
        <f>IF(($B7648-$B$16)&gt;(0.0417),(VLOOKUP($G7647,'stability from Xu'!$C$2:$K$1021,(ROUND($N$11/5,0)+2),TRUE)), "n/a")</f>
        <v>18.010000000000002</v>
      </c>
      <c r="L7647" s="11" t="str">
        <f t="shared" si="238"/>
        <v>Yes</v>
      </c>
    </row>
    <row r="7648" spans="1:12" x14ac:dyDescent="0.2">
      <c r="A7648">
        <v>15986</v>
      </c>
      <c r="B7648">
        <v>42876.391782407409</v>
      </c>
      <c r="C7648">
        <v>6.81</v>
      </c>
      <c r="D7648">
        <v>198.04</v>
      </c>
      <c r="G7648" s="2">
        <f t="shared" si="239"/>
        <v>20.1175</v>
      </c>
      <c r="K7648" s="11">
        <f>IF(($B7649-$B$16)&gt;(0.0417),(VLOOKUP($G7648,'stability from Xu'!$C$2:$K$1021,(ROUND($N$11/5,0)+2),TRUE)), "n/a")</f>
        <v>18.010000000000002</v>
      </c>
      <c r="L7648" s="11" t="str">
        <f t="shared" si="238"/>
        <v>Yes</v>
      </c>
    </row>
    <row r="7649" spans="1:12" x14ac:dyDescent="0.2">
      <c r="A7649">
        <v>15987</v>
      </c>
      <c r="B7649">
        <v>42876.391898148147</v>
      </c>
      <c r="C7649">
        <v>6.81</v>
      </c>
      <c r="D7649">
        <v>197.96</v>
      </c>
      <c r="G7649" s="2">
        <f t="shared" si="239"/>
        <v>20.109500000000001</v>
      </c>
      <c r="K7649" s="11">
        <f>IF(($B7650-$B$16)&gt;(0.0417),(VLOOKUP($G7649,'stability from Xu'!$C$2:$K$1021,(ROUND($N$11/5,0)+2),TRUE)), "n/a")</f>
        <v>18.010000000000002</v>
      </c>
      <c r="L7649" s="11" t="str">
        <f t="shared" si="238"/>
        <v>Yes</v>
      </c>
    </row>
    <row r="7650" spans="1:12" x14ac:dyDescent="0.2">
      <c r="A7650">
        <v>15988</v>
      </c>
      <c r="B7650">
        <v>42876.392013888886</v>
      </c>
      <c r="C7650">
        <v>6.81</v>
      </c>
      <c r="D7650">
        <v>197.96</v>
      </c>
      <c r="G7650" s="2">
        <f t="shared" si="239"/>
        <v>20.109500000000001</v>
      </c>
      <c r="K7650" s="11">
        <f>IF(($B7651-$B$16)&gt;(0.0417),(VLOOKUP($G7650,'stability from Xu'!$C$2:$K$1021,(ROUND($N$11/5,0)+2),TRUE)), "n/a")</f>
        <v>18.010000000000002</v>
      </c>
      <c r="L7650" s="11" t="str">
        <f t="shared" si="238"/>
        <v>Yes</v>
      </c>
    </row>
    <row r="7651" spans="1:12" x14ac:dyDescent="0.2">
      <c r="A7651">
        <v>15989</v>
      </c>
      <c r="B7651">
        <v>42876.392129629632</v>
      </c>
      <c r="C7651">
        <v>6.81</v>
      </c>
      <c r="D7651">
        <v>198.04</v>
      </c>
      <c r="G7651" s="2">
        <f t="shared" si="239"/>
        <v>20.1175</v>
      </c>
      <c r="K7651" s="11">
        <f>IF(($B7652-$B$16)&gt;(0.0417),(VLOOKUP($G7651,'stability from Xu'!$C$2:$K$1021,(ROUND($N$11/5,0)+2),TRUE)), "n/a")</f>
        <v>18.010000000000002</v>
      </c>
      <c r="L7651" s="11" t="str">
        <f t="shared" si="238"/>
        <v>Yes</v>
      </c>
    </row>
    <row r="7652" spans="1:12" x14ac:dyDescent="0.2">
      <c r="A7652">
        <v>15990</v>
      </c>
      <c r="B7652">
        <v>42876.392245370371</v>
      </c>
      <c r="C7652">
        <v>6.81</v>
      </c>
      <c r="D7652">
        <v>198.04</v>
      </c>
      <c r="G7652" s="2">
        <f t="shared" si="239"/>
        <v>20.1175</v>
      </c>
      <c r="K7652" s="11">
        <f>IF(($B7653-$B$16)&gt;(0.0417),(VLOOKUP($G7652,'stability from Xu'!$C$2:$K$1021,(ROUND($N$11/5,0)+2),TRUE)), "n/a")</f>
        <v>18.010000000000002</v>
      </c>
      <c r="L7652" s="11" t="str">
        <f t="shared" si="238"/>
        <v>Yes</v>
      </c>
    </row>
    <row r="7653" spans="1:12" x14ac:dyDescent="0.2">
      <c r="A7653">
        <v>15991</v>
      </c>
      <c r="B7653">
        <v>42876.392361111109</v>
      </c>
      <c r="C7653">
        <v>6.81</v>
      </c>
      <c r="D7653">
        <v>198.04</v>
      </c>
      <c r="G7653" s="2">
        <f t="shared" si="239"/>
        <v>20.1175</v>
      </c>
      <c r="K7653" s="11">
        <f>IF(($B7654-$B$16)&gt;(0.0417),(VLOOKUP($G7653,'stability from Xu'!$C$2:$K$1021,(ROUND($N$11/5,0)+2),TRUE)), "n/a")</f>
        <v>18.010000000000002</v>
      </c>
      <c r="L7653" s="11" t="str">
        <f t="shared" si="238"/>
        <v>Yes</v>
      </c>
    </row>
    <row r="7654" spans="1:12" x14ac:dyDescent="0.2">
      <c r="A7654">
        <v>15992</v>
      </c>
      <c r="B7654">
        <v>42876.392476851855</v>
      </c>
      <c r="C7654">
        <v>6.81</v>
      </c>
      <c r="D7654">
        <v>198.04</v>
      </c>
      <c r="G7654" s="2">
        <f t="shared" si="239"/>
        <v>20.1175</v>
      </c>
      <c r="K7654" s="11">
        <f>IF(($B7655-$B$16)&gt;(0.0417),(VLOOKUP($G7654,'stability from Xu'!$C$2:$K$1021,(ROUND($N$11/5,0)+2),TRUE)), "n/a")</f>
        <v>18.010000000000002</v>
      </c>
      <c r="L7654" s="11" t="str">
        <f t="shared" si="238"/>
        <v>Yes</v>
      </c>
    </row>
    <row r="7655" spans="1:12" x14ac:dyDescent="0.2">
      <c r="A7655">
        <v>15993</v>
      </c>
      <c r="B7655">
        <v>42876.392592592594</v>
      </c>
      <c r="C7655">
        <v>6.81</v>
      </c>
      <c r="D7655">
        <v>197.96</v>
      </c>
      <c r="G7655" s="2">
        <f t="shared" si="239"/>
        <v>20.109500000000001</v>
      </c>
      <c r="K7655" s="11">
        <f>IF(($B7656-$B$16)&gt;(0.0417),(VLOOKUP($G7655,'stability from Xu'!$C$2:$K$1021,(ROUND($N$11/5,0)+2),TRUE)), "n/a")</f>
        <v>18.010000000000002</v>
      </c>
      <c r="L7655" s="11" t="str">
        <f t="shared" si="238"/>
        <v>Yes</v>
      </c>
    </row>
    <row r="7656" spans="1:12" x14ac:dyDescent="0.2">
      <c r="A7656">
        <v>15994</v>
      </c>
      <c r="B7656">
        <v>42876.392708333333</v>
      </c>
      <c r="C7656">
        <v>6.81</v>
      </c>
      <c r="D7656">
        <v>197.96</v>
      </c>
      <c r="G7656" s="2">
        <f t="shared" si="239"/>
        <v>20.109500000000001</v>
      </c>
      <c r="K7656" s="11">
        <f>IF(($B7657-$B$16)&gt;(0.0417),(VLOOKUP($G7656,'stability from Xu'!$C$2:$K$1021,(ROUND($N$11/5,0)+2),TRUE)), "n/a")</f>
        <v>18.010000000000002</v>
      </c>
      <c r="L7656" s="11" t="str">
        <f t="shared" si="238"/>
        <v>Yes</v>
      </c>
    </row>
    <row r="7657" spans="1:12" x14ac:dyDescent="0.2">
      <c r="A7657">
        <v>15995</v>
      </c>
      <c r="B7657">
        <v>42876.392824074072</v>
      </c>
      <c r="C7657">
        <v>6.81</v>
      </c>
      <c r="D7657">
        <v>198.04</v>
      </c>
      <c r="G7657" s="2">
        <f t="shared" si="239"/>
        <v>20.1175</v>
      </c>
      <c r="K7657" s="11">
        <f>IF(($B7658-$B$16)&gt;(0.0417),(VLOOKUP($G7657,'stability from Xu'!$C$2:$K$1021,(ROUND($N$11/5,0)+2),TRUE)), "n/a")</f>
        <v>18.010000000000002</v>
      </c>
      <c r="L7657" s="11" t="str">
        <f t="shared" si="238"/>
        <v>Yes</v>
      </c>
    </row>
    <row r="7658" spans="1:12" x14ac:dyDescent="0.2">
      <c r="A7658">
        <v>15996</v>
      </c>
      <c r="B7658">
        <v>42876.392939814818</v>
      </c>
      <c r="C7658">
        <v>6.81</v>
      </c>
      <c r="D7658">
        <v>198.04</v>
      </c>
      <c r="G7658" s="2">
        <f t="shared" si="239"/>
        <v>20.1175</v>
      </c>
      <c r="K7658" s="11">
        <f>IF(($B7659-$B$16)&gt;(0.0417),(VLOOKUP($G7658,'stability from Xu'!$C$2:$K$1021,(ROUND($N$11/5,0)+2),TRUE)), "n/a")</f>
        <v>18.010000000000002</v>
      </c>
      <c r="L7658" s="11" t="str">
        <f t="shared" si="238"/>
        <v>Yes</v>
      </c>
    </row>
    <row r="7659" spans="1:12" x14ac:dyDescent="0.2">
      <c r="A7659">
        <v>15997</v>
      </c>
      <c r="B7659">
        <v>42876.393055555556</v>
      </c>
      <c r="C7659">
        <v>6.81</v>
      </c>
      <c r="D7659">
        <v>197.96</v>
      </c>
      <c r="G7659" s="2">
        <f t="shared" si="239"/>
        <v>20.109500000000001</v>
      </c>
      <c r="K7659" s="11">
        <f>IF(($B7660-$B$16)&gt;(0.0417),(VLOOKUP($G7659,'stability from Xu'!$C$2:$K$1021,(ROUND($N$11/5,0)+2),TRUE)), "n/a")</f>
        <v>18.010000000000002</v>
      </c>
      <c r="L7659" s="11" t="str">
        <f t="shared" si="238"/>
        <v>Yes</v>
      </c>
    </row>
    <row r="7660" spans="1:12" x14ac:dyDescent="0.2">
      <c r="A7660">
        <v>15998</v>
      </c>
      <c r="B7660">
        <v>42876.393171296295</v>
      </c>
      <c r="C7660">
        <v>6.81</v>
      </c>
      <c r="D7660">
        <v>198.04</v>
      </c>
      <c r="G7660" s="2">
        <f t="shared" si="239"/>
        <v>20.1175</v>
      </c>
      <c r="K7660" s="11">
        <f>IF(($B7661-$B$16)&gt;(0.0417),(VLOOKUP($G7660,'stability from Xu'!$C$2:$K$1021,(ROUND($N$11/5,0)+2),TRUE)), "n/a")</f>
        <v>18.010000000000002</v>
      </c>
      <c r="L7660" s="11" t="str">
        <f t="shared" si="238"/>
        <v>Yes</v>
      </c>
    </row>
    <row r="7661" spans="1:12" x14ac:dyDescent="0.2">
      <c r="A7661">
        <v>15999</v>
      </c>
      <c r="B7661">
        <v>42876.393287037034</v>
      </c>
      <c r="C7661">
        <v>6.85</v>
      </c>
      <c r="D7661">
        <v>198.04</v>
      </c>
      <c r="G7661" s="2">
        <f t="shared" si="239"/>
        <v>20.1175</v>
      </c>
      <c r="K7661" s="11">
        <f>IF(($B7662-$B$16)&gt;(0.0417),(VLOOKUP($G7661,'stability from Xu'!$C$2:$K$1021,(ROUND($N$11/5,0)+2),TRUE)), "n/a")</f>
        <v>18.010000000000002</v>
      </c>
      <c r="L7661" s="11" t="str">
        <f t="shared" si="238"/>
        <v>Yes</v>
      </c>
    </row>
    <row r="7662" spans="1:12" x14ac:dyDescent="0.2">
      <c r="A7662">
        <v>16000</v>
      </c>
      <c r="B7662">
        <v>42876.39340277778</v>
      </c>
      <c r="C7662">
        <v>6.81</v>
      </c>
      <c r="D7662">
        <v>198.04</v>
      </c>
      <c r="G7662" s="2">
        <f t="shared" si="239"/>
        <v>20.1175</v>
      </c>
      <c r="K7662" s="11">
        <f>IF(($B7663-$B$16)&gt;(0.0417),(VLOOKUP($G7662,'stability from Xu'!$C$2:$K$1021,(ROUND($N$11/5,0)+2),TRUE)), "n/a")</f>
        <v>18.010000000000002</v>
      </c>
      <c r="L7662" s="11" t="str">
        <f t="shared" si="238"/>
        <v>Yes</v>
      </c>
    </row>
    <row r="7663" spans="1:12" x14ac:dyDescent="0.2">
      <c r="A7663">
        <v>16001</v>
      </c>
      <c r="B7663">
        <v>42876.393518518518</v>
      </c>
      <c r="C7663">
        <v>6.81</v>
      </c>
      <c r="D7663">
        <v>198.04</v>
      </c>
      <c r="G7663" s="2">
        <f t="shared" si="239"/>
        <v>20.1175</v>
      </c>
      <c r="K7663" s="11">
        <f>IF(($B7664-$B$16)&gt;(0.0417),(VLOOKUP($G7663,'stability from Xu'!$C$2:$K$1021,(ROUND($N$11/5,0)+2),TRUE)), "n/a")</f>
        <v>18.010000000000002</v>
      </c>
      <c r="L7663" s="11" t="str">
        <f t="shared" si="238"/>
        <v>Yes</v>
      </c>
    </row>
    <row r="7664" spans="1:12" x14ac:dyDescent="0.2">
      <c r="A7664">
        <v>16002</v>
      </c>
      <c r="B7664">
        <v>42876.393634259257</v>
      </c>
      <c r="C7664">
        <v>6.85</v>
      </c>
      <c r="D7664">
        <v>198.04</v>
      </c>
      <c r="G7664" s="2">
        <f t="shared" si="239"/>
        <v>20.1175</v>
      </c>
      <c r="K7664" s="11">
        <f>IF(($B7665-$B$16)&gt;(0.0417),(VLOOKUP($G7664,'stability from Xu'!$C$2:$K$1021,(ROUND($N$11/5,0)+2),TRUE)), "n/a")</f>
        <v>18.010000000000002</v>
      </c>
      <c r="L7664" s="11" t="str">
        <f t="shared" si="238"/>
        <v>Yes</v>
      </c>
    </row>
    <row r="7665" spans="1:12" x14ac:dyDescent="0.2">
      <c r="A7665">
        <v>16003</v>
      </c>
      <c r="B7665">
        <v>42876.393750000003</v>
      </c>
      <c r="C7665">
        <v>6.85</v>
      </c>
      <c r="D7665">
        <v>197.96</v>
      </c>
      <c r="G7665" s="2">
        <f t="shared" si="239"/>
        <v>20.109500000000001</v>
      </c>
      <c r="K7665" s="11">
        <f>IF(($B7666-$B$16)&gt;(0.0417),(VLOOKUP($G7665,'stability from Xu'!$C$2:$K$1021,(ROUND($N$11/5,0)+2),TRUE)), "n/a")</f>
        <v>18.010000000000002</v>
      </c>
      <c r="L7665" s="11" t="str">
        <f t="shared" si="238"/>
        <v>Yes</v>
      </c>
    </row>
    <row r="7666" spans="1:12" x14ac:dyDescent="0.2">
      <c r="A7666">
        <v>16004</v>
      </c>
      <c r="B7666">
        <v>42876.393865740742</v>
      </c>
      <c r="C7666">
        <v>6.85</v>
      </c>
      <c r="D7666">
        <v>198.04</v>
      </c>
      <c r="G7666" s="2">
        <f t="shared" si="239"/>
        <v>20.1175</v>
      </c>
      <c r="K7666" s="11">
        <f>IF(($B7667-$B$16)&gt;(0.0417),(VLOOKUP($G7666,'stability from Xu'!$C$2:$K$1021,(ROUND($N$11/5,0)+2),TRUE)), "n/a")</f>
        <v>18.010000000000002</v>
      </c>
      <c r="L7666" s="11" t="str">
        <f t="shared" si="238"/>
        <v>Yes</v>
      </c>
    </row>
    <row r="7667" spans="1:12" x14ac:dyDescent="0.2">
      <c r="A7667">
        <v>16005</v>
      </c>
      <c r="B7667">
        <v>42876.39398148148</v>
      </c>
      <c r="C7667">
        <v>6.85</v>
      </c>
      <c r="D7667">
        <v>198.04</v>
      </c>
      <c r="G7667" s="2">
        <f t="shared" si="239"/>
        <v>20.1175</v>
      </c>
      <c r="K7667" s="11">
        <f>IF(($B7668-$B$16)&gt;(0.0417),(VLOOKUP($G7667,'stability from Xu'!$C$2:$K$1021,(ROUND($N$11/5,0)+2),TRUE)), "n/a")</f>
        <v>18.010000000000002</v>
      </c>
      <c r="L7667" s="11" t="str">
        <f t="shared" si="238"/>
        <v>Yes</v>
      </c>
    </row>
    <row r="7668" spans="1:12" x14ac:dyDescent="0.2">
      <c r="A7668">
        <v>16006</v>
      </c>
      <c r="B7668">
        <v>42876.394097222219</v>
      </c>
      <c r="C7668">
        <v>6.85</v>
      </c>
      <c r="D7668">
        <v>198.04</v>
      </c>
      <c r="G7668" s="2">
        <f t="shared" si="239"/>
        <v>20.1175</v>
      </c>
      <c r="K7668" s="11">
        <f>IF(($B7669-$B$16)&gt;(0.0417),(VLOOKUP($G7668,'stability from Xu'!$C$2:$K$1021,(ROUND($N$11/5,0)+2),TRUE)), "n/a")</f>
        <v>18.010000000000002</v>
      </c>
      <c r="L7668" s="11" t="str">
        <f t="shared" si="238"/>
        <v>Yes</v>
      </c>
    </row>
    <row r="7669" spans="1:12" x14ac:dyDescent="0.2">
      <c r="A7669">
        <v>16007</v>
      </c>
      <c r="B7669">
        <v>42876.394212962965</v>
      </c>
      <c r="C7669">
        <v>6.85</v>
      </c>
      <c r="D7669">
        <v>198.04</v>
      </c>
      <c r="G7669" s="2">
        <f t="shared" si="239"/>
        <v>20.1175</v>
      </c>
      <c r="K7669" s="11">
        <f>IF(($B7670-$B$16)&gt;(0.0417),(VLOOKUP($G7669,'stability from Xu'!$C$2:$K$1021,(ROUND($N$11/5,0)+2),TRUE)), "n/a")</f>
        <v>18.010000000000002</v>
      </c>
      <c r="L7669" s="11" t="str">
        <f t="shared" si="238"/>
        <v>Yes</v>
      </c>
    </row>
    <row r="7670" spans="1:12" x14ac:dyDescent="0.2">
      <c r="A7670">
        <v>16008</v>
      </c>
      <c r="B7670">
        <v>42876.394328703704</v>
      </c>
      <c r="C7670">
        <v>6.85</v>
      </c>
      <c r="D7670">
        <v>198.04</v>
      </c>
      <c r="G7670" s="2">
        <f t="shared" si="239"/>
        <v>20.1175</v>
      </c>
      <c r="K7670" s="11">
        <f>IF(($B7671-$B$16)&gt;(0.0417),(VLOOKUP($G7670,'stability from Xu'!$C$2:$K$1021,(ROUND($N$11/5,0)+2),TRUE)), "n/a")</f>
        <v>18.010000000000002</v>
      </c>
      <c r="L7670" s="11" t="str">
        <f t="shared" si="238"/>
        <v>Yes</v>
      </c>
    </row>
    <row r="7671" spans="1:12" x14ac:dyDescent="0.2">
      <c r="A7671">
        <v>16009</v>
      </c>
      <c r="B7671">
        <v>42876.394444444442</v>
      </c>
      <c r="C7671">
        <v>6.85</v>
      </c>
      <c r="D7671">
        <v>198.04</v>
      </c>
      <c r="G7671" s="2">
        <f t="shared" si="239"/>
        <v>20.1175</v>
      </c>
      <c r="K7671" s="11">
        <f>IF(($B7672-$B$16)&gt;(0.0417),(VLOOKUP($G7671,'stability from Xu'!$C$2:$K$1021,(ROUND($N$11/5,0)+2),TRUE)), "n/a")</f>
        <v>18.010000000000002</v>
      </c>
      <c r="L7671" s="11" t="str">
        <f t="shared" si="238"/>
        <v>Yes</v>
      </c>
    </row>
    <row r="7672" spans="1:12" x14ac:dyDescent="0.2">
      <c r="A7672">
        <v>16010</v>
      </c>
      <c r="B7672">
        <v>42876.394560185188</v>
      </c>
      <c r="C7672">
        <v>6.85</v>
      </c>
      <c r="D7672">
        <v>198.04</v>
      </c>
      <c r="G7672" s="2">
        <f t="shared" si="239"/>
        <v>20.1175</v>
      </c>
      <c r="K7672" s="11">
        <f>IF(($B7673-$B$16)&gt;(0.0417),(VLOOKUP($G7672,'stability from Xu'!$C$2:$K$1021,(ROUND($N$11/5,0)+2),TRUE)), "n/a")</f>
        <v>18.010000000000002</v>
      </c>
      <c r="L7672" s="11" t="str">
        <f t="shared" si="238"/>
        <v>Yes</v>
      </c>
    </row>
    <row r="7673" spans="1:12" x14ac:dyDescent="0.2">
      <c r="A7673">
        <v>16011</v>
      </c>
      <c r="B7673">
        <v>42876.394675925927</v>
      </c>
      <c r="C7673">
        <v>6.85</v>
      </c>
      <c r="D7673">
        <v>198.04</v>
      </c>
      <c r="G7673" s="2">
        <f t="shared" si="239"/>
        <v>20.1175</v>
      </c>
      <c r="K7673" s="11">
        <f>IF(($B7674-$B$16)&gt;(0.0417),(VLOOKUP($G7673,'stability from Xu'!$C$2:$K$1021,(ROUND($N$11/5,0)+2),TRUE)), "n/a")</f>
        <v>18.010000000000002</v>
      </c>
      <c r="L7673" s="11" t="str">
        <f t="shared" si="238"/>
        <v>Yes</v>
      </c>
    </row>
    <row r="7674" spans="1:12" x14ac:dyDescent="0.2">
      <c r="A7674">
        <v>16012</v>
      </c>
      <c r="B7674">
        <v>42876.394791666666</v>
      </c>
      <c r="C7674">
        <v>6.85</v>
      </c>
      <c r="D7674">
        <v>197.96</v>
      </c>
      <c r="G7674" s="2">
        <f t="shared" si="239"/>
        <v>20.109500000000001</v>
      </c>
      <c r="K7674" s="11">
        <f>IF(($B7675-$B$16)&gt;(0.0417),(VLOOKUP($G7674,'stability from Xu'!$C$2:$K$1021,(ROUND($N$11/5,0)+2),TRUE)), "n/a")</f>
        <v>18.010000000000002</v>
      </c>
      <c r="L7674" s="11" t="str">
        <f t="shared" si="238"/>
        <v>Yes</v>
      </c>
    </row>
    <row r="7675" spans="1:12" x14ac:dyDescent="0.2">
      <c r="A7675">
        <v>16013</v>
      </c>
      <c r="B7675">
        <v>42876.394907407404</v>
      </c>
      <c r="C7675">
        <v>6.85</v>
      </c>
      <c r="D7675">
        <v>197.96</v>
      </c>
      <c r="G7675" s="2">
        <f t="shared" si="239"/>
        <v>20.109500000000001</v>
      </c>
      <c r="K7675" s="11">
        <f>IF(($B7676-$B$16)&gt;(0.0417),(VLOOKUP($G7675,'stability from Xu'!$C$2:$K$1021,(ROUND($N$11/5,0)+2),TRUE)), "n/a")</f>
        <v>18.010000000000002</v>
      </c>
      <c r="L7675" s="11" t="str">
        <f t="shared" si="238"/>
        <v>Yes</v>
      </c>
    </row>
    <row r="7676" spans="1:12" x14ac:dyDescent="0.2">
      <c r="A7676">
        <v>16014</v>
      </c>
      <c r="B7676">
        <v>42876.39502314815</v>
      </c>
      <c r="C7676">
        <v>6.85</v>
      </c>
      <c r="D7676">
        <v>197.96</v>
      </c>
      <c r="G7676" s="2">
        <f t="shared" si="239"/>
        <v>20.109500000000001</v>
      </c>
      <c r="K7676" s="11">
        <f>IF(($B7677-$B$16)&gt;(0.0417),(VLOOKUP($G7676,'stability from Xu'!$C$2:$K$1021,(ROUND($N$11/5,0)+2),TRUE)), "n/a")</f>
        <v>18.010000000000002</v>
      </c>
      <c r="L7676" s="11" t="str">
        <f t="shared" si="238"/>
        <v>Yes</v>
      </c>
    </row>
    <row r="7677" spans="1:12" x14ac:dyDescent="0.2">
      <c r="A7677">
        <v>16015</v>
      </c>
      <c r="B7677">
        <v>42876.395138888889</v>
      </c>
      <c r="C7677">
        <v>6.85</v>
      </c>
      <c r="D7677">
        <v>198.04</v>
      </c>
      <c r="G7677" s="2">
        <f t="shared" si="239"/>
        <v>20.1175</v>
      </c>
      <c r="K7677" s="11">
        <f>IF(($B7678-$B$16)&gt;(0.0417),(VLOOKUP($G7677,'stability from Xu'!$C$2:$K$1021,(ROUND($N$11/5,0)+2),TRUE)), "n/a")</f>
        <v>18.010000000000002</v>
      </c>
      <c r="L7677" s="11" t="str">
        <f t="shared" si="238"/>
        <v>Yes</v>
      </c>
    </row>
    <row r="7678" spans="1:12" x14ac:dyDescent="0.2">
      <c r="A7678">
        <v>16016</v>
      </c>
      <c r="B7678">
        <v>42876.395254629628</v>
      </c>
      <c r="C7678">
        <v>6.85</v>
      </c>
      <c r="D7678">
        <v>198.04</v>
      </c>
      <c r="G7678" s="2">
        <f t="shared" si="239"/>
        <v>20.1175</v>
      </c>
      <c r="K7678" s="11">
        <f>IF(($B7679-$B$16)&gt;(0.0417),(VLOOKUP($G7678,'stability from Xu'!$C$2:$K$1021,(ROUND($N$11/5,0)+2),TRUE)), "n/a")</f>
        <v>18.010000000000002</v>
      </c>
      <c r="L7678" s="11" t="str">
        <f t="shared" si="238"/>
        <v>Yes</v>
      </c>
    </row>
    <row r="7679" spans="1:12" x14ac:dyDescent="0.2">
      <c r="A7679">
        <v>16017</v>
      </c>
      <c r="B7679">
        <v>42876.395370370374</v>
      </c>
      <c r="C7679">
        <v>6.85</v>
      </c>
      <c r="D7679">
        <v>198.04</v>
      </c>
      <c r="G7679" s="2">
        <f t="shared" si="239"/>
        <v>20.1175</v>
      </c>
      <c r="K7679" s="11">
        <f>IF(($B7680-$B$16)&gt;(0.0417),(VLOOKUP($G7679,'stability from Xu'!$C$2:$K$1021,(ROUND($N$11/5,0)+2),TRUE)), "n/a")</f>
        <v>18.010000000000002</v>
      </c>
      <c r="L7679" s="11" t="str">
        <f t="shared" ref="L7679:L7742" si="240">IF($K7679="N/A", "-",IF(C7679&gt;K7679,"NO","Yes"))</f>
        <v>Yes</v>
      </c>
    </row>
    <row r="7680" spans="1:12" x14ac:dyDescent="0.2">
      <c r="A7680">
        <v>16018</v>
      </c>
      <c r="B7680">
        <v>42876.395486111112</v>
      </c>
      <c r="C7680">
        <v>6.85</v>
      </c>
      <c r="D7680">
        <v>198.04</v>
      </c>
      <c r="G7680" s="2">
        <f t="shared" ref="G7680:G7743" si="241">(D7680/10-$G$7)*$G$8</f>
        <v>20.1175</v>
      </c>
      <c r="K7680" s="11">
        <f>IF(($B7681-$B$16)&gt;(0.0417),(VLOOKUP($G7680,'stability from Xu'!$C$2:$K$1021,(ROUND($N$11/5,0)+2),TRUE)), "n/a")</f>
        <v>18.010000000000002</v>
      </c>
      <c r="L7680" s="11" t="str">
        <f t="shared" si="240"/>
        <v>Yes</v>
      </c>
    </row>
    <row r="7681" spans="1:12" x14ac:dyDescent="0.2">
      <c r="A7681">
        <v>16019</v>
      </c>
      <c r="B7681">
        <v>42876.395601851851</v>
      </c>
      <c r="C7681">
        <v>6.85</v>
      </c>
      <c r="D7681">
        <v>198.04</v>
      </c>
      <c r="G7681" s="2">
        <f t="shared" si="241"/>
        <v>20.1175</v>
      </c>
      <c r="K7681" s="11">
        <f>IF(($B7682-$B$16)&gt;(0.0417),(VLOOKUP($G7681,'stability from Xu'!$C$2:$K$1021,(ROUND($N$11/5,0)+2),TRUE)), "n/a")</f>
        <v>18.010000000000002</v>
      </c>
      <c r="L7681" s="11" t="str">
        <f t="shared" si="240"/>
        <v>Yes</v>
      </c>
    </row>
    <row r="7682" spans="1:12" x14ac:dyDescent="0.2">
      <c r="A7682">
        <v>16020</v>
      </c>
      <c r="B7682">
        <v>42876.39571759259</v>
      </c>
      <c r="C7682">
        <v>6.85</v>
      </c>
      <c r="D7682">
        <v>198.04</v>
      </c>
      <c r="G7682" s="2">
        <f t="shared" si="241"/>
        <v>20.1175</v>
      </c>
      <c r="K7682" s="11">
        <f>IF(($B7683-$B$16)&gt;(0.0417),(VLOOKUP($G7682,'stability from Xu'!$C$2:$K$1021,(ROUND($N$11/5,0)+2),TRUE)), "n/a")</f>
        <v>18.010000000000002</v>
      </c>
      <c r="L7682" s="11" t="str">
        <f t="shared" si="240"/>
        <v>Yes</v>
      </c>
    </row>
    <row r="7683" spans="1:12" x14ac:dyDescent="0.2">
      <c r="A7683">
        <v>16021</v>
      </c>
      <c r="B7683">
        <v>42876.395833333336</v>
      </c>
      <c r="C7683">
        <v>6.85</v>
      </c>
      <c r="D7683">
        <v>197.96</v>
      </c>
      <c r="G7683" s="2">
        <f t="shared" si="241"/>
        <v>20.109500000000001</v>
      </c>
      <c r="K7683" s="11">
        <f>IF(($B7684-$B$16)&gt;(0.0417),(VLOOKUP($G7683,'stability from Xu'!$C$2:$K$1021,(ROUND($N$11/5,0)+2),TRUE)), "n/a")</f>
        <v>18.010000000000002</v>
      </c>
      <c r="L7683" s="11" t="str">
        <f t="shared" si="240"/>
        <v>Yes</v>
      </c>
    </row>
    <row r="7684" spans="1:12" x14ac:dyDescent="0.2">
      <c r="A7684">
        <v>16022</v>
      </c>
      <c r="B7684">
        <v>42876.395949074074</v>
      </c>
      <c r="C7684">
        <v>6.85</v>
      </c>
      <c r="D7684">
        <v>198.04</v>
      </c>
      <c r="G7684" s="2">
        <f t="shared" si="241"/>
        <v>20.1175</v>
      </c>
      <c r="K7684" s="11">
        <f>IF(($B7685-$B$16)&gt;(0.0417),(VLOOKUP($G7684,'stability from Xu'!$C$2:$K$1021,(ROUND($N$11/5,0)+2),TRUE)), "n/a")</f>
        <v>18.010000000000002</v>
      </c>
      <c r="L7684" s="11" t="str">
        <f t="shared" si="240"/>
        <v>Yes</v>
      </c>
    </row>
    <row r="7685" spans="1:12" x14ac:dyDescent="0.2">
      <c r="A7685">
        <v>16023</v>
      </c>
      <c r="B7685">
        <v>42876.396064814813</v>
      </c>
      <c r="C7685">
        <v>6.85</v>
      </c>
      <c r="D7685">
        <v>198.04</v>
      </c>
      <c r="G7685" s="2">
        <f t="shared" si="241"/>
        <v>20.1175</v>
      </c>
      <c r="K7685" s="11">
        <f>IF(($B7686-$B$16)&gt;(0.0417),(VLOOKUP($G7685,'stability from Xu'!$C$2:$K$1021,(ROUND($N$11/5,0)+2),TRUE)), "n/a")</f>
        <v>18.010000000000002</v>
      </c>
      <c r="L7685" s="11" t="str">
        <f t="shared" si="240"/>
        <v>Yes</v>
      </c>
    </row>
    <row r="7686" spans="1:12" x14ac:dyDescent="0.2">
      <c r="A7686">
        <v>16024</v>
      </c>
      <c r="B7686">
        <v>42876.396180555559</v>
      </c>
      <c r="C7686">
        <v>6.85</v>
      </c>
      <c r="D7686">
        <v>198.04</v>
      </c>
      <c r="G7686" s="2">
        <f t="shared" si="241"/>
        <v>20.1175</v>
      </c>
      <c r="K7686" s="11">
        <f>IF(($B7687-$B$16)&gt;(0.0417),(VLOOKUP($G7686,'stability from Xu'!$C$2:$K$1021,(ROUND($N$11/5,0)+2),TRUE)), "n/a")</f>
        <v>18.010000000000002</v>
      </c>
      <c r="L7686" s="11" t="str">
        <f t="shared" si="240"/>
        <v>Yes</v>
      </c>
    </row>
    <row r="7687" spans="1:12" x14ac:dyDescent="0.2">
      <c r="A7687">
        <v>16025</v>
      </c>
      <c r="B7687">
        <v>42876.396296296298</v>
      </c>
      <c r="C7687">
        <v>6.85</v>
      </c>
      <c r="D7687">
        <v>198.04</v>
      </c>
      <c r="G7687" s="2">
        <f t="shared" si="241"/>
        <v>20.1175</v>
      </c>
      <c r="K7687" s="11">
        <f>IF(($B7688-$B$16)&gt;(0.0417),(VLOOKUP($G7687,'stability from Xu'!$C$2:$K$1021,(ROUND($N$11/5,0)+2),TRUE)), "n/a")</f>
        <v>18.010000000000002</v>
      </c>
      <c r="L7687" s="11" t="str">
        <f t="shared" si="240"/>
        <v>Yes</v>
      </c>
    </row>
    <row r="7688" spans="1:12" x14ac:dyDescent="0.2">
      <c r="A7688">
        <v>16026</v>
      </c>
      <c r="B7688">
        <v>42876.396412037036</v>
      </c>
      <c r="C7688">
        <v>6.85</v>
      </c>
      <c r="D7688">
        <v>198.12</v>
      </c>
      <c r="G7688" s="2">
        <f t="shared" si="241"/>
        <v>20.125500000000002</v>
      </c>
      <c r="K7688" s="11">
        <f>IF(($B7689-$B$16)&gt;(0.0417),(VLOOKUP($G7688,'stability from Xu'!$C$2:$K$1021,(ROUND($N$11/5,0)+2),TRUE)), "n/a")</f>
        <v>18.010000000000002</v>
      </c>
      <c r="L7688" s="11" t="str">
        <f t="shared" si="240"/>
        <v>Yes</v>
      </c>
    </row>
    <row r="7689" spans="1:12" x14ac:dyDescent="0.2">
      <c r="A7689">
        <v>16027</v>
      </c>
      <c r="B7689">
        <v>42876.396527777775</v>
      </c>
      <c r="C7689">
        <v>6.85</v>
      </c>
      <c r="D7689">
        <v>198.04</v>
      </c>
      <c r="G7689" s="2">
        <f t="shared" si="241"/>
        <v>20.1175</v>
      </c>
      <c r="K7689" s="11">
        <f>IF(($B7690-$B$16)&gt;(0.0417),(VLOOKUP($G7689,'stability from Xu'!$C$2:$K$1021,(ROUND($N$11/5,0)+2),TRUE)), "n/a")</f>
        <v>18.010000000000002</v>
      </c>
      <c r="L7689" s="11" t="str">
        <f t="shared" si="240"/>
        <v>Yes</v>
      </c>
    </row>
    <row r="7690" spans="1:12" x14ac:dyDescent="0.2">
      <c r="A7690">
        <v>16028</v>
      </c>
      <c r="B7690">
        <v>42876.396643518521</v>
      </c>
      <c r="C7690">
        <v>6.85</v>
      </c>
      <c r="D7690">
        <v>198.12</v>
      </c>
      <c r="G7690" s="2">
        <f t="shared" si="241"/>
        <v>20.125500000000002</v>
      </c>
      <c r="K7690" s="11">
        <f>IF(($B7691-$B$16)&gt;(0.0417),(VLOOKUP($G7690,'stability from Xu'!$C$2:$K$1021,(ROUND($N$11/5,0)+2),TRUE)), "n/a")</f>
        <v>18.010000000000002</v>
      </c>
      <c r="L7690" s="11" t="str">
        <f t="shared" si="240"/>
        <v>Yes</v>
      </c>
    </row>
    <row r="7691" spans="1:12" x14ac:dyDescent="0.2">
      <c r="A7691">
        <v>16029</v>
      </c>
      <c r="B7691">
        <v>42876.39675925926</v>
      </c>
      <c r="C7691">
        <v>6.85</v>
      </c>
      <c r="D7691">
        <v>198.04</v>
      </c>
      <c r="G7691" s="2">
        <f t="shared" si="241"/>
        <v>20.1175</v>
      </c>
      <c r="K7691" s="11">
        <f>IF(($B7692-$B$16)&gt;(0.0417),(VLOOKUP($G7691,'stability from Xu'!$C$2:$K$1021,(ROUND($N$11/5,0)+2),TRUE)), "n/a")</f>
        <v>18.010000000000002</v>
      </c>
      <c r="L7691" s="11" t="str">
        <f t="shared" si="240"/>
        <v>Yes</v>
      </c>
    </row>
    <row r="7692" spans="1:12" x14ac:dyDescent="0.2">
      <c r="A7692">
        <v>16030</v>
      </c>
      <c r="B7692">
        <v>42876.396874999999</v>
      </c>
      <c r="C7692">
        <v>6.85</v>
      </c>
      <c r="D7692">
        <v>197.96</v>
      </c>
      <c r="G7692" s="2">
        <f t="shared" si="241"/>
        <v>20.109500000000001</v>
      </c>
      <c r="K7692" s="11">
        <f>IF(($B7693-$B$16)&gt;(0.0417),(VLOOKUP($G7692,'stability from Xu'!$C$2:$K$1021,(ROUND($N$11/5,0)+2),TRUE)), "n/a")</f>
        <v>18.010000000000002</v>
      </c>
      <c r="L7692" s="11" t="str">
        <f t="shared" si="240"/>
        <v>Yes</v>
      </c>
    </row>
    <row r="7693" spans="1:12" x14ac:dyDescent="0.2">
      <c r="A7693">
        <v>16031</v>
      </c>
      <c r="B7693">
        <v>42876.396990740737</v>
      </c>
      <c r="C7693">
        <v>6.85</v>
      </c>
      <c r="D7693">
        <v>198.04</v>
      </c>
      <c r="G7693" s="2">
        <f t="shared" si="241"/>
        <v>20.1175</v>
      </c>
      <c r="K7693" s="11">
        <f>IF(($B7694-$B$16)&gt;(0.0417),(VLOOKUP($G7693,'stability from Xu'!$C$2:$K$1021,(ROUND($N$11/5,0)+2),TRUE)), "n/a")</f>
        <v>18.010000000000002</v>
      </c>
      <c r="L7693" s="11" t="str">
        <f t="shared" si="240"/>
        <v>Yes</v>
      </c>
    </row>
    <row r="7694" spans="1:12" x14ac:dyDescent="0.2">
      <c r="A7694">
        <v>16032</v>
      </c>
      <c r="B7694">
        <v>42876.397106481483</v>
      </c>
      <c r="C7694">
        <v>6.85</v>
      </c>
      <c r="D7694">
        <v>198.04</v>
      </c>
      <c r="G7694" s="2">
        <f t="shared" si="241"/>
        <v>20.1175</v>
      </c>
      <c r="K7694" s="11">
        <f>IF(($B7695-$B$16)&gt;(0.0417),(VLOOKUP($G7694,'stability from Xu'!$C$2:$K$1021,(ROUND($N$11/5,0)+2),TRUE)), "n/a")</f>
        <v>18.010000000000002</v>
      </c>
      <c r="L7694" s="11" t="str">
        <f t="shared" si="240"/>
        <v>Yes</v>
      </c>
    </row>
    <row r="7695" spans="1:12" x14ac:dyDescent="0.2">
      <c r="A7695">
        <v>16033</v>
      </c>
      <c r="B7695">
        <v>42876.397222222222</v>
      </c>
      <c r="C7695">
        <v>6.85</v>
      </c>
      <c r="D7695">
        <v>198.12</v>
      </c>
      <c r="G7695" s="2">
        <f t="shared" si="241"/>
        <v>20.125500000000002</v>
      </c>
      <c r="K7695" s="11">
        <f>IF(($B7696-$B$16)&gt;(0.0417),(VLOOKUP($G7695,'stability from Xu'!$C$2:$K$1021,(ROUND($N$11/5,0)+2),TRUE)), "n/a")</f>
        <v>18.010000000000002</v>
      </c>
      <c r="L7695" s="11" t="str">
        <f t="shared" si="240"/>
        <v>Yes</v>
      </c>
    </row>
    <row r="7696" spans="1:12" x14ac:dyDescent="0.2">
      <c r="A7696">
        <v>16034</v>
      </c>
      <c r="B7696">
        <v>42876.397337962961</v>
      </c>
      <c r="C7696">
        <v>6.85</v>
      </c>
      <c r="D7696">
        <v>198.04</v>
      </c>
      <c r="G7696" s="2">
        <f t="shared" si="241"/>
        <v>20.1175</v>
      </c>
      <c r="K7696" s="11">
        <f>IF(($B7697-$B$16)&gt;(0.0417),(VLOOKUP($G7696,'stability from Xu'!$C$2:$K$1021,(ROUND($N$11/5,0)+2),TRUE)), "n/a")</f>
        <v>18.010000000000002</v>
      </c>
      <c r="L7696" s="11" t="str">
        <f t="shared" si="240"/>
        <v>Yes</v>
      </c>
    </row>
    <row r="7697" spans="1:12" x14ac:dyDescent="0.2">
      <c r="A7697">
        <v>16035</v>
      </c>
      <c r="B7697">
        <v>42876.397453703707</v>
      </c>
      <c r="C7697">
        <v>6.85</v>
      </c>
      <c r="D7697">
        <v>198.04</v>
      </c>
      <c r="G7697" s="2">
        <f t="shared" si="241"/>
        <v>20.1175</v>
      </c>
      <c r="K7697" s="11">
        <f>IF(($B7698-$B$16)&gt;(0.0417),(VLOOKUP($G7697,'stability from Xu'!$C$2:$K$1021,(ROUND($N$11/5,0)+2),TRUE)), "n/a")</f>
        <v>18.010000000000002</v>
      </c>
      <c r="L7697" s="11" t="str">
        <f t="shared" si="240"/>
        <v>Yes</v>
      </c>
    </row>
    <row r="7698" spans="1:12" x14ac:dyDescent="0.2">
      <c r="A7698">
        <v>16036</v>
      </c>
      <c r="B7698">
        <v>42876.397569444445</v>
      </c>
      <c r="C7698">
        <v>6.85</v>
      </c>
      <c r="D7698">
        <v>198.04</v>
      </c>
      <c r="G7698" s="2">
        <f t="shared" si="241"/>
        <v>20.1175</v>
      </c>
      <c r="K7698" s="11">
        <f>IF(($B7699-$B$16)&gt;(0.0417),(VLOOKUP($G7698,'stability from Xu'!$C$2:$K$1021,(ROUND($N$11/5,0)+2),TRUE)), "n/a")</f>
        <v>18.010000000000002</v>
      </c>
      <c r="L7698" s="11" t="str">
        <f t="shared" si="240"/>
        <v>Yes</v>
      </c>
    </row>
    <row r="7699" spans="1:12" x14ac:dyDescent="0.2">
      <c r="A7699">
        <v>16037</v>
      </c>
      <c r="B7699">
        <v>42876.397685185184</v>
      </c>
      <c r="C7699">
        <v>6.85</v>
      </c>
      <c r="D7699">
        <v>198.04</v>
      </c>
      <c r="G7699" s="2">
        <f t="shared" si="241"/>
        <v>20.1175</v>
      </c>
      <c r="K7699" s="11">
        <f>IF(($B7700-$B$16)&gt;(0.0417),(VLOOKUP($G7699,'stability from Xu'!$C$2:$K$1021,(ROUND($N$11/5,0)+2),TRUE)), "n/a")</f>
        <v>18.010000000000002</v>
      </c>
      <c r="L7699" s="11" t="str">
        <f t="shared" si="240"/>
        <v>Yes</v>
      </c>
    </row>
    <row r="7700" spans="1:12" x14ac:dyDescent="0.2">
      <c r="A7700">
        <v>16038</v>
      </c>
      <c r="B7700">
        <v>42876.397800925923</v>
      </c>
      <c r="C7700">
        <v>6.85</v>
      </c>
      <c r="D7700">
        <v>198.04</v>
      </c>
      <c r="G7700" s="2">
        <f t="shared" si="241"/>
        <v>20.1175</v>
      </c>
      <c r="K7700" s="11">
        <f>IF(($B7701-$B$16)&gt;(0.0417),(VLOOKUP($G7700,'stability from Xu'!$C$2:$K$1021,(ROUND($N$11/5,0)+2),TRUE)), "n/a")</f>
        <v>18.010000000000002</v>
      </c>
      <c r="L7700" s="11" t="str">
        <f t="shared" si="240"/>
        <v>Yes</v>
      </c>
    </row>
    <row r="7701" spans="1:12" x14ac:dyDescent="0.2">
      <c r="A7701">
        <v>16039</v>
      </c>
      <c r="B7701">
        <v>42876.397916666669</v>
      </c>
      <c r="C7701">
        <v>6.85</v>
      </c>
      <c r="D7701">
        <v>198.04</v>
      </c>
      <c r="G7701" s="2">
        <f t="shared" si="241"/>
        <v>20.1175</v>
      </c>
      <c r="K7701" s="11">
        <f>IF(($B7702-$B$16)&gt;(0.0417),(VLOOKUP($G7701,'stability from Xu'!$C$2:$K$1021,(ROUND($N$11/5,0)+2),TRUE)), "n/a")</f>
        <v>18.010000000000002</v>
      </c>
      <c r="L7701" s="11" t="str">
        <f t="shared" si="240"/>
        <v>Yes</v>
      </c>
    </row>
    <row r="7702" spans="1:12" x14ac:dyDescent="0.2">
      <c r="A7702">
        <v>16040</v>
      </c>
      <c r="B7702">
        <v>42876.398032407407</v>
      </c>
      <c r="C7702">
        <v>6.85</v>
      </c>
      <c r="D7702">
        <v>198.04</v>
      </c>
      <c r="G7702" s="2">
        <f t="shared" si="241"/>
        <v>20.1175</v>
      </c>
      <c r="K7702" s="11">
        <f>IF(($B7703-$B$16)&gt;(0.0417),(VLOOKUP($G7702,'stability from Xu'!$C$2:$K$1021,(ROUND($N$11/5,0)+2),TRUE)), "n/a")</f>
        <v>18.010000000000002</v>
      </c>
      <c r="L7702" s="11" t="str">
        <f t="shared" si="240"/>
        <v>Yes</v>
      </c>
    </row>
    <row r="7703" spans="1:12" x14ac:dyDescent="0.2">
      <c r="A7703">
        <v>16041</v>
      </c>
      <c r="B7703">
        <v>42876.398148148146</v>
      </c>
      <c r="C7703">
        <v>6.85</v>
      </c>
      <c r="D7703">
        <v>198.04</v>
      </c>
      <c r="G7703" s="2">
        <f t="shared" si="241"/>
        <v>20.1175</v>
      </c>
      <c r="K7703" s="11">
        <f>IF(($B7704-$B$16)&gt;(0.0417),(VLOOKUP($G7703,'stability from Xu'!$C$2:$K$1021,(ROUND($N$11/5,0)+2),TRUE)), "n/a")</f>
        <v>18.010000000000002</v>
      </c>
      <c r="L7703" s="11" t="str">
        <f t="shared" si="240"/>
        <v>Yes</v>
      </c>
    </row>
    <row r="7704" spans="1:12" x14ac:dyDescent="0.2">
      <c r="A7704">
        <v>16042</v>
      </c>
      <c r="B7704">
        <v>42876.398263888892</v>
      </c>
      <c r="C7704">
        <v>6.85</v>
      </c>
      <c r="D7704">
        <v>198.12</v>
      </c>
      <c r="G7704" s="2">
        <f t="shared" si="241"/>
        <v>20.125500000000002</v>
      </c>
      <c r="K7704" s="11">
        <f>IF(($B7705-$B$16)&gt;(0.0417),(VLOOKUP($G7704,'stability from Xu'!$C$2:$K$1021,(ROUND($N$11/5,0)+2),TRUE)), "n/a")</f>
        <v>18.010000000000002</v>
      </c>
      <c r="L7704" s="11" t="str">
        <f t="shared" si="240"/>
        <v>Yes</v>
      </c>
    </row>
    <row r="7705" spans="1:12" x14ac:dyDescent="0.2">
      <c r="A7705">
        <v>16043</v>
      </c>
      <c r="B7705">
        <v>42876.398379629631</v>
      </c>
      <c r="C7705">
        <v>6.85</v>
      </c>
      <c r="D7705">
        <v>198.12</v>
      </c>
      <c r="G7705" s="2">
        <f t="shared" si="241"/>
        <v>20.125500000000002</v>
      </c>
      <c r="K7705" s="11">
        <f>IF(($B7706-$B$16)&gt;(0.0417),(VLOOKUP($G7705,'stability from Xu'!$C$2:$K$1021,(ROUND($N$11/5,0)+2),TRUE)), "n/a")</f>
        <v>18.010000000000002</v>
      </c>
      <c r="L7705" s="11" t="str">
        <f t="shared" si="240"/>
        <v>Yes</v>
      </c>
    </row>
    <row r="7706" spans="1:12" x14ac:dyDescent="0.2">
      <c r="A7706">
        <v>16044</v>
      </c>
      <c r="B7706">
        <v>42876.398495370369</v>
      </c>
      <c r="C7706">
        <v>6.85</v>
      </c>
      <c r="D7706">
        <v>198.12</v>
      </c>
      <c r="G7706" s="2">
        <f t="shared" si="241"/>
        <v>20.125500000000002</v>
      </c>
      <c r="K7706" s="11">
        <f>IF(($B7707-$B$16)&gt;(0.0417),(VLOOKUP($G7706,'stability from Xu'!$C$2:$K$1021,(ROUND($N$11/5,0)+2),TRUE)), "n/a")</f>
        <v>18.010000000000002</v>
      </c>
      <c r="L7706" s="11" t="str">
        <f t="shared" si="240"/>
        <v>Yes</v>
      </c>
    </row>
    <row r="7707" spans="1:12" x14ac:dyDescent="0.2">
      <c r="A7707">
        <v>16045</v>
      </c>
      <c r="B7707">
        <v>42876.398611111108</v>
      </c>
      <c r="C7707">
        <v>6.85</v>
      </c>
      <c r="D7707">
        <v>198.04</v>
      </c>
      <c r="G7707" s="2">
        <f t="shared" si="241"/>
        <v>20.1175</v>
      </c>
      <c r="K7707" s="11">
        <f>IF(($B7708-$B$16)&gt;(0.0417),(VLOOKUP($G7707,'stability from Xu'!$C$2:$K$1021,(ROUND($N$11/5,0)+2),TRUE)), "n/a")</f>
        <v>18.010000000000002</v>
      </c>
      <c r="L7707" s="11" t="str">
        <f t="shared" si="240"/>
        <v>Yes</v>
      </c>
    </row>
    <row r="7708" spans="1:12" x14ac:dyDescent="0.2">
      <c r="A7708">
        <v>16046</v>
      </c>
      <c r="B7708">
        <v>42876.398726851854</v>
      </c>
      <c r="C7708">
        <v>6.85</v>
      </c>
      <c r="D7708">
        <v>198.12</v>
      </c>
      <c r="G7708" s="2">
        <f t="shared" si="241"/>
        <v>20.125500000000002</v>
      </c>
      <c r="K7708" s="11">
        <f>IF(($B7709-$B$16)&gt;(0.0417),(VLOOKUP($G7708,'stability from Xu'!$C$2:$K$1021,(ROUND($N$11/5,0)+2),TRUE)), "n/a")</f>
        <v>18.010000000000002</v>
      </c>
      <c r="L7708" s="11" t="str">
        <f t="shared" si="240"/>
        <v>Yes</v>
      </c>
    </row>
    <row r="7709" spans="1:12" x14ac:dyDescent="0.2">
      <c r="A7709">
        <v>16047</v>
      </c>
      <c r="B7709">
        <v>42876.398842592593</v>
      </c>
      <c r="C7709">
        <v>6.85</v>
      </c>
      <c r="D7709">
        <v>198.04</v>
      </c>
      <c r="G7709" s="2">
        <f t="shared" si="241"/>
        <v>20.1175</v>
      </c>
      <c r="K7709" s="11">
        <f>IF(($B7710-$B$16)&gt;(0.0417),(VLOOKUP($G7709,'stability from Xu'!$C$2:$K$1021,(ROUND($N$11/5,0)+2),TRUE)), "n/a")</f>
        <v>18.010000000000002</v>
      </c>
      <c r="L7709" s="11" t="str">
        <f t="shared" si="240"/>
        <v>Yes</v>
      </c>
    </row>
    <row r="7710" spans="1:12" x14ac:dyDescent="0.2">
      <c r="A7710">
        <v>16048</v>
      </c>
      <c r="B7710">
        <v>42876.398958333331</v>
      </c>
      <c r="C7710">
        <v>6.85</v>
      </c>
      <c r="D7710">
        <v>198.04</v>
      </c>
      <c r="G7710" s="2">
        <f t="shared" si="241"/>
        <v>20.1175</v>
      </c>
      <c r="K7710" s="11">
        <f>IF(($B7711-$B$16)&gt;(0.0417),(VLOOKUP($G7710,'stability from Xu'!$C$2:$K$1021,(ROUND($N$11/5,0)+2),TRUE)), "n/a")</f>
        <v>18.010000000000002</v>
      </c>
      <c r="L7710" s="11" t="str">
        <f t="shared" si="240"/>
        <v>Yes</v>
      </c>
    </row>
    <row r="7711" spans="1:12" x14ac:dyDescent="0.2">
      <c r="A7711">
        <v>16049</v>
      </c>
      <c r="B7711">
        <v>42876.399074074077</v>
      </c>
      <c r="C7711">
        <v>6.85</v>
      </c>
      <c r="D7711">
        <v>198.12</v>
      </c>
      <c r="G7711" s="2">
        <f t="shared" si="241"/>
        <v>20.125500000000002</v>
      </c>
      <c r="K7711" s="11">
        <f>IF(($B7712-$B$16)&gt;(0.0417),(VLOOKUP($G7711,'stability from Xu'!$C$2:$K$1021,(ROUND($N$11/5,0)+2),TRUE)), "n/a")</f>
        <v>18.010000000000002</v>
      </c>
      <c r="L7711" s="11" t="str">
        <f t="shared" si="240"/>
        <v>Yes</v>
      </c>
    </row>
    <row r="7712" spans="1:12" x14ac:dyDescent="0.2">
      <c r="A7712">
        <v>16050</v>
      </c>
      <c r="B7712">
        <v>42876.399189814816</v>
      </c>
      <c r="C7712">
        <v>6.85</v>
      </c>
      <c r="D7712">
        <v>198.12</v>
      </c>
      <c r="G7712" s="2">
        <f t="shared" si="241"/>
        <v>20.125500000000002</v>
      </c>
      <c r="K7712" s="11">
        <f>IF(($B7713-$B$16)&gt;(0.0417),(VLOOKUP($G7712,'stability from Xu'!$C$2:$K$1021,(ROUND($N$11/5,0)+2),TRUE)), "n/a")</f>
        <v>18.010000000000002</v>
      </c>
      <c r="L7712" s="11" t="str">
        <f t="shared" si="240"/>
        <v>Yes</v>
      </c>
    </row>
    <row r="7713" spans="1:12" x14ac:dyDescent="0.2">
      <c r="A7713">
        <v>16051</v>
      </c>
      <c r="B7713">
        <v>42876.399305555555</v>
      </c>
      <c r="C7713">
        <v>6.85</v>
      </c>
      <c r="D7713">
        <v>198.2</v>
      </c>
      <c r="G7713" s="2">
        <f t="shared" si="241"/>
        <v>20.133500000000002</v>
      </c>
      <c r="K7713" s="11">
        <f>IF(($B7714-$B$16)&gt;(0.0417),(VLOOKUP($G7713,'stability from Xu'!$C$2:$K$1021,(ROUND($N$11/5,0)+2),TRUE)), "n/a")</f>
        <v>18.010000000000002</v>
      </c>
      <c r="L7713" s="11" t="str">
        <f t="shared" si="240"/>
        <v>Yes</v>
      </c>
    </row>
    <row r="7714" spans="1:12" x14ac:dyDescent="0.2">
      <c r="A7714">
        <v>16052</v>
      </c>
      <c r="B7714">
        <v>42876.399421296293</v>
      </c>
      <c r="C7714">
        <v>6.85</v>
      </c>
      <c r="D7714">
        <v>198.12</v>
      </c>
      <c r="G7714" s="2">
        <f t="shared" si="241"/>
        <v>20.125500000000002</v>
      </c>
      <c r="K7714" s="11">
        <f>IF(($B7715-$B$16)&gt;(0.0417),(VLOOKUP($G7714,'stability from Xu'!$C$2:$K$1021,(ROUND($N$11/5,0)+2),TRUE)), "n/a")</f>
        <v>18.010000000000002</v>
      </c>
      <c r="L7714" s="11" t="str">
        <f t="shared" si="240"/>
        <v>Yes</v>
      </c>
    </row>
    <row r="7715" spans="1:12" x14ac:dyDescent="0.2">
      <c r="A7715">
        <v>16053</v>
      </c>
      <c r="B7715">
        <v>42876.399537037039</v>
      </c>
      <c r="C7715">
        <v>6.85</v>
      </c>
      <c r="D7715">
        <v>198.12</v>
      </c>
      <c r="G7715" s="2">
        <f t="shared" si="241"/>
        <v>20.125500000000002</v>
      </c>
      <c r="K7715" s="11">
        <f>IF(($B7716-$B$16)&gt;(0.0417),(VLOOKUP($G7715,'stability from Xu'!$C$2:$K$1021,(ROUND($N$11/5,0)+2),TRUE)), "n/a")</f>
        <v>18.010000000000002</v>
      </c>
      <c r="L7715" s="11" t="str">
        <f t="shared" si="240"/>
        <v>Yes</v>
      </c>
    </row>
    <row r="7716" spans="1:12" x14ac:dyDescent="0.2">
      <c r="A7716">
        <v>16054</v>
      </c>
      <c r="B7716">
        <v>42876.399652777778</v>
      </c>
      <c r="C7716">
        <v>6.85</v>
      </c>
      <c r="D7716">
        <v>198.04</v>
      </c>
      <c r="G7716" s="2">
        <f t="shared" si="241"/>
        <v>20.1175</v>
      </c>
      <c r="K7716" s="11">
        <f>IF(($B7717-$B$16)&gt;(0.0417),(VLOOKUP($G7716,'stability from Xu'!$C$2:$K$1021,(ROUND($N$11/5,0)+2),TRUE)), "n/a")</f>
        <v>18.010000000000002</v>
      </c>
      <c r="L7716" s="11" t="str">
        <f t="shared" si="240"/>
        <v>Yes</v>
      </c>
    </row>
    <row r="7717" spans="1:12" x14ac:dyDescent="0.2">
      <c r="A7717">
        <v>16055</v>
      </c>
      <c r="B7717">
        <v>42876.399768518517</v>
      </c>
      <c r="C7717">
        <v>6.85</v>
      </c>
      <c r="D7717">
        <v>198.12</v>
      </c>
      <c r="G7717" s="2">
        <f t="shared" si="241"/>
        <v>20.125500000000002</v>
      </c>
      <c r="K7717" s="11">
        <f>IF(($B7718-$B$16)&gt;(0.0417),(VLOOKUP($G7717,'stability from Xu'!$C$2:$K$1021,(ROUND($N$11/5,0)+2),TRUE)), "n/a")</f>
        <v>18.010000000000002</v>
      </c>
      <c r="L7717" s="11" t="str">
        <f t="shared" si="240"/>
        <v>Yes</v>
      </c>
    </row>
    <row r="7718" spans="1:12" x14ac:dyDescent="0.2">
      <c r="A7718">
        <v>16056</v>
      </c>
      <c r="B7718">
        <v>42876.399884259263</v>
      </c>
      <c r="C7718">
        <v>6.85</v>
      </c>
      <c r="D7718">
        <v>198.12</v>
      </c>
      <c r="G7718" s="2">
        <f t="shared" si="241"/>
        <v>20.125500000000002</v>
      </c>
      <c r="K7718" s="11">
        <f>IF(($B7719-$B$16)&gt;(0.0417),(VLOOKUP($G7718,'stability from Xu'!$C$2:$K$1021,(ROUND($N$11/5,0)+2),TRUE)), "n/a")</f>
        <v>18.010000000000002</v>
      </c>
      <c r="L7718" s="11" t="str">
        <f t="shared" si="240"/>
        <v>Yes</v>
      </c>
    </row>
    <row r="7719" spans="1:12" x14ac:dyDescent="0.2">
      <c r="A7719">
        <v>16057</v>
      </c>
      <c r="B7719">
        <v>42876.4</v>
      </c>
      <c r="C7719">
        <v>6.85</v>
      </c>
      <c r="D7719">
        <v>198.04</v>
      </c>
      <c r="G7719" s="2">
        <f t="shared" si="241"/>
        <v>20.1175</v>
      </c>
      <c r="K7719" s="11">
        <f>IF(($B7720-$B$16)&gt;(0.0417),(VLOOKUP($G7719,'stability from Xu'!$C$2:$K$1021,(ROUND($N$11/5,0)+2),TRUE)), "n/a")</f>
        <v>18.010000000000002</v>
      </c>
      <c r="L7719" s="11" t="str">
        <f t="shared" si="240"/>
        <v>Yes</v>
      </c>
    </row>
    <row r="7720" spans="1:12" x14ac:dyDescent="0.2">
      <c r="A7720">
        <v>16058</v>
      </c>
      <c r="B7720">
        <v>42876.40011574074</v>
      </c>
      <c r="C7720">
        <v>6.85</v>
      </c>
      <c r="D7720">
        <v>198.12</v>
      </c>
      <c r="G7720" s="2">
        <f t="shared" si="241"/>
        <v>20.125500000000002</v>
      </c>
      <c r="K7720" s="11">
        <f>IF(($B7721-$B$16)&gt;(0.0417),(VLOOKUP($G7720,'stability from Xu'!$C$2:$K$1021,(ROUND($N$11/5,0)+2),TRUE)), "n/a")</f>
        <v>18.010000000000002</v>
      </c>
      <c r="L7720" s="11" t="str">
        <f t="shared" si="240"/>
        <v>Yes</v>
      </c>
    </row>
    <row r="7721" spans="1:12" x14ac:dyDescent="0.2">
      <c r="A7721">
        <v>16059</v>
      </c>
      <c r="B7721">
        <v>42876.400231481479</v>
      </c>
      <c r="C7721">
        <v>6.85</v>
      </c>
      <c r="D7721">
        <v>198.12</v>
      </c>
      <c r="G7721" s="2">
        <f t="shared" si="241"/>
        <v>20.125500000000002</v>
      </c>
      <c r="K7721" s="11">
        <f>IF(($B7722-$B$16)&gt;(0.0417),(VLOOKUP($G7721,'stability from Xu'!$C$2:$K$1021,(ROUND($N$11/5,0)+2),TRUE)), "n/a")</f>
        <v>18.010000000000002</v>
      </c>
      <c r="L7721" s="11" t="str">
        <f t="shared" si="240"/>
        <v>Yes</v>
      </c>
    </row>
    <row r="7722" spans="1:12" x14ac:dyDescent="0.2">
      <c r="A7722">
        <v>16060</v>
      </c>
      <c r="B7722">
        <v>42876.400347222225</v>
      </c>
      <c r="C7722">
        <v>6.85</v>
      </c>
      <c r="D7722">
        <v>198.12</v>
      </c>
      <c r="G7722" s="2">
        <f t="shared" si="241"/>
        <v>20.125500000000002</v>
      </c>
      <c r="K7722" s="11">
        <f>IF(($B7723-$B$16)&gt;(0.0417),(VLOOKUP($G7722,'stability from Xu'!$C$2:$K$1021,(ROUND($N$11/5,0)+2),TRUE)), "n/a")</f>
        <v>18.010000000000002</v>
      </c>
      <c r="L7722" s="11" t="str">
        <f t="shared" si="240"/>
        <v>Yes</v>
      </c>
    </row>
    <row r="7723" spans="1:12" x14ac:dyDescent="0.2">
      <c r="A7723">
        <v>16061</v>
      </c>
      <c r="B7723">
        <v>42876.400462962964</v>
      </c>
      <c r="C7723">
        <v>6.85</v>
      </c>
      <c r="D7723">
        <v>198.2</v>
      </c>
      <c r="G7723" s="2">
        <f t="shared" si="241"/>
        <v>20.133500000000002</v>
      </c>
      <c r="K7723" s="11">
        <f>IF(($B7724-$B$16)&gt;(0.0417),(VLOOKUP($G7723,'stability from Xu'!$C$2:$K$1021,(ROUND($N$11/5,0)+2),TRUE)), "n/a")</f>
        <v>18.010000000000002</v>
      </c>
      <c r="L7723" s="11" t="str">
        <f t="shared" si="240"/>
        <v>Yes</v>
      </c>
    </row>
    <row r="7724" spans="1:12" x14ac:dyDescent="0.2">
      <c r="A7724">
        <v>16062</v>
      </c>
      <c r="B7724">
        <v>42876.400578703702</v>
      </c>
      <c r="C7724">
        <v>6.85</v>
      </c>
      <c r="D7724">
        <v>198.12</v>
      </c>
      <c r="G7724" s="2">
        <f t="shared" si="241"/>
        <v>20.125500000000002</v>
      </c>
      <c r="K7724" s="11">
        <f>IF(($B7725-$B$16)&gt;(0.0417),(VLOOKUP($G7724,'stability from Xu'!$C$2:$K$1021,(ROUND($N$11/5,0)+2),TRUE)), "n/a")</f>
        <v>18.010000000000002</v>
      </c>
      <c r="L7724" s="11" t="str">
        <f t="shared" si="240"/>
        <v>Yes</v>
      </c>
    </row>
    <row r="7725" spans="1:12" x14ac:dyDescent="0.2">
      <c r="A7725">
        <v>16063</v>
      </c>
      <c r="B7725">
        <v>42876.400694444441</v>
      </c>
      <c r="C7725">
        <v>6.85</v>
      </c>
      <c r="D7725">
        <v>198.12</v>
      </c>
      <c r="G7725" s="2">
        <f t="shared" si="241"/>
        <v>20.125500000000002</v>
      </c>
      <c r="K7725" s="11">
        <f>IF(($B7726-$B$16)&gt;(0.0417),(VLOOKUP($G7725,'stability from Xu'!$C$2:$K$1021,(ROUND($N$11/5,0)+2),TRUE)), "n/a")</f>
        <v>18.010000000000002</v>
      </c>
      <c r="L7725" s="11" t="str">
        <f t="shared" si="240"/>
        <v>Yes</v>
      </c>
    </row>
    <row r="7726" spans="1:12" x14ac:dyDescent="0.2">
      <c r="A7726">
        <v>16064</v>
      </c>
      <c r="B7726">
        <v>42876.400810185187</v>
      </c>
      <c r="C7726">
        <v>6.85</v>
      </c>
      <c r="D7726">
        <v>198.04</v>
      </c>
      <c r="G7726" s="2">
        <f t="shared" si="241"/>
        <v>20.1175</v>
      </c>
      <c r="K7726" s="11">
        <f>IF(($B7727-$B$16)&gt;(0.0417),(VLOOKUP($G7726,'stability from Xu'!$C$2:$K$1021,(ROUND($N$11/5,0)+2),TRUE)), "n/a")</f>
        <v>18.010000000000002</v>
      </c>
      <c r="L7726" s="11" t="str">
        <f t="shared" si="240"/>
        <v>Yes</v>
      </c>
    </row>
    <row r="7727" spans="1:12" x14ac:dyDescent="0.2">
      <c r="A7727">
        <v>16065</v>
      </c>
      <c r="B7727">
        <v>42876.400925925926</v>
      </c>
      <c r="C7727">
        <v>6.85</v>
      </c>
      <c r="D7727">
        <v>198.12</v>
      </c>
      <c r="G7727" s="2">
        <f t="shared" si="241"/>
        <v>20.125500000000002</v>
      </c>
      <c r="K7727" s="11">
        <f>IF(($B7728-$B$16)&gt;(0.0417),(VLOOKUP($G7727,'stability from Xu'!$C$2:$K$1021,(ROUND($N$11/5,0)+2),TRUE)), "n/a")</f>
        <v>18.010000000000002</v>
      </c>
      <c r="L7727" s="11" t="str">
        <f t="shared" si="240"/>
        <v>Yes</v>
      </c>
    </row>
    <row r="7728" spans="1:12" x14ac:dyDescent="0.2">
      <c r="A7728">
        <v>16066</v>
      </c>
      <c r="B7728">
        <v>42876.401041666664</v>
      </c>
      <c r="C7728">
        <v>6.85</v>
      </c>
      <c r="D7728">
        <v>198.12</v>
      </c>
      <c r="G7728" s="2">
        <f t="shared" si="241"/>
        <v>20.125500000000002</v>
      </c>
      <c r="K7728" s="11">
        <f>IF(($B7729-$B$16)&gt;(0.0417),(VLOOKUP($G7728,'stability from Xu'!$C$2:$K$1021,(ROUND($N$11/5,0)+2),TRUE)), "n/a")</f>
        <v>18.010000000000002</v>
      </c>
      <c r="L7728" s="11" t="str">
        <f t="shared" si="240"/>
        <v>Yes</v>
      </c>
    </row>
    <row r="7729" spans="1:12" x14ac:dyDescent="0.2">
      <c r="A7729">
        <v>16067</v>
      </c>
      <c r="B7729">
        <v>42876.40115740741</v>
      </c>
      <c r="C7729">
        <v>6.85</v>
      </c>
      <c r="D7729">
        <v>198.2</v>
      </c>
      <c r="G7729" s="2">
        <f t="shared" si="241"/>
        <v>20.133500000000002</v>
      </c>
      <c r="K7729" s="11">
        <f>IF(($B7730-$B$16)&gt;(0.0417),(VLOOKUP($G7729,'stability from Xu'!$C$2:$K$1021,(ROUND($N$11/5,0)+2),TRUE)), "n/a")</f>
        <v>18.010000000000002</v>
      </c>
      <c r="L7729" s="11" t="str">
        <f t="shared" si="240"/>
        <v>Yes</v>
      </c>
    </row>
    <row r="7730" spans="1:12" x14ac:dyDescent="0.2">
      <c r="A7730">
        <v>16068</v>
      </c>
      <c r="B7730">
        <v>42876.401273148149</v>
      </c>
      <c r="C7730">
        <v>6.85</v>
      </c>
      <c r="D7730">
        <v>198.04</v>
      </c>
      <c r="G7730" s="2">
        <f t="shared" si="241"/>
        <v>20.1175</v>
      </c>
      <c r="K7730" s="11">
        <f>IF(($B7731-$B$16)&gt;(0.0417),(VLOOKUP($G7730,'stability from Xu'!$C$2:$K$1021,(ROUND($N$11/5,0)+2),TRUE)), "n/a")</f>
        <v>18.010000000000002</v>
      </c>
      <c r="L7730" s="11" t="str">
        <f t="shared" si="240"/>
        <v>Yes</v>
      </c>
    </row>
    <row r="7731" spans="1:12" x14ac:dyDescent="0.2">
      <c r="A7731">
        <v>16069</v>
      </c>
      <c r="B7731">
        <v>42876.401388888888</v>
      </c>
      <c r="C7731">
        <v>6.85</v>
      </c>
      <c r="D7731">
        <v>198.12</v>
      </c>
      <c r="G7731" s="2">
        <f t="shared" si="241"/>
        <v>20.125500000000002</v>
      </c>
      <c r="K7731" s="11">
        <f>IF(($B7732-$B$16)&gt;(0.0417),(VLOOKUP($G7731,'stability from Xu'!$C$2:$K$1021,(ROUND($N$11/5,0)+2),TRUE)), "n/a")</f>
        <v>18.010000000000002</v>
      </c>
      <c r="L7731" s="11" t="str">
        <f t="shared" si="240"/>
        <v>Yes</v>
      </c>
    </row>
    <row r="7732" spans="1:12" x14ac:dyDescent="0.2">
      <c r="A7732">
        <v>16070</v>
      </c>
      <c r="B7732">
        <v>42876.401504629626</v>
      </c>
      <c r="C7732">
        <v>6.85</v>
      </c>
      <c r="D7732">
        <v>198.12</v>
      </c>
      <c r="G7732" s="2">
        <f t="shared" si="241"/>
        <v>20.125500000000002</v>
      </c>
      <c r="K7732" s="11">
        <f>IF(($B7733-$B$16)&gt;(0.0417),(VLOOKUP($G7732,'stability from Xu'!$C$2:$K$1021,(ROUND($N$11/5,0)+2),TRUE)), "n/a")</f>
        <v>18.010000000000002</v>
      </c>
      <c r="L7732" s="11" t="str">
        <f t="shared" si="240"/>
        <v>Yes</v>
      </c>
    </row>
    <row r="7733" spans="1:12" x14ac:dyDescent="0.2">
      <c r="A7733">
        <v>16071</v>
      </c>
      <c r="B7733">
        <v>42876.401620370372</v>
      </c>
      <c r="C7733">
        <v>6.85</v>
      </c>
      <c r="D7733">
        <v>198.2</v>
      </c>
      <c r="G7733" s="2">
        <f t="shared" si="241"/>
        <v>20.133500000000002</v>
      </c>
      <c r="K7733" s="11">
        <f>IF(($B7734-$B$16)&gt;(0.0417),(VLOOKUP($G7733,'stability from Xu'!$C$2:$K$1021,(ROUND($N$11/5,0)+2),TRUE)), "n/a")</f>
        <v>18.010000000000002</v>
      </c>
      <c r="L7733" s="11" t="str">
        <f t="shared" si="240"/>
        <v>Yes</v>
      </c>
    </row>
    <row r="7734" spans="1:12" x14ac:dyDescent="0.2">
      <c r="A7734">
        <v>16072</v>
      </c>
      <c r="B7734">
        <v>42876.401736111111</v>
      </c>
      <c r="C7734">
        <v>6.85</v>
      </c>
      <c r="D7734">
        <v>198.12</v>
      </c>
      <c r="G7734" s="2">
        <f t="shared" si="241"/>
        <v>20.125500000000002</v>
      </c>
      <c r="K7734" s="11">
        <f>IF(($B7735-$B$16)&gt;(0.0417),(VLOOKUP($G7734,'stability from Xu'!$C$2:$K$1021,(ROUND($N$11/5,0)+2),TRUE)), "n/a")</f>
        <v>18.010000000000002</v>
      </c>
      <c r="L7734" s="11" t="str">
        <f t="shared" si="240"/>
        <v>Yes</v>
      </c>
    </row>
    <row r="7735" spans="1:12" x14ac:dyDescent="0.2">
      <c r="A7735">
        <v>16073</v>
      </c>
      <c r="B7735">
        <v>42876.40185185185</v>
      </c>
      <c r="C7735">
        <v>6.85</v>
      </c>
      <c r="D7735">
        <v>198.12</v>
      </c>
      <c r="G7735" s="2">
        <f t="shared" si="241"/>
        <v>20.125500000000002</v>
      </c>
      <c r="K7735" s="11">
        <f>IF(($B7736-$B$16)&gt;(0.0417),(VLOOKUP($G7735,'stability from Xu'!$C$2:$K$1021,(ROUND($N$11/5,0)+2),TRUE)), "n/a")</f>
        <v>18.010000000000002</v>
      </c>
      <c r="L7735" s="11" t="str">
        <f t="shared" si="240"/>
        <v>Yes</v>
      </c>
    </row>
    <row r="7736" spans="1:12" x14ac:dyDescent="0.2">
      <c r="A7736">
        <v>16074</v>
      </c>
      <c r="B7736">
        <v>42876.401967592596</v>
      </c>
      <c r="C7736">
        <v>6.85</v>
      </c>
      <c r="D7736">
        <v>198.12</v>
      </c>
      <c r="G7736" s="2">
        <f t="shared" si="241"/>
        <v>20.125500000000002</v>
      </c>
      <c r="K7736" s="11">
        <f>IF(($B7737-$B$16)&gt;(0.0417),(VLOOKUP($G7736,'stability from Xu'!$C$2:$K$1021,(ROUND($N$11/5,0)+2),TRUE)), "n/a")</f>
        <v>18.010000000000002</v>
      </c>
      <c r="L7736" s="11" t="str">
        <f t="shared" si="240"/>
        <v>Yes</v>
      </c>
    </row>
    <row r="7737" spans="1:12" x14ac:dyDescent="0.2">
      <c r="A7737">
        <v>16075</v>
      </c>
      <c r="B7737">
        <v>42876.402083333334</v>
      </c>
      <c r="C7737">
        <v>6.85</v>
      </c>
      <c r="D7737">
        <v>198.12</v>
      </c>
      <c r="G7737" s="2">
        <f t="shared" si="241"/>
        <v>20.125500000000002</v>
      </c>
      <c r="K7737" s="11">
        <f>IF(($B7738-$B$16)&gt;(0.0417),(VLOOKUP($G7737,'stability from Xu'!$C$2:$K$1021,(ROUND($N$11/5,0)+2),TRUE)), "n/a")</f>
        <v>18.010000000000002</v>
      </c>
      <c r="L7737" s="11" t="str">
        <f t="shared" si="240"/>
        <v>Yes</v>
      </c>
    </row>
    <row r="7738" spans="1:12" x14ac:dyDescent="0.2">
      <c r="A7738">
        <v>16076</v>
      </c>
      <c r="B7738">
        <v>42876.402199074073</v>
      </c>
      <c r="C7738">
        <v>6.85</v>
      </c>
      <c r="D7738">
        <v>198.2</v>
      </c>
      <c r="G7738" s="2">
        <f t="shared" si="241"/>
        <v>20.133500000000002</v>
      </c>
      <c r="K7738" s="11">
        <f>IF(($B7739-$B$16)&gt;(0.0417),(VLOOKUP($G7738,'stability from Xu'!$C$2:$K$1021,(ROUND($N$11/5,0)+2),TRUE)), "n/a")</f>
        <v>18.010000000000002</v>
      </c>
      <c r="L7738" s="11" t="str">
        <f t="shared" si="240"/>
        <v>Yes</v>
      </c>
    </row>
    <row r="7739" spans="1:12" x14ac:dyDescent="0.2">
      <c r="A7739">
        <v>16077</v>
      </c>
      <c r="B7739">
        <v>42876.402314814812</v>
      </c>
      <c r="C7739">
        <v>6.85</v>
      </c>
      <c r="D7739">
        <v>198.12</v>
      </c>
      <c r="G7739" s="2">
        <f t="shared" si="241"/>
        <v>20.125500000000002</v>
      </c>
      <c r="K7739" s="11">
        <f>IF(($B7740-$B$16)&gt;(0.0417),(VLOOKUP($G7739,'stability from Xu'!$C$2:$K$1021,(ROUND($N$11/5,0)+2),TRUE)), "n/a")</f>
        <v>18.010000000000002</v>
      </c>
      <c r="L7739" s="11" t="str">
        <f t="shared" si="240"/>
        <v>Yes</v>
      </c>
    </row>
    <row r="7740" spans="1:12" x14ac:dyDescent="0.2">
      <c r="A7740">
        <v>16078</v>
      </c>
      <c r="B7740">
        <v>42876.402430555558</v>
      </c>
      <c r="C7740">
        <v>6.85</v>
      </c>
      <c r="D7740">
        <v>198.12</v>
      </c>
      <c r="G7740" s="2">
        <f t="shared" si="241"/>
        <v>20.125500000000002</v>
      </c>
      <c r="K7740" s="11">
        <f>IF(($B7741-$B$16)&gt;(0.0417),(VLOOKUP($G7740,'stability from Xu'!$C$2:$K$1021,(ROUND($N$11/5,0)+2),TRUE)), "n/a")</f>
        <v>18.010000000000002</v>
      </c>
      <c r="L7740" s="11" t="str">
        <f t="shared" si="240"/>
        <v>Yes</v>
      </c>
    </row>
    <row r="7741" spans="1:12" x14ac:dyDescent="0.2">
      <c r="A7741">
        <v>16079</v>
      </c>
      <c r="B7741">
        <v>42876.402546296296</v>
      </c>
      <c r="C7741">
        <v>6.85</v>
      </c>
      <c r="D7741">
        <v>198.12</v>
      </c>
      <c r="G7741" s="2">
        <f t="shared" si="241"/>
        <v>20.125500000000002</v>
      </c>
      <c r="K7741" s="11">
        <f>IF(($B7742-$B$16)&gt;(0.0417),(VLOOKUP($G7741,'stability from Xu'!$C$2:$K$1021,(ROUND($N$11/5,0)+2),TRUE)), "n/a")</f>
        <v>18.010000000000002</v>
      </c>
      <c r="L7741" s="11" t="str">
        <f t="shared" si="240"/>
        <v>Yes</v>
      </c>
    </row>
    <row r="7742" spans="1:12" x14ac:dyDescent="0.2">
      <c r="A7742">
        <v>16080</v>
      </c>
      <c r="B7742">
        <v>42876.402662037035</v>
      </c>
      <c r="C7742">
        <v>6.85</v>
      </c>
      <c r="D7742">
        <v>198.2</v>
      </c>
      <c r="G7742" s="2">
        <f t="shared" si="241"/>
        <v>20.133500000000002</v>
      </c>
      <c r="K7742" s="11">
        <f>IF(($B7743-$B$16)&gt;(0.0417),(VLOOKUP($G7742,'stability from Xu'!$C$2:$K$1021,(ROUND($N$11/5,0)+2),TRUE)), "n/a")</f>
        <v>18.010000000000002</v>
      </c>
      <c r="L7742" s="11" t="str">
        <f t="shared" si="240"/>
        <v>Yes</v>
      </c>
    </row>
    <row r="7743" spans="1:12" x14ac:dyDescent="0.2">
      <c r="A7743">
        <v>16081</v>
      </c>
      <c r="B7743">
        <v>42876.402777777781</v>
      </c>
      <c r="C7743">
        <v>6.85</v>
      </c>
      <c r="D7743">
        <v>198.12</v>
      </c>
      <c r="G7743" s="2">
        <f t="shared" si="241"/>
        <v>20.125500000000002</v>
      </c>
      <c r="K7743" s="11">
        <f>IF(($B7744-$B$16)&gt;(0.0417),(VLOOKUP($G7743,'stability from Xu'!$C$2:$K$1021,(ROUND($N$11/5,0)+2),TRUE)), "n/a")</f>
        <v>18.010000000000002</v>
      </c>
      <c r="L7743" s="11" t="str">
        <f t="shared" ref="L7743:L7806" si="242">IF($K7743="N/A", "-",IF(C7743&gt;K7743,"NO","Yes"))</f>
        <v>Yes</v>
      </c>
    </row>
    <row r="7744" spans="1:12" x14ac:dyDescent="0.2">
      <c r="A7744">
        <v>16082</v>
      </c>
      <c r="B7744">
        <v>42876.40289351852</v>
      </c>
      <c r="C7744">
        <v>6.85</v>
      </c>
      <c r="D7744">
        <v>198.04</v>
      </c>
      <c r="G7744" s="2">
        <f t="shared" ref="G7744:G7807" si="243">(D7744/10-$G$7)*$G$8</f>
        <v>20.1175</v>
      </c>
      <c r="K7744" s="11">
        <f>IF(($B7745-$B$16)&gt;(0.0417),(VLOOKUP($G7744,'stability from Xu'!$C$2:$K$1021,(ROUND($N$11/5,0)+2),TRUE)), "n/a")</f>
        <v>18.010000000000002</v>
      </c>
      <c r="L7744" s="11" t="str">
        <f t="shared" si="242"/>
        <v>Yes</v>
      </c>
    </row>
    <row r="7745" spans="1:12" x14ac:dyDescent="0.2">
      <c r="A7745">
        <v>16083</v>
      </c>
      <c r="B7745">
        <v>42876.403009259258</v>
      </c>
      <c r="C7745">
        <v>6.85</v>
      </c>
      <c r="D7745">
        <v>198.2</v>
      </c>
      <c r="G7745" s="2">
        <f t="shared" si="243"/>
        <v>20.133500000000002</v>
      </c>
      <c r="K7745" s="11">
        <f>IF(($B7746-$B$16)&gt;(0.0417),(VLOOKUP($G7745,'stability from Xu'!$C$2:$K$1021,(ROUND($N$11/5,0)+2),TRUE)), "n/a")</f>
        <v>18.010000000000002</v>
      </c>
      <c r="L7745" s="11" t="str">
        <f t="shared" si="242"/>
        <v>Yes</v>
      </c>
    </row>
    <row r="7746" spans="1:12" x14ac:dyDescent="0.2">
      <c r="A7746">
        <v>16084</v>
      </c>
      <c r="B7746">
        <v>42876.403124999997</v>
      </c>
      <c r="C7746">
        <v>6.85</v>
      </c>
      <c r="D7746">
        <v>198.04</v>
      </c>
      <c r="G7746" s="2">
        <f t="shared" si="243"/>
        <v>20.1175</v>
      </c>
      <c r="K7746" s="11">
        <f>IF(($B7747-$B$16)&gt;(0.0417),(VLOOKUP($G7746,'stability from Xu'!$C$2:$K$1021,(ROUND($N$11/5,0)+2),TRUE)), "n/a")</f>
        <v>18.010000000000002</v>
      </c>
      <c r="L7746" s="11" t="str">
        <f t="shared" si="242"/>
        <v>Yes</v>
      </c>
    </row>
    <row r="7747" spans="1:12" x14ac:dyDescent="0.2">
      <c r="A7747">
        <v>16085</v>
      </c>
      <c r="B7747">
        <v>42876.403240740743</v>
      </c>
      <c r="C7747">
        <v>6.85</v>
      </c>
      <c r="D7747">
        <v>198.12</v>
      </c>
      <c r="G7747" s="2">
        <f t="shared" si="243"/>
        <v>20.125500000000002</v>
      </c>
      <c r="K7747" s="11">
        <f>IF(($B7748-$B$16)&gt;(0.0417),(VLOOKUP($G7747,'stability from Xu'!$C$2:$K$1021,(ROUND($N$11/5,0)+2),TRUE)), "n/a")</f>
        <v>18.010000000000002</v>
      </c>
      <c r="L7747" s="11" t="str">
        <f t="shared" si="242"/>
        <v>Yes</v>
      </c>
    </row>
    <row r="7748" spans="1:12" x14ac:dyDescent="0.2">
      <c r="A7748">
        <v>16086</v>
      </c>
      <c r="B7748">
        <v>42876.403356481482</v>
      </c>
      <c r="C7748">
        <v>6.85</v>
      </c>
      <c r="D7748">
        <v>198.2</v>
      </c>
      <c r="G7748" s="2">
        <f t="shared" si="243"/>
        <v>20.133500000000002</v>
      </c>
      <c r="K7748" s="11">
        <f>IF(($B7749-$B$16)&gt;(0.0417),(VLOOKUP($G7748,'stability from Xu'!$C$2:$K$1021,(ROUND($N$11/5,0)+2),TRUE)), "n/a")</f>
        <v>18.010000000000002</v>
      </c>
      <c r="L7748" s="11" t="str">
        <f t="shared" si="242"/>
        <v>Yes</v>
      </c>
    </row>
    <row r="7749" spans="1:12" x14ac:dyDescent="0.2">
      <c r="A7749">
        <v>16087</v>
      </c>
      <c r="B7749">
        <v>42876.40347222222</v>
      </c>
      <c r="C7749">
        <v>6.85</v>
      </c>
      <c r="D7749">
        <v>198.2</v>
      </c>
      <c r="G7749" s="2">
        <f t="shared" si="243"/>
        <v>20.133500000000002</v>
      </c>
      <c r="K7749" s="11">
        <f>IF(($B7750-$B$16)&gt;(0.0417),(VLOOKUP($G7749,'stability from Xu'!$C$2:$K$1021,(ROUND($N$11/5,0)+2),TRUE)), "n/a")</f>
        <v>18.010000000000002</v>
      </c>
      <c r="L7749" s="11" t="str">
        <f t="shared" si="242"/>
        <v>Yes</v>
      </c>
    </row>
    <row r="7750" spans="1:12" x14ac:dyDescent="0.2">
      <c r="A7750">
        <v>16088</v>
      </c>
      <c r="B7750">
        <v>42876.403587962966</v>
      </c>
      <c r="C7750">
        <v>6.85</v>
      </c>
      <c r="D7750">
        <v>198.12</v>
      </c>
      <c r="G7750" s="2">
        <f t="shared" si="243"/>
        <v>20.125500000000002</v>
      </c>
      <c r="K7750" s="11">
        <f>IF(($B7751-$B$16)&gt;(0.0417),(VLOOKUP($G7750,'stability from Xu'!$C$2:$K$1021,(ROUND($N$11/5,0)+2),TRUE)), "n/a")</f>
        <v>18.010000000000002</v>
      </c>
      <c r="L7750" s="11" t="str">
        <f t="shared" si="242"/>
        <v>Yes</v>
      </c>
    </row>
    <row r="7751" spans="1:12" x14ac:dyDescent="0.2">
      <c r="A7751">
        <v>16089</v>
      </c>
      <c r="B7751">
        <v>42876.403703703705</v>
      </c>
      <c r="C7751">
        <v>6.85</v>
      </c>
      <c r="D7751">
        <v>198.12</v>
      </c>
      <c r="G7751" s="2">
        <f t="shared" si="243"/>
        <v>20.125500000000002</v>
      </c>
      <c r="K7751" s="11">
        <f>IF(($B7752-$B$16)&gt;(0.0417),(VLOOKUP($G7751,'stability from Xu'!$C$2:$K$1021,(ROUND($N$11/5,0)+2),TRUE)), "n/a")</f>
        <v>18.010000000000002</v>
      </c>
      <c r="L7751" s="11" t="str">
        <f t="shared" si="242"/>
        <v>Yes</v>
      </c>
    </row>
    <row r="7752" spans="1:12" x14ac:dyDescent="0.2">
      <c r="A7752">
        <v>16090</v>
      </c>
      <c r="B7752">
        <v>42876.403819444444</v>
      </c>
      <c r="C7752">
        <v>6.85</v>
      </c>
      <c r="D7752">
        <v>198.2</v>
      </c>
      <c r="G7752" s="2">
        <f t="shared" si="243"/>
        <v>20.133500000000002</v>
      </c>
      <c r="K7752" s="11">
        <f>IF(($B7753-$B$16)&gt;(0.0417),(VLOOKUP($G7752,'stability from Xu'!$C$2:$K$1021,(ROUND($N$11/5,0)+2),TRUE)), "n/a")</f>
        <v>18.010000000000002</v>
      </c>
      <c r="L7752" s="11" t="str">
        <f t="shared" si="242"/>
        <v>Yes</v>
      </c>
    </row>
    <row r="7753" spans="1:12" x14ac:dyDescent="0.2">
      <c r="A7753">
        <v>16091</v>
      </c>
      <c r="B7753">
        <v>42876.403935185182</v>
      </c>
      <c r="C7753">
        <v>6.85</v>
      </c>
      <c r="D7753">
        <v>198.2</v>
      </c>
      <c r="G7753" s="2">
        <f t="shared" si="243"/>
        <v>20.133500000000002</v>
      </c>
      <c r="K7753" s="11">
        <f>IF(($B7754-$B$16)&gt;(0.0417),(VLOOKUP($G7753,'stability from Xu'!$C$2:$K$1021,(ROUND($N$11/5,0)+2),TRUE)), "n/a")</f>
        <v>18.010000000000002</v>
      </c>
      <c r="L7753" s="11" t="str">
        <f t="shared" si="242"/>
        <v>Yes</v>
      </c>
    </row>
    <row r="7754" spans="1:12" x14ac:dyDescent="0.2">
      <c r="A7754">
        <v>16092</v>
      </c>
      <c r="B7754">
        <v>42876.404050925928</v>
      </c>
      <c r="C7754">
        <v>6.85</v>
      </c>
      <c r="D7754">
        <v>198.12</v>
      </c>
      <c r="G7754" s="2">
        <f t="shared" si="243"/>
        <v>20.125500000000002</v>
      </c>
      <c r="K7754" s="11">
        <f>IF(($B7755-$B$16)&gt;(0.0417),(VLOOKUP($G7754,'stability from Xu'!$C$2:$K$1021,(ROUND($N$11/5,0)+2),TRUE)), "n/a")</f>
        <v>18.010000000000002</v>
      </c>
      <c r="L7754" s="11" t="str">
        <f t="shared" si="242"/>
        <v>Yes</v>
      </c>
    </row>
    <row r="7755" spans="1:12" x14ac:dyDescent="0.2">
      <c r="A7755">
        <v>16093</v>
      </c>
      <c r="B7755">
        <v>42876.404166666667</v>
      </c>
      <c r="C7755">
        <v>6.85</v>
      </c>
      <c r="D7755">
        <v>198.12</v>
      </c>
      <c r="G7755" s="2">
        <f t="shared" si="243"/>
        <v>20.125500000000002</v>
      </c>
      <c r="K7755" s="11">
        <f>IF(($B7756-$B$16)&gt;(0.0417),(VLOOKUP($G7755,'stability from Xu'!$C$2:$K$1021,(ROUND($N$11/5,0)+2),TRUE)), "n/a")</f>
        <v>18.010000000000002</v>
      </c>
      <c r="L7755" s="11" t="str">
        <f t="shared" si="242"/>
        <v>Yes</v>
      </c>
    </row>
    <row r="7756" spans="1:12" x14ac:dyDescent="0.2">
      <c r="A7756">
        <v>16094</v>
      </c>
      <c r="B7756">
        <v>42876.404282407406</v>
      </c>
      <c r="C7756">
        <v>6.85</v>
      </c>
      <c r="D7756">
        <v>198.2</v>
      </c>
      <c r="G7756" s="2">
        <f t="shared" si="243"/>
        <v>20.133500000000002</v>
      </c>
      <c r="K7756" s="11">
        <f>IF(($B7757-$B$16)&gt;(0.0417),(VLOOKUP($G7756,'stability from Xu'!$C$2:$K$1021,(ROUND($N$11/5,0)+2),TRUE)), "n/a")</f>
        <v>18.010000000000002</v>
      </c>
      <c r="L7756" s="11" t="str">
        <f t="shared" si="242"/>
        <v>Yes</v>
      </c>
    </row>
    <row r="7757" spans="1:12" x14ac:dyDescent="0.2">
      <c r="A7757">
        <v>16095</v>
      </c>
      <c r="B7757">
        <v>42876.404398148145</v>
      </c>
      <c r="C7757">
        <v>6.85</v>
      </c>
      <c r="D7757">
        <v>198.12</v>
      </c>
      <c r="G7757" s="2">
        <f t="shared" si="243"/>
        <v>20.125500000000002</v>
      </c>
      <c r="K7757" s="11">
        <f>IF(($B7758-$B$16)&gt;(0.0417),(VLOOKUP($G7757,'stability from Xu'!$C$2:$K$1021,(ROUND($N$11/5,0)+2),TRUE)), "n/a")</f>
        <v>18.010000000000002</v>
      </c>
      <c r="L7757" s="11" t="str">
        <f t="shared" si="242"/>
        <v>Yes</v>
      </c>
    </row>
    <row r="7758" spans="1:12" x14ac:dyDescent="0.2">
      <c r="A7758">
        <v>16096</v>
      </c>
      <c r="B7758">
        <v>42876.404513888891</v>
      </c>
      <c r="C7758">
        <v>6.88</v>
      </c>
      <c r="D7758">
        <v>198.2</v>
      </c>
      <c r="G7758" s="2">
        <f t="shared" si="243"/>
        <v>20.133500000000002</v>
      </c>
      <c r="K7758" s="11">
        <f>IF(($B7759-$B$16)&gt;(0.0417),(VLOOKUP($G7758,'stability from Xu'!$C$2:$K$1021,(ROUND($N$11/5,0)+2),TRUE)), "n/a")</f>
        <v>18.010000000000002</v>
      </c>
      <c r="L7758" s="11" t="str">
        <f t="shared" si="242"/>
        <v>Yes</v>
      </c>
    </row>
    <row r="7759" spans="1:12" x14ac:dyDescent="0.2">
      <c r="A7759">
        <v>16097</v>
      </c>
      <c r="B7759">
        <v>42876.404629629629</v>
      </c>
      <c r="C7759">
        <v>6.88</v>
      </c>
      <c r="D7759">
        <v>198.12</v>
      </c>
      <c r="G7759" s="2">
        <f t="shared" si="243"/>
        <v>20.125500000000002</v>
      </c>
      <c r="K7759" s="11">
        <f>IF(($B7760-$B$16)&gt;(0.0417),(VLOOKUP($G7759,'stability from Xu'!$C$2:$K$1021,(ROUND($N$11/5,0)+2),TRUE)), "n/a")</f>
        <v>18.010000000000002</v>
      </c>
      <c r="L7759" s="11" t="str">
        <f t="shared" si="242"/>
        <v>Yes</v>
      </c>
    </row>
    <row r="7760" spans="1:12" x14ac:dyDescent="0.2">
      <c r="A7760">
        <v>16098</v>
      </c>
      <c r="B7760">
        <v>42876.404745370368</v>
      </c>
      <c r="C7760">
        <v>6.85</v>
      </c>
      <c r="D7760">
        <v>198.12</v>
      </c>
      <c r="G7760" s="2">
        <f t="shared" si="243"/>
        <v>20.125500000000002</v>
      </c>
      <c r="K7760" s="11">
        <f>IF(($B7761-$B$16)&gt;(0.0417),(VLOOKUP($G7760,'stability from Xu'!$C$2:$K$1021,(ROUND($N$11/5,0)+2),TRUE)), "n/a")</f>
        <v>18.010000000000002</v>
      </c>
      <c r="L7760" s="11" t="str">
        <f t="shared" si="242"/>
        <v>Yes</v>
      </c>
    </row>
    <row r="7761" spans="1:12" x14ac:dyDescent="0.2">
      <c r="A7761">
        <v>16099</v>
      </c>
      <c r="B7761">
        <v>42876.404861111114</v>
      </c>
      <c r="C7761">
        <v>6.88</v>
      </c>
      <c r="D7761">
        <v>198.2</v>
      </c>
      <c r="G7761" s="2">
        <f t="shared" si="243"/>
        <v>20.133500000000002</v>
      </c>
      <c r="K7761" s="11">
        <f>IF(($B7762-$B$16)&gt;(0.0417),(VLOOKUP($G7761,'stability from Xu'!$C$2:$K$1021,(ROUND($N$11/5,0)+2),TRUE)), "n/a")</f>
        <v>18.010000000000002</v>
      </c>
      <c r="L7761" s="11" t="str">
        <f t="shared" si="242"/>
        <v>Yes</v>
      </c>
    </row>
    <row r="7762" spans="1:12" x14ac:dyDescent="0.2">
      <c r="A7762">
        <v>16100</v>
      </c>
      <c r="B7762">
        <v>42876.404976851853</v>
      </c>
      <c r="C7762">
        <v>6.88</v>
      </c>
      <c r="D7762">
        <v>198.2</v>
      </c>
      <c r="G7762" s="2">
        <f t="shared" si="243"/>
        <v>20.133500000000002</v>
      </c>
      <c r="K7762" s="11">
        <f>IF(($B7763-$B$16)&gt;(0.0417),(VLOOKUP($G7762,'stability from Xu'!$C$2:$K$1021,(ROUND($N$11/5,0)+2),TRUE)), "n/a")</f>
        <v>18.010000000000002</v>
      </c>
      <c r="L7762" s="11" t="str">
        <f t="shared" si="242"/>
        <v>Yes</v>
      </c>
    </row>
    <row r="7763" spans="1:12" x14ac:dyDescent="0.2">
      <c r="A7763">
        <v>16101</v>
      </c>
      <c r="B7763">
        <v>42876.405092592591</v>
      </c>
      <c r="C7763">
        <v>6.85</v>
      </c>
      <c r="D7763">
        <v>198.12</v>
      </c>
      <c r="G7763" s="2">
        <f t="shared" si="243"/>
        <v>20.125500000000002</v>
      </c>
      <c r="K7763" s="11">
        <f>IF(($B7764-$B$16)&gt;(0.0417),(VLOOKUP($G7763,'stability from Xu'!$C$2:$K$1021,(ROUND($N$11/5,0)+2),TRUE)), "n/a")</f>
        <v>18.010000000000002</v>
      </c>
      <c r="L7763" s="11" t="str">
        <f t="shared" si="242"/>
        <v>Yes</v>
      </c>
    </row>
    <row r="7764" spans="1:12" x14ac:dyDescent="0.2">
      <c r="A7764">
        <v>16102</v>
      </c>
      <c r="B7764">
        <v>42876.40520833333</v>
      </c>
      <c r="C7764">
        <v>6.88</v>
      </c>
      <c r="D7764">
        <v>198.2</v>
      </c>
      <c r="G7764" s="2">
        <f t="shared" si="243"/>
        <v>20.133500000000002</v>
      </c>
      <c r="K7764" s="11">
        <f>IF(($B7765-$B$16)&gt;(0.0417),(VLOOKUP($G7764,'stability from Xu'!$C$2:$K$1021,(ROUND($N$11/5,0)+2),TRUE)), "n/a")</f>
        <v>18.010000000000002</v>
      </c>
      <c r="L7764" s="11" t="str">
        <f t="shared" si="242"/>
        <v>Yes</v>
      </c>
    </row>
    <row r="7765" spans="1:12" x14ac:dyDescent="0.2">
      <c r="A7765">
        <v>16103</v>
      </c>
      <c r="B7765">
        <v>42876.405324074076</v>
      </c>
      <c r="C7765">
        <v>6.88</v>
      </c>
      <c r="D7765">
        <v>198.2</v>
      </c>
      <c r="G7765" s="2">
        <f t="shared" si="243"/>
        <v>20.133500000000002</v>
      </c>
      <c r="K7765" s="11">
        <f>IF(($B7766-$B$16)&gt;(0.0417),(VLOOKUP($G7765,'stability from Xu'!$C$2:$K$1021,(ROUND($N$11/5,0)+2),TRUE)), "n/a")</f>
        <v>18.010000000000002</v>
      </c>
      <c r="L7765" s="11" t="str">
        <f t="shared" si="242"/>
        <v>Yes</v>
      </c>
    </row>
    <row r="7766" spans="1:12" x14ac:dyDescent="0.2">
      <c r="A7766">
        <v>16104</v>
      </c>
      <c r="B7766">
        <v>42876.405439814815</v>
      </c>
      <c r="C7766">
        <v>6.88</v>
      </c>
      <c r="D7766">
        <v>198.12</v>
      </c>
      <c r="G7766" s="2">
        <f t="shared" si="243"/>
        <v>20.125500000000002</v>
      </c>
      <c r="K7766" s="11">
        <f>IF(($B7767-$B$16)&gt;(0.0417),(VLOOKUP($G7766,'stability from Xu'!$C$2:$K$1021,(ROUND($N$11/5,0)+2),TRUE)), "n/a")</f>
        <v>18.010000000000002</v>
      </c>
      <c r="L7766" s="11" t="str">
        <f t="shared" si="242"/>
        <v>Yes</v>
      </c>
    </row>
    <row r="7767" spans="1:12" x14ac:dyDescent="0.2">
      <c r="A7767">
        <v>16105</v>
      </c>
      <c r="B7767">
        <v>42876.405555555553</v>
      </c>
      <c r="C7767">
        <v>6.88</v>
      </c>
      <c r="D7767">
        <v>198.2</v>
      </c>
      <c r="G7767" s="2">
        <f t="shared" si="243"/>
        <v>20.133500000000002</v>
      </c>
      <c r="K7767" s="11">
        <f>IF(($B7768-$B$16)&gt;(0.0417),(VLOOKUP($G7767,'stability from Xu'!$C$2:$K$1021,(ROUND($N$11/5,0)+2),TRUE)), "n/a")</f>
        <v>18.010000000000002</v>
      </c>
      <c r="L7767" s="11" t="str">
        <f t="shared" si="242"/>
        <v>Yes</v>
      </c>
    </row>
    <row r="7768" spans="1:12" x14ac:dyDescent="0.2">
      <c r="A7768">
        <v>16106</v>
      </c>
      <c r="B7768">
        <v>42876.405671296299</v>
      </c>
      <c r="C7768">
        <v>6.88</v>
      </c>
      <c r="D7768">
        <v>198.2</v>
      </c>
      <c r="G7768" s="2">
        <f t="shared" si="243"/>
        <v>20.133500000000002</v>
      </c>
      <c r="K7768" s="11">
        <f>IF(($B7769-$B$16)&gt;(0.0417),(VLOOKUP($G7768,'stability from Xu'!$C$2:$K$1021,(ROUND($N$11/5,0)+2),TRUE)), "n/a")</f>
        <v>18.010000000000002</v>
      </c>
      <c r="L7768" s="11" t="str">
        <f t="shared" si="242"/>
        <v>Yes</v>
      </c>
    </row>
    <row r="7769" spans="1:12" x14ac:dyDescent="0.2">
      <c r="A7769">
        <v>16107</v>
      </c>
      <c r="B7769">
        <v>42876.405787037038</v>
      </c>
      <c r="C7769">
        <v>6.88</v>
      </c>
      <c r="D7769">
        <v>198.12</v>
      </c>
      <c r="G7769" s="2">
        <f t="shared" si="243"/>
        <v>20.125500000000002</v>
      </c>
      <c r="K7769" s="11">
        <f>IF(($B7770-$B$16)&gt;(0.0417),(VLOOKUP($G7769,'stability from Xu'!$C$2:$K$1021,(ROUND($N$11/5,0)+2),TRUE)), "n/a")</f>
        <v>18.010000000000002</v>
      </c>
      <c r="L7769" s="11" t="str">
        <f t="shared" si="242"/>
        <v>Yes</v>
      </c>
    </row>
    <row r="7770" spans="1:12" x14ac:dyDescent="0.2">
      <c r="A7770">
        <v>16108</v>
      </c>
      <c r="B7770">
        <v>42876.405902777777</v>
      </c>
      <c r="C7770">
        <v>6.88</v>
      </c>
      <c r="D7770">
        <v>198.2</v>
      </c>
      <c r="G7770" s="2">
        <f t="shared" si="243"/>
        <v>20.133500000000002</v>
      </c>
      <c r="K7770" s="11">
        <f>IF(($B7771-$B$16)&gt;(0.0417),(VLOOKUP($G7770,'stability from Xu'!$C$2:$K$1021,(ROUND($N$11/5,0)+2),TRUE)), "n/a")</f>
        <v>18.010000000000002</v>
      </c>
      <c r="L7770" s="11" t="str">
        <f t="shared" si="242"/>
        <v>Yes</v>
      </c>
    </row>
    <row r="7771" spans="1:12" x14ac:dyDescent="0.2">
      <c r="A7771">
        <v>16109</v>
      </c>
      <c r="B7771">
        <v>42876.406018518515</v>
      </c>
      <c r="C7771">
        <v>6.88</v>
      </c>
      <c r="D7771">
        <v>198.28</v>
      </c>
      <c r="G7771" s="2">
        <f t="shared" si="243"/>
        <v>20.141500000000001</v>
      </c>
      <c r="K7771" s="11">
        <f>IF(($B7772-$B$16)&gt;(0.0417),(VLOOKUP($G7771,'stability from Xu'!$C$2:$K$1021,(ROUND($N$11/5,0)+2),TRUE)), "n/a")</f>
        <v>18.010000000000002</v>
      </c>
      <c r="L7771" s="11" t="str">
        <f t="shared" si="242"/>
        <v>Yes</v>
      </c>
    </row>
    <row r="7772" spans="1:12" x14ac:dyDescent="0.2">
      <c r="A7772">
        <v>16110</v>
      </c>
      <c r="B7772">
        <v>42876.406134259261</v>
      </c>
      <c r="C7772">
        <v>6.88</v>
      </c>
      <c r="D7772">
        <v>198.12</v>
      </c>
      <c r="G7772" s="2">
        <f t="shared" si="243"/>
        <v>20.125500000000002</v>
      </c>
      <c r="K7772" s="11">
        <f>IF(($B7773-$B$16)&gt;(0.0417),(VLOOKUP($G7772,'stability from Xu'!$C$2:$K$1021,(ROUND($N$11/5,0)+2),TRUE)), "n/a")</f>
        <v>18.010000000000002</v>
      </c>
      <c r="L7772" s="11" t="str">
        <f t="shared" si="242"/>
        <v>Yes</v>
      </c>
    </row>
    <row r="7773" spans="1:12" x14ac:dyDescent="0.2">
      <c r="A7773">
        <v>16111</v>
      </c>
      <c r="B7773">
        <v>42876.40625</v>
      </c>
      <c r="C7773">
        <v>6.88</v>
      </c>
      <c r="D7773">
        <v>198.2</v>
      </c>
      <c r="G7773" s="2">
        <f t="shared" si="243"/>
        <v>20.133500000000002</v>
      </c>
      <c r="K7773" s="11">
        <f>IF(($B7774-$B$16)&gt;(0.0417),(VLOOKUP($G7773,'stability from Xu'!$C$2:$K$1021,(ROUND($N$11/5,0)+2),TRUE)), "n/a")</f>
        <v>18.010000000000002</v>
      </c>
      <c r="L7773" s="11" t="str">
        <f t="shared" si="242"/>
        <v>Yes</v>
      </c>
    </row>
    <row r="7774" spans="1:12" x14ac:dyDescent="0.2">
      <c r="A7774">
        <v>16112</v>
      </c>
      <c r="B7774">
        <v>42876.406365740739</v>
      </c>
      <c r="C7774">
        <v>6.88</v>
      </c>
      <c r="D7774">
        <v>198.2</v>
      </c>
      <c r="G7774" s="2">
        <f t="shared" si="243"/>
        <v>20.133500000000002</v>
      </c>
      <c r="K7774" s="11">
        <f>IF(($B7775-$B$16)&gt;(0.0417),(VLOOKUP($G7774,'stability from Xu'!$C$2:$K$1021,(ROUND($N$11/5,0)+2),TRUE)), "n/a")</f>
        <v>18.010000000000002</v>
      </c>
      <c r="L7774" s="11" t="str">
        <f t="shared" si="242"/>
        <v>Yes</v>
      </c>
    </row>
    <row r="7775" spans="1:12" x14ac:dyDescent="0.2">
      <c r="A7775">
        <v>16113</v>
      </c>
      <c r="B7775">
        <v>42876.406481481485</v>
      </c>
      <c r="C7775">
        <v>6.88</v>
      </c>
      <c r="D7775">
        <v>198.2</v>
      </c>
      <c r="G7775" s="2">
        <f t="shared" si="243"/>
        <v>20.133500000000002</v>
      </c>
      <c r="K7775" s="11">
        <f>IF(($B7776-$B$16)&gt;(0.0417),(VLOOKUP($G7775,'stability from Xu'!$C$2:$K$1021,(ROUND($N$11/5,0)+2),TRUE)), "n/a")</f>
        <v>18.010000000000002</v>
      </c>
      <c r="L7775" s="11" t="str">
        <f t="shared" si="242"/>
        <v>Yes</v>
      </c>
    </row>
    <row r="7776" spans="1:12" x14ac:dyDescent="0.2">
      <c r="A7776">
        <v>16114</v>
      </c>
      <c r="B7776">
        <v>42876.406597222223</v>
      </c>
      <c r="C7776">
        <v>6.88</v>
      </c>
      <c r="D7776">
        <v>198.2</v>
      </c>
      <c r="G7776" s="2">
        <f t="shared" si="243"/>
        <v>20.133500000000002</v>
      </c>
      <c r="K7776" s="11">
        <f>IF(($B7777-$B$16)&gt;(0.0417),(VLOOKUP($G7776,'stability from Xu'!$C$2:$K$1021,(ROUND($N$11/5,0)+2),TRUE)), "n/a")</f>
        <v>18.010000000000002</v>
      </c>
      <c r="L7776" s="11" t="str">
        <f t="shared" si="242"/>
        <v>Yes</v>
      </c>
    </row>
    <row r="7777" spans="1:12" x14ac:dyDescent="0.2">
      <c r="A7777">
        <v>16115</v>
      </c>
      <c r="B7777">
        <v>42876.406712962962</v>
      </c>
      <c r="C7777">
        <v>6.88</v>
      </c>
      <c r="D7777">
        <v>198.2</v>
      </c>
      <c r="G7777" s="2">
        <f t="shared" si="243"/>
        <v>20.133500000000002</v>
      </c>
      <c r="K7777" s="11">
        <f>IF(($B7778-$B$16)&gt;(0.0417),(VLOOKUP($G7777,'stability from Xu'!$C$2:$K$1021,(ROUND($N$11/5,0)+2),TRUE)), "n/a")</f>
        <v>18.010000000000002</v>
      </c>
      <c r="L7777" s="11" t="str">
        <f t="shared" si="242"/>
        <v>Yes</v>
      </c>
    </row>
    <row r="7778" spans="1:12" x14ac:dyDescent="0.2">
      <c r="A7778">
        <v>16116</v>
      </c>
      <c r="B7778">
        <v>42876.406828703701</v>
      </c>
      <c r="C7778">
        <v>6.88</v>
      </c>
      <c r="D7778">
        <v>198.2</v>
      </c>
      <c r="G7778" s="2">
        <f t="shared" si="243"/>
        <v>20.133500000000002</v>
      </c>
      <c r="K7778" s="11">
        <f>IF(($B7779-$B$16)&gt;(0.0417),(VLOOKUP($G7778,'stability from Xu'!$C$2:$K$1021,(ROUND($N$11/5,0)+2),TRUE)), "n/a")</f>
        <v>18.010000000000002</v>
      </c>
      <c r="L7778" s="11" t="str">
        <f t="shared" si="242"/>
        <v>Yes</v>
      </c>
    </row>
    <row r="7779" spans="1:12" x14ac:dyDescent="0.2">
      <c r="A7779">
        <v>16117</v>
      </c>
      <c r="B7779">
        <v>42876.406944444447</v>
      </c>
      <c r="C7779">
        <v>6.88</v>
      </c>
      <c r="D7779">
        <v>198.28</v>
      </c>
      <c r="G7779" s="2">
        <f t="shared" si="243"/>
        <v>20.141500000000001</v>
      </c>
      <c r="K7779" s="11">
        <f>IF(($B7780-$B$16)&gt;(0.0417),(VLOOKUP($G7779,'stability from Xu'!$C$2:$K$1021,(ROUND($N$11/5,0)+2),TRUE)), "n/a")</f>
        <v>18.010000000000002</v>
      </c>
      <c r="L7779" s="11" t="str">
        <f t="shared" si="242"/>
        <v>Yes</v>
      </c>
    </row>
    <row r="7780" spans="1:12" x14ac:dyDescent="0.2">
      <c r="A7780">
        <v>16118</v>
      </c>
      <c r="B7780">
        <v>42876.407060185185</v>
      </c>
      <c r="C7780">
        <v>6.88</v>
      </c>
      <c r="D7780">
        <v>198.2</v>
      </c>
      <c r="G7780" s="2">
        <f t="shared" si="243"/>
        <v>20.133500000000002</v>
      </c>
      <c r="K7780" s="11">
        <f>IF(($B7781-$B$16)&gt;(0.0417),(VLOOKUP($G7780,'stability from Xu'!$C$2:$K$1021,(ROUND($N$11/5,0)+2),TRUE)), "n/a")</f>
        <v>18.010000000000002</v>
      </c>
      <c r="L7780" s="11" t="str">
        <f t="shared" si="242"/>
        <v>Yes</v>
      </c>
    </row>
    <row r="7781" spans="1:12" x14ac:dyDescent="0.2">
      <c r="A7781">
        <v>16119</v>
      </c>
      <c r="B7781">
        <v>42876.407175925924</v>
      </c>
      <c r="C7781">
        <v>6.88</v>
      </c>
      <c r="D7781">
        <v>198.2</v>
      </c>
      <c r="G7781" s="2">
        <f t="shared" si="243"/>
        <v>20.133500000000002</v>
      </c>
      <c r="K7781" s="11">
        <f>IF(($B7782-$B$16)&gt;(0.0417),(VLOOKUP($G7781,'stability from Xu'!$C$2:$K$1021,(ROUND($N$11/5,0)+2),TRUE)), "n/a")</f>
        <v>18.010000000000002</v>
      </c>
      <c r="L7781" s="11" t="str">
        <f t="shared" si="242"/>
        <v>Yes</v>
      </c>
    </row>
    <row r="7782" spans="1:12" x14ac:dyDescent="0.2">
      <c r="A7782">
        <v>16120</v>
      </c>
      <c r="B7782">
        <v>42876.40729166667</v>
      </c>
      <c r="C7782">
        <v>6.88</v>
      </c>
      <c r="D7782">
        <v>198.2</v>
      </c>
      <c r="G7782" s="2">
        <f t="shared" si="243"/>
        <v>20.133500000000002</v>
      </c>
      <c r="K7782" s="11">
        <f>IF(($B7783-$B$16)&gt;(0.0417),(VLOOKUP($G7782,'stability from Xu'!$C$2:$K$1021,(ROUND($N$11/5,0)+2),TRUE)), "n/a")</f>
        <v>18.010000000000002</v>
      </c>
      <c r="L7782" s="11" t="str">
        <f t="shared" si="242"/>
        <v>Yes</v>
      </c>
    </row>
    <row r="7783" spans="1:12" x14ac:dyDescent="0.2">
      <c r="A7783">
        <v>16121</v>
      </c>
      <c r="B7783">
        <v>42876.407407407409</v>
      </c>
      <c r="C7783">
        <v>6.88</v>
      </c>
      <c r="D7783">
        <v>198.2</v>
      </c>
      <c r="G7783" s="2">
        <f t="shared" si="243"/>
        <v>20.133500000000002</v>
      </c>
      <c r="K7783" s="11">
        <f>IF(($B7784-$B$16)&gt;(0.0417),(VLOOKUP($G7783,'stability from Xu'!$C$2:$K$1021,(ROUND($N$11/5,0)+2),TRUE)), "n/a")</f>
        <v>18.010000000000002</v>
      </c>
      <c r="L7783" s="11" t="str">
        <f t="shared" si="242"/>
        <v>Yes</v>
      </c>
    </row>
    <row r="7784" spans="1:12" x14ac:dyDescent="0.2">
      <c r="A7784">
        <v>16122</v>
      </c>
      <c r="B7784">
        <v>42876.407523148147</v>
      </c>
      <c r="C7784">
        <v>6.88</v>
      </c>
      <c r="D7784">
        <v>198.28</v>
      </c>
      <c r="G7784" s="2">
        <f t="shared" si="243"/>
        <v>20.141500000000001</v>
      </c>
      <c r="K7784" s="11">
        <f>IF(($B7785-$B$16)&gt;(0.0417),(VLOOKUP($G7784,'stability from Xu'!$C$2:$K$1021,(ROUND($N$11/5,0)+2),TRUE)), "n/a")</f>
        <v>18.010000000000002</v>
      </c>
      <c r="L7784" s="11" t="str">
        <f t="shared" si="242"/>
        <v>Yes</v>
      </c>
    </row>
    <row r="7785" spans="1:12" x14ac:dyDescent="0.2">
      <c r="A7785">
        <v>16123</v>
      </c>
      <c r="B7785">
        <v>42876.407638888886</v>
      </c>
      <c r="C7785">
        <v>6.88</v>
      </c>
      <c r="D7785">
        <v>198.28</v>
      </c>
      <c r="G7785" s="2">
        <f t="shared" si="243"/>
        <v>20.141500000000001</v>
      </c>
      <c r="K7785" s="11">
        <f>IF(($B7786-$B$16)&gt;(0.0417),(VLOOKUP($G7785,'stability from Xu'!$C$2:$K$1021,(ROUND($N$11/5,0)+2),TRUE)), "n/a")</f>
        <v>18.010000000000002</v>
      </c>
      <c r="L7785" s="11" t="str">
        <f t="shared" si="242"/>
        <v>Yes</v>
      </c>
    </row>
    <row r="7786" spans="1:12" x14ac:dyDescent="0.2">
      <c r="A7786">
        <v>16124</v>
      </c>
      <c r="B7786">
        <v>42876.407754629632</v>
      </c>
      <c r="C7786">
        <v>6.88</v>
      </c>
      <c r="D7786">
        <v>198.12</v>
      </c>
      <c r="G7786" s="2">
        <f t="shared" si="243"/>
        <v>20.125500000000002</v>
      </c>
      <c r="K7786" s="11">
        <f>IF(($B7787-$B$16)&gt;(0.0417),(VLOOKUP($G7786,'stability from Xu'!$C$2:$K$1021,(ROUND($N$11/5,0)+2),TRUE)), "n/a")</f>
        <v>18.010000000000002</v>
      </c>
      <c r="L7786" s="11" t="str">
        <f t="shared" si="242"/>
        <v>Yes</v>
      </c>
    </row>
    <row r="7787" spans="1:12" x14ac:dyDescent="0.2">
      <c r="A7787">
        <v>16125</v>
      </c>
      <c r="B7787">
        <v>42876.407870370371</v>
      </c>
      <c r="C7787">
        <v>6.88</v>
      </c>
      <c r="D7787">
        <v>198.2</v>
      </c>
      <c r="G7787" s="2">
        <f t="shared" si="243"/>
        <v>20.133500000000002</v>
      </c>
      <c r="K7787" s="11">
        <f>IF(($B7788-$B$16)&gt;(0.0417),(VLOOKUP($G7787,'stability from Xu'!$C$2:$K$1021,(ROUND($N$11/5,0)+2),TRUE)), "n/a")</f>
        <v>18.010000000000002</v>
      </c>
      <c r="L7787" s="11" t="str">
        <f t="shared" si="242"/>
        <v>Yes</v>
      </c>
    </row>
    <row r="7788" spans="1:12" x14ac:dyDescent="0.2">
      <c r="A7788">
        <v>16126</v>
      </c>
      <c r="B7788">
        <v>42876.407986111109</v>
      </c>
      <c r="C7788">
        <v>6.88</v>
      </c>
      <c r="D7788">
        <v>198.2</v>
      </c>
      <c r="G7788" s="2">
        <f t="shared" si="243"/>
        <v>20.133500000000002</v>
      </c>
      <c r="K7788" s="11">
        <f>IF(($B7789-$B$16)&gt;(0.0417),(VLOOKUP($G7788,'stability from Xu'!$C$2:$K$1021,(ROUND($N$11/5,0)+2),TRUE)), "n/a")</f>
        <v>18.010000000000002</v>
      </c>
      <c r="L7788" s="11" t="str">
        <f t="shared" si="242"/>
        <v>Yes</v>
      </c>
    </row>
    <row r="7789" spans="1:12" x14ac:dyDescent="0.2">
      <c r="A7789">
        <v>16127</v>
      </c>
      <c r="B7789">
        <v>42876.408101851855</v>
      </c>
      <c r="C7789">
        <v>6.88</v>
      </c>
      <c r="D7789">
        <v>198.2</v>
      </c>
      <c r="G7789" s="2">
        <f t="shared" si="243"/>
        <v>20.133500000000002</v>
      </c>
      <c r="K7789" s="11">
        <f>IF(($B7790-$B$16)&gt;(0.0417),(VLOOKUP($G7789,'stability from Xu'!$C$2:$K$1021,(ROUND($N$11/5,0)+2),TRUE)), "n/a")</f>
        <v>18.010000000000002</v>
      </c>
      <c r="L7789" s="11" t="str">
        <f t="shared" si="242"/>
        <v>Yes</v>
      </c>
    </row>
    <row r="7790" spans="1:12" x14ac:dyDescent="0.2">
      <c r="A7790">
        <v>16128</v>
      </c>
      <c r="B7790">
        <v>42876.408217592594</v>
      </c>
      <c r="C7790">
        <v>6.88</v>
      </c>
      <c r="D7790">
        <v>198.2</v>
      </c>
      <c r="G7790" s="2">
        <f t="shared" si="243"/>
        <v>20.133500000000002</v>
      </c>
      <c r="K7790" s="11">
        <f>IF(($B7791-$B$16)&gt;(0.0417),(VLOOKUP($G7790,'stability from Xu'!$C$2:$K$1021,(ROUND($N$11/5,0)+2),TRUE)), "n/a")</f>
        <v>18.010000000000002</v>
      </c>
      <c r="L7790" s="11" t="str">
        <f t="shared" si="242"/>
        <v>Yes</v>
      </c>
    </row>
    <row r="7791" spans="1:12" x14ac:dyDescent="0.2">
      <c r="A7791">
        <v>16129</v>
      </c>
      <c r="B7791">
        <v>42876.408333333333</v>
      </c>
      <c r="C7791">
        <v>6.88</v>
      </c>
      <c r="D7791">
        <v>198.28</v>
      </c>
      <c r="G7791" s="2">
        <f t="shared" si="243"/>
        <v>20.141500000000001</v>
      </c>
      <c r="K7791" s="11">
        <f>IF(($B7792-$B$16)&gt;(0.0417),(VLOOKUP($G7791,'stability from Xu'!$C$2:$K$1021,(ROUND($N$11/5,0)+2),TRUE)), "n/a")</f>
        <v>18.010000000000002</v>
      </c>
      <c r="L7791" s="11" t="str">
        <f t="shared" si="242"/>
        <v>Yes</v>
      </c>
    </row>
    <row r="7792" spans="1:12" x14ac:dyDescent="0.2">
      <c r="A7792">
        <v>16130</v>
      </c>
      <c r="B7792">
        <v>42876.408449074072</v>
      </c>
      <c r="C7792">
        <v>6.88</v>
      </c>
      <c r="D7792">
        <v>198.2</v>
      </c>
      <c r="G7792" s="2">
        <f t="shared" si="243"/>
        <v>20.133500000000002</v>
      </c>
      <c r="K7792" s="11">
        <f>IF(($B7793-$B$16)&gt;(0.0417),(VLOOKUP($G7792,'stability from Xu'!$C$2:$K$1021,(ROUND($N$11/5,0)+2),TRUE)), "n/a")</f>
        <v>18.010000000000002</v>
      </c>
      <c r="L7792" s="11" t="str">
        <f t="shared" si="242"/>
        <v>Yes</v>
      </c>
    </row>
    <row r="7793" spans="1:12" x14ac:dyDescent="0.2">
      <c r="A7793">
        <v>16131</v>
      </c>
      <c r="B7793">
        <v>42876.408564814818</v>
      </c>
      <c r="C7793">
        <v>6.88</v>
      </c>
      <c r="D7793">
        <v>198.28</v>
      </c>
      <c r="G7793" s="2">
        <f t="shared" si="243"/>
        <v>20.141500000000001</v>
      </c>
      <c r="K7793" s="11">
        <f>IF(($B7794-$B$16)&gt;(0.0417),(VLOOKUP($G7793,'stability from Xu'!$C$2:$K$1021,(ROUND($N$11/5,0)+2),TRUE)), "n/a")</f>
        <v>18.010000000000002</v>
      </c>
      <c r="L7793" s="11" t="str">
        <f t="shared" si="242"/>
        <v>Yes</v>
      </c>
    </row>
    <row r="7794" spans="1:12" x14ac:dyDescent="0.2">
      <c r="A7794">
        <v>16132</v>
      </c>
      <c r="B7794">
        <v>42876.408680555556</v>
      </c>
      <c r="C7794">
        <v>6.88</v>
      </c>
      <c r="D7794">
        <v>198.28</v>
      </c>
      <c r="G7794" s="2">
        <f t="shared" si="243"/>
        <v>20.141500000000001</v>
      </c>
      <c r="K7794" s="11">
        <f>IF(($B7795-$B$16)&gt;(0.0417),(VLOOKUP($G7794,'stability from Xu'!$C$2:$K$1021,(ROUND($N$11/5,0)+2),TRUE)), "n/a")</f>
        <v>18.010000000000002</v>
      </c>
      <c r="L7794" s="11" t="str">
        <f t="shared" si="242"/>
        <v>Yes</v>
      </c>
    </row>
    <row r="7795" spans="1:12" x14ac:dyDescent="0.2">
      <c r="A7795">
        <v>16133</v>
      </c>
      <c r="B7795">
        <v>42876.408796296295</v>
      </c>
      <c r="C7795">
        <v>6.88</v>
      </c>
      <c r="D7795">
        <v>198.28</v>
      </c>
      <c r="G7795" s="2">
        <f t="shared" si="243"/>
        <v>20.141500000000001</v>
      </c>
      <c r="K7795" s="11">
        <f>IF(($B7796-$B$16)&gt;(0.0417),(VLOOKUP($G7795,'stability from Xu'!$C$2:$K$1021,(ROUND($N$11/5,0)+2),TRUE)), "n/a")</f>
        <v>18.010000000000002</v>
      </c>
      <c r="L7795" s="11" t="str">
        <f t="shared" si="242"/>
        <v>Yes</v>
      </c>
    </row>
    <row r="7796" spans="1:12" x14ac:dyDescent="0.2">
      <c r="A7796">
        <v>16134</v>
      </c>
      <c r="B7796">
        <v>42876.408912037034</v>
      </c>
      <c r="C7796">
        <v>6.88</v>
      </c>
      <c r="D7796">
        <v>198.2</v>
      </c>
      <c r="G7796" s="2">
        <f t="shared" si="243"/>
        <v>20.133500000000002</v>
      </c>
      <c r="K7796" s="11">
        <f>IF(($B7797-$B$16)&gt;(0.0417),(VLOOKUP($G7796,'stability from Xu'!$C$2:$K$1021,(ROUND($N$11/5,0)+2),TRUE)), "n/a")</f>
        <v>18.010000000000002</v>
      </c>
      <c r="L7796" s="11" t="str">
        <f t="shared" si="242"/>
        <v>Yes</v>
      </c>
    </row>
    <row r="7797" spans="1:12" x14ac:dyDescent="0.2">
      <c r="A7797">
        <v>16135</v>
      </c>
      <c r="B7797">
        <v>42876.40902777778</v>
      </c>
      <c r="C7797">
        <v>6.88</v>
      </c>
      <c r="D7797">
        <v>198.12</v>
      </c>
      <c r="G7797" s="2">
        <f t="shared" si="243"/>
        <v>20.125500000000002</v>
      </c>
      <c r="K7797" s="11">
        <f>IF(($B7798-$B$16)&gt;(0.0417),(VLOOKUP($G7797,'stability from Xu'!$C$2:$K$1021,(ROUND($N$11/5,0)+2),TRUE)), "n/a")</f>
        <v>18.010000000000002</v>
      </c>
      <c r="L7797" s="11" t="str">
        <f t="shared" si="242"/>
        <v>Yes</v>
      </c>
    </row>
    <row r="7798" spans="1:12" x14ac:dyDescent="0.2">
      <c r="A7798">
        <v>16136</v>
      </c>
      <c r="B7798">
        <v>42876.409143518518</v>
      </c>
      <c r="C7798">
        <v>6.88</v>
      </c>
      <c r="D7798">
        <v>198.2</v>
      </c>
      <c r="G7798" s="2">
        <f t="shared" si="243"/>
        <v>20.133500000000002</v>
      </c>
      <c r="K7798" s="11">
        <f>IF(($B7799-$B$16)&gt;(0.0417),(VLOOKUP($G7798,'stability from Xu'!$C$2:$K$1021,(ROUND($N$11/5,0)+2),TRUE)), "n/a")</f>
        <v>18.010000000000002</v>
      </c>
      <c r="L7798" s="11" t="str">
        <f t="shared" si="242"/>
        <v>Yes</v>
      </c>
    </row>
    <row r="7799" spans="1:12" x14ac:dyDescent="0.2">
      <c r="A7799">
        <v>16137</v>
      </c>
      <c r="B7799">
        <v>42876.409259259257</v>
      </c>
      <c r="C7799">
        <v>6.88</v>
      </c>
      <c r="D7799">
        <v>198.2</v>
      </c>
      <c r="G7799" s="2">
        <f t="shared" si="243"/>
        <v>20.133500000000002</v>
      </c>
      <c r="K7799" s="11">
        <f>IF(($B7800-$B$16)&gt;(0.0417),(VLOOKUP($G7799,'stability from Xu'!$C$2:$K$1021,(ROUND($N$11/5,0)+2),TRUE)), "n/a")</f>
        <v>18.010000000000002</v>
      </c>
      <c r="L7799" s="11" t="str">
        <f t="shared" si="242"/>
        <v>Yes</v>
      </c>
    </row>
    <row r="7800" spans="1:12" x14ac:dyDescent="0.2">
      <c r="A7800">
        <v>16138</v>
      </c>
      <c r="B7800">
        <v>42876.409375000003</v>
      </c>
      <c r="C7800">
        <v>6.88</v>
      </c>
      <c r="D7800">
        <v>198.2</v>
      </c>
      <c r="G7800" s="2">
        <f t="shared" si="243"/>
        <v>20.133500000000002</v>
      </c>
      <c r="K7800" s="11">
        <f>IF(($B7801-$B$16)&gt;(0.0417),(VLOOKUP($G7800,'stability from Xu'!$C$2:$K$1021,(ROUND($N$11/5,0)+2),TRUE)), "n/a")</f>
        <v>18.010000000000002</v>
      </c>
      <c r="L7800" s="11" t="str">
        <f t="shared" si="242"/>
        <v>Yes</v>
      </c>
    </row>
    <row r="7801" spans="1:12" x14ac:dyDescent="0.2">
      <c r="A7801">
        <v>16139</v>
      </c>
      <c r="B7801">
        <v>42876.409490740742</v>
      </c>
      <c r="C7801">
        <v>6.88</v>
      </c>
      <c r="D7801">
        <v>198.28</v>
      </c>
      <c r="G7801" s="2">
        <f t="shared" si="243"/>
        <v>20.141500000000001</v>
      </c>
      <c r="K7801" s="11">
        <f>IF(($B7802-$B$16)&gt;(0.0417),(VLOOKUP($G7801,'stability from Xu'!$C$2:$K$1021,(ROUND($N$11/5,0)+2),TRUE)), "n/a")</f>
        <v>18.010000000000002</v>
      </c>
      <c r="L7801" s="11" t="str">
        <f t="shared" si="242"/>
        <v>Yes</v>
      </c>
    </row>
    <row r="7802" spans="1:12" x14ac:dyDescent="0.2">
      <c r="A7802">
        <v>16140</v>
      </c>
      <c r="B7802">
        <v>42876.40960648148</v>
      </c>
      <c r="C7802">
        <v>6.88</v>
      </c>
      <c r="D7802">
        <v>198.2</v>
      </c>
      <c r="G7802" s="2">
        <f t="shared" si="243"/>
        <v>20.133500000000002</v>
      </c>
      <c r="K7802" s="11">
        <f>IF(($B7803-$B$16)&gt;(0.0417),(VLOOKUP($G7802,'stability from Xu'!$C$2:$K$1021,(ROUND($N$11/5,0)+2),TRUE)), "n/a")</f>
        <v>18.010000000000002</v>
      </c>
      <c r="L7802" s="11" t="str">
        <f t="shared" si="242"/>
        <v>Yes</v>
      </c>
    </row>
    <row r="7803" spans="1:12" x14ac:dyDescent="0.2">
      <c r="A7803">
        <v>16141</v>
      </c>
      <c r="B7803">
        <v>42876.409722222219</v>
      </c>
      <c r="C7803">
        <v>6.88</v>
      </c>
      <c r="D7803">
        <v>198.28</v>
      </c>
      <c r="G7803" s="2">
        <f t="shared" si="243"/>
        <v>20.141500000000001</v>
      </c>
      <c r="K7803" s="11">
        <f>IF(($B7804-$B$16)&gt;(0.0417),(VLOOKUP($G7803,'stability from Xu'!$C$2:$K$1021,(ROUND($N$11/5,0)+2),TRUE)), "n/a")</f>
        <v>18.010000000000002</v>
      </c>
      <c r="L7803" s="11" t="str">
        <f t="shared" si="242"/>
        <v>Yes</v>
      </c>
    </row>
    <row r="7804" spans="1:12" x14ac:dyDescent="0.2">
      <c r="A7804">
        <v>16142</v>
      </c>
      <c r="B7804">
        <v>42876.409837962965</v>
      </c>
      <c r="C7804">
        <v>6.88</v>
      </c>
      <c r="D7804">
        <v>198.2</v>
      </c>
      <c r="G7804" s="2">
        <f t="shared" si="243"/>
        <v>20.133500000000002</v>
      </c>
      <c r="K7804" s="11">
        <f>IF(($B7805-$B$16)&gt;(0.0417),(VLOOKUP($G7804,'stability from Xu'!$C$2:$K$1021,(ROUND($N$11/5,0)+2),TRUE)), "n/a")</f>
        <v>18.010000000000002</v>
      </c>
      <c r="L7804" s="11" t="str">
        <f t="shared" si="242"/>
        <v>Yes</v>
      </c>
    </row>
    <row r="7805" spans="1:12" x14ac:dyDescent="0.2">
      <c r="A7805">
        <v>16143</v>
      </c>
      <c r="B7805">
        <v>42876.409953703704</v>
      </c>
      <c r="C7805">
        <v>6.88</v>
      </c>
      <c r="D7805">
        <v>198.2</v>
      </c>
      <c r="G7805" s="2">
        <f t="shared" si="243"/>
        <v>20.133500000000002</v>
      </c>
      <c r="K7805" s="11">
        <f>IF(($B7806-$B$16)&gt;(0.0417),(VLOOKUP($G7805,'stability from Xu'!$C$2:$K$1021,(ROUND($N$11/5,0)+2),TRUE)), "n/a")</f>
        <v>18.010000000000002</v>
      </c>
      <c r="L7805" s="11" t="str">
        <f t="shared" si="242"/>
        <v>Yes</v>
      </c>
    </row>
    <row r="7806" spans="1:12" x14ac:dyDescent="0.2">
      <c r="A7806">
        <v>16144</v>
      </c>
      <c r="B7806">
        <v>42876.410069444442</v>
      </c>
      <c r="C7806">
        <v>6.88</v>
      </c>
      <c r="D7806">
        <v>198.2</v>
      </c>
      <c r="G7806" s="2">
        <f t="shared" si="243"/>
        <v>20.133500000000002</v>
      </c>
      <c r="K7806" s="11">
        <f>IF(($B7807-$B$16)&gt;(0.0417),(VLOOKUP($G7806,'stability from Xu'!$C$2:$K$1021,(ROUND($N$11/5,0)+2),TRUE)), "n/a")</f>
        <v>18.010000000000002</v>
      </c>
      <c r="L7806" s="11" t="str">
        <f t="shared" si="242"/>
        <v>Yes</v>
      </c>
    </row>
    <row r="7807" spans="1:12" x14ac:dyDescent="0.2">
      <c r="A7807">
        <v>16145</v>
      </c>
      <c r="B7807">
        <v>42876.410185185188</v>
      </c>
      <c r="C7807">
        <v>6.88</v>
      </c>
      <c r="D7807">
        <v>198.28</v>
      </c>
      <c r="G7807" s="2">
        <f t="shared" si="243"/>
        <v>20.141500000000001</v>
      </c>
      <c r="K7807" s="11">
        <f>IF(($B7808-$B$16)&gt;(0.0417),(VLOOKUP($G7807,'stability from Xu'!$C$2:$K$1021,(ROUND($N$11/5,0)+2),TRUE)), "n/a")</f>
        <v>18.010000000000002</v>
      </c>
      <c r="L7807" s="11" t="str">
        <f t="shared" ref="L7807:L7870" si="244">IF($K7807="N/A", "-",IF(C7807&gt;K7807,"NO","Yes"))</f>
        <v>Yes</v>
      </c>
    </row>
    <row r="7808" spans="1:12" x14ac:dyDescent="0.2">
      <c r="A7808">
        <v>16146</v>
      </c>
      <c r="B7808">
        <v>42876.410300925927</v>
      </c>
      <c r="C7808">
        <v>6.88</v>
      </c>
      <c r="D7808">
        <v>198.28</v>
      </c>
      <c r="G7808" s="2">
        <f t="shared" ref="G7808:G7871" si="245">(D7808/10-$G$7)*$G$8</f>
        <v>20.141500000000001</v>
      </c>
      <c r="K7808" s="11">
        <f>IF(($B7809-$B$16)&gt;(0.0417),(VLOOKUP($G7808,'stability from Xu'!$C$2:$K$1021,(ROUND($N$11/5,0)+2),TRUE)), "n/a")</f>
        <v>18.010000000000002</v>
      </c>
      <c r="L7808" s="11" t="str">
        <f t="shared" si="244"/>
        <v>Yes</v>
      </c>
    </row>
    <row r="7809" spans="1:12" x14ac:dyDescent="0.2">
      <c r="A7809">
        <v>16147</v>
      </c>
      <c r="B7809">
        <v>42876.410416666666</v>
      </c>
      <c r="C7809">
        <v>6.88</v>
      </c>
      <c r="D7809">
        <v>198.2</v>
      </c>
      <c r="G7809" s="2">
        <f t="shared" si="245"/>
        <v>20.133500000000002</v>
      </c>
      <c r="K7809" s="11">
        <f>IF(($B7810-$B$16)&gt;(0.0417),(VLOOKUP($G7809,'stability from Xu'!$C$2:$K$1021,(ROUND($N$11/5,0)+2),TRUE)), "n/a")</f>
        <v>18.010000000000002</v>
      </c>
      <c r="L7809" s="11" t="str">
        <f t="shared" si="244"/>
        <v>Yes</v>
      </c>
    </row>
    <row r="7810" spans="1:12" x14ac:dyDescent="0.2">
      <c r="A7810">
        <v>16148</v>
      </c>
      <c r="B7810">
        <v>42876.410532407404</v>
      </c>
      <c r="C7810">
        <v>6.88</v>
      </c>
      <c r="D7810">
        <v>198.2</v>
      </c>
      <c r="G7810" s="2">
        <f t="shared" si="245"/>
        <v>20.133500000000002</v>
      </c>
      <c r="K7810" s="11">
        <f>IF(($B7811-$B$16)&gt;(0.0417),(VLOOKUP($G7810,'stability from Xu'!$C$2:$K$1021,(ROUND($N$11/5,0)+2),TRUE)), "n/a")</f>
        <v>18.010000000000002</v>
      </c>
      <c r="L7810" s="11" t="str">
        <f t="shared" si="244"/>
        <v>Yes</v>
      </c>
    </row>
    <row r="7811" spans="1:12" x14ac:dyDescent="0.2">
      <c r="A7811">
        <v>16149</v>
      </c>
      <c r="B7811">
        <v>42876.41064814815</v>
      </c>
      <c r="C7811">
        <v>6.92</v>
      </c>
      <c r="D7811">
        <v>198.28</v>
      </c>
      <c r="G7811" s="2">
        <f t="shared" si="245"/>
        <v>20.141500000000001</v>
      </c>
      <c r="K7811" s="11">
        <f>IF(($B7812-$B$16)&gt;(0.0417),(VLOOKUP($G7811,'stability from Xu'!$C$2:$K$1021,(ROUND($N$11/5,0)+2),TRUE)), "n/a")</f>
        <v>18.010000000000002</v>
      </c>
      <c r="L7811" s="11" t="str">
        <f t="shared" si="244"/>
        <v>Yes</v>
      </c>
    </row>
    <row r="7812" spans="1:12" x14ac:dyDescent="0.2">
      <c r="A7812">
        <v>16150</v>
      </c>
      <c r="B7812">
        <v>42876.410763888889</v>
      </c>
      <c r="C7812">
        <v>6.92</v>
      </c>
      <c r="D7812">
        <v>198.28</v>
      </c>
      <c r="G7812" s="2">
        <f t="shared" si="245"/>
        <v>20.141500000000001</v>
      </c>
      <c r="K7812" s="11">
        <f>IF(($B7813-$B$16)&gt;(0.0417),(VLOOKUP($G7812,'stability from Xu'!$C$2:$K$1021,(ROUND($N$11/5,0)+2),TRUE)), "n/a")</f>
        <v>18.010000000000002</v>
      </c>
      <c r="L7812" s="11" t="str">
        <f t="shared" si="244"/>
        <v>Yes</v>
      </c>
    </row>
    <row r="7813" spans="1:12" x14ac:dyDescent="0.2">
      <c r="A7813">
        <v>16151</v>
      </c>
      <c r="B7813">
        <v>42876.410879629628</v>
      </c>
      <c r="C7813">
        <v>6.92</v>
      </c>
      <c r="D7813">
        <v>198.28</v>
      </c>
      <c r="G7813" s="2">
        <f t="shared" si="245"/>
        <v>20.141500000000001</v>
      </c>
      <c r="K7813" s="11">
        <f>IF(($B7814-$B$16)&gt;(0.0417),(VLOOKUP($G7813,'stability from Xu'!$C$2:$K$1021,(ROUND($N$11/5,0)+2),TRUE)), "n/a")</f>
        <v>18.010000000000002</v>
      </c>
      <c r="L7813" s="11" t="str">
        <f t="shared" si="244"/>
        <v>Yes</v>
      </c>
    </row>
    <row r="7814" spans="1:12" x14ac:dyDescent="0.2">
      <c r="A7814">
        <v>16152</v>
      </c>
      <c r="B7814">
        <v>42876.410995370374</v>
      </c>
      <c r="C7814">
        <v>6.92</v>
      </c>
      <c r="D7814">
        <v>198.28</v>
      </c>
      <c r="G7814" s="2">
        <f t="shared" si="245"/>
        <v>20.141500000000001</v>
      </c>
      <c r="K7814" s="11">
        <f>IF(($B7815-$B$16)&gt;(0.0417),(VLOOKUP($G7814,'stability from Xu'!$C$2:$K$1021,(ROUND($N$11/5,0)+2),TRUE)), "n/a")</f>
        <v>18.010000000000002</v>
      </c>
      <c r="L7814" s="11" t="str">
        <f t="shared" si="244"/>
        <v>Yes</v>
      </c>
    </row>
    <row r="7815" spans="1:12" x14ac:dyDescent="0.2">
      <c r="A7815">
        <v>16153</v>
      </c>
      <c r="B7815">
        <v>42876.411111111112</v>
      </c>
      <c r="C7815">
        <v>6.92</v>
      </c>
      <c r="D7815">
        <v>198.28</v>
      </c>
      <c r="G7815" s="2">
        <f t="shared" si="245"/>
        <v>20.141500000000001</v>
      </c>
      <c r="K7815" s="11">
        <f>IF(($B7816-$B$16)&gt;(0.0417),(VLOOKUP($G7815,'stability from Xu'!$C$2:$K$1021,(ROUND($N$11/5,0)+2),TRUE)), "n/a")</f>
        <v>18.010000000000002</v>
      </c>
      <c r="L7815" s="11" t="str">
        <f t="shared" si="244"/>
        <v>Yes</v>
      </c>
    </row>
    <row r="7816" spans="1:12" x14ac:dyDescent="0.2">
      <c r="A7816">
        <v>16154</v>
      </c>
      <c r="B7816">
        <v>42876.411226851851</v>
      </c>
      <c r="C7816">
        <v>6.92</v>
      </c>
      <c r="D7816">
        <v>198.28</v>
      </c>
      <c r="G7816" s="2">
        <f t="shared" si="245"/>
        <v>20.141500000000001</v>
      </c>
      <c r="K7816" s="11">
        <f>IF(($B7817-$B$16)&gt;(0.0417),(VLOOKUP($G7816,'stability from Xu'!$C$2:$K$1021,(ROUND($N$11/5,0)+2),TRUE)), "n/a")</f>
        <v>18.010000000000002</v>
      </c>
      <c r="L7816" s="11" t="str">
        <f t="shared" si="244"/>
        <v>Yes</v>
      </c>
    </row>
    <row r="7817" spans="1:12" x14ac:dyDescent="0.2">
      <c r="A7817">
        <v>16155</v>
      </c>
      <c r="B7817">
        <v>42876.41134259259</v>
      </c>
      <c r="C7817">
        <v>6.92</v>
      </c>
      <c r="D7817">
        <v>198.28</v>
      </c>
      <c r="G7817" s="2">
        <f t="shared" si="245"/>
        <v>20.141500000000001</v>
      </c>
      <c r="K7817" s="11">
        <f>IF(($B7818-$B$16)&gt;(0.0417),(VLOOKUP($G7817,'stability from Xu'!$C$2:$K$1021,(ROUND($N$11/5,0)+2),TRUE)), "n/a")</f>
        <v>18.010000000000002</v>
      </c>
      <c r="L7817" s="11" t="str">
        <f t="shared" si="244"/>
        <v>Yes</v>
      </c>
    </row>
    <row r="7818" spans="1:12" x14ac:dyDescent="0.2">
      <c r="A7818">
        <v>16156</v>
      </c>
      <c r="B7818">
        <v>42876.411458333336</v>
      </c>
      <c r="C7818">
        <v>6.92</v>
      </c>
      <c r="D7818">
        <v>198.28</v>
      </c>
      <c r="G7818" s="2">
        <f t="shared" si="245"/>
        <v>20.141500000000001</v>
      </c>
      <c r="K7818" s="11">
        <f>IF(($B7819-$B$16)&gt;(0.0417),(VLOOKUP($G7818,'stability from Xu'!$C$2:$K$1021,(ROUND($N$11/5,0)+2),TRUE)), "n/a")</f>
        <v>18.010000000000002</v>
      </c>
      <c r="L7818" s="11" t="str">
        <f t="shared" si="244"/>
        <v>Yes</v>
      </c>
    </row>
    <row r="7819" spans="1:12" x14ac:dyDescent="0.2">
      <c r="A7819">
        <v>16157</v>
      </c>
      <c r="B7819">
        <v>42876.411574074074</v>
      </c>
      <c r="C7819">
        <v>6.92</v>
      </c>
      <c r="D7819">
        <v>198.28</v>
      </c>
      <c r="G7819" s="2">
        <f t="shared" si="245"/>
        <v>20.141500000000001</v>
      </c>
      <c r="K7819" s="11">
        <f>IF(($B7820-$B$16)&gt;(0.0417),(VLOOKUP($G7819,'stability from Xu'!$C$2:$K$1021,(ROUND($N$11/5,0)+2),TRUE)), "n/a")</f>
        <v>18.010000000000002</v>
      </c>
      <c r="L7819" s="11" t="str">
        <f t="shared" si="244"/>
        <v>Yes</v>
      </c>
    </row>
    <row r="7820" spans="1:12" x14ac:dyDescent="0.2">
      <c r="A7820">
        <v>16158</v>
      </c>
      <c r="B7820">
        <v>42876.411689814813</v>
      </c>
      <c r="C7820">
        <v>6.92</v>
      </c>
      <c r="D7820">
        <v>198.28</v>
      </c>
      <c r="G7820" s="2">
        <f t="shared" si="245"/>
        <v>20.141500000000001</v>
      </c>
      <c r="K7820" s="11">
        <f>IF(($B7821-$B$16)&gt;(0.0417),(VLOOKUP($G7820,'stability from Xu'!$C$2:$K$1021,(ROUND($N$11/5,0)+2),TRUE)), "n/a")</f>
        <v>18.010000000000002</v>
      </c>
      <c r="L7820" s="11" t="str">
        <f t="shared" si="244"/>
        <v>Yes</v>
      </c>
    </row>
    <row r="7821" spans="1:12" x14ac:dyDescent="0.2">
      <c r="A7821">
        <v>16159</v>
      </c>
      <c r="B7821">
        <v>42876.411805555559</v>
      </c>
      <c r="C7821">
        <v>6.92</v>
      </c>
      <c r="D7821">
        <v>198.28</v>
      </c>
      <c r="G7821" s="2">
        <f t="shared" si="245"/>
        <v>20.141500000000001</v>
      </c>
      <c r="K7821" s="11">
        <f>IF(($B7822-$B$16)&gt;(0.0417),(VLOOKUP($G7821,'stability from Xu'!$C$2:$K$1021,(ROUND($N$11/5,0)+2),TRUE)), "n/a")</f>
        <v>18.010000000000002</v>
      </c>
      <c r="L7821" s="11" t="str">
        <f t="shared" si="244"/>
        <v>Yes</v>
      </c>
    </row>
    <row r="7822" spans="1:12" x14ac:dyDescent="0.2">
      <c r="A7822">
        <v>16160</v>
      </c>
      <c r="B7822">
        <v>42876.411921296298</v>
      </c>
      <c r="C7822">
        <v>6.92</v>
      </c>
      <c r="D7822">
        <v>198.36</v>
      </c>
      <c r="G7822" s="2">
        <f t="shared" si="245"/>
        <v>20.149500000000003</v>
      </c>
      <c r="K7822" s="11">
        <f>IF(($B7823-$B$16)&gt;(0.0417),(VLOOKUP($G7822,'stability from Xu'!$C$2:$K$1021,(ROUND($N$11/5,0)+2),TRUE)), "n/a")</f>
        <v>18.010000000000002</v>
      </c>
      <c r="L7822" s="11" t="str">
        <f t="shared" si="244"/>
        <v>Yes</v>
      </c>
    </row>
    <row r="7823" spans="1:12" x14ac:dyDescent="0.2">
      <c r="A7823">
        <v>16161</v>
      </c>
      <c r="B7823">
        <v>42876.412037037036</v>
      </c>
      <c r="C7823">
        <v>6.92</v>
      </c>
      <c r="D7823">
        <v>198.28</v>
      </c>
      <c r="G7823" s="2">
        <f t="shared" si="245"/>
        <v>20.141500000000001</v>
      </c>
      <c r="K7823" s="11">
        <f>IF(($B7824-$B$16)&gt;(0.0417),(VLOOKUP($G7823,'stability from Xu'!$C$2:$K$1021,(ROUND($N$11/5,0)+2),TRUE)), "n/a")</f>
        <v>18.010000000000002</v>
      </c>
      <c r="L7823" s="11" t="str">
        <f t="shared" si="244"/>
        <v>Yes</v>
      </c>
    </row>
    <row r="7824" spans="1:12" x14ac:dyDescent="0.2">
      <c r="A7824">
        <v>16162</v>
      </c>
      <c r="B7824">
        <v>42876.412152777775</v>
      </c>
      <c r="C7824">
        <v>6.92</v>
      </c>
      <c r="D7824">
        <v>198.28</v>
      </c>
      <c r="G7824" s="2">
        <f t="shared" si="245"/>
        <v>20.141500000000001</v>
      </c>
      <c r="K7824" s="11">
        <f>IF(($B7825-$B$16)&gt;(0.0417),(VLOOKUP($G7824,'stability from Xu'!$C$2:$K$1021,(ROUND($N$11/5,0)+2),TRUE)), "n/a")</f>
        <v>18.010000000000002</v>
      </c>
      <c r="L7824" s="11" t="str">
        <f t="shared" si="244"/>
        <v>Yes</v>
      </c>
    </row>
    <row r="7825" spans="1:12" x14ac:dyDescent="0.2">
      <c r="A7825">
        <v>16163</v>
      </c>
      <c r="B7825">
        <v>42876.412268518521</v>
      </c>
      <c r="C7825">
        <v>6.92</v>
      </c>
      <c r="D7825">
        <v>198.36</v>
      </c>
      <c r="G7825" s="2">
        <f t="shared" si="245"/>
        <v>20.149500000000003</v>
      </c>
      <c r="K7825" s="11">
        <f>IF(($B7826-$B$16)&gt;(0.0417),(VLOOKUP($G7825,'stability from Xu'!$C$2:$K$1021,(ROUND($N$11/5,0)+2),TRUE)), "n/a")</f>
        <v>18.010000000000002</v>
      </c>
      <c r="L7825" s="11" t="str">
        <f t="shared" si="244"/>
        <v>Yes</v>
      </c>
    </row>
    <row r="7826" spans="1:12" x14ac:dyDescent="0.2">
      <c r="A7826">
        <v>16164</v>
      </c>
      <c r="B7826">
        <v>42876.41238425926</v>
      </c>
      <c r="C7826">
        <v>6.92</v>
      </c>
      <c r="D7826">
        <v>198.36</v>
      </c>
      <c r="G7826" s="2">
        <f t="shared" si="245"/>
        <v>20.149500000000003</v>
      </c>
      <c r="K7826" s="11">
        <f>IF(($B7827-$B$16)&gt;(0.0417),(VLOOKUP($G7826,'stability from Xu'!$C$2:$K$1021,(ROUND($N$11/5,0)+2),TRUE)), "n/a")</f>
        <v>18.010000000000002</v>
      </c>
      <c r="L7826" s="11" t="str">
        <f t="shared" si="244"/>
        <v>Yes</v>
      </c>
    </row>
    <row r="7827" spans="1:12" x14ac:dyDescent="0.2">
      <c r="A7827">
        <v>16165</v>
      </c>
      <c r="B7827">
        <v>42876.412499999999</v>
      </c>
      <c r="C7827">
        <v>6.92</v>
      </c>
      <c r="D7827">
        <v>198.28</v>
      </c>
      <c r="G7827" s="2">
        <f t="shared" si="245"/>
        <v>20.141500000000001</v>
      </c>
      <c r="K7827" s="11">
        <f>IF(($B7828-$B$16)&gt;(0.0417),(VLOOKUP($G7827,'stability from Xu'!$C$2:$K$1021,(ROUND($N$11/5,0)+2),TRUE)), "n/a")</f>
        <v>18.010000000000002</v>
      </c>
      <c r="L7827" s="11" t="str">
        <f t="shared" si="244"/>
        <v>Yes</v>
      </c>
    </row>
    <row r="7828" spans="1:12" x14ac:dyDescent="0.2">
      <c r="A7828">
        <v>16166</v>
      </c>
      <c r="B7828">
        <v>42876.412615740737</v>
      </c>
      <c r="C7828">
        <v>6.92</v>
      </c>
      <c r="D7828">
        <v>198.28</v>
      </c>
      <c r="G7828" s="2">
        <f t="shared" si="245"/>
        <v>20.141500000000001</v>
      </c>
      <c r="K7828" s="11">
        <f>IF(($B7829-$B$16)&gt;(0.0417),(VLOOKUP($G7828,'stability from Xu'!$C$2:$K$1021,(ROUND($N$11/5,0)+2),TRUE)), "n/a")</f>
        <v>18.010000000000002</v>
      </c>
      <c r="L7828" s="11" t="str">
        <f t="shared" si="244"/>
        <v>Yes</v>
      </c>
    </row>
    <row r="7829" spans="1:12" x14ac:dyDescent="0.2">
      <c r="A7829">
        <v>16167</v>
      </c>
      <c r="B7829">
        <v>42876.412731481483</v>
      </c>
      <c r="C7829">
        <v>6.92</v>
      </c>
      <c r="D7829">
        <v>198.28</v>
      </c>
      <c r="G7829" s="2">
        <f t="shared" si="245"/>
        <v>20.141500000000001</v>
      </c>
      <c r="K7829" s="11">
        <f>IF(($B7830-$B$16)&gt;(0.0417),(VLOOKUP($G7829,'stability from Xu'!$C$2:$K$1021,(ROUND($N$11/5,0)+2),TRUE)), "n/a")</f>
        <v>18.010000000000002</v>
      </c>
      <c r="L7829" s="11" t="str">
        <f t="shared" si="244"/>
        <v>Yes</v>
      </c>
    </row>
    <row r="7830" spans="1:12" x14ac:dyDescent="0.2">
      <c r="A7830">
        <v>16168</v>
      </c>
      <c r="B7830">
        <v>42876.412847222222</v>
      </c>
      <c r="C7830">
        <v>6.92</v>
      </c>
      <c r="D7830">
        <v>198.36</v>
      </c>
      <c r="G7830" s="2">
        <f t="shared" si="245"/>
        <v>20.149500000000003</v>
      </c>
      <c r="K7830" s="11">
        <f>IF(($B7831-$B$16)&gt;(0.0417),(VLOOKUP($G7830,'stability from Xu'!$C$2:$K$1021,(ROUND($N$11/5,0)+2),TRUE)), "n/a")</f>
        <v>18.010000000000002</v>
      </c>
      <c r="L7830" s="11" t="str">
        <f t="shared" si="244"/>
        <v>Yes</v>
      </c>
    </row>
    <row r="7831" spans="1:12" x14ac:dyDescent="0.2">
      <c r="A7831">
        <v>16169</v>
      </c>
      <c r="B7831">
        <v>42876.412962962961</v>
      </c>
      <c r="C7831">
        <v>6.92</v>
      </c>
      <c r="D7831">
        <v>198.28</v>
      </c>
      <c r="G7831" s="2">
        <f t="shared" si="245"/>
        <v>20.141500000000001</v>
      </c>
      <c r="K7831" s="11">
        <f>IF(($B7832-$B$16)&gt;(0.0417),(VLOOKUP($G7831,'stability from Xu'!$C$2:$K$1021,(ROUND($N$11/5,0)+2),TRUE)), "n/a")</f>
        <v>18.010000000000002</v>
      </c>
      <c r="L7831" s="11" t="str">
        <f t="shared" si="244"/>
        <v>Yes</v>
      </c>
    </row>
    <row r="7832" spans="1:12" x14ac:dyDescent="0.2">
      <c r="A7832">
        <v>16170</v>
      </c>
      <c r="B7832">
        <v>42876.413078703707</v>
      </c>
      <c r="C7832">
        <v>6.92</v>
      </c>
      <c r="D7832">
        <v>198.28</v>
      </c>
      <c r="G7832" s="2">
        <f t="shared" si="245"/>
        <v>20.141500000000001</v>
      </c>
      <c r="K7832" s="11">
        <f>IF(($B7833-$B$16)&gt;(0.0417),(VLOOKUP($G7832,'stability from Xu'!$C$2:$K$1021,(ROUND($N$11/5,0)+2),TRUE)), "n/a")</f>
        <v>18.010000000000002</v>
      </c>
      <c r="L7832" s="11" t="str">
        <f t="shared" si="244"/>
        <v>Yes</v>
      </c>
    </row>
    <row r="7833" spans="1:12" x14ac:dyDescent="0.2">
      <c r="A7833">
        <v>16171</v>
      </c>
      <c r="B7833">
        <v>42876.413194444445</v>
      </c>
      <c r="C7833">
        <v>6.92</v>
      </c>
      <c r="D7833">
        <v>198.28</v>
      </c>
      <c r="G7833" s="2">
        <f t="shared" si="245"/>
        <v>20.141500000000001</v>
      </c>
      <c r="K7833" s="11">
        <f>IF(($B7834-$B$16)&gt;(0.0417),(VLOOKUP($G7833,'stability from Xu'!$C$2:$K$1021,(ROUND($N$11/5,0)+2),TRUE)), "n/a")</f>
        <v>18.010000000000002</v>
      </c>
      <c r="L7833" s="11" t="str">
        <f t="shared" si="244"/>
        <v>Yes</v>
      </c>
    </row>
    <row r="7834" spans="1:12" x14ac:dyDescent="0.2">
      <c r="A7834">
        <v>16172</v>
      </c>
      <c r="B7834">
        <v>42876.413310185184</v>
      </c>
      <c r="C7834">
        <v>6.92</v>
      </c>
      <c r="D7834">
        <v>198.28</v>
      </c>
      <c r="G7834" s="2">
        <f t="shared" si="245"/>
        <v>20.141500000000001</v>
      </c>
      <c r="K7834" s="11">
        <f>IF(($B7835-$B$16)&gt;(0.0417),(VLOOKUP($G7834,'stability from Xu'!$C$2:$K$1021,(ROUND($N$11/5,0)+2),TRUE)), "n/a")</f>
        <v>18.010000000000002</v>
      </c>
      <c r="L7834" s="11" t="str">
        <f t="shared" si="244"/>
        <v>Yes</v>
      </c>
    </row>
    <row r="7835" spans="1:12" x14ac:dyDescent="0.2">
      <c r="A7835">
        <v>16173</v>
      </c>
      <c r="B7835">
        <v>42876.413425925923</v>
      </c>
      <c r="C7835">
        <v>6.92</v>
      </c>
      <c r="D7835">
        <v>198.28</v>
      </c>
      <c r="G7835" s="2">
        <f t="shared" si="245"/>
        <v>20.141500000000001</v>
      </c>
      <c r="K7835" s="11">
        <f>IF(($B7836-$B$16)&gt;(0.0417),(VLOOKUP($G7835,'stability from Xu'!$C$2:$K$1021,(ROUND($N$11/5,0)+2),TRUE)), "n/a")</f>
        <v>18.010000000000002</v>
      </c>
      <c r="L7835" s="11" t="str">
        <f t="shared" si="244"/>
        <v>Yes</v>
      </c>
    </row>
    <row r="7836" spans="1:12" x14ac:dyDescent="0.2">
      <c r="A7836">
        <v>16174</v>
      </c>
      <c r="B7836">
        <v>42876.413541666669</v>
      </c>
      <c r="C7836">
        <v>6.92</v>
      </c>
      <c r="D7836">
        <v>198.28</v>
      </c>
      <c r="G7836" s="2">
        <f t="shared" si="245"/>
        <v>20.141500000000001</v>
      </c>
      <c r="K7836" s="11">
        <f>IF(($B7837-$B$16)&gt;(0.0417),(VLOOKUP($G7836,'stability from Xu'!$C$2:$K$1021,(ROUND($N$11/5,0)+2),TRUE)), "n/a")</f>
        <v>18.010000000000002</v>
      </c>
      <c r="L7836" s="11" t="str">
        <f t="shared" si="244"/>
        <v>Yes</v>
      </c>
    </row>
    <row r="7837" spans="1:12" x14ac:dyDescent="0.2">
      <c r="A7837">
        <v>16175</v>
      </c>
      <c r="B7837">
        <v>42876.413657407407</v>
      </c>
      <c r="C7837">
        <v>6.92</v>
      </c>
      <c r="D7837">
        <v>198.28</v>
      </c>
      <c r="G7837" s="2">
        <f t="shared" si="245"/>
        <v>20.141500000000001</v>
      </c>
      <c r="K7837" s="11">
        <f>IF(($B7838-$B$16)&gt;(0.0417),(VLOOKUP($G7837,'stability from Xu'!$C$2:$K$1021,(ROUND($N$11/5,0)+2),TRUE)), "n/a")</f>
        <v>18.010000000000002</v>
      </c>
      <c r="L7837" s="11" t="str">
        <f t="shared" si="244"/>
        <v>Yes</v>
      </c>
    </row>
    <row r="7838" spans="1:12" x14ac:dyDescent="0.2">
      <c r="A7838">
        <v>16176</v>
      </c>
      <c r="B7838">
        <v>42876.413773148146</v>
      </c>
      <c r="C7838">
        <v>6.92</v>
      </c>
      <c r="D7838">
        <v>198.28</v>
      </c>
      <c r="G7838" s="2">
        <f t="shared" si="245"/>
        <v>20.141500000000001</v>
      </c>
      <c r="K7838" s="11">
        <f>IF(($B7839-$B$16)&gt;(0.0417),(VLOOKUP($G7838,'stability from Xu'!$C$2:$K$1021,(ROUND($N$11/5,0)+2),TRUE)), "n/a")</f>
        <v>18.010000000000002</v>
      </c>
      <c r="L7838" s="11" t="str">
        <f t="shared" si="244"/>
        <v>Yes</v>
      </c>
    </row>
    <row r="7839" spans="1:12" x14ac:dyDescent="0.2">
      <c r="A7839">
        <v>16177</v>
      </c>
      <c r="B7839">
        <v>42876.413888888892</v>
      </c>
      <c r="C7839">
        <v>6.92</v>
      </c>
      <c r="D7839">
        <v>198.28</v>
      </c>
      <c r="G7839" s="2">
        <f t="shared" si="245"/>
        <v>20.141500000000001</v>
      </c>
      <c r="K7839" s="11">
        <f>IF(($B7840-$B$16)&gt;(0.0417),(VLOOKUP($G7839,'stability from Xu'!$C$2:$K$1021,(ROUND($N$11/5,0)+2),TRUE)), "n/a")</f>
        <v>18.010000000000002</v>
      </c>
      <c r="L7839" s="11" t="str">
        <f t="shared" si="244"/>
        <v>Yes</v>
      </c>
    </row>
    <row r="7840" spans="1:12" x14ac:dyDescent="0.2">
      <c r="A7840">
        <v>16178</v>
      </c>
      <c r="B7840">
        <v>42876.414004629631</v>
      </c>
      <c r="C7840">
        <v>6.92</v>
      </c>
      <c r="D7840">
        <v>198.36</v>
      </c>
      <c r="G7840" s="2">
        <f t="shared" si="245"/>
        <v>20.149500000000003</v>
      </c>
      <c r="K7840" s="11">
        <f>IF(($B7841-$B$16)&gt;(0.0417),(VLOOKUP($G7840,'stability from Xu'!$C$2:$K$1021,(ROUND($N$11/5,0)+2),TRUE)), "n/a")</f>
        <v>18.010000000000002</v>
      </c>
      <c r="L7840" s="11" t="str">
        <f t="shared" si="244"/>
        <v>Yes</v>
      </c>
    </row>
    <row r="7841" spans="1:12" x14ac:dyDescent="0.2">
      <c r="A7841">
        <v>16179</v>
      </c>
      <c r="B7841">
        <v>42876.414120370369</v>
      </c>
      <c r="C7841">
        <v>6.92</v>
      </c>
      <c r="D7841">
        <v>198.28</v>
      </c>
      <c r="G7841" s="2">
        <f t="shared" si="245"/>
        <v>20.141500000000001</v>
      </c>
      <c r="K7841" s="11">
        <f>IF(($B7842-$B$16)&gt;(0.0417),(VLOOKUP($G7841,'stability from Xu'!$C$2:$K$1021,(ROUND($N$11/5,0)+2),TRUE)), "n/a")</f>
        <v>18.010000000000002</v>
      </c>
      <c r="L7841" s="11" t="str">
        <f t="shared" si="244"/>
        <v>Yes</v>
      </c>
    </row>
    <row r="7842" spans="1:12" x14ac:dyDescent="0.2">
      <c r="A7842">
        <v>16180</v>
      </c>
      <c r="B7842">
        <v>42876.414236111108</v>
      </c>
      <c r="C7842">
        <v>6.92</v>
      </c>
      <c r="D7842">
        <v>198.28</v>
      </c>
      <c r="G7842" s="2">
        <f t="shared" si="245"/>
        <v>20.141500000000001</v>
      </c>
      <c r="K7842" s="11">
        <f>IF(($B7843-$B$16)&gt;(0.0417),(VLOOKUP($G7842,'stability from Xu'!$C$2:$K$1021,(ROUND($N$11/5,0)+2),TRUE)), "n/a")</f>
        <v>18.010000000000002</v>
      </c>
      <c r="L7842" s="11" t="str">
        <f t="shared" si="244"/>
        <v>Yes</v>
      </c>
    </row>
    <row r="7843" spans="1:12" x14ac:dyDescent="0.2">
      <c r="A7843">
        <v>16181</v>
      </c>
      <c r="B7843">
        <v>42876.414351851854</v>
      </c>
      <c r="C7843">
        <v>6.92</v>
      </c>
      <c r="D7843">
        <v>198.28</v>
      </c>
      <c r="G7843" s="2">
        <f t="shared" si="245"/>
        <v>20.141500000000001</v>
      </c>
      <c r="K7843" s="11">
        <f>IF(($B7844-$B$16)&gt;(0.0417),(VLOOKUP($G7843,'stability from Xu'!$C$2:$K$1021,(ROUND($N$11/5,0)+2),TRUE)), "n/a")</f>
        <v>18.010000000000002</v>
      </c>
      <c r="L7843" s="11" t="str">
        <f t="shared" si="244"/>
        <v>Yes</v>
      </c>
    </row>
    <row r="7844" spans="1:12" x14ac:dyDescent="0.2">
      <c r="A7844">
        <v>16182</v>
      </c>
      <c r="B7844">
        <v>42876.414467592593</v>
      </c>
      <c r="C7844">
        <v>6.95</v>
      </c>
      <c r="D7844">
        <v>198.28</v>
      </c>
      <c r="G7844" s="2">
        <f t="shared" si="245"/>
        <v>20.141500000000001</v>
      </c>
      <c r="K7844" s="11">
        <f>IF(($B7845-$B$16)&gt;(0.0417),(VLOOKUP($G7844,'stability from Xu'!$C$2:$K$1021,(ROUND($N$11/5,0)+2),TRUE)), "n/a")</f>
        <v>18.010000000000002</v>
      </c>
      <c r="L7844" s="11" t="str">
        <f t="shared" si="244"/>
        <v>Yes</v>
      </c>
    </row>
    <row r="7845" spans="1:12" x14ac:dyDescent="0.2">
      <c r="A7845">
        <v>16183</v>
      </c>
      <c r="B7845">
        <v>42876.414583333331</v>
      </c>
      <c r="C7845">
        <v>6.95</v>
      </c>
      <c r="D7845">
        <v>198.28</v>
      </c>
      <c r="G7845" s="2">
        <f t="shared" si="245"/>
        <v>20.141500000000001</v>
      </c>
      <c r="K7845" s="11">
        <f>IF(($B7846-$B$16)&gt;(0.0417),(VLOOKUP($G7845,'stability from Xu'!$C$2:$K$1021,(ROUND($N$11/5,0)+2),TRUE)), "n/a")</f>
        <v>18.010000000000002</v>
      </c>
      <c r="L7845" s="11" t="str">
        <f t="shared" si="244"/>
        <v>Yes</v>
      </c>
    </row>
    <row r="7846" spans="1:12" x14ac:dyDescent="0.2">
      <c r="A7846">
        <v>16184</v>
      </c>
      <c r="B7846">
        <v>42876.414699074077</v>
      </c>
      <c r="C7846">
        <v>6.95</v>
      </c>
      <c r="D7846">
        <v>198.36</v>
      </c>
      <c r="G7846" s="2">
        <f t="shared" si="245"/>
        <v>20.149500000000003</v>
      </c>
      <c r="K7846" s="11">
        <f>IF(($B7847-$B$16)&gt;(0.0417),(VLOOKUP($G7846,'stability from Xu'!$C$2:$K$1021,(ROUND($N$11/5,0)+2),TRUE)), "n/a")</f>
        <v>18.010000000000002</v>
      </c>
      <c r="L7846" s="11" t="str">
        <f t="shared" si="244"/>
        <v>Yes</v>
      </c>
    </row>
    <row r="7847" spans="1:12" x14ac:dyDescent="0.2">
      <c r="A7847">
        <v>16185</v>
      </c>
      <c r="B7847">
        <v>42876.414814814816</v>
      </c>
      <c r="C7847">
        <v>6.95</v>
      </c>
      <c r="D7847">
        <v>198.36</v>
      </c>
      <c r="G7847" s="2">
        <f t="shared" si="245"/>
        <v>20.149500000000003</v>
      </c>
      <c r="K7847" s="11">
        <f>IF(($B7848-$B$16)&gt;(0.0417),(VLOOKUP($G7847,'stability from Xu'!$C$2:$K$1021,(ROUND($N$11/5,0)+2),TRUE)), "n/a")</f>
        <v>18.010000000000002</v>
      </c>
      <c r="L7847" s="11" t="str">
        <f t="shared" si="244"/>
        <v>Yes</v>
      </c>
    </row>
    <row r="7848" spans="1:12" x14ac:dyDescent="0.2">
      <c r="A7848">
        <v>16186</v>
      </c>
      <c r="B7848">
        <v>42876.414930555555</v>
      </c>
      <c r="C7848">
        <v>6.95</v>
      </c>
      <c r="D7848">
        <v>198.28</v>
      </c>
      <c r="G7848" s="2">
        <f t="shared" si="245"/>
        <v>20.141500000000001</v>
      </c>
      <c r="K7848" s="11">
        <f>IF(($B7849-$B$16)&gt;(0.0417),(VLOOKUP($G7848,'stability from Xu'!$C$2:$K$1021,(ROUND($N$11/5,0)+2),TRUE)), "n/a")</f>
        <v>18.010000000000002</v>
      </c>
      <c r="L7848" s="11" t="str">
        <f t="shared" si="244"/>
        <v>Yes</v>
      </c>
    </row>
    <row r="7849" spans="1:12" x14ac:dyDescent="0.2">
      <c r="A7849">
        <v>16187</v>
      </c>
      <c r="B7849">
        <v>42876.415046296293</v>
      </c>
      <c r="C7849">
        <v>6.95</v>
      </c>
      <c r="D7849">
        <v>198.28</v>
      </c>
      <c r="G7849" s="2">
        <f t="shared" si="245"/>
        <v>20.141500000000001</v>
      </c>
      <c r="K7849" s="11">
        <f>IF(($B7850-$B$16)&gt;(0.0417),(VLOOKUP($G7849,'stability from Xu'!$C$2:$K$1021,(ROUND($N$11/5,0)+2),TRUE)), "n/a")</f>
        <v>18.010000000000002</v>
      </c>
      <c r="L7849" s="11" t="str">
        <f t="shared" si="244"/>
        <v>Yes</v>
      </c>
    </row>
    <row r="7850" spans="1:12" x14ac:dyDescent="0.2">
      <c r="A7850">
        <v>16188</v>
      </c>
      <c r="B7850">
        <v>42876.415162037039</v>
      </c>
      <c r="C7850">
        <v>6.95</v>
      </c>
      <c r="D7850">
        <v>198.36</v>
      </c>
      <c r="G7850" s="2">
        <f t="shared" si="245"/>
        <v>20.149500000000003</v>
      </c>
      <c r="K7850" s="11">
        <f>IF(($B7851-$B$16)&gt;(0.0417),(VLOOKUP($G7850,'stability from Xu'!$C$2:$K$1021,(ROUND($N$11/5,0)+2),TRUE)), "n/a")</f>
        <v>18.010000000000002</v>
      </c>
      <c r="L7850" s="11" t="str">
        <f t="shared" si="244"/>
        <v>Yes</v>
      </c>
    </row>
    <row r="7851" spans="1:12" x14ac:dyDescent="0.2">
      <c r="A7851">
        <v>16189</v>
      </c>
      <c r="B7851">
        <v>42876.415277777778</v>
      </c>
      <c r="C7851">
        <v>6.95</v>
      </c>
      <c r="D7851">
        <v>198.36</v>
      </c>
      <c r="G7851" s="2">
        <f t="shared" si="245"/>
        <v>20.149500000000003</v>
      </c>
      <c r="K7851" s="11">
        <f>IF(($B7852-$B$16)&gt;(0.0417),(VLOOKUP($G7851,'stability from Xu'!$C$2:$K$1021,(ROUND($N$11/5,0)+2),TRUE)), "n/a")</f>
        <v>18.010000000000002</v>
      </c>
      <c r="L7851" s="11" t="str">
        <f t="shared" si="244"/>
        <v>Yes</v>
      </c>
    </row>
    <row r="7852" spans="1:12" x14ac:dyDescent="0.2">
      <c r="A7852">
        <v>16190</v>
      </c>
      <c r="B7852">
        <v>42876.415393518517</v>
      </c>
      <c r="C7852">
        <v>6.95</v>
      </c>
      <c r="D7852">
        <v>198.28</v>
      </c>
      <c r="G7852" s="2">
        <f t="shared" si="245"/>
        <v>20.141500000000001</v>
      </c>
      <c r="K7852" s="11">
        <f>IF(($B7853-$B$16)&gt;(0.0417),(VLOOKUP($G7852,'stability from Xu'!$C$2:$K$1021,(ROUND($N$11/5,0)+2),TRUE)), "n/a")</f>
        <v>18.010000000000002</v>
      </c>
      <c r="L7852" s="11" t="str">
        <f t="shared" si="244"/>
        <v>Yes</v>
      </c>
    </row>
    <row r="7853" spans="1:12" x14ac:dyDescent="0.2">
      <c r="A7853">
        <v>16191</v>
      </c>
      <c r="B7853">
        <v>42876.415509259263</v>
      </c>
      <c r="C7853">
        <v>6.95</v>
      </c>
      <c r="D7853">
        <v>198.36</v>
      </c>
      <c r="G7853" s="2">
        <f t="shared" si="245"/>
        <v>20.149500000000003</v>
      </c>
      <c r="K7853" s="11">
        <f>IF(($B7854-$B$16)&gt;(0.0417),(VLOOKUP($G7853,'stability from Xu'!$C$2:$K$1021,(ROUND($N$11/5,0)+2),TRUE)), "n/a")</f>
        <v>18.010000000000002</v>
      </c>
      <c r="L7853" s="11" t="str">
        <f t="shared" si="244"/>
        <v>Yes</v>
      </c>
    </row>
    <row r="7854" spans="1:12" x14ac:dyDescent="0.2">
      <c r="A7854">
        <v>16192</v>
      </c>
      <c r="B7854">
        <v>42876.415625000001</v>
      </c>
      <c r="C7854">
        <v>6.99</v>
      </c>
      <c r="D7854">
        <v>198.36</v>
      </c>
      <c r="G7854" s="2">
        <f t="shared" si="245"/>
        <v>20.149500000000003</v>
      </c>
      <c r="K7854" s="11">
        <f>IF(($B7855-$B$16)&gt;(0.0417),(VLOOKUP($G7854,'stability from Xu'!$C$2:$K$1021,(ROUND($N$11/5,0)+2),TRUE)), "n/a")</f>
        <v>18.010000000000002</v>
      </c>
      <c r="L7854" s="11" t="str">
        <f t="shared" si="244"/>
        <v>Yes</v>
      </c>
    </row>
    <row r="7855" spans="1:12" x14ac:dyDescent="0.2">
      <c r="A7855">
        <v>16193</v>
      </c>
      <c r="B7855">
        <v>42876.41574074074</v>
      </c>
      <c r="C7855">
        <v>6.99</v>
      </c>
      <c r="D7855">
        <v>198.36</v>
      </c>
      <c r="G7855" s="2">
        <f t="shared" si="245"/>
        <v>20.149500000000003</v>
      </c>
      <c r="K7855" s="11">
        <f>IF(($B7856-$B$16)&gt;(0.0417),(VLOOKUP($G7855,'stability from Xu'!$C$2:$K$1021,(ROUND($N$11/5,0)+2),TRUE)), "n/a")</f>
        <v>18.010000000000002</v>
      </c>
      <c r="L7855" s="11" t="str">
        <f t="shared" si="244"/>
        <v>Yes</v>
      </c>
    </row>
    <row r="7856" spans="1:12" x14ac:dyDescent="0.2">
      <c r="A7856">
        <v>16194</v>
      </c>
      <c r="B7856">
        <v>42876.415856481479</v>
      </c>
      <c r="C7856">
        <v>6.99</v>
      </c>
      <c r="D7856">
        <v>198.28</v>
      </c>
      <c r="G7856" s="2">
        <f t="shared" si="245"/>
        <v>20.141500000000001</v>
      </c>
      <c r="K7856" s="11">
        <f>IF(($B7857-$B$16)&gt;(0.0417),(VLOOKUP($G7856,'stability from Xu'!$C$2:$K$1021,(ROUND($N$11/5,0)+2),TRUE)), "n/a")</f>
        <v>18.010000000000002</v>
      </c>
      <c r="L7856" s="11" t="str">
        <f t="shared" si="244"/>
        <v>Yes</v>
      </c>
    </row>
    <row r="7857" spans="1:12" x14ac:dyDescent="0.2">
      <c r="A7857">
        <v>16195</v>
      </c>
      <c r="B7857">
        <v>42876.415972222225</v>
      </c>
      <c r="C7857">
        <v>6.99</v>
      </c>
      <c r="D7857">
        <v>198.36</v>
      </c>
      <c r="G7857" s="2">
        <f t="shared" si="245"/>
        <v>20.149500000000003</v>
      </c>
      <c r="K7857" s="11">
        <f>IF(($B7858-$B$16)&gt;(0.0417),(VLOOKUP($G7857,'stability from Xu'!$C$2:$K$1021,(ROUND($N$11/5,0)+2),TRUE)), "n/a")</f>
        <v>18.010000000000002</v>
      </c>
      <c r="L7857" s="11" t="str">
        <f t="shared" si="244"/>
        <v>Yes</v>
      </c>
    </row>
    <row r="7858" spans="1:12" x14ac:dyDescent="0.2">
      <c r="A7858">
        <v>16196</v>
      </c>
      <c r="B7858">
        <v>42876.416087962964</v>
      </c>
      <c r="C7858">
        <v>6.99</v>
      </c>
      <c r="D7858">
        <v>198.44</v>
      </c>
      <c r="G7858" s="2">
        <f t="shared" si="245"/>
        <v>20.157500000000002</v>
      </c>
      <c r="K7858" s="11">
        <f>IF(($B7859-$B$16)&gt;(0.0417),(VLOOKUP($G7858,'stability from Xu'!$C$2:$K$1021,(ROUND($N$11/5,0)+2),TRUE)), "n/a")</f>
        <v>18.010000000000002</v>
      </c>
      <c r="L7858" s="11" t="str">
        <f t="shared" si="244"/>
        <v>Yes</v>
      </c>
    </row>
    <row r="7859" spans="1:12" x14ac:dyDescent="0.2">
      <c r="A7859">
        <v>16197</v>
      </c>
      <c r="B7859">
        <v>42876.416203703702</v>
      </c>
      <c r="C7859">
        <v>6.99</v>
      </c>
      <c r="D7859">
        <v>198.36</v>
      </c>
      <c r="G7859" s="2">
        <f t="shared" si="245"/>
        <v>20.149500000000003</v>
      </c>
      <c r="K7859" s="11">
        <f>IF(($B7860-$B$16)&gt;(0.0417),(VLOOKUP($G7859,'stability from Xu'!$C$2:$K$1021,(ROUND($N$11/5,0)+2),TRUE)), "n/a")</f>
        <v>18.010000000000002</v>
      </c>
      <c r="L7859" s="11" t="str">
        <f t="shared" si="244"/>
        <v>Yes</v>
      </c>
    </row>
    <row r="7860" spans="1:12" x14ac:dyDescent="0.2">
      <c r="A7860">
        <v>16198</v>
      </c>
      <c r="B7860">
        <v>42876.416319444441</v>
      </c>
      <c r="C7860">
        <v>6.99</v>
      </c>
      <c r="D7860">
        <v>198.44</v>
      </c>
      <c r="G7860" s="2">
        <f t="shared" si="245"/>
        <v>20.157500000000002</v>
      </c>
      <c r="K7860" s="11">
        <f>IF(($B7861-$B$16)&gt;(0.0417),(VLOOKUP($G7860,'stability from Xu'!$C$2:$K$1021,(ROUND($N$11/5,0)+2),TRUE)), "n/a")</f>
        <v>18.010000000000002</v>
      </c>
      <c r="L7860" s="11" t="str">
        <f t="shared" si="244"/>
        <v>Yes</v>
      </c>
    </row>
    <row r="7861" spans="1:12" x14ac:dyDescent="0.2">
      <c r="A7861">
        <v>16199</v>
      </c>
      <c r="B7861">
        <v>42876.416435185187</v>
      </c>
      <c r="C7861">
        <v>6.99</v>
      </c>
      <c r="D7861">
        <v>198.36</v>
      </c>
      <c r="G7861" s="2">
        <f t="shared" si="245"/>
        <v>20.149500000000003</v>
      </c>
      <c r="K7861" s="11">
        <f>IF(($B7862-$B$16)&gt;(0.0417),(VLOOKUP($G7861,'stability from Xu'!$C$2:$K$1021,(ROUND($N$11/5,0)+2),TRUE)), "n/a")</f>
        <v>18.010000000000002</v>
      </c>
      <c r="L7861" s="11" t="str">
        <f t="shared" si="244"/>
        <v>Yes</v>
      </c>
    </row>
    <row r="7862" spans="1:12" x14ac:dyDescent="0.2">
      <c r="A7862">
        <v>16200</v>
      </c>
      <c r="B7862">
        <v>42876.416550925926</v>
      </c>
      <c r="C7862">
        <v>7.02</v>
      </c>
      <c r="D7862">
        <v>198.36</v>
      </c>
      <c r="G7862" s="2">
        <f t="shared" si="245"/>
        <v>20.149500000000003</v>
      </c>
      <c r="K7862" s="11">
        <f>IF(($B7863-$B$16)&gt;(0.0417),(VLOOKUP($G7862,'stability from Xu'!$C$2:$K$1021,(ROUND($N$11/5,0)+2),TRUE)), "n/a")</f>
        <v>18.010000000000002</v>
      </c>
      <c r="L7862" s="11" t="str">
        <f t="shared" si="244"/>
        <v>Yes</v>
      </c>
    </row>
    <row r="7863" spans="1:12" x14ac:dyDescent="0.2">
      <c r="A7863">
        <v>16201</v>
      </c>
      <c r="B7863">
        <v>42876.416666666664</v>
      </c>
      <c r="C7863">
        <v>7.02</v>
      </c>
      <c r="D7863">
        <v>198.44</v>
      </c>
      <c r="G7863" s="2">
        <f t="shared" si="245"/>
        <v>20.157500000000002</v>
      </c>
      <c r="K7863" s="11">
        <f>IF(($B7864-$B$16)&gt;(0.0417),(VLOOKUP($G7863,'stability from Xu'!$C$2:$K$1021,(ROUND($N$11/5,0)+2),TRUE)), "n/a")</f>
        <v>18.010000000000002</v>
      </c>
      <c r="L7863" s="11" t="str">
        <f t="shared" si="244"/>
        <v>Yes</v>
      </c>
    </row>
    <row r="7864" spans="1:12" x14ac:dyDescent="0.2">
      <c r="A7864">
        <v>16202</v>
      </c>
      <c r="B7864">
        <v>42876.41678240741</v>
      </c>
      <c r="C7864">
        <v>7.02</v>
      </c>
      <c r="D7864">
        <v>198.44</v>
      </c>
      <c r="G7864" s="2">
        <f t="shared" si="245"/>
        <v>20.157500000000002</v>
      </c>
      <c r="K7864" s="11">
        <f>IF(($B7865-$B$16)&gt;(0.0417),(VLOOKUP($G7864,'stability from Xu'!$C$2:$K$1021,(ROUND($N$11/5,0)+2),TRUE)), "n/a")</f>
        <v>18.010000000000002</v>
      </c>
      <c r="L7864" s="11" t="str">
        <f t="shared" si="244"/>
        <v>Yes</v>
      </c>
    </row>
    <row r="7865" spans="1:12" x14ac:dyDescent="0.2">
      <c r="A7865">
        <v>16203</v>
      </c>
      <c r="B7865">
        <v>42876.416898148149</v>
      </c>
      <c r="C7865">
        <v>7.02</v>
      </c>
      <c r="D7865">
        <v>198.36</v>
      </c>
      <c r="G7865" s="2">
        <f t="shared" si="245"/>
        <v>20.149500000000003</v>
      </c>
      <c r="K7865" s="11">
        <f>IF(($B7866-$B$16)&gt;(0.0417),(VLOOKUP($G7865,'stability from Xu'!$C$2:$K$1021,(ROUND($N$11/5,0)+2),TRUE)), "n/a")</f>
        <v>18.010000000000002</v>
      </c>
      <c r="L7865" s="11" t="str">
        <f t="shared" si="244"/>
        <v>Yes</v>
      </c>
    </row>
    <row r="7866" spans="1:12" x14ac:dyDescent="0.2">
      <c r="A7866">
        <v>16204</v>
      </c>
      <c r="B7866">
        <v>42876.417013888888</v>
      </c>
      <c r="C7866">
        <v>7.02</v>
      </c>
      <c r="D7866">
        <v>198.44</v>
      </c>
      <c r="G7866" s="2">
        <f t="shared" si="245"/>
        <v>20.157500000000002</v>
      </c>
      <c r="K7866" s="11">
        <f>IF(($B7867-$B$16)&gt;(0.0417),(VLOOKUP($G7866,'stability from Xu'!$C$2:$K$1021,(ROUND($N$11/5,0)+2),TRUE)), "n/a")</f>
        <v>18.010000000000002</v>
      </c>
      <c r="L7866" s="11" t="str">
        <f t="shared" si="244"/>
        <v>Yes</v>
      </c>
    </row>
    <row r="7867" spans="1:12" x14ac:dyDescent="0.2">
      <c r="A7867">
        <v>16205</v>
      </c>
      <c r="B7867">
        <v>42876.417129629626</v>
      </c>
      <c r="C7867">
        <v>7.02</v>
      </c>
      <c r="D7867">
        <v>198.44</v>
      </c>
      <c r="G7867" s="2">
        <f t="shared" si="245"/>
        <v>20.157500000000002</v>
      </c>
      <c r="K7867" s="11">
        <f>IF(($B7868-$B$16)&gt;(0.0417),(VLOOKUP($G7867,'stability from Xu'!$C$2:$K$1021,(ROUND($N$11/5,0)+2),TRUE)), "n/a")</f>
        <v>18.010000000000002</v>
      </c>
      <c r="L7867" s="11" t="str">
        <f t="shared" si="244"/>
        <v>Yes</v>
      </c>
    </row>
    <row r="7868" spans="1:12" x14ac:dyDescent="0.2">
      <c r="A7868">
        <v>16206</v>
      </c>
      <c r="B7868">
        <v>42876.417245370372</v>
      </c>
      <c r="C7868">
        <v>7.02</v>
      </c>
      <c r="D7868">
        <v>198.44</v>
      </c>
      <c r="G7868" s="2">
        <f t="shared" si="245"/>
        <v>20.157500000000002</v>
      </c>
      <c r="K7868" s="11">
        <f>IF(($B7869-$B$16)&gt;(0.0417),(VLOOKUP($G7868,'stability from Xu'!$C$2:$K$1021,(ROUND($N$11/5,0)+2),TRUE)), "n/a")</f>
        <v>18.010000000000002</v>
      </c>
      <c r="L7868" s="11" t="str">
        <f t="shared" si="244"/>
        <v>Yes</v>
      </c>
    </row>
    <row r="7869" spans="1:12" x14ac:dyDescent="0.2">
      <c r="A7869">
        <v>16207</v>
      </c>
      <c r="B7869">
        <v>42876.417361111111</v>
      </c>
      <c r="C7869">
        <v>7.02</v>
      </c>
      <c r="D7869">
        <v>198.44</v>
      </c>
      <c r="G7869" s="2">
        <f t="shared" si="245"/>
        <v>20.157500000000002</v>
      </c>
      <c r="K7869" s="11">
        <f>IF(($B7870-$B$16)&gt;(0.0417),(VLOOKUP($G7869,'stability from Xu'!$C$2:$K$1021,(ROUND($N$11/5,0)+2),TRUE)), "n/a")</f>
        <v>18.010000000000002</v>
      </c>
      <c r="L7869" s="11" t="str">
        <f t="shared" si="244"/>
        <v>Yes</v>
      </c>
    </row>
    <row r="7870" spans="1:12" x14ac:dyDescent="0.2">
      <c r="A7870">
        <v>16208</v>
      </c>
      <c r="B7870">
        <v>42876.41747685185</v>
      </c>
      <c r="C7870">
        <v>7.05</v>
      </c>
      <c r="D7870">
        <v>198.53</v>
      </c>
      <c r="G7870" s="2">
        <f t="shared" si="245"/>
        <v>20.166500000000003</v>
      </c>
      <c r="K7870" s="11">
        <f>IF(($B7871-$B$16)&gt;(0.0417),(VLOOKUP($G7870,'stability from Xu'!$C$2:$K$1021,(ROUND($N$11/5,0)+2),TRUE)), "n/a")</f>
        <v>18.010000000000002</v>
      </c>
      <c r="L7870" s="11" t="str">
        <f t="shared" si="244"/>
        <v>Yes</v>
      </c>
    </row>
    <row r="7871" spans="1:12" x14ac:dyDescent="0.2">
      <c r="A7871">
        <v>16209</v>
      </c>
      <c r="B7871">
        <v>42876.417592592596</v>
      </c>
      <c r="C7871">
        <v>7.05</v>
      </c>
      <c r="D7871">
        <v>198.44</v>
      </c>
      <c r="G7871" s="2">
        <f t="shared" si="245"/>
        <v>20.157500000000002</v>
      </c>
      <c r="K7871" s="11">
        <f>IF(($B7872-$B$16)&gt;(0.0417),(VLOOKUP($G7871,'stability from Xu'!$C$2:$K$1021,(ROUND($N$11/5,0)+2),TRUE)), "n/a")</f>
        <v>18.010000000000002</v>
      </c>
      <c r="L7871" s="11" t="str">
        <f t="shared" ref="L7871:L7934" si="246">IF($K7871="N/A", "-",IF(C7871&gt;K7871,"NO","Yes"))</f>
        <v>Yes</v>
      </c>
    </row>
    <row r="7872" spans="1:12" x14ac:dyDescent="0.2">
      <c r="A7872">
        <v>16210</v>
      </c>
      <c r="B7872">
        <v>42876.417708333334</v>
      </c>
      <c r="C7872">
        <v>7.05</v>
      </c>
      <c r="D7872">
        <v>198.53</v>
      </c>
      <c r="G7872" s="2">
        <f t="shared" ref="G7872:G7935" si="247">(D7872/10-$G$7)*$G$8</f>
        <v>20.166500000000003</v>
      </c>
      <c r="K7872" s="11">
        <f>IF(($B7873-$B$16)&gt;(0.0417),(VLOOKUP($G7872,'stability from Xu'!$C$2:$K$1021,(ROUND($N$11/5,0)+2),TRUE)), "n/a")</f>
        <v>18.010000000000002</v>
      </c>
      <c r="L7872" s="11" t="str">
        <f t="shared" si="246"/>
        <v>Yes</v>
      </c>
    </row>
    <row r="7873" spans="1:12" x14ac:dyDescent="0.2">
      <c r="A7873">
        <v>16211</v>
      </c>
      <c r="B7873">
        <v>42876.417824074073</v>
      </c>
      <c r="C7873">
        <v>7.05</v>
      </c>
      <c r="D7873">
        <v>198.53</v>
      </c>
      <c r="G7873" s="2">
        <f t="shared" si="247"/>
        <v>20.166500000000003</v>
      </c>
      <c r="K7873" s="11">
        <f>IF(($B7874-$B$16)&gt;(0.0417),(VLOOKUP($G7873,'stability from Xu'!$C$2:$K$1021,(ROUND($N$11/5,0)+2),TRUE)), "n/a")</f>
        <v>18.010000000000002</v>
      </c>
      <c r="L7873" s="11" t="str">
        <f t="shared" si="246"/>
        <v>Yes</v>
      </c>
    </row>
    <row r="7874" spans="1:12" x14ac:dyDescent="0.2">
      <c r="A7874">
        <v>16212</v>
      </c>
      <c r="B7874">
        <v>42876.417939814812</v>
      </c>
      <c r="C7874">
        <v>7.05</v>
      </c>
      <c r="D7874">
        <v>198.53</v>
      </c>
      <c r="G7874" s="2">
        <f t="shared" si="247"/>
        <v>20.166500000000003</v>
      </c>
      <c r="K7874" s="11">
        <f>IF(($B7875-$B$16)&gt;(0.0417),(VLOOKUP($G7874,'stability from Xu'!$C$2:$K$1021,(ROUND($N$11/5,0)+2),TRUE)), "n/a")</f>
        <v>18.010000000000002</v>
      </c>
      <c r="L7874" s="11" t="str">
        <f t="shared" si="246"/>
        <v>Yes</v>
      </c>
    </row>
    <row r="7875" spans="1:12" x14ac:dyDescent="0.2">
      <c r="A7875">
        <v>16213</v>
      </c>
      <c r="B7875">
        <v>42876.418055555558</v>
      </c>
      <c r="C7875">
        <v>7.05</v>
      </c>
      <c r="D7875">
        <v>198.53</v>
      </c>
      <c r="G7875" s="2">
        <f t="shared" si="247"/>
        <v>20.166500000000003</v>
      </c>
      <c r="K7875" s="11">
        <f>IF(($B7876-$B$16)&gt;(0.0417),(VLOOKUP($G7875,'stability from Xu'!$C$2:$K$1021,(ROUND($N$11/5,0)+2),TRUE)), "n/a")</f>
        <v>18.010000000000002</v>
      </c>
      <c r="L7875" s="11" t="str">
        <f t="shared" si="246"/>
        <v>Yes</v>
      </c>
    </row>
    <row r="7876" spans="1:12" x14ac:dyDescent="0.2">
      <c r="A7876">
        <v>16214</v>
      </c>
      <c r="B7876">
        <v>42876.418171296296</v>
      </c>
      <c r="C7876">
        <v>7.05</v>
      </c>
      <c r="D7876">
        <v>198.53</v>
      </c>
      <c r="G7876" s="2">
        <f t="shared" si="247"/>
        <v>20.166500000000003</v>
      </c>
      <c r="K7876" s="11">
        <f>IF(($B7877-$B$16)&gt;(0.0417),(VLOOKUP($G7876,'stability from Xu'!$C$2:$K$1021,(ROUND($N$11/5,0)+2),TRUE)), "n/a")</f>
        <v>18.010000000000002</v>
      </c>
      <c r="L7876" s="11" t="str">
        <f t="shared" si="246"/>
        <v>Yes</v>
      </c>
    </row>
    <row r="7877" spans="1:12" x14ac:dyDescent="0.2">
      <c r="A7877">
        <v>16215</v>
      </c>
      <c r="B7877">
        <v>42876.418287037035</v>
      </c>
      <c r="C7877">
        <v>7.05</v>
      </c>
      <c r="D7877">
        <v>198.61</v>
      </c>
      <c r="G7877" s="2">
        <f t="shared" si="247"/>
        <v>20.174500000000002</v>
      </c>
      <c r="K7877" s="11">
        <f>IF(($B7878-$B$16)&gt;(0.0417),(VLOOKUP($G7877,'stability from Xu'!$C$2:$K$1021,(ROUND($N$11/5,0)+2),TRUE)), "n/a")</f>
        <v>18.010000000000002</v>
      </c>
      <c r="L7877" s="11" t="str">
        <f t="shared" si="246"/>
        <v>Yes</v>
      </c>
    </row>
    <row r="7878" spans="1:12" x14ac:dyDescent="0.2">
      <c r="A7878">
        <v>16216</v>
      </c>
      <c r="B7878">
        <v>42876.418402777781</v>
      </c>
      <c r="C7878">
        <v>7.09</v>
      </c>
      <c r="D7878">
        <v>198.52</v>
      </c>
      <c r="G7878" s="2">
        <f t="shared" si="247"/>
        <v>20.165500000000002</v>
      </c>
      <c r="K7878" s="11">
        <f>IF(($B7879-$B$16)&gt;(0.0417),(VLOOKUP($G7878,'stability from Xu'!$C$2:$K$1021,(ROUND($N$11/5,0)+2),TRUE)), "n/a")</f>
        <v>18.010000000000002</v>
      </c>
      <c r="L7878" s="11" t="str">
        <f t="shared" si="246"/>
        <v>Yes</v>
      </c>
    </row>
    <row r="7879" spans="1:12" x14ac:dyDescent="0.2">
      <c r="A7879">
        <v>16217</v>
      </c>
      <c r="B7879">
        <v>42876.41851851852</v>
      </c>
      <c r="C7879">
        <v>7.09</v>
      </c>
      <c r="D7879">
        <v>198.52</v>
      </c>
      <c r="G7879" s="2">
        <f t="shared" si="247"/>
        <v>20.165500000000002</v>
      </c>
      <c r="K7879" s="11">
        <f>IF(($B7880-$B$16)&gt;(0.0417),(VLOOKUP($G7879,'stability from Xu'!$C$2:$K$1021,(ROUND($N$11/5,0)+2),TRUE)), "n/a")</f>
        <v>18.010000000000002</v>
      </c>
      <c r="L7879" s="11" t="str">
        <f t="shared" si="246"/>
        <v>Yes</v>
      </c>
    </row>
    <row r="7880" spans="1:12" x14ac:dyDescent="0.2">
      <c r="A7880">
        <v>16218</v>
      </c>
      <c r="B7880">
        <v>42876.418634259258</v>
      </c>
      <c r="C7880">
        <v>7.09</v>
      </c>
      <c r="D7880">
        <v>198.52</v>
      </c>
      <c r="G7880" s="2">
        <f t="shared" si="247"/>
        <v>20.165500000000002</v>
      </c>
      <c r="K7880" s="11">
        <f>IF(($B7881-$B$16)&gt;(0.0417),(VLOOKUP($G7880,'stability from Xu'!$C$2:$K$1021,(ROUND($N$11/5,0)+2),TRUE)), "n/a")</f>
        <v>18.010000000000002</v>
      </c>
      <c r="L7880" s="11" t="str">
        <f t="shared" si="246"/>
        <v>Yes</v>
      </c>
    </row>
    <row r="7881" spans="1:12" x14ac:dyDescent="0.2">
      <c r="A7881">
        <v>16219</v>
      </c>
      <c r="B7881">
        <v>42876.418749999997</v>
      </c>
      <c r="C7881">
        <v>7.09</v>
      </c>
      <c r="D7881">
        <v>198.52</v>
      </c>
      <c r="G7881" s="2">
        <f t="shared" si="247"/>
        <v>20.165500000000002</v>
      </c>
      <c r="K7881" s="11">
        <f>IF(($B7882-$B$16)&gt;(0.0417),(VLOOKUP($G7881,'stability from Xu'!$C$2:$K$1021,(ROUND($N$11/5,0)+2),TRUE)), "n/a")</f>
        <v>18.010000000000002</v>
      </c>
      <c r="L7881" s="11" t="str">
        <f t="shared" si="246"/>
        <v>Yes</v>
      </c>
    </row>
    <row r="7882" spans="1:12" x14ac:dyDescent="0.2">
      <c r="A7882">
        <v>16220</v>
      </c>
      <c r="B7882">
        <v>42876.418865740743</v>
      </c>
      <c r="C7882">
        <v>7.09</v>
      </c>
      <c r="D7882">
        <v>198.61</v>
      </c>
      <c r="G7882" s="2">
        <f t="shared" si="247"/>
        <v>20.174500000000002</v>
      </c>
      <c r="K7882" s="11">
        <f>IF(($B7883-$B$16)&gt;(0.0417),(VLOOKUP($G7882,'stability from Xu'!$C$2:$K$1021,(ROUND($N$11/5,0)+2),TRUE)), "n/a")</f>
        <v>18.010000000000002</v>
      </c>
      <c r="L7882" s="11" t="str">
        <f t="shared" si="246"/>
        <v>Yes</v>
      </c>
    </row>
    <row r="7883" spans="1:12" x14ac:dyDescent="0.2">
      <c r="A7883">
        <v>16221</v>
      </c>
      <c r="B7883">
        <v>42876.418981481482</v>
      </c>
      <c r="C7883">
        <v>7.09</v>
      </c>
      <c r="D7883">
        <v>198.61</v>
      </c>
      <c r="G7883" s="2">
        <f t="shared" si="247"/>
        <v>20.174500000000002</v>
      </c>
      <c r="K7883" s="11">
        <f>IF(($B7884-$B$16)&gt;(0.0417),(VLOOKUP($G7883,'stability from Xu'!$C$2:$K$1021,(ROUND($N$11/5,0)+2),TRUE)), "n/a")</f>
        <v>18.010000000000002</v>
      </c>
      <c r="L7883" s="11" t="str">
        <f t="shared" si="246"/>
        <v>Yes</v>
      </c>
    </row>
    <row r="7884" spans="1:12" x14ac:dyDescent="0.2">
      <c r="A7884">
        <v>16222</v>
      </c>
      <c r="B7884">
        <v>42876.41909722222</v>
      </c>
      <c r="C7884">
        <v>7.09</v>
      </c>
      <c r="D7884">
        <v>198.52</v>
      </c>
      <c r="G7884" s="2">
        <f t="shared" si="247"/>
        <v>20.165500000000002</v>
      </c>
      <c r="K7884" s="11">
        <f>IF(($B7885-$B$16)&gt;(0.0417),(VLOOKUP($G7884,'stability from Xu'!$C$2:$K$1021,(ROUND($N$11/5,0)+2),TRUE)), "n/a")</f>
        <v>18.010000000000002</v>
      </c>
      <c r="L7884" s="11" t="str">
        <f t="shared" si="246"/>
        <v>Yes</v>
      </c>
    </row>
    <row r="7885" spans="1:12" x14ac:dyDescent="0.2">
      <c r="A7885">
        <v>16223</v>
      </c>
      <c r="B7885">
        <v>42876.419212962966</v>
      </c>
      <c r="C7885">
        <v>7.12</v>
      </c>
      <c r="D7885">
        <v>198.61</v>
      </c>
      <c r="G7885" s="2">
        <f t="shared" si="247"/>
        <v>20.174500000000002</v>
      </c>
      <c r="K7885" s="11">
        <f>IF(($B7886-$B$16)&gt;(0.0417),(VLOOKUP($G7885,'stability from Xu'!$C$2:$K$1021,(ROUND($N$11/5,0)+2),TRUE)), "n/a")</f>
        <v>18.010000000000002</v>
      </c>
      <c r="L7885" s="11" t="str">
        <f t="shared" si="246"/>
        <v>Yes</v>
      </c>
    </row>
    <row r="7886" spans="1:12" x14ac:dyDescent="0.2">
      <c r="A7886">
        <v>16224</v>
      </c>
      <c r="B7886">
        <v>42876.419328703705</v>
      </c>
      <c r="C7886">
        <v>7.12</v>
      </c>
      <c r="D7886">
        <v>198.61</v>
      </c>
      <c r="G7886" s="2">
        <f t="shared" si="247"/>
        <v>20.174500000000002</v>
      </c>
      <c r="K7886" s="11">
        <f>IF(($B7887-$B$16)&gt;(0.0417),(VLOOKUP($G7886,'stability from Xu'!$C$2:$K$1021,(ROUND($N$11/5,0)+2),TRUE)), "n/a")</f>
        <v>18.010000000000002</v>
      </c>
      <c r="L7886" s="11" t="str">
        <f t="shared" si="246"/>
        <v>Yes</v>
      </c>
    </row>
    <row r="7887" spans="1:12" x14ac:dyDescent="0.2">
      <c r="A7887">
        <v>16225</v>
      </c>
      <c r="B7887">
        <v>42876.419444444444</v>
      </c>
      <c r="C7887">
        <v>7.12</v>
      </c>
      <c r="D7887">
        <v>198.61</v>
      </c>
      <c r="G7887" s="2">
        <f t="shared" si="247"/>
        <v>20.174500000000002</v>
      </c>
      <c r="K7887" s="11">
        <f>IF(($B7888-$B$16)&gt;(0.0417),(VLOOKUP($G7887,'stability from Xu'!$C$2:$K$1021,(ROUND($N$11/5,0)+2),TRUE)), "n/a")</f>
        <v>18.010000000000002</v>
      </c>
      <c r="L7887" s="11" t="str">
        <f t="shared" si="246"/>
        <v>Yes</v>
      </c>
    </row>
    <row r="7888" spans="1:12" x14ac:dyDescent="0.2">
      <c r="A7888">
        <v>16226</v>
      </c>
      <c r="B7888">
        <v>42876.419560185182</v>
      </c>
      <c r="C7888">
        <v>7.12</v>
      </c>
      <c r="D7888">
        <v>198.69</v>
      </c>
      <c r="G7888" s="2">
        <f t="shared" si="247"/>
        <v>20.182500000000001</v>
      </c>
      <c r="K7888" s="11">
        <f>IF(($B7889-$B$16)&gt;(0.0417),(VLOOKUP($G7888,'stability from Xu'!$C$2:$K$1021,(ROUND($N$11/5,0)+2),TRUE)), "n/a")</f>
        <v>18.05</v>
      </c>
      <c r="L7888" s="11" t="str">
        <f t="shared" si="246"/>
        <v>Yes</v>
      </c>
    </row>
    <row r="7889" spans="1:12" x14ac:dyDescent="0.2">
      <c r="A7889">
        <v>16227</v>
      </c>
      <c r="B7889">
        <v>42876.419675925928</v>
      </c>
      <c r="C7889">
        <v>7.12</v>
      </c>
      <c r="D7889">
        <v>198.61</v>
      </c>
      <c r="G7889" s="2">
        <f t="shared" si="247"/>
        <v>20.174500000000002</v>
      </c>
      <c r="K7889" s="11">
        <f>IF(($B7890-$B$16)&gt;(0.0417),(VLOOKUP($G7889,'stability from Xu'!$C$2:$K$1021,(ROUND($N$11/5,0)+2),TRUE)), "n/a")</f>
        <v>18.010000000000002</v>
      </c>
      <c r="L7889" s="11" t="str">
        <f t="shared" si="246"/>
        <v>Yes</v>
      </c>
    </row>
    <row r="7890" spans="1:12" x14ac:dyDescent="0.2">
      <c r="A7890">
        <v>16228</v>
      </c>
      <c r="B7890">
        <v>42876.419791666667</v>
      </c>
      <c r="C7890">
        <v>7.12</v>
      </c>
      <c r="D7890">
        <v>198.61</v>
      </c>
      <c r="G7890" s="2">
        <f t="shared" si="247"/>
        <v>20.174500000000002</v>
      </c>
      <c r="K7890" s="11">
        <f>IF(($B7891-$B$16)&gt;(0.0417),(VLOOKUP($G7890,'stability from Xu'!$C$2:$K$1021,(ROUND($N$11/5,0)+2),TRUE)), "n/a")</f>
        <v>18.010000000000002</v>
      </c>
      <c r="L7890" s="11" t="str">
        <f t="shared" si="246"/>
        <v>Yes</v>
      </c>
    </row>
    <row r="7891" spans="1:12" x14ac:dyDescent="0.2">
      <c r="A7891">
        <v>16229</v>
      </c>
      <c r="B7891">
        <v>42876.419907407406</v>
      </c>
      <c r="C7891">
        <v>7.12</v>
      </c>
      <c r="D7891">
        <v>198.61</v>
      </c>
      <c r="G7891" s="2">
        <f t="shared" si="247"/>
        <v>20.174500000000002</v>
      </c>
      <c r="K7891" s="11">
        <f>IF(($B7892-$B$16)&gt;(0.0417),(VLOOKUP($G7891,'stability from Xu'!$C$2:$K$1021,(ROUND($N$11/5,0)+2),TRUE)), "n/a")</f>
        <v>18.010000000000002</v>
      </c>
      <c r="L7891" s="11" t="str">
        <f t="shared" si="246"/>
        <v>Yes</v>
      </c>
    </row>
    <row r="7892" spans="1:12" x14ac:dyDescent="0.2">
      <c r="A7892">
        <v>16230</v>
      </c>
      <c r="B7892">
        <v>42876.420023148145</v>
      </c>
      <c r="C7892">
        <v>7.12</v>
      </c>
      <c r="D7892">
        <v>198.69</v>
      </c>
      <c r="G7892" s="2">
        <f t="shared" si="247"/>
        <v>20.182500000000001</v>
      </c>
      <c r="K7892" s="11">
        <f>IF(($B7893-$B$16)&gt;(0.0417),(VLOOKUP($G7892,'stability from Xu'!$C$2:$K$1021,(ROUND($N$11/5,0)+2),TRUE)), "n/a")</f>
        <v>18.05</v>
      </c>
      <c r="L7892" s="11" t="str">
        <f t="shared" si="246"/>
        <v>Yes</v>
      </c>
    </row>
    <row r="7893" spans="1:12" x14ac:dyDescent="0.2">
      <c r="A7893">
        <v>16231</v>
      </c>
      <c r="B7893">
        <v>42876.420138888891</v>
      </c>
      <c r="C7893">
        <v>7.12</v>
      </c>
      <c r="D7893">
        <v>198.69</v>
      </c>
      <c r="G7893" s="2">
        <f t="shared" si="247"/>
        <v>20.182500000000001</v>
      </c>
      <c r="K7893" s="11">
        <f>IF(($B7894-$B$16)&gt;(0.0417),(VLOOKUP($G7893,'stability from Xu'!$C$2:$K$1021,(ROUND($N$11/5,0)+2),TRUE)), "n/a")</f>
        <v>18.05</v>
      </c>
      <c r="L7893" s="11" t="str">
        <f t="shared" si="246"/>
        <v>Yes</v>
      </c>
    </row>
    <row r="7894" spans="1:12" x14ac:dyDescent="0.2">
      <c r="A7894">
        <v>16232</v>
      </c>
      <c r="B7894">
        <v>42876.420254629629</v>
      </c>
      <c r="C7894">
        <v>7.16</v>
      </c>
      <c r="D7894">
        <v>198.61</v>
      </c>
      <c r="G7894" s="2">
        <f t="shared" si="247"/>
        <v>20.174500000000002</v>
      </c>
      <c r="K7894" s="11">
        <f>IF(($B7895-$B$16)&gt;(0.0417),(VLOOKUP($G7894,'stability from Xu'!$C$2:$K$1021,(ROUND($N$11/5,0)+2),TRUE)), "n/a")</f>
        <v>18.010000000000002</v>
      </c>
      <c r="L7894" s="11" t="str">
        <f t="shared" si="246"/>
        <v>Yes</v>
      </c>
    </row>
    <row r="7895" spans="1:12" x14ac:dyDescent="0.2">
      <c r="A7895">
        <v>16233</v>
      </c>
      <c r="B7895">
        <v>42876.420370370368</v>
      </c>
      <c r="C7895">
        <v>7.16</v>
      </c>
      <c r="D7895">
        <v>198.61</v>
      </c>
      <c r="G7895" s="2">
        <f t="shared" si="247"/>
        <v>20.174500000000002</v>
      </c>
      <c r="K7895" s="11">
        <f>IF(($B7896-$B$16)&gt;(0.0417),(VLOOKUP($G7895,'stability from Xu'!$C$2:$K$1021,(ROUND($N$11/5,0)+2),TRUE)), "n/a")</f>
        <v>18.010000000000002</v>
      </c>
      <c r="L7895" s="11" t="str">
        <f t="shared" si="246"/>
        <v>Yes</v>
      </c>
    </row>
    <row r="7896" spans="1:12" x14ac:dyDescent="0.2">
      <c r="A7896">
        <v>16234</v>
      </c>
      <c r="B7896">
        <v>42876.420486111114</v>
      </c>
      <c r="C7896">
        <v>7.16</v>
      </c>
      <c r="D7896">
        <v>198.69</v>
      </c>
      <c r="G7896" s="2">
        <f t="shared" si="247"/>
        <v>20.182500000000001</v>
      </c>
      <c r="K7896" s="11">
        <f>IF(($B7897-$B$16)&gt;(0.0417),(VLOOKUP($G7896,'stability from Xu'!$C$2:$K$1021,(ROUND($N$11/5,0)+2),TRUE)), "n/a")</f>
        <v>18.05</v>
      </c>
      <c r="L7896" s="11" t="str">
        <f t="shared" si="246"/>
        <v>Yes</v>
      </c>
    </row>
    <row r="7897" spans="1:12" x14ac:dyDescent="0.2">
      <c r="A7897">
        <v>16235</v>
      </c>
      <c r="B7897">
        <v>42876.420601851853</v>
      </c>
      <c r="C7897">
        <v>7.16</v>
      </c>
      <c r="D7897">
        <v>198.77</v>
      </c>
      <c r="G7897" s="2">
        <f t="shared" si="247"/>
        <v>20.190500000000004</v>
      </c>
      <c r="K7897" s="11">
        <f>IF(($B7898-$B$16)&gt;(0.0417),(VLOOKUP($G7897,'stability from Xu'!$C$2:$K$1021,(ROUND($N$11/5,0)+2),TRUE)), "n/a")</f>
        <v>18.05</v>
      </c>
      <c r="L7897" s="11" t="str">
        <f t="shared" si="246"/>
        <v>Yes</v>
      </c>
    </row>
    <row r="7898" spans="1:12" x14ac:dyDescent="0.2">
      <c r="A7898">
        <v>16236</v>
      </c>
      <c r="B7898">
        <v>42876.420717592591</v>
      </c>
      <c r="C7898">
        <v>7.16</v>
      </c>
      <c r="D7898">
        <v>198.69</v>
      </c>
      <c r="G7898" s="2">
        <f t="shared" si="247"/>
        <v>20.182500000000001</v>
      </c>
      <c r="K7898" s="11">
        <f>IF(($B7899-$B$16)&gt;(0.0417),(VLOOKUP($G7898,'stability from Xu'!$C$2:$K$1021,(ROUND($N$11/5,0)+2),TRUE)), "n/a")</f>
        <v>18.05</v>
      </c>
      <c r="L7898" s="11" t="str">
        <f t="shared" si="246"/>
        <v>Yes</v>
      </c>
    </row>
    <row r="7899" spans="1:12" x14ac:dyDescent="0.2">
      <c r="A7899">
        <v>16237</v>
      </c>
      <c r="B7899">
        <v>42876.42083333333</v>
      </c>
      <c r="C7899">
        <v>7.16</v>
      </c>
      <c r="D7899">
        <v>198.69</v>
      </c>
      <c r="G7899" s="2">
        <f t="shared" si="247"/>
        <v>20.182500000000001</v>
      </c>
      <c r="K7899" s="11">
        <f>IF(($B7900-$B$16)&gt;(0.0417),(VLOOKUP($G7899,'stability from Xu'!$C$2:$K$1021,(ROUND($N$11/5,0)+2),TRUE)), "n/a")</f>
        <v>18.05</v>
      </c>
      <c r="L7899" s="11" t="str">
        <f t="shared" si="246"/>
        <v>Yes</v>
      </c>
    </row>
    <row r="7900" spans="1:12" x14ac:dyDescent="0.2">
      <c r="A7900">
        <v>16238</v>
      </c>
      <c r="B7900">
        <v>42876.420949074076</v>
      </c>
      <c r="C7900">
        <v>7.16</v>
      </c>
      <c r="D7900">
        <v>198.77</v>
      </c>
      <c r="G7900" s="2">
        <f t="shared" si="247"/>
        <v>20.190500000000004</v>
      </c>
      <c r="K7900" s="11">
        <f>IF(($B7901-$B$16)&gt;(0.0417),(VLOOKUP($G7900,'stability from Xu'!$C$2:$K$1021,(ROUND($N$11/5,0)+2),TRUE)), "n/a")</f>
        <v>18.05</v>
      </c>
      <c r="L7900" s="11" t="str">
        <f t="shared" si="246"/>
        <v>Yes</v>
      </c>
    </row>
    <row r="7901" spans="1:12" x14ac:dyDescent="0.2">
      <c r="A7901">
        <v>16239</v>
      </c>
      <c r="B7901">
        <v>42876.421064814815</v>
      </c>
      <c r="C7901">
        <v>7.16</v>
      </c>
      <c r="D7901">
        <v>198.77</v>
      </c>
      <c r="G7901" s="2">
        <f t="shared" si="247"/>
        <v>20.190500000000004</v>
      </c>
      <c r="K7901" s="11">
        <f>IF(($B7902-$B$16)&gt;(0.0417),(VLOOKUP($G7901,'stability from Xu'!$C$2:$K$1021,(ROUND($N$11/5,0)+2),TRUE)), "n/a")</f>
        <v>18.05</v>
      </c>
      <c r="L7901" s="11" t="str">
        <f t="shared" si="246"/>
        <v>Yes</v>
      </c>
    </row>
    <row r="7902" spans="1:12" x14ac:dyDescent="0.2">
      <c r="A7902">
        <v>16240</v>
      </c>
      <c r="B7902">
        <v>42876.421180555553</v>
      </c>
      <c r="C7902">
        <v>7.19</v>
      </c>
      <c r="D7902">
        <v>198.69</v>
      </c>
      <c r="G7902" s="2">
        <f t="shared" si="247"/>
        <v>20.182500000000001</v>
      </c>
      <c r="K7902" s="11">
        <f>IF(($B7903-$B$16)&gt;(0.0417),(VLOOKUP($G7902,'stability from Xu'!$C$2:$K$1021,(ROUND($N$11/5,0)+2),TRUE)), "n/a")</f>
        <v>18.05</v>
      </c>
      <c r="L7902" s="11" t="str">
        <f t="shared" si="246"/>
        <v>Yes</v>
      </c>
    </row>
    <row r="7903" spans="1:12" x14ac:dyDescent="0.2">
      <c r="A7903">
        <v>16241</v>
      </c>
      <c r="B7903">
        <v>42876.421296296299</v>
      </c>
      <c r="C7903">
        <v>7.19</v>
      </c>
      <c r="D7903">
        <v>198.69</v>
      </c>
      <c r="G7903" s="2">
        <f t="shared" si="247"/>
        <v>20.182500000000001</v>
      </c>
      <c r="K7903" s="11">
        <f>IF(($B7904-$B$16)&gt;(0.0417),(VLOOKUP($G7903,'stability from Xu'!$C$2:$K$1021,(ROUND($N$11/5,0)+2),TRUE)), "n/a")</f>
        <v>18.05</v>
      </c>
      <c r="L7903" s="11" t="str">
        <f t="shared" si="246"/>
        <v>Yes</v>
      </c>
    </row>
    <row r="7904" spans="1:12" x14ac:dyDescent="0.2">
      <c r="A7904">
        <v>16242</v>
      </c>
      <c r="B7904">
        <v>42876.421412037038</v>
      </c>
      <c r="C7904">
        <v>7.19</v>
      </c>
      <c r="D7904">
        <v>198.69</v>
      </c>
      <c r="G7904" s="2">
        <f t="shared" si="247"/>
        <v>20.182500000000001</v>
      </c>
      <c r="K7904" s="11">
        <f>IF(($B7905-$B$16)&gt;(0.0417),(VLOOKUP($G7904,'stability from Xu'!$C$2:$K$1021,(ROUND($N$11/5,0)+2),TRUE)), "n/a")</f>
        <v>18.05</v>
      </c>
      <c r="L7904" s="11" t="str">
        <f t="shared" si="246"/>
        <v>Yes</v>
      </c>
    </row>
    <row r="7905" spans="1:12" x14ac:dyDescent="0.2">
      <c r="A7905">
        <v>16243</v>
      </c>
      <c r="B7905">
        <v>42876.421527777777</v>
      </c>
      <c r="C7905">
        <v>7.19</v>
      </c>
      <c r="D7905">
        <v>198.77</v>
      </c>
      <c r="G7905" s="2">
        <f t="shared" si="247"/>
        <v>20.190500000000004</v>
      </c>
      <c r="K7905" s="11">
        <f>IF(($B7906-$B$16)&gt;(0.0417),(VLOOKUP($G7905,'stability from Xu'!$C$2:$K$1021,(ROUND($N$11/5,0)+2),TRUE)), "n/a")</f>
        <v>18.05</v>
      </c>
      <c r="L7905" s="11" t="str">
        <f t="shared" si="246"/>
        <v>Yes</v>
      </c>
    </row>
    <row r="7906" spans="1:12" x14ac:dyDescent="0.2">
      <c r="A7906">
        <v>16244</v>
      </c>
      <c r="B7906">
        <v>42876.421643518515</v>
      </c>
      <c r="C7906">
        <v>7.19</v>
      </c>
      <c r="D7906">
        <v>198.77</v>
      </c>
      <c r="G7906" s="2">
        <f t="shared" si="247"/>
        <v>20.190500000000004</v>
      </c>
      <c r="K7906" s="11">
        <f>IF(($B7907-$B$16)&gt;(0.0417),(VLOOKUP($G7906,'stability from Xu'!$C$2:$K$1021,(ROUND($N$11/5,0)+2),TRUE)), "n/a")</f>
        <v>18.05</v>
      </c>
      <c r="L7906" s="11" t="str">
        <f t="shared" si="246"/>
        <v>Yes</v>
      </c>
    </row>
    <row r="7907" spans="1:12" x14ac:dyDescent="0.2">
      <c r="A7907">
        <v>16245</v>
      </c>
      <c r="B7907">
        <v>42876.421759259261</v>
      </c>
      <c r="C7907">
        <v>7.19</v>
      </c>
      <c r="D7907">
        <v>198.77</v>
      </c>
      <c r="G7907" s="2">
        <f t="shared" si="247"/>
        <v>20.190500000000004</v>
      </c>
      <c r="K7907" s="11">
        <f>IF(($B7908-$B$16)&gt;(0.0417),(VLOOKUP($G7907,'stability from Xu'!$C$2:$K$1021,(ROUND($N$11/5,0)+2),TRUE)), "n/a")</f>
        <v>18.05</v>
      </c>
      <c r="L7907" s="11" t="str">
        <f t="shared" si="246"/>
        <v>Yes</v>
      </c>
    </row>
    <row r="7908" spans="1:12" x14ac:dyDescent="0.2">
      <c r="A7908">
        <v>16246</v>
      </c>
      <c r="B7908">
        <v>42876.421875</v>
      </c>
      <c r="C7908">
        <v>7.19</v>
      </c>
      <c r="D7908">
        <v>198.77</v>
      </c>
      <c r="G7908" s="2">
        <f t="shared" si="247"/>
        <v>20.190500000000004</v>
      </c>
      <c r="K7908" s="11">
        <f>IF(($B7909-$B$16)&gt;(0.0417),(VLOOKUP($G7908,'stability from Xu'!$C$2:$K$1021,(ROUND($N$11/5,0)+2),TRUE)), "n/a")</f>
        <v>18.05</v>
      </c>
      <c r="L7908" s="11" t="str">
        <f t="shared" si="246"/>
        <v>Yes</v>
      </c>
    </row>
    <row r="7909" spans="1:12" x14ac:dyDescent="0.2">
      <c r="A7909">
        <v>16247</v>
      </c>
      <c r="B7909">
        <v>42876.421990740739</v>
      </c>
      <c r="C7909">
        <v>7.19</v>
      </c>
      <c r="D7909">
        <v>198.77</v>
      </c>
      <c r="G7909" s="2">
        <f t="shared" si="247"/>
        <v>20.190500000000004</v>
      </c>
      <c r="K7909" s="11">
        <f>IF(($B7910-$B$16)&gt;(0.0417),(VLOOKUP($G7909,'stability from Xu'!$C$2:$K$1021,(ROUND($N$11/5,0)+2),TRUE)), "n/a")</f>
        <v>18.05</v>
      </c>
      <c r="L7909" s="11" t="str">
        <f t="shared" si="246"/>
        <v>Yes</v>
      </c>
    </row>
    <row r="7910" spans="1:12" x14ac:dyDescent="0.2">
      <c r="A7910">
        <v>16248</v>
      </c>
      <c r="B7910">
        <v>42876.422106481485</v>
      </c>
      <c r="C7910">
        <v>7.23</v>
      </c>
      <c r="D7910">
        <v>198.77</v>
      </c>
      <c r="G7910" s="2">
        <f t="shared" si="247"/>
        <v>20.190500000000004</v>
      </c>
      <c r="K7910" s="11">
        <f>IF(($B7911-$B$16)&gt;(0.0417),(VLOOKUP($G7910,'stability from Xu'!$C$2:$K$1021,(ROUND($N$11/5,0)+2),TRUE)), "n/a")</f>
        <v>18.05</v>
      </c>
      <c r="L7910" s="11" t="str">
        <f t="shared" si="246"/>
        <v>Yes</v>
      </c>
    </row>
    <row r="7911" spans="1:12" x14ac:dyDescent="0.2">
      <c r="A7911">
        <v>16249</v>
      </c>
      <c r="B7911">
        <v>42876.422222222223</v>
      </c>
      <c r="C7911">
        <v>7.23</v>
      </c>
      <c r="D7911">
        <v>198.85</v>
      </c>
      <c r="G7911" s="2">
        <f t="shared" si="247"/>
        <v>20.198499999999999</v>
      </c>
      <c r="K7911" s="11">
        <f>IF(($B7912-$B$16)&gt;(0.0417),(VLOOKUP($G7911,'stability from Xu'!$C$2:$K$1021,(ROUND($N$11/5,0)+2),TRUE)), "n/a")</f>
        <v>18.05</v>
      </c>
      <c r="L7911" s="11" t="str">
        <f t="shared" si="246"/>
        <v>Yes</v>
      </c>
    </row>
    <row r="7912" spans="1:12" x14ac:dyDescent="0.2">
      <c r="A7912">
        <v>16250</v>
      </c>
      <c r="B7912">
        <v>42876.422337962962</v>
      </c>
      <c r="C7912">
        <v>7.23</v>
      </c>
      <c r="D7912">
        <v>198.77</v>
      </c>
      <c r="G7912" s="2">
        <f t="shared" si="247"/>
        <v>20.190500000000004</v>
      </c>
      <c r="K7912" s="11">
        <f>IF(($B7913-$B$16)&gt;(0.0417),(VLOOKUP($G7912,'stability from Xu'!$C$2:$K$1021,(ROUND($N$11/5,0)+2),TRUE)), "n/a")</f>
        <v>18.05</v>
      </c>
      <c r="L7912" s="11" t="str">
        <f t="shared" si="246"/>
        <v>Yes</v>
      </c>
    </row>
    <row r="7913" spans="1:12" x14ac:dyDescent="0.2">
      <c r="A7913">
        <v>16251</v>
      </c>
      <c r="B7913">
        <v>42876.422453703701</v>
      </c>
      <c r="C7913">
        <v>7.23</v>
      </c>
      <c r="D7913">
        <v>198.85</v>
      </c>
      <c r="G7913" s="2">
        <f t="shared" si="247"/>
        <v>20.198499999999999</v>
      </c>
      <c r="K7913" s="11">
        <f>IF(($B7914-$B$16)&gt;(0.0417),(VLOOKUP($G7913,'stability from Xu'!$C$2:$K$1021,(ROUND($N$11/5,0)+2),TRUE)), "n/a")</f>
        <v>18.05</v>
      </c>
      <c r="L7913" s="11" t="str">
        <f t="shared" si="246"/>
        <v>Yes</v>
      </c>
    </row>
    <row r="7914" spans="1:12" x14ac:dyDescent="0.2">
      <c r="A7914">
        <v>16252</v>
      </c>
      <c r="B7914">
        <v>42876.422569444447</v>
      </c>
      <c r="C7914">
        <v>7.23</v>
      </c>
      <c r="D7914">
        <v>198.77</v>
      </c>
      <c r="G7914" s="2">
        <f t="shared" si="247"/>
        <v>20.190500000000004</v>
      </c>
      <c r="K7914" s="11">
        <f>IF(($B7915-$B$16)&gt;(0.0417),(VLOOKUP($G7914,'stability from Xu'!$C$2:$K$1021,(ROUND($N$11/5,0)+2),TRUE)), "n/a")</f>
        <v>18.05</v>
      </c>
      <c r="L7914" s="11" t="str">
        <f t="shared" si="246"/>
        <v>Yes</v>
      </c>
    </row>
    <row r="7915" spans="1:12" x14ac:dyDescent="0.2">
      <c r="A7915">
        <v>16253</v>
      </c>
      <c r="B7915">
        <v>42876.422685185185</v>
      </c>
      <c r="C7915">
        <v>7.23</v>
      </c>
      <c r="D7915">
        <v>198.85</v>
      </c>
      <c r="G7915" s="2">
        <f t="shared" si="247"/>
        <v>20.198499999999999</v>
      </c>
      <c r="K7915" s="11">
        <f>IF(($B7916-$B$16)&gt;(0.0417),(VLOOKUP($G7915,'stability from Xu'!$C$2:$K$1021,(ROUND($N$11/5,0)+2),TRUE)), "n/a")</f>
        <v>18.05</v>
      </c>
      <c r="L7915" s="11" t="str">
        <f t="shared" si="246"/>
        <v>Yes</v>
      </c>
    </row>
    <row r="7916" spans="1:12" x14ac:dyDescent="0.2">
      <c r="A7916">
        <v>16254</v>
      </c>
      <c r="B7916">
        <v>42876.422800925924</v>
      </c>
      <c r="C7916">
        <v>7.23</v>
      </c>
      <c r="D7916">
        <v>198.85</v>
      </c>
      <c r="G7916" s="2">
        <f t="shared" si="247"/>
        <v>20.198499999999999</v>
      </c>
      <c r="K7916" s="11">
        <f>IF(($B7917-$B$16)&gt;(0.0417),(VLOOKUP($G7916,'stability from Xu'!$C$2:$K$1021,(ROUND($N$11/5,0)+2),TRUE)), "n/a")</f>
        <v>18.05</v>
      </c>
      <c r="L7916" s="11" t="str">
        <f t="shared" si="246"/>
        <v>Yes</v>
      </c>
    </row>
    <row r="7917" spans="1:12" x14ac:dyDescent="0.2">
      <c r="A7917">
        <v>16255</v>
      </c>
      <c r="B7917">
        <v>42876.42291666667</v>
      </c>
      <c r="C7917">
        <v>7.23</v>
      </c>
      <c r="D7917">
        <v>198.85</v>
      </c>
      <c r="G7917" s="2">
        <f t="shared" si="247"/>
        <v>20.198499999999999</v>
      </c>
      <c r="K7917" s="11">
        <f>IF(($B7918-$B$16)&gt;(0.0417),(VLOOKUP($G7917,'stability from Xu'!$C$2:$K$1021,(ROUND($N$11/5,0)+2),TRUE)), "n/a")</f>
        <v>18.05</v>
      </c>
      <c r="L7917" s="11" t="str">
        <f t="shared" si="246"/>
        <v>Yes</v>
      </c>
    </row>
    <row r="7918" spans="1:12" x14ac:dyDescent="0.2">
      <c r="A7918">
        <v>16256</v>
      </c>
      <c r="B7918">
        <v>42876.423032407409</v>
      </c>
      <c r="C7918">
        <v>7.26</v>
      </c>
      <c r="D7918">
        <v>198.85</v>
      </c>
      <c r="G7918" s="2">
        <f t="shared" si="247"/>
        <v>20.198499999999999</v>
      </c>
      <c r="K7918" s="11">
        <f>IF(($B7919-$B$16)&gt;(0.0417),(VLOOKUP($G7918,'stability from Xu'!$C$2:$K$1021,(ROUND($N$11/5,0)+2),TRUE)), "n/a")</f>
        <v>18.05</v>
      </c>
      <c r="L7918" s="11" t="str">
        <f t="shared" si="246"/>
        <v>Yes</v>
      </c>
    </row>
    <row r="7919" spans="1:12" x14ac:dyDescent="0.2">
      <c r="A7919">
        <v>16257</v>
      </c>
      <c r="B7919">
        <v>42876.423148148147</v>
      </c>
      <c r="C7919">
        <v>7.26</v>
      </c>
      <c r="D7919">
        <v>198.85</v>
      </c>
      <c r="G7919" s="2">
        <f t="shared" si="247"/>
        <v>20.198499999999999</v>
      </c>
      <c r="K7919" s="11">
        <f>IF(($B7920-$B$16)&gt;(0.0417),(VLOOKUP($G7919,'stability from Xu'!$C$2:$K$1021,(ROUND($N$11/5,0)+2),TRUE)), "n/a")</f>
        <v>18.05</v>
      </c>
      <c r="L7919" s="11" t="str">
        <f t="shared" si="246"/>
        <v>Yes</v>
      </c>
    </row>
    <row r="7920" spans="1:12" x14ac:dyDescent="0.2">
      <c r="A7920">
        <v>16258</v>
      </c>
      <c r="B7920">
        <v>42876.423263888886</v>
      </c>
      <c r="C7920">
        <v>7.26</v>
      </c>
      <c r="D7920">
        <v>198.85</v>
      </c>
      <c r="G7920" s="2">
        <f t="shared" si="247"/>
        <v>20.198499999999999</v>
      </c>
      <c r="K7920" s="11">
        <f>IF(($B7921-$B$16)&gt;(0.0417),(VLOOKUP($G7920,'stability from Xu'!$C$2:$K$1021,(ROUND($N$11/5,0)+2),TRUE)), "n/a")</f>
        <v>18.05</v>
      </c>
      <c r="L7920" s="11" t="str">
        <f t="shared" si="246"/>
        <v>Yes</v>
      </c>
    </row>
    <row r="7921" spans="1:12" x14ac:dyDescent="0.2">
      <c r="A7921">
        <v>16259</v>
      </c>
      <c r="B7921">
        <v>42876.423379629632</v>
      </c>
      <c r="C7921">
        <v>7.26</v>
      </c>
      <c r="D7921">
        <v>198.93</v>
      </c>
      <c r="G7921" s="2">
        <f t="shared" si="247"/>
        <v>20.206500000000002</v>
      </c>
      <c r="K7921" s="11">
        <f>IF(($B7922-$B$16)&gt;(0.0417),(VLOOKUP($G7921,'stability from Xu'!$C$2:$K$1021,(ROUND($N$11/5,0)+2),TRUE)), "n/a")</f>
        <v>18.05</v>
      </c>
      <c r="L7921" s="11" t="str">
        <f t="shared" si="246"/>
        <v>Yes</v>
      </c>
    </row>
    <row r="7922" spans="1:12" x14ac:dyDescent="0.2">
      <c r="A7922">
        <v>16260</v>
      </c>
      <c r="B7922">
        <v>42876.423495370371</v>
      </c>
      <c r="C7922">
        <v>7.26</v>
      </c>
      <c r="D7922">
        <v>198.93</v>
      </c>
      <c r="G7922" s="2">
        <f t="shared" si="247"/>
        <v>20.206500000000002</v>
      </c>
      <c r="K7922" s="11">
        <f>IF(($B7923-$B$16)&gt;(0.0417),(VLOOKUP($G7922,'stability from Xu'!$C$2:$K$1021,(ROUND($N$11/5,0)+2),TRUE)), "n/a")</f>
        <v>18.05</v>
      </c>
      <c r="L7922" s="11" t="str">
        <f t="shared" si="246"/>
        <v>Yes</v>
      </c>
    </row>
    <row r="7923" spans="1:12" x14ac:dyDescent="0.2">
      <c r="A7923">
        <v>16261</v>
      </c>
      <c r="B7923">
        <v>42876.423611111109</v>
      </c>
      <c r="C7923">
        <v>7.26</v>
      </c>
      <c r="D7923">
        <v>198.93</v>
      </c>
      <c r="G7923" s="2">
        <f t="shared" si="247"/>
        <v>20.206500000000002</v>
      </c>
      <c r="K7923" s="11">
        <f>IF(($B7924-$B$16)&gt;(0.0417),(VLOOKUP($G7923,'stability from Xu'!$C$2:$K$1021,(ROUND($N$11/5,0)+2),TRUE)), "n/a")</f>
        <v>18.05</v>
      </c>
      <c r="L7923" s="11" t="str">
        <f t="shared" si="246"/>
        <v>Yes</v>
      </c>
    </row>
    <row r="7924" spans="1:12" x14ac:dyDescent="0.2">
      <c r="A7924">
        <v>16262</v>
      </c>
      <c r="B7924">
        <v>42876.423726851855</v>
      </c>
      <c r="C7924">
        <v>7.26</v>
      </c>
      <c r="D7924">
        <v>198.85</v>
      </c>
      <c r="G7924" s="2">
        <f t="shared" si="247"/>
        <v>20.198499999999999</v>
      </c>
      <c r="K7924" s="11">
        <f>IF(($B7925-$B$16)&gt;(0.0417),(VLOOKUP($G7924,'stability from Xu'!$C$2:$K$1021,(ROUND($N$11/5,0)+2),TRUE)), "n/a")</f>
        <v>18.05</v>
      </c>
      <c r="L7924" s="11" t="str">
        <f t="shared" si="246"/>
        <v>Yes</v>
      </c>
    </row>
    <row r="7925" spans="1:12" x14ac:dyDescent="0.2">
      <c r="A7925">
        <v>16263</v>
      </c>
      <c r="B7925">
        <v>42876.423842592594</v>
      </c>
      <c r="C7925">
        <v>7.26</v>
      </c>
      <c r="D7925">
        <v>198.93</v>
      </c>
      <c r="G7925" s="2">
        <f t="shared" si="247"/>
        <v>20.206500000000002</v>
      </c>
      <c r="K7925" s="11">
        <f>IF(($B7926-$B$16)&gt;(0.0417),(VLOOKUP($G7925,'stability from Xu'!$C$2:$K$1021,(ROUND($N$11/5,0)+2),TRUE)), "n/a")</f>
        <v>18.05</v>
      </c>
      <c r="L7925" s="11" t="str">
        <f t="shared" si="246"/>
        <v>Yes</v>
      </c>
    </row>
    <row r="7926" spans="1:12" x14ac:dyDescent="0.2">
      <c r="A7926">
        <v>16264</v>
      </c>
      <c r="B7926">
        <v>42876.423958333333</v>
      </c>
      <c r="C7926">
        <v>7.3</v>
      </c>
      <c r="D7926">
        <v>198.93</v>
      </c>
      <c r="G7926" s="2">
        <f t="shared" si="247"/>
        <v>20.206500000000002</v>
      </c>
      <c r="K7926" s="11">
        <f>IF(($B7927-$B$16)&gt;(0.0417),(VLOOKUP($G7926,'stability from Xu'!$C$2:$K$1021,(ROUND($N$11/5,0)+2),TRUE)), "n/a")</f>
        <v>18.05</v>
      </c>
      <c r="L7926" s="11" t="str">
        <f t="shared" si="246"/>
        <v>Yes</v>
      </c>
    </row>
    <row r="7927" spans="1:12" x14ac:dyDescent="0.2">
      <c r="A7927">
        <v>16265</v>
      </c>
      <c r="B7927">
        <v>42876.424074074072</v>
      </c>
      <c r="C7927">
        <v>7.3</v>
      </c>
      <c r="D7927">
        <v>199.01</v>
      </c>
      <c r="G7927" s="2">
        <f t="shared" si="247"/>
        <v>20.214500000000001</v>
      </c>
      <c r="K7927" s="11">
        <f>IF(($B7928-$B$16)&gt;(0.0417),(VLOOKUP($G7927,'stability from Xu'!$C$2:$K$1021,(ROUND($N$11/5,0)+2),TRUE)), "n/a")</f>
        <v>18.05</v>
      </c>
      <c r="L7927" s="11" t="str">
        <f t="shared" si="246"/>
        <v>Yes</v>
      </c>
    </row>
    <row r="7928" spans="1:12" x14ac:dyDescent="0.2">
      <c r="A7928">
        <v>16266</v>
      </c>
      <c r="B7928">
        <v>42876.424189814818</v>
      </c>
      <c r="C7928">
        <v>7.3</v>
      </c>
      <c r="D7928">
        <v>198.93</v>
      </c>
      <c r="G7928" s="2">
        <f t="shared" si="247"/>
        <v>20.206500000000002</v>
      </c>
      <c r="K7928" s="11">
        <f>IF(($B7929-$B$16)&gt;(0.0417),(VLOOKUP($G7928,'stability from Xu'!$C$2:$K$1021,(ROUND($N$11/5,0)+2),TRUE)), "n/a")</f>
        <v>18.05</v>
      </c>
      <c r="L7928" s="11" t="str">
        <f t="shared" si="246"/>
        <v>Yes</v>
      </c>
    </row>
    <row r="7929" spans="1:12" x14ac:dyDescent="0.2">
      <c r="A7929">
        <v>16267</v>
      </c>
      <c r="B7929">
        <v>42876.424305555556</v>
      </c>
      <c r="C7929">
        <v>7.3</v>
      </c>
      <c r="D7929">
        <v>198.93</v>
      </c>
      <c r="G7929" s="2">
        <f t="shared" si="247"/>
        <v>20.206500000000002</v>
      </c>
      <c r="K7929" s="11">
        <f>IF(($B7930-$B$16)&gt;(0.0417),(VLOOKUP($G7929,'stability from Xu'!$C$2:$K$1021,(ROUND($N$11/5,0)+2),TRUE)), "n/a")</f>
        <v>18.05</v>
      </c>
      <c r="L7929" s="11" t="str">
        <f t="shared" si="246"/>
        <v>Yes</v>
      </c>
    </row>
    <row r="7930" spans="1:12" x14ac:dyDescent="0.2">
      <c r="A7930">
        <v>16268</v>
      </c>
      <c r="B7930">
        <v>42876.424421296295</v>
      </c>
      <c r="C7930">
        <v>7.3</v>
      </c>
      <c r="D7930">
        <v>199.01</v>
      </c>
      <c r="G7930" s="2">
        <f t="shared" si="247"/>
        <v>20.214500000000001</v>
      </c>
      <c r="K7930" s="11">
        <f>IF(($B7931-$B$16)&gt;(0.0417),(VLOOKUP($G7930,'stability from Xu'!$C$2:$K$1021,(ROUND($N$11/5,0)+2),TRUE)), "n/a")</f>
        <v>18.05</v>
      </c>
      <c r="L7930" s="11" t="str">
        <f t="shared" si="246"/>
        <v>Yes</v>
      </c>
    </row>
    <row r="7931" spans="1:12" x14ac:dyDescent="0.2">
      <c r="A7931">
        <v>16269</v>
      </c>
      <c r="B7931">
        <v>42876.424537037034</v>
      </c>
      <c r="C7931">
        <v>7.3</v>
      </c>
      <c r="D7931">
        <v>198.93</v>
      </c>
      <c r="G7931" s="2">
        <f t="shared" si="247"/>
        <v>20.206500000000002</v>
      </c>
      <c r="K7931" s="11">
        <f>IF(($B7932-$B$16)&gt;(0.0417),(VLOOKUP($G7931,'stability from Xu'!$C$2:$K$1021,(ROUND($N$11/5,0)+2),TRUE)), "n/a")</f>
        <v>18.05</v>
      </c>
      <c r="L7931" s="11" t="str">
        <f t="shared" si="246"/>
        <v>Yes</v>
      </c>
    </row>
    <row r="7932" spans="1:12" x14ac:dyDescent="0.2">
      <c r="A7932">
        <v>16270</v>
      </c>
      <c r="B7932">
        <v>42876.42465277778</v>
      </c>
      <c r="C7932">
        <v>7.3</v>
      </c>
      <c r="D7932">
        <v>199.01</v>
      </c>
      <c r="G7932" s="2">
        <f t="shared" si="247"/>
        <v>20.214500000000001</v>
      </c>
      <c r="K7932" s="11">
        <f>IF(($B7933-$B$16)&gt;(0.0417),(VLOOKUP($G7932,'stability from Xu'!$C$2:$K$1021,(ROUND($N$11/5,0)+2),TRUE)), "n/a")</f>
        <v>18.05</v>
      </c>
      <c r="L7932" s="11" t="str">
        <f t="shared" si="246"/>
        <v>Yes</v>
      </c>
    </row>
    <row r="7933" spans="1:12" x14ac:dyDescent="0.2">
      <c r="A7933">
        <v>16271</v>
      </c>
      <c r="B7933">
        <v>42876.424768518518</v>
      </c>
      <c r="C7933">
        <v>7.3</v>
      </c>
      <c r="D7933">
        <v>198.93</v>
      </c>
      <c r="G7933" s="2">
        <f t="shared" si="247"/>
        <v>20.206500000000002</v>
      </c>
      <c r="K7933" s="11">
        <f>IF(($B7934-$B$16)&gt;(0.0417),(VLOOKUP($G7933,'stability from Xu'!$C$2:$K$1021,(ROUND($N$11/5,0)+2),TRUE)), "n/a")</f>
        <v>18.05</v>
      </c>
      <c r="L7933" s="11" t="str">
        <f t="shared" si="246"/>
        <v>Yes</v>
      </c>
    </row>
    <row r="7934" spans="1:12" x14ac:dyDescent="0.2">
      <c r="A7934">
        <v>16272</v>
      </c>
      <c r="B7934">
        <v>42876.424884259257</v>
      </c>
      <c r="C7934">
        <v>7.3</v>
      </c>
      <c r="D7934">
        <v>199.01</v>
      </c>
      <c r="G7934" s="2">
        <f t="shared" si="247"/>
        <v>20.214500000000001</v>
      </c>
      <c r="K7934" s="11">
        <f>IF(($B7935-$B$16)&gt;(0.0417),(VLOOKUP($G7934,'stability from Xu'!$C$2:$K$1021,(ROUND($N$11/5,0)+2),TRUE)), "n/a")</f>
        <v>18.05</v>
      </c>
      <c r="L7934" s="11" t="str">
        <f t="shared" si="246"/>
        <v>Yes</v>
      </c>
    </row>
    <row r="7935" spans="1:12" x14ac:dyDescent="0.2">
      <c r="A7935">
        <v>16273</v>
      </c>
      <c r="B7935">
        <v>42876.425000000003</v>
      </c>
      <c r="C7935">
        <v>7.33</v>
      </c>
      <c r="D7935">
        <v>199.01</v>
      </c>
      <c r="G7935" s="2">
        <f t="shared" si="247"/>
        <v>20.214500000000001</v>
      </c>
      <c r="K7935" s="11">
        <f>IF(($B7936-$B$16)&gt;(0.0417),(VLOOKUP($G7935,'stability from Xu'!$C$2:$K$1021,(ROUND($N$11/5,0)+2),TRUE)), "n/a")</f>
        <v>18.05</v>
      </c>
      <c r="L7935" s="11" t="str">
        <f t="shared" ref="L7935:L7998" si="248">IF($K7935="N/A", "-",IF(C7935&gt;K7935,"NO","Yes"))</f>
        <v>Yes</v>
      </c>
    </row>
    <row r="7936" spans="1:12" x14ac:dyDescent="0.2">
      <c r="A7936">
        <v>16274</v>
      </c>
      <c r="B7936">
        <v>42876.425115740742</v>
      </c>
      <c r="C7936">
        <v>7.33</v>
      </c>
      <c r="D7936">
        <v>199.01</v>
      </c>
      <c r="G7936" s="2">
        <f t="shared" ref="G7936:G7999" si="249">(D7936/10-$G$7)*$G$8</f>
        <v>20.214500000000001</v>
      </c>
      <c r="K7936" s="11">
        <f>IF(($B7937-$B$16)&gt;(0.0417),(VLOOKUP($G7936,'stability from Xu'!$C$2:$K$1021,(ROUND($N$11/5,0)+2),TRUE)), "n/a")</f>
        <v>18.05</v>
      </c>
      <c r="L7936" s="11" t="str">
        <f t="shared" si="248"/>
        <v>Yes</v>
      </c>
    </row>
    <row r="7937" spans="1:12" x14ac:dyDescent="0.2">
      <c r="A7937">
        <v>16275</v>
      </c>
      <c r="B7937">
        <v>42876.42523148148</v>
      </c>
      <c r="C7937">
        <v>7.33</v>
      </c>
      <c r="D7937">
        <v>198.93</v>
      </c>
      <c r="G7937" s="2">
        <f t="shared" si="249"/>
        <v>20.206500000000002</v>
      </c>
      <c r="K7937" s="11">
        <f>IF(($B7938-$B$16)&gt;(0.0417),(VLOOKUP($G7937,'stability from Xu'!$C$2:$K$1021,(ROUND($N$11/5,0)+2),TRUE)), "n/a")</f>
        <v>18.05</v>
      </c>
      <c r="L7937" s="11" t="str">
        <f t="shared" si="248"/>
        <v>Yes</v>
      </c>
    </row>
    <row r="7938" spans="1:12" x14ac:dyDescent="0.2">
      <c r="A7938">
        <v>16276</v>
      </c>
      <c r="B7938">
        <v>42876.425347222219</v>
      </c>
      <c r="C7938">
        <v>7.33</v>
      </c>
      <c r="D7938">
        <v>199.01</v>
      </c>
      <c r="G7938" s="2">
        <f t="shared" si="249"/>
        <v>20.214500000000001</v>
      </c>
      <c r="K7938" s="11">
        <f>IF(($B7939-$B$16)&gt;(0.0417),(VLOOKUP($G7938,'stability from Xu'!$C$2:$K$1021,(ROUND($N$11/5,0)+2),TRUE)), "n/a")</f>
        <v>18.05</v>
      </c>
      <c r="L7938" s="11" t="str">
        <f t="shared" si="248"/>
        <v>Yes</v>
      </c>
    </row>
    <row r="7939" spans="1:12" x14ac:dyDescent="0.2">
      <c r="A7939">
        <v>16277</v>
      </c>
      <c r="B7939">
        <v>42876.425462962965</v>
      </c>
      <c r="C7939">
        <v>7.33</v>
      </c>
      <c r="D7939">
        <v>199.01</v>
      </c>
      <c r="G7939" s="2">
        <f t="shared" si="249"/>
        <v>20.214500000000001</v>
      </c>
      <c r="K7939" s="11">
        <f>IF(($B7940-$B$16)&gt;(0.0417),(VLOOKUP($G7939,'stability from Xu'!$C$2:$K$1021,(ROUND($N$11/5,0)+2),TRUE)), "n/a")</f>
        <v>18.05</v>
      </c>
      <c r="L7939" s="11" t="str">
        <f t="shared" si="248"/>
        <v>Yes</v>
      </c>
    </row>
    <row r="7940" spans="1:12" x14ac:dyDescent="0.2">
      <c r="A7940">
        <v>16278</v>
      </c>
      <c r="B7940">
        <v>42876.425578703704</v>
      </c>
      <c r="C7940">
        <v>7.33</v>
      </c>
      <c r="D7940">
        <v>199.09</v>
      </c>
      <c r="G7940" s="2">
        <f t="shared" si="249"/>
        <v>20.2225</v>
      </c>
      <c r="K7940" s="11">
        <f>IF(($B7941-$B$16)&gt;(0.0417),(VLOOKUP($G7940,'stability from Xu'!$C$2:$K$1021,(ROUND($N$11/5,0)+2),TRUE)), "n/a")</f>
        <v>18.05</v>
      </c>
      <c r="L7940" s="11" t="str">
        <f t="shared" si="248"/>
        <v>Yes</v>
      </c>
    </row>
    <row r="7941" spans="1:12" x14ac:dyDescent="0.2">
      <c r="A7941">
        <v>16279</v>
      </c>
      <c r="B7941">
        <v>42876.425694444442</v>
      </c>
      <c r="C7941">
        <v>7.33</v>
      </c>
      <c r="D7941">
        <v>199.01</v>
      </c>
      <c r="G7941" s="2">
        <f t="shared" si="249"/>
        <v>20.214500000000001</v>
      </c>
      <c r="K7941" s="11">
        <f>IF(($B7942-$B$16)&gt;(0.0417),(VLOOKUP($G7941,'stability from Xu'!$C$2:$K$1021,(ROUND($N$11/5,0)+2),TRUE)), "n/a")</f>
        <v>18.05</v>
      </c>
      <c r="L7941" s="11" t="str">
        <f t="shared" si="248"/>
        <v>Yes</v>
      </c>
    </row>
    <row r="7942" spans="1:12" x14ac:dyDescent="0.2">
      <c r="A7942">
        <v>16280</v>
      </c>
      <c r="B7942">
        <v>42876.425810185188</v>
      </c>
      <c r="C7942">
        <v>7.33</v>
      </c>
      <c r="D7942">
        <v>199.01</v>
      </c>
      <c r="G7942" s="2">
        <f t="shared" si="249"/>
        <v>20.214500000000001</v>
      </c>
      <c r="K7942" s="11">
        <f>IF(($B7943-$B$16)&gt;(0.0417),(VLOOKUP($G7942,'stability from Xu'!$C$2:$K$1021,(ROUND($N$11/5,0)+2),TRUE)), "n/a")</f>
        <v>18.05</v>
      </c>
      <c r="L7942" s="11" t="str">
        <f t="shared" si="248"/>
        <v>Yes</v>
      </c>
    </row>
    <row r="7943" spans="1:12" x14ac:dyDescent="0.2">
      <c r="A7943">
        <v>16281</v>
      </c>
      <c r="B7943">
        <v>42876.425925925927</v>
      </c>
      <c r="C7943">
        <v>7.33</v>
      </c>
      <c r="D7943">
        <v>199.01</v>
      </c>
      <c r="G7943" s="2">
        <f t="shared" si="249"/>
        <v>20.214500000000001</v>
      </c>
      <c r="K7943" s="11">
        <f>IF(($B7944-$B$16)&gt;(0.0417),(VLOOKUP($G7943,'stability from Xu'!$C$2:$K$1021,(ROUND($N$11/5,0)+2),TRUE)), "n/a")</f>
        <v>18.05</v>
      </c>
      <c r="L7943" s="11" t="str">
        <f t="shared" si="248"/>
        <v>Yes</v>
      </c>
    </row>
    <row r="7944" spans="1:12" x14ac:dyDescent="0.2">
      <c r="A7944">
        <v>16282</v>
      </c>
      <c r="B7944">
        <v>42876.426041666666</v>
      </c>
      <c r="C7944">
        <v>7.33</v>
      </c>
      <c r="D7944">
        <v>199.01</v>
      </c>
      <c r="G7944" s="2">
        <f t="shared" si="249"/>
        <v>20.214500000000001</v>
      </c>
      <c r="K7944" s="11">
        <f>IF(($B7945-$B$16)&gt;(0.0417),(VLOOKUP($G7944,'stability from Xu'!$C$2:$K$1021,(ROUND($N$11/5,0)+2),TRUE)), "n/a")</f>
        <v>18.05</v>
      </c>
      <c r="L7944" s="11" t="str">
        <f t="shared" si="248"/>
        <v>Yes</v>
      </c>
    </row>
    <row r="7945" spans="1:12" x14ac:dyDescent="0.2">
      <c r="A7945">
        <v>16283</v>
      </c>
      <c r="B7945">
        <v>42876.426157407404</v>
      </c>
      <c r="C7945">
        <v>7.33</v>
      </c>
      <c r="D7945">
        <v>199.01</v>
      </c>
      <c r="G7945" s="2">
        <f t="shared" si="249"/>
        <v>20.214500000000001</v>
      </c>
      <c r="K7945" s="11">
        <f>IF(($B7946-$B$16)&gt;(0.0417),(VLOOKUP($G7945,'stability from Xu'!$C$2:$K$1021,(ROUND($N$11/5,0)+2),TRUE)), "n/a")</f>
        <v>18.05</v>
      </c>
      <c r="L7945" s="11" t="str">
        <f t="shared" si="248"/>
        <v>Yes</v>
      </c>
    </row>
    <row r="7946" spans="1:12" x14ac:dyDescent="0.2">
      <c r="A7946">
        <v>16284</v>
      </c>
      <c r="B7946">
        <v>42876.42627314815</v>
      </c>
      <c r="C7946">
        <v>7.33</v>
      </c>
      <c r="D7946">
        <v>199.01</v>
      </c>
      <c r="G7946" s="2">
        <f t="shared" si="249"/>
        <v>20.214500000000001</v>
      </c>
      <c r="K7946" s="11">
        <f>IF(($B7947-$B$16)&gt;(0.0417),(VLOOKUP($G7946,'stability from Xu'!$C$2:$K$1021,(ROUND($N$11/5,0)+2),TRUE)), "n/a")</f>
        <v>18.05</v>
      </c>
      <c r="L7946" s="11" t="str">
        <f t="shared" si="248"/>
        <v>Yes</v>
      </c>
    </row>
    <row r="7947" spans="1:12" x14ac:dyDescent="0.2">
      <c r="A7947">
        <v>16285</v>
      </c>
      <c r="B7947">
        <v>42876.426388888889</v>
      </c>
      <c r="C7947">
        <v>7.33</v>
      </c>
      <c r="D7947">
        <v>199.01</v>
      </c>
      <c r="G7947" s="2">
        <f t="shared" si="249"/>
        <v>20.214500000000001</v>
      </c>
      <c r="K7947" s="11">
        <f>IF(($B7948-$B$16)&gt;(0.0417),(VLOOKUP($G7947,'stability from Xu'!$C$2:$K$1021,(ROUND($N$11/5,0)+2),TRUE)), "n/a")</f>
        <v>18.05</v>
      </c>
      <c r="L7947" s="11" t="str">
        <f t="shared" si="248"/>
        <v>Yes</v>
      </c>
    </row>
    <row r="7948" spans="1:12" x14ac:dyDescent="0.2">
      <c r="A7948">
        <v>16286</v>
      </c>
      <c r="B7948">
        <v>42876.426504629628</v>
      </c>
      <c r="C7948">
        <v>7.33</v>
      </c>
      <c r="D7948">
        <v>199.01</v>
      </c>
      <c r="G7948" s="2">
        <f t="shared" si="249"/>
        <v>20.214500000000001</v>
      </c>
      <c r="K7948" s="11">
        <f>IF(($B7949-$B$16)&gt;(0.0417),(VLOOKUP($G7948,'stability from Xu'!$C$2:$K$1021,(ROUND($N$11/5,0)+2),TRUE)), "n/a")</f>
        <v>18.05</v>
      </c>
      <c r="L7948" s="11" t="str">
        <f t="shared" si="248"/>
        <v>Yes</v>
      </c>
    </row>
    <row r="7949" spans="1:12" x14ac:dyDescent="0.2">
      <c r="A7949">
        <v>16287</v>
      </c>
      <c r="B7949">
        <v>42876.426620370374</v>
      </c>
      <c r="C7949">
        <v>7.33</v>
      </c>
      <c r="D7949">
        <v>199.01</v>
      </c>
      <c r="G7949" s="2">
        <f t="shared" si="249"/>
        <v>20.214500000000001</v>
      </c>
      <c r="K7949" s="11">
        <f>IF(($B7950-$B$16)&gt;(0.0417),(VLOOKUP($G7949,'stability from Xu'!$C$2:$K$1021,(ROUND($N$11/5,0)+2),TRUE)), "n/a")</f>
        <v>18.05</v>
      </c>
      <c r="L7949" s="11" t="str">
        <f t="shared" si="248"/>
        <v>Yes</v>
      </c>
    </row>
    <row r="7950" spans="1:12" x14ac:dyDescent="0.2">
      <c r="A7950">
        <v>16288</v>
      </c>
      <c r="B7950">
        <v>42876.426736111112</v>
      </c>
      <c r="C7950">
        <v>7.33</v>
      </c>
      <c r="D7950">
        <v>199.01</v>
      </c>
      <c r="G7950" s="2">
        <f t="shared" si="249"/>
        <v>20.214500000000001</v>
      </c>
      <c r="K7950" s="11">
        <f>IF(($B7951-$B$16)&gt;(0.0417),(VLOOKUP($G7950,'stability from Xu'!$C$2:$K$1021,(ROUND($N$11/5,0)+2),TRUE)), "n/a")</f>
        <v>18.05</v>
      </c>
      <c r="L7950" s="11" t="str">
        <f t="shared" si="248"/>
        <v>Yes</v>
      </c>
    </row>
    <row r="7951" spans="1:12" x14ac:dyDescent="0.2">
      <c r="A7951">
        <v>16289</v>
      </c>
      <c r="B7951">
        <v>42876.426851851851</v>
      </c>
      <c r="C7951">
        <v>7.33</v>
      </c>
      <c r="D7951">
        <v>199.01</v>
      </c>
      <c r="G7951" s="2">
        <f t="shared" si="249"/>
        <v>20.214500000000001</v>
      </c>
      <c r="K7951" s="11">
        <f>IF(($B7952-$B$16)&gt;(0.0417),(VLOOKUP($G7951,'stability from Xu'!$C$2:$K$1021,(ROUND($N$11/5,0)+2),TRUE)), "n/a")</f>
        <v>18.05</v>
      </c>
      <c r="L7951" s="11" t="str">
        <f t="shared" si="248"/>
        <v>Yes</v>
      </c>
    </row>
    <row r="7952" spans="1:12" x14ac:dyDescent="0.2">
      <c r="A7952">
        <v>16290</v>
      </c>
      <c r="B7952">
        <v>42876.42696759259</v>
      </c>
      <c r="C7952">
        <v>7.33</v>
      </c>
      <c r="D7952">
        <v>199.01</v>
      </c>
      <c r="G7952" s="2">
        <f t="shared" si="249"/>
        <v>20.214500000000001</v>
      </c>
      <c r="K7952" s="11">
        <f>IF(($B7953-$B$16)&gt;(0.0417),(VLOOKUP($G7952,'stability from Xu'!$C$2:$K$1021,(ROUND($N$11/5,0)+2),TRUE)), "n/a")</f>
        <v>18.05</v>
      </c>
      <c r="L7952" s="11" t="str">
        <f t="shared" si="248"/>
        <v>Yes</v>
      </c>
    </row>
    <row r="7953" spans="1:12" x14ac:dyDescent="0.2">
      <c r="A7953">
        <v>16291</v>
      </c>
      <c r="B7953">
        <v>42876.427083333336</v>
      </c>
      <c r="C7953">
        <v>7.33</v>
      </c>
      <c r="D7953">
        <v>199.09</v>
      </c>
      <c r="G7953" s="2">
        <f t="shared" si="249"/>
        <v>20.2225</v>
      </c>
      <c r="K7953" s="11">
        <f>IF(($B7954-$B$16)&gt;(0.0417),(VLOOKUP($G7953,'stability from Xu'!$C$2:$K$1021,(ROUND($N$11/5,0)+2),TRUE)), "n/a")</f>
        <v>18.05</v>
      </c>
      <c r="L7953" s="11" t="str">
        <f t="shared" si="248"/>
        <v>Yes</v>
      </c>
    </row>
    <row r="7954" spans="1:12" x14ac:dyDescent="0.2">
      <c r="A7954">
        <v>16292</v>
      </c>
      <c r="B7954">
        <v>42876.427199074074</v>
      </c>
      <c r="C7954">
        <v>7.33</v>
      </c>
      <c r="D7954">
        <v>199.01</v>
      </c>
      <c r="G7954" s="2">
        <f t="shared" si="249"/>
        <v>20.214500000000001</v>
      </c>
      <c r="K7954" s="11">
        <f>IF(($B7955-$B$16)&gt;(0.0417),(VLOOKUP($G7954,'stability from Xu'!$C$2:$K$1021,(ROUND($N$11/5,0)+2),TRUE)), "n/a")</f>
        <v>18.05</v>
      </c>
      <c r="L7954" s="11" t="str">
        <f t="shared" si="248"/>
        <v>Yes</v>
      </c>
    </row>
    <row r="7955" spans="1:12" x14ac:dyDescent="0.2">
      <c r="A7955">
        <v>16293</v>
      </c>
      <c r="B7955">
        <v>42876.427314814813</v>
      </c>
      <c r="C7955">
        <v>7.33</v>
      </c>
      <c r="D7955">
        <v>199.01</v>
      </c>
      <c r="G7955" s="2">
        <f t="shared" si="249"/>
        <v>20.214500000000001</v>
      </c>
      <c r="K7955" s="11">
        <f>IF(($B7956-$B$16)&gt;(0.0417),(VLOOKUP($G7955,'stability from Xu'!$C$2:$K$1021,(ROUND($N$11/5,0)+2),TRUE)), "n/a")</f>
        <v>18.05</v>
      </c>
      <c r="L7955" s="11" t="str">
        <f t="shared" si="248"/>
        <v>Yes</v>
      </c>
    </row>
    <row r="7956" spans="1:12" x14ac:dyDescent="0.2">
      <c r="A7956">
        <v>16294</v>
      </c>
      <c r="B7956">
        <v>42876.427430555559</v>
      </c>
      <c r="C7956">
        <v>7.33</v>
      </c>
      <c r="D7956">
        <v>199.09</v>
      </c>
      <c r="G7956" s="2">
        <f t="shared" si="249"/>
        <v>20.2225</v>
      </c>
      <c r="K7956" s="11">
        <f>IF(($B7957-$B$16)&gt;(0.0417),(VLOOKUP($G7956,'stability from Xu'!$C$2:$K$1021,(ROUND($N$11/5,0)+2),TRUE)), "n/a")</f>
        <v>18.05</v>
      </c>
      <c r="L7956" s="11" t="str">
        <f t="shared" si="248"/>
        <v>Yes</v>
      </c>
    </row>
    <row r="7957" spans="1:12" x14ac:dyDescent="0.2">
      <c r="A7957">
        <v>16295</v>
      </c>
      <c r="B7957">
        <v>42876.427546296298</v>
      </c>
      <c r="C7957">
        <v>7.33</v>
      </c>
      <c r="D7957">
        <v>199.09</v>
      </c>
      <c r="G7957" s="2">
        <f t="shared" si="249"/>
        <v>20.2225</v>
      </c>
      <c r="K7957" s="11">
        <f>IF(($B7958-$B$16)&gt;(0.0417),(VLOOKUP($G7957,'stability from Xu'!$C$2:$K$1021,(ROUND($N$11/5,0)+2),TRUE)), "n/a")</f>
        <v>18.05</v>
      </c>
      <c r="L7957" s="11" t="str">
        <f t="shared" si="248"/>
        <v>Yes</v>
      </c>
    </row>
    <row r="7958" spans="1:12" x14ac:dyDescent="0.2">
      <c r="A7958">
        <v>16296</v>
      </c>
      <c r="B7958">
        <v>42876.427662037036</v>
      </c>
      <c r="C7958">
        <v>7.33</v>
      </c>
      <c r="D7958">
        <v>199.01</v>
      </c>
      <c r="G7958" s="2">
        <f t="shared" si="249"/>
        <v>20.214500000000001</v>
      </c>
      <c r="K7958" s="11">
        <f>IF(($B7959-$B$16)&gt;(0.0417),(VLOOKUP($G7958,'stability from Xu'!$C$2:$K$1021,(ROUND($N$11/5,0)+2),TRUE)), "n/a")</f>
        <v>18.05</v>
      </c>
      <c r="L7958" s="11" t="str">
        <f t="shared" si="248"/>
        <v>Yes</v>
      </c>
    </row>
    <row r="7959" spans="1:12" x14ac:dyDescent="0.2">
      <c r="A7959">
        <v>16297</v>
      </c>
      <c r="B7959">
        <v>42876.427777777775</v>
      </c>
      <c r="C7959">
        <v>7.33</v>
      </c>
      <c r="D7959">
        <v>199.01</v>
      </c>
      <c r="G7959" s="2">
        <f t="shared" si="249"/>
        <v>20.214500000000001</v>
      </c>
      <c r="K7959" s="11">
        <f>IF(($B7960-$B$16)&gt;(0.0417),(VLOOKUP($G7959,'stability from Xu'!$C$2:$K$1021,(ROUND($N$11/5,0)+2),TRUE)), "n/a")</f>
        <v>18.05</v>
      </c>
      <c r="L7959" s="11" t="str">
        <f t="shared" si="248"/>
        <v>Yes</v>
      </c>
    </row>
    <row r="7960" spans="1:12" x14ac:dyDescent="0.2">
      <c r="A7960">
        <v>16298</v>
      </c>
      <c r="B7960">
        <v>42876.427893518521</v>
      </c>
      <c r="C7960">
        <v>7.33</v>
      </c>
      <c r="D7960">
        <v>199.01</v>
      </c>
      <c r="G7960" s="2">
        <f t="shared" si="249"/>
        <v>20.214500000000001</v>
      </c>
      <c r="K7960" s="11">
        <f>IF(($B7961-$B$16)&gt;(0.0417),(VLOOKUP($G7960,'stability from Xu'!$C$2:$K$1021,(ROUND($N$11/5,0)+2),TRUE)), "n/a")</f>
        <v>18.05</v>
      </c>
      <c r="L7960" s="11" t="str">
        <f t="shared" si="248"/>
        <v>Yes</v>
      </c>
    </row>
    <row r="7961" spans="1:12" x14ac:dyDescent="0.2">
      <c r="A7961">
        <v>16299</v>
      </c>
      <c r="B7961">
        <v>42876.42800925926</v>
      </c>
      <c r="C7961">
        <v>7.33</v>
      </c>
      <c r="D7961">
        <v>199.01</v>
      </c>
      <c r="G7961" s="2">
        <f t="shared" si="249"/>
        <v>20.214500000000001</v>
      </c>
      <c r="K7961" s="11">
        <f>IF(($B7962-$B$16)&gt;(0.0417),(VLOOKUP($G7961,'stability from Xu'!$C$2:$K$1021,(ROUND($N$11/5,0)+2),TRUE)), "n/a")</f>
        <v>18.05</v>
      </c>
      <c r="L7961" s="11" t="str">
        <f t="shared" si="248"/>
        <v>Yes</v>
      </c>
    </row>
    <row r="7962" spans="1:12" x14ac:dyDescent="0.2">
      <c r="A7962">
        <v>16300</v>
      </c>
      <c r="B7962">
        <v>42876.428124999999</v>
      </c>
      <c r="C7962">
        <v>7.33</v>
      </c>
      <c r="D7962">
        <v>199.09</v>
      </c>
      <c r="G7962" s="2">
        <f t="shared" si="249"/>
        <v>20.2225</v>
      </c>
      <c r="K7962" s="11">
        <f>IF(($B7963-$B$16)&gt;(0.0417),(VLOOKUP($G7962,'stability from Xu'!$C$2:$K$1021,(ROUND($N$11/5,0)+2),TRUE)), "n/a")</f>
        <v>18.05</v>
      </c>
      <c r="L7962" s="11" t="str">
        <f t="shared" si="248"/>
        <v>Yes</v>
      </c>
    </row>
    <row r="7963" spans="1:12" x14ac:dyDescent="0.2">
      <c r="A7963">
        <v>16301</v>
      </c>
      <c r="B7963">
        <v>42876.428240740737</v>
      </c>
      <c r="C7963">
        <v>7.33</v>
      </c>
      <c r="D7963">
        <v>199.09</v>
      </c>
      <c r="G7963" s="2">
        <f t="shared" si="249"/>
        <v>20.2225</v>
      </c>
      <c r="K7963" s="11">
        <f>IF(($B7964-$B$16)&gt;(0.0417),(VLOOKUP($G7963,'stability from Xu'!$C$2:$K$1021,(ROUND($N$11/5,0)+2),TRUE)), "n/a")</f>
        <v>18.05</v>
      </c>
      <c r="L7963" s="11" t="str">
        <f t="shared" si="248"/>
        <v>Yes</v>
      </c>
    </row>
    <row r="7964" spans="1:12" x14ac:dyDescent="0.2">
      <c r="A7964">
        <v>16302</v>
      </c>
      <c r="B7964">
        <v>42876.428356481483</v>
      </c>
      <c r="C7964">
        <v>7.33</v>
      </c>
      <c r="D7964">
        <v>199.09</v>
      </c>
      <c r="G7964" s="2">
        <f t="shared" si="249"/>
        <v>20.2225</v>
      </c>
      <c r="K7964" s="11">
        <f>IF(($B7965-$B$16)&gt;(0.0417),(VLOOKUP($G7964,'stability from Xu'!$C$2:$K$1021,(ROUND($N$11/5,0)+2),TRUE)), "n/a")</f>
        <v>18.05</v>
      </c>
      <c r="L7964" s="11" t="str">
        <f t="shared" si="248"/>
        <v>Yes</v>
      </c>
    </row>
    <row r="7965" spans="1:12" x14ac:dyDescent="0.2">
      <c r="A7965">
        <v>16303</v>
      </c>
      <c r="B7965">
        <v>42876.428472222222</v>
      </c>
      <c r="C7965">
        <v>7.33</v>
      </c>
      <c r="D7965">
        <v>199.09</v>
      </c>
      <c r="G7965" s="2">
        <f t="shared" si="249"/>
        <v>20.2225</v>
      </c>
      <c r="K7965" s="11">
        <f>IF(($B7966-$B$16)&gt;(0.0417),(VLOOKUP($G7965,'stability from Xu'!$C$2:$K$1021,(ROUND($N$11/5,0)+2),TRUE)), "n/a")</f>
        <v>18.05</v>
      </c>
      <c r="L7965" s="11" t="str">
        <f t="shared" si="248"/>
        <v>Yes</v>
      </c>
    </row>
    <row r="7966" spans="1:12" x14ac:dyDescent="0.2">
      <c r="A7966">
        <v>16304</v>
      </c>
      <c r="B7966">
        <v>42876.428587962961</v>
      </c>
      <c r="C7966">
        <v>7.33</v>
      </c>
      <c r="D7966">
        <v>199.09</v>
      </c>
      <c r="G7966" s="2">
        <f t="shared" si="249"/>
        <v>20.2225</v>
      </c>
      <c r="K7966" s="11">
        <f>IF(($B7967-$B$16)&gt;(0.0417),(VLOOKUP($G7966,'stability from Xu'!$C$2:$K$1021,(ROUND($N$11/5,0)+2),TRUE)), "n/a")</f>
        <v>18.05</v>
      </c>
      <c r="L7966" s="11" t="str">
        <f t="shared" si="248"/>
        <v>Yes</v>
      </c>
    </row>
    <row r="7967" spans="1:12" x14ac:dyDescent="0.2">
      <c r="A7967">
        <v>16305</v>
      </c>
      <c r="B7967">
        <v>42876.428703703707</v>
      </c>
      <c r="C7967">
        <v>7.33</v>
      </c>
      <c r="D7967">
        <v>199.09</v>
      </c>
      <c r="G7967" s="2">
        <f t="shared" si="249"/>
        <v>20.2225</v>
      </c>
      <c r="K7967" s="11">
        <f>IF(($B7968-$B$16)&gt;(0.0417),(VLOOKUP($G7967,'stability from Xu'!$C$2:$K$1021,(ROUND($N$11/5,0)+2),TRUE)), "n/a")</f>
        <v>18.05</v>
      </c>
      <c r="L7967" s="11" t="str">
        <f t="shared" si="248"/>
        <v>Yes</v>
      </c>
    </row>
    <row r="7968" spans="1:12" x14ac:dyDescent="0.2">
      <c r="A7968">
        <v>16306</v>
      </c>
      <c r="B7968">
        <v>42876.428819444445</v>
      </c>
      <c r="C7968">
        <v>7.33</v>
      </c>
      <c r="D7968">
        <v>199.09</v>
      </c>
      <c r="G7968" s="2">
        <f t="shared" si="249"/>
        <v>20.2225</v>
      </c>
      <c r="K7968" s="11">
        <f>IF(($B7969-$B$16)&gt;(0.0417),(VLOOKUP($G7968,'stability from Xu'!$C$2:$K$1021,(ROUND($N$11/5,0)+2),TRUE)), "n/a")</f>
        <v>18.05</v>
      </c>
      <c r="L7968" s="11" t="str">
        <f t="shared" si="248"/>
        <v>Yes</v>
      </c>
    </row>
    <row r="7969" spans="1:12" x14ac:dyDescent="0.2">
      <c r="A7969">
        <v>16307</v>
      </c>
      <c r="B7969">
        <v>42876.428935185184</v>
      </c>
      <c r="C7969">
        <v>7.33</v>
      </c>
      <c r="D7969">
        <v>199.09</v>
      </c>
      <c r="G7969" s="2">
        <f t="shared" si="249"/>
        <v>20.2225</v>
      </c>
      <c r="K7969" s="11">
        <f>IF(($B7970-$B$16)&gt;(0.0417),(VLOOKUP($G7969,'stability from Xu'!$C$2:$K$1021,(ROUND($N$11/5,0)+2),TRUE)), "n/a")</f>
        <v>18.05</v>
      </c>
      <c r="L7969" s="11" t="str">
        <f t="shared" si="248"/>
        <v>Yes</v>
      </c>
    </row>
    <row r="7970" spans="1:12" x14ac:dyDescent="0.2">
      <c r="A7970">
        <v>16308</v>
      </c>
      <c r="B7970">
        <v>42876.429050925923</v>
      </c>
      <c r="C7970">
        <v>7.33</v>
      </c>
      <c r="D7970">
        <v>199.09</v>
      </c>
      <c r="G7970" s="2">
        <f t="shared" si="249"/>
        <v>20.2225</v>
      </c>
      <c r="K7970" s="11">
        <f>IF(($B7971-$B$16)&gt;(0.0417),(VLOOKUP($G7970,'stability from Xu'!$C$2:$K$1021,(ROUND($N$11/5,0)+2),TRUE)), "n/a")</f>
        <v>18.05</v>
      </c>
      <c r="L7970" s="11" t="str">
        <f t="shared" si="248"/>
        <v>Yes</v>
      </c>
    </row>
    <row r="7971" spans="1:12" x14ac:dyDescent="0.2">
      <c r="A7971">
        <v>16309</v>
      </c>
      <c r="B7971">
        <v>42876.429166666669</v>
      </c>
      <c r="C7971">
        <v>7.33</v>
      </c>
      <c r="D7971">
        <v>199.18</v>
      </c>
      <c r="G7971" s="2">
        <f t="shared" si="249"/>
        <v>20.2315</v>
      </c>
      <c r="K7971" s="11">
        <f>IF(($B7972-$B$16)&gt;(0.0417),(VLOOKUP($G7971,'stability from Xu'!$C$2:$K$1021,(ROUND($N$11/5,0)+2),TRUE)), "n/a")</f>
        <v>18.05</v>
      </c>
      <c r="L7971" s="11" t="str">
        <f t="shared" si="248"/>
        <v>Yes</v>
      </c>
    </row>
    <row r="7972" spans="1:12" x14ac:dyDescent="0.2">
      <c r="A7972">
        <v>16310</v>
      </c>
      <c r="B7972">
        <v>42876.429282407407</v>
      </c>
      <c r="C7972">
        <v>7.33</v>
      </c>
      <c r="D7972">
        <v>199.09</v>
      </c>
      <c r="G7972" s="2">
        <f t="shared" si="249"/>
        <v>20.2225</v>
      </c>
      <c r="K7972" s="11">
        <f>IF(($B7973-$B$16)&gt;(0.0417),(VLOOKUP($G7972,'stability from Xu'!$C$2:$K$1021,(ROUND($N$11/5,0)+2),TRUE)), "n/a")</f>
        <v>18.05</v>
      </c>
      <c r="L7972" s="11" t="str">
        <f t="shared" si="248"/>
        <v>Yes</v>
      </c>
    </row>
    <row r="7973" spans="1:12" x14ac:dyDescent="0.2">
      <c r="A7973">
        <v>16311</v>
      </c>
      <c r="B7973">
        <v>42876.429398148146</v>
      </c>
      <c r="C7973">
        <v>7.33</v>
      </c>
      <c r="D7973">
        <v>199.18</v>
      </c>
      <c r="G7973" s="2">
        <f t="shared" si="249"/>
        <v>20.2315</v>
      </c>
      <c r="K7973" s="11">
        <f>IF(($B7974-$B$16)&gt;(0.0417),(VLOOKUP($G7973,'stability from Xu'!$C$2:$K$1021,(ROUND($N$11/5,0)+2),TRUE)), "n/a")</f>
        <v>18.05</v>
      </c>
      <c r="L7973" s="11" t="str">
        <f t="shared" si="248"/>
        <v>Yes</v>
      </c>
    </row>
    <row r="7974" spans="1:12" x14ac:dyDescent="0.2">
      <c r="A7974">
        <v>16312</v>
      </c>
      <c r="B7974">
        <v>42876.429513888892</v>
      </c>
      <c r="C7974">
        <v>7.33</v>
      </c>
      <c r="D7974">
        <v>199.09</v>
      </c>
      <c r="G7974" s="2">
        <f t="shared" si="249"/>
        <v>20.2225</v>
      </c>
      <c r="K7974" s="11">
        <f>IF(($B7975-$B$16)&gt;(0.0417),(VLOOKUP($G7974,'stability from Xu'!$C$2:$K$1021,(ROUND($N$11/5,0)+2),TRUE)), "n/a")</f>
        <v>18.05</v>
      </c>
      <c r="L7974" s="11" t="str">
        <f t="shared" si="248"/>
        <v>Yes</v>
      </c>
    </row>
    <row r="7975" spans="1:12" x14ac:dyDescent="0.2">
      <c r="A7975">
        <v>16313</v>
      </c>
      <c r="B7975">
        <v>42876.429629629631</v>
      </c>
      <c r="C7975">
        <v>7.33</v>
      </c>
      <c r="D7975">
        <v>199.09</v>
      </c>
      <c r="G7975" s="2">
        <f t="shared" si="249"/>
        <v>20.2225</v>
      </c>
      <c r="K7975" s="11">
        <f>IF(($B7976-$B$16)&gt;(0.0417),(VLOOKUP($G7975,'stability from Xu'!$C$2:$K$1021,(ROUND($N$11/5,0)+2),TRUE)), "n/a")</f>
        <v>18.05</v>
      </c>
      <c r="L7975" s="11" t="str">
        <f t="shared" si="248"/>
        <v>Yes</v>
      </c>
    </row>
    <row r="7976" spans="1:12" x14ac:dyDescent="0.2">
      <c r="A7976">
        <v>16314</v>
      </c>
      <c r="B7976">
        <v>42876.429745370369</v>
      </c>
      <c r="C7976">
        <v>7.33</v>
      </c>
      <c r="D7976">
        <v>199.09</v>
      </c>
      <c r="G7976" s="2">
        <f t="shared" si="249"/>
        <v>20.2225</v>
      </c>
      <c r="K7976" s="11">
        <f>IF(($B7977-$B$16)&gt;(0.0417),(VLOOKUP($G7976,'stability from Xu'!$C$2:$K$1021,(ROUND($N$11/5,0)+2),TRUE)), "n/a")</f>
        <v>18.05</v>
      </c>
      <c r="L7976" s="11" t="str">
        <f t="shared" si="248"/>
        <v>Yes</v>
      </c>
    </row>
    <row r="7977" spans="1:12" x14ac:dyDescent="0.2">
      <c r="A7977">
        <v>16315</v>
      </c>
      <c r="B7977">
        <v>42876.429861111108</v>
      </c>
      <c r="C7977">
        <v>7.33</v>
      </c>
      <c r="D7977">
        <v>199.09</v>
      </c>
      <c r="G7977" s="2">
        <f t="shared" si="249"/>
        <v>20.2225</v>
      </c>
      <c r="K7977" s="11">
        <f>IF(($B7978-$B$16)&gt;(0.0417),(VLOOKUP($G7977,'stability from Xu'!$C$2:$K$1021,(ROUND($N$11/5,0)+2),TRUE)), "n/a")</f>
        <v>18.05</v>
      </c>
      <c r="L7977" s="11" t="str">
        <f t="shared" si="248"/>
        <v>Yes</v>
      </c>
    </row>
    <row r="7978" spans="1:12" x14ac:dyDescent="0.2">
      <c r="A7978">
        <v>16316</v>
      </c>
      <c r="B7978">
        <v>42876.429976851854</v>
      </c>
      <c r="C7978">
        <v>7.33</v>
      </c>
      <c r="D7978">
        <v>199.09</v>
      </c>
      <c r="G7978" s="2">
        <f t="shared" si="249"/>
        <v>20.2225</v>
      </c>
      <c r="K7978" s="11">
        <f>IF(($B7979-$B$16)&gt;(0.0417),(VLOOKUP($G7978,'stability from Xu'!$C$2:$K$1021,(ROUND($N$11/5,0)+2),TRUE)), "n/a")</f>
        <v>18.05</v>
      </c>
      <c r="L7978" s="11" t="str">
        <f t="shared" si="248"/>
        <v>Yes</v>
      </c>
    </row>
    <row r="7979" spans="1:12" x14ac:dyDescent="0.2">
      <c r="A7979">
        <v>16317</v>
      </c>
      <c r="B7979">
        <v>42876.430092592593</v>
      </c>
      <c r="C7979">
        <v>7.33</v>
      </c>
      <c r="D7979">
        <v>199.18</v>
      </c>
      <c r="G7979" s="2">
        <f t="shared" si="249"/>
        <v>20.2315</v>
      </c>
      <c r="K7979" s="11">
        <f>IF(($B7980-$B$16)&gt;(0.0417),(VLOOKUP($G7979,'stability from Xu'!$C$2:$K$1021,(ROUND($N$11/5,0)+2),TRUE)), "n/a")</f>
        <v>18.05</v>
      </c>
      <c r="L7979" s="11" t="str">
        <f t="shared" si="248"/>
        <v>Yes</v>
      </c>
    </row>
    <row r="7980" spans="1:12" x14ac:dyDescent="0.2">
      <c r="A7980">
        <v>16318</v>
      </c>
      <c r="B7980">
        <v>42876.430208333331</v>
      </c>
      <c r="C7980">
        <v>7.33</v>
      </c>
      <c r="D7980">
        <v>199.18</v>
      </c>
      <c r="G7980" s="2">
        <f t="shared" si="249"/>
        <v>20.2315</v>
      </c>
      <c r="K7980" s="11">
        <f>IF(($B7981-$B$16)&gt;(0.0417),(VLOOKUP($G7980,'stability from Xu'!$C$2:$K$1021,(ROUND($N$11/5,0)+2),TRUE)), "n/a")</f>
        <v>18.05</v>
      </c>
      <c r="L7980" s="11" t="str">
        <f t="shared" si="248"/>
        <v>Yes</v>
      </c>
    </row>
    <row r="7981" spans="1:12" x14ac:dyDescent="0.2">
      <c r="A7981">
        <v>16319</v>
      </c>
      <c r="B7981">
        <v>42876.430324074077</v>
      </c>
      <c r="C7981">
        <v>7.33</v>
      </c>
      <c r="D7981">
        <v>199.09</v>
      </c>
      <c r="G7981" s="2">
        <f t="shared" si="249"/>
        <v>20.2225</v>
      </c>
      <c r="K7981" s="11">
        <f>IF(($B7982-$B$16)&gt;(0.0417),(VLOOKUP($G7981,'stability from Xu'!$C$2:$K$1021,(ROUND($N$11/5,0)+2),TRUE)), "n/a")</f>
        <v>18.05</v>
      </c>
      <c r="L7981" s="11" t="str">
        <f t="shared" si="248"/>
        <v>Yes</v>
      </c>
    </row>
    <row r="7982" spans="1:12" x14ac:dyDescent="0.2">
      <c r="A7982">
        <v>16320</v>
      </c>
      <c r="B7982">
        <v>42876.430439814816</v>
      </c>
      <c r="C7982">
        <v>7.33</v>
      </c>
      <c r="D7982">
        <v>199.18</v>
      </c>
      <c r="G7982" s="2">
        <f t="shared" si="249"/>
        <v>20.2315</v>
      </c>
      <c r="K7982" s="11">
        <f>IF(($B7983-$B$16)&gt;(0.0417),(VLOOKUP($G7982,'stability from Xu'!$C$2:$K$1021,(ROUND($N$11/5,0)+2),TRUE)), "n/a")</f>
        <v>18.05</v>
      </c>
      <c r="L7982" s="11" t="str">
        <f t="shared" si="248"/>
        <v>Yes</v>
      </c>
    </row>
    <row r="7983" spans="1:12" x14ac:dyDescent="0.2">
      <c r="A7983">
        <v>16321</v>
      </c>
      <c r="B7983">
        <v>42876.430555555555</v>
      </c>
      <c r="C7983">
        <v>7.33</v>
      </c>
      <c r="D7983">
        <v>199.18</v>
      </c>
      <c r="G7983" s="2">
        <f t="shared" si="249"/>
        <v>20.2315</v>
      </c>
      <c r="K7983" s="11">
        <f>IF(($B7984-$B$16)&gt;(0.0417),(VLOOKUP($G7983,'stability from Xu'!$C$2:$K$1021,(ROUND($N$11/5,0)+2),TRUE)), "n/a")</f>
        <v>18.05</v>
      </c>
      <c r="L7983" s="11" t="str">
        <f t="shared" si="248"/>
        <v>Yes</v>
      </c>
    </row>
    <row r="7984" spans="1:12" x14ac:dyDescent="0.2">
      <c r="A7984">
        <v>16322</v>
      </c>
      <c r="B7984">
        <v>42876.430671296293</v>
      </c>
      <c r="C7984">
        <v>7.33</v>
      </c>
      <c r="D7984">
        <v>199.18</v>
      </c>
      <c r="G7984" s="2">
        <f t="shared" si="249"/>
        <v>20.2315</v>
      </c>
      <c r="K7984" s="11">
        <f>IF(($B7985-$B$16)&gt;(0.0417),(VLOOKUP($G7984,'stability from Xu'!$C$2:$K$1021,(ROUND($N$11/5,0)+2),TRUE)), "n/a")</f>
        <v>18.05</v>
      </c>
      <c r="L7984" s="11" t="str">
        <f t="shared" si="248"/>
        <v>Yes</v>
      </c>
    </row>
    <row r="7985" spans="1:12" x14ac:dyDescent="0.2">
      <c r="A7985">
        <v>16323</v>
      </c>
      <c r="B7985">
        <v>42876.430787037039</v>
      </c>
      <c r="C7985">
        <v>7.33</v>
      </c>
      <c r="D7985">
        <v>199.18</v>
      </c>
      <c r="G7985" s="2">
        <f t="shared" si="249"/>
        <v>20.2315</v>
      </c>
      <c r="K7985" s="11">
        <f>IF(($B7986-$B$16)&gt;(0.0417),(VLOOKUP($G7985,'stability from Xu'!$C$2:$K$1021,(ROUND($N$11/5,0)+2),TRUE)), "n/a")</f>
        <v>18.05</v>
      </c>
      <c r="L7985" s="11" t="str">
        <f t="shared" si="248"/>
        <v>Yes</v>
      </c>
    </row>
    <row r="7986" spans="1:12" x14ac:dyDescent="0.2">
      <c r="A7986">
        <v>16324</v>
      </c>
      <c r="B7986">
        <v>42876.430902777778</v>
      </c>
      <c r="C7986">
        <v>7.33</v>
      </c>
      <c r="D7986">
        <v>199.09</v>
      </c>
      <c r="G7986" s="2">
        <f t="shared" si="249"/>
        <v>20.2225</v>
      </c>
      <c r="K7986" s="11">
        <f>IF(($B7987-$B$16)&gt;(0.0417),(VLOOKUP($G7986,'stability from Xu'!$C$2:$K$1021,(ROUND($N$11/5,0)+2),TRUE)), "n/a")</f>
        <v>18.05</v>
      </c>
      <c r="L7986" s="11" t="str">
        <f t="shared" si="248"/>
        <v>Yes</v>
      </c>
    </row>
    <row r="7987" spans="1:12" x14ac:dyDescent="0.2">
      <c r="A7987">
        <v>16325</v>
      </c>
      <c r="B7987">
        <v>42876.431018518517</v>
      </c>
      <c r="C7987">
        <v>7.33</v>
      </c>
      <c r="D7987">
        <v>199.18</v>
      </c>
      <c r="G7987" s="2">
        <f t="shared" si="249"/>
        <v>20.2315</v>
      </c>
      <c r="K7987" s="11">
        <f>IF(($B7988-$B$16)&gt;(0.0417),(VLOOKUP($G7987,'stability from Xu'!$C$2:$K$1021,(ROUND($N$11/5,0)+2),TRUE)), "n/a")</f>
        <v>18.05</v>
      </c>
      <c r="L7987" s="11" t="str">
        <f t="shared" si="248"/>
        <v>Yes</v>
      </c>
    </row>
    <row r="7988" spans="1:12" x14ac:dyDescent="0.2">
      <c r="A7988">
        <v>16326</v>
      </c>
      <c r="B7988">
        <v>42876.431134259263</v>
      </c>
      <c r="C7988">
        <v>7.33</v>
      </c>
      <c r="D7988">
        <v>199.18</v>
      </c>
      <c r="G7988" s="2">
        <f t="shared" si="249"/>
        <v>20.2315</v>
      </c>
      <c r="K7988" s="11">
        <f>IF(($B7989-$B$16)&gt;(0.0417),(VLOOKUP($G7988,'stability from Xu'!$C$2:$K$1021,(ROUND($N$11/5,0)+2),TRUE)), "n/a")</f>
        <v>18.05</v>
      </c>
      <c r="L7988" s="11" t="str">
        <f t="shared" si="248"/>
        <v>Yes</v>
      </c>
    </row>
    <row r="7989" spans="1:12" x14ac:dyDescent="0.2">
      <c r="A7989">
        <v>16327</v>
      </c>
      <c r="B7989">
        <v>42876.431250000001</v>
      </c>
      <c r="C7989">
        <v>7.3</v>
      </c>
      <c r="D7989">
        <v>199.18</v>
      </c>
      <c r="G7989" s="2">
        <f t="shared" si="249"/>
        <v>20.2315</v>
      </c>
      <c r="K7989" s="11">
        <f>IF(($B7990-$B$16)&gt;(0.0417),(VLOOKUP($G7989,'stability from Xu'!$C$2:$K$1021,(ROUND($N$11/5,0)+2),TRUE)), "n/a")</f>
        <v>18.05</v>
      </c>
      <c r="L7989" s="11" t="str">
        <f t="shared" si="248"/>
        <v>Yes</v>
      </c>
    </row>
    <row r="7990" spans="1:12" x14ac:dyDescent="0.2">
      <c r="A7990">
        <v>16328</v>
      </c>
      <c r="B7990">
        <v>42876.43136574074</v>
      </c>
      <c r="C7990">
        <v>7.33</v>
      </c>
      <c r="D7990">
        <v>199.09</v>
      </c>
      <c r="G7990" s="2">
        <f t="shared" si="249"/>
        <v>20.2225</v>
      </c>
      <c r="K7990" s="11">
        <f>IF(($B7991-$B$16)&gt;(0.0417),(VLOOKUP($G7990,'stability from Xu'!$C$2:$K$1021,(ROUND($N$11/5,0)+2),TRUE)), "n/a")</f>
        <v>18.05</v>
      </c>
      <c r="L7990" s="11" t="str">
        <f t="shared" si="248"/>
        <v>Yes</v>
      </c>
    </row>
    <row r="7991" spans="1:12" x14ac:dyDescent="0.2">
      <c r="A7991">
        <v>16329</v>
      </c>
      <c r="B7991">
        <v>42876.431481481479</v>
      </c>
      <c r="C7991">
        <v>7.33</v>
      </c>
      <c r="D7991">
        <v>199.18</v>
      </c>
      <c r="G7991" s="2">
        <f t="shared" si="249"/>
        <v>20.2315</v>
      </c>
      <c r="K7991" s="11">
        <f>IF(($B7992-$B$16)&gt;(0.0417),(VLOOKUP($G7991,'stability from Xu'!$C$2:$K$1021,(ROUND($N$11/5,0)+2),TRUE)), "n/a")</f>
        <v>18.05</v>
      </c>
      <c r="L7991" s="11" t="str">
        <f t="shared" si="248"/>
        <v>Yes</v>
      </c>
    </row>
    <row r="7992" spans="1:12" x14ac:dyDescent="0.2">
      <c r="A7992">
        <v>16330</v>
      </c>
      <c r="B7992">
        <v>42876.431597222225</v>
      </c>
      <c r="C7992">
        <v>7.3</v>
      </c>
      <c r="D7992">
        <v>199.18</v>
      </c>
      <c r="G7992" s="2">
        <f t="shared" si="249"/>
        <v>20.2315</v>
      </c>
      <c r="K7992" s="11">
        <f>IF(($B7993-$B$16)&gt;(0.0417),(VLOOKUP($G7992,'stability from Xu'!$C$2:$K$1021,(ROUND($N$11/5,0)+2),TRUE)), "n/a")</f>
        <v>18.05</v>
      </c>
      <c r="L7992" s="11" t="str">
        <f t="shared" si="248"/>
        <v>Yes</v>
      </c>
    </row>
    <row r="7993" spans="1:12" x14ac:dyDescent="0.2">
      <c r="A7993">
        <v>16331</v>
      </c>
      <c r="B7993">
        <v>42876.431712962964</v>
      </c>
      <c r="C7993">
        <v>7.3</v>
      </c>
      <c r="D7993">
        <v>199.09</v>
      </c>
      <c r="G7993" s="2">
        <f t="shared" si="249"/>
        <v>20.2225</v>
      </c>
      <c r="K7993" s="11">
        <f>IF(($B7994-$B$16)&gt;(0.0417),(VLOOKUP($G7993,'stability from Xu'!$C$2:$K$1021,(ROUND($N$11/5,0)+2),TRUE)), "n/a")</f>
        <v>18.05</v>
      </c>
      <c r="L7993" s="11" t="str">
        <f t="shared" si="248"/>
        <v>Yes</v>
      </c>
    </row>
    <row r="7994" spans="1:12" x14ac:dyDescent="0.2">
      <c r="A7994">
        <v>16332</v>
      </c>
      <c r="B7994">
        <v>42876.431828703702</v>
      </c>
      <c r="C7994">
        <v>7.3</v>
      </c>
      <c r="D7994">
        <v>199.18</v>
      </c>
      <c r="G7994" s="2">
        <f t="shared" si="249"/>
        <v>20.2315</v>
      </c>
      <c r="K7994" s="11">
        <f>IF(($B7995-$B$16)&gt;(0.0417),(VLOOKUP($G7994,'stability from Xu'!$C$2:$K$1021,(ROUND($N$11/5,0)+2),TRUE)), "n/a")</f>
        <v>18.05</v>
      </c>
      <c r="L7994" s="11" t="str">
        <f t="shared" si="248"/>
        <v>Yes</v>
      </c>
    </row>
    <row r="7995" spans="1:12" x14ac:dyDescent="0.2">
      <c r="A7995">
        <v>16333</v>
      </c>
      <c r="B7995">
        <v>42876.431944444441</v>
      </c>
      <c r="C7995">
        <v>7.3</v>
      </c>
      <c r="D7995">
        <v>199.18</v>
      </c>
      <c r="G7995" s="2">
        <f t="shared" si="249"/>
        <v>20.2315</v>
      </c>
      <c r="K7995" s="11">
        <f>IF(($B7996-$B$16)&gt;(0.0417),(VLOOKUP($G7995,'stability from Xu'!$C$2:$K$1021,(ROUND($N$11/5,0)+2),TRUE)), "n/a")</f>
        <v>18.05</v>
      </c>
      <c r="L7995" s="11" t="str">
        <f t="shared" si="248"/>
        <v>Yes</v>
      </c>
    </row>
    <row r="7996" spans="1:12" x14ac:dyDescent="0.2">
      <c r="A7996">
        <v>16334</v>
      </c>
      <c r="B7996">
        <v>42876.432060185187</v>
      </c>
      <c r="C7996">
        <v>7.3</v>
      </c>
      <c r="D7996">
        <v>199.18</v>
      </c>
      <c r="G7996" s="2">
        <f t="shared" si="249"/>
        <v>20.2315</v>
      </c>
      <c r="K7996" s="11">
        <f>IF(($B7997-$B$16)&gt;(0.0417),(VLOOKUP($G7996,'stability from Xu'!$C$2:$K$1021,(ROUND($N$11/5,0)+2),TRUE)), "n/a")</f>
        <v>18.05</v>
      </c>
      <c r="L7996" s="11" t="str">
        <f t="shared" si="248"/>
        <v>Yes</v>
      </c>
    </row>
    <row r="7997" spans="1:12" x14ac:dyDescent="0.2">
      <c r="A7997">
        <v>16335</v>
      </c>
      <c r="B7997">
        <v>42876.432175925926</v>
      </c>
      <c r="C7997">
        <v>7.3</v>
      </c>
      <c r="D7997">
        <v>199.18</v>
      </c>
      <c r="G7997" s="2">
        <f t="shared" si="249"/>
        <v>20.2315</v>
      </c>
      <c r="K7997" s="11">
        <f>IF(($B7998-$B$16)&gt;(0.0417),(VLOOKUP($G7997,'stability from Xu'!$C$2:$K$1021,(ROUND($N$11/5,0)+2),TRUE)), "n/a")</f>
        <v>18.05</v>
      </c>
      <c r="L7997" s="11" t="str">
        <f t="shared" si="248"/>
        <v>Yes</v>
      </c>
    </row>
    <row r="7998" spans="1:12" x14ac:dyDescent="0.2">
      <c r="A7998">
        <v>16336</v>
      </c>
      <c r="B7998">
        <v>42876.432291666664</v>
      </c>
      <c r="C7998">
        <v>7.3</v>
      </c>
      <c r="D7998">
        <v>199.18</v>
      </c>
      <c r="G7998" s="2">
        <f t="shared" si="249"/>
        <v>20.2315</v>
      </c>
      <c r="K7998" s="11">
        <f>IF(($B7999-$B$16)&gt;(0.0417),(VLOOKUP($G7998,'stability from Xu'!$C$2:$K$1021,(ROUND($N$11/5,0)+2),TRUE)), "n/a")</f>
        <v>18.05</v>
      </c>
      <c r="L7998" s="11" t="str">
        <f t="shared" si="248"/>
        <v>Yes</v>
      </c>
    </row>
    <row r="7999" spans="1:12" x14ac:dyDescent="0.2">
      <c r="A7999">
        <v>16337</v>
      </c>
      <c r="B7999">
        <v>42876.43240740741</v>
      </c>
      <c r="C7999">
        <v>7.3</v>
      </c>
      <c r="D7999">
        <v>199.18</v>
      </c>
      <c r="G7999" s="2">
        <f t="shared" si="249"/>
        <v>20.2315</v>
      </c>
      <c r="K7999" s="11">
        <f>IF(($B8000-$B$16)&gt;(0.0417),(VLOOKUP($G7999,'stability from Xu'!$C$2:$K$1021,(ROUND($N$11/5,0)+2),TRUE)), "n/a")</f>
        <v>18.05</v>
      </c>
      <c r="L7999" s="11" t="str">
        <f t="shared" ref="L7999:L8062" si="250">IF($K7999="N/A", "-",IF(C7999&gt;K7999,"NO","Yes"))</f>
        <v>Yes</v>
      </c>
    </row>
    <row r="8000" spans="1:12" x14ac:dyDescent="0.2">
      <c r="A8000">
        <v>16338</v>
      </c>
      <c r="B8000">
        <v>42876.432523148149</v>
      </c>
      <c r="C8000">
        <v>7.3</v>
      </c>
      <c r="D8000">
        <v>199.18</v>
      </c>
      <c r="G8000" s="2">
        <f t="shared" ref="G8000:G8063" si="251">(D8000/10-$G$7)*$G$8</f>
        <v>20.2315</v>
      </c>
      <c r="K8000" s="11">
        <f>IF(($B8001-$B$16)&gt;(0.0417),(VLOOKUP($G8000,'stability from Xu'!$C$2:$K$1021,(ROUND($N$11/5,0)+2),TRUE)), "n/a")</f>
        <v>18.05</v>
      </c>
      <c r="L8000" s="11" t="str">
        <f t="shared" si="250"/>
        <v>Yes</v>
      </c>
    </row>
    <row r="8001" spans="1:12" x14ac:dyDescent="0.2">
      <c r="A8001">
        <v>16339</v>
      </c>
      <c r="B8001">
        <v>42876.432638888888</v>
      </c>
      <c r="C8001">
        <v>7.3</v>
      </c>
      <c r="D8001">
        <v>199.18</v>
      </c>
      <c r="G8001" s="2">
        <f t="shared" si="251"/>
        <v>20.2315</v>
      </c>
      <c r="K8001" s="11">
        <f>IF(($B8002-$B$16)&gt;(0.0417),(VLOOKUP($G8001,'stability from Xu'!$C$2:$K$1021,(ROUND($N$11/5,0)+2),TRUE)), "n/a")</f>
        <v>18.05</v>
      </c>
      <c r="L8001" s="11" t="str">
        <f t="shared" si="250"/>
        <v>Yes</v>
      </c>
    </row>
    <row r="8002" spans="1:12" x14ac:dyDescent="0.2">
      <c r="A8002">
        <v>16340</v>
      </c>
      <c r="B8002">
        <v>42876.432754629626</v>
      </c>
      <c r="C8002">
        <v>7.3</v>
      </c>
      <c r="D8002">
        <v>199.18</v>
      </c>
      <c r="G8002" s="2">
        <f t="shared" si="251"/>
        <v>20.2315</v>
      </c>
      <c r="K8002" s="11">
        <f>IF(($B8003-$B$16)&gt;(0.0417),(VLOOKUP($G8002,'stability from Xu'!$C$2:$K$1021,(ROUND($N$11/5,0)+2),TRUE)), "n/a")</f>
        <v>18.05</v>
      </c>
      <c r="L8002" s="11" t="str">
        <f t="shared" si="250"/>
        <v>Yes</v>
      </c>
    </row>
    <row r="8003" spans="1:12" x14ac:dyDescent="0.2">
      <c r="A8003">
        <v>16341</v>
      </c>
      <c r="B8003">
        <v>42876.432870370372</v>
      </c>
      <c r="C8003">
        <v>7.3</v>
      </c>
      <c r="D8003">
        <v>199.18</v>
      </c>
      <c r="G8003" s="2">
        <f t="shared" si="251"/>
        <v>20.2315</v>
      </c>
      <c r="K8003" s="11">
        <f>IF(($B8004-$B$16)&gt;(0.0417),(VLOOKUP($G8003,'stability from Xu'!$C$2:$K$1021,(ROUND($N$11/5,0)+2),TRUE)), "n/a")</f>
        <v>18.05</v>
      </c>
      <c r="L8003" s="11" t="str">
        <f t="shared" si="250"/>
        <v>Yes</v>
      </c>
    </row>
    <row r="8004" spans="1:12" x14ac:dyDescent="0.2">
      <c r="A8004">
        <v>16342</v>
      </c>
      <c r="B8004">
        <v>42876.432986111111</v>
      </c>
      <c r="C8004">
        <v>7.3</v>
      </c>
      <c r="D8004">
        <v>199.09</v>
      </c>
      <c r="G8004" s="2">
        <f t="shared" si="251"/>
        <v>20.2225</v>
      </c>
      <c r="K8004" s="11">
        <f>IF(($B8005-$B$16)&gt;(0.0417),(VLOOKUP($G8004,'stability from Xu'!$C$2:$K$1021,(ROUND($N$11/5,0)+2),TRUE)), "n/a")</f>
        <v>18.05</v>
      </c>
      <c r="L8004" s="11" t="str">
        <f t="shared" si="250"/>
        <v>Yes</v>
      </c>
    </row>
    <row r="8005" spans="1:12" x14ac:dyDescent="0.2">
      <c r="A8005">
        <v>16343</v>
      </c>
      <c r="B8005">
        <v>42876.43310185185</v>
      </c>
      <c r="C8005">
        <v>7.3</v>
      </c>
      <c r="D8005">
        <v>199.18</v>
      </c>
      <c r="G8005" s="2">
        <f t="shared" si="251"/>
        <v>20.2315</v>
      </c>
      <c r="K8005" s="11">
        <f>IF(($B8006-$B$16)&gt;(0.0417),(VLOOKUP($G8005,'stability from Xu'!$C$2:$K$1021,(ROUND($N$11/5,0)+2),TRUE)), "n/a")</f>
        <v>18.05</v>
      </c>
      <c r="L8005" s="11" t="str">
        <f t="shared" si="250"/>
        <v>Yes</v>
      </c>
    </row>
    <row r="8006" spans="1:12" x14ac:dyDescent="0.2">
      <c r="A8006">
        <v>16344</v>
      </c>
      <c r="B8006">
        <v>42876.433217592596</v>
      </c>
      <c r="C8006">
        <v>7.3</v>
      </c>
      <c r="D8006">
        <v>199.18</v>
      </c>
      <c r="G8006" s="2">
        <f t="shared" si="251"/>
        <v>20.2315</v>
      </c>
      <c r="K8006" s="11">
        <f>IF(($B8007-$B$16)&gt;(0.0417),(VLOOKUP($G8006,'stability from Xu'!$C$2:$K$1021,(ROUND($N$11/5,0)+2),TRUE)), "n/a")</f>
        <v>18.05</v>
      </c>
      <c r="L8006" s="11" t="str">
        <f t="shared" si="250"/>
        <v>Yes</v>
      </c>
    </row>
    <row r="8007" spans="1:12" x14ac:dyDescent="0.2">
      <c r="A8007">
        <v>16345</v>
      </c>
      <c r="B8007">
        <v>42876.433333333334</v>
      </c>
      <c r="C8007">
        <v>7.3</v>
      </c>
      <c r="D8007">
        <v>199.26</v>
      </c>
      <c r="G8007" s="2">
        <f t="shared" si="251"/>
        <v>20.2395</v>
      </c>
      <c r="K8007" s="11">
        <f>IF(($B8008-$B$16)&gt;(0.0417),(VLOOKUP($G8007,'stability from Xu'!$C$2:$K$1021,(ROUND($N$11/5,0)+2),TRUE)), "n/a")</f>
        <v>18.05</v>
      </c>
      <c r="L8007" s="11" t="str">
        <f t="shared" si="250"/>
        <v>Yes</v>
      </c>
    </row>
    <row r="8008" spans="1:12" x14ac:dyDescent="0.2">
      <c r="A8008">
        <v>16346</v>
      </c>
      <c r="B8008">
        <v>42876.433449074073</v>
      </c>
      <c r="C8008">
        <v>7.3</v>
      </c>
      <c r="D8008">
        <v>199.18</v>
      </c>
      <c r="G8008" s="2">
        <f t="shared" si="251"/>
        <v>20.2315</v>
      </c>
      <c r="K8008" s="11">
        <f>IF(($B8009-$B$16)&gt;(0.0417),(VLOOKUP($G8008,'stability from Xu'!$C$2:$K$1021,(ROUND($N$11/5,0)+2),TRUE)), "n/a")</f>
        <v>18.05</v>
      </c>
      <c r="L8008" s="11" t="str">
        <f t="shared" si="250"/>
        <v>Yes</v>
      </c>
    </row>
    <row r="8009" spans="1:12" x14ac:dyDescent="0.2">
      <c r="A8009">
        <v>16347</v>
      </c>
      <c r="B8009">
        <v>42876.433564814812</v>
      </c>
      <c r="C8009">
        <v>7.3</v>
      </c>
      <c r="D8009">
        <v>199.18</v>
      </c>
      <c r="G8009" s="2">
        <f t="shared" si="251"/>
        <v>20.2315</v>
      </c>
      <c r="K8009" s="11">
        <f>IF(($B8010-$B$16)&gt;(0.0417),(VLOOKUP($G8009,'stability from Xu'!$C$2:$K$1021,(ROUND($N$11/5,0)+2),TRUE)), "n/a")</f>
        <v>18.05</v>
      </c>
      <c r="L8009" s="11" t="str">
        <f t="shared" si="250"/>
        <v>Yes</v>
      </c>
    </row>
    <row r="8010" spans="1:12" x14ac:dyDescent="0.2">
      <c r="A8010">
        <v>16348</v>
      </c>
      <c r="B8010">
        <v>42876.433680555558</v>
      </c>
      <c r="C8010">
        <v>7.3</v>
      </c>
      <c r="D8010">
        <v>199.18</v>
      </c>
      <c r="G8010" s="2">
        <f t="shared" si="251"/>
        <v>20.2315</v>
      </c>
      <c r="K8010" s="11">
        <f>IF(($B8011-$B$16)&gt;(0.0417),(VLOOKUP($G8010,'stability from Xu'!$C$2:$K$1021,(ROUND($N$11/5,0)+2),TRUE)), "n/a")</f>
        <v>18.05</v>
      </c>
      <c r="L8010" s="11" t="str">
        <f t="shared" si="250"/>
        <v>Yes</v>
      </c>
    </row>
    <row r="8011" spans="1:12" x14ac:dyDescent="0.2">
      <c r="A8011">
        <v>16349</v>
      </c>
      <c r="B8011">
        <v>42876.433796296296</v>
      </c>
      <c r="C8011">
        <v>7.3</v>
      </c>
      <c r="D8011">
        <v>199.18</v>
      </c>
      <c r="G8011" s="2">
        <f t="shared" si="251"/>
        <v>20.2315</v>
      </c>
      <c r="K8011" s="11">
        <f>IF(($B8012-$B$16)&gt;(0.0417),(VLOOKUP($G8011,'stability from Xu'!$C$2:$K$1021,(ROUND($N$11/5,0)+2),TRUE)), "n/a")</f>
        <v>18.05</v>
      </c>
      <c r="L8011" s="11" t="str">
        <f t="shared" si="250"/>
        <v>Yes</v>
      </c>
    </row>
    <row r="8012" spans="1:12" x14ac:dyDescent="0.2">
      <c r="A8012">
        <v>16350</v>
      </c>
      <c r="B8012">
        <v>42876.433912037035</v>
      </c>
      <c r="C8012">
        <v>7.3</v>
      </c>
      <c r="D8012">
        <v>199.26</v>
      </c>
      <c r="G8012" s="2">
        <f t="shared" si="251"/>
        <v>20.2395</v>
      </c>
      <c r="K8012" s="11">
        <f>IF(($B8013-$B$16)&gt;(0.0417),(VLOOKUP($G8012,'stability from Xu'!$C$2:$K$1021,(ROUND($N$11/5,0)+2),TRUE)), "n/a")</f>
        <v>18.05</v>
      </c>
      <c r="L8012" s="11" t="str">
        <f t="shared" si="250"/>
        <v>Yes</v>
      </c>
    </row>
    <row r="8013" spans="1:12" x14ac:dyDescent="0.2">
      <c r="A8013">
        <v>16351</v>
      </c>
      <c r="B8013">
        <v>42876.434027777781</v>
      </c>
      <c r="C8013">
        <v>7.3</v>
      </c>
      <c r="D8013">
        <v>199.26</v>
      </c>
      <c r="G8013" s="2">
        <f t="shared" si="251"/>
        <v>20.2395</v>
      </c>
      <c r="K8013" s="11">
        <f>IF(($B8014-$B$16)&gt;(0.0417),(VLOOKUP($G8013,'stability from Xu'!$C$2:$K$1021,(ROUND($N$11/5,0)+2),TRUE)), "n/a")</f>
        <v>18.05</v>
      </c>
      <c r="L8013" s="11" t="str">
        <f t="shared" si="250"/>
        <v>Yes</v>
      </c>
    </row>
    <row r="8014" spans="1:12" x14ac:dyDescent="0.2">
      <c r="A8014">
        <v>16352</v>
      </c>
      <c r="B8014">
        <v>42876.43414351852</v>
      </c>
      <c r="C8014">
        <v>7.3</v>
      </c>
      <c r="D8014">
        <v>199.18</v>
      </c>
      <c r="G8014" s="2">
        <f t="shared" si="251"/>
        <v>20.2315</v>
      </c>
      <c r="K8014" s="11">
        <f>IF(($B8015-$B$16)&gt;(0.0417),(VLOOKUP($G8014,'stability from Xu'!$C$2:$K$1021,(ROUND($N$11/5,0)+2),TRUE)), "n/a")</f>
        <v>18.05</v>
      </c>
      <c r="L8014" s="11" t="str">
        <f t="shared" si="250"/>
        <v>Yes</v>
      </c>
    </row>
    <row r="8015" spans="1:12" x14ac:dyDescent="0.2">
      <c r="A8015">
        <v>16353</v>
      </c>
      <c r="B8015">
        <v>42876.434259259258</v>
      </c>
      <c r="C8015">
        <v>7.3</v>
      </c>
      <c r="D8015">
        <v>199.18</v>
      </c>
      <c r="G8015" s="2">
        <f t="shared" si="251"/>
        <v>20.2315</v>
      </c>
      <c r="K8015" s="11">
        <f>IF(($B8016-$B$16)&gt;(0.0417),(VLOOKUP($G8015,'stability from Xu'!$C$2:$K$1021,(ROUND($N$11/5,0)+2),TRUE)), "n/a")</f>
        <v>18.05</v>
      </c>
      <c r="L8015" s="11" t="str">
        <f t="shared" si="250"/>
        <v>Yes</v>
      </c>
    </row>
    <row r="8016" spans="1:12" x14ac:dyDescent="0.2">
      <c r="A8016">
        <v>16354</v>
      </c>
      <c r="B8016">
        <v>42876.434374999997</v>
      </c>
      <c r="C8016">
        <v>7.3</v>
      </c>
      <c r="D8016">
        <v>199.18</v>
      </c>
      <c r="G8016" s="2">
        <f t="shared" si="251"/>
        <v>20.2315</v>
      </c>
      <c r="K8016" s="11">
        <f>IF(($B8017-$B$16)&gt;(0.0417),(VLOOKUP($G8016,'stability from Xu'!$C$2:$K$1021,(ROUND($N$11/5,0)+2),TRUE)), "n/a")</f>
        <v>18.05</v>
      </c>
      <c r="L8016" s="11" t="str">
        <f t="shared" si="250"/>
        <v>Yes</v>
      </c>
    </row>
    <row r="8017" spans="1:12" x14ac:dyDescent="0.2">
      <c r="A8017">
        <v>16355</v>
      </c>
      <c r="B8017">
        <v>42876.434490740743</v>
      </c>
      <c r="C8017">
        <v>7.3</v>
      </c>
      <c r="D8017">
        <v>199.26</v>
      </c>
      <c r="G8017" s="2">
        <f t="shared" si="251"/>
        <v>20.2395</v>
      </c>
      <c r="K8017" s="11">
        <f>IF(($B8018-$B$16)&gt;(0.0417),(VLOOKUP($G8017,'stability from Xu'!$C$2:$K$1021,(ROUND($N$11/5,0)+2),TRUE)), "n/a")</f>
        <v>18.05</v>
      </c>
      <c r="L8017" s="11" t="str">
        <f t="shared" si="250"/>
        <v>Yes</v>
      </c>
    </row>
    <row r="8018" spans="1:12" x14ac:dyDescent="0.2">
      <c r="A8018">
        <v>16356</v>
      </c>
      <c r="B8018">
        <v>42876.434606481482</v>
      </c>
      <c r="C8018">
        <v>7.3</v>
      </c>
      <c r="D8018">
        <v>199.18</v>
      </c>
      <c r="G8018" s="2">
        <f t="shared" si="251"/>
        <v>20.2315</v>
      </c>
      <c r="K8018" s="11">
        <f>IF(($B8019-$B$16)&gt;(0.0417),(VLOOKUP($G8018,'stability from Xu'!$C$2:$K$1021,(ROUND($N$11/5,0)+2),TRUE)), "n/a")</f>
        <v>18.05</v>
      </c>
      <c r="L8018" s="11" t="str">
        <f t="shared" si="250"/>
        <v>Yes</v>
      </c>
    </row>
    <row r="8019" spans="1:12" x14ac:dyDescent="0.2">
      <c r="A8019">
        <v>16357</v>
      </c>
      <c r="B8019">
        <v>42876.43472222222</v>
      </c>
      <c r="C8019">
        <v>7.3</v>
      </c>
      <c r="D8019">
        <v>199.26</v>
      </c>
      <c r="G8019" s="2">
        <f t="shared" si="251"/>
        <v>20.2395</v>
      </c>
      <c r="K8019" s="11">
        <f>IF(($B8020-$B$16)&gt;(0.0417),(VLOOKUP($G8019,'stability from Xu'!$C$2:$K$1021,(ROUND($N$11/5,0)+2),TRUE)), "n/a")</f>
        <v>18.05</v>
      </c>
      <c r="L8019" s="11" t="str">
        <f t="shared" si="250"/>
        <v>Yes</v>
      </c>
    </row>
    <row r="8020" spans="1:12" x14ac:dyDescent="0.2">
      <c r="A8020">
        <v>16358</v>
      </c>
      <c r="B8020">
        <v>42876.434837962966</v>
      </c>
      <c r="C8020">
        <v>7.3</v>
      </c>
      <c r="D8020">
        <v>199.18</v>
      </c>
      <c r="G8020" s="2">
        <f t="shared" si="251"/>
        <v>20.2315</v>
      </c>
      <c r="K8020" s="11">
        <f>IF(($B8021-$B$16)&gt;(0.0417),(VLOOKUP($G8020,'stability from Xu'!$C$2:$K$1021,(ROUND($N$11/5,0)+2),TRUE)), "n/a")</f>
        <v>18.05</v>
      </c>
      <c r="L8020" s="11" t="str">
        <f t="shared" si="250"/>
        <v>Yes</v>
      </c>
    </row>
    <row r="8021" spans="1:12" x14ac:dyDescent="0.2">
      <c r="A8021">
        <v>16359</v>
      </c>
      <c r="B8021">
        <v>42876.434953703705</v>
      </c>
      <c r="C8021">
        <v>7.3</v>
      </c>
      <c r="D8021">
        <v>199.18</v>
      </c>
      <c r="G8021" s="2">
        <f t="shared" si="251"/>
        <v>20.2315</v>
      </c>
      <c r="K8021" s="11">
        <f>IF(($B8022-$B$16)&gt;(0.0417),(VLOOKUP($G8021,'stability from Xu'!$C$2:$K$1021,(ROUND($N$11/5,0)+2),TRUE)), "n/a")</f>
        <v>18.05</v>
      </c>
      <c r="L8021" s="11" t="str">
        <f t="shared" si="250"/>
        <v>Yes</v>
      </c>
    </row>
    <row r="8022" spans="1:12" x14ac:dyDescent="0.2">
      <c r="A8022">
        <v>16360</v>
      </c>
      <c r="B8022">
        <v>42876.435069444444</v>
      </c>
      <c r="C8022">
        <v>7.3</v>
      </c>
      <c r="D8022">
        <v>199.26</v>
      </c>
      <c r="G8022" s="2">
        <f t="shared" si="251"/>
        <v>20.2395</v>
      </c>
      <c r="K8022" s="11">
        <f>IF(($B8023-$B$16)&gt;(0.0417),(VLOOKUP($G8022,'stability from Xu'!$C$2:$K$1021,(ROUND($N$11/5,0)+2),TRUE)), "n/a")</f>
        <v>18.05</v>
      </c>
      <c r="L8022" s="11" t="str">
        <f t="shared" si="250"/>
        <v>Yes</v>
      </c>
    </row>
    <row r="8023" spans="1:12" x14ac:dyDescent="0.2">
      <c r="A8023">
        <v>16361</v>
      </c>
      <c r="B8023">
        <v>42876.435185185182</v>
      </c>
      <c r="C8023">
        <v>7.3</v>
      </c>
      <c r="D8023">
        <v>199.26</v>
      </c>
      <c r="G8023" s="2">
        <f t="shared" si="251"/>
        <v>20.2395</v>
      </c>
      <c r="K8023" s="11">
        <f>IF(($B8024-$B$16)&gt;(0.0417),(VLOOKUP($G8023,'stability from Xu'!$C$2:$K$1021,(ROUND($N$11/5,0)+2),TRUE)), "n/a")</f>
        <v>18.05</v>
      </c>
      <c r="L8023" s="11" t="str">
        <f t="shared" si="250"/>
        <v>Yes</v>
      </c>
    </row>
    <row r="8024" spans="1:12" x14ac:dyDescent="0.2">
      <c r="A8024">
        <v>16362</v>
      </c>
      <c r="B8024">
        <v>42876.435300925928</v>
      </c>
      <c r="C8024">
        <v>7.3</v>
      </c>
      <c r="D8024">
        <v>199.18</v>
      </c>
      <c r="G8024" s="2">
        <f t="shared" si="251"/>
        <v>20.2315</v>
      </c>
      <c r="K8024" s="11">
        <f>IF(($B8025-$B$16)&gt;(0.0417),(VLOOKUP($G8024,'stability from Xu'!$C$2:$K$1021,(ROUND($N$11/5,0)+2),TRUE)), "n/a")</f>
        <v>18.05</v>
      </c>
      <c r="L8024" s="11" t="str">
        <f t="shared" si="250"/>
        <v>Yes</v>
      </c>
    </row>
    <row r="8025" spans="1:12" x14ac:dyDescent="0.2">
      <c r="A8025">
        <v>16363</v>
      </c>
      <c r="B8025">
        <v>42876.435416666667</v>
      </c>
      <c r="C8025">
        <v>7.3</v>
      </c>
      <c r="D8025">
        <v>199.26</v>
      </c>
      <c r="G8025" s="2">
        <f t="shared" si="251"/>
        <v>20.2395</v>
      </c>
      <c r="K8025" s="11">
        <f>IF(($B8026-$B$16)&gt;(0.0417),(VLOOKUP($G8025,'stability from Xu'!$C$2:$K$1021,(ROUND($N$11/5,0)+2),TRUE)), "n/a")</f>
        <v>18.05</v>
      </c>
      <c r="L8025" s="11" t="str">
        <f t="shared" si="250"/>
        <v>Yes</v>
      </c>
    </row>
    <row r="8026" spans="1:12" x14ac:dyDescent="0.2">
      <c r="A8026">
        <v>16364</v>
      </c>
      <c r="B8026">
        <v>42876.435532407406</v>
      </c>
      <c r="C8026">
        <v>7.3</v>
      </c>
      <c r="D8026">
        <v>199.18</v>
      </c>
      <c r="G8026" s="2">
        <f t="shared" si="251"/>
        <v>20.2315</v>
      </c>
      <c r="K8026" s="11">
        <f>IF(($B8027-$B$16)&gt;(0.0417),(VLOOKUP($G8026,'stability from Xu'!$C$2:$K$1021,(ROUND($N$11/5,0)+2),TRUE)), "n/a")</f>
        <v>18.05</v>
      </c>
      <c r="L8026" s="11" t="str">
        <f t="shared" si="250"/>
        <v>Yes</v>
      </c>
    </row>
    <row r="8027" spans="1:12" x14ac:dyDescent="0.2">
      <c r="A8027">
        <v>16365</v>
      </c>
      <c r="B8027">
        <v>42876.435648148145</v>
      </c>
      <c r="C8027">
        <v>7.3</v>
      </c>
      <c r="D8027">
        <v>199.26</v>
      </c>
      <c r="G8027" s="2">
        <f t="shared" si="251"/>
        <v>20.2395</v>
      </c>
      <c r="K8027" s="11">
        <f>IF(($B8028-$B$16)&gt;(0.0417),(VLOOKUP($G8027,'stability from Xu'!$C$2:$K$1021,(ROUND($N$11/5,0)+2),TRUE)), "n/a")</f>
        <v>18.05</v>
      </c>
      <c r="L8027" s="11" t="str">
        <f t="shared" si="250"/>
        <v>Yes</v>
      </c>
    </row>
    <row r="8028" spans="1:12" x14ac:dyDescent="0.2">
      <c r="A8028">
        <v>16366</v>
      </c>
      <c r="B8028">
        <v>42876.435763888891</v>
      </c>
      <c r="C8028">
        <v>7.3</v>
      </c>
      <c r="D8028">
        <v>199.18</v>
      </c>
      <c r="G8028" s="2">
        <f t="shared" si="251"/>
        <v>20.2315</v>
      </c>
      <c r="K8028" s="11">
        <f>IF(($B8029-$B$16)&gt;(0.0417),(VLOOKUP($G8028,'stability from Xu'!$C$2:$K$1021,(ROUND($N$11/5,0)+2),TRUE)), "n/a")</f>
        <v>18.05</v>
      </c>
      <c r="L8028" s="11" t="str">
        <f t="shared" si="250"/>
        <v>Yes</v>
      </c>
    </row>
    <row r="8029" spans="1:12" x14ac:dyDescent="0.2">
      <c r="A8029">
        <v>16367</v>
      </c>
      <c r="B8029">
        <v>42876.435879629629</v>
      </c>
      <c r="C8029">
        <v>7.3</v>
      </c>
      <c r="D8029">
        <v>199.26</v>
      </c>
      <c r="G8029" s="2">
        <f t="shared" si="251"/>
        <v>20.2395</v>
      </c>
      <c r="K8029" s="11">
        <f>IF(($B8030-$B$16)&gt;(0.0417),(VLOOKUP($G8029,'stability from Xu'!$C$2:$K$1021,(ROUND($N$11/5,0)+2),TRUE)), "n/a")</f>
        <v>18.05</v>
      </c>
      <c r="L8029" s="11" t="str">
        <f t="shared" si="250"/>
        <v>Yes</v>
      </c>
    </row>
    <row r="8030" spans="1:12" x14ac:dyDescent="0.2">
      <c r="A8030">
        <v>16368</v>
      </c>
      <c r="B8030">
        <v>42876.435995370368</v>
      </c>
      <c r="C8030">
        <v>7.3</v>
      </c>
      <c r="D8030">
        <v>199.18</v>
      </c>
      <c r="G8030" s="2">
        <f t="shared" si="251"/>
        <v>20.2315</v>
      </c>
      <c r="K8030" s="11">
        <f>IF(($B8031-$B$16)&gt;(0.0417),(VLOOKUP($G8030,'stability from Xu'!$C$2:$K$1021,(ROUND($N$11/5,0)+2),TRUE)), "n/a")</f>
        <v>18.05</v>
      </c>
      <c r="L8030" s="11" t="str">
        <f t="shared" si="250"/>
        <v>Yes</v>
      </c>
    </row>
    <row r="8031" spans="1:12" x14ac:dyDescent="0.2">
      <c r="A8031">
        <v>16369</v>
      </c>
      <c r="B8031">
        <v>42876.436111111114</v>
      </c>
      <c r="C8031">
        <v>7.3</v>
      </c>
      <c r="D8031">
        <v>199.18</v>
      </c>
      <c r="G8031" s="2">
        <f t="shared" si="251"/>
        <v>20.2315</v>
      </c>
      <c r="K8031" s="11">
        <f>IF(($B8032-$B$16)&gt;(0.0417),(VLOOKUP($G8031,'stability from Xu'!$C$2:$K$1021,(ROUND($N$11/5,0)+2),TRUE)), "n/a")</f>
        <v>18.05</v>
      </c>
      <c r="L8031" s="11" t="str">
        <f t="shared" si="250"/>
        <v>Yes</v>
      </c>
    </row>
    <row r="8032" spans="1:12" x14ac:dyDescent="0.2">
      <c r="A8032">
        <v>16370</v>
      </c>
      <c r="B8032">
        <v>42876.436226851853</v>
      </c>
      <c r="C8032">
        <v>7.3</v>
      </c>
      <c r="D8032">
        <v>199.18</v>
      </c>
      <c r="G8032" s="2">
        <f t="shared" si="251"/>
        <v>20.2315</v>
      </c>
      <c r="K8032" s="11">
        <f>IF(($B8033-$B$16)&gt;(0.0417),(VLOOKUP($G8032,'stability from Xu'!$C$2:$K$1021,(ROUND($N$11/5,0)+2),TRUE)), "n/a")</f>
        <v>18.05</v>
      </c>
      <c r="L8032" s="11" t="str">
        <f t="shared" si="250"/>
        <v>Yes</v>
      </c>
    </row>
    <row r="8033" spans="1:12" x14ac:dyDescent="0.2">
      <c r="A8033">
        <v>16371</v>
      </c>
      <c r="B8033">
        <v>42876.436342592591</v>
      </c>
      <c r="C8033">
        <v>7.3</v>
      </c>
      <c r="D8033">
        <v>199.09</v>
      </c>
      <c r="G8033" s="2">
        <f t="shared" si="251"/>
        <v>20.2225</v>
      </c>
      <c r="K8033" s="11">
        <f>IF(($B8034-$B$16)&gt;(0.0417),(VLOOKUP($G8033,'stability from Xu'!$C$2:$K$1021,(ROUND($N$11/5,0)+2),TRUE)), "n/a")</f>
        <v>18.05</v>
      </c>
      <c r="L8033" s="11" t="str">
        <f t="shared" si="250"/>
        <v>Yes</v>
      </c>
    </row>
    <row r="8034" spans="1:12" x14ac:dyDescent="0.2">
      <c r="A8034">
        <v>16372</v>
      </c>
      <c r="B8034">
        <v>42876.43645833333</v>
      </c>
      <c r="C8034">
        <v>7.3</v>
      </c>
      <c r="D8034">
        <v>199.18</v>
      </c>
      <c r="G8034" s="2">
        <f t="shared" si="251"/>
        <v>20.2315</v>
      </c>
      <c r="K8034" s="11">
        <f>IF(($B8035-$B$16)&gt;(0.0417),(VLOOKUP($G8034,'stability from Xu'!$C$2:$K$1021,(ROUND($N$11/5,0)+2),TRUE)), "n/a")</f>
        <v>18.05</v>
      </c>
      <c r="L8034" s="11" t="str">
        <f t="shared" si="250"/>
        <v>Yes</v>
      </c>
    </row>
    <row r="8035" spans="1:12" x14ac:dyDescent="0.2">
      <c r="A8035">
        <v>16373</v>
      </c>
      <c r="B8035">
        <v>42876.436574074076</v>
      </c>
      <c r="C8035">
        <v>7.3</v>
      </c>
      <c r="D8035">
        <v>199.26</v>
      </c>
      <c r="G8035" s="2">
        <f t="shared" si="251"/>
        <v>20.2395</v>
      </c>
      <c r="K8035" s="11">
        <f>IF(($B8036-$B$16)&gt;(0.0417),(VLOOKUP($G8035,'stability from Xu'!$C$2:$K$1021,(ROUND($N$11/5,0)+2),TRUE)), "n/a")</f>
        <v>18.05</v>
      </c>
      <c r="L8035" s="11" t="str">
        <f t="shared" si="250"/>
        <v>Yes</v>
      </c>
    </row>
    <row r="8036" spans="1:12" x14ac:dyDescent="0.2">
      <c r="A8036">
        <v>16374</v>
      </c>
      <c r="B8036">
        <v>42876.436689814815</v>
      </c>
      <c r="C8036">
        <v>7.3</v>
      </c>
      <c r="D8036">
        <v>199.18</v>
      </c>
      <c r="G8036" s="2">
        <f t="shared" si="251"/>
        <v>20.2315</v>
      </c>
      <c r="K8036" s="11">
        <f>IF(($B8037-$B$16)&gt;(0.0417),(VLOOKUP($G8036,'stability from Xu'!$C$2:$K$1021,(ROUND($N$11/5,0)+2),TRUE)), "n/a")</f>
        <v>18.05</v>
      </c>
      <c r="L8036" s="11" t="str">
        <f t="shared" si="250"/>
        <v>Yes</v>
      </c>
    </row>
    <row r="8037" spans="1:12" x14ac:dyDescent="0.2">
      <c r="A8037">
        <v>16375</v>
      </c>
      <c r="B8037">
        <v>42876.436805555553</v>
      </c>
      <c r="C8037">
        <v>7.3</v>
      </c>
      <c r="D8037">
        <v>199.18</v>
      </c>
      <c r="G8037" s="2">
        <f t="shared" si="251"/>
        <v>20.2315</v>
      </c>
      <c r="K8037" s="11">
        <f>IF(($B8038-$B$16)&gt;(0.0417),(VLOOKUP($G8037,'stability from Xu'!$C$2:$K$1021,(ROUND($N$11/5,0)+2),TRUE)), "n/a")</f>
        <v>18.05</v>
      </c>
      <c r="L8037" s="11" t="str">
        <f t="shared" si="250"/>
        <v>Yes</v>
      </c>
    </row>
    <row r="8038" spans="1:12" x14ac:dyDescent="0.2">
      <c r="A8038">
        <v>16376</v>
      </c>
      <c r="B8038">
        <v>42876.436921296299</v>
      </c>
      <c r="C8038">
        <v>7.3</v>
      </c>
      <c r="D8038">
        <v>199.18</v>
      </c>
      <c r="G8038" s="2">
        <f t="shared" si="251"/>
        <v>20.2315</v>
      </c>
      <c r="K8038" s="11">
        <f>IF(($B8039-$B$16)&gt;(0.0417),(VLOOKUP($G8038,'stability from Xu'!$C$2:$K$1021,(ROUND($N$11/5,0)+2),TRUE)), "n/a")</f>
        <v>18.05</v>
      </c>
      <c r="L8038" s="11" t="str">
        <f t="shared" si="250"/>
        <v>Yes</v>
      </c>
    </row>
    <row r="8039" spans="1:12" x14ac:dyDescent="0.2">
      <c r="A8039">
        <v>16377</v>
      </c>
      <c r="B8039">
        <v>42876.437037037038</v>
      </c>
      <c r="C8039">
        <v>7.3</v>
      </c>
      <c r="D8039">
        <v>199.18</v>
      </c>
      <c r="G8039" s="2">
        <f t="shared" si="251"/>
        <v>20.2315</v>
      </c>
      <c r="K8039" s="11">
        <f>IF(($B8040-$B$16)&gt;(0.0417),(VLOOKUP($G8039,'stability from Xu'!$C$2:$K$1021,(ROUND($N$11/5,0)+2),TRUE)), "n/a")</f>
        <v>18.05</v>
      </c>
      <c r="L8039" s="11" t="str">
        <f t="shared" si="250"/>
        <v>Yes</v>
      </c>
    </row>
    <row r="8040" spans="1:12" x14ac:dyDescent="0.2">
      <c r="A8040">
        <v>16378</v>
      </c>
      <c r="B8040">
        <v>42876.437152777777</v>
      </c>
      <c r="C8040">
        <v>7.3</v>
      </c>
      <c r="D8040">
        <v>199.18</v>
      </c>
      <c r="G8040" s="2">
        <f t="shared" si="251"/>
        <v>20.2315</v>
      </c>
      <c r="K8040" s="11">
        <f>IF(($B8041-$B$16)&gt;(0.0417),(VLOOKUP($G8040,'stability from Xu'!$C$2:$K$1021,(ROUND($N$11/5,0)+2),TRUE)), "n/a")</f>
        <v>18.05</v>
      </c>
      <c r="L8040" s="11" t="str">
        <f t="shared" si="250"/>
        <v>Yes</v>
      </c>
    </row>
    <row r="8041" spans="1:12" x14ac:dyDescent="0.2">
      <c r="A8041">
        <v>16379</v>
      </c>
      <c r="B8041">
        <v>42876.437268518515</v>
      </c>
      <c r="C8041">
        <v>7.3</v>
      </c>
      <c r="D8041">
        <v>199.18</v>
      </c>
      <c r="G8041" s="2">
        <f t="shared" si="251"/>
        <v>20.2315</v>
      </c>
      <c r="K8041" s="11">
        <f>IF(($B8042-$B$16)&gt;(0.0417),(VLOOKUP($G8041,'stability from Xu'!$C$2:$K$1021,(ROUND($N$11/5,0)+2),TRUE)), "n/a")</f>
        <v>18.05</v>
      </c>
      <c r="L8041" s="11" t="str">
        <f t="shared" si="250"/>
        <v>Yes</v>
      </c>
    </row>
    <row r="8042" spans="1:12" x14ac:dyDescent="0.2">
      <c r="A8042">
        <v>16380</v>
      </c>
      <c r="B8042">
        <v>42876.437384259261</v>
      </c>
      <c r="C8042">
        <v>7.3</v>
      </c>
      <c r="D8042">
        <v>199.26</v>
      </c>
      <c r="G8042" s="2">
        <f t="shared" si="251"/>
        <v>20.2395</v>
      </c>
      <c r="K8042" s="11">
        <f>IF(($B8043-$B$16)&gt;(0.0417),(VLOOKUP($G8042,'stability from Xu'!$C$2:$K$1021,(ROUND($N$11/5,0)+2),TRUE)), "n/a")</f>
        <v>18.05</v>
      </c>
      <c r="L8042" s="11" t="str">
        <f t="shared" si="250"/>
        <v>Yes</v>
      </c>
    </row>
    <row r="8043" spans="1:12" x14ac:dyDescent="0.2">
      <c r="A8043">
        <v>16381</v>
      </c>
      <c r="B8043">
        <v>42876.4375</v>
      </c>
      <c r="C8043">
        <v>7.3</v>
      </c>
      <c r="D8043">
        <v>199.26</v>
      </c>
      <c r="G8043" s="2">
        <f t="shared" si="251"/>
        <v>20.2395</v>
      </c>
      <c r="K8043" s="11">
        <f>IF(($B8044-$B$16)&gt;(0.0417),(VLOOKUP($G8043,'stability from Xu'!$C$2:$K$1021,(ROUND($N$11/5,0)+2),TRUE)), "n/a")</f>
        <v>18.05</v>
      </c>
      <c r="L8043" s="11" t="str">
        <f t="shared" si="250"/>
        <v>Yes</v>
      </c>
    </row>
    <row r="8044" spans="1:12" x14ac:dyDescent="0.2">
      <c r="A8044">
        <v>16382</v>
      </c>
      <c r="B8044">
        <v>42876.437615740739</v>
      </c>
      <c r="C8044">
        <v>7.3</v>
      </c>
      <c r="D8044">
        <v>199.18</v>
      </c>
      <c r="G8044" s="2">
        <f t="shared" si="251"/>
        <v>20.2315</v>
      </c>
      <c r="K8044" s="11">
        <f>IF(($B8045-$B$16)&gt;(0.0417),(VLOOKUP($G8044,'stability from Xu'!$C$2:$K$1021,(ROUND($N$11/5,0)+2),TRUE)), "n/a")</f>
        <v>18.05</v>
      </c>
      <c r="L8044" s="11" t="str">
        <f t="shared" si="250"/>
        <v>Yes</v>
      </c>
    </row>
    <row r="8045" spans="1:12" x14ac:dyDescent="0.2">
      <c r="A8045">
        <v>16383</v>
      </c>
      <c r="B8045">
        <v>42876.437731481485</v>
      </c>
      <c r="C8045">
        <v>7.3</v>
      </c>
      <c r="D8045">
        <v>199.18</v>
      </c>
      <c r="G8045" s="2">
        <f t="shared" si="251"/>
        <v>20.2315</v>
      </c>
      <c r="K8045" s="11">
        <f>IF(($B8046-$B$16)&gt;(0.0417),(VLOOKUP($G8045,'stability from Xu'!$C$2:$K$1021,(ROUND($N$11/5,0)+2),TRUE)), "n/a")</f>
        <v>18.05</v>
      </c>
      <c r="L8045" s="11" t="str">
        <f t="shared" si="250"/>
        <v>Yes</v>
      </c>
    </row>
    <row r="8046" spans="1:12" x14ac:dyDescent="0.2">
      <c r="A8046">
        <v>16384</v>
      </c>
      <c r="B8046">
        <v>42876.437847222223</v>
      </c>
      <c r="C8046">
        <v>7.3</v>
      </c>
      <c r="D8046">
        <v>199.26</v>
      </c>
      <c r="G8046" s="2">
        <f t="shared" si="251"/>
        <v>20.2395</v>
      </c>
      <c r="K8046" s="11">
        <f>IF(($B8047-$B$16)&gt;(0.0417),(VLOOKUP($G8046,'stability from Xu'!$C$2:$K$1021,(ROUND($N$11/5,0)+2),TRUE)), "n/a")</f>
        <v>18.05</v>
      </c>
      <c r="L8046" s="11" t="str">
        <f t="shared" si="250"/>
        <v>Yes</v>
      </c>
    </row>
    <row r="8047" spans="1:12" x14ac:dyDescent="0.2">
      <c r="A8047">
        <v>16385</v>
      </c>
      <c r="B8047">
        <v>42876.437962962962</v>
      </c>
      <c r="C8047">
        <v>7.3</v>
      </c>
      <c r="D8047">
        <v>199.18</v>
      </c>
      <c r="G8047" s="2">
        <f t="shared" si="251"/>
        <v>20.2315</v>
      </c>
      <c r="K8047" s="11">
        <f>IF(($B8048-$B$16)&gt;(0.0417),(VLOOKUP($G8047,'stability from Xu'!$C$2:$K$1021,(ROUND($N$11/5,0)+2),TRUE)), "n/a")</f>
        <v>18.05</v>
      </c>
      <c r="L8047" s="11" t="str">
        <f t="shared" si="250"/>
        <v>Yes</v>
      </c>
    </row>
    <row r="8048" spans="1:12" x14ac:dyDescent="0.2">
      <c r="A8048">
        <v>16386</v>
      </c>
      <c r="B8048">
        <v>42876.438078703701</v>
      </c>
      <c r="C8048">
        <v>7.3</v>
      </c>
      <c r="D8048">
        <v>199.18</v>
      </c>
      <c r="G8048" s="2">
        <f t="shared" si="251"/>
        <v>20.2315</v>
      </c>
      <c r="K8048" s="11">
        <f>IF(($B8049-$B$16)&gt;(0.0417),(VLOOKUP($G8048,'stability from Xu'!$C$2:$K$1021,(ROUND($N$11/5,0)+2),TRUE)), "n/a")</f>
        <v>18.05</v>
      </c>
      <c r="L8048" s="11" t="str">
        <f t="shared" si="250"/>
        <v>Yes</v>
      </c>
    </row>
    <row r="8049" spans="1:12" x14ac:dyDescent="0.2">
      <c r="A8049">
        <v>16387</v>
      </c>
      <c r="B8049">
        <v>42876.438194444447</v>
      </c>
      <c r="C8049">
        <v>7.3</v>
      </c>
      <c r="D8049">
        <v>199.18</v>
      </c>
      <c r="G8049" s="2">
        <f t="shared" si="251"/>
        <v>20.2315</v>
      </c>
      <c r="K8049" s="11">
        <f>IF(($B8050-$B$16)&gt;(0.0417),(VLOOKUP($G8049,'stability from Xu'!$C$2:$K$1021,(ROUND($N$11/5,0)+2),TRUE)), "n/a")</f>
        <v>18.05</v>
      </c>
      <c r="L8049" s="11" t="str">
        <f t="shared" si="250"/>
        <v>Yes</v>
      </c>
    </row>
    <row r="8050" spans="1:12" x14ac:dyDescent="0.2">
      <c r="A8050">
        <v>16388</v>
      </c>
      <c r="B8050">
        <v>42876.438310185185</v>
      </c>
      <c r="C8050">
        <v>7.3</v>
      </c>
      <c r="D8050">
        <v>199.18</v>
      </c>
      <c r="G8050" s="2">
        <f t="shared" si="251"/>
        <v>20.2315</v>
      </c>
      <c r="K8050" s="11">
        <f>IF(($B8051-$B$16)&gt;(0.0417),(VLOOKUP($G8050,'stability from Xu'!$C$2:$K$1021,(ROUND($N$11/5,0)+2),TRUE)), "n/a")</f>
        <v>18.05</v>
      </c>
      <c r="L8050" s="11" t="str">
        <f t="shared" si="250"/>
        <v>Yes</v>
      </c>
    </row>
    <row r="8051" spans="1:12" x14ac:dyDescent="0.2">
      <c r="A8051">
        <v>16389</v>
      </c>
      <c r="B8051">
        <v>42876.438425925924</v>
      </c>
      <c r="C8051">
        <v>7.3</v>
      </c>
      <c r="D8051">
        <v>199.18</v>
      </c>
      <c r="G8051" s="2">
        <f t="shared" si="251"/>
        <v>20.2315</v>
      </c>
      <c r="K8051" s="11">
        <f>IF(($B8052-$B$16)&gt;(0.0417),(VLOOKUP($G8051,'stability from Xu'!$C$2:$K$1021,(ROUND($N$11/5,0)+2),TRUE)), "n/a")</f>
        <v>18.05</v>
      </c>
      <c r="L8051" s="11" t="str">
        <f t="shared" si="250"/>
        <v>Yes</v>
      </c>
    </row>
    <row r="8052" spans="1:12" x14ac:dyDescent="0.2">
      <c r="A8052">
        <v>16390</v>
      </c>
      <c r="B8052">
        <v>42876.43854166667</v>
      </c>
      <c r="C8052">
        <v>7.3</v>
      </c>
      <c r="D8052">
        <v>199.18</v>
      </c>
      <c r="G8052" s="2">
        <f t="shared" si="251"/>
        <v>20.2315</v>
      </c>
      <c r="K8052" s="11">
        <f>IF(($B8053-$B$16)&gt;(0.0417),(VLOOKUP($G8052,'stability from Xu'!$C$2:$K$1021,(ROUND($N$11/5,0)+2),TRUE)), "n/a")</f>
        <v>18.05</v>
      </c>
      <c r="L8052" s="11" t="str">
        <f t="shared" si="250"/>
        <v>Yes</v>
      </c>
    </row>
    <row r="8053" spans="1:12" x14ac:dyDescent="0.2">
      <c r="A8053">
        <v>16391</v>
      </c>
      <c r="B8053">
        <v>42876.438657407409</v>
      </c>
      <c r="C8053">
        <v>7.3</v>
      </c>
      <c r="D8053">
        <v>199.18</v>
      </c>
      <c r="G8053" s="2">
        <f t="shared" si="251"/>
        <v>20.2315</v>
      </c>
      <c r="K8053" s="11">
        <f>IF(($B8054-$B$16)&gt;(0.0417),(VLOOKUP($G8053,'stability from Xu'!$C$2:$K$1021,(ROUND($N$11/5,0)+2),TRUE)), "n/a")</f>
        <v>18.05</v>
      </c>
      <c r="L8053" s="11" t="str">
        <f t="shared" si="250"/>
        <v>Yes</v>
      </c>
    </row>
    <row r="8054" spans="1:12" x14ac:dyDescent="0.2">
      <c r="A8054">
        <v>16392</v>
      </c>
      <c r="B8054">
        <v>42876.438773148147</v>
      </c>
      <c r="C8054">
        <v>7.3</v>
      </c>
      <c r="D8054">
        <v>199.09</v>
      </c>
      <c r="G8054" s="2">
        <f t="shared" si="251"/>
        <v>20.2225</v>
      </c>
      <c r="K8054" s="11">
        <f>IF(($B8055-$B$16)&gt;(0.0417),(VLOOKUP($G8054,'stability from Xu'!$C$2:$K$1021,(ROUND($N$11/5,0)+2),TRUE)), "n/a")</f>
        <v>18.05</v>
      </c>
      <c r="L8054" s="11" t="str">
        <f t="shared" si="250"/>
        <v>Yes</v>
      </c>
    </row>
    <row r="8055" spans="1:12" x14ac:dyDescent="0.2">
      <c r="A8055">
        <v>16393</v>
      </c>
      <c r="B8055">
        <v>42876.438888888886</v>
      </c>
      <c r="C8055">
        <v>7.3</v>
      </c>
      <c r="D8055">
        <v>199.18</v>
      </c>
      <c r="G8055" s="2">
        <f t="shared" si="251"/>
        <v>20.2315</v>
      </c>
      <c r="K8055" s="11">
        <f>IF(($B8056-$B$16)&gt;(0.0417),(VLOOKUP($G8055,'stability from Xu'!$C$2:$K$1021,(ROUND($N$11/5,0)+2),TRUE)), "n/a")</f>
        <v>18.05</v>
      </c>
      <c r="L8055" s="11" t="str">
        <f t="shared" si="250"/>
        <v>Yes</v>
      </c>
    </row>
    <row r="8056" spans="1:12" x14ac:dyDescent="0.2">
      <c r="A8056">
        <v>16394</v>
      </c>
      <c r="B8056">
        <v>42876.439004629632</v>
      </c>
      <c r="C8056">
        <v>7.3</v>
      </c>
      <c r="D8056">
        <v>199.18</v>
      </c>
      <c r="G8056" s="2">
        <f t="shared" si="251"/>
        <v>20.2315</v>
      </c>
      <c r="K8056" s="11">
        <f>IF(($B8057-$B$16)&gt;(0.0417),(VLOOKUP($G8056,'stability from Xu'!$C$2:$K$1021,(ROUND($N$11/5,0)+2),TRUE)), "n/a")</f>
        <v>18.05</v>
      </c>
      <c r="L8056" s="11" t="str">
        <f t="shared" si="250"/>
        <v>Yes</v>
      </c>
    </row>
    <row r="8057" spans="1:12" x14ac:dyDescent="0.2">
      <c r="A8057">
        <v>16395</v>
      </c>
      <c r="B8057">
        <v>42876.439120370371</v>
      </c>
      <c r="C8057">
        <v>7.3</v>
      </c>
      <c r="D8057">
        <v>199.18</v>
      </c>
      <c r="G8057" s="2">
        <f t="shared" si="251"/>
        <v>20.2315</v>
      </c>
      <c r="K8057" s="11">
        <f>IF(($B8058-$B$16)&gt;(0.0417),(VLOOKUP($G8057,'stability from Xu'!$C$2:$K$1021,(ROUND($N$11/5,0)+2),TRUE)), "n/a")</f>
        <v>18.05</v>
      </c>
      <c r="L8057" s="11" t="str">
        <f t="shared" si="250"/>
        <v>Yes</v>
      </c>
    </row>
    <row r="8058" spans="1:12" x14ac:dyDescent="0.2">
      <c r="A8058">
        <v>16396</v>
      </c>
      <c r="B8058">
        <v>42876.439236111109</v>
      </c>
      <c r="C8058">
        <v>7.3</v>
      </c>
      <c r="D8058">
        <v>199.18</v>
      </c>
      <c r="G8058" s="2">
        <f t="shared" si="251"/>
        <v>20.2315</v>
      </c>
      <c r="K8058" s="11">
        <f>IF(($B8059-$B$16)&gt;(0.0417),(VLOOKUP($G8058,'stability from Xu'!$C$2:$K$1021,(ROUND($N$11/5,0)+2),TRUE)), "n/a")</f>
        <v>18.05</v>
      </c>
      <c r="L8058" s="11" t="str">
        <f t="shared" si="250"/>
        <v>Yes</v>
      </c>
    </row>
    <row r="8059" spans="1:12" x14ac:dyDescent="0.2">
      <c r="A8059">
        <v>16397</v>
      </c>
      <c r="B8059">
        <v>42876.439351851855</v>
      </c>
      <c r="C8059">
        <v>7.3</v>
      </c>
      <c r="D8059">
        <v>199.18</v>
      </c>
      <c r="G8059" s="2">
        <f t="shared" si="251"/>
        <v>20.2315</v>
      </c>
      <c r="K8059" s="11">
        <f>IF(($B8060-$B$16)&gt;(0.0417),(VLOOKUP($G8059,'stability from Xu'!$C$2:$K$1021,(ROUND($N$11/5,0)+2),TRUE)), "n/a")</f>
        <v>18.05</v>
      </c>
      <c r="L8059" s="11" t="str">
        <f t="shared" si="250"/>
        <v>Yes</v>
      </c>
    </row>
    <row r="8060" spans="1:12" x14ac:dyDescent="0.2">
      <c r="A8060">
        <v>16398</v>
      </c>
      <c r="B8060">
        <v>42876.439467592594</v>
      </c>
      <c r="C8060">
        <v>7.3</v>
      </c>
      <c r="D8060">
        <v>199.18</v>
      </c>
      <c r="G8060" s="2">
        <f t="shared" si="251"/>
        <v>20.2315</v>
      </c>
      <c r="K8060" s="11">
        <f>IF(($B8061-$B$16)&gt;(0.0417),(VLOOKUP($G8060,'stability from Xu'!$C$2:$K$1021,(ROUND($N$11/5,0)+2),TRUE)), "n/a")</f>
        <v>18.05</v>
      </c>
      <c r="L8060" s="11" t="str">
        <f t="shared" si="250"/>
        <v>Yes</v>
      </c>
    </row>
    <row r="8061" spans="1:12" x14ac:dyDescent="0.2">
      <c r="A8061">
        <v>16399</v>
      </c>
      <c r="B8061">
        <v>42876.439583333333</v>
      </c>
      <c r="C8061">
        <v>7.3</v>
      </c>
      <c r="D8061">
        <v>199.09</v>
      </c>
      <c r="G8061" s="2">
        <f t="shared" si="251"/>
        <v>20.2225</v>
      </c>
      <c r="K8061" s="11">
        <f>IF(($B8062-$B$16)&gt;(0.0417),(VLOOKUP($G8061,'stability from Xu'!$C$2:$K$1021,(ROUND($N$11/5,0)+2),TRUE)), "n/a")</f>
        <v>18.05</v>
      </c>
      <c r="L8061" s="11" t="str">
        <f t="shared" si="250"/>
        <v>Yes</v>
      </c>
    </row>
    <row r="8062" spans="1:12" x14ac:dyDescent="0.2">
      <c r="A8062">
        <v>16400</v>
      </c>
      <c r="B8062">
        <v>42876.439699074072</v>
      </c>
      <c r="C8062">
        <v>7.3</v>
      </c>
      <c r="D8062">
        <v>199.09</v>
      </c>
      <c r="G8062" s="2">
        <f t="shared" si="251"/>
        <v>20.2225</v>
      </c>
      <c r="K8062" s="11">
        <f>IF(($B8063-$B$16)&gt;(0.0417),(VLOOKUP($G8062,'stability from Xu'!$C$2:$K$1021,(ROUND($N$11/5,0)+2),TRUE)), "n/a")</f>
        <v>18.05</v>
      </c>
      <c r="L8062" s="11" t="str">
        <f t="shared" si="250"/>
        <v>Yes</v>
      </c>
    </row>
    <row r="8063" spans="1:12" x14ac:dyDescent="0.2">
      <c r="A8063">
        <v>16401</v>
      </c>
      <c r="B8063">
        <v>42876.439814814818</v>
      </c>
      <c r="C8063">
        <v>7.3</v>
      </c>
      <c r="D8063">
        <v>199.09</v>
      </c>
      <c r="G8063" s="2">
        <f t="shared" si="251"/>
        <v>20.2225</v>
      </c>
      <c r="K8063" s="11">
        <f>IF(($B8064-$B$16)&gt;(0.0417),(VLOOKUP($G8063,'stability from Xu'!$C$2:$K$1021,(ROUND($N$11/5,0)+2),TRUE)), "n/a")</f>
        <v>18.05</v>
      </c>
      <c r="L8063" s="11" t="str">
        <f t="shared" ref="L8063:L8126" si="252">IF($K8063="N/A", "-",IF(C8063&gt;K8063,"NO","Yes"))</f>
        <v>Yes</v>
      </c>
    </row>
    <row r="8064" spans="1:12" x14ac:dyDescent="0.2">
      <c r="A8064">
        <v>16402</v>
      </c>
      <c r="B8064">
        <v>42876.439930555556</v>
      </c>
      <c r="C8064">
        <v>7.3</v>
      </c>
      <c r="D8064">
        <v>199.18</v>
      </c>
      <c r="G8064" s="2">
        <f t="shared" ref="G8064:G8127" si="253">(D8064/10-$G$7)*$G$8</f>
        <v>20.2315</v>
      </c>
      <c r="K8064" s="11">
        <f>IF(($B8065-$B$16)&gt;(0.0417),(VLOOKUP($G8064,'stability from Xu'!$C$2:$K$1021,(ROUND($N$11/5,0)+2),TRUE)), "n/a")</f>
        <v>18.05</v>
      </c>
      <c r="L8064" s="11" t="str">
        <f t="shared" si="252"/>
        <v>Yes</v>
      </c>
    </row>
    <row r="8065" spans="1:12" x14ac:dyDescent="0.2">
      <c r="A8065">
        <v>16403</v>
      </c>
      <c r="B8065">
        <v>42876.440046296295</v>
      </c>
      <c r="C8065">
        <v>7.3</v>
      </c>
      <c r="D8065">
        <v>199.26</v>
      </c>
      <c r="G8065" s="2">
        <f t="shared" si="253"/>
        <v>20.2395</v>
      </c>
      <c r="K8065" s="11">
        <f>IF(($B8066-$B$16)&gt;(0.0417),(VLOOKUP($G8065,'stability from Xu'!$C$2:$K$1021,(ROUND($N$11/5,0)+2),TRUE)), "n/a")</f>
        <v>18.05</v>
      </c>
      <c r="L8065" s="11" t="str">
        <f t="shared" si="252"/>
        <v>Yes</v>
      </c>
    </row>
    <row r="8066" spans="1:12" x14ac:dyDescent="0.2">
      <c r="A8066">
        <v>16404</v>
      </c>
      <c r="B8066">
        <v>42876.440162037034</v>
      </c>
      <c r="C8066">
        <v>7.3</v>
      </c>
      <c r="D8066">
        <v>199.18</v>
      </c>
      <c r="G8066" s="2">
        <f t="shared" si="253"/>
        <v>20.2315</v>
      </c>
      <c r="K8066" s="11">
        <f>IF(($B8067-$B$16)&gt;(0.0417),(VLOOKUP($G8066,'stability from Xu'!$C$2:$K$1021,(ROUND($N$11/5,0)+2),TRUE)), "n/a")</f>
        <v>18.05</v>
      </c>
      <c r="L8066" s="11" t="str">
        <f t="shared" si="252"/>
        <v>Yes</v>
      </c>
    </row>
    <row r="8067" spans="1:12" x14ac:dyDescent="0.2">
      <c r="A8067">
        <v>16405</v>
      </c>
      <c r="B8067">
        <v>42876.44027777778</v>
      </c>
      <c r="C8067">
        <v>7.3</v>
      </c>
      <c r="D8067">
        <v>199.09</v>
      </c>
      <c r="G8067" s="2">
        <f t="shared" si="253"/>
        <v>20.2225</v>
      </c>
      <c r="K8067" s="11">
        <f>IF(($B8068-$B$16)&gt;(0.0417),(VLOOKUP($G8067,'stability from Xu'!$C$2:$K$1021,(ROUND($N$11/5,0)+2),TRUE)), "n/a")</f>
        <v>18.05</v>
      </c>
      <c r="L8067" s="11" t="str">
        <f t="shared" si="252"/>
        <v>Yes</v>
      </c>
    </row>
    <row r="8068" spans="1:12" x14ac:dyDescent="0.2">
      <c r="A8068">
        <v>16406</v>
      </c>
      <c r="B8068">
        <v>42876.440393518518</v>
      </c>
      <c r="C8068">
        <v>7.3</v>
      </c>
      <c r="D8068">
        <v>199.18</v>
      </c>
      <c r="G8068" s="2">
        <f t="shared" si="253"/>
        <v>20.2315</v>
      </c>
      <c r="K8068" s="11">
        <f>IF(($B8069-$B$16)&gt;(0.0417),(VLOOKUP($G8068,'stability from Xu'!$C$2:$K$1021,(ROUND($N$11/5,0)+2),TRUE)), "n/a")</f>
        <v>18.05</v>
      </c>
      <c r="L8068" s="11" t="str">
        <f t="shared" si="252"/>
        <v>Yes</v>
      </c>
    </row>
    <row r="8069" spans="1:12" x14ac:dyDescent="0.2">
      <c r="A8069">
        <v>16407</v>
      </c>
      <c r="B8069">
        <v>42876.440509259257</v>
      </c>
      <c r="C8069">
        <v>7.3</v>
      </c>
      <c r="D8069">
        <v>199.09</v>
      </c>
      <c r="G8069" s="2">
        <f t="shared" si="253"/>
        <v>20.2225</v>
      </c>
      <c r="K8069" s="11">
        <f>IF(($B8070-$B$16)&gt;(0.0417),(VLOOKUP($G8069,'stability from Xu'!$C$2:$K$1021,(ROUND($N$11/5,0)+2),TRUE)), "n/a")</f>
        <v>18.05</v>
      </c>
      <c r="L8069" s="11" t="str">
        <f t="shared" si="252"/>
        <v>Yes</v>
      </c>
    </row>
    <row r="8070" spans="1:12" x14ac:dyDescent="0.2">
      <c r="A8070">
        <v>16408</v>
      </c>
      <c r="B8070">
        <v>42876.440625000003</v>
      </c>
      <c r="C8070">
        <v>7.3</v>
      </c>
      <c r="D8070">
        <v>199.18</v>
      </c>
      <c r="G8070" s="2">
        <f t="shared" si="253"/>
        <v>20.2315</v>
      </c>
      <c r="K8070" s="11">
        <f>IF(($B8071-$B$16)&gt;(0.0417),(VLOOKUP($G8070,'stability from Xu'!$C$2:$K$1021,(ROUND($N$11/5,0)+2),TRUE)), "n/a")</f>
        <v>18.05</v>
      </c>
      <c r="L8070" s="11" t="str">
        <f t="shared" si="252"/>
        <v>Yes</v>
      </c>
    </row>
    <row r="8071" spans="1:12" x14ac:dyDescent="0.2">
      <c r="A8071">
        <v>16409</v>
      </c>
      <c r="B8071">
        <v>42876.440740740742</v>
      </c>
      <c r="C8071">
        <v>7.3</v>
      </c>
      <c r="D8071">
        <v>199.18</v>
      </c>
      <c r="G8071" s="2">
        <f t="shared" si="253"/>
        <v>20.2315</v>
      </c>
      <c r="K8071" s="11">
        <f>IF(($B8072-$B$16)&gt;(0.0417),(VLOOKUP($G8071,'stability from Xu'!$C$2:$K$1021,(ROUND($N$11/5,0)+2),TRUE)), "n/a")</f>
        <v>18.05</v>
      </c>
      <c r="L8071" s="11" t="str">
        <f t="shared" si="252"/>
        <v>Yes</v>
      </c>
    </row>
    <row r="8072" spans="1:12" x14ac:dyDescent="0.2">
      <c r="A8072">
        <v>16410</v>
      </c>
      <c r="B8072">
        <v>42876.44085648148</v>
      </c>
      <c r="C8072">
        <v>7.3</v>
      </c>
      <c r="D8072">
        <v>199.09</v>
      </c>
      <c r="G8072" s="2">
        <f t="shared" si="253"/>
        <v>20.2225</v>
      </c>
      <c r="K8072" s="11">
        <f>IF(($B8073-$B$16)&gt;(0.0417),(VLOOKUP($G8072,'stability from Xu'!$C$2:$K$1021,(ROUND($N$11/5,0)+2),TRUE)), "n/a")</f>
        <v>18.05</v>
      </c>
      <c r="L8072" s="11" t="str">
        <f t="shared" si="252"/>
        <v>Yes</v>
      </c>
    </row>
    <row r="8073" spans="1:12" x14ac:dyDescent="0.2">
      <c r="A8073">
        <v>16411</v>
      </c>
      <c r="B8073">
        <v>42876.440972222219</v>
      </c>
      <c r="C8073">
        <v>7.3</v>
      </c>
      <c r="D8073">
        <v>199.26</v>
      </c>
      <c r="G8073" s="2">
        <f t="shared" si="253"/>
        <v>20.2395</v>
      </c>
      <c r="K8073" s="11">
        <f>IF(($B8074-$B$16)&gt;(0.0417),(VLOOKUP($G8073,'stability from Xu'!$C$2:$K$1021,(ROUND($N$11/5,0)+2),TRUE)), "n/a")</f>
        <v>18.05</v>
      </c>
      <c r="L8073" s="11" t="str">
        <f t="shared" si="252"/>
        <v>Yes</v>
      </c>
    </row>
    <row r="8074" spans="1:12" x14ac:dyDescent="0.2">
      <c r="A8074">
        <v>16412</v>
      </c>
      <c r="B8074">
        <v>42876.441087962965</v>
      </c>
      <c r="C8074">
        <v>7.3</v>
      </c>
      <c r="D8074">
        <v>199.18</v>
      </c>
      <c r="G8074" s="2">
        <f t="shared" si="253"/>
        <v>20.2315</v>
      </c>
      <c r="K8074" s="11">
        <f>IF(($B8075-$B$16)&gt;(0.0417),(VLOOKUP($G8074,'stability from Xu'!$C$2:$K$1021,(ROUND($N$11/5,0)+2),TRUE)), "n/a")</f>
        <v>18.05</v>
      </c>
      <c r="L8074" s="11" t="str">
        <f t="shared" si="252"/>
        <v>Yes</v>
      </c>
    </row>
    <row r="8075" spans="1:12" x14ac:dyDescent="0.2">
      <c r="A8075">
        <v>16413</v>
      </c>
      <c r="B8075">
        <v>42876.441203703704</v>
      </c>
      <c r="C8075">
        <v>7.3</v>
      </c>
      <c r="D8075">
        <v>199.18</v>
      </c>
      <c r="G8075" s="2">
        <f t="shared" si="253"/>
        <v>20.2315</v>
      </c>
      <c r="K8075" s="11">
        <f>IF(($B8076-$B$16)&gt;(0.0417),(VLOOKUP($G8075,'stability from Xu'!$C$2:$K$1021,(ROUND($N$11/5,0)+2),TRUE)), "n/a")</f>
        <v>18.05</v>
      </c>
      <c r="L8075" s="11" t="str">
        <f t="shared" si="252"/>
        <v>Yes</v>
      </c>
    </row>
    <row r="8076" spans="1:12" x14ac:dyDescent="0.2">
      <c r="A8076">
        <v>16414</v>
      </c>
      <c r="B8076">
        <v>42876.441319444442</v>
      </c>
      <c r="C8076">
        <v>7.3</v>
      </c>
      <c r="D8076">
        <v>199.18</v>
      </c>
      <c r="G8076" s="2">
        <f t="shared" si="253"/>
        <v>20.2315</v>
      </c>
      <c r="K8076" s="11">
        <f>IF(($B8077-$B$16)&gt;(0.0417),(VLOOKUP($G8076,'stability from Xu'!$C$2:$K$1021,(ROUND($N$11/5,0)+2),TRUE)), "n/a")</f>
        <v>18.05</v>
      </c>
      <c r="L8076" s="11" t="str">
        <f t="shared" si="252"/>
        <v>Yes</v>
      </c>
    </row>
    <row r="8077" spans="1:12" x14ac:dyDescent="0.2">
      <c r="A8077">
        <v>16415</v>
      </c>
      <c r="B8077">
        <v>42876.441435185188</v>
      </c>
      <c r="C8077">
        <v>7.3</v>
      </c>
      <c r="D8077">
        <v>199.18</v>
      </c>
      <c r="G8077" s="2">
        <f t="shared" si="253"/>
        <v>20.2315</v>
      </c>
      <c r="K8077" s="11">
        <f>IF(($B8078-$B$16)&gt;(0.0417),(VLOOKUP($G8077,'stability from Xu'!$C$2:$K$1021,(ROUND($N$11/5,0)+2),TRUE)), "n/a")</f>
        <v>18.05</v>
      </c>
      <c r="L8077" s="11" t="str">
        <f t="shared" si="252"/>
        <v>Yes</v>
      </c>
    </row>
    <row r="8078" spans="1:12" x14ac:dyDescent="0.2">
      <c r="A8078">
        <v>16416</v>
      </c>
      <c r="B8078">
        <v>42876.441550925927</v>
      </c>
      <c r="C8078">
        <v>7.3</v>
      </c>
      <c r="D8078">
        <v>199.09</v>
      </c>
      <c r="G8078" s="2">
        <f t="shared" si="253"/>
        <v>20.2225</v>
      </c>
      <c r="K8078" s="11">
        <f>IF(($B8079-$B$16)&gt;(0.0417),(VLOOKUP($G8078,'stability from Xu'!$C$2:$K$1021,(ROUND($N$11/5,0)+2),TRUE)), "n/a")</f>
        <v>18.05</v>
      </c>
      <c r="L8078" s="11" t="str">
        <f t="shared" si="252"/>
        <v>Yes</v>
      </c>
    </row>
    <row r="8079" spans="1:12" x14ac:dyDescent="0.2">
      <c r="A8079">
        <v>16417</v>
      </c>
      <c r="B8079">
        <v>42876.441666666666</v>
      </c>
      <c r="C8079">
        <v>7.3</v>
      </c>
      <c r="D8079">
        <v>199.18</v>
      </c>
      <c r="G8079" s="2">
        <f t="shared" si="253"/>
        <v>20.2315</v>
      </c>
      <c r="K8079" s="11">
        <f>IF(($B8080-$B$16)&gt;(0.0417),(VLOOKUP($G8079,'stability from Xu'!$C$2:$K$1021,(ROUND($N$11/5,0)+2),TRUE)), "n/a")</f>
        <v>18.05</v>
      </c>
      <c r="L8079" s="11" t="str">
        <f t="shared" si="252"/>
        <v>Yes</v>
      </c>
    </row>
    <row r="8080" spans="1:12" x14ac:dyDescent="0.2">
      <c r="A8080">
        <v>16418</v>
      </c>
      <c r="B8080">
        <v>42876.441782407404</v>
      </c>
      <c r="C8080">
        <v>7.3</v>
      </c>
      <c r="D8080">
        <v>199.09</v>
      </c>
      <c r="G8080" s="2">
        <f t="shared" si="253"/>
        <v>20.2225</v>
      </c>
      <c r="K8080" s="11">
        <f>IF(($B8081-$B$16)&gt;(0.0417),(VLOOKUP($G8080,'stability from Xu'!$C$2:$K$1021,(ROUND($N$11/5,0)+2),TRUE)), "n/a")</f>
        <v>18.05</v>
      </c>
      <c r="L8080" s="11" t="str">
        <f t="shared" si="252"/>
        <v>Yes</v>
      </c>
    </row>
    <row r="8081" spans="1:12" x14ac:dyDescent="0.2">
      <c r="A8081">
        <v>16419</v>
      </c>
      <c r="B8081">
        <v>42876.44189814815</v>
      </c>
      <c r="C8081">
        <v>7.3</v>
      </c>
      <c r="D8081">
        <v>199.18</v>
      </c>
      <c r="G8081" s="2">
        <f t="shared" si="253"/>
        <v>20.2315</v>
      </c>
      <c r="K8081" s="11">
        <f>IF(($B8082-$B$16)&gt;(0.0417),(VLOOKUP($G8081,'stability from Xu'!$C$2:$K$1021,(ROUND($N$11/5,0)+2),TRUE)), "n/a")</f>
        <v>18.05</v>
      </c>
      <c r="L8081" s="11" t="str">
        <f t="shared" si="252"/>
        <v>Yes</v>
      </c>
    </row>
    <row r="8082" spans="1:12" x14ac:dyDescent="0.2">
      <c r="A8082">
        <v>16420</v>
      </c>
      <c r="B8082">
        <v>42876.442013888889</v>
      </c>
      <c r="C8082">
        <v>7.3</v>
      </c>
      <c r="D8082">
        <v>199.09</v>
      </c>
      <c r="G8082" s="2">
        <f t="shared" si="253"/>
        <v>20.2225</v>
      </c>
      <c r="K8082" s="11">
        <f>IF(($B8083-$B$16)&gt;(0.0417),(VLOOKUP($G8082,'stability from Xu'!$C$2:$K$1021,(ROUND($N$11/5,0)+2),TRUE)), "n/a")</f>
        <v>18.05</v>
      </c>
      <c r="L8082" s="11" t="str">
        <f t="shared" si="252"/>
        <v>Yes</v>
      </c>
    </row>
    <row r="8083" spans="1:12" x14ac:dyDescent="0.2">
      <c r="A8083">
        <v>16421</v>
      </c>
      <c r="B8083">
        <v>42876.442129629628</v>
      </c>
      <c r="C8083">
        <v>7.3</v>
      </c>
      <c r="D8083">
        <v>199.18</v>
      </c>
      <c r="G8083" s="2">
        <f t="shared" si="253"/>
        <v>20.2315</v>
      </c>
      <c r="K8083" s="11">
        <f>IF(($B8084-$B$16)&gt;(0.0417),(VLOOKUP($G8083,'stability from Xu'!$C$2:$K$1021,(ROUND($N$11/5,0)+2),TRUE)), "n/a")</f>
        <v>18.05</v>
      </c>
      <c r="L8083" s="11" t="str">
        <f t="shared" si="252"/>
        <v>Yes</v>
      </c>
    </row>
    <row r="8084" spans="1:12" x14ac:dyDescent="0.2">
      <c r="A8084">
        <v>16422</v>
      </c>
      <c r="B8084">
        <v>42876.442245370374</v>
      </c>
      <c r="C8084">
        <v>7.3</v>
      </c>
      <c r="D8084">
        <v>199.18</v>
      </c>
      <c r="G8084" s="2">
        <f t="shared" si="253"/>
        <v>20.2315</v>
      </c>
      <c r="K8084" s="11">
        <f>IF(($B8085-$B$16)&gt;(0.0417),(VLOOKUP($G8084,'stability from Xu'!$C$2:$K$1021,(ROUND($N$11/5,0)+2),TRUE)), "n/a")</f>
        <v>18.05</v>
      </c>
      <c r="L8084" s="11" t="str">
        <f t="shared" si="252"/>
        <v>Yes</v>
      </c>
    </row>
    <row r="8085" spans="1:12" x14ac:dyDescent="0.2">
      <c r="A8085">
        <v>16423</v>
      </c>
      <c r="B8085">
        <v>42876.442361111112</v>
      </c>
      <c r="C8085">
        <v>7.3</v>
      </c>
      <c r="D8085">
        <v>199.26</v>
      </c>
      <c r="G8085" s="2">
        <f t="shared" si="253"/>
        <v>20.2395</v>
      </c>
      <c r="K8085" s="11">
        <f>IF(($B8086-$B$16)&gt;(0.0417),(VLOOKUP($G8085,'stability from Xu'!$C$2:$K$1021,(ROUND($N$11/5,0)+2),TRUE)), "n/a")</f>
        <v>18.05</v>
      </c>
      <c r="L8085" s="11" t="str">
        <f t="shared" si="252"/>
        <v>Yes</v>
      </c>
    </row>
    <row r="8086" spans="1:12" x14ac:dyDescent="0.2">
      <c r="A8086">
        <v>16424</v>
      </c>
      <c r="B8086">
        <v>42876.442476851851</v>
      </c>
      <c r="C8086">
        <v>7.3</v>
      </c>
      <c r="D8086">
        <v>199.18</v>
      </c>
      <c r="G8086" s="2">
        <f t="shared" si="253"/>
        <v>20.2315</v>
      </c>
      <c r="K8086" s="11">
        <f>IF(($B8087-$B$16)&gt;(0.0417),(VLOOKUP($G8086,'stability from Xu'!$C$2:$K$1021,(ROUND($N$11/5,0)+2),TRUE)), "n/a")</f>
        <v>18.05</v>
      </c>
      <c r="L8086" s="11" t="str">
        <f t="shared" si="252"/>
        <v>Yes</v>
      </c>
    </row>
    <row r="8087" spans="1:12" x14ac:dyDescent="0.2">
      <c r="A8087">
        <v>16425</v>
      </c>
      <c r="B8087">
        <v>42876.44259259259</v>
      </c>
      <c r="C8087">
        <v>7.3</v>
      </c>
      <c r="D8087">
        <v>199.18</v>
      </c>
      <c r="G8087" s="2">
        <f t="shared" si="253"/>
        <v>20.2315</v>
      </c>
      <c r="K8087" s="11">
        <f>IF(($B8088-$B$16)&gt;(0.0417),(VLOOKUP($G8087,'stability from Xu'!$C$2:$K$1021,(ROUND($N$11/5,0)+2),TRUE)), "n/a")</f>
        <v>18.05</v>
      </c>
      <c r="L8087" s="11" t="str">
        <f t="shared" si="252"/>
        <v>Yes</v>
      </c>
    </row>
    <row r="8088" spans="1:12" x14ac:dyDescent="0.2">
      <c r="A8088">
        <v>16426</v>
      </c>
      <c r="B8088">
        <v>42876.442708333336</v>
      </c>
      <c r="C8088">
        <v>7.3</v>
      </c>
      <c r="D8088">
        <v>199.09</v>
      </c>
      <c r="G8088" s="2">
        <f t="shared" si="253"/>
        <v>20.2225</v>
      </c>
      <c r="K8088" s="11">
        <f>IF(($B8089-$B$16)&gt;(0.0417),(VLOOKUP($G8088,'stability from Xu'!$C$2:$K$1021,(ROUND($N$11/5,0)+2),TRUE)), "n/a")</f>
        <v>18.05</v>
      </c>
      <c r="L8088" s="11" t="str">
        <f t="shared" si="252"/>
        <v>Yes</v>
      </c>
    </row>
    <row r="8089" spans="1:12" x14ac:dyDescent="0.2">
      <c r="A8089">
        <v>16427</v>
      </c>
      <c r="B8089">
        <v>42876.442824074074</v>
      </c>
      <c r="C8089">
        <v>7.3</v>
      </c>
      <c r="D8089">
        <v>199.18</v>
      </c>
      <c r="G8089" s="2">
        <f t="shared" si="253"/>
        <v>20.2315</v>
      </c>
      <c r="K8089" s="11">
        <f>IF(($B8090-$B$16)&gt;(0.0417),(VLOOKUP($G8089,'stability from Xu'!$C$2:$K$1021,(ROUND($N$11/5,0)+2),TRUE)), "n/a")</f>
        <v>18.05</v>
      </c>
      <c r="L8089" s="11" t="str">
        <f t="shared" si="252"/>
        <v>Yes</v>
      </c>
    </row>
    <row r="8090" spans="1:12" x14ac:dyDescent="0.2">
      <c r="A8090">
        <v>16428</v>
      </c>
      <c r="B8090">
        <v>42876.442939814813</v>
      </c>
      <c r="C8090">
        <v>7.3</v>
      </c>
      <c r="D8090">
        <v>199.18</v>
      </c>
      <c r="G8090" s="2">
        <f t="shared" si="253"/>
        <v>20.2315</v>
      </c>
      <c r="K8090" s="11">
        <f>IF(($B8091-$B$16)&gt;(0.0417),(VLOOKUP($G8090,'stability from Xu'!$C$2:$K$1021,(ROUND($N$11/5,0)+2),TRUE)), "n/a")</f>
        <v>18.05</v>
      </c>
      <c r="L8090" s="11" t="str">
        <f t="shared" si="252"/>
        <v>Yes</v>
      </c>
    </row>
    <row r="8091" spans="1:12" x14ac:dyDescent="0.2">
      <c r="A8091">
        <v>16429</v>
      </c>
      <c r="B8091">
        <v>42876.443055555559</v>
      </c>
      <c r="C8091">
        <v>7.3</v>
      </c>
      <c r="D8091">
        <v>199.18</v>
      </c>
      <c r="G8091" s="2">
        <f t="shared" si="253"/>
        <v>20.2315</v>
      </c>
      <c r="K8091" s="11">
        <f>IF(($B8092-$B$16)&gt;(0.0417),(VLOOKUP($G8091,'stability from Xu'!$C$2:$K$1021,(ROUND($N$11/5,0)+2),TRUE)), "n/a")</f>
        <v>18.05</v>
      </c>
      <c r="L8091" s="11" t="str">
        <f t="shared" si="252"/>
        <v>Yes</v>
      </c>
    </row>
    <row r="8092" spans="1:12" x14ac:dyDescent="0.2">
      <c r="A8092">
        <v>16430</v>
      </c>
      <c r="B8092">
        <v>42876.443171296298</v>
      </c>
      <c r="C8092">
        <v>7.3</v>
      </c>
      <c r="D8092">
        <v>199.09</v>
      </c>
      <c r="G8092" s="2">
        <f t="shared" si="253"/>
        <v>20.2225</v>
      </c>
      <c r="K8092" s="11">
        <f>IF(($B8093-$B$16)&gt;(0.0417),(VLOOKUP($G8092,'stability from Xu'!$C$2:$K$1021,(ROUND($N$11/5,0)+2),TRUE)), "n/a")</f>
        <v>18.05</v>
      </c>
      <c r="L8092" s="11" t="str">
        <f t="shared" si="252"/>
        <v>Yes</v>
      </c>
    </row>
    <row r="8093" spans="1:12" x14ac:dyDescent="0.2">
      <c r="A8093">
        <v>16431</v>
      </c>
      <c r="B8093">
        <v>42876.443287037036</v>
      </c>
      <c r="C8093">
        <v>7.3</v>
      </c>
      <c r="D8093">
        <v>199.18</v>
      </c>
      <c r="G8093" s="2">
        <f t="shared" si="253"/>
        <v>20.2315</v>
      </c>
      <c r="K8093" s="11">
        <f>IF(($B8094-$B$16)&gt;(0.0417),(VLOOKUP($G8093,'stability from Xu'!$C$2:$K$1021,(ROUND($N$11/5,0)+2),TRUE)), "n/a")</f>
        <v>18.05</v>
      </c>
      <c r="L8093" s="11" t="str">
        <f t="shared" si="252"/>
        <v>Yes</v>
      </c>
    </row>
    <row r="8094" spans="1:12" x14ac:dyDescent="0.2">
      <c r="A8094">
        <v>16432</v>
      </c>
      <c r="B8094">
        <v>42876.443402777775</v>
      </c>
      <c r="C8094">
        <v>7.3</v>
      </c>
      <c r="D8094">
        <v>199.09</v>
      </c>
      <c r="G8094" s="2">
        <f t="shared" si="253"/>
        <v>20.2225</v>
      </c>
      <c r="K8094" s="11">
        <f>IF(($B8095-$B$16)&gt;(0.0417),(VLOOKUP($G8094,'stability from Xu'!$C$2:$K$1021,(ROUND($N$11/5,0)+2),TRUE)), "n/a")</f>
        <v>18.05</v>
      </c>
      <c r="L8094" s="11" t="str">
        <f t="shared" si="252"/>
        <v>Yes</v>
      </c>
    </row>
    <row r="8095" spans="1:12" x14ac:dyDescent="0.2">
      <c r="A8095">
        <v>16433</v>
      </c>
      <c r="B8095">
        <v>42876.443518518521</v>
      </c>
      <c r="C8095">
        <v>7.3</v>
      </c>
      <c r="D8095">
        <v>199.09</v>
      </c>
      <c r="G8095" s="2">
        <f t="shared" si="253"/>
        <v>20.2225</v>
      </c>
      <c r="K8095" s="11">
        <f>IF(($B8096-$B$16)&gt;(0.0417),(VLOOKUP($G8095,'stability from Xu'!$C$2:$K$1021,(ROUND($N$11/5,0)+2),TRUE)), "n/a")</f>
        <v>18.05</v>
      </c>
      <c r="L8095" s="11" t="str">
        <f t="shared" si="252"/>
        <v>Yes</v>
      </c>
    </row>
    <row r="8096" spans="1:12" x14ac:dyDescent="0.2">
      <c r="A8096">
        <v>16434</v>
      </c>
      <c r="B8096">
        <v>42876.44363425926</v>
      </c>
      <c r="C8096">
        <v>7.3</v>
      </c>
      <c r="D8096">
        <v>199.09</v>
      </c>
      <c r="G8096" s="2">
        <f t="shared" si="253"/>
        <v>20.2225</v>
      </c>
      <c r="K8096" s="11">
        <f>IF(($B8097-$B$16)&gt;(0.0417),(VLOOKUP($G8096,'stability from Xu'!$C$2:$K$1021,(ROUND($N$11/5,0)+2),TRUE)), "n/a")</f>
        <v>18.05</v>
      </c>
      <c r="L8096" s="11" t="str">
        <f t="shared" si="252"/>
        <v>Yes</v>
      </c>
    </row>
    <row r="8097" spans="1:12" x14ac:dyDescent="0.2">
      <c r="A8097">
        <v>16435</v>
      </c>
      <c r="B8097">
        <v>42876.443749999999</v>
      </c>
      <c r="C8097">
        <v>7.3</v>
      </c>
      <c r="D8097">
        <v>199.09</v>
      </c>
      <c r="G8097" s="2">
        <f t="shared" si="253"/>
        <v>20.2225</v>
      </c>
      <c r="K8097" s="11">
        <f>IF(($B8098-$B$16)&gt;(0.0417),(VLOOKUP($G8097,'stability from Xu'!$C$2:$K$1021,(ROUND($N$11/5,0)+2),TRUE)), "n/a")</f>
        <v>18.05</v>
      </c>
      <c r="L8097" s="11" t="str">
        <f t="shared" si="252"/>
        <v>Yes</v>
      </c>
    </row>
    <row r="8098" spans="1:12" x14ac:dyDescent="0.2">
      <c r="A8098">
        <v>16436</v>
      </c>
      <c r="B8098">
        <v>42876.443865740737</v>
      </c>
      <c r="C8098">
        <v>7.3</v>
      </c>
      <c r="D8098">
        <v>199.18</v>
      </c>
      <c r="G8098" s="2">
        <f t="shared" si="253"/>
        <v>20.2315</v>
      </c>
      <c r="K8098" s="11">
        <f>IF(($B8099-$B$16)&gt;(0.0417),(VLOOKUP($G8098,'stability from Xu'!$C$2:$K$1021,(ROUND($N$11/5,0)+2),TRUE)), "n/a")</f>
        <v>18.05</v>
      </c>
      <c r="L8098" s="11" t="str">
        <f t="shared" si="252"/>
        <v>Yes</v>
      </c>
    </row>
    <row r="8099" spans="1:12" x14ac:dyDescent="0.2">
      <c r="A8099">
        <v>16437</v>
      </c>
      <c r="B8099">
        <v>42876.443981481483</v>
      </c>
      <c r="C8099">
        <v>7.3</v>
      </c>
      <c r="D8099">
        <v>199.09</v>
      </c>
      <c r="G8099" s="2">
        <f t="shared" si="253"/>
        <v>20.2225</v>
      </c>
      <c r="K8099" s="11">
        <f>IF(($B8100-$B$16)&gt;(0.0417),(VLOOKUP($G8099,'stability from Xu'!$C$2:$K$1021,(ROUND($N$11/5,0)+2),TRUE)), "n/a")</f>
        <v>18.05</v>
      </c>
      <c r="L8099" s="11" t="str">
        <f t="shared" si="252"/>
        <v>Yes</v>
      </c>
    </row>
    <row r="8100" spans="1:12" x14ac:dyDescent="0.2">
      <c r="A8100">
        <v>16438</v>
      </c>
      <c r="B8100">
        <v>42876.444097222222</v>
      </c>
      <c r="C8100">
        <v>7.3</v>
      </c>
      <c r="D8100">
        <v>199.18</v>
      </c>
      <c r="G8100" s="2">
        <f t="shared" si="253"/>
        <v>20.2315</v>
      </c>
      <c r="K8100" s="11">
        <f>IF(($B8101-$B$16)&gt;(0.0417),(VLOOKUP($G8100,'stability from Xu'!$C$2:$K$1021,(ROUND($N$11/5,0)+2),TRUE)), "n/a")</f>
        <v>18.05</v>
      </c>
      <c r="L8100" s="11" t="str">
        <f t="shared" si="252"/>
        <v>Yes</v>
      </c>
    </row>
    <row r="8101" spans="1:12" x14ac:dyDescent="0.2">
      <c r="A8101">
        <v>16439</v>
      </c>
      <c r="B8101">
        <v>42876.444212962961</v>
      </c>
      <c r="C8101">
        <v>7.3</v>
      </c>
      <c r="D8101">
        <v>199.09</v>
      </c>
      <c r="G8101" s="2">
        <f t="shared" si="253"/>
        <v>20.2225</v>
      </c>
      <c r="K8101" s="11">
        <f>IF(($B8102-$B$16)&gt;(0.0417),(VLOOKUP($G8101,'stability from Xu'!$C$2:$K$1021,(ROUND($N$11/5,0)+2),TRUE)), "n/a")</f>
        <v>18.05</v>
      </c>
      <c r="L8101" s="11" t="str">
        <f t="shared" si="252"/>
        <v>Yes</v>
      </c>
    </row>
    <row r="8102" spans="1:12" x14ac:dyDescent="0.2">
      <c r="A8102">
        <v>16440</v>
      </c>
      <c r="B8102">
        <v>42876.444328703707</v>
      </c>
      <c r="C8102">
        <v>7.3</v>
      </c>
      <c r="D8102">
        <v>199.18</v>
      </c>
      <c r="G8102" s="2">
        <f t="shared" si="253"/>
        <v>20.2315</v>
      </c>
      <c r="K8102" s="11">
        <f>IF(($B8103-$B$16)&gt;(0.0417),(VLOOKUP($G8102,'stability from Xu'!$C$2:$K$1021,(ROUND($N$11/5,0)+2),TRUE)), "n/a")</f>
        <v>18.05</v>
      </c>
      <c r="L8102" s="11" t="str">
        <f t="shared" si="252"/>
        <v>Yes</v>
      </c>
    </row>
    <row r="8103" spans="1:12" x14ac:dyDescent="0.2">
      <c r="A8103">
        <v>16441</v>
      </c>
      <c r="B8103">
        <v>42876.444444444445</v>
      </c>
      <c r="C8103">
        <v>7.3</v>
      </c>
      <c r="D8103">
        <v>199.18</v>
      </c>
      <c r="G8103" s="2">
        <f t="shared" si="253"/>
        <v>20.2315</v>
      </c>
      <c r="K8103" s="11">
        <f>IF(($B8104-$B$16)&gt;(0.0417),(VLOOKUP($G8103,'stability from Xu'!$C$2:$K$1021,(ROUND($N$11/5,0)+2),TRUE)), "n/a")</f>
        <v>18.05</v>
      </c>
      <c r="L8103" s="11" t="str">
        <f t="shared" si="252"/>
        <v>Yes</v>
      </c>
    </row>
    <row r="8104" spans="1:12" x14ac:dyDescent="0.2">
      <c r="A8104">
        <v>16442</v>
      </c>
      <c r="B8104">
        <v>42876.444560185184</v>
      </c>
      <c r="C8104">
        <v>7.3</v>
      </c>
      <c r="D8104">
        <v>199.18</v>
      </c>
      <c r="G8104" s="2">
        <f t="shared" si="253"/>
        <v>20.2315</v>
      </c>
      <c r="K8104" s="11">
        <f>IF(($B8105-$B$16)&gt;(0.0417),(VLOOKUP($G8104,'stability from Xu'!$C$2:$K$1021,(ROUND($N$11/5,0)+2),TRUE)), "n/a")</f>
        <v>18.05</v>
      </c>
      <c r="L8104" s="11" t="str">
        <f t="shared" si="252"/>
        <v>Yes</v>
      </c>
    </row>
    <row r="8105" spans="1:12" x14ac:dyDescent="0.2">
      <c r="A8105">
        <v>16443</v>
      </c>
      <c r="B8105">
        <v>42876.444675925923</v>
      </c>
      <c r="C8105">
        <v>7.3</v>
      </c>
      <c r="D8105">
        <v>199.09</v>
      </c>
      <c r="G8105" s="2">
        <f t="shared" si="253"/>
        <v>20.2225</v>
      </c>
      <c r="K8105" s="11">
        <f>IF(($B8106-$B$16)&gt;(0.0417),(VLOOKUP($G8105,'stability from Xu'!$C$2:$K$1021,(ROUND($N$11/5,0)+2),TRUE)), "n/a")</f>
        <v>18.05</v>
      </c>
      <c r="L8105" s="11" t="str">
        <f t="shared" si="252"/>
        <v>Yes</v>
      </c>
    </row>
    <row r="8106" spans="1:12" x14ac:dyDescent="0.2">
      <c r="A8106">
        <v>16444</v>
      </c>
      <c r="B8106">
        <v>42876.444791666669</v>
      </c>
      <c r="C8106">
        <v>7.3</v>
      </c>
      <c r="D8106">
        <v>199.18</v>
      </c>
      <c r="G8106" s="2">
        <f t="shared" si="253"/>
        <v>20.2315</v>
      </c>
      <c r="K8106" s="11">
        <f>IF(($B8107-$B$16)&gt;(0.0417),(VLOOKUP($G8106,'stability from Xu'!$C$2:$K$1021,(ROUND($N$11/5,0)+2),TRUE)), "n/a")</f>
        <v>18.05</v>
      </c>
      <c r="L8106" s="11" t="str">
        <f t="shared" si="252"/>
        <v>Yes</v>
      </c>
    </row>
    <row r="8107" spans="1:12" x14ac:dyDescent="0.2">
      <c r="A8107">
        <v>16445</v>
      </c>
      <c r="B8107">
        <v>42876.444907407407</v>
      </c>
      <c r="C8107">
        <v>7.3</v>
      </c>
      <c r="D8107">
        <v>199.09</v>
      </c>
      <c r="G8107" s="2">
        <f t="shared" si="253"/>
        <v>20.2225</v>
      </c>
      <c r="K8107" s="11">
        <f>IF(($B8108-$B$16)&gt;(0.0417),(VLOOKUP($G8107,'stability from Xu'!$C$2:$K$1021,(ROUND($N$11/5,0)+2),TRUE)), "n/a")</f>
        <v>18.05</v>
      </c>
      <c r="L8107" s="11" t="str">
        <f t="shared" si="252"/>
        <v>Yes</v>
      </c>
    </row>
    <row r="8108" spans="1:12" x14ac:dyDescent="0.2">
      <c r="A8108">
        <v>16446</v>
      </c>
      <c r="B8108">
        <v>42876.445023148146</v>
      </c>
      <c r="C8108">
        <v>7.3</v>
      </c>
      <c r="D8108">
        <v>199.09</v>
      </c>
      <c r="G8108" s="2">
        <f t="shared" si="253"/>
        <v>20.2225</v>
      </c>
      <c r="K8108" s="11">
        <f>IF(($B8109-$B$16)&gt;(0.0417),(VLOOKUP($G8108,'stability from Xu'!$C$2:$K$1021,(ROUND($N$11/5,0)+2),TRUE)), "n/a")</f>
        <v>18.05</v>
      </c>
      <c r="L8108" s="11" t="str">
        <f t="shared" si="252"/>
        <v>Yes</v>
      </c>
    </row>
    <row r="8109" spans="1:12" x14ac:dyDescent="0.2">
      <c r="A8109">
        <v>16447</v>
      </c>
      <c r="B8109">
        <v>42876.445138888892</v>
      </c>
      <c r="C8109">
        <v>7.3</v>
      </c>
      <c r="D8109">
        <v>199.09</v>
      </c>
      <c r="G8109" s="2">
        <f t="shared" si="253"/>
        <v>20.2225</v>
      </c>
      <c r="K8109" s="11">
        <f>IF(($B8110-$B$16)&gt;(0.0417),(VLOOKUP($G8109,'stability from Xu'!$C$2:$K$1021,(ROUND($N$11/5,0)+2),TRUE)), "n/a")</f>
        <v>18.05</v>
      </c>
      <c r="L8109" s="11" t="str">
        <f t="shared" si="252"/>
        <v>Yes</v>
      </c>
    </row>
    <row r="8110" spans="1:12" x14ac:dyDescent="0.2">
      <c r="A8110">
        <v>16448</v>
      </c>
      <c r="B8110">
        <v>42876.445254629631</v>
      </c>
      <c r="C8110">
        <v>7.3</v>
      </c>
      <c r="D8110">
        <v>199.09</v>
      </c>
      <c r="G8110" s="2">
        <f t="shared" si="253"/>
        <v>20.2225</v>
      </c>
      <c r="K8110" s="11">
        <f>IF(($B8111-$B$16)&gt;(0.0417),(VLOOKUP($G8110,'stability from Xu'!$C$2:$K$1021,(ROUND($N$11/5,0)+2),TRUE)), "n/a")</f>
        <v>18.05</v>
      </c>
      <c r="L8110" s="11" t="str">
        <f t="shared" si="252"/>
        <v>Yes</v>
      </c>
    </row>
    <row r="8111" spans="1:12" x14ac:dyDescent="0.2">
      <c r="A8111">
        <v>16449</v>
      </c>
      <c r="B8111">
        <v>42876.445370370369</v>
      </c>
      <c r="C8111">
        <v>7.3</v>
      </c>
      <c r="D8111">
        <v>199.09</v>
      </c>
      <c r="G8111" s="2">
        <f t="shared" si="253"/>
        <v>20.2225</v>
      </c>
      <c r="K8111" s="11">
        <f>IF(($B8112-$B$16)&gt;(0.0417),(VLOOKUP($G8111,'stability from Xu'!$C$2:$K$1021,(ROUND($N$11/5,0)+2),TRUE)), "n/a")</f>
        <v>18.05</v>
      </c>
      <c r="L8111" s="11" t="str">
        <f t="shared" si="252"/>
        <v>Yes</v>
      </c>
    </row>
    <row r="8112" spans="1:12" x14ac:dyDescent="0.2">
      <c r="A8112">
        <v>16450</v>
      </c>
      <c r="B8112">
        <v>42876.445486111108</v>
      </c>
      <c r="C8112">
        <v>7.3</v>
      </c>
      <c r="D8112">
        <v>199.09</v>
      </c>
      <c r="G8112" s="2">
        <f t="shared" si="253"/>
        <v>20.2225</v>
      </c>
      <c r="K8112" s="11">
        <f>IF(($B8113-$B$16)&gt;(0.0417),(VLOOKUP($G8112,'stability from Xu'!$C$2:$K$1021,(ROUND($N$11/5,0)+2),TRUE)), "n/a")</f>
        <v>18.05</v>
      </c>
      <c r="L8112" s="11" t="str">
        <f t="shared" si="252"/>
        <v>Yes</v>
      </c>
    </row>
    <row r="8113" spans="1:12" x14ac:dyDescent="0.2">
      <c r="A8113">
        <v>16451</v>
      </c>
      <c r="B8113">
        <v>42876.445601851854</v>
      </c>
      <c r="C8113">
        <v>7.3</v>
      </c>
      <c r="D8113">
        <v>199.09</v>
      </c>
      <c r="G8113" s="2">
        <f t="shared" si="253"/>
        <v>20.2225</v>
      </c>
      <c r="K8113" s="11">
        <f>IF(($B8114-$B$16)&gt;(0.0417),(VLOOKUP($G8113,'stability from Xu'!$C$2:$K$1021,(ROUND($N$11/5,0)+2),TRUE)), "n/a")</f>
        <v>18.05</v>
      </c>
      <c r="L8113" s="11" t="str">
        <f t="shared" si="252"/>
        <v>Yes</v>
      </c>
    </row>
    <row r="8114" spans="1:12" x14ac:dyDescent="0.2">
      <c r="A8114">
        <v>16452</v>
      </c>
      <c r="B8114">
        <v>42876.445717592593</v>
      </c>
      <c r="C8114">
        <v>7.3</v>
      </c>
      <c r="D8114">
        <v>199.09</v>
      </c>
      <c r="G8114" s="2">
        <f t="shared" si="253"/>
        <v>20.2225</v>
      </c>
      <c r="K8114" s="11">
        <f>IF(($B8115-$B$16)&gt;(0.0417),(VLOOKUP($G8114,'stability from Xu'!$C$2:$K$1021,(ROUND($N$11/5,0)+2),TRUE)), "n/a")</f>
        <v>18.05</v>
      </c>
      <c r="L8114" s="11" t="str">
        <f t="shared" si="252"/>
        <v>Yes</v>
      </c>
    </row>
    <row r="8115" spans="1:12" x14ac:dyDescent="0.2">
      <c r="A8115">
        <v>16453</v>
      </c>
      <c r="B8115">
        <v>42876.445833333331</v>
      </c>
      <c r="C8115">
        <v>7.3</v>
      </c>
      <c r="D8115">
        <v>199.09</v>
      </c>
      <c r="G8115" s="2">
        <f t="shared" si="253"/>
        <v>20.2225</v>
      </c>
      <c r="K8115" s="11">
        <f>IF(($B8116-$B$16)&gt;(0.0417),(VLOOKUP($G8115,'stability from Xu'!$C$2:$K$1021,(ROUND($N$11/5,0)+2),TRUE)), "n/a")</f>
        <v>18.05</v>
      </c>
      <c r="L8115" s="11" t="str">
        <f t="shared" si="252"/>
        <v>Yes</v>
      </c>
    </row>
    <row r="8116" spans="1:12" x14ac:dyDescent="0.2">
      <c r="A8116">
        <v>16454</v>
      </c>
      <c r="B8116">
        <v>42876.445949074077</v>
      </c>
      <c r="C8116">
        <v>7.26</v>
      </c>
      <c r="D8116">
        <v>199.1</v>
      </c>
      <c r="G8116" s="2">
        <f t="shared" si="253"/>
        <v>20.223500000000001</v>
      </c>
      <c r="K8116" s="11">
        <f>IF(($B8117-$B$16)&gt;(0.0417),(VLOOKUP($G8116,'stability from Xu'!$C$2:$K$1021,(ROUND($N$11/5,0)+2),TRUE)), "n/a")</f>
        <v>18.05</v>
      </c>
      <c r="L8116" s="11" t="str">
        <f t="shared" si="252"/>
        <v>Yes</v>
      </c>
    </row>
    <row r="8117" spans="1:12" x14ac:dyDescent="0.2">
      <c r="A8117">
        <v>16455</v>
      </c>
      <c r="B8117">
        <v>42876.446064814816</v>
      </c>
      <c r="C8117">
        <v>7.3</v>
      </c>
      <c r="D8117">
        <v>199.09</v>
      </c>
      <c r="G8117" s="2">
        <f t="shared" si="253"/>
        <v>20.2225</v>
      </c>
      <c r="K8117" s="11">
        <f>IF(($B8118-$B$16)&gt;(0.0417),(VLOOKUP($G8117,'stability from Xu'!$C$2:$K$1021,(ROUND($N$11/5,0)+2),TRUE)), "n/a")</f>
        <v>18.05</v>
      </c>
      <c r="L8117" s="11" t="str">
        <f t="shared" si="252"/>
        <v>Yes</v>
      </c>
    </row>
    <row r="8118" spans="1:12" x14ac:dyDescent="0.2">
      <c r="A8118">
        <v>16456</v>
      </c>
      <c r="B8118">
        <v>42876.446180555555</v>
      </c>
      <c r="C8118">
        <v>7.26</v>
      </c>
      <c r="D8118">
        <v>199.1</v>
      </c>
      <c r="G8118" s="2">
        <f t="shared" si="253"/>
        <v>20.223500000000001</v>
      </c>
      <c r="K8118" s="11">
        <f>IF(($B8119-$B$16)&gt;(0.0417),(VLOOKUP($G8118,'stability from Xu'!$C$2:$K$1021,(ROUND($N$11/5,0)+2),TRUE)), "n/a")</f>
        <v>18.05</v>
      </c>
      <c r="L8118" s="11" t="str">
        <f t="shared" si="252"/>
        <v>Yes</v>
      </c>
    </row>
    <row r="8119" spans="1:12" x14ac:dyDescent="0.2">
      <c r="A8119">
        <v>16457</v>
      </c>
      <c r="B8119">
        <v>42876.446296296293</v>
      </c>
      <c r="C8119">
        <v>7.26</v>
      </c>
      <c r="D8119">
        <v>199.1</v>
      </c>
      <c r="G8119" s="2">
        <f t="shared" si="253"/>
        <v>20.223500000000001</v>
      </c>
      <c r="K8119" s="11">
        <f>IF(($B8120-$B$16)&gt;(0.0417),(VLOOKUP($G8119,'stability from Xu'!$C$2:$K$1021,(ROUND($N$11/5,0)+2),TRUE)), "n/a")</f>
        <v>18.05</v>
      </c>
      <c r="L8119" s="11" t="str">
        <f t="shared" si="252"/>
        <v>Yes</v>
      </c>
    </row>
    <row r="8120" spans="1:12" x14ac:dyDescent="0.2">
      <c r="A8120">
        <v>16458</v>
      </c>
      <c r="B8120">
        <v>42876.446412037039</v>
      </c>
      <c r="C8120">
        <v>7.3</v>
      </c>
      <c r="D8120">
        <v>199.09</v>
      </c>
      <c r="G8120" s="2">
        <f t="shared" si="253"/>
        <v>20.2225</v>
      </c>
      <c r="K8120" s="11">
        <f>IF(($B8121-$B$16)&gt;(0.0417),(VLOOKUP($G8120,'stability from Xu'!$C$2:$K$1021,(ROUND($N$11/5,0)+2),TRUE)), "n/a")</f>
        <v>18.05</v>
      </c>
      <c r="L8120" s="11" t="str">
        <f t="shared" si="252"/>
        <v>Yes</v>
      </c>
    </row>
    <row r="8121" spans="1:12" x14ac:dyDescent="0.2">
      <c r="A8121">
        <v>16459</v>
      </c>
      <c r="B8121">
        <v>42876.446527777778</v>
      </c>
      <c r="C8121">
        <v>7.26</v>
      </c>
      <c r="D8121">
        <v>199.1</v>
      </c>
      <c r="G8121" s="2">
        <f t="shared" si="253"/>
        <v>20.223500000000001</v>
      </c>
      <c r="K8121" s="11">
        <f>IF(($B8122-$B$16)&gt;(0.0417),(VLOOKUP($G8121,'stability from Xu'!$C$2:$K$1021,(ROUND($N$11/5,0)+2),TRUE)), "n/a")</f>
        <v>18.05</v>
      </c>
      <c r="L8121" s="11" t="str">
        <f t="shared" si="252"/>
        <v>Yes</v>
      </c>
    </row>
    <row r="8122" spans="1:12" x14ac:dyDescent="0.2">
      <c r="A8122">
        <v>16460</v>
      </c>
      <c r="B8122">
        <v>42876.446643518517</v>
      </c>
      <c r="C8122">
        <v>7.26</v>
      </c>
      <c r="D8122">
        <v>199.1</v>
      </c>
      <c r="G8122" s="2">
        <f t="shared" si="253"/>
        <v>20.223500000000001</v>
      </c>
      <c r="K8122" s="11">
        <f>IF(($B8123-$B$16)&gt;(0.0417),(VLOOKUP($G8122,'stability from Xu'!$C$2:$K$1021,(ROUND($N$11/5,0)+2),TRUE)), "n/a")</f>
        <v>18.05</v>
      </c>
      <c r="L8122" s="11" t="str">
        <f t="shared" si="252"/>
        <v>Yes</v>
      </c>
    </row>
    <row r="8123" spans="1:12" x14ac:dyDescent="0.2">
      <c r="A8123">
        <v>16461</v>
      </c>
      <c r="B8123">
        <v>42876.446759259263</v>
      </c>
      <c r="C8123">
        <v>7.26</v>
      </c>
      <c r="D8123">
        <v>199.1</v>
      </c>
      <c r="G8123" s="2">
        <f t="shared" si="253"/>
        <v>20.223500000000001</v>
      </c>
      <c r="K8123" s="11">
        <f>IF(($B8124-$B$16)&gt;(0.0417),(VLOOKUP($G8123,'stability from Xu'!$C$2:$K$1021,(ROUND($N$11/5,0)+2),TRUE)), "n/a")</f>
        <v>18.05</v>
      </c>
      <c r="L8123" s="11" t="str">
        <f t="shared" si="252"/>
        <v>Yes</v>
      </c>
    </row>
    <row r="8124" spans="1:12" x14ac:dyDescent="0.2">
      <c r="A8124">
        <v>16462</v>
      </c>
      <c r="B8124">
        <v>42876.446875000001</v>
      </c>
      <c r="C8124">
        <v>7.26</v>
      </c>
      <c r="D8124">
        <v>199.1</v>
      </c>
      <c r="G8124" s="2">
        <f t="shared" si="253"/>
        <v>20.223500000000001</v>
      </c>
      <c r="K8124" s="11">
        <f>IF(($B8125-$B$16)&gt;(0.0417),(VLOOKUP($G8124,'stability from Xu'!$C$2:$K$1021,(ROUND($N$11/5,0)+2),TRUE)), "n/a")</f>
        <v>18.05</v>
      </c>
      <c r="L8124" s="11" t="str">
        <f t="shared" si="252"/>
        <v>Yes</v>
      </c>
    </row>
    <row r="8125" spans="1:12" x14ac:dyDescent="0.2">
      <c r="A8125">
        <v>16463</v>
      </c>
      <c r="B8125">
        <v>42876.44699074074</v>
      </c>
      <c r="C8125">
        <v>7.26</v>
      </c>
      <c r="D8125">
        <v>199.01</v>
      </c>
      <c r="G8125" s="2">
        <f t="shared" si="253"/>
        <v>20.214500000000001</v>
      </c>
      <c r="K8125" s="11">
        <f>IF(($B8126-$B$16)&gt;(0.0417),(VLOOKUP($G8125,'stability from Xu'!$C$2:$K$1021,(ROUND($N$11/5,0)+2),TRUE)), "n/a")</f>
        <v>18.05</v>
      </c>
      <c r="L8125" s="11" t="str">
        <f t="shared" si="252"/>
        <v>Yes</v>
      </c>
    </row>
    <row r="8126" spans="1:12" x14ac:dyDescent="0.2">
      <c r="A8126">
        <v>16464</v>
      </c>
      <c r="B8126">
        <v>42876.447106481479</v>
      </c>
      <c r="C8126">
        <v>7.26</v>
      </c>
      <c r="D8126">
        <v>199.01</v>
      </c>
      <c r="G8126" s="2">
        <f t="shared" si="253"/>
        <v>20.214500000000001</v>
      </c>
      <c r="K8126" s="11">
        <f>IF(($B8127-$B$16)&gt;(0.0417),(VLOOKUP($G8126,'stability from Xu'!$C$2:$K$1021,(ROUND($N$11/5,0)+2),TRUE)), "n/a")</f>
        <v>18.05</v>
      </c>
      <c r="L8126" s="11" t="str">
        <f t="shared" si="252"/>
        <v>Yes</v>
      </c>
    </row>
    <row r="8127" spans="1:12" x14ac:dyDescent="0.2">
      <c r="A8127">
        <v>16465</v>
      </c>
      <c r="B8127">
        <v>42876.447222222225</v>
      </c>
      <c r="C8127">
        <v>7.26</v>
      </c>
      <c r="D8127">
        <v>199.1</v>
      </c>
      <c r="G8127" s="2">
        <f t="shared" si="253"/>
        <v>20.223500000000001</v>
      </c>
      <c r="K8127" s="11">
        <f>IF(($B8128-$B$16)&gt;(0.0417),(VLOOKUP($G8127,'stability from Xu'!$C$2:$K$1021,(ROUND($N$11/5,0)+2),TRUE)), "n/a")</f>
        <v>18.05</v>
      </c>
      <c r="L8127" s="11" t="str">
        <f t="shared" ref="L8127:L8190" si="254">IF($K8127="N/A", "-",IF(C8127&gt;K8127,"NO","Yes"))</f>
        <v>Yes</v>
      </c>
    </row>
    <row r="8128" spans="1:12" x14ac:dyDescent="0.2">
      <c r="A8128">
        <v>16466</v>
      </c>
      <c r="B8128">
        <v>42876.447337962964</v>
      </c>
      <c r="C8128">
        <v>7.26</v>
      </c>
      <c r="D8128">
        <v>199.1</v>
      </c>
      <c r="G8128" s="2">
        <f t="shared" ref="G8128:G8191" si="255">(D8128/10-$G$7)*$G$8</f>
        <v>20.223500000000001</v>
      </c>
      <c r="K8128" s="11">
        <f>IF(($B8129-$B$16)&gt;(0.0417),(VLOOKUP($G8128,'stability from Xu'!$C$2:$K$1021,(ROUND($N$11/5,0)+2),TRUE)), "n/a")</f>
        <v>18.05</v>
      </c>
      <c r="L8128" s="11" t="str">
        <f t="shared" si="254"/>
        <v>Yes</v>
      </c>
    </row>
    <row r="8129" spans="1:12" x14ac:dyDescent="0.2">
      <c r="A8129">
        <v>16467</v>
      </c>
      <c r="B8129">
        <v>42876.447453703702</v>
      </c>
      <c r="C8129">
        <v>7.26</v>
      </c>
      <c r="D8129">
        <v>199.01</v>
      </c>
      <c r="G8129" s="2">
        <f t="shared" si="255"/>
        <v>20.214500000000001</v>
      </c>
      <c r="K8129" s="11">
        <f>IF(($B8130-$B$16)&gt;(0.0417),(VLOOKUP($G8129,'stability from Xu'!$C$2:$K$1021,(ROUND($N$11/5,0)+2),TRUE)), "n/a")</f>
        <v>18.05</v>
      </c>
      <c r="L8129" s="11" t="str">
        <f t="shared" si="254"/>
        <v>Yes</v>
      </c>
    </row>
    <row r="8130" spans="1:12" x14ac:dyDescent="0.2">
      <c r="A8130">
        <v>16468</v>
      </c>
      <c r="B8130">
        <v>42876.447569444441</v>
      </c>
      <c r="C8130">
        <v>7.26</v>
      </c>
      <c r="D8130">
        <v>199.01</v>
      </c>
      <c r="G8130" s="2">
        <f t="shared" si="255"/>
        <v>20.214500000000001</v>
      </c>
      <c r="K8130" s="11">
        <f>IF(($B8131-$B$16)&gt;(0.0417),(VLOOKUP($G8130,'stability from Xu'!$C$2:$K$1021,(ROUND($N$11/5,0)+2),TRUE)), "n/a")</f>
        <v>18.05</v>
      </c>
      <c r="L8130" s="11" t="str">
        <f t="shared" si="254"/>
        <v>Yes</v>
      </c>
    </row>
    <row r="8131" spans="1:12" x14ac:dyDescent="0.2">
      <c r="A8131">
        <v>16469</v>
      </c>
      <c r="B8131">
        <v>42876.447685185187</v>
      </c>
      <c r="C8131">
        <v>7.26</v>
      </c>
      <c r="D8131">
        <v>199.1</v>
      </c>
      <c r="G8131" s="2">
        <f t="shared" si="255"/>
        <v>20.223500000000001</v>
      </c>
      <c r="K8131" s="11">
        <f>IF(($B8132-$B$16)&gt;(0.0417),(VLOOKUP($G8131,'stability from Xu'!$C$2:$K$1021,(ROUND($N$11/5,0)+2),TRUE)), "n/a")</f>
        <v>18.05</v>
      </c>
      <c r="L8131" s="11" t="str">
        <f t="shared" si="254"/>
        <v>Yes</v>
      </c>
    </row>
    <row r="8132" spans="1:12" x14ac:dyDescent="0.2">
      <c r="A8132">
        <v>16470</v>
      </c>
      <c r="B8132">
        <v>42876.447800925926</v>
      </c>
      <c r="C8132">
        <v>7.26</v>
      </c>
      <c r="D8132">
        <v>199.1</v>
      </c>
      <c r="G8132" s="2">
        <f t="shared" si="255"/>
        <v>20.223500000000001</v>
      </c>
      <c r="K8132" s="11">
        <f>IF(($B8133-$B$16)&gt;(0.0417),(VLOOKUP($G8132,'stability from Xu'!$C$2:$K$1021,(ROUND($N$11/5,0)+2),TRUE)), "n/a")</f>
        <v>18.05</v>
      </c>
      <c r="L8132" s="11" t="str">
        <f t="shared" si="254"/>
        <v>Yes</v>
      </c>
    </row>
    <row r="8133" spans="1:12" x14ac:dyDescent="0.2">
      <c r="A8133">
        <v>16471</v>
      </c>
      <c r="B8133">
        <v>42876.447916666664</v>
      </c>
      <c r="C8133">
        <v>7.26</v>
      </c>
      <c r="D8133">
        <v>199.1</v>
      </c>
      <c r="G8133" s="2">
        <f t="shared" si="255"/>
        <v>20.223500000000001</v>
      </c>
      <c r="K8133" s="11">
        <f>IF(($B8134-$B$16)&gt;(0.0417),(VLOOKUP($G8133,'stability from Xu'!$C$2:$K$1021,(ROUND($N$11/5,0)+2),TRUE)), "n/a")</f>
        <v>18.05</v>
      </c>
      <c r="L8133" s="11" t="str">
        <f t="shared" si="254"/>
        <v>Yes</v>
      </c>
    </row>
    <row r="8134" spans="1:12" x14ac:dyDescent="0.2">
      <c r="A8134">
        <v>16472</v>
      </c>
      <c r="B8134">
        <v>42876.44803240741</v>
      </c>
      <c r="C8134">
        <v>7.26</v>
      </c>
      <c r="D8134">
        <v>199.1</v>
      </c>
      <c r="G8134" s="2">
        <f t="shared" si="255"/>
        <v>20.223500000000001</v>
      </c>
      <c r="K8134" s="11">
        <f>IF(($B8135-$B$16)&gt;(0.0417),(VLOOKUP($G8134,'stability from Xu'!$C$2:$K$1021,(ROUND($N$11/5,0)+2),TRUE)), "n/a")</f>
        <v>18.05</v>
      </c>
      <c r="L8134" s="11" t="str">
        <f t="shared" si="254"/>
        <v>Yes</v>
      </c>
    </row>
    <row r="8135" spans="1:12" x14ac:dyDescent="0.2">
      <c r="A8135">
        <v>16473</v>
      </c>
      <c r="B8135">
        <v>42876.448148148149</v>
      </c>
      <c r="C8135">
        <v>7.26</v>
      </c>
      <c r="D8135">
        <v>199.1</v>
      </c>
      <c r="G8135" s="2">
        <f t="shared" si="255"/>
        <v>20.223500000000001</v>
      </c>
      <c r="K8135" s="11">
        <f>IF(($B8136-$B$16)&gt;(0.0417),(VLOOKUP($G8135,'stability from Xu'!$C$2:$K$1021,(ROUND($N$11/5,0)+2),TRUE)), "n/a")</f>
        <v>18.05</v>
      </c>
      <c r="L8135" s="11" t="str">
        <f t="shared" si="254"/>
        <v>Yes</v>
      </c>
    </row>
    <row r="8136" spans="1:12" x14ac:dyDescent="0.2">
      <c r="A8136">
        <v>16474</v>
      </c>
      <c r="B8136">
        <v>42876.448263888888</v>
      </c>
      <c r="C8136">
        <v>7.26</v>
      </c>
      <c r="D8136">
        <v>199.1</v>
      </c>
      <c r="G8136" s="2">
        <f t="shared" si="255"/>
        <v>20.223500000000001</v>
      </c>
      <c r="K8136" s="11">
        <f>IF(($B8137-$B$16)&gt;(0.0417),(VLOOKUP($G8136,'stability from Xu'!$C$2:$K$1021,(ROUND($N$11/5,0)+2),TRUE)), "n/a")</f>
        <v>18.05</v>
      </c>
      <c r="L8136" s="11" t="str">
        <f t="shared" si="254"/>
        <v>Yes</v>
      </c>
    </row>
    <row r="8137" spans="1:12" x14ac:dyDescent="0.2">
      <c r="A8137">
        <v>16475</v>
      </c>
      <c r="B8137">
        <v>42876.448379629626</v>
      </c>
      <c r="C8137">
        <v>7.26</v>
      </c>
      <c r="D8137">
        <v>199.1</v>
      </c>
      <c r="G8137" s="2">
        <f t="shared" si="255"/>
        <v>20.223500000000001</v>
      </c>
      <c r="K8137" s="11">
        <f>IF(($B8138-$B$16)&gt;(0.0417),(VLOOKUP($G8137,'stability from Xu'!$C$2:$K$1021,(ROUND($N$11/5,0)+2),TRUE)), "n/a")</f>
        <v>18.05</v>
      </c>
      <c r="L8137" s="11" t="str">
        <f t="shared" si="254"/>
        <v>Yes</v>
      </c>
    </row>
    <row r="8138" spans="1:12" x14ac:dyDescent="0.2">
      <c r="A8138">
        <v>16476</v>
      </c>
      <c r="B8138">
        <v>42876.448495370372</v>
      </c>
      <c r="C8138">
        <v>7.26</v>
      </c>
      <c r="D8138">
        <v>199.01</v>
      </c>
      <c r="G8138" s="2">
        <f t="shared" si="255"/>
        <v>20.214500000000001</v>
      </c>
      <c r="K8138" s="11">
        <f>IF(($B8139-$B$16)&gt;(0.0417),(VLOOKUP($G8138,'stability from Xu'!$C$2:$K$1021,(ROUND($N$11/5,0)+2),TRUE)), "n/a")</f>
        <v>18.05</v>
      </c>
      <c r="L8138" s="11" t="str">
        <f t="shared" si="254"/>
        <v>Yes</v>
      </c>
    </row>
    <row r="8139" spans="1:12" x14ac:dyDescent="0.2">
      <c r="A8139">
        <v>16477</v>
      </c>
      <c r="B8139">
        <v>42876.448611111111</v>
      </c>
      <c r="C8139">
        <v>7.26</v>
      </c>
      <c r="D8139">
        <v>199.01</v>
      </c>
      <c r="G8139" s="2">
        <f t="shared" si="255"/>
        <v>20.214500000000001</v>
      </c>
      <c r="K8139" s="11">
        <f>IF(($B8140-$B$16)&gt;(0.0417),(VLOOKUP($G8139,'stability from Xu'!$C$2:$K$1021,(ROUND($N$11/5,0)+2),TRUE)), "n/a")</f>
        <v>18.05</v>
      </c>
      <c r="L8139" s="11" t="str">
        <f t="shared" si="254"/>
        <v>Yes</v>
      </c>
    </row>
    <row r="8140" spans="1:12" x14ac:dyDescent="0.2">
      <c r="A8140">
        <v>16478</v>
      </c>
      <c r="B8140">
        <v>42876.44872685185</v>
      </c>
      <c r="C8140">
        <v>7.26</v>
      </c>
      <c r="D8140">
        <v>199.01</v>
      </c>
      <c r="G8140" s="2">
        <f t="shared" si="255"/>
        <v>20.214500000000001</v>
      </c>
      <c r="K8140" s="11">
        <f>IF(($B8141-$B$16)&gt;(0.0417),(VLOOKUP($G8140,'stability from Xu'!$C$2:$K$1021,(ROUND($N$11/5,0)+2),TRUE)), "n/a")</f>
        <v>18.05</v>
      </c>
      <c r="L8140" s="11" t="str">
        <f t="shared" si="254"/>
        <v>Yes</v>
      </c>
    </row>
    <row r="8141" spans="1:12" x14ac:dyDescent="0.2">
      <c r="A8141">
        <v>16479</v>
      </c>
      <c r="B8141">
        <v>42876.448842592596</v>
      </c>
      <c r="C8141">
        <v>7.26</v>
      </c>
      <c r="D8141">
        <v>199.01</v>
      </c>
      <c r="G8141" s="2">
        <f t="shared" si="255"/>
        <v>20.214500000000001</v>
      </c>
      <c r="K8141" s="11">
        <f>IF(($B8142-$B$16)&gt;(0.0417),(VLOOKUP($G8141,'stability from Xu'!$C$2:$K$1021,(ROUND($N$11/5,0)+2),TRUE)), "n/a")</f>
        <v>18.05</v>
      </c>
      <c r="L8141" s="11" t="str">
        <f t="shared" si="254"/>
        <v>Yes</v>
      </c>
    </row>
    <row r="8142" spans="1:12" x14ac:dyDescent="0.2">
      <c r="A8142">
        <v>16480</v>
      </c>
      <c r="B8142">
        <v>42876.448958333334</v>
      </c>
      <c r="C8142">
        <v>7.26</v>
      </c>
      <c r="D8142">
        <v>199.1</v>
      </c>
      <c r="G8142" s="2">
        <f t="shared" si="255"/>
        <v>20.223500000000001</v>
      </c>
      <c r="K8142" s="11">
        <f>IF(($B8143-$B$16)&gt;(0.0417),(VLOOKUP($G8142,'stability from Xu'!$C$2:$K$1021,(ROUND($N$11/5,0)+2),TRUE)), "n/a")</f>
        <v>18.05</v>
      </c>
      <c r="L8142" s="11" t="str">
        <f t="shared" si="254"/>
        <v>Yes</v>
      </c>
    </row>
    <row r="8143" spans="1:12" x14ac:dyDescent="0.2">
      <c r="A8143">
        <v>16481</v>
      </c>
      <c r="B8143">
        <v>42876.449074074073</v>
      </c>
      <c r="C8143">
        <v>7.26</v>
      </c>
      <c r="D8143">
        <v>199.1</v>
      </c>
      <c r="G8143" s="2">
        <f t="shared" si="255"/>
        <v>20.223500000000001</v>
      </c>
      <c r="K8143" s="11">
        <f>IF(($B8144-$B$16)&gt;(0.0417),(VLOOKUP($G8143,'stability from Xu'!$C$2:$K$1021,(ROUND($N$11/5,0)+2),TRUE)), "n/a")</f>
        <v>18.05</v>
      </c>
      <c r="L8143" s="11" t="str">
        <f t="shared" si="254"/>
        <v>Yes</v>
      </c>
    </row>
    <row r="8144" spans="1:12" x14ac:dyDescent="0.2">
      <c r="A8144">
        <v>16482</v>
      </c>
      <c r="B8144">
        <v>42876.449189814812</v>
      </c>
      <c r="C8144">
        <v>7.26</v>
      </c>
      <c r="D8144">
        <v>199.01</v>
      </c>
      <c r="G8144" s="2">
        <f t="shared" si="255"/>
        <v>20.214500000000001</v>
      </c>
      <c r="K8144" s="11">
        <f>IF(($B8145-$B$16)&gt;(0.0417),(VLOOKUP($G8144,'stability from Xu'!$C$2:$K$1021,(ROUND($N$11/5,0)+2),TRUE)), "n/a")</f>
        <v>18.05</v>
      </c>
      <c r="L8144" s="11" t="str">
        <f t="shared" si="254"/>
        <v>Yes</v>
      </c>
    </row>
    <row r="8145" spans="1:12" x14ac:dyDescent="0.2">
      <c r="A8145">
        <v>16483</v>
      </c>
      <c r="B8145">
        <v>42876.449305555558</v>
      </c>
      <c r="C8145">
        <v>7.26</v>
      </c>
      <c r="D8145">
        <v>198.93</v>
      </c>
      <c r="G8145" s="2">
        <f t="shared" si="255"/>
        <v>20.206500000000002</v>
      </c>
      <c r="K8145" s="11">
        <f>IF(($B8146-$B$16)&gt;(0.0417),(VLOOKUP($G8145,'stability from Xu'!$C$2:$K$1021,(ROUND($N$11/5,0)+2),TRUE)), "n/a")</f>
        <v>18.05</v>
      </c>
      <c r="L8145" s="11" t="str">
        <f t="shared" si="254"/>
        <v>Yes</v>
      </c>
    </row>
    <row r="8146" spans="1:12" x14ac:dyDescent="0.2">
      <c r="A8146">
        <v>16484</v>
      </c>
      <c r="B8146">
        <v>42876.449421296296</v>
      </c>
      <c r="C8146">
        <v>7.26</v>
      </c>
      <c r="D8146">
        <v>199.1</v>
      </c>
      <c r="G8146" s="2">
        <f t="shared" si="255"/>
        <v>20.223500000000001</v>
      </c>
      <c r="K8146" s="11">
        <f>IF(($B8147-$B$16)&gt;(0.0417),(VLOOKUP($G8146,'stability from Xu'!$C$2:$K$1021,(ROUND($N$11/5,0)+2),TRUE)), "n/a")</f>
        <v>18.05</v>
      </c>
      <c r="L8146" s="11" t="str">
        <f t="shared" si="254"/>
        <v>Yes</v>
      </c>
    </row>
    <row r="8147" spans="1:12" x14ac:dyDescent="0.2">
      <c r="A8147">
        <v>16485</v>
      </c>
      <c r="B8147">
        <v>42876.449537037035</v>
      </c>
      <c r="C8147">
        <v>7.26</v>
      </c>
      <c r="D8147">
        <v>199.1</v>
      </c>
      <c r="G8147" s="2">
        <f t="shared" si="255"/>
        <v>20.223500000000001</v>
      </c>
      <c r="K8147" s="11">
        <f>IF(($B8148-$B$16)&gt;(0.0417),(VLOOKUP($G8147,'stability from Xu'!$C$2:$K$1021,(ROUND($N$11/5,0)+2),TRUE)), "n/a")</f>
        <v>18.05</v>
      </c>
      <c r="L8147" s="11" t="str">
        <f t="shared" si="254"/>
        <v>Yes</v>
      </c>
    </row>
    <row r="8148" spans="1:12" x14ac:dyDescent="0.2">
      <c r="A8148">
        <v>16486</v>
      </c>
      <c r="B8148">
        <v>42876.449652777781</v>
      </c>
      <c r="C8148">
        <v>7.26</v>
      </c>
      <c r="D8148">
        <v>199.1</v>
      </c>
      <c r="G8148" s="2">
        <f t="shared" si="255"/>
        <v>20.223500000000001</v>
      </c>
      <c r="K8148" s="11">
        <f>IF(($B8149-$B$16)&gt;(0.0417),(VLOOKUP($G8148,'stability from Xu'!$C$2:$K$1021,(ROUND($N$11/5,0)+2),TRUE)), "n/a")</f>
        <v>18.05</v>
      </c>
      <c r="L8148" s="11" t="str">
        <f t="shared" si="254"/>
        <v>Yes</v>
      </c>
    </row>
    <row r="8149" spans="1:12" x14ac:dyDescent="0.2">
      <c r="A8149">
        <v>16487</v>
      </c>
      <c r="B8149">
        <v>42876.44976851852</v>
      </c>
      <c r="C8149">
        <v>7.26</v>
      </c>
      <c r="D8149">
        <v>199.01</v>
      </c>
      <c r="G8149" s="2">
        <f t="shared" si="255"/>
        <v>20.214500000000001</v>
      </c>
      <c r="K8149" s="11">
        <f>IF(($B8150-$B$16)&gt;(0.0417),(VLOOKUP($G8149,'stability from Xu'!$C$2:$K$1021,(ROUND($N$11/5,0)+2),TRUE)), "n/a")</f>
        <v>18.05</v>
      </c>
      <c r="L8149" s="11" t="str">
        <f t="shared" si="254"/>
        <v>Yes</v>
      </c>
    </row>
    <row r="8150" spans="1:12" x14ac:dyDescent="0.2">
      <c r="A8150">
        <v>16488</v>
      </c>
      <c r="B8150">
        <v>42876.449884259258</v>
      </c>
      <c r="C8150">
        <v>7.26</v>
      </c>
      <c r="D8150">
        <v>199.01</v>
      </c>
      <c r="G8150" s="2">
        <f t="shared" si="255"/>
        <v>20.214500000000001</v>
      </c>
      <c r="K8150" s="11">
        <f>IF(($B8151-$B$16)&gt;(0.0417),(VLOOKUP($G8150,'stability from Xu'!$C$2:$K$1021,(ROUND($N$11/5,0)+2),TRUE)), "n/a")</f>
        <v>18.05</v>
      </c>
      <c r="L8150" s="11" t="str">
        <f t="shared" si="254"/>
        <v>Yes</v>
      </c>
    </row>
    <row r="8151" spans="1:12" x14ac:dyDescent="0.2">
      <c r="A8151">
        <v>16489</v>
      </c>
      <c r="B8151">
        <v>42876.45</v>
      </c>
      <c r="C8151">
        <v>7.26</v>
      </c>
      <c r="D8151">
        <v>199.1</v>
      </c>
      <c r="G8151" s="2">
        <f t="shared" si="255"/>
        <v>20.223500000000001</v>
      </c>
      <c r="K8151" s="11">
        <f>IF(($B8152-$B$16)&gt;(0.0417),(VLOOKUP($G8151,'stability from Xu'!$C$2:$K$1021,(ROUND($N$11/5,0)+2),TRUE)), "n/a")</f>
        <v>18.05</v>
      </c>
      <c r="L8151" s="11" t="str">
        <f t="shared" si="254"/>
        <v>Yes</v>
      </c>
    </row>
    <row r="8152" spans="1:12" x14ac:dyDescent="0.2">
      <c r="A8152">
        <v>16490</v>
      </c>
      <c r="B8152">
        <v>42876.450115740743</v>
      </c>
      <c r="C8152">
        <v>7.26</v>
      </c>
      <c r="D8152">
        <v>199.1</v>
      </c>
      <c r="G8152" s="2">
        <f t="shared" si="255"/>
        <v>20.223500000000001</v>
      </c>
      <c r="K8152" s="11">
        <f>IF(($B8153-$B$16)&gt;(0.0417),(VLOOKUP($G8152,'stability from Xu'!$C$2:$K$1021,(ROUND($N$11/5,0)+2),TRUE)), "n/a")</f>
        <v>18.05</v>
      </c>
      <c r="L8152" s="11" t="str">
        <f t="shared" si="254"/>
        <v>Yes</v>
      </c>
    </row>
    <row r="8153" spans="1:12" x14ac:dyDescent="0.2">
      <c r="A8153">
        <v>16491</v>
      </c>
      <c r="B8153">
        <v>42876.450231481482</v>
      </c>
      <c r="C8153">
        <v>7.26</v>
      </c>
      <c r="D8153">
        <v>199.01</v>
      </c>
      <c r="G8153" s="2">
        <f t="shared" si="255"/>
        <v>20.214500000000001</v>
      </c>
      <c r="K8153" s="11">
        <f>IF(($B8154-$B$16)&gt;(0.0417),(VLOOKUP($G8153,'stability from Xu'!$C$2:$K$1021,(ROUND($N$11/5,0)+2),TRUE)), "n/a")</f>
        <v>18.05</v>
      </c>
      <c r="L8153" s="11" t="str">
        <f t="shared" si="254"/>
        <v>Yes</v>
      </c>
    </row>
    <row r="8154" spans="1:12" x14ac:dyDescent="0.2">
      <c r="A8154">
        <v>16492</v>
      </c>
      <c r="B8154">
        <v>42876.45034722222</v>
      </c>
      <c r="C8154">
        <v>7.26</v>
      </c>
      <c r="D8154">
        <v>199.01</v>
      </c>
      <c r="G8154" s="2">
        <f t="shared" si="255"/>
        <v>20.214500000000001</v>
      </c>
      <c r="K8154" s="11">
        <f>IF(($B8155-$B$16)&gt;(0.0417),(VLOOKUP($G8154,'stability from Xu'!$C$2:$K$1021,(ROUND($N$11/5,0)+2),TRUE)), "n/a")</f>
        <v>18.05</v>
      </c>
      <c r="L8154" s="11" t="str">
        <f t="shared" si="254"/>
        <v>Yes</v>
      </c>
    </row>
    <row r="8155" spans="1:12" x14ac:dyDescent="0.2">
      <c r="A8155">
        <v>16493</v>
      </c>
      <c r="B8155">
        <v>42876.450462962966</v>
      </c>
      <c r="C8155">
        <v>7.26</v>
      </c>
      <c r="D8155">
        <v>199.01</v>
      </c>
      <c r="G8155" s="2">
        <f t="shared" si="255"/>
        <v>20.214500000000001</v>
      </c>
      <c r="K8155" s="11">
        <f>IF(($B8156-$B$16)&gt;(0.0417),(VLOOKUP($G8155,'stability from Xu'!$C$2:$K$1021,(ROUND($N$11/5,0)+2),TRUE)), "n/a")</f>
        <v>18.05</v>
      </c>
      <c r="L8155" s="11" t="str">
        <f t="shared" si="254"/>
        <v>Yes</v>
      </c>
    </row>
    <row r="8156" spans="1:12" x14ac:dyDescent="0.2">
      <c r="A8156">
        <v>16494</v>
      </c>
      <c r="B8156">
        <v>42876.450578703705</v>
      </c>
      <c r="C8156">
        <v>7.26</v>
      </c>
      <c r="D8156">
        <v>199.01</v>
      </c>
      <c r="G8156" s="2">
        <f t="shared" si="255"/>
        <v>20.214500000000001</v>
      </c>
      <c r="K8156" s="11">
        <f>IF(($B8157-$B$16)&gt;(0.0417),(VLOOKUP($G8156,'stability from Xu'!$C$2:$K$1021,(ROUND($N$11/5,0)+2),TRUE)), "n/a")</f>
        <v>18.05</v>
      </c>
      <c r="L8156" s="11" t="str">
        <f t="shared" si="254"/>
        <v>Yes</v>
      </c>
    </row>
    <row r="8157" spans="1:12" x14ac:dyDescent="0.2">
      <c r="A8157">
        <v>16495</v>
      </c>
      <c r="B8157">
        <v>42876.450694444444</v>
      </c>
      <c r="C8157">
        <v>7.26</v>
      </c>
      <c r="D8157">
        <v>199.01</v>
      </c>
      <c r="G8157" s="2">
        <f t="shared" si="255"/>
        <v>20.214500000000001</v>
      </c>
      <c r="K8157" s="11">
        <f>IF(($B8158-$B$16)&gt;(0.0417),(VLOOKUP($G8157,'stability from Xu'!$C$2:$K$1021,(ROUND($N$11/5,0)+2),TRUE)), "n/a")</f>
        <v>18.05</v>
      </c>
      <c r="L8157" s="11" t="str">
        <f t="shared" si="254"/>
        <v>Yes</v>
      </c>
    </row>
    <row r="8158" spans="1:12" x14ac:dyDescent="0.2">
      <c r="A8158">
        <v>16496</v>
      </c>
      <c r="B8158">
        <v>42876.450810185182</v>
      </c>
      <c r="C8158">
        <v>7.26</v>
      </c>
      <c r="D8158">
        <v>199.01</v>
      </c>
      <c r="G8158" s="2">
        <f t="shared" si="255"/>
        <v>20.214500000000001</v>
      </c>
      <c r="K8158" s="11">
        <f>IF(($B8159-$B$16)&gt;(0.0417),(VLOOKUP($G8158,'stability from Xu'!$C$2:$K$1021,(ROUND($N$11/5,0)+2),TRUE)), "n/a")</f>
        <v>18.05</v>
      </c>
      <c r="L8158" s="11" t="str">
        <f t="shared" si="254"/>
        <v>Yes</v>
      </c>
    </row>
    <row r="8159" spans="1:12" x14ac:dyDescent="0.2">
      <c r="A8159">
        <v>16497</v>
      </c>
      <c r="B8159">
        <v>42876.450925925928</v>
      </c>
      <c r="C8159">
        <v>7.26</v>
      </c>
      <c r="D8159">
        <v>198.93</v>
      </c>
      <c r="G8159" s="2">
        <f t="shared" si="255"/>
        <v>20.206500000000002</v>
      </c>
      <c r="K8159" s="11">
        <f>IF(($B8160-$B$16)&gt;(0.0417),(VLOOKUP($G8159,'stability from Xu'!$C$2:$K$1021,(ROUND($N$11/5,0)+2),TRUE)), "n/a")</f>
        <v>18.05</v>
      </c>
      <c r="L8159" s="11" t="str">
        <f t="shared" si="254"/>
        <v>Yes</v>
      </c>
    </row>
    <row r="8160" spans="1:12" x14ac:dyDescent="0.2">
      <c r="A8160">
        <v>16498</v>
      </c>
      <c r="B8160">
        <v>42876.451041666667</v>
      </c>
      <c r="C8160">
        <v>7.26</v>
      </c>
      <c r="D8160">
        <v>199.01</v>
      </c>
      <c r="G8160" s="2">
        <f t="shared" si="255"/>
        <v>20.214500000000001</v>
      </c>
      <c r="K8160" s="11">
        <f>IF(($B8161-$B$16)&gt;(0.0417),(VLOOKUP($G8160,'stability from Xu'!$C$2:$K$1021,(ROUND($N$11/5,0)+2),TRUE)), "n/a")</f>
        <v>18.05</v>
      </c>
      <c r="L8160" s="11" t="str">
        <f t="shared" si="254"/>
        <v>Yes</v>
      </c>
    </row>
    <row r="8161" spans="1:12" x14ac:dyDescent="0.2">
      <c r="A8161">
        <v>16499</v>
      </c>
      <c r="B8161">
        <v>42876.451157407406</v>
      </c>
      <c r="C8161">
        <v>7.26</v>
      </c>
      <c r="D8161">
        <v>199.01</v>
      </c>
      <c r="G8161" s="2">
        <f t="shared" si="255"/>
        <v>20.214500000000001</v>
      </c>
      <c r="K8161" s="11">
        <f>IF(($B8162-$B$16)&gt;(0.0417),(VLOOKUP($G8161,'stability from Xu'!$C$2:$K$1021,(ROUND($N$11/5,0)+2),TRUE)), "n/a")</f>
        <v>18.05</v>
      </c>
      <c r="L8161" s="11" t="str">
        <f t="shared" si="254"/>
        <v>Yes</v>
      </c>
    </row>
    <row r="8162" spans="1:12" x14ac:dyDescent="0.2">
      <c r="A8162">
        <v>16500</v>
      </c>
      <c r="B8162">
        <v>42876.451273148145</v>
      </c>
      <c r="C8162">
        <v>7.26</v>
      </c>
      <c r="D8162">
        <v>199.1</v>
      </c>
      <c r="G8162" s="2">
        <f t="shared" si="255"/>
        <v>20.223500000000001</v>
      </c>
      <c r="K8162" s="11">
        <f>IF(($B8163-$B$16)&gt;(0.0417),(VLOOKUP($G8162,'stability from Xu'!$C$2:$K$1021,(ROUND($N$11/5,0)+2),TRUE)), "n/a")</f>
        <v>18.05</v>
      </c>
      <c r="L8162" s="11" t="str">
        <f t="shared" si="254"/>
        <v>Yes</v>
      </c>
    </row>
    <row r="8163" spans="1:12" x14ac:dyDescent="0.2">
      <c r="A8163">
        <v>16501</v>
      </c>
      <c r="B8163">
        <v>42876.451388888891</v>
      </c>
      <c r="C8163">
        <v>7.26</v>
      </c>
      <c r="D8163">
        <v>199.01</v>
      </c>
      <c r="G8163" s="2">
        <f t="shared" si="255"/>
        <v>20.214500000000001</v>
      </c>
      <c r="K8163" s="11">
        <f>IF(($B8164-$B$16)&gt;(0.0417),(VLOOKUP($G8163,'stability from Xu'!$C$2:$K$1021,(ROUND($N$11/5,0)+2),TRUE)), "n/a")</f>
        <v>18.05</v>
      </c>
      <c r="L8163" s="11" t="str">
        <f t="shared" si="254"/>
        <v>Yes</v>
      </c>
    </row>
    <row r="8164" spans="1:12" x14ac:dyDescent="0.2">
      <c r="A8164">
        <v>16502</v>
      </c>
      <c r="B8164">
        <v>42876.451504629629</v>
      </c>
      <c r="C8164">
        <v>7.26</v>
      </c>
      <c r="D8164">
        <v>199.01</v>
      </c>
      <c r="G8164" s="2">
        <f t="shared" si="255"/>
        <v>20.214500000000001</v>
      </c>
      <c r="K8164" s="11">
        <f>IF(($B8165-$B$16)&gt;(0.0417),(VLOOKUP($G8164,'stability from Xu'!$C$2:$K$1021,(ROUND($N$11/5,0)+2),TRUE)), "n/a")</f>
        <v>18.05</v>
      </c>
      <c r="L8164" s="11" t="str">
        <f t="shared" si="254"/>
        <v>Yes</v>
      </c>
    </row>
    <row r="8165" spans="1:12" x14ac:dyDescent="0.2">
      <c r="A8165">
        <v>16503</v>
      </c>
      <c r="B8165">
        <v>42876.451620370368</v>
      </c>
      <c r="C8165">
        <v>7.26</v>
      </c>
      <c r="D8165">
        <v>198.93</v>
      </c>
      <c r="G8165" s="2">
        <f t="shared" si="255"/>
        <v>20.206500000000002</v>
      </c>
      <c r="K8165" s="11">
        <f>IF(($B8166-$B$16)&gt;(0.0417),(VLOOKUP($G8165,'stability from Xu'!$C$2:$K$1021,(ROUND($N$11/5,0)+2),TRUE)), "n/a")</f>
        <v>18.05</v>
      </c>
      <c r="L8165" s="11" t="str">
        <f t="shared" si="254"/>
        <v>Yes</v>
      </c>
    </row>
    <row r="8166" spans="1:12" x14ac:dyDescent="0.2">
      <c r="A8166">
        <v>16504</v>
      </c>
      <c r="B8166">
        <v>42876.451736111114</v>
      </c>
      <c r="C8166">
        <v>7.26</v>
      </c>
      <c r="D8166">
        <v>199.01</v>
      </c>
      <c r="G8166" s="2">
        <f t="shared" si="255"/>
        <v>20.214500000000001</v>
      </c>
      <c r="K8166" s="11">
        <f>IF(($B8167-$B$16)&gt;(0.0417),(VLOOKUP($G8166,'stability from Xu'!$C$2:$K$1021,(ROUND($N$11/5,0)+2),TRUE)), "n/a")</f>
        <v>18.05</v>
      </c>
      <c r="L8166" s="11" t="str">
        <f t="shared" si="254"/>
        <v>Yes</v>
      </c>
    </row>
    <row r="8167" spans="1:12" x14ac:dyDescent="0.2">
      <c r="A8167">
        <v>16505</v>
      </c>
      <c r="B8167">
        <v>42876.451851851853</v>
      </c>
      <c r="C8167">
        <v>7.26</v>
      </c>
      <c r="D8167">
        <v>199.01</v>
      </c>
      <c r="G8167" s="2">
        <f t="shared" si="255"/>
        <v>20.214500000000001</v>
      </c>
      <c r="K8167" s="11">
        <f>IF(($B8168-$B$16)&gt;(0.0417),(VLOOKUP($G8167,'stability from Xu'!$C$2:$K$1021,(ROUND($N$11/5,0)+2),TRUE)), "n/a")</f>
        <v>18.05</v>
      </c>
      <c r="L8167" s="11" t="str">
        <f t="shared" si="254"/>
        <v>Yes</v>
      </c>
    </row>
    <row r="8168" spans="1:12" x14ac:dyDescent="0.2">
      <c r="A8168">
        <v>16506</v>
      </c>
      <c r="B8168">
        <v>42876.451967592591</v>
      </c>
      <c r="C8168">
        <v>7.26</v>
      </c>
      <c r="D8168">
        <v>199.01</v>
      </c>
      <c r="G8168" s="2">
        <f t="shared" si="255"/>
        <v>20.214500000000001</v>
      </c>
      <c r="K8168" s="11">
        <f>IF(($B8169-$B$16)&gt;(0.0417),(VLOOKUP($G8168,'stability from Xu'!$C$2:$K$1021,(ROUND($N$11/5,0)+2),TRUE)), "n/a")</f>
        <v>18.05</v>
      </c>
      <c r="L8168" s="11" t="str">
        <f t="shared" si="254"/>
        <v>Yes</v>
      </c>
    </row>
    <row r="8169" spans="1:12" x14ac:dyDescent="0.2">
      <c r="A8169">
        <v>16507</v>
      </c>
      <c r="B8169">
        <v>42876.45208333333</v>
      </c>
      <c r="C8169">
        <v>7.26</v>
      </c>
      <c r="D8169">
        <v>199.01</v>
      </c>
      <c r="G8169" s="2">
        <f t="shared" si="255"/>
        <v>20.214500000000001</v>
      </c>
      <c r="K8169" s="11">
        <f>IF(($B8170-$B$16)&gt;(0.0417),(VLOOKUP($G8169,'stability from Xu'!$C$2:$K$1021,(ROUND($N$11/5,0)+2),TRUE)), "n/a")</f>
        <v>18.05</v>
      </c>
      <c r="L8169" s="11" t="str">
        <f t="shared" si="254"/>
        <v>Yes</v>
      </c>
    </row>
    <row r="8170" spans="1:12" x14ac:dyDescent="0.2">
      <c r="A8170">
        <v>16508</v>
      </c>
      <c r="B8170">
        <v>42876.452199074076</v>
      </c>
      <c r="C8170">
        <v>7.26</v>
      </c>
      <c r="D8170">
        <v>199.1</v>
      </c>
      <c r="G8170" s="2">
        <f t="shared" si="255"/>
        <v>20.223500000000001</v>
      </c>
      <c r="K8170" s="11">
        <f>IF(($B8171-$B$16)&gt;(0.0417),(VLOOKUP($G8170,'stability from Xu'!$C$2:$K$1021,(ROUND($N$11/5,0)+2),TRUE)), "n/a")</f>
        <v>18.05</v>
      </c>
      <c r="L8170" s="11" t="str">
        <f t="shared" si="254"/>
        <v>Yes</v>
      </c>
    </row>
    <row r="8171" spans="1:12" x14ac:dyDescent="0.2">
      <c r="A8171">
        <v>16509</v>
      </c>
      <c r="B8171">
        <v>42876.452314814815</v>
      </c>
      <c r="C8171">
        <v>7.26</v>
      </c>
      <c r="D8171">
        <v>198.93</v>
      </c>
      <c r="G8171" s="2">
        <f t="shared" si="255"/>
        <v>20.206500000000002</v>
      </c>
      <c r="K8171" s="11">
        <f>IF(($B8172-$B$16)&gt;(0.0417),(VLOOKUP($G8171,'stability from Xu'!$C$2:$K$1021,(ROUND($N$11/5,0)+2),TRUE)), "n/a")</f>
        <v>18.05</v>
      </c>
      <c r="L8171" s="11" t="str">
        <f t="shared" si="254"/>
        <v>Yes</v>
      </c>
    </row>
    <row r="8172" spans="1:12" x14ac:dyDescent="0.2">
      <c r="A8172">
        <v>16510</v>
      </c>
      <c r="B8172">
        <v>42876.452430555553</v>
      </c>
      <c r="C8172">
        <v>7.26</v>
      </c>
      <c r="D8172">
        <v>199.01</v>
      </c>
      <c r="G8172" s="2">
        <f t="shared" si="255"/>
        <v>20.214500000000001</v>
      </c>
      <c r="K8172" s="11">
        <f>IF(($B8173-$B$16)&gt;(0.0417),(VLOOKUP($G8172,'stability from Xu'!$C$2:$K$1021,(ROUND($N$11/5,0)+2),TRUE)), "n/a")</f>
        <v>18.05</v>
      </c>
      <c r="L8172" s="11" t="str">
        <f t="shared" si="254"/>
        <v>Yes</v>
      </c>
    </row>
    <row r="8173" spans="1:12" x14ac:dyDescent="0.2">
      <c r="A8173">
        <v>16511</v>
      </c>
      <c r="B8173">
        <v>42876.452546296299</v>
      </c>
      <c r="C8173">
        <v>7.26</v>
      </c>
      <c r="D8173">
        <v>198.93</v>
      </c>
      <c r="G8173" s="2">
        <f t="shared" si="255"/>
        <v>20.206500000000002</v>
      </c>
      <c r="K8173" s="11">
        <f>IF(($B8174-$B$16)&gt;(0.0417),(VLOOKUP($G8173,'stability from Xu'!$C$2:$K$1021,(ROUND($N$11/5,0)+2),TRUE)), "n/a")</f>
        <v>18.05</v>
      </c>
      <c r="L8173" s="11" t="str">
        <f t="shared" si="254"/>
        <v>Yes</v>
      </c>
    </row>
    <row r="8174" spans="1:12" x14ac:dyDescent="0.2">
      <c r="A8174">
        <v>16512</v>
      </c>
      <c r="B8174">
        <v>42876.452662037038</v>
      </c>
      <c r="C8174">
        <v>7.26</v>
      </c>
      <c r="D8174">
        <v>199.01</v>
      </c>
      <c r="G8174" s="2">
        <f t="shared" si="255"/>
        <v>20.214500000000001</v>
      </c>
      <c r="K8174" s="11">
        <f>IF(($B8175-$B$16)&gt;(0.0417),(VLOOKUP($G8174,'stability from Xu'!$C$2:$K$1021,(ROUND($N$11/5,0)+2),TRUE)), "n/a")</f>
        <v>18.05</v>
      </c>
      <c r="L8174" s="11" t="str">
        <f t="shared" si="254"/>
        <v>Yes</v>
      </c>
    </row>
    <row r="8175" spans="1:12" x14ac:dyDescent="0.2">
      <c r="A8175">
        <v>16513</v>
      </c>
      <c r="B8175">
        <v>42876.452777777777</v>
      </c>
      <c r="C8175">
        <v>7.26</v>
      </c>
      <c r="D8175">
        <v>198.93</v>
      </c>
      <c r="G8175" s="2">
        <f t="shared" si="255"/>
        <v>20.206500000000002</v>
      </c>
      <c r="K8175" s="11">
        <f>IF(($B8176-$B$16)&gt;(0.0417),(VLOOKUP($G8175,'stability from Xu'!$C$2:$K$1021,(ROUND($N$11/5,0)+2),TRUE)), "n/a")</f>
        <v>18.05</v>
      </c>
      <c r="L8175" s="11" t="str">
        <f t="shared" si="254"/>
        <v>Yes</v>
      </c>
    </row>
    <row r="8176" spans="1:12" x14ac:dyDescent="0.2">
      <c r="A8176">
        <v>16514</v>
      </c>
      <c r="B8176">
        <v>42876.452893518515</v>
      </c>
      <c r="C8176">
        <v>7.26</v>
      </c>
      <c r="D8176">
        <v>198.93</v>
      </c>
      <c r="G8176" s="2">
        <f t="shared" si="255"/>
        <v>20.206500000000002</v>
      </c>
      <c r="K8176" s="11">
        <f>IF(($B8177-$B$16)&gt;(0.0417),(VLOOKUP($G8176,'stability from Xu'!$C$2:$K$1021,(ROUND($N$11/5,0)+2),TRUE)), "n/a")</f>
        <v>18.05</v>
      </c>
      <c r="L8176" s="11" t="str">
        <f t="shared" si="254"/>
        <v>Yes</v>
      </c>
    </row>
    <row r="8177" spans="1:12" x14ac:dyDescent="0.2">
      <c r="A8177">
        <v>16515</v>
      </c>
      <c r="B8177">
        <v>42876.453009259261</v>
      </c>
      <c r="C8177">
        <v>7.26</v>
      </c>
      <c r="D8177">
        <v>198.93</v>
      </c>
      <c r="G8177" s="2">
        <f t="shared" si="255"/>
        <v>20.206500000000002</v>
      </c>
      <c r="K8177" s="11">
        <f>IF(($B8178-$B$16)&gt;(0.0417),(VLOOKUP($G8177,'stability from Xu'!$C$2:$K$1021,(ROUND($N$11/5,0)+2),TRUE)), "n/a")</f>
        <v>18.05</v>
      </c>
      <c r="L8177" s="11" t="str">
        <f t="shared" si="254"/>
        <v>Yes</v>
      </c>
    </row>
    <row r="8178" spans="1:12" x14ac:dyDescent="0.2">
      <c r="A8178">
        <v>16516</v>
      </c>
      <c r="B8178">
        <v>42876.453125</v>
      </c>
      <c r="C8178">
        <v>7.26</v>
      </c>
      <c r="D8178">
        <v>198.93</v>
      </c>
      <c r="G8178" s="2">
        <f t="shared" si="255"/>
        <v>20.206500000000002</v>
      </c>
      <c r="K8178" s="11">
        <f>IF(($B8179-$B$16)&gt;(0.0417),(VLOOKUP($G8178,'stability from Xu'!$C$2:$K$1021,(ROUND($N$11/5,0)+2),TRUE)), "n/a")</f>
        <v>18.05</v>
      </c>
      <c r="L8178" s="11" t="str">
        <f t="shared" si="254"/>
        <v>Yes</v>
      </c>
    </row>
    <row r="8179" spans="1:12" x14ac:dyDescent="0.2">
      <c r="A8179">
        <v>16517</v>
      </c>
      <c r="B8179">
        <v>42876.453240740739</v>
      </c>
      <c r="C8179">
        <v>7.26</v>
      </c>
      <c r="D8179">
        <v>199.01</v>
      </c>
      <c r="G8179" s="2">
        <f t="shared" si="255"/>
        <v>20.214500000000001</v>
      </c>
      <c r="K8179" s="11">
        <f>IF(($B8180-$B$16)&gt;(0.0417),(VLOOKUP($G8179,'stability from Xu'!$C$2:$K$1021,(ROUND($N$11/5,0)+2),TRUE)), "n/a")</f>
        <v>18.05</v>
      </c>
      <c r="L8179" s="11" t="str">
        <f t="shared" si="254"/>
        <v>Yes</v>
      </c>
    </row>
    <row r="8180" spans="1:12" x14ac:dyDescent="0.2">
      <c r="A8180">
        <v>16518</v>
      </c>
      <c r="B8180">
        <v>42876.453356481485</v>
      </c>
      <c r="C8180">
        <v>7.26</v>
      </c>
      <c r="D8180">
        <v>199.01</v>
      </c>
      <c r="G8180" s="2">
        <f t="shared" si="255"/>
        <v>20.214500000000001</v>
      </c>
      <c r="K8180" s="11">
        <f>IF(($B8181-$B$16)&gt;(0.0417),(VLOOKUP($G8180,'stability from Xu'!$C$2:$K$1021,(ROUND($N$11/5,0)+2),TRUE)), "n/a")</f>
        <v>18.05</v>
      </c>
      <c r="L8180" s="11" t="str">
        <f t="shared" si="254"/>
        <v>Yes</v>
      </c>
    </row>
    <row r="8181" spans="1:12" x14ac:dyDescent="0.2">
      <c r="A8181">
        <v>16519</v>
      </c>
      <c r="B8181">
        <v>42876.453472222223</v>
      </c>
      <c r="C8181">
        <v>7.26</v>
      </c>
      <c r="D8181">
        <v>198.93</v>
      </c>
      <c r="G8181" s="2">
        <f t="shared" si="255"/>
        <v>20.206500000000002</v>
      </c>
      <c r="K8181" s="11">
        <f>IF(($B8182-$B$16)&gt;(0.0417),(VLOOKUP($G8181,'stability from Xu'!$C$2:$K$1021,(ROUND($N$11/5,0)+2),TRUE)), "n/a")</f>
        <v>18.05</v>
      </c>
      <c r="L8181" s="11" t="str">
        <f t="shared" si="254"/>
        <v>Yes</v>
      </c>
    </row>
    <row r="8182" spans="1:12" x14ac:dyDescent="0.2">
      <c r="A8182">
        <v>16520</v>
      </c>
      <c r="B8182">
        <v>42876.453587962962</v>
      </c>
      <c r="C8182">
        <v>7.26</v>
      </c>
      <c r="D8182">
        <v>198.93</v>
      </c>
      <c r="G8182" s="2">
        <f t="shared" si="255"/>
        <v>20.206500000000002</v>
      </c>
      <c r="K8182" s="11">
        <f>IF(($B8183-$B$16)&gt;(0.0417),(VLOOKUP($G8182,'stability from Xu'!$C$2:$K$1021,(ROUND($N$11/5,0)+2),TRUE)), "n/a")</f>
        <v>18.05</v>
      </c>
      <c r="L8182" s="11" t="str">
        <f t="shared" si="254"/>
        <v>Yes</v>
      </c>
    </row>
    <row r="8183" spans="1:12" x14ac:dyDescent="0.2">
      <c r="A8183">
        <v>16521</v>
      </c>
      <c r="B8183">
        <v>42876.453703703701</v>
      </c>
      <c r="C8183">
        <v>7.26</v>
      </c>
      <c r="D8183">
        <v>198.93</v>
      </c>
      <c r="G8183" s="2">
        <f t="shared" si="255"/>
        <v>20.206500000000002</v>
      </c>
      <c r="K8183" s="11">
        <f>IF(($B8184-$B$16)&gt;(0.0417),(VLOOKUP($G8183,'stability from Xu'!$C$2:$K$1021,(ROUND($N$11/5,0)+2),TRUE)), "n/a")</f>
        <v>18.05</v>
      </c>
      <c r="L8183" s="11" t="str">
        <f t="shared" si="254"/>
        <v>Yes</v>
      </c>
    </row>
    <row r="8184" spans="1:12" x14ac:dyDescent="0.2">
      <c r="A8184">
        <v>16522</v>
      </c>
      <c r="B8184">
        <v>42876.453819444447</v>
      </c>
      <c r="C8184">
        <v>7.26</v>
      </c>
      <c r="D8184">
        <v>199.01</v>
      </c>
      <c r="G8184" s="2">
        <f t="shared" si="255"/>
        <v>20.214500000000001</v>
      </c>
      <c r="K8184" s="11">
        <f>IF(($B8185-$B$16)&gt;(0.0417),(VLOOKUP($G8184,'stability from Xu'!$C$2:$K$1021,(ROUND($N$11/5,0)+2),TRUE)), "n/a")</f>
        <v>18.05</v>
      </c>
      <c r="L8184" s="11" t="str">
        <f t="shared" si="254"/>
        <v>Yes</v>
      </c>
    </row>
    <row r="8185" spans="1:12" x14ac:dyDescent="0.2">
      <c r="A8185">
        <v>16523</v>
      </c>
      <c r="B8185">
        <v>42876.453935185185</v>
      </c>
      <c r="C8185">
        <v>7.26</v>
      </c>
      <c r="D8185">
        <v>198.93</v>
      </c>
      <c r="G8185" s="2">
        <f t="shared" si="255"/>
        <v>20.206500000000002</v>
      </c>
      <c r="K8185" s="11">
        <f>IF(($B8186-$B$16)&gt;(0.0417),(VLOOKUP($G8185,'stability from Xu'!$C$2:$K$1021,(ROUND($N$11/5,0)+2),TRUE)), "n/a")</f>
        <v>18.05</v>
      </c>
      <c r="L8185" s="11" t="str">
        <f t="shared" si="254"/>
        <v>Yes</v>
      </c>
    </row>
    <row r="8186" spans="1:12" x14ac:dyDescent="0.2">
      <c r="A8186">
        <v>16524</v>
      </c>
      <c r="B8186">
        <v>42876.454050925924</v>
      </c>
      <c r="C8186">
        <v>7.26</v>
      </c>
      <c r="D8186">
        <v>198.93</v>
      </c>
      <c r="G8186" s="2">
        <f t="shared" si="255"/>
        <v>20.206500000000002</v>
      </c>
      <c r="K8186" s="11">
        <f>IF(($B8187-$B$16)&gt;(0.0417),(VLOOKUP($G8186,'stability from Xu'!$C$2:$K$1021,(ROUND($N$11/5,0)+2),TRUE)), "n/a")</f>
        <v>18.05</v>
      </c>
      <c r="L8186" s="11" t="str">
        <f t="shared" si="254"/>
        <v>Yes</v>
      </c>
    </row>
    <row r="8187" spans="1:12" x14ac:dyDescent="0.2">
      <c r="A8187">
        <v>16525</v>
      </c>
      <c r="B8187">
        <v>42876.45416666667</v>
      </c>
      <c r="C8187">
        <v>7.26</v>
      </c>
      <c r="D8187">
        <v>199.01</v>
      </c>
      <c r="G8187" s="2">
        <f t="shared" si="255"/>
        <v>20.214500000000001</v>
      </c>
      <c r="K8187" s="11">
        <f>IF(($B8188-$B$16)&gt;(0.0417),(VLOOKUP($G8187,'stability from Xu'!$C$2:$K$1021,(ROUND($N$11/5,0)+2),TRUE)), "n/a")</f>
        <v>18.05</v>
      </c>
      <c r="L8187" s="11" t="str">
        <f t="shared" si="254"/>
        <v>Yes</v>
      </c>
    </row>
    <row r="8188" spans="1:12" x14ac:dyDescent="0.2">
      <c r="A8188">
        <v>16526</v>
      </c>
      <c r="B8188">
        <v>42876.454282407409</v>
      </c>
      <c r="C8188">
        <v>7.26</v>
      </c>
      <c r="D8188">
        <v>199.01</v>
      </c>
      <c r="G8188" s="2">
        <f t="shared" si="255"/>
        <v>20.214500000000001</v>
      </c>
      <c r="K8188" s="11">
        <f>IF(($B8189-$B$16)&gt;(0.0417),(VLOOKUP($G8188,'stability from Xu'!$C$2:$K$1021,(ROUND($N$11/5,0)+2),TRUE)), "n/a")</f>
        <v>18.05</v>
      </c>
      <c r="L8188" s="11" t="str">
        <f t="shared" si="254"/>
        <v>Yes</v>
      </c>
    </row>
    <row r="8189" spans="1:12" x14ac:dyDescent="0.2">
      <c r="A8189">
        <v>16527</v>
      </c>
      <c r="B8189">
        <v>42876.454398148147</v>
      </c>
      <c r="C8189">
        <v>7.26</v>
      </c>
      <c r="D8189">
        <v>199.01</v>
      </c>
      <c r="G8189" s="2">
        <f t="shared" si="255"/>
        <v>20.214500000000001</v>
      </c>
      <c r="K8189" s="11">
        <f>IF(($B8190-$B$16)&gt;(0.0417),(VLOOKUP($G8189,'stability from Xu'!$C$2:$K$1021,(ROUND($N$11/5,0)+2),TRUE)), "n/a")</f>
        <v>18.05</v>
      </c>
      <c r="L8189" s="11" t="str">
        <f t="shared" si="254"/>
        <v>Yes</v>
      </c>
    </row>
    <row r="8190" spans="1:12" x14ac:dyDescent="0.2">
      <c r="A8190">
        <v>16528</v>
      </c>
      <c r="B8190">
        <v>42876.454513888886</v>
      </c>
      <c r="C8190">
        <v>7.26</v>
      </c>
      <c r="D8190">
        <v>198.93</v>
      </c>
      <c r="G8190" s="2">
        <f t="shared" si="255"/>
        <v>20.206500000000002</v>
      </c>
      <c r="K8190" s="11">
        <f>IF(($B8191-$B$16)&gt;(0.0417),(VLOOKUP($G8190,'stability from Xu'!$C$2:$K$1021,(ROUND($N$11/5,0)+2),TRUE)), "n/a")</f>
        <v>18.05</v>
      </c>
      <c r="L8190" s="11" t="str">
        <f t="shared" si="254"/>
        <v>Yes</v>
      </c>
    </row>
    <row r="8191" spans="1:12" x14ac:dyDescent="0.2">
      <c r="A8191">
        <v>16529</v>
      </c>
      <c r="B8191">
        <v>42876.454629629632</v>
      </c>
      <c r="C8191">
        <v>7.26</v>
      </c>
      <c r="D8191">
        <v>198.93</v>
      </c>
      <c r="G8191" s="2">
        <f t="shared" si="255"/>
        <v>20.206500000000002</v>
      </c>
      <c r="K8191" s="11">
        <f>IF(($B8192-$B$16)&gt;(0.0417),(VLOOKUP($G8191,'stability from Xu'!$C$2:$K$1021,(ROUND($N$11/5,0)+2),TRUE)), "n/a")</f>
        <v>18.05</v>
      </c>
      <c r="L8191" s="11" t="str">
        <f t="shared" ref="L8191:L8254" si="256">IF($K8191="N/A", "-",IF(C8191&gt;K8191,"NO","Yes"))</f>
        <v>Yes</v>
      </c>
    </row>
    <row r="8192" spans="1:12" x14ac:dyDescent="0.2">
      <c r="A8192">
        <v>16530</v>
      </c>
      <c r="B8192">
        <v>42876.454745370371</v>
      </c>
      <c r="C8192">
        <v>7.26</v>
      </c>
      <c r="D8192">
        <v>198.93</v>
      </c>
      <c r="G8192" s="2">
        <f t="shared" ref="G8192:G8255" si="257">(D8192/10-$G$7)*$G$8</f>
        <v>20.206500000000002</v>
      </c>
      <c r="K8192" s="11">
        <f>IF(($B8193-$B$16)&gt;(0.0417),(VLOOKUP($G8192,'stability from Xu'!$C$2:$K$1021,(ROUND($N$11/5,0)+2),TRUE)), "n/a")</f>
        <v>18.05</v>
      </c>
      <c r="L8192" s="11" t="str">
        <f t="shared" si="256"/>
        <v>Yes</v>
      </c>
    </row>
    <row r="8193" spans="1:12" x14ac:dyDescent="0.2">
      <c r="A8193">
        <v>16531</v>
      </c>
      <c r="B8193">
        <v>42876.454861111109</v>
      </c>
      <c r="C8193">
        <v>7.26</v>
      </c>
      <c r="D8193">
        <v>198.93</v>
      </c>
      <c r="G8193" s="2">
        <f t="shared" si="257"/>
        <v>20.206500000000002</v>
      </c>
      <c r="K8193" s="11">
        <f>IF(($B8194-$B$16)&gt;(0.0417),(VLOOKUP($G8193,'stability from Xu'!$C$2:$K$1021,(ROUND($N$11/5,0)+2),TRUE)), "n/a")</f>
        <v>18.05</v>
      </c>
      <c r="L8193" s="11" t="str">
        <f t="shared" si="256"/>
        <v>Yes</v>
      </c>
    </row>
    <row r="8194" spans="1:12" x14ac:dyDescent="0.2">
      <c r="A8194">
        <v>16532</v>
      </c>
      <c r="B8194">
        <v>42876.454976851855</v>
      </c>
      <c r="C8194">
        <v>7.26</v>
      </c>
      <c r="D8194">
        <v>198.93</v>
      </c>
      <c r="G8194" s="2">
        <f t="shared" si="257"/>
        <v>20.206500000000002</v>
      </c>
      <c r="K8194" s="11">
        <f>IF(($B8195-$B$16)&gt;(0.0417),(VLOOKUP($G8194,'stability from Xu'!$C$2:$K$1021,(ROUND($N$11/5,0)+2),TRUE)), "n/a")</f>
        <v>18.05</v>
      </c>
      <c r="L8194" s="11" t="str">
        <f t="shared" si="256"/>
        <v>Yes</v>
      </c>
    </row>
    <row r="8195" spans="1:12" x14ac:dyDescent="0.2">
      <c r="A8195">
        <v>16533</v>
      </c>
      <c r="B8195">
        <v>42876.455092592594</v>
      </c>
      <c r="C8195">
        <v>7.26</v>
      </c>
      <c r="D8195">
        <v>198.93</v>
      </c>
      <c r="G8195" s="2">
        <f t="shared" si="257"/>
        <v>20.206500000000002</v>
      </c>
      <c r="K8195" s="11">
        <f>IF(($B8196-$B$16)&gt;(0.0417),(VLOOKUP($G8195,'stability from Xu'!$C$2:$K$1021,(ROUND($N$11/5,0)+2),TRUE)), "n/a")</f>
        <v>18.05</v>
      </c>
      <c r="L8195" s="11" t="str">
        <f t="shared" si="256"/>
        <v>Yes</v>
      </c>
    </row>
    <row r="8196" spans="1:12" x14ac:dyDescent="0.2">
      <c r="A8196">
        <v>16534</v>
      </c>
      <c r="B8196">
        <v>42876.455208333333</v>
      </c>
      <c r="C8196">
        <v>7.26</v>
      </c>
      <c r="D8196">
        <v>198.93</v>
      </c>
      <c r="G8196" s="2">
        <f t="shared" si="257"/>
        <v>20.206500000000002</v>
      </c>
      <c r="K8196" s="11">
        <f>IF(($B8197-$B$16)&gt;(0.0417),(VLOOKUP($G8196,'stability from Xu'!$C$2:$K$1021,(ROUND($N$11/5,0)+2),TRUE)), "n/a")</f>
        <v>18.05</v>
      </c>
      <c r="L8196" s="11" t="str">
        <f t="shared" si="256"/>
        <v>Yes</v>
      </c>
    </row>
    <row r="8197" spans="1:12" x14ac:dyDescent="0.2">
      <c r="A8197">
        <v>16535</v>
      </c>
      <c r="B8197">
        <v>42876.455324074072</v>
      </c>
      <c r="C8197">
        <v>7.26</v>
      </c>
      <c r="D8197">
        <v>199.01</v>
      </c>
      <c r="G8197" s="2">
        <f t="shared" si="257"/>
        <v>20.214500000000001</v>
      </c>
      <c r="K8197" s="11">
        <f>IF(($B8198-$B$16)&gt;(0.0417),(VLOOKUP($G8197,'stability from Xu'!$C$2:$K$1021,(ROUND($N$11/5,0)+2),TRUE)), "n/a")</f>
        <v>18.05</v>
      </c>
      <c r="L8197" s="11" t="str">
        <f t="shared" si="256"/>
        <v>Yes</v>
      </c>
    </row>
    <row r="8198" spans="1:12" x14ac:dyDescent="0.2">
      <c r="A8198">
        <v>16536</v>
      </c>
      <c r="B8198">
        <v>42876.455439814818</v>
      </c>
      <c r="C8198">
        <v>7.26</v>
      </c>
      <c r="D8198">
        <v>198.93</v>
      </c>
      <c r="G8198" s="2">
        <f t="shared" si="257"/>
        <v>20.206500000000002</v>
      </c>
      <c r="K8198" s="11">
        <f>IF(($B8199-$B$16)&gt;(0.0417),(VLOOKUP($G8198,'stability from Xu'!$C$2:$K$1021,(ROUND($N$11/5,0)+2),TRUE)), "n/a")</f>
        <v>18.05</v>
      </c>
      <c r="L8198" s="11" t="str">
        <f t="shared" si="256"/>
        <v>Yes</v>
      </c>
    </row>
    <row r="8199" spans="1:12" x14ac:dyDescent="0.2">
      <c r="A8199">
        <v>16537</v>
      </c>
      <c r="B8199">
        <v>42876.455555555556</v>
      </c>
      <c r="C8199">
        <v>7.26</v>
      </c>
      <c r="D8199">
        <v>198.93</v>
      </c>
      <c r="G8199" s="2">
        <f t="shared" si="257"/>
        <v>20.206500000000002</v>
      </c>
      <c r="K8199" s="11">
        <f>IF(($B8200-$B$16)&gt;(0.0417),(VLOOKUP($G8199,'stability from Xu'!$C$2:$K$1021,(ROUND($N$11/5,0)+2),TRUE)), "n/a")</f>
        <v>18.05</v>
      </c>
      <c r="L8199" s="11" t="str">
        <f t="shared" si="256"/>
        <v>Yes</v>
      </c>
    </row>
    <row r="8200" spans="1:12" x14ac:dyDescent="0.2">
      <c r="A8200">
        <v>16538</v>
      </c>
      <c r="B8200">
        <v>42876.455671296295</v>
      </c>
      <c r="C8200">
        <v>7.26</v>
      </c>
      <c r="D8200">
        <v>198.93</v>
      </c>
      <c r="G8200" s="2">
        <f t="shared" si="257"/>
        <v>20.206500000000002</v>
      </c>
      <c r="K8200" s="11">
        <f>IF(($B8201-$B$16)&gt;(0.0417),(VLOOKUP($G8200,'stability from Xu'!$C$2:$K$1021,(ROUND($N$11/5,0)+2),TRUE)), "n/a")</f>
        <v>18.05</v>
      </c>
      <c r="L8200" s="11" t="str">
        <f t="shared" si="256"/>
        <v>Yes</v>
      </c>
    </row>
    <row r="8201" spans="1:12" x14ac:dyDescent="0.2">
      <c r="A8201">
        <v>16539</v>
      </c>
      <c r="B8201">
        <v>42876.455787037034</v>
      </c>
      <c r="C8201">
        <v>7.26</v>
      </c>
      <c r="D8201">
        <v>198.93</v>
      </c>
      <c r="G8201" s="2">
        <f t="shared" si="257"/>
        <v>20.206500000000002</v>
      </c>
      <c r="K8201" s="11">
        <f>IF(($B8202-$B$16)&gt;(0.0417),(VLOOKUP($G8201,'stability from Xu'!$C$2:$K$1021,(ROUND($N$11/5,0)+2),TRUE)), "n/a")</f>
        <v>18.05</v>
      </c>
      <c r="L8201" s="11" t="str">
        <f t="shared" si="256"/>
        <v>Yes</v>
      </c>
    </row>
    <row r="8202" spans="1:12" x14ac:dyDescent="0.2">
      <c r="A8202">
        <v>16540</v>
      </c>
      <c r="B8202">
        <v>42876.45590277778</v>
      </c>
      <c r="C8202">
        <v>7.26</v>
      </c>
      <c r="D8202">
        <v>198.93</v>
      </c>
      <c r="G8202" s="2">
        <f t="shared" si="257"/>
        <v>20.206500000000002</v>
      </c>
      <c r="K8202" s="11">
        <f>IF(($B8203-$B$16)&gt;(0.0417),(VLOOKUP($G8202,'stability from Xu'!$C$2:$K$1021,(ROUND($N$11/5,0)+2),TRUE)), "n/a")</f>
        <v>18.05</v>
      </c>
      <c r="L8202" s="11" t="str">
        <f t="shared" si="256"/>
        <v>Yes</v>
      </c>
    </row>
    <row r="8203" spans="1:12" x14ac:dyDescent="0.2">
      <c r="A8203">
        <v>16541</v>
      </c>
      <c r="B8203">
        <v>42876.456018518518</v>
      </c>
      <c r="C8203">
        <v>7.26</v>
      </c>
      <c r="D8203">
        <v>198.93</v>
      </c>
      <c r="G8203" s="2">
        <f t="shared" si="257"/>
        <v>20.206500000000002</v>
      </c>
      <c r="K8203" s="11">
        <f>IF(($B8204-$B$16)&gt;(0.0417),(VLOOKUP($G8203,'stability from Xu'!$C$2:$K$1021,(ROUND($N$11/5,0)+2),TRUE)), "n/a")</f>
        <v>18.05</v>
      </c>
      <c r="L8203" s="11" t="str">
        <f t="shared" si="256"/>
        <v>Yes</v>
      </c>
    </row>
    <row r="8204" spans="1:12" x14ac:dyDescent="0.2">
      <c r="A8204">
        <v>16542</v>
      </c>
      <c r="B8204">
        <v>42876.456134259257</v>
      </c>
      <c r="C8204">
        <v>7.26</v>
      </c>
      <c r="D8204">
        <v>198.93</v>
      </c>
      <c r="G8204" s="2">
        <f t="shared" si="257"/>
        <v>20.206500000000002</v>
      </c>
      <c r="K8204" s="11">
        <f>IF(($B8205-$B$16)&gt;(0.0417),(VLOOKUP($G8204,'stability from Xu'!$C$2:$K$1021,(ROUND($N$11/5,0)+2),TRUE)), "n/a")</f>
        <v>18.05</v>
      </c>
      <c r="L8204" s="11" t="str">
        <f t="shared" si="256"/>
        <v>Yes</v>
      </c>
    </row>
    <row r="8205" spans="1:12" x14ac:dyDescent="0.2">
      <c r="A8205">
        <v>16543</v>
      </c>
      <c r="B8205">
        <v>42876.456250000003</v>
      </c>
      <c r="C8205">
        <v>7.26</v>
      </c>
      <c r="D8205">
        <v>198.85</v>
      </c>
      <c r="G8205" s="2">
        <f t="shared" si="257"/>
        <v>20.198499999999999</v>
      </c>
      <c r="K8205" s="11">
        <f>IF(($B8206-$B$16)&gt;(0.0417),(VLOOKUP($G8205,'stability from Xu'!$C$2:$K$1021,(ROUND($N$11/5,0)+2),TRUE)), "n/a")</f>
        <v>18.05</v>
      </c>
      <c r="L8205" s="11" t="str">
        <f t="shared" si="256"/>
        <v>Yes</v>
      </c>
    </row>
    <row r="8206" spans="1:12" x14ac:dyDescent="0.2">
      <c r="A8206">
        <v>16544</v>
      </c>
      <c r="B8206">
        <v>42876.456365740742</v>
      </c>
      <c r="C8206">
        <v>7.26</v>
      </c>
      <c r="D8206">
        <v>198.93</v>
      </c>
      <c r="G8206" s="2">
        <f t="shared" si="257"/>
        <v>20.206500000000002</v>
      </c>
      <c r="K8206" s="11">
        <f>IF(($B8207-$B$16)&gt;(0.0417),(VLOOKUP($G8206,'stability from Xu'!$C$2:$K$1021,(ROUND($N$11/5,0)+2),TRUE)), "n/a")</f>
        <v>18.05</v>
      </c>
      <c r="L8206" s="11" t="str">
        <f t="shared" si="256"/>
        <v>Yes</v>
      </c>
    </row>
    <row r="8207" spans="1:12" x14ac:dyDescent="0.2">
      <c r="A8207">
        <v>16545</v>
      </c>
      <c r="B8207">
        <v>42876.45648148148</v>
      </c>
      <c r="C8207">
        <v>7.26</v>
      </c>
      <c r="D8207">
        <v>198.93</v>
      </c>
      <c r="G8207" s="2">
        <f t="shared" si="257"/>
        <v>20.206500000000002</v>
      </c>
      <c r="K8207" s="11">
        <f>IF(($B8208-$B$16)&gt;(0.0417),(VLOOKUP($G8207,'stability from Xu'!$C$2:$K$1021,(ROUND($N$11/5,0)+2),TRUE)), "n/a")</f>
        <v>18.05</v>
      </c>
      <c r="L8207" s="11" t="str">
        <f t="shared" si="256"/>
        <v>Yes</v>
      </c>
    </row>
    <row r="8208" spans="1:12" x14ac:dyDescent="0.2">
      <c r="A8208">
        <v>16546</v>
      </c>
      <c r="B8208">
        <v>42876.456597222219</v>
      </c>
      <c r="C8208">
        <v>7.26</v>
      </c>
      <c r="D8208">
        <v>198.93</v>
      </c>
      <c r="G8208" s="2">
        <f t="shared" si="257"/>
        <v>20.206500000000002</v>
      </c>
      <c r="K8208" s="11">
        <f>IF(($B8209-$B$16)&gt;(0.0417),(VLOOKUP($G8208,'stability from Xu'!$C$2:$K$1021,(ROUND($N$11/5,0)+2),TRUE)), "n/a")</f>
        <v>18.05</v>
      </c>
      <c r="L8208" s="11" t="str">
        <f t="shared" si="256"/>
        <v>Yes</v>
      </c>
    </row>
    <row r="8209" spans="1:12" x14ac:dyDescent="0.2">
      <c r="A8209">
        <v>16547</v>
      </c>
      <c r="B8209">
        <v>42876.456712962965</v>
      </c>
      <c r="C8209">
        <v>7.26</v>
      </c>
      <c r="D8209">
        <v>198.93</v>
      </c>
      <c r="G8209" s="2">
        <f t="shared" si="257"/>
        <v>20.206500000000002</v>
      </c>
      <c r="K8209" s="11">
        <f>IF(($B8210-$B$16)&gt;(0.0417),(VLOOKUP($G8209,'stability from Xu'!$C$2:$K$1021,(ROUND($N$11/5,0)+2),TRUE)), "n/a")</f>
        <v>18.05</v>
      </c>
      <c r="L8209" s="11" t="str">
        <f t="shared" si="256"/>
        <v>Yes</v>
      </c>
    </row>
    <row r="8210" spans="1:12" x14ac:dyDescent="0.2">
      <c r="A8210">
        <v>16548</v>
      </c>
      <c r="B8210">
        <v>42876.456828703704</v>
      </c>
      <c r="C8210">
        <v>7.26</v>
      </c>
      <c r="D8210">
        <v>198.93</v>
      </c>
      <c r="G8210" s="2">
        <f t="shared" si="257"/>
        <v>20.206500000000002</v>
      </c>
      <c r="K8210" s="11">
        <f>IF(($B8211-$B$16)&gt;(0.0417),(VLOOKUP($G8210,'stability from Xu'!$C$2:$K$1021,(ROUND($N$11/5,0)+2),TRUE)), "n/a")</f>
        <v>18.05</v>
      </c>
      <c r="L8210" s="11" t="str">
        <f t="shared" si="256"/>
        <v>Yes</v>
      </c>
    </row>
    <row r="8211" spans="1:12" x14ac:dyDescent="0.2">
      <c r="A8211">
        <v>16549</v>
      </c>
      <c r="B8211">
        <v>42876.456944444442</v>
      </c>
      <c r="C8211">
        <v>7.26</v>
      </c>
      <c r="D8211">
        <v>198.93</v>
      </c>
      <c r="G8211" s="2">
        <f t="shared" si="257"/>
        <v>20.206500000000002</v>
      </c>
      <c r="K8211" s="11">
        <f>IF(($B8212-$B$16)&gt;(0.0417),(VLOOKUP($G8211,'stability from Xu'!$C$2:$K$1021,(ROUND($N$11/5,0)+2),TRUE)), "n/a")</f>
        <v>18.05</v>
      </c>
      <c r="L8211" s="11" t="str">
        <f t="shared" si="256"/>
        <v>Yes</v>
      </c>
    </row>
    <row r="8212" spans="1:12" x14ac:dyDescent="0.2">
      <c r="A8212">
        <v>16550</v>
      </c>
      <c r="B8212">
        <v>42876.457060185188</v>
      </c>
      <c r="C8212">
        <v>7.26</v>
      </c>
      <c r="D8212">
        <v>198.93</v>
      </c>
      <c r="G8212" s="2">
        <f t="shared" si="257"/>
        <v>20.206500000000002</v>
      </c>
      <c r="K8212" s="11">
        <f>IF(($B8213-$B$16)&gt;(0.0417),(VLOOKUP($G8212,'stability from Xu'!$C$2:$K$1021,(ROUND($N$11/5,0)+2),TRUE)), "n/a")</f>
        <v>18.05</v>
      </c>
      <c r="L8212" s="11" t="str">
        <f t="shared" si="256"/>
        <v>Yes</v>
      </c>
    </row>
    <row r="8213" spans="1:12" x14ac:dyDescent="0.2">
      <c r="A8213">
        <v>16551</v>
      </c>
      <c r="B8213">
        <v>42876.457175925927</v>
      </c>
      <c r="C8213">
        <v>7.23</v>
      </c>
      <c r="D8213">
        <v>198.93</v>
      </c>
      <c r="G8213" s="2">
        <f t="shared" si="257"/>
        <v>20.206500000000002</v>
      </c>
      <c r="K8213" s="11">
        <f>IF(($B8214-$B$16)&gt;(0.0417),(VLOOKUP($G8213,'stability from Xu'!$C$2:$K$1021,(ROUND($N$11/5,0)+2),TRUE)), "n/a")</f>
        <v>18.05</v>
      </c>
      <c r="L8213" s="11" t="str">
        <f t="shared" si="256"/>
        <v>Yes</v>
      </c>
    </row>
    <row r="8214" spans="1:12" x14ac:dyDescent="0.2">
      <c r="A8214">
        <v>16552</v>
      </c>
      <c r="B8214">
        <v>42876.457291666666</v>
      </c>
      <c r="C8214">
        <v>7.26</v>
      </c>
      <c r="D8214">
        <v>198.93</v>
      </c>
      <c r="G8214" s="2">
        <f t="shared" si="257"/>
        <v>20.206500000000002</v>
      </c>
      <c r="K8214" s="11">
        <f>IF(($B8215-$B$16)&gt;(0.0417),(VLOOKUP($G8214,'stability from Xu'!$C$2:$K$1021,(ROUND($N$11/5,0)+2),TRUE)), "n/a")</f>
        <v>18.05</v>
      </c>
      <c r="L8214" s="11" t="str">
        <f t="shared" si="256"/>
        <v>Yes</v>
      </c>
    </row>
    <row r="8215" spans="1:12" x14ac:dyDescent="0.2">
      <c r="A8215">
        <v>16553</v>
      </c>
      <c r="B8215">
        <v>42876.457407407404</v>
      </c>
      <c r="C8215">
        <v>7.26</v>
      </c>
      <c r="D8215">
        <v>198.93</v>
      </c>
      <c r="G8215" s="2">
        <f t="shared" si="257"/>
        <v>20.206500000000002</v>
      </c>
      <c r="K8215" s="11">
        <f>IF(($B8216-$B$16)&gt;(0.0417),(VLOOKUP($G8215,'stability from Xu'!$C$2:$K$1021,(ROUND($N$11/5,0)+2),TRUE)), "n/a")</f>
        <v>18.05</v>
      </c>
      <c r="L8215" s="11" t="str">
        <f t="shared" si="256"/>
        <v>Yes</v>
      </c>
    </row>
    <row r="8216" spans="1:12" x14ac:dyDescent="0.2">
      <c r="A8216">
        <v>16554</v>
      </c>
      <c r="B8216">
        <v>42876.45752314815</v>
      </c>
      <c r="C8216">
        <v>7.23</v>
      </c>
      <c r="D8216">
        <v>198.93</v>
      </c>
      <c r="G8216" s="2">
        <f t="shared" si="257"/>
        <v>20.206500000000002</v>
      </c>
      <c r="K8216" s="11">
        <f>IF(($B8217-$B$16)&gt;(0.0417),(VLOOKUP($G8216,'stability from Xu'!$C$2:$K$1021,(ROUND($N$11/5,0)+2),TRUE)), "n/a")</f>
        <v>18.05</v>
      </c>
      <c r="L8216" s="11" t="str">
        <f t="shared" si="256"/>
        <v>Yes</v>
      </c>
    </row>
    <row r="8217" spans="1:12" x14ac:dyDescent="0.2">
      <c r="A8217">
        <v>16555</v>
      </c>
      <c r="B8217">
        <v>42876.457638888889</v>
      </c>
      <c r="C8217">
        <v>7.23</v>
      </c>
      <c r="D8217">
        <v>198.93</v>
      </c>
      <c r="G8217" s="2">
        <f t="shared" si="257"/>
        <v>20.206500000000002</v>
      </c>
      <c r="K8217" s="11">
        <f>IF(($B8218-$B$16)&gt;(0.0417),(VLOOKUP($G8217,'stability from Xu'!$C$2:$K$1021,(ROUND($N$11/5,0)+2),TRUE)), "n/a")</f>
        <v>18.05</v>
      </c>
      <c r="L8217" s="11" t="str">
        <f t="shared" si="256"/>
        <v>Yes</v>
      </c>
    </row>
    <row r="8218" spans="1:12" x14ac:dyDescent="0.2">
      <c r="A8218">
        <v>16556</v>
      </c>
      <c r="B8218">
        <v>42876.457754629628</v>
      </c>
      <c r="C8218">
        <v>7.23</v>
      </c>
      <c r="D8218">
        <v>198.85</v>
      </c>
      <c r="G8218" s="2">
        <f t="shared" si="257"/>
        <v>20.198499999999999</v>
      </c>
      <c r="K8218" s="11">
        <f>IF(($B8219-$B$16)&gt;(0.0417),(VLOOKUP($G8218,'stability from Xu'!$C$2:$K$1021,(ROUND($N$11/5,0)+2),TRUE)), "n/a")</f>
        <v>18.05</v>
      </c>
      <c r="L8218" s="11" t="str">
        <f t="shared" si="256"/>
        <v>Yes</v>
      </c>
    </row>
    <row r="8219" spans="1:12" x14ac:dyDescent="0.2">
      <c r="A8219">
        <v>16557</v>
      </c>
      <c r="B8219">
        <v>42876.457870370374</v>
      </c>
      <c r="C8219">
        <v>7.23</v>
      </c>
      <c r="D8219">
        <v>198.93</v>
      </c>
      <c r="G8219" s="2">
        <f t="shared" si="257"/>
        <v>20.206500000000002</v>
      </c>
      <c r="K8219" s="11">
        <f>IF(($B8220-$B$16)&gt;(0.0417),(VLOOKUP($G8219,'stability from Xu'!$C$2:$K$1021,(ROUND($N$11/5,0)+2),TRUE)), "n/a")</f>
        <v>18.05</v>
      </c>
      <c r="L8219" s="11" t="str">
        <f t="shared" si="256"/>
        <v>Yes</v>
      </c>
    </row>
    <row r="8220" spans="1:12" x14ac:dyDescent="0.2">
      <c r="A8220">
        <v>16558</v>
      </c>
      <c r="B8220">
        <v>42876.457986111112</v>
      </c>
      <c r="C8220">
        <v>7.23</v>
      </c>
      <c r="D8220">
        <v>198.93</v>
      </c>
      <c r="G8220" s="2">
        <f t="shared" si="257"/>
        <v>20.206500000000002</v>
      </c>
      <c r="K8220" s="11">
        <f>IF(($B8221-$B$16)&gt;(0.0417),(VLOOKUP($G8220,'stability from Xu'!$C$2:$K$1021,(ROUND($N$11/5,0)+2),TRUE)), "n/a")</f>
        <v>18.05</v>
      </c>
      <c r="L8220" s="11" t="str">
        <f t="shared" si="256"/>
        <v>Yes</v>
      </c>
    </row>
    <row r="8221" spans="1:12" x14ac:dyDescent="0.2">
      <c r="A8221">
        <v>16559</v>
      </c>
      <c r="B8221">
        <v>42876.458101851851</v>
      </c>
      <c r="C8221">
        <v>7.23</v>
      </c>
      <c r="D8221">
        <v>198.85</v>
      </c>
      <c r="G8221" s="2">
        <f t="shared" si="257"/>
        <v>20.198499999999999</v>
      </c>
      <c r="K8221" s="11">
        <f>IF(($B8222-$B$16)&gt;(0.0417),(VLOOKUP($G8221,'stability from Xu'!$C$2:$K$1021,(ROUND($N$11/5,0)+2),TRUE)), "n/a")</f>
        <v>18.05</v>
      </c>
      <c r="L8221" s="11" t="str">
        <f t="shared" si="256"/>
        <v>Yes</v>
      </c>
    </row>
    <row r="8222" spans="1:12" x14ac:dyDescent="0.2">
      <c r="A8222">
        <v>16560</v>
      </c>
      <c r="B8222">
        <v>42876.45821759259</v>
      </c>
      <c r="C8222">
        <v>7.23</v>
      </c>
      <c r="D8222">
        <v>198.93</v>
      </c>
      <c r="G8222" s="2">
        <f t="shared" si="257"/>
        <v>20.206500000000002</v>
      </c>
      <c r="K8222" s="11">
        <f>IF(($B8223-$B$16)&gt;(0.0417),(VLOOKUP($G8222,'stability from Xu'!$C$2:$K$1021,(ROUND($N$11/5,0)+2),TRUE)), "n/a")</f>
        <v>18.05</v>
      </c>
      <c r="L8222" s="11" t="str">
        <f t="shared" si="256"/>
        <v>Yes</v>
      </c>
    </row>
    <row r="8223" spans="1:12" x14ac:dyDescent="0.2">
      <c r="A8223">
        <v>16561</v>
      </c>
      <c r="B8223">
        <v>42876.458333333336</v>
      </c>
      <c r="C8223">
        <v>7.23</v>
      </c>
      <c r="D8223">
        <v>198.93</v>
      </c>
      <c r="G8223" s="2">
        <f t="shared" si="257"/>
        <v>20.206500000000002</v>
      </c>
      <c r="K8223" s="11">
        <f>IF(($B8224-$B$16)&gt;(0.0417),(VLOOKUP($G8223,'stability from Xu'!$C$2:$K$1021,(ROUND($N$11/5,0)+2),TRUE)), "n/a")</f>
        <v>18.05</v>
      </c>
      <c r="L8223" s="11" t="str">
        <f t="shared" si="256"/>
        <v>Yes</v>
      </c>
    </row>
    <row r="8224" spans="1:12" x14ac:dyDescent="0.2">
      <c r="A8224">
        <v>16562</v>
      </c>
      <c r="B8224">
        <v>42876.458449074074</v>
      </c>
      <c r="C8224">
        <v>7.23</v>
      </c>
      <c r="D8224">
        <v>198.93</v>
      </c>
      <c r="G8224" s="2">
        <f t="shared" si="257"/>
        <v>20.206500000000002</v>
      </c>
      <c r="K8224" s="11">
        <f>IF(($B8225-$B$16)&gt;(0.0417),(VLOOKUP($G8224,'stability from Xu'!$C$2:$K$1021,(ROUND($N$11/5,0)+2),TRUE)), "n/a")</f>
        <v>18.05</v>
      </c>
      <c r="L8224" s="11" t="str">
        <f t="shared" si="256"/>
        <v>Yes</v>
      </c>
    </row>
    <row r="8225" spans="1:12" x14ac:dyDescent="0.2">
      <c r="A8225">
        <v>16563</v>
      </c>
      <c r="B8225">
        <v>42876.458564814813</v>
      </c>
      <c r="C8225">
        <v>7.23</v>
      </c>
      <c r="D8225">
        <v>198.93</v>
      </c>
      <c r="G8225" s="2">
        <f t="shared" si="257"/>
        <v>20.206500000000002</v>
      </c>
      <c r="K8225" s="11">
        <f>IF(($B8226-$B$16)&gt;(0.0417),(VLOOKUP($G8225,'stability from Xu'!$C$2:$K$1021,(ROUND($N$11/5,0)+2),TRUE)), "n/a")</f>
        <v>18.05</v>
      </c>
      <c r="L8225" s="11" t="str">
        <f t="shared" si="256"/>
        <v>Yes</v>
      </c>
    </row>
    <row r="8226" spans="1:12" x14ac:dyDescent="0.2">
      <c r="A8226">
        <v>16564</v>
      </c>
      <c r="B8226">
        <v>42876.458680555559</v>
      </c>
      <c r="C8226">
        <v>7.23</v>
      </c>
      <c r="D8226">
        <v>198.93</v>
      </c>
      <c r="G8226" s="2">
        <f t="shared" si="257"/>
        <v>20.206500000000002</v>
      </c>
      <c r="K8226" s="11">
        <f>IF(($B8227-$B$16)&gt;(0.0417),(VLOOKUP($G8226,'stability from Xu'!$C$2:$K$1021,(ROUND($N$11/5,0)+2),TRUE)), "n/a")</f>
        <v>18.05</v>
      </c>
      <c r="L8226" s="11" t="str">
        <f t="shared" si="256"/>
        <v>Yes</v>
      </c>
    </row>
    <row r="8227" spans="1:12" x14ac:dyDescent="0.2">
      <c r="A8227">
        <v>16565</v>
      </c>
      <c r="B8227">
        <v>42876.458796296298</v>
      </c>
      <c r="C8227">
        <v>7.23</v>
      </c>
      <c r="D8227">
        <v>198.93</v>
      </c>
      <c r="G8227" s="2">
        <f t="shared" si="257"/>
        <v>20.206500000000002</v>
      </c>
      <c r="K8227" s="11">
        <f>IF(($B8228-$B$16)&gt;(0.0417),(VLOOKUP($G8227,'stability from Xu'!$C$2:$K$1021,(ROUND($N$11/5,0)+2),TRUE)), "n/a")</f>
        <v>18.05</v>
      </c>
      <c r="L8227" s="11" t="str">
        <f t="shared" si="256"/>
        <v>Yes</v>
      </c>
    </row>
    <row r="8228" spans="1:12" x14ac:dyDescent="0.2">
      <c r="A8228">
        <v>16566</v>
      </c>
      <c r="B8228">
        <v>42876.458912037036</v>
      </c>
      <c r="C8228">
        <v>7.23</v>
      </c>
      <c r="D8228">
        <v>198.85</v>
      </c>
      <c r="G8228" s="2">
        <f t="shared" si="257"/>
        <v>20.198499999999999</v>
      </c>
      <c r="K8228" s="11">
        <f>IF(($B8229-$B$16)&gt;(0.0417),(VLOOKUP($G8228,'stability from Xu'!$C$2:$K$1021,(ROUND($N$11/5,0)+2),TRUE)), "n/a")</f>
        <v>18.05</v>
      </c>
      <c r="L8228" s="11" t="str">
        <f t="shared" si="256"/>
        <v>Yes</v>
      </c>
    </row>
    <row r="8229" spans="1:12" x14ac:dyDescent="0.2">
      <c r="A8229">
        <v>16567</v>
      </c>
      <c r="B8229">
        <v>42876.459027777775</v>
      </c>
      <c r="C8229">
        <v>7.23</v>
      </c>
      <c r="D8229">
        <v>198.85</v>
      </c>
      <c r="G8229" s="2">
        <f t="shared" si="257"/>
        <v>20.198499999999999</v>
      </c>
      <c r="K8229" s="11">
        <f>IF(($B8230-$B$16)&gt;(0.0417),(VLOOKUP($G8229,'stability from Xu'!$C$2:$K$1021,(ROUND($N$11/5,0)+2),TRUE)), "n/a")</f>
        <v>18.05</v>
      </c>
      <c r="L8229" s="11" t="str">
        <f t="shared" si="256"/>
        <v>Yes</v>
      </c>
    </row>
    <row r="8230" spans="1:12" x14ac:dyDescent="0.2">
      <c r="A8230">
        <v>16568</v>
      </c>
      <c r="B8230">
        <v>42876.459143518521</v>
      </c>
      <c r="C8230">
        <v>7.23</v>
      </c>
      <c r="D8230">
        <v>198.93</v>
      </c>
      <c r="G8230" s="2">
        <f t="shared" si="257"/>
        <v>20.206500000000002</v>
      </c>
      <c r="K8230" s="11">
        <f>IF(($B8231-$B$16)&gt;(0.0417),(VLOOKUP($G8230,'stability from Xu'!$C$2:$K$1021,(ROUND($N$11/5,0)+2),TRUE)), "n/a")</f>
        <v>18.05</v>
      </c>
      <c r="L8230" s="11" t="str">
        <f t="shared" si="256"/>
        <v>Yes</v>
      </c>
    </row>
    <row r="8231" spans="1:12" x14ac:dyDescent="0.2">
      <c r="A8231">
        <v>16569</v>
      </c>
      <c r="B8231">
        <v>42876.45925925926</v>
      </c>
      <c r="C8231">
        <v>7.23</v>
      </c>
      <c r="D8231">
        <v>198.85</v>
      </c>
      <c r="G8231" s="2">
        <f t="shared" si="257"/>
        <v>20.198499999999999</v>
      </c>
      <c r="K8231" s="11">
        <f>IF(($B8232-$B$16)&gt;(0.0417),(VLOOKUP($G8231,'stability from Xu'!$C$2:$K$1021,(ROUND($N$11/5,0)+2),TRUE)), "n/a")</f>
        <v>18.05</v>
      </c>
      <c r="L8231" s="11" t="str">
        <f t="shared" si="256"/>
        <v>Yes</v>
      </c>
    </row>
    <row r="8232" spans="1:12" x14ac:dyDescent="0.2">
      <c r="A8232">
        <v>16570</v>
      </c>
      <c r="B8232">
        <v>42876.459374999999</v>
      </c>
      <c r="C8232">
        <v>7.23</v>
      </c>
      <c r="D8232">
        <v>198.85</v>
      </c>
      <c r="G8232" s="2">
        <f t="shared" si="257"/>
        <v>20.198499999999999</v>
      </c>
      <c r="K8232" s="11">
        <f>IF(($B8233-$B$16)&gt;(0.0417),(VLOOKUP($G8232,'stability from Xu'!$C$2:$K$1021,(ROUND($N$11/5,0)+2),TRUE)), "n/a")</f>
        <v>18.05</v>
      </c>
      <c r="L8232" s="11" t="str">
        <f t="shared" si="256"/>
        <v>Yes</v>
      </c>
    </row>
    <row r="8233" spans="1:12" x14ac:dyDescent="0.2">
      <c r="A8233">
        <v>16571</v>
      </c>
      <c r="B8233">
        <v>42876.459490740737</v>
      </c>
      <c r="C8233">
        <v>7.23</v>
      </c>
      <c r="D8233">
        <v>198.85</v>
      </c>
      <c r="G8233" s="2">
        <f t="shared" si="257"/>
        <v>20.198499999999999</v>
      </c>
      <c r="K8233" s="11">
        <f>IF(($B8234-$B$16)&gt;(0.0417),(VLOOKUP($G8233,'stability from Xu'!$C$2:$K$1021,(ROUND($N$11/5,0)+2),TRUE)), "n/a")</f>
        <v>18.05</v>
      </c>
      <c r="L8233" s="11" t="str">
        <f t="shared" si="256"/>
        <v>Yes</v>
      </c>
    </row>
    <row r="8234" spans="1:12" x14ac:dyDescent="0.2">
      <c r="A8234">
        <v>16572</v>
      </c>
      <c r="B8234">
        <v>42876.459606481483</v>
      </c>
      <c r="C8234">
        <v>7.23</v>
      </c>
      <c r="D8234">
        <v>198.85</v>
      </c>
      <c r="G8234" s="2">
        <f t="shared" si="257"/>
        <v>20.198499999999999</v>
      </c>
      <c r="K8234" s="11">
        <f>IF(($B8235-$B$16)&gt;(0.0417),(VLOOKUP($G8234,'stability from Xu'!$C$2:$K$1021,(ROUND($N$11/5,0)+2),TRUE)), "n/a")</f>
        <v>18.05</v>
      </c>
      <c r="L8234" s="11" t="str">
        <f t="shared" si="256"/>
        <v>Yes</v>
      </c>
    </row>
    <row r="8235" spans="1:12" x14ac:dyDescent="0.2">
      <c r="A8235">
        <v>16573</v>
      </c>
      <c r="B8235">
        <v>42876.459722222222</v>
      </c>
      <c r="C8235">
        <v>7.23</v>
      </c>
      <c r="D8235">
        <v>198.85</v>
      </c>
      <c r="G8235" s="2">
        <f t="shared" si="257"/>
        <v>20.198499999999999</v>
      </c>
      <c r="K8235" s="11">
        <f>IF(($B8236-$B$16)&gt;(0.0417),(VLOOKUP($G8235,'stability from Xu'!$C$2:$K$1021,(ROUND($N$11/5,0)+2),TRUE)), "n/a")</f>
        <v>18.05</v>
      </c>
      <c r="L8235" s="11" t="str">
        <f t="shared" si="256"/>
        <v>Yes</v>
      </c>
    </row>
    <row r="8236" spans="1:12" x14ac:dyDescent="0.2">
      <c r="A8236">
        <v>16574</v>
      </c>
      <c r="B8236">
        <v>42876.459837962961</v>
      </c>
      <c r="C8236">
        <v>7.23</v>
      </c>
      <c r="D8236">
        <v>198.85</v>
      </c>
      <c r="G8236" s="2">
        <f t="shared" si="257"/>
        <v>20.198499999999999</v>
      </c>
      <c r="K8236" s="11">
        <f>IF(($B8237-$B$16)&gt;(0.0417),(VLOOKUP($G8236,'stability from Xu'!$C$2:$K$1021,(ROUND($N$11/5,0)+2),TRUE)), "n/a")</f>
        <v>18.05</v>
      </c>
      <c r="L8236" s="11" t="str">
        <f t="shared" si="256"/>
        <v>Yes</v>
      </c>
    </row>
    <row r="8237" spans="1:12" x14ac:dyDescent="0.2">
      <c r="A8237">
        <v>16575</v>
      </c>
      <c r="B8237">
        <v>42876.459953703707</v>
      </c>
      <c r="C8237">
        <v>7.23</v>
      </c>
      <c r="D8237">
        <v>198.85</v>
      </c>
      <c r="G8237" s="2">
        <f t="shared" si="257"/>
        <v>20.198499999999999</v>
      </c>
      <c r="K8237" s="11">
        <f>IF(($B8238-$B$16)&gt;(0.0417),(VLOOKUP($G8237,'stability from Xu'!$C$2:$K$1021,(ROUND($N$11/5,0)+2),TRUE)), "n/a")</f>
        <v>18.05</v>
      </c>
      <c r="L8237" s="11" t="str">
        <f t="shared" si="256"/>
        <v>Yes</v>
      </c>
    </row>
    <row r="8238" spans="1:12" x14ac:dyDescent="0.2">
      <c r="A8238">
        <v>16576</v>
      </c>
      <c r="B8238">
        <v>42876.460069444445</v>
      </c>
      <c r="C8238">
        <v>7.23</v>
      </c>
      <c r="D8238">
        <v>198.85</v>
      </c>
      <c r="G8238" s="2">
        <f t="shared" si="257"/>
        <v>20.198499999999999</v>
      </c>
      <c r="K8238" s="11">
        <f>IF(($B8239-$B$16)&gt;(0.0417),(VLOOKUP($G8238,'stability from Xu'!$C$2:$K$1021,(ROUND($N$11/5,0)+2),TRUE)), "n/a")</f>
        <v>18.05</v>
      </c>
      <c r="L8238" s="11" t="str">
        <f t="shared" si="256"/>
        <v>Yes</v>
      </c>
    </row>
    <row r="8239" spans="1:12" x14ac:dyDescent="0.2">
      <c r="A8239">
        <v>16577</v>
      </c>
      <c r="B8239">
        <v>42876.460185185184</v>
      </c>
      <c r="C8239">
        <v>7.23</v>
      </c>
      <c r="D8239">
        <v>198.85</v>
      </c>
      <c r="G8239" s="2">
        <f t="shared" si="257"/>
        <v>20.198499999999999</v>
      </c>
      <c r="K8239" s="11">
        <f>IF(($B8240-$B$16)&gt;(0.0417),(VLOOKUP($G8239,'stability from Xu'!$C$2:$K$1021,(ROUND($N$11/5,0)+2),TRUE)), "n/a")</f>
        <v>18.05</v>
      </c>
      <c r="L8239" s="11" t="str">
        <f t="shared" si="256"/>
        <v>Yes</v>
      </c>
    </row>
    <row r="8240" spans="1:12" x14ac:dyDescent="0.2">
      <c r="A8240">
        <v>16578</v>
      </c>
      <c r="B8240">
        <v>42876.460300925923</v>
      </c>
      <c r="C8240">
        <v>7.23</v>
      </c>
      <c r="D8240">
        <v>198.85</v>
      </c>
      <c r="G8240" s="2">
        <f t="shared" si="257"/>
        <v>20.198499999999999</v>
      </c>
      <c r="K8240" s="11">
        <f>IF(($B8241-$B$16)&gt;(0.0417),(VLOOKUP($G8240,'stability from Xu'!$C$2:$K$1021,(ROUND($N$11/5,0)+2),TRUE)), "n/a")</f>
        <v>18.05</v>
      </c>
      <c r="L8240" s="11" t="str">
        <f t="shared" si="256"/>
        <v>Yes</v>
      </c>
    </row>
    <row r="8241" spans="1:12" x14ac:dyDescent="0.2">
      <c r="A8241">
        <v>16579</v>
      </c>
      <c r="B8241">
        <v>42876.460416666669</v>
      </c>
      <c r="C8241">
        <v>7.23</v>
      </c>
      <c r="D8241">
        <v>198.85</v>
      </c>
      <c r="G8241" s="2">
        <f t="shared" si="257"/>
        <v>20.198499999999999</v>
      </c>
      <c r="K8241" s="11">
        <f>IF(($B8242-$B$16)&gt;(0.0417),(VLOOKUP($G8241,'stability from Xu'!$C$2:$K$1021,(ROUND($N$11/5,0)+2),TRUE)), "n/a")</f>
        <v>18.05</v>
      </c>
      <c r="L8241" s="11" t="str">
        <f t="shared" si="256"/>
        <v>Yes</v>
      </c>
    </row>
    <row r="8242" spans="1:12" x14ac:dyDescent="0.2">
      <c r="A8242">
        <v>16580</v>
      </c>
      <c r="B8242">
        <v>42876.460532407407</v>
      </c>
      <c r="C8242">
        <v>7.23</v>
      </c>
      <c r="D8242">
        <v>198.85</v>
      </c>
      <c r="G8242" s="2">
        <f t="shared" si="257"/>
        <v>20.198499999999999</v>
      </c>
      <c r="K8242" s="11">
        <f>IF(($B8243-$B$16)&gt;(0.0417),(VLOOKUP($G8242,'stability from Xu'!$C$2:$K$1021,(ROUND($N$11/5,0)+2),TRUE)), "n/a")</f>
        <v>18.05</v>
      </c>
      <c r="L8242" s="11" t="str">
        <f t="shared" si="256"/>
        <v>Yes</v>
      </c>
    </row>
    <row r="8243" spans="1:12" x14ac:dyDescent="0.2">
      <c r="A8243">
        <v>16581</v>
      </c>
      <c r="B8243">
        <v>42876.460648148146</v>
      </c>
      <c r="C8243">
        <v>7.23</v>
      </c>
      <c r="D8243">
        <v>198.85</v>
      </c>
      <c r="G8243" s="2">
        <f t="shared" si="257"/>
        <v>20.198499999999999</v>
      </c>
      <c r="K8243" s="11">
        <f>IF(($B8244-$B$16)&gt;(0.0417),(VLOOKUP($G8243,'stability from Xu'!$C$2:$K$1021,(ROUND($N$11/5,0)+2),TRUE)), "n/a")</f>
        <v>18.05</v>
      </c>
      <c r="L8243" s="11" t="str">
        <f t="shared" si="256"/>
        <v>Yes</v>
      </c>
    </row>
    <row r="8244" spans="1:12" x14ac:dyDescent="0.2">
      <c r="A8244">
        <v>16582</v>
      </c>
      <c r="B8244">
        <v>42876.460763888892</v>
      </c>
      <c r="C8244">
        <v>7.23</v>
      </c>
      <c r="D8244">
        <v>198.93</v>
      </c>
      <c r="G8244" s="2">
        <f t="shared" si="257"/>
        <v>20.206500000000002</v>
      </c>
      <c r="K8244" s="11">
        <f>IF(($B8245-$B$16)&gt;(0.0417),(VLOOKUP($G8244,'stability from Xu'!$C$2:$K$1021,(ROUND($N$11/5,0)+2),TRUE)), "n/a")</f>
        <v>18.05</v>
      </c>
      <c r="L8244" s="11" t="str">
        <f t="shared" si="256"/>
        <v>Yes</v>
      </c>
    </row>
    <row r="8245" spans="1:12" x14ac:dyDescent="0.2">
      <c r="A8245">
        <v>16583</v>
      </c>
      <c r="B8245">
        <v>42876.460879629631</v>
      </c>
      <c r="C8245">
        <v>7.23</v>
      </c>
      <c r="D8245">
        <v>198.93</v>
      </c>
      <c r="G8245" s="2">
        <f t="shared" si="257"/>
        <v>20.206500000000002</v>
      </c>
      <c r="K8245" s="11">
        <f>IF(($B8246-$B$16)&gt;(0.0417),(VLOOKUP($G8245,'stability from Xu'!$C$2:$K$1021,(ROUND($N$11/5,0)+2),TRUE)), "n/a")</f>
        <v>18.05</v>
      </c>
      <c r="L8245" s="11" t="str">
        <f t="shared" si="256"/>
        <v>Yes</v>
      </c>
    </row>
    <row r="8246" spans="1:12" x14ac:dyDescent="0.2">
      <c r="A8246">
        <v>16584</v>
      </c>
      <c r="B8246">
        <v>42876.460995370369</v>
      </c>
      <c r="C8246">
        <v>7.23</v>
      </c>
      <c r="D8246">
        <v>198.93</v>
      </c>
      <c r="G8246" s="2">
        <f t="shared" si="257"/>
        <v>20.206500000000002</v>
      </c>
      <c r="K8246" s="11">
        <f>IF(($B8247-$B$16)&gt;(0.0417),(VLOOKUP($G8246,'stability from Xu'!$C$2:$K$1021,(ROUND($N$11/5,0)+2),TRUE)), "n/a")</f>
        <v>18.05</v>
      </c>
      <c r="L8246" s="11" t="str">
        <f t="shared" si="256"/>
        <v>Yes</v>
      </c>
    </row>
    <row r="8247" spans="1:12" x14ac:dyDescent="0.2">
      <c r="A8247">
        <v>16585</v>
      </c>
      <c r="B8247">
        <v>42876.461111111108</v>
      </c>
      <c r="C8247">
        <v>7.23</v>
      </c>
      <c r="D8247">
        <v>198.85</v>
      </c>
      <c r="G8247" s="2">
        <f t="shared" si="257"/>
        <v>20.198499999999999</v>
      </c>
      <c r="K8247" s="11">
        <f>IF(($B8248-$B$16)&gt;(0.0417),(VLOOKUP($G8247,'stability from Xu'!$C$2:$K$1021,(ROUND($N$11/5,0)+2),TRUE)), "n/a")</f>
        <v>18.05</v>
      </c>
      <c r="L8247" s="11" t="str">
        <f t="shared" si="256"/>
        <v>Yes</v>
      </c>
    </row>
    <row r="8248" spans="1:12" x14ac:dyDescent="0.2">
      <c r="A8248">
        <v>16586</v>
      </c>
      <c r="B8248">
        <v>42876.461226851854</v>
      </c>
      <c r="C8248">
        <v>7.23</v>
      </c>
      <c r="D8248">
        <v>198.93</v>
      </c>
      <c r="G8248" s="2">
        <f t="shared" si="257"/>
        <v>20.206500000000002</v>
      </c>
      <c r="K8248" s="11">
        <f>IF(($B8249-$B$16)&gt;(0.0417),(VLOOKUP($G8248,'stability from Xu'!$C$2:$K$1021,(ROUND($N$11/5,0)+2),TRUE)), "n/a")</f>
        <v>18.05</v>
      </c>
      <c r="L8248" s="11" t="str">
        <f t="shared" si="256"/>
        <v>Yes</v>
      </c>
    </row>
    <row r="8249" spans="1:12" x14ac:dyDescent="0.2">
      <c r="A8249">
        <v>16587</v>
      </c>
      <c r="B8249">
        <v>42876.461342592593</v>
      </c>
      <c r="C8249">
        <v>7.23</v>
      </c>
      <c r="D8249">
        <v>198.85</v>
      </c>
      <c r="G8249" s="2">
        <f t="shared" si="257"/>
        <v>20.198499999999999</v>
      </c>
      <c r="K8249" s="11">
        <f>IF(($B8250-$B$16)&gt;(0.0417),(VLOOKUP($G8249,'stability from Xu'!$C$2:$K$1021,(ROUND($N$11/5,0)+2),TRUE)), "n/a")</f>
        <v>18.05</v>
      </c>
      <c r="L8249" s="11" t="str">
        <f t="shared" si="256"/>
        <v>Yes</v>
      </c>
    </row>
    <row r="8250" spans="1:12" x14ac:dyDescent="0.2">
      <c r="A8250">
        <v>16588</v>
      </c>
      <c r="B8250">
        <v>42876.461458333331</v>
      </c>
      <c r="C8250">
        <v>7.23</v>
      </c>
      <c r="D8250">
        <v>198.85</v>
      </c>
      <c r="G8250" s="2">
        <f t="shared" si="257"/>
        <v>20.198499999999999</v>
      </c>
      <c r="K8250" s="11">
        <f>IF(($B8251-$B$16)&gt;(0.0417),(VLOOKUP($G8250,'stability from Xu'!$C$2:$K$1021,(ROUND($N$11/5,0)+2),TRUE)), "n/a")</f>
        <v>18.05</v>
      </c>
      <c r="L8250" s="11" t="str">
        <f t="shared" si="256"/>
        <v>Yes</v>
      </c>
    </row>
    <row r="8251" spans="1:12" x14ac:dyDescent="0.2">
      <c r="A8251">
        <v>16589</v>
      </c>
      <c r="B8251">
        <v>42876.461574074077</v>
      </c>
      <c r="C8251">
        <v>7.23</v>
      </c>
      <c r="D8251">
        <v>198.85</v>
      </c>
      <c r="G8251" s="2">
        <f t="shared" si="257"/>
        <v>20.198499999999999</v>
      </c>
      <c r="K8251" s="11">
        <f>IF(($B8252-$B$16)&gt;(0.0417),(VLOOKUP($G8251,'stability from Xu'!$C$2:$K$1021,(ROUND($N$11/5,0)+2),TRUE)), "n/a")</f>
        <v>18.05</v>
      </c>
      <c r="L8251" s="11" t="str">
        <f t="shared" si="256"/>
        <v>Yes</v>
      </c>
    </row>
    <row r="8252" spans="1:12" x14ac:dyDescent="0.2">
      <c r="A8252">
        <v>16590</v>
      </c>
      <c r="B8252">
        <v>42876.461689814816</v>
      </c>
      <c r="C8252">
        <v>7.23</v>
      </c>
      <c r="D8252">
        <v>198.85</v>
      </c>
      <c r="G8252" s="2">
        <f t="shared" si="257"/>
        <v>20.198499999999999</v>
      </c>
      <c r="K8252" s="11">
        <f>IF(($B8253-$B$16)&gt;(0.0417),(VLOOKUP($G8252,'stability from Xu'!$C$2:$K$1021,(ROUND($N$11/5,0)+2),TRUE)), "n/a")</f>
        <v>18.05</v>
      </c>
      <c r="L8252" s="11" t="str">
        <f t="shared" si="256"/>
        <v>Yes</v>
      </c>
    </row>
    <row r="8253" spans="1:12" x14ac:dyDescent="0.2">
      <c r="A8253">
        <v>16591</v>
      </c>
      <c r="B8253">
        <v>42876.461805555555</v>
      </c>
      <c r="C8253">
        <v>7.23</v>
      </c>
      <c r="D8253">
        <v>198.85</v>
      </c>
      <c r="G8253" s="2">
        <f t="shared" si="257"/>
        <v>20.198499999999999</v>
      </c>
      <c r="K8253" s="11">
        <f>IF(($B8254-$B$16)&gt;(0.0417),(VLOOKUP($G8253,'stability from Xu'!$C$2:$K$1021,(ROUND($N$11/5,0)+2),TRUE)), "n/a")</f>
        <v>18.05</v>
      </c>
      <c r="L8253" s="11" t="str">
        <f t="shared" si="256"/>
        <v>Yes</v>
      </c>
    </row>
    <row r="8254" spans="1:12" x14ac:dyDescent="0.2">
      <c r="A8254">
        <v>16592</v>
      </c>
      <c r="B8254">
        <v>42876.461921296293</v>
      </c>
      <c r="C8254">
        <v>7.23</v>
      </c>
      <c r="D8254">
        <v>198.93</v>
      </c>
      <c r="G8254" s="2">
        <f t="shared" si="257"/>
        <v>20.206500000000002</v>
      </c>
      <c r="K8254" s="11">
        <f>IF(($B8255-$B$16)&gt;(0.0417),(VLOOKUP($G8254,'stability from Xu'!$C$2:$K$1021,(ROUND($N$11/5,0)+2),TRUE)), "n/a")</f>
        <v>18.05</v>
      </c>
      <c r="L8254" s="11" t="str">
        <f t="shared" si="256"/>
        <v>Yes</v>
      </c>
    </row>
    <row r="8255" spans="1:12" x14ac:dyDescent="0.2">
      <c r="A8255">
        <v>16593</v>
      </c>
      <c r="B8255">
        <v>42876.462037037039</v>
      </c>
      <c r="C8255">
        <v>7.23</v>
      </c>
      <c r="D8255">
        <v>198.85</v>
      </c>
      <c r="G8255" s="2">
        <f t="shared" si="257"/>
        <v>20.198499999999999</v>
      </c>
      <c r="K8255" s="11">
        <f>IF(($B8256-$B$16)&gt;(0.0417),(VLOOKUP($G8255,'stability from Xu'!$C$2:$K$1021,(ROUND($N$11/5,0)+2),TRUE)), "n/a")</f>
        <v>18.05</v>
      </c>
      <c r="L8255" s="11" t="str">
        <f t="shared" ref="L8255:L8318" si="258">IF($K8255="N/A", "-",IF(C8255&gt;K8255,"NO","Yes"))</f>
        <v>Yes</v>
      </c>
    </row>
    <row r="8256" spans="1:12" x14ac:dyDescent="0.2">
      <c r="A8256">
        <v>16594</v>
      </c>
      <c r="B8256">
        <v>42876.462152777778</v>
      </c>
      <c r="C8256">
        <v>7.23</v>
      </c>
      <c r="D8256">
        <v>198.85</v>
      </c>
      <c r="G8256" s="2">
        <f t="shared" ref="G8256:G8319" si="259">(D8256/10-$G$7)*$G$8</f>
        <v>20.198499999999999</v>
      </c>
      <c r="K8256" s="11">
        <f>IF(($B8257-$B$16)&gt;(0.0417),(VLOOKUP($G8256,'stability from Xu'!$C$2:$K$1021,(ROUND($N$11/5,0)+2),TRUE)), "n/a")</f>
        <v>18.05</v>
      </c>
      <c r="L8256" s="11" t="str">
        <f t="shared" si="258"/>
        <v>Yes</v>
      </c>
    </row>
    <row r="8257" spans="1:12" x14ac:dyDescent="0.2">
      <c r="A8257">
        <v>16595</v>
      </c>
      <c r="B8257">
        <v>42876.462268518517</v>
      </c>
      <c r="C8257">
        <v>7.23</v>
      </c>
      <c r="D8257">
        <v>198.85</v>
      </c>
      <c r="G8257" s="2">
        <f t="shared" si="259"/>
        <v>20.198499999999999</v>
      </c>
      <c r="K8257" s="11">
        <f>IF(($B8258-$B$16)&gt;(0.0417),(VLOOKUP($G8257,'stability from Xu'!$C$2:$K$1021,(ROUND($N$11/5,0)+2),TRUE)), "n/a")</f>
        <v>18.05</v>
      </c>
      <c r="L8257" s="11" t="str">
        <f t="shared" si="258"/>
        <v>Yes</v>
      </c>
    </row>
    <row r="8258" spans="1:12" x14ac:dyDescent="0.2">
      <c r="A8258">
        <v>16596</v>
      </c>
      <c r="B8258">
        <v>42876.462384259263</v>
      </c>
      <c r="C8258">
        <v>7.23</v>
      </c>
      <c r="D8258">
        <v>198.77</v>
      </c>
      <c r="G8258" s="2">
        <f t="shared" si="259"/>
        <v>20.190500000000004</v>
      </c>
      <c r="K8258" s="11">
        <f>IF(($B8259-$B$16)&gt;(0.0417),(VLOOKUP($G8258,'stability from Xu'!$C$2:$K$1021,(ROUND($N$11/5,0)+2),TRUE)), "n/a")</f>
        <v>18.05</v>
      </c>
      <c r="L8258" s="11" t="str">
        <f t="shared" si="258"/>
        <v>Yes</v>
      </c>
    </row>
    <row r="8259" spans="1:12" x14ac:dyDescent="0.2">
      <c r="A8259">
        <v>16597</v>
      </c>
      <c r="B8259">
        <v>42876.462500000001</v>
      </c>
      <c r="C8259">
        <v>7.23</v>
      </c>
      <c r="D8259">
        <v>198.85</v>
      </c>
      <c r="G8259" s="2">
        <f t="shared" si="259"/>
        <v>20.198499999999999</v>
      </c>
      <c r="K8259" s="11">
        <f>IF(($B8260-$B$16)&gt;(0.0417),(VLOOKUP($G8259,'stability from Xu'!$C$2:$K$1021,(ROUND($N$11/5,0)+2),TRUE)), "n/a")</f>
        <v>18.05</v>
      </c>
      <c r="L8259" s="11" t="str">
        <f t="shared" si="258"/>
        <v>Yes</v>
      </c>
    </row>
    <row r="8260" spans="1:12" x14ac:dyDescent="0.2">
      <c r="A8260">
        <v>16598</v>
      </c>
      <c r="B8260">
        <v>42876.46261574074</v>
      </c>
      <c r="C8260">
        <v>7.23</v>
      </c>
      <c r="D8260">
        <v>198.85</v>
      </c>
      <c r="G8260" s="2">
        <f t="shared" si="259"/>
        <v>20.198499999999999</v>
      </c>
      <c r="K8260" s="11">
        <f>IF(($B8261-$B$16)&gt;(0.0417),(VLOOKUP($G8260,'stability from Xu'!$C$2:$K$1021,(ROUND($N$11/5,0)+2),TRUE)), "n/a")</f>
        <v>18.05</v>
      </c>
      <c r="L8260" s="11" t="str">
        <f t="shared" si="258"/>
        <v>Yes</v>
      </c>
    </row>
    <row r="8261" spans="1:12" x14ac:dyDescent="0.2">
      <c r="A8261">
        <v>16599</v>
      </c>
      <c r="B8261">
        <v>42876.462731481479</v>
      </c>
      <c r="C8261">
        <v>7.23</v>
      </c>
      <c r="D8261">
        <v>198.93</v>
      </c>
      <c r="G8261" s="2">
        <f t="shared" si="259"/>
        <v>20.206500000000002</v>
      </c>
      <c r="K8261" s="11">
        <f>IF(($B8262-$B$16)&gt;(0.0417),(VLOOKUP($G8261,'stability from Xu'!$C$2:$K$1021,(ROUND($N$11/5,0)+2),TRUE)), "n/a")</f>
        <v>18.05</v>
      </c>
      <c r="L8261" s="11" t="str">
        <f t="shared" si="258"/>
        <v>Yes</v>
      </c>
    </row>
    <row r="8262" spans="1:12" x14ac:dyDescent="0.2">
      <c r="A8262">
        <v>16600</v>
      </c>
      <c r="B8262">
        <v>42876.462847222225</v>
      </c>
      <c r="C8262">
        <v>7.23</v>
      </c>
      <c r="D8262">
        <v>198.85</v>
      </c>
      <c r="G8262" s="2">
        <f t="shared" si="259"/>
        <v>20.198499999999999</v>
      </c>
      <c r="K8262" s="11">
        <f>IF(($B8263-$B$16)&gt;(0.0417),(VLOOKUP($G8262,'stability from Xu'!$C$2:$K$1021,(ROUND($N$11/5,0)+2),TRUE)), "n/a")</f>
        <v>18.05</v>
      </c>
      <c r="L8262" s="11" t="str">
        <f t="shared" si="258"/>
        <v>Yes</v>
      </c>
    </row>
    <row r="8263" spans="1:12" x14ac:dyDescent="0.2">
      <c r="A8263">
        <v>16601</v>
      </c>
      <c r="B8263">
        <v>42876.462962962964</v>
      </c>
      <c r="C8263">
        <v>7.23</v>
      </c>
      <c r="D8263">
        <v>198.85</v>
      </c>
      <c r="G8263" s="2">
        <f t="shared" si="259"/>
        <v>20.198499999999999</v>
      </c>
      <c r="K8263" s="11">
        <f>IF(($B8264-$B$16)&gt;(0.0417),(VLOOKUP($G8263,'stability from Xu'!$C$2:$K$1021,(ROUND($N$11/5,0)+2),TRUE)), "n/a")</f>
        <v>18.05</v>
      </c>
      <c r="L8263" s="11" t="str">
        <f t="shared" si="258"/>
        <v>Yes</v>
      </c>
    </row>
    <row r="8264" spans="1:12" x14ac:dyDescent="0.2">
      <c r="A8264">
        <v>16602</v>
      </c>
      <c r="B8264">
        <v>42876.463078703702</v>
      </c>
      <c r="C8264">
        <v>7.23</v>
      </c>
      <c r="D8264">
        <v>198.85</v>
      </c>
      <c r="G8264" s="2">
        <f t="shared" si="259"/>
        <v>20.198499999999999</v>
      </c>
      <c r="K8264" s="11">
        <f>IF(($B8265-$B$16)&gt;(0.0417),(VLOOKUP($G8264,'stability from Xu'!$C$2:$K$1021,(ROUND($N$11/5,0)+2),TRUE)), "n/a")</f>
        <v>18.05</v>
      </c>
      <c r="L8264" s="11" t="str">
        <f t="shared" si="258"/>
        <v>Yes</v>
      </c>
    </row>
    <row r="8265" spans="1:12" x14ac:dyDescent="0.2">
      <c r="A8265">
        <v>16603</v>
      </c>
      <c r="B8265">
        <v>42876.463194444441</v>
      </c>
      <c r="C8265">
        <v>7.23</v>
      </c>
      <c r="D8265">
        <v>198.85</v>
      </c>
      <c r="G8265" s="2">
        <f t="shared" si="259"/>
        <v>20.198499999999999</v>
      </c>
      <c r="K8265" s="11">
        <f>IF(($B8266-$B$16)&gt;(0.0417),(VLOOKUP($G8265,'stability from Xu'!$C$2:$K$1021,(ROUND($N$11/5,0)+2),TRUE)), "n/a")</f>
        <v>18.05</v>
      </c>
      <c r="L8265" s="11" t="str">
        <f t="shared" si="258"/>
        <v>Yes</v>
      </c>
    </row>
    <row r="8266" spans="1:12" x14ac:dyDescent="0.2">
      <c r="A8266">
        <v>16604</v>
      </c>
      <c r="B8266">
        <v>42876.463310185187</v>
      </c>
      <c r="C8266">
        <v>7.23</v>
      </c>
      <c r="D8266">
        <v>198.85</v>
      </c>
      <c r="G8266" s="2">
        <f t="shared" si="259"/>
        <v>20.198499999999999</v>
      </c>
      <c r="K8266" s="11">
        <f>IF(($B8267-$B$16)&gt;(0.0417),(VLOOKUP($G8266,'stability from Xu'!$C$2:$K$1021,(ROUND($N$11/5,0)+2),TRUE)), "n/a")</f>
        <v>18.05</v>
      </c>
      <c r="L8266" s="11" t="str">
        <f t="shared" si="258"/>
        <v>Yes</v>
      </c>
    </row>
    <row r="8267" spans="1:12" x14ac:dyDescent="0.2">
      <c r="A8267">
        <v>16605</v>
      </c>
      <c r="B8267">
        <v>42876.463425925926</v>
      </c>
      <c r="C8267">
        <v>7.23</v>
      </c>
      <c r="D8267">
        <v>198.85</v>
      </c>
      <c r="G8267" s="2">
        <f t="shared" si="259"/>
        <v>20.198499999999999</v>
      </c>
      <c r="K8267" s="11">
        <f>IF(($B8268-$B$16)&gt;(0.0417),(VLOOKUP($G8267,'stability from Xu'!$C$2:$K$1021,(ROUND($N$11/5,0)+2),TRUE)), "n/a")</f>
        <v>18.05</v>
      </c>
      <c r="L8267" s="11" t="str">
        <f t="shared" si="258"/>
        <v>Yes</v>
      </c>
    </row>
    <row r="8268" spans="1:12" x14ac:dyDescent="0.2">
      <c r="A8268">
        <v>16606</v>
      </c>
      <c r="B8268">
        <v>42876.463541666664</v>
      </c>
      <c r="C8268">
        <v>7.23</v>
      </c>
      <c r="D8268">
        <v>198.85</v>
      </c>
      <c r="G8268" s="2">
        <f t="shared" si="259"/>
        <v>20.198499999999999</v>
      </c>
      <c r="K8268" s="11">
        <f>IF(($B8269-$B$16)&gt;(0.0417),(VLOOKUP($G8268,'stability from Xu'!$C$2:$K$1021,(ROUND($N$11/5,0)+2),TRUE)), "n/a")</f>
        <v>18.05</v>
      </c>
      <c r="L8268" s="11" t="str">
        <f t="shared" si="258"/>
        <v>Yes</v>
      </c>
    </row>
    <row r="8269" spans="1:12" x14ac:dyDescent="0.2">
      <c r="A8269">
        <v>16607</v>
      </c>
      <c r="B8269">
        <v>42876.46365740741</v>
      </c>
      <c r="C8269">
        <v>7.23</v>
      </c>
      <c r="D8269">
        <v>198.85</v>
      </c>
      <c r="G8269" s="2">
        <f t="shared" si="259"/>
        <v>20.198499999999999</v>
      </c>
      <c r="K8269" s="11">
        <f>IF(($B8270-$B$16)&gt;(0.0417),(VLOOKUP($G8269,'stability from Xu'!$C$2:$K$1021,(ROUND($N$11/5,0)+2),TRUE)), "n/a")</f>
        <v>18.05</v>
      </c>
      <c r="L8269" s="11" t="str">
        <f t="shared" si="258"/>
        <v>Yes</v>
      </c>
    </row>
    <row r="8270" spans="1:12" x14ac:dyDescent="0.2">
      <c r="A8270">
        <v>16608</v>
      </c>
      <c r="B8270">
        <v>42876.463773148149</v>
      </c>
      <c r="C8270">
        <v>7.23</v>
      </c>
      <c r="D8270">
        <v>198.85</v>
      </c>
      <c r="G8270" s="2">
        <f t="shared" si="259"/>
        <v>20.198499999999999</v>
      </c>
      <c r="K8270" s="11">
        <f>IF(($B8271-$B$16)&gt;(0.0417),(VLOOKUP($G8270,'stability from Xu'!$C$2:$K$1021,(ROUND($N$11/5,0)+2),TRUE)), "n/a")</f>
        <v>18.05</v>
      </c>
      <c r="L8270" s="11" t="str">
        <f t="shared" si="258"/>
        <v>Yes</v>
      </c>
    </row>
    <row r="8271" spans="1:12" x14ac:dyDescent="0.2">
      <c r="A8271">
        <v>16609</v>
      </c>
      <c r="B8271">
        <v>42876.463888888888</v>
      </c>
      <c r="C8271">
        <v>7.23</v>
      </c>
      <c r="D8271">
        <v>198.77</v>
      </c>
      <c r="G8271" s="2">
        <f t="shared" si="259"/>
        <v>20.190500000000004</v>
      </c>
      <c r="K8271" s="11">
        <f>IF(($B8272-$B$16)&gt;(0.0417),(VLOOKUP($G8271,'stability from Xu'!$C$2:$K$1021,(ROUND($N$11/5,0)+2),TRUE)), "n/a")</f>
        <v>18.05</v>
      </c>
      <c r="L8271" s="11" t="str">
        <f t="shared" si="258"/>
        <v>Yes</v>
      </c>
    </row>
    <row r="8272" spans="1:12" x14ac:dyDescent="0.2">
      <c r="A8272">
        <v>16610</v>
      </c>
      <c r="B8272">
        <v>42876.464004629626</v>
      </c>
      <c r="C8272">
        <v>7.23</v>
      </c>
      <c r="D8272">
        <v>198.85</v>
      </c>
      <c r="G8272" s="2">
        <f t="shared" si="259"/>
        <v>20.198499999999999</v>
      </c>
      <c r="K8272" s="11">
        <f>IF(($B8273-$B$16)&gt;(0.0417),(VLOOKUP($G8272,'stability from Xu'!$C$2:$K$1021,(ROUND($N$11/5,0)+2),TRUE)), "n/a")</f>
        <v>18.05</v>
      </c>
      <c r="L8272" s="11" t="str">
        <f t="shared" si="258"/>
        <v>Yes</v>
      </c>
    </row>
    <row r="8273" spans="1:12" x14ac:dyDescent="0.2">
      <c r="A8273">
        <v>16611</v>
      </c>
      <c r="B8273">
        <v>42876.464120370372</v>
      </c>
      <c r="C8273">
        <v>7.23</v>
      </c>
      <c r="D8273">
        <v>198.85</v>
      </c>
      <c r="G8273" s="2">
        <f t="shared" si="259"/>
        <v>20.198499999999999</v>
      </c>
      <c r="K8273" s="11">
        <f>IF(($B8274-$B$16)&gt;(0.0417),(VLOOKUP($G8273,'stability from Xu'!$C$2:$K$1021,(ROUND($N$11/5,0)+2),TRUE)), "n/a")</f>
        <v>18.05</v>
      </c>
      <c r="L8273" s="11" t="str">
        <f t="shared" si="258"/>
        <v>Yes</v>
      </c>
    </row>
    <row r="8274" spans="1:12" x14ac:dyDescent="0.2">
      <c r="A8274">
        <v>16612</v>
      </c>
      <c r="B8274">
        <v>42876.464236111111</v>
      </c>
      <c r="C8274">
        <v>7.23</v>
      </c>
      <c r="D8274">
        <v>198.77</v>
      </c>
      <c r="G8274" s="2">
        <f t="shared" si="259"/>
        <v>20.190500000000004</v>
      </c>
      <c r="K8274" s="11">
        <f>IF(($B8275-$B$16)&gt;(0.0417),(VLOOKUP($G8274,'stability from Xu'!$C$2:$K$1021,(ROUND($N$11/5,0)+2),TRUE)), "n/a")</f>
        <v>18.05</v>
      </c>
      <c r="L8274" s="11" t="str">
        <f t="shared" si="258"/>
        <v>Yes</v>
      </c>
    </row>
    <row r="8275" spans="1:12" x14ac:dyDescent="0.2">
      <c r="A8275">
        <v>16613</v>
      </c>
      <c r="B8275">
        <v>42876.46435185185</v>
      </c>
      <c r="C8275">
        <v>7.23</v>
      </c>
      <c r="D8275">
        <v>198.77</v>
      </c>
      <c r="G8275" s="2">
        <f t="shared" si="259"/>
        <v>20.190500000000004</v>
      </c>
      <c r="K8275" s="11">
        <f>IF(($B8276-$B$16)&gt;(0.0417),(VLOOKUP($G8275,'stability from Xu'!$C$2:$K$1021,(ROUND($N$11/5,0)+2),TRUE)), "n/a")</f>
        <v>18.05</v>
      </c>
      <c r="L8275" s="11" t="str">
        <f t="shared" si="258"/>
        <v>Yes</v>
      </c>
    </row>
    <row r="8276" spans="1:12" x14ac:dyDescent="0.2">
      <c r="A8276">
        <v>16614</v>
      </c>
      <c r="B8276">
        <v>42876.464467592596</v>
      </c>
      <c r="C8276">
        <v>7.23</v>
      </c>
      <c r="D8276">
        <v>198.85</v>
      </c>
      <c r="G8276" s="2">
        <f t="shared" si="259"/>
        <v>20.198499999999999</v>
      </c>
      <c r="K8276" s="11">
        <f>IF(($B8277-$B$16)&gt;(0.0417),(VLOOKUP($G8276,'stability from Xu'!$C$2:$K$1021,(ROUND($N$11/5,0)+2),TRUE)), "n/a")</f>
        <v>18.05</v>
      </c>
      <c r="L8276" s="11" t="str">
        <f t="shared" si="258"/>
        <v>Yes</v>
      </c>
    </row>
    <row r="8277" spans="1:12" x14ac:dyDescent="0.2">
      <c r="A8277">
        <v>16615</v>
      </c>
      <c r="B8277">
        <v>42876.464583333334</v>
      </c>
      <c r="C8277">
        <v>7.23</v>
      </c>
      <c r="D8277">
        <v>198.77</v>
      </c>
      <c r="G8277" s="2">
        <f t="shared" si="259"/>
        <v>20.190500000000004</v>
      </c>
      <c r="K8277" s="11">
        <f>IF(($B8278-$B$16)&gt;(0.0417),(VLOOKUP($G8277,'stability from Xu'!$C$2:$K$1021,(ROUND($N$11/5,0)+2),TRUE)), "n/a")</f>
        <v>18.05</v>
      </c>
      <c r="L8277" s="11" t="str">
        <f t="shared" si="258"/>
        <v>Yes</v>
      </c>
    </row>
    <row r="8278" spans="1:12" x14ac:dyDescent="0.2">
      <c r="A8278">
        <v>16616</v>
      </c>
      <c r="B8278">
        <v>42876.464699074073</v>
      </c>
      <c r="C8278">
        <v>7.23</v>
      </c>
      <c r="D8278">
        <v>198.77</v>
      </c>
      <c r="G8278" s="2">
        <f t="shared" si="259"/>
        <v>20.190500000000004</v>
      </c>
      <c r="K8278" s="11">
        <f>IF(($B8279-$B$16)&gt;(0.0417),(VLOOKUP($G8278,'stability from Xu'!$C$2:$K$1021,(ROUND($N$11/5,0)+2),TRUE)), "n/a")</f>
        <v>18.05</v>
      </c>
      <c r="L8278" s="11" t="str">
        <f t="shared" si="258"/>
        <v>Yes</v>
      </c>
    </row>
    <row r="8279" spans="1:12" x14ac:dyDescent="0.2">
      <c r="A8279">
        <v>16617</v>
      </c>
      <c r="B8279">
        <v>42876.464814814812</v>
      </c>
      <c r="C8279">
        <v>7.23</v>
      </c>
      <c r="D8279">
        <v>198.85</v>
      </c>
      <c r="G8279" s="2">
        <f t="shared" si="259"/>
        <v>20.198499999999999</v>
      </c>
      <c r="K8279" s="11">
        <f>IF(($B8280-$B$16)&gt;(0.0417),(VLOOKUP($G8279,'stability from Xu'!$C$2:$K$1021,(ROUND($N$11/5,0)+2),TRUE)), "n/a")</f>
        <v>18.05</v>
      </c>
      <c r="L8279" s="11" t="str">
        <f t="shared" si="258"/>
        <v>Yes</v>
      </c>
    </row>
    <row r="8280" spans="1:12" x14ac:dyDescent="0.2">
      <c r="A8280">
        <v>16618</v>
      </c>
      <c r="B8280">
        <v>42876.464930555558</v>
      </c>
      <c r="C8280">
        <v>7.23</v>
      </c>
      <c r="D8280">
        <v>198.77</v>
      </c>
      <c r="G8280" s="2">
        <f t="shared" si="259"/>
        <v>20.190500000000004</v>
      </c>
      <c r="K8280" s="11">
        <f>IF(($B8281-$B$16)&gt;(0.0417),(VLOOKUP($G8280,'stability from Xu'!$C$2:$K$1021,(ROUND($N$11/5,0)+2),TRUE)), "n/a")</f>
        <v>18.05</v>
      </c>
      <c r="L8280" s="11" t="str">
        <f t="shared" si="258"/>
        <v>Yes</v>
      </c>
    </row>
    <row r="8281" spans="1:12" x14ac:dyDescent="0.2">
      <c r="A8281">
        <v>16619</v>
      </c>
      <c r="B8281">
        <v>42876.465046296296</v>
      </c>
      <c r="C8281">
        <v>7.23</v>
      </c>
      <c r="D8281">
        <v>198.85</v>
      </c>
      <c r="G8281" s="2">
        <f t="shared" si="259"/>
        <v>20.198499999999999</v>
      </c>
      <c r="K8281" s="11">
        <f>IF(($B8282-$B$16)&gt;(0.0417),(VLOOKUP($G8281,'stability from Xu'!$C$2:$K$1021,(ROUND($N$11/5,0)+2),TRUE)), "n/a")</f>
        <v>18.05</v>
      </c>
      <c r="L8281" s="11" t="str">
        <f t="shared" si="258"/>
        <v>Yes</v>
      </c>
    </row>
    <row r="8282" spans="1:12" x14ac:dyDescent="0.2">
      <c r="A8282">
        <v>16620</v>
      </c>
      <c r="B8282">
        <v>42876.465162037035</v>
      </c>
      <c r="C8282">
        <v>7.23</v>
      </c>
      <c r="D8282">
        <v>198.85</v>
      </c>
      <c r="G8282" s="2">
        <f t="shared" si="259"/>
        <v>20.198499999999999</v>
      </c>
      <c r="K8282" s="11">
        <f>IF(($B8283-$B$16)&gt;(0.0417),(VLOOKUP($G8282,'stability from Xu'!$C$2:$K$1021,(ROUND($N$11/5,0)+2),TRUE)), "n/a")</f>
        <v>18.05</v>
      </c>
      <c r="L8282" s="11" t="str">
        <f t="shared" si="258"/>
        <v>Yes</v>
      </c>
    </row>
    <row r="8283" spans="1:12" x14ac:dyDescent="0.2">
      <c r="A8283">
        <v>16621</v>
      </c>
      <c r="B8283">
        <v>42876.465277777781</v>
      </c>
      <c r="C8283">
        <v>7.23</v>
      </c>
      <c r="D8283">
        <v>198.85</v>
      </c>
      <c r="G8283" s="2">
        <f t="shared" si="259"/>
        <v>20.198499999999999</v>
      </c>
      <c r="K8283" s="11">
        <f>IF(($B8284-$B$16)&gt;(0.0417),(VLOOKUP($G8283,'stability from Xu'!$C$2:$K$1021,(ROUND($N$11/5,0)+2),TRUE)), "n/a")</f>
        <v>18.05</v>
      </c>
      <c r="L8283" s="11" t="str">
        <f t="shared" si="258"/>
        <v>Yes</v>
      </c>
    </row>
    <row r="8284" spans="1:12" x14ac:dyDescent="0.2">
      <c r="A8284">
        <v>16622</v>
      </c>
      <c r="B8284">
        <v>42876.46539351852</v>
      </c>
      <c r="C8284">
        <v>7.23</v>
      </c>
      <c r="D8284">
        <v>198.85</v>
      </c>
      <c r="G8284" s="2">
        <f t="shared" si="259"/>
        <v>20.198499999999999</v>
      </c>
      <c r="K8284" s="11">
        <f>IF(($B8285-$B$16)&gt;(0.0417),(VLOOKUP($G8284,'stability from Xu'!$C$2:$K$1021,(ROUND($N$11/5,0)+2),TRUE)), "n/a")</f>
        <v>18.05</v>
      </c>
      <c r="L8284" s="11" t="str">
        <f t="shared" si="258"/>
        <v>Yes</v>
      </c>
    </row>
    <row r="8285" spans="1:12" x14ac:dyDescent="0.2">
      <c r="A8285">
        <v>16623</v>
      </c>
      <c r="B8285">
        <v>42876.465509259258</v>
      </c>
      <c r="C8285">
        <v>7.23</v>
      </c>
      <c r="D8285">
        <v>198.77</v>
      </c>
      <c r="G8285" s="2">
        <f t="shared" si="259"/>
        <v>20.190500000000004</v>
      </c>
      <c r="K8285" s="11">
        <f>IF(($B8286-$B$16)&gt;(0.0417),(VLOOKUP($G8285,'stability from Xu'!$C$2:$K$1021,(ROUND($N$11/5,0)+2),TRUE)), "n/a")</f>
        <v>18.05</v>
      </c>
      <c r="L8285" s="11" t="str">
        <f t="shared" si="258"/>
        <v>Yes</v>
      </c>
    </row>
    <row r="8286" spans="1:12" x14ac:dyDescent="0.2">
      <c r="A8286">
        <v>16624</v>
      </c>
      <c r="B8286">
        <v>42876.465624999997</v>
      </c>
      <c r="C8286">
        <v>7.23</v>
      </c>
      <c r="D8286">
        <v>198.85</v>
      </c>
      <c r="G8286" s="2">
        <f t="shared" si="259"/>
        <v>20.198499999999999</v>
      </c>
      <c r="K8286" s="11">
        <f>IF(($B8287-$B$16)&gt;(0.0417),(VLOOKUP($G8286,'stability from Xu'!$C$2:$K$1021,(ROUND($N$11/5,0)+2),TRUE)), "n/a")</f>
        <v>18.05</v>
      </c>
      <c r="L8286" s="11" t="str">
        <f t="shared" si="258"/>
        <v>Yes</v>
      </c>
    </row>
    <row r="8287" spans="1:12" x14ac:dyDescent="0.2">
      <c r="A8287">
        <v>16625</v>
      </c>
      <c r="B8287">
        <v>42876.465740740743</v>
      </c>
      <c r="C8287">
        <v>7.23</v>
      </c>
      <c r="D8287">
        <v>198.85</v>
      </c>
      <c r="G8287" s="2">
        <f t="shared" si="259"/>
        <v>20.198499999999999</v>
      </c>
      <c r="K8287" s="11">
        <f>IF(($B8288-$B$16)&gt;(0.0417),(VLOOKUP($G8287,'stability from Xu'!$C$2:$K$1021,(ROUND($N$11/5,0)+2),TRUE)), "n/a")</f>
        <v>18.05</v>
      </c>
      <c r="L8287" s="11" t="str">
        <f t="shared" si="258"/>
        <v>Yes</v>
      </c>
    </row>
    <row r="8288" spans="1:12" x14ac:dyDescent="0.2">
      <c r="A8288">
        <v>16626</v>
      </c>
      <c r="B8288">
        <v>42876.465856481482</v>
      </c>
      <c r="C8288">
        <v>7.23</v>
      </c>
      <c r="D8288">
        <v>198.77</v>
      </c>
      <c r="G8288" s="2">
        <f t="shared" si="259"/>
        <v>20.190500000000004</v>
      </c>
      <c r="K8288" s="11">
        <f>IF(($B8289-$B$16)&gt;(0.0417),(VLOOKUP($G8288,'stability from Xu'!$C$2:$K$1021,(ROUND($N$11/5,0)+2),TRUE)), "n/a")</f>
        <v>18.05</v>
      </c>
      <c r="L8288" s="11" t="str">
        <f t="shared" si="258"/>
        <v>Yes</v>
      </c>
    </row>
    <row r="8289" spans="1:12" x14ac:dyDescent="0.2">
      <c r="A8289">
        <v>16627</v>
      </c>
      <c r="B8289">
        <v>42876.46597222222</v>
      </c>
      <c r="C8289">
        <v>7.23</v>
      </c>
      <c r="D8289">
        <v>198.85</v>
      </c>
      <c r="G8289" s="2">
        <f t="shared" si="259"/>
        <v>20.198499999999999</v>
      </c>
      <c r="K8289" s="11">
        <f>IF(($B8290-$B$16)&gt;(0.0417),(VLOOKUP($G8289,'stability from Xu'!$C$2:$K$1021,(ROUND($N$11/5,0)+2),TRUE)), "n/a")</f>
        <v>18.05</v>
      </c>
      <c r="L8289" s="11" t="str">
        <f t="shared" si="258"/>
        <v>Yes</v>
      </c>
    </row>
    <row r="8290" spans="1:12" x14ac:dyDescent="0.2">
      <c r="A8290">
        <v>16628</v>
      </c>
      <c r="B8290">
        <v>42876.466087962966</v>
      </c>
      <c r="C8290">
        <v>7.23</v>
      </c>
      <c r="D8290">
        <v>198.85</v>
      </c>
      <c r="G8290" s="2">
        <f t="shared" si="259"/>
        <v>20.198499999999999</v>
      </c>
      <c r="K8290" s="11">
        <f>IF(($B8291-$B$16)&gt;(0.0417),(VLOOKUP($G8290,'stability from Xu'!$C$2:$K$1021,(ROUND($N$11/5,0)+2),TRUE)), "n/a")</f>
        <v>18.05</v>
      </c>
      <c r="L8290" s="11" t="str">
        <f t="shared" si="258"/>
        <v>Yes</v>
      </c>
    </row>
    <row r="8291" spans="1:12" x14ac:dyDescent="0.2">
      <c r="A8291">
        <v>16629</v>
      </c>
      <c r="B8291">
        <v>42876.466203703705</v>
      </c>
      <c r="C8291">
        <v>7.23</v>
      </c>
      <c r="D8291">
        <v>198.77</v>
      </c>
      <c r="G8291" s="2">
        <f t="shared" si="259"/>
        <v>20.190500000000004</v>
      </c>
      <c r="K8291" s="11">
        <f>IF(($B8292-$B$16)&gt;(0.0417),(VLOOKUP($G8291,'stability from Xu'!$C$2:$K$1021,(ROUND($N$11/5,0)+2),TRUE)), "n/a")</f>
        <v>18.05</v>
      </c>
      <c r="L8291" s="11" t="str">
        <f t="shared" si="258"/>
        <v>Yes</v>
      </c>
    </row>
    <row r="8292" spans="1:12" x14ac:dyDescent="0.2">
      <c r="A8292">
        <v>16630</v>
      </c>
      <c r="B8292">
        <v>42876.466319444444</v>
      </c>
      <c r="C8292">
        <v>7.23</v>
      </c>
      <c r="D8292">
        <v>198.85</v>
      </c>
      <c r="G8292" s="2">
        <f t="shared" si="259"/>
        <v>20.198499999999999</v>
      </c>
      <c r="K8292" s="11">
        <f>IF(($B8293-$B$16)&gt;(0.0417),(VLOOKUP($G8292,'stability from Xu'!$C$2:$K$1021,(ROUND($N$11/5,0)+2),TRUE)), "n/a")</f>
        <v>18.05</v>
      </c>
      <c r="L8292" s="11" t="str">
        <f t="shared" si="258"/>
        <v>Yes</v>
      </c>
    </row>
    <row r="8293" spans="1:12" x14ac:dyDescent="0.2">
      <c r="A8293">
        <v>16631</v>
      </c>
      <c r="B8293">
        <v>42876.466435185182</v>
      </c>
      <c r="C8293">
        <v>7.23</v>
      </c>
      <c r="D8293">
        <v>198.85</v>
      </c>
      <c r="G8293" s="2">
        <f t="shared" si="259"/>
        <v>20.198499999999999</v>
      </c>
      <c r="K8293" s="11">
        <f>IF(($B8294-$B$16)&gt;(0.0417),(VLOOKUP($G8293,'stability from Xu'!$C$2:$K$1021,(ROUND($N$11/5,0)+2),TRUE)), "n/a")</f>
        <v>18.05</v>
      </c>
      <c r="L8293" s="11" t="str">
        <f t="shared" si="258"/>
        <v>Yes</v>
      </c>
    </row>
    <row r="8294" spans="1:12" x14ac:dyDescent="0.2">
      <c r="A8294">
        <v>16632</v>
      </c>
      <c r="B8294">
        <v>42876.466550925928</v>
      </c>
      <c r="C8294">
        <v>7.23</v>
      </c>
      <c r="D8294">
        <v>198.85</v>
      </c>
      <c r="G8294" s="2">
        <f t="shared" si="259"/>
        <v>20.198499999999999</v>
      </c>
      <c r="K8294" s="11">
        <f>IF(($B8295-$B$16)&gt;(0.0417),(VLOOKUP($G8294,'stability from Xu'!$C$2:$K$1021,(ROUND($N$11/5,0)+2),TRUE)), "n/a")</f>
        <v>18.05</v>
      </c>
      <c r="L8294" s="11" t="str">
        <f t="shared" si="258"/>
        <v>Yes</v>
      </c>
    </row>
    <row r="8295" spans="1:12" x14ac:dyDescent="0.2">
      <c r="A8295">
        <v>16633</v>
      </c>
      <c r="B8295">
        <v>42876.466666666667</v>
      </c>
      <c r="C8295">
        <v>7.23</v>
      </c>
      <c r="D8295">
        <v>198.77</v>
      </c>
      <c r="G8295" s="2">
        <f t="shared" si="259"/>
        <v>20.190500000000004</v>
      </c>
      <c r="K8295" s="11">
        <f>IF(($B8296-$B$16)&gt;(0.0417),(VLOOKUP($G8295,'stability from Xu'!$C$2:$K$1021,(ROUND($N$11/5,0)+2),TRUE)), "n/a")</f>
        <v>18.05</v>
      </c>
      <c r="L8295" s="11" t="str">
        <f t="shared" si="258"/>
        <v>Yes</v>
      </c>
    </row>
    <row r="8296" spans="1:12" x14ac:dyDescent="0.2">
      <c r="A8296">
        <v>16634</v>
      </c>
      <c r="B8296">
        <v>42876.466782407406</v>
      </c>
      <c r="C8296">
        <v>7.23</v>
      </c>
      <c r="D8296">
        <v>198.77</v>
      </c>
      <c r="G8296" s="2">
        <f t="shared" si="259"/>
        <v>20.190500000000004</v>
      </c>
      <c r="K8296" s="11">
        <f>IF(($B8297-$B$16)&gt;(0.0417),(VLOOKUP($G8296,'stability from Xu'!$C$2:$K$1021,(ROUND($N$11/5,0)+2),TRUE)), "n/a")</f>
        <v>18.05</v>
      </c>
      <c r="L8296" s="11" t="str">
        <f t="shared" si="258"/>
        <v>Yes</v>
      </c>
    </row>
    <row r="8297" spans="1:12" x14ac:dyDescent="0.2">
      <c r="A8297">
        <v>16635</v>
      </c>
      <c r="B8297">
        <v>42876.466898148145</v>
      </c>
      <c r="C8297">
        <v>7.23</v>
      </c>
      <c r="D8297">
        <v>198.85</v>
      </c>
      <c r="G8297" s="2">
        <f t="shared" si="259"/>
        <v>20.198499999999999</v>
      </c>
      <c r="K8297" s="11">
        <f>IF(($B8298-$B$16)&gt;(0.0417),(VLOOKUP($G8297,'stability from Xu'!$C$2:$K$1021,(ROUND($N$11/5,0)+2),TRUE)), "n/a")</f>
        <v>18.05</v>
      </c>
      <c r="L8297" s="11" t="str">
        <f t="shared" si="258"/>
        <v>Yes</v>
      </c>
    </row>
    <row r="8298" spans="1:12" x14ac:dyDescent="0.2">
      <c r="A8298">
        <v>16636</v>
      </c>
      <c r="B8298">
        <v>42876.467013888891</v>
      </c>
      <c r="C8298">
        <v>7.23</v>
      </c>
      <c r="D8298">
        <v>198.85</v>
      </c>
      <c r="G8298" s="2">
        <f t="shared" si="259"/>
        <v>20.198499999999999</v>
      </c>
      <c r="K8298" s="11">
        <f>IF(($B8299-$B$16)&gt;(0.0417),(VLOOKUP($G8298,'stability from Xu'!$C$2:$K$1021,(ROUND($N$11/5,0)+2),TRUE)), "n/a")</f>
        <v>18.05</v>
      </c>
      <c r="L8298" s="11" t="str">
        <f t="shared" si="258"/>
        <v>Yes</v>
      </c>
    </row>
    <row r="8299" spans="1:12" x14ac:dyDescent="0.2">
      <c r="A8299">
        <v>16637</v>
      </c>
      <c r="B8299">
        <v>42876.467129629629</v>
      </c>
      <c r="C8299">
        <v>7.23</v>
      </c>
      <c r="D8299">
        <v>198.85</v>
      </c>
      <c r="G8299" s="2">
        <f t="shared" si="259"/>
        <v>20.198499999999999</v>
      </c>
      <c r="K8299" s="11">
        <f>IF(($B8300-$B$16)&gt;(0.0417),(VLOOKUP($G8299,'stability from Xu'!$C$2:$K$1021,(ROUND($N$11/5,0)+2),TRUE)), "n/a")</f>
        <v>18.05</v>
      </c>
      <c r="L8299" s="11" t="str">
        <f t="shared" si="258"/>
        <v>Yes</v>
      </c>
    </row>
    <row r="8300" spans="1:12" x14ac:dyDescent="0.2">
      <c r="A8300">
        <v>16638</v>
      </c>
      <c r="B8300">
        <v>42876.467245370368</v>
      </c>
      <c r="C8300">
        <v>7.23</v>
      </c>
      <c r="D8300">
        <v>198.85</v>
      </c>
      <c r="G8300" s="2">
        <f t="shared" si="259"/>
        <v>20.198499999999999</v>
      </c>
      <c r="K8300" s="11">
        <f>IF(($B8301-$B$16)&gt;(0.0417),(VLOOKUP($G8300,'stability from Xu'!$C$2:$K$1021,(ROUND($N$11/5,0)+2),TRUE)), "n/a")</f>
        <v>18.05</v>
      </c>
      <c r="L8300" s="11" t="str">
        <f t="shared" si="258"/>
        <v>Yes</v>
      </c>
    </row>
    <row r="8301" spans="1:12" x14ac:dyDescent="0.2">
      <c r="A8301">
        <v>16639</v>
      </c>
      <c r="B8301">
        <v>42876.467361111114</v>
      </c>
      <c r="C8301">
        <v>7.23</v>
      </c>
      <c r="D8301">
        <v>198.77</v>
      </c>
      <c r="G8301" s="2">
        <f t="shared" si="259"/>
        <v>20.190500000000004</v>
      </c>
      <c r="K8301" s="11">
        <f>IF(($B8302-$B$16)&gt;(0.0417),(VLOOKUP($G8301,'stability from Xu'!$C$2:$K$1021,(ROUND($N$11/5,0)+2),TRUE)), "n/a")</f>
        <v>18.05</v>
      </c>
      <c r="L8301" s="11" t="str">
        <f t="shared" si="258"/>
        <v>Yes</v>
      </c>
    </row>
    <row r="8302" spans="1:12" x14ac:dyDescent="0.2">
      <c r="A8302">
        <v>16640</v>
      </c>
      <c r="B8302">
        <v>42876.467476851853</v>
      </c>
      <c r="C8302">
        <v>7.23</v>
      </c>
      <c r="D8302">
        <v>198.77</v>
      </c>
      <c r="G8302" s="2">
        <f t="shared" si="259"/>
        <v>20.190500000000004</v>
      </c>
      <c r="K8302" s="11">
        <f>IF(($B8303-$B$16)&gt;(0.0417),(VLOOKUP($G8302,'stability from Xu'!$C$2:$K$1021,(ROUND($N$11/5,0)+2),TRUE)), "n/a")</f>
        <v>18.05</v>
      </c>
      <c r="L8302" s="11" t="str">
        <f t="shared" si="258"/>
        <v>Yes</v>
      </c>
    </row>
    <row r="8303" spans="1:12" x14ac:dyDescent="0.2">
      <c r="A8303">
        <v>16641</v>
      </c>
      <c r="B8303">
        <v>42876.467592592591</v>
      </c>
      <c r="C8303">
        <v>7.23</v>
      </c>
      <c r="D8303">
        <v>198.85</v>
      </c>
      <c r="G8303" s="2">
        <f t="shared" si="259"/>
        <v>20.198499999999999</v>
      </c>
      <c r="K8303" s="11">
        <f>IF(($B8304-$B$16)&gt;(0.0417),(VLOOKUP($G8303,'stability from Xu'!$C$2:$K$1021,(ROUND($N$11/5,0)+2),TRUE)), "n/a")</f>
        <v>18.05</v>
      </c>
      <c r="L8303" s="11" t="str">
        <f t="shared" si="258"/>
        <v>Yes</v>
      </c>
    </row>
    <row r="8304" spans="1:12" x14ac:dyDescent="0.2">
      <c r="A8304">
        <v>16642</v>
      </c>
      <c r="B8304">
        <v>42876.46770833333</v>
      </c>
      <c r="C8304">
        <v>7.23</v>
      </c>
      <c r="D8304">
        <v>198.85</v>
      </c>
      <c r="G8304" s="2">
        <f t="shared" si="259"/>
        <v>20.198499999999999</v>
      </c>
      <c r="K8304" s="11">
        <f>IF(($B8305-$B$16)&gt;(0.0417),(VLOOKUP($G8304,'stability from Xu'!$C$2:$K$1021,(ROUND($N$11/5,0)+2),TRUE)), "n/a")</f>
        <v>18.05</v>
      </c>
      <c r="L8304" s="11" t="str">
        <f t="shared" si="258"/>
        <v>Yes</v>
      </c>
    </row>
    <row r="8305" spans="1:12" x14ac:dyDescent="0.2">
      <c r="A8305">
        <v>16643</v>
      </c>
      <c r="B8305">
        <v>42876.467824074076</v>
      </c>
      <c r="C8305">
        <v>7.23</v>
      </c>
      <c r="D8305">
        <v>198.77</v>
      </c>
      <c r="G8305" s="2">
        <f t="shared" si="259"/>
        <v>20.190500000000004</v>
      </c>
      <c r="K8305" s="11">
        <f>IF(($B8306-$B$16)&gt;(0.0417),(VLOOKUP($G8305,'stability from Xu'!$C$2:$K$1021,(ROUND($N$11/5,0)+2),TRUE)), "n/a")</f>
        <v>18.05</v>
      </c>
      <c r="L8305" s="11" t="str">
        <f t="shared" si="258"/>
        <v>Yes</v>
      </c>
    </row>
    <row r="8306" spans="1:12" x14ac:dyDescent="0.2">
      <c r="A8306">
        <v>16644</v>
      </c>
      <c r="B8306">
        <v>42876.467939814815</v>
      </c>
      <c r="C8306">
        <v>7.23</v>
      </c>
      <c r="D8306">
        <v>198.85</v>
      </c>
      <c r="G8306" s="2">
        <f t="shared" si="259"/>
        <v>20.198499999999999</v>
      </c>
      <c r="K8306" s="11">
        <f>IF(($B8307-$B$16)&gt;(0.0417),(VLOOKUP($G8306,'stability from Xu'!$C$2:$K$1021,(ROUND($N$11/5,0)+2),TRUE)), "n/a")</f>
        <v>18.05</v>
      </c>
      <c r="L8306" s="11" t="str">
        <f t="shared" si="258"/>
        <v>Yes</v>
      </c>
    </row>
    <row r="8307" spans="1:12" x14ac:dyDescent="0.2">
      <c r="A8307">
        <v>16645</v>
      </c>
      <c r="B8307">
        <v>42876.468055555553</v>
      </c>
      <c r="C8307">
        <v>7.23</v>
      </c>
      <c r="D8307">
        <v>198.77</v>
      </c>
      <c r="G8307" s="2">
        <f t="shared" si="259"/>
        <v>20.190500000000004</v>
      </c>
      <c r="K8307" s="11">
        <f>IF(($B8308-$B$16)&gt;(0.0417),(VLOOKUP($G8307,'stability from Xu'!$C$2:$K$1021,(ROUND($N$11/5,0)+2),TRUE)), "n/a")</f>
        <v>18.05</v>
      </c>
      <c r="L8307" s="11" t="str">
        <f t="shared" si="258"/>
        <v>Yes</v>
      </c>
    </row>
    <row r="8308" spans="1:12" x14ac:dyDescent="0.2">
      <c r="A8308">
        <v>16646</v>
      </c>
      <c r="B8308">
        <v>42876.468171296299</v>
      </c>
      <c r="C8308">
        <v>7.23</v>
      </c>
      <c r="D8308">
        <v>198.77</v>
      </c>
      <c r="G8308" s="2">
        <f t="shared" si="259"/>
        <v>20.190500000000004</v>
      </c>
      <c r="K8308" s="11">
        <f>IF(($B8309-$B$16)&gt;(0.0417),(VLOOKUP($G8308,'stability from Xu'!$C$2:$K$1021,(ROUND($N$11/5,0)+2),TRUE)), "n/a")</f>
        <v>18.05</v>
      </c>
      <c r="L8308" s="11" t="str">
        <f t="shared" si="258"/>
        <v>Yes</v>
      </c>
    </row>
    <row r="8309" spans="1:12" x14ac:dyDescent="0.2">
      <c r="A8309">
        <v>16647</v>
      </c>
      <c r="B8309">
        <v>42876.468287037038</v>
      </c>
      <c r="C8309">
        <v>7.23</v>
      </c>
      <c r="D8309">
        <v>198.85</v>
      </c>
      <c r="G8309" s="2">
        <f t="shared" si="259"/>
        <v>20.198499999999999</v>
      </c>
      <c r="K8309" s="11">
        <f>IF(($B8310-$B$16)&gt;(0.0417),(VLOOKUP($G8309,'stability from Xu'!$C$2:$K$1021,(ROUND($N$11/5,0)+2),TRUE)), "n/a")</f>
        <v>18.05</v>
      </c>
      <c r="L8309" s="11" t="str">
        <f t="shared" si="258"/>
        <v>Yes</v>
      </c>
    </row>
    <row r="8310" spans="1:12" x14ac:dyDescent="0.2">
      <c r="A8310">
        <v>16648</v>
      </c>
      <c r="B8310">
        <v>42876.468402777777</v>
      </c>
      <c r="C8310">
        <v>7.23</v>
      </c>
      <c r="D8310">
        <v>198.77</v>
      </c>
      <c r="G8310" s="2">
        <f t="shared" si="259"/>
        <v>20.190500000000004</v>
      </c>
      <c r="K8310" s="11">
        <f>IF(($B8311-$B$16)&gt;(0.0417),(VLOOKUP($G8310,'stability from Xu'!$C$2:$K$1021,(ROUND($N$11/5,0)+2),TRUE)), "n/a")</f>
        <v>18.05</v>
      </c>
      <c r="L8310" s="11" t="str">
        <f t="shared" si="258"/>
        <v>Yes</v>
      </c>
    </row>
    <row r="8311" spans="1:12" x14ac:dyDescent="0.2">
      <c r="A8311">
        <v>16649</v>
      </c>
      <c r="B8311">
        <v>42876.468518518515</v>
      </c>
      <c r="C8311">
        <v>7.23</v>
      </c>
      <c r="D8311">
        <v>198.77</v>
      </c>
      <c r="G8311" s="2">
        <f t="shared" si="259"/>
        <v>20.190500000000004</v>
      </c>
      <c r="K8311" s="11">
        <f>IF(($B8312-$B$16)&gt;(0.0417),(VLOOKUP($G8311,'stability from Xu'!$C$2:$K$1021,(ROUND($N$11/5,0)+2),TRUE)), "n/a")</f>
        <v>18.05</v>
      </c>
      <c r="L8311" s="11" t="str">
        <f t="shared" si="258"/>
        <v>Yes</v>
      </c>
    </row>
    <row r="8312" spans="1:12" x14ac:dyDescent="0.2">
      <c r="A8312">
        <v>16650</v>
      </c>
      <c r="B8312">
        <v>42876.468634259261</v>
      </c>
      <c r="C8312">
        <v>7.23</v>
      </c>
      <c r="D8312">
        <v>198.85</v>
      </c>
      <c r="G8312" s="2">
        <f t="shared" si="259"/>
        <v>20.198499999999999</v>
      </c>
      <c r="K8312" s="11">
        <f>IF(($B8313-$B$16)&gt;(0.0417),(VLOOKUP($G8312,'stability from Xu'!$C$2:$K$1021,(ROUND($N$11/5,0)+2),TRUE)), "n/a")</f>
        <v>18.05</v>
      </c>
      <c r="L8312" s="11" t="str">
        <f t="shared" si="258"/>
        <v>Yes</v>
      </c>
    </row>
    <row r="8313" spans="1:12" x14ac:dyDescent="0.2">
      <c r="A8313">
        <v>16651</v>
      </c>
      <c r="B8313">
        <v>42876.46875</v>
      </c>
      <c r="C8313">
        <v>7.19</v>
      </c>
      <c r="D8313">
        <v>198.85</v>
      </c>
      <c r="G8313" s="2">
        <f t="shared" si="259"/>
        <v>20.198499999999999</v>
      </c>
      <c r="K8313" s="11">
        <f>IF(($B8314-$B$16)&gt;(0.0417),(VLOOKUP($G8313,'stability from Xu'!$C$2:$K$1021,(ROUND($N$11/5,0)+2),TRUE)), "n/a")</f>
        <v>18.05</v>
      </c>
      <c r="L8313" s="11" t="str">
        <f t="shared" si="258"/>
        <v>Yes</v>
      </c>
    </row>
    <row r="8314" spans="1:12" x14ac:dyDescent="0.2">
      <c r="A8314">
        <v>16652</v>
      </c>
      <c r="B8314">
        <v>42876.468865740739</v>
      </c>
      <c r="C8314">
        <v>7.23</v>
      </c>
      <c r="D8314">
        <v>198.77</v>
      </c>
      <c r="G8314" s="2">
        <f t="shared" si="259"/>
        <v>20.190500000000004</v>
      </c>
      <c r="K8314" s="11">
        <f>IF(($B8315-$B$16)&gt;(0.0417),(VLOOKUP($G8314,'stability from Xu'!$C$2:$K$1021,(ROUND($N$11/5,0)+2),TRUE)), "n/a")</f>
        <v>18.05</v>
      </c>
      <c r="L8314" s="11" t="str">
        <f t="shared" si="258"/>
        <v>Yes</v>
      </c>
    </row>
    <row r="8315" spans="1:12" x14ac:dyDescent="0.2">
      <c r="A8315">
        <v>16653</v>
      </c>
      <c r="B8315">
        <v>42876.468981481485</v>
      </c>
      <c r="C8315">
        <v>7.19</v>
      </c>
      <c r="D8315">
        <v>198.85</v>
      </c>
      <c r="G8315" s="2">
        <f t="shared" si="259"/>
        <v>20.198499999999999</v>
      </c>
      <c r="K8315" s="11">
        <f>IF(($B8316-$B$16)&gt;(0.0417),(VLOOKUP($G8315,'stability from Xu'!$C$2:$K$1021,(ROUND($N$11/5,0)+2),TRUE)), "n/a")</f>
        <v>18.05</v>
      </c>
      <c r="L8315" s="11" t="str">
        <f t="shared" si="258"/>
        <v>Yes</v>
      </c>
    </row>
    <row r="8316" spans="1:12" x14ac:dyDescent="0.2">
      <c r="A8316">
        <v>16654</v>
      </c>
      <c r="B8316">
        <v>42876.469097222223</v>
      </c>
      <c r="C8316">
        <v>7.23</v>
      </c>
      <c r="D8316">
        <v>198.77</v>
      </c>
      <c r="G8316" s="2">
        <f t="shared" si="259"/>
        <v>20.190500000000004</v>
      </c>
      <c r="K8316" s="11">
        <f>IF(($B8317-$B$16)&gt;(0.0417),(VLOOKUP($G8316,'stability from Xu'!$C$2:$K$1021,(ROUND($N$11/5,0)+2),TRUE)), "n/a")</f>
        <v>18.05</v>
      </c>
      <c r="L8316" s="11" t="str">
        <f t="shared" si="258"/>
        <v>Yes</v>
      </c>
    </row>
    <row r="8317" spans="1:12" x14ac:dyDescent="0.2">
      <c r="A8317">
        <v>16655</v>
      </c>
      <c r="B8317">
        <v>42876.469212962962</v>
      </c>
      <c r="C8317">
        <v>7.23</v>
      </c>
      <c r="D8317">
        <v>198.77</v>
      </c>
      <c r="G8317" s="2">
        <f t="shared" si="259"/>
        <v>20.190500000000004</v>
      </c>
      <c r="K8317" s="11">
        <f>IF(($B8318-$B$16)&gt;(0.0417),(VLOOKUP($G8317,'stability from Xu'!$C$2:$K$1021,(ROUND($N$11/5,0)+2),TRUE)), "n/a")</f>
        <v>18.05</v>
      </c>
      <c r="L8317" s="11" t="str">
        <f t="shared" si="258"/>
        <v>Yes</v>
      </c>
    </row>
    <row r="8318" spans="1:12" x14ac:dyDescent="0.2">
      <c r="A8318">
        <v>16656</v>
      </c>
      <c r="B8318">
        <v>42876.469328703701</v>
      </c>
      <c r="C8318">
        <v>7.19</v>
      </c>
      <c r="D8318">
        <v>198.85</v>
      </c>
      <c r="G8318" s="2">
        <f t="shared" si="259"/>
        <v>20.198499999999999</v>
      </c>
      <c r="K8318" s="11">
        <f>IF(($B8319-$B$16)&gt;(0.0417),(VLOOKUP($G8318,'stability from Xu'!$C$2:$K$1021,(ROUND($N$11/5,0)+2),TRUE)), "n/a")</f>
        <v>18.05</v>
      </c>
      <c r="L8318" s="11" t="str">
        <f t="shared" si="258"/>
        <v>Yes</v>
      </c>
    </row>
    <row r="8319" spans="1:12" x14ac:dyDescent="0.2">
      <c r="A8319">
        <v>16657</v>
      </c>
      <c r="B8319">
        <v>42876.469444444447</v>
      </c>
      <c r="C8319">
        <v>7.23</v>
      </c>
      <c r="D8319">
        <v>198.77</v>
      </c>
      <c r="G8319" s="2">
        <f t="shared" si="259"/>
        <v>20.190500000000004</v>
      </c>
      <c r="K8319" s="11">
        <f>IF(($B8320-$B$16)&gt;(0.0417),(VLOOKUP($G8319,'stability from Xu'!$C$2:$K$1021,(ROUND($N$11/5,0)+2),TRUE)), "n/a")</f>
        <v>18.05</v>
      </c>
      <c r="L8319" s="11" t="str">
        <f t="shared" ref="L8319:L8382" si="260">IF($K8319="N/A", "-",IF(C8319&gt;K8319,"NO","Yes"))</f>
        <v>Yes</v>
      </c>
    </row>
    <row r="8320" spans="1:12" x14ac:dyDescent="0.2">
      <c r="A8320">
        <v>16658</v>
      </c>
      <c r="B8320">
        <v>42876.469560185185</v>
      </c>
      <c r="C8320">
        <v>7.23</v>
      </c>
      <c r="D8320">
        <v>198.77</v>
      </c>
      <c r="G8320" s="2">
        <f t="shared" ref="G8320:G8383" si="261">(D8320/10-$G$7)*$G$8</f>
        <v>20.190500000000004</v>
      </c>
      <c r="K8320" s="11">
        <f>IF(($B8321-$B$16)&gt;(0.0417),(VLOOKUP($G8320,'stability from Xu'!$C$2:$K$1021,(ROUND($N$11/5,0)+2),TRUE)), "n/a")</f>
        <v>18.05</v>
      </c>
      <c r="L8320" s="11" t="str">
        <f t="shared" si="260"/>
        <v>Yes</v>
      </c>
    </row>
    <row r="8321" spans="1:12" x14ac:dyDescent="0.2">
      <c r="A8321">
        <v>16659</v>
      </c>
      <c r="B8321">
        <v>42876.469675925924</v>
      </c>
      <c r="C8321">
        <v>7.19</v>
      </c>
      <c r="D8321">
        <v>198.77</v>
      </c>
      <c r="G8321" s="2">
        <f t="shared" si="261"/>
        <v>20.190500000000004</v>
      </c>
      <c r="K8321" s="11">
        <f>IF(($B8322-$B$16)&gt;(0.0417),(VLOOKUP($G8321,'stability from Xu'!$C$2:$K$1021,(ROUND($N$11/5,0)+2),TRUE)), "n/a")</f>
        <v>18.05</v>
      </c>
      <c r="L8321" s="11" t="str">
        <f t="shared" si="260"/>
        <v>Yes</v>
      </c>
    </row>
    <row r="8322" spans="1:12" x14ac:dyDescent="0.2">
      <c r="A8322">
        <v>16660</v>
      </c>
      <c r="B8322">
        <v>42876.46979166667</v>
      </c>
      <c r="C8322">
        <v>7.23</v>
      </c>
      <c r="D8322">
        <v>198.77</v>
      </c>
      <c r="G8322" s="2">
        <f t="shared" si="261"/>
        <v>20.190500000000004</v>
      </c>
      <c r="K8322" s="11">
        <f>IF(($B8323-$B$16)&gt;(0.0417),(VLOOKUP($G8322,'stability from Xu'!$C$2:$K$1021,(ROUND($N$11/5,0)+2),TRUE)), "n/a")</f>
        <v>18.05</v>
      </c>
      <c r="L8322" s="11" t="str">
        <f t="shared" si="260"/>
        <v>Yes</v>
      </c>
    </row>
    <row r="8323" spans="1:12" x14ac:dyDescent="0.2">
      <c r="A8323">
        <v>16661</v>
      </c>
      <c r="B8323">
        <v>42876.469907407409</v>
      </c>
      <c r="C8323">
        <v>7.19</v>
      </c>
      <c r="D8323">
        <v>198.77</v>
      </c>
      <c r="G8323" s="2">
        <f t="shared" si="261"/>
        <v>20.190500000000004</v>
      </c>
      <c r="K8323" s="11">
        <f>IF(($B8324-$B$16)&gt;(0.0417),(VLOOKUP($G8323,'stability from Xu'!$C$2:$K$1021,(ROUND($N$11/5,0)+2),TRUE)), "n/a")</f>
        <v>18.05</v>
      </c>
      <c r="L8323" s="11" t="str">
        <f t="shared" si="260"/>
        <v>Yes</v>
      </c>
    </row>
    <row r="8324" spans="1:12" x14ac:dyDescent="0.2">
      <c r="A8324">
        <v>16662</v>
      </c>
      <c r="B8324">
        <v>42876.470023148147</v>
      </c>
      <c r="C8324">
        <v>7.19</v>
      </c>
      <c r="D8324">
        <v>198.77</v>
      </c>
      <c r="G8324" s="2">
        <f t="shared" si="261"/>
        <v>20.190500000000004</v>
      </c>
      <c r="K8324" s="11">
        <f>IF(($B8325-$B$16)&gt;(0.0417),(VLOOKUP($G8324,'stability from Xu'!$C$2:$K$1021,(ROUND($N$11/5,0)+2),TRUE)), "n/a")</f>
        <v>18.05</v>
      </c>
      <c r="L8324" s="11" t="str">
        <f t="shared" si="260"/>
        <v>Yes</v>
      </c>
    </row>
    <row r="8325" spans="1:12" x14ac:dyDescent="0.2">
      <c r="A8325">
        <v>16663</v>
      </c>
      <c r="B8325">
        <v>42876.470138888886</v>
      </c>
      <c r="C8325">
        <v>7.19</v>
      </c>
      <c r="D8325">
        <v>198.77</v>
      </c>
      <c r="G8325" s="2">
        <f t="shared" si="261"/>
        <v>20.190500000000004</v>
      </c>
      <c r="K8325" s="11">
        <f>IF(($B8326-$B$16)&gt;(0.0417),(VLOOKUP($G8325,'stability from Xu'!$C$2:$K$1021,(ROUND($N$11/5,0)+2),TRUE)), "n/a")</f>
        <v>18.05</v>
      </c>
      <c r="L8325" s="11" t="str">
        <f t="shared" si="260"/>
        <v>Yes</v>
      </c>
    </row>
    <row r="8326" spans="1:12" x14ac:dyDescent="0.2">
      <c r="A8326">
        <v>16664</v>
      </c>
      <c r="B8326">
        <v>42876.470254629632</v>
      </c>
      <c r="C8326">
        <v>7.19</v>
      </c>
      <c r="D8326">
        <v>198.77</v>
      </c>
      <c r="G8326" s="2">
        <f t="shared" si="261"/>
        <v>20.190500000000004</v>
      </c>
      <c r="K8326" s="11">
        <f>IF(($B8327-$B$16)&gt;(0.0417),(VLOOKUP($G8326,'stability from Xu'!$C$2:$K$1021,(ROUND($N$11/5,0)+2),TRUE)), "n/a")</f>
        <v>18.05</v>
      </c>
      <c r="L8326" s="11" t="str">
        <f t="shared" si="260"/>
        <v>Yes</v>
      </c>
    </row>
    <row r="8327" spans="1:12" x14ac:dyDescent="0.2">
      <c r="A8327">
        <v>16665</v>
      </c>
      <c r="B8327">
        <v>42876.470370370371</v>
      </c>
      <c r="C8327">
        <v>7.19</v>
      </c>
      <c r="D8327">
        <v>198.77</v>
      </c>
      <c r="G8327" s="2">
        <f t="shared" si="261"/>
        <v>20.190500000000004</v>
      </c>
      <c r="K8327" s="11">
        <f>IF(($B8328-$B$16)&gt;(0.0417),(VLOOKUP($G8327,'stability from Xu'!$C$2:$K$1021,(ROUND($N$11/5,0)+2),TRUE)), "n/a")</f>
        <v>18.05</v>
      </c>
      <c r="L8327" s="11" t="str">
        <f t="shared" si="260"/>
        <v>Yes</v>
      </c>
    </row>
    <row r="8328" spans="1:12" x14ac:dyDescent="0.2">
      <c r="A8328">
        <v>16666</v>
      </c>
      <c r="B8328">
        <v>42876.470486111109</v>
      </c>
      <c r="C8328">
        <v>7.19</v>
      </c>
      <c r="D8328">
        <v>198.77</v>
      </c>
      <c r="G8328" s="2">
        <f t="shared" si="261"/>
        <v>20.190500000000004</v>
      </c>
      <c r="K8328" s="11">
        <f>IF(($B8329-$B$16)&gt;(0.0417),(VLOOKUP($G8328,'stability from Xu'!$C$2:$K$1021,(ROUND($N$11/5,0)+2),TRUE)), "n/a")</f>
        <v>18.05</v>
      </c>
      <c r="L8328" s="11" t="str">
        <f t="shared" si="260"/>
        <v>Yes</v>
      </c>
    </row>
    <row r="8329" spans="1:12" x14ac:dyDescent="0.2">
      <c r="A8329">
        <v>16667</v>
      </c>
      <c r="B8329">
        <v>42876.470601851855</v>
      </c>
      <c r="C8329">
        <v>7.19</v>
      </c>
      <c r="D8329">
        <v>198.77</v>
      </c>
      <c r="G8329" s="2">
        <f t="shared" si="261"/>
        <v>20.190500000000004</v>
      </c>
      <c r="K8329" s="11">
        <f>IF(($B8330-$B$16)&gt;(0.0417),(VLOOKUP($G8329,'stability from Xu'!$C$2:$K$1021,(ROUND($N$11/5,0)+2),TRUE)), "n/a")</f>
        <v>18.05</v>
      </c>
      <c r="L8329" s="11" t="str">
        <f t="shared" si="260"/>
        <v>Yes</v>
      </c>
    </row>
    <row r="8330" spans="1:12" x14ac:dyDescent="0.2">
      <c r="A8330">
        <v>16668</v>
      </c>
      <c r="B8330">
        <v>42876.470717592594</v>
      </c>
      <c r="C8330">
        <v>7.19</v>
      </c>
      <c r="D8330">
        <v>198.77</v>
      </c>
      <c r="G8330" s="2">
        <f t="shared" si="261"/>
        <v>20.190500000000004</v>
      </c>
      <c r="K8330" s="11">
        <f>IF(($B8331-$B$16)&gt;(0.0417),(VLOOKUP($G8330,'stability from Xu'!$C$2:$K$1021,(ROUND($N$11/5,0)+2),TRUE)), "n/a")</f>
        <v>18.05</v>
      </c>
      <c r="L8330" s="11" t="str">
        <f t="shared" si="260"/>
        <v>Yes</v>
      </c>
    </row>
    <row r="8331" spans="1:12" x14ac:dyDescent="0.2">
      <c r="A8331">
        <v>16669</v>
      </c>
      <c r="B8331">
        <v>42876.470833333333</v>
      </c>
      <c r="C8331">
        <v>7.19</v>
      </c>
      <c r="D8331">
        <v>198.77</v>
      </c>
      <c r="G8331" s="2">
        <f t="shared" si="261"/>
        <v>20.190500000000004</v>
      </c>
      <c r="K8331" s="11">
        <f>IF(($B8332-$B$16)&gt;(0.0417),(VLOOKUP($G8331,'stability from Xu'!$C$2:$K$1021,(ROUND($N$11/5,0)+2),TRUE)), "n/a")</f>
        <v>18.05</v>
      </c>
      <c r="L8331" s="11" t="str">
        <f t="shared" si="260"/>
        <v>Yes</v>
      </c>
    </row>
    <row r="8332" spans="1:12" x14ac:dyDescent="0.2">
      <c r="A8332">
        <v>16670</v>
      </c>
      <c r="B8332">
        <v>42876.470949074072</v>
      </c>
      <c r="C8332">
        <v>7.19</v>
      </c>
      <c r="D8332">
        <v>198.77</v>
      </c>
      <c r="G8332" s="2">
        <f t="shared" si="261"/>
        <v>20.190500000000004</v>
      </c>
      <c r="K8332" s="11">
        <f>IF(($B8333-$B$16)&gt;(0.0417),(VLOOKUP($G8332,'stability from Xu'!$C$2:$K$1021,(ROUND($N$11/5,0)+2),TRUE)), "n/a")</f>
        <v>18.05</v>
      </c>
      <c r="L8332" s="11" t="str">
        <f t="shared" si="260"/>
        <v>Yes</v>
      </c>
    </row>
    <row r="8333" spans="1:12" x14ac:dyDescent="0.2">
      <c r="A8333">
        <v>16671</v>
      </c>
      <c r="B8333">
        <v>42876.471064814818</v>
      </c>
      <c r="C8333">
        <v>7.19</v>
      </c>
      <c r="D8333">
        <v>198.77</v>
      </c>
      <c r="G8333" s="2">
        <f t="shared" si="261"/>
        <v>20.190500000000004</v>
      </c>
      <c r="K8333" s="11">
        <f>IF(($B8334-$B$16)&gt;(0.0417),(VLOOKUP($G8333,'stability from Xu'!$C$2:$K$1021,(ROUND($N$11/5,0)+2),TRUE)), "n/a")</f>
        <v>18.05</v>
      </c>
      <c r="L8333" s="11" t="str">
        <f t="shared" si="260"/>
        <v>Yes</v>
      </c>
    </row>
    <row r="8334" spans="1:12" x14ac:dyDescent="0.2">
      <c r="A8334">
        <v>16672</v>
      </c>
      <c r="B8334">
        <v>42876.471180555556</v>
      </c>
      <c r="C8334">
        <v>7.19</v>
      </c>
      <c r="D8334">
        <v>198.77</v>
      </c>
      <c r="G8334" s="2">
        <f t="shared" si="261"/>
        <v>20.190500000000004</v>
      </c>
      <c r="K8334" s="11">
        <f>IF(($B8335-$B$16)&gt;(0.0417),(VLOOKUP($G8334,'stability from Xu'!$C$2:$K$1021,(ROUND($N$11/5,0)+2),TRUE)), "n/a")</f>
        <v>18.05</v>
      </c>
      <c r="L8334" s="11" t="str">
        <f t="shared" si="260"/>
        <v>Yes</v>
      </c>
    </row>
    <row r="8335" spans="1:12" x14ac:dyDescent="0.2">
      <c r="A8335">
        <v>16673</v>
      </c>
      <c r="B8335">
        <v>42876.471296296295</v>
      </c>
      <c r="C8335">
        <v>7.19</v>
      </c>
      <c r="D8335">
        <v>198.77</v>
      </c>
      <c r="G8335" s="2">
        <f t="shared" si="261"/>
        <v>20.190500000000004</v>
      </c>
      <c r="K8335" s="11">
        <f>IF(($B8336-$B$16)&gt;(0.0417),(VLOOKUP($G8335,'stability from Xu'!$C$2:$K$1021,(ROUND($N$11/5,0)+2),TRUE)), "n/a")</f>
        <v>18.05</v>
      </c>
      <c r="L8335" s="11" t="str">
        <f t="shared" si="260"/>
        <v>Yes</v>
      </c>
    </row>
    <row r="8336" spans="1:12" x14ac:dyDescent="0.2">
      <c r="A8336">
        <v>16674</v>
      </c>
      <c r="B8336">
        <v>42876.471412037034</v>
      </c>
      <c r="C8336">
        <v>7.19</v>
      </c>
      <c r="D8336">
        <v>198.77</v>
      </c>
      <c r="G8336" s="2">
        <f t="shared" si="261"/>
        <v>20.190500000000004</v>
      </c>
      <c r="K8336" s="11">
        <f>IF(($B8337-$B$16)&gt;(0.0417),(VLOOKUP($G8336,'stability from Xu'!$C$2:$K$1021,(ROUND($N$11/5,0)+2),TRUE)), "n/a")</f>
        <v>18.05</v>
      </c>
      <c r="L8336" s="11" t="str">
        <f t="shared" si="260"/>
        <v>Yes</v>
      </c>
    </row>
    <row r="8337" spans="1:12" x14ac:dyDescent="0.2">
      <c r="A8337">
        <v>16675</v>
      </c>
      <c r="B8337">
        <v>42876.47152777778</v>
      </c>
      <c r="C8337">
        <v>7.19</v>
      </c>
      <c r="D8337">
        <v>198.77</v>
      </c>
      <c r="G8337" s="2">
        <f t="shared" si="261"/>
        <v>20.190500000000004</v>
      </c>
      <c r="K8337" s="11">
        <f>IF(($B8338-$B$16)&gt;(0.0417),(VLOOKUP($G8337,'stability from Xu'!$C$2:$K$1021,(ROUND($N$11/5,0)+2),TRUE)), "n/a")</f>
        <v>18.05</v>
      </c>
      <c r="L8337" s="11" t="str">
        <f t="shared" si="260"/>
        <v>Yes</v>
      </c>
    </row>
    <row r="8338" spans="1:12" x14ac:dyDescent="0.2">
      <c r="A8338">
        <v>16676</v>
      </c>
      <c r="B8338">
        <v>42876.471643518518</v>
      </c>
      <c r="C8338">
        <v>7.19</v>
      </c>
      <c r="D8338">
        <v>198.69</v>
      </c>
      <c r="G8338" s="2">
        <f t="shared" si="261"/>
        <v>20.182500000000001</v>
      </c>
      <c r="K8338" s="11">
        <f>IF(($B8339-$B$16)&gt;(0.0417),(VLOOKUP($G8338,'stability from Xu'!$C$2:$K$1021,(ROUND($N$11/5,0)+2),TRUE)), "n/a")</f>
        <v>18.05</v>
      </c>
      <c r="L8338" s="11" t="str">
        <f t="shared" si="260"/>
        <v>Yes</v>
      </c>
    </row>
    <row r="8339" spans="1:12" x14ac:dyDescent="0.2">
      <c r="A8339">
        <v>16677</v>
      </c>
      <c r="B8339">
        <v>42876.471759259257</v>
      </c>
      <c r="C8339">
        <v>7.19</v>
      </c>
      <c r="D8339">
        <v>198.77</v>
      </c>
      <c r="G8339" s="2">
        <f t="shared" si="261"/>
        <v>20.190500000000004</v>
      </c>
      <c r="K8339" s="11">
        <f>IF(($B8340-$B$16)&gt;(0.0417),(VLOOKUP($G8339,'stability from Xu'!$C$2:$K$1021,(ROUND($N$11/5,0)+2),TRUE)), "n/a")</f>
        <v>18.05</v>
      </c>
      <c r="L8339" s="11" t="str">
        <f t="shared" si="260"/>
        <v>Yes</v>
      </c>
    </row>
    <row r="8340" spans="1:12" x14ac:dyDescent="0.2">
      <c r="A8340">
        <v>16678</v>
      </c>
      <c r="B8340">
        <v>42876.471875000003</v>
      </c>
      <c r="C8340">
        <v>7.19</v>
      </c>
      <c r="D8340">
        <v>198.77</v>
      </c>
      <c r="G8340" s="2">
        <f t="shared" si="261"/>
        <v>20.190500000000004</v>
      </c>
      <c r="K8340" s="11">
        <f>IF(($B8341-$B$16)&gt;(0.0417),(VLOOKUP($G8340,'stability from Xu'!$C$2:$K$1021,(ROUND($N$11/5,0)+2),TRUE)), "n/a")</f>
        <v>18.05</v>
      </c>
      <c r="L8340" s="11" t="str">
        <f t="shared" si="260"/>
        <v>Yes</v>
      </c>
    </row>
    <row r="8341" spans="1:12" x14ac:dyDescent="0.2">
      <c r="A8341">
        <v>16679</v>
      </c>
      <c r="B8341">
        <v>42876.471990740742</v>
      </c>
      <c r="C8341">
        <v>7.19</v>
      </c>
      <c r="D8341">
        <v>198.77</v>
      </c>
      <c r="G8341" s="2">
        <f t="shared" si="261"/>
        <v>20.190500000000004</v>
      </c>
      <c r="K8341" s="11">
        <f>IF(($B8342-$B$16)&gt;(0.0417),(VLOOKUP($G8341,'stability from Xu'!$C$2:$K$1021,(ROUND($N$11/5,0)+2),TRUE)), "n/a")</f>
        <v>18.05</v>
      </c>
      <c r="L8341" s="11" t="str">
        <f t="shared" si="260"/>
        <v>Yes</v>
      </c>
    </row>
    <row r="8342" spans="1:12" x14ac:dyDescent="0.2">
      <c r="A8342">
        <v>16680</v>
      </c>
      <c r="B8342">
        <v>42876.47210648148</v>
      </c>
      <c r="C8342">
        <v>7.19</v>
      </c>
      <c r="D8342">
        <v>198.85</v>
      </c>
      <c r="G8342" s="2">
        <f t="shared" si="261"/>
        <v>20.198499999999999</v>
      </c>
      <c r="K8342" s="11">
        <f>IF(($B8343-$B$16)&gt;(0.0417),(VLOOKUP($G8342,'stability from Xu'!$C$2:$K$1021,(ROUND($N$11/5,0)+2),TRUE)), "n/a")</f>
        <v>18.05</v>
      </c>
      <c r="L8342" s="11" t="str">
        <f t="shared" si="260"/>
        <v>Yes</v>
      </c>
    </row>
    <row r="8343" spans="1:12" x14ac:dyDescent="0.2">
      <c r="A8343">
        <v>16681</v>
      </c>
      <c r="B8343">
        <v>42876.472222222219</v>
      </c>
      <c r="C8343">
        <v>7.19</v>
      </c>
      <c r="D8343">
        <v>198.69</v>
      </c>
      <c r="G8343" s="2">
        <f t="shared" si="261"/>
        <v>20.182500000000001</v>
      </c>
      <c r="K8343" s="11">
        <f>IF(($B8344-$B$16)&gt;(0.0417),(VLOOKUP($G8343,'stability from Xu'!$C$2:$K$1021,(ROUND($N$11/5,0)+2),TRUE)), "n/a")</f>
        <v>18.05</v>
      </c>
      <c r="L8343" s="11" t="str">
        <f t="shared" si="260"/>
        <v>Yes</v>
      </c>
    </row>
    <row r="8344" spans="1:12" x14ac:dyDescent="0.2">
      <c r="A8344">
        <v>16682</v>
      </c>
      <c r="B8344">
        <v>42876.472337962965</v>
      </c>
      <c r="C8344">
        <v>7.19</v>
      </c>
      <c r="D8344">
        <v>198.77</v>
      </c>
      <c r="G8344" s="2">
        <f t="shared" si="261"/>
        <v>20.190500000000004</v>
      </c>
      <c r="K8344" s="11">
        <f>IF(($B8345-$B$16)&gt;(0.0417),(VLOOKUP($G8344,'stability from Xu'!$C$2:$K$1021,(ROUND($N$11/5,0)+2),TRUE)), "n/a")</f>
        <v>18.05</v>
      </c>
      <c r="L8344" s="11" t="str">
        <f t="shared" si="260"/>
        <v>Yes</v>
      </c>
    </row>
    <row r="8345" spans="1:12" x14ac:dyDescent="0.2">
      <c r="A8345">
        <v>16683</v>
      </c>
      <c r="B8345">
        <v>42876.472453703704</v>
      </c>
      <c r="C8345">
        <v>7.19</v>
      </c>
      <c r="D8345">
        <v>198.77</v>
      </c>
      <c r="G8345" s="2">
        <f t="shared" si="261"/>
        <v>20.190500000000004</v>
      </c>
      <c r="K8345" s="11">
        <f>IF(($B8346-$B$16)&gt;(0.0417),(VLOOKUP($G8345,'stability from Xu'!$C$2:$K$1021,(ROUND($N$11/5,0)+2),TRUE)), "n/a")</f>
        <v>18.05</v>
      </c>
      <c r="L8345" s="11" t="str">
        <f t="shared" si="260"/>
        <v>Yes</v>
      </c>
    </row>
    <row r="8346" spans="1:12" x14ac:dyDescent="0.2">
      <c r="A8346">
        <v>16684</v>
      </c>
      <c r="B8346">
        <v>42876.472569444442</v>
      </c>
      <c r="C8346">
        <v>7.19</v>
      </c>
      <c r="D8346">
        <v>198.77</v>
      </c>
      <c r="G8346" s="2">
        <f t="shared" si="261"/>
        <v>20.190500000000004</v>
      </c>
      <c r="K8346" s="11">
        <f>IF(($B8347-$B$16)&gt;(0.0417),(VLOOKUP($G8346,'stability from Xu'!$C$2:$K$1021,(ROUND($N$11/5,0)+2),TRUE)), "n/a")</f>
        <v>18.05</v>
      </c>
      <c r="L8346" s="11" t="str">
        <f t="shared" si="260"/>
        <v>Yes</v>
      </c>
    </row>
    <row r="8347" spans="1:12" x14ac:dyDescent="0.2">
      <c r="A8347">
        <v>16685</v>
      </c>
      <c r="B8347">
        <v>42876.472685185188</v>
      </c>
      <c r="C8347">
        <v>7.19</v>
      </c>
      <c r="D8347">
        <v>198.77</v>
      </c>
      <c r="G8347" s="2">
        <f t="shared" si="261"/>
        <v>20.190500000000004</v>
      </c>
      <c r="K8347" s="11">
        <f>IF(($B8348-$B$16)&gt;(0.0417),(VLOOKUP($G8347,'stability from Xu'!$C$2:$K$1021,(ROUND($N$11/5,0)+2),TRUE)), "n/a")</f>
        <v>18.05</v>
      </c>
      <c r="L8347" s="11" t="str">
        <f t="shared" si="260"/>
        <v>Yes</v>
      </c>
    </row>
    <row r="8348" spans="1:12" x14ac:dyDescent="0.2">
      <c r="A8348">
        <v>16686</v>
      </c>
      <c r="B8348">
        <v>42876.472800925927</v>
      </c>
      <c r="C8348">
        <v>7.19</v>
      </c>
      <c r="D8348">
        <v>198.69</v>
      </c>
      <c r="G8348" s="2">
        <f t="shared" si="261"/>
        <v>20.182500000000001</v>
      </c>
      <c r="K8348" s="11">
        <f>IF(($B8349-$B$16)&gt;(0.0417),(VLOOKUP($G8348,'stability from Xu'!$C$2:$K$1021,(ROUND($N$11/5,0)+2),TRUE)), "n/a")</f>
        <v>18.05</v>
      </c>
      <c r="L8348" s="11" t="str">
        <f t="shared" si="260"/>
        <v>Yes</v>
      </c>
    </row>
    <row r="8349" spans="1:12" x14ac:dyDescent="0.2">
      <c r="A8349">
        <v>16687</v>
      </c>
      <c r="B8349">
        <v>42876.472916666666</v>
      </c>
      <c r="C8349">
        <v>7.19</v>
      </c>
      <c r="D8349">
        <v>198.77</v>
      </c>
      <c r="G8349" s="2">
        <f t="shared" si="261"/>
        <v>20.190500000000004</v>
      </c>
      <c r="K8349" s="11">
        <f>IF(($B8350-$B$16)&gt;(0.0417),(VLOOKUP($G8349,'stability from Xu'!$C$2:$K$1021,(ROUND($N$11/5,0)+2),TRUE)), "n/a")</f>
        <v>18.05</v>
      </c>
      <c r="L8349" s="11" t="str">
        <f t="shared" si="260"/>
        <v>Yes</v>
      </c>
    </row>
    <row r="8350" spans="1:12" x14ac:dyDescent="0.2">
      <c r="A8350">
        <v>16688</v>
      </c>
      <c r="B8350">
        <v>42876.473032407404</v>
      </c>
      <c r="C8350">
        <v>7.19</v>
      </c>
      <c r="D8350">
        <v>198.85</v>
      </c>
      <c r="G8350" s="2">
        <f t="shared" si="261"/>
        <v>20.198499999999999</v>
      </c>
      <c r="K8350" s="11">
        <f>IF(($B8351-$B$16)&gt;(0.0417),(VLOOKUP($G8350,'stability from Xu'!$C$2:$K$1021,(ROUND($N$11/5,0)+2),TRUE)), "n/a")</f>
        <v>18.05</v>
      </c>
      <c r="L8350" s="11" t="str">
        <f t="shared" si="260"/>
        <v>Yes</v>
      </c>
    </row>
    <row r="8351" spans="1:12" x14ac:dyDescent="0.2">
      <c r="A8351">
        <v>16689</v>
      </c>
      <c r="B8351">
        <v>42876.47314814815</v>
      </c>
      <c r="C8351">
        <v>7.19</v>
      </c>
      <c r="D8351">
        <v>198.77</v>
      </c>
      <c r="G8351" s="2">
        <f t="shared" si="261"/>
        <v>20.190500000000004</v>
      </c>
      <c r="K8351" s="11">
        <f>IF(($B8352-$B$16)&gt;(0.0417),(VLOOKUP($G8351,'stability from Xu'!$C$2:$K$1021,(ROUND($N$11/5,0)+2),TRUE)), "n/a")</f>
        <v>18.05</v>
      </c>
      <c r="L8351" s="11" t="str">
        <f t="shared" si="260"/>
        <v>Yes</v>
      </c>
    </row>
    <row r="8352" spans="1:12" x14ac:dyDescent="0.2">
      <c r="A8352">
        <v>16690</v>
      </c>
      <c r="B8352">
        <v>42876.473263888889</v>
      </c>
      <c r="C8352">
        <v>7.19</v>
      </c>
      <c r="D8352">
        <v>198.77</v>
      </c>
      <c r="G8352" s="2">
        <f t="shared" si="261"/>
        <v>20.190500000000004</v>
      </c>
      <c r="K8352" s="11">
        <f>IF(($B8353-$B$16)&gt;(0.0417),(VLOOKUP($G8352,'stability from Xu'!$C$2:$K$1021,(ROUND($N$11/5,0)+2),TRUE)), "n/a")</f>
        <v>18.05</v>
      </c>
      <c r="L8352" s="11" t="str">
        <f t="shared" si="260"/>
        <v>Yes</v>
      </c>
    </row>
    <row r="8353" spans="1:12" x14ac:dyDescent="0.2">
      <c r="A8353">
        <v>16691</v>
      </c>
      <c r="B8353">
        <v>42876.473379629628</v>
      </c>
      <c r="C8353">
        <v>7.19</v>
      </c>
      <c r="D8353">
        <v>198.69</v>
      </c>
      <c r="G8353" s="2">
        <f t="shared" si="261"/>
        <v>20.182500000000001</v>
      </c>
      <c r="K8353" s="11">
        <f>IF(($B8354-$B$16)&gt;(0.0417),(VLOOKUP($G8353,'stability from Xu'!$C$2:$K$1021,(ROUND($N$11/5,0)+2),TRUE)), "n/a")</f>
        <v>18.05</v>
      </c>
      <c r="L8353" s="11" t="str">
        <f t="shared" si="260"/>
        <v>Yes</v>
      </c>
    </row>
    <row r="8354" spans="1:12" x14ac:dyDescent="0.2">
      <c r="A8354">
        <v>16692</v>
      </c>
      <c r="B8354">
        <v>42876.473495370374</v>
      </c>
      <c r="C8354">
        <v>7.19</v>
      </c>
      <c r="D8354">
        <v>198.77</v>
      </c>
      <c r="G8354" s="2">
        <f t="shared" si="261"/>
        <v>20.190500000000004</v>
      </c>
      <c r="K8354" s="11">
        <f>IF(($B8355-$B$16)&gt;(0.0417),(VLOOKUP($G8354,'stability from Xu'!$C$2:$K$1021,(ROUND($N$11/5,0)+2),TRUE)), "n/a")</f>
        <v>18.05</v>
      </c>
      <c r="L8354" s="11" t="str">
        <f t="shared" si="260"/>
        <v>Yes</v>
      </c>
    </row>
    <row r="8355" spans="1:12" x14ac:dyDescent="0.2">
      <c r="A8355">
        <v>16693</v>
      </c>
      <c r="B8355">
        <v>42876.473611111112</v>
      </c>
      <c r="C8355">
        <v>7.19</v>
      </c>
      <c r="D8355">
        <v>198.69</v>
      </c>
      <c r="G8355" s="2">
        <f t="shared" si="261"/>
        <v>20.182500000000001</v>
      </c>
      <c r="K8355" s="11">
        <f>IF(($B8356-$B$16)&gt;(0.0417),(VLOOKUP($G8355,'stability from Xu'!$C$2:$K$1021,(ROUND($N$11/5,0)+2),TRUE)), "n/a")</f>
        <v>18.05</v>
      </c>
      <c r="L8355" s="11" t="str">
        <f t="shared" si="260"/>
        <v>Yes</v>
      </c>
    </row>
    <row r="8356" spans="1:12" x14ac:dyDescent="0.2">
      <c r="A8356">
        <v>16694</v>
      </c>
      <c r="B8356">
        <v>42876.473726851851</v>
      </c>
      <c r="C8356">
        <v>7.19</v>
      </c>
      <c r="D8356">
        <v>198.77</v>
      </c>
      <c r="G8356" s="2">
        <f t="shared" si="261"/>
        <v>20.190500000000004</v>
      </c>
      <c r="K8356" s="11">
        <f>IF(($B8357-$B$16)&gt;(0.0417),(VLOOKUP($G8356,'stability from Xu'!$C$2:$K$1021,(ROUND($N$11/5,0)+2),TRUE)), "n/a")</f>
        <v>18.05</v>
      </c>
      <c r="L8356" s="11" t="str">
        <f t="shared" si="260"/>
        <v>Yes</v>
      </c>
    </row>
    <row r="8357" spans="1:12" x14ac:dyDescent="0.2">
      <c r="A8357">
        <v>16695</v>
      </c>
      <c r="B8357">
        <v>42876.47384259259</v>
      </c>
      <c r="C8357">
        <v>7.19</v>
      </c>
      <c r="D8357">
        <v>198.77</v>
      </c>
      <c r="G8357" s="2">
        <f t="shared" si="261"/>
        <v>20.190500000000004</v>
      </c>
      <c r="K8357" s="11">
        <f>IF(($B8358-$B$16)&gt;(0.0417),(VLOOKUP($G8357,'stability from Xu'!$C$2:$K$1021,(ROUND($N$11/5,0)+2),TRUE)), "n/a")</f>
        <v>18.05</v>
      </c>
      <c r="L8357" s="11" t="str">
        <f t="shared" si="260"/>
        <v>Yes</v>
      </c>
    </row>
    <row r="8358" spans="1:12" x14ac:dyDescent="0.2">
      <c r="A8358">
        <v>16696</v>
      </c>
      <c r="B8358">
        <v>42876.473958333336</v>
      </c>
      <c r="C8358">
        <v>7.19</v>
      </c>
      <c r="D8358">
        <v>198.77</v>
      </c>
      <c r="G8358" s="2">
        <f t="shared" si="261"/>
        <v>20.190500000000004</v>
      </c>
      <c r="K8358" s="11">
        <f>IF(($B8359-$B$16)&gt;(0.0417),(VLOOKUP($G8358,'stability from Xu'!$C$2:$K$1021,(ROUND($N$11/5,0)+2),TRUE)), "n/a")</f>
        <v>18.05</v>
      </c>
      <c r="L8358" s="11" t="str">
        <f t="shared" si="260"/>
        <v>Yes</v>
      </c>
    </row>
    <row r="8359" spans="1:12" x14ac:dyDescent="0.2">
      <c r="A8359">
        <v>16697</v>
      </c>
      <c r="B8359">
        <v>42876.474074074074</v>
      </c>
      <c r="C8359">
        <v>7.19</v>
      </c>
      <c r="D8359">
        <v>198.77</v>
      </c>
      <c r="G8359" s="2">
        <f t="shared" si="261"/>
        <v>20.190500000000004</v>
      </c>
      <c r="K8359" s="11">
        <f>IF(($B8360-$B$16)&gt;(0.0417),(VLOOKUP($G8359,'stability from Xu'!$C$2:$K$1021,(ROUND($N$11/5,0)+2),TRUE)), "n/a")</f>
        <v>18.05</v>
      </c>
      <c r="L8359" s="11" t="str">
        <f t="shared" si="260"/>
        <v>Yes</v>
      </c>
    </row>
    <row r="8360" spans="1:12" x14ac:dyDescent="0.2">
      <c r="A8360">
        <v>16698</v>
      </c>
      <c r="B8360">
        <v>42876.474189814813</v>
      </c>
      <c r="C8360">
        <v>7.19</v>
      </c>
      <c r="D8360">
        <v>198.77</v>
      </c>
      <c r="G8360" s="2">
        <f t="shared" si="261"/>
        <v>20.190500000000004</v>
      </c>
      <c r="K8360" s="11">
        <f>IF(($B8361-$B$16)&gt;(0.0417),(VLOOKUP($G8360,'stability from Xu'!$C$2:$K$1021,(ROUND($N$11/5,0)+2),TRUE)), "n/a")</f>
        <v>18.05</v>
      </c>
      <c r="L8360" s="11" t="str">
        <f t="shared" si="260"/>
        <v>Yes</v>
      </c>
    </row>
    <row r="8361" spans="1:12" x14ac:dyDescent="0.2">
      <c r="A8361">
        <v>16699</v>
      </c>
      <c r="B8361">
        <v>42876.474305555559</v>
      </c>
      <c r="C8361">
        <v>7.19</v>
      </c>
      <c r="D8361">
        <v>198.77</v>
      </c>
      <c r="G8361" s="2">
        <f t="shared" si="261"/>
        <v>20.190500000000004</v>
      </c>
      <c r="K8361" s="11">
        <f>IF(($B8362-$B$16)&gt;(0.0417),(VLOOKUP($G8361,'stability from Xu'!$C$2:$K$1021,(ROUND($N$11/5,0)+2),TRUE)), "n/a")</f>
        <v>18.05</v>
      </c>
      <c r="L8361" s="11" t="str">
        <f t="shared" si="260"/>
        <v>Yes</v>
      </c>
    </row>
    <row r="8362" spans="1:12" x14ac:dyDescent="0.2">
      <c r="A8362">
        <v>16700</v>
      </c>
      <c r="B8362">
        <v>42876.474421296298</v>
      </c>
      <c r="C8362">
        <v>7.19</v>
      </c>
      <c r="D8362">
        <v>198.77</v>
      </c>
      <c r="G8362" s="2">
        <f t="shared" si="261"/>
        <v>20.190500000000004</v>
      </c>
      <c r="K8362" s="11">
        <f>IF(($B8363-$B$16)&gt;(0.0417),(VLOOKUP($G8362,'stability from Xu'!$C$2:$K$1021,(ROUND($N$11/5,0)+2),TRUE)), "n/a")</f>
        <v>18.05</v>
      </c>
      <c r="L8362" s="11" t="str">
        <f t="shared" si="260"/>
        <v>Yes</v>
      </c>
    </row>
    <row r="8363" spans="1:12" x14ac:dyDescent="0.2">
      <c r="A8363">
        <v>16701</v>
      </c>
      <c r="B8363">
        <v>42876.474537037036</v>
      </c>
      <c r="C8363">
        <v>7.19</v>
      </c>
      <c r="D8363">
        <v>198.77</v>
      </c>
      <c r="G8363" s="2">
        <f t="shared" si="261"/>
        <v>20.190500000000004</v>
      </c>
      <c r="K8363" s="11">
        <f>IF(($B8364-$B$16)&gt;(0.0417),(VLOOKUP($G8363,'stability from Xu'!$C$2:$K$1021,(ROUND($N$11/5,0)+2),TRUE)), "n/a")</f>
        <v>18.05</v>
      </c>
      <c r="L8363" s="11" t="str">
        <f t="shared" si="260"/>
        <v>Yes</v>
      </c>
    </row>
    <row r="8364" spans="1:12" x14ac:dyDescent="0.2">
      <c r="A8364">
        <v>16702</v>
      </c>
      <c r="B8364">
        <v>42876.474652777775</v>
      </c>
      <c r="C8364">
        <v>7.19</v>
      </c>
      <c r="D8364">
        <v>198.69</v>
      </c>
      <c r="G8364" s="2">
        <f t="shared" si="261"/>
        <v>20.182500000000001</v>
      </c>
      <c r="K8364" s="11">
        <f>IF(($B8365-$B$16)&gt;(0.0417),(VLOOKUP($G8364,'stability from Xu'!$C$2:$K$1021,(ROUND($N$11/5,0)+2),TRUE)), "n/a")</f>
        <v>18.05</v>
      </c>
      <c r="L8364" s="11" t="str">
        <f t="shared" si="260"/>
        <v>Yes</v>
      </c>
    </row>
    <row r="8365" spans="1:12" x14ac:dyDescent="0.2">
      <c r="A8365">
        <v>16703</v>
      </c>
      <c r="B8365">
        <v>42876.474768518521</v>
      </c>
      <c r="C8365">
        <v>7.19</v>
      </c>
      <c r="D8365">
        <v>198.77</v>
      </c>
      <c r="G8365" s="2">
        <f t="shared" si="261"/>
        <v>20.190500000000004</v>
      </c>
      <c r="K8365" s="11">
        <f>IF(($B8366-$B$16)&gt;(0.0417),(VLOOKUP($G8365,'stability from Xu'!$C$2:$K$1021,(ROUND($N$11/5,0)+2),TRUE)), "n/a")</f>
        <v>18.05</v>
      </c>
      <c r="L8365" s="11" t="str">
        <f t="shared" si="260"/>
        <v>Yes</v>
      </c>
    </row>
    <row r="8366" spans="1:12" x14ac:dyDescent="0.2">
      <c r="A8366">
        <v>16704</v>
      </c>
      <c r="B8366">
        <v>42876.47488425926</v>
      </c>
      <c r="C8366">
        <v>7.19</v>
      </c>
      <c r="D8366">
        <v>198.77</v>
      </c>
      <c r="G8366" s="2">
        <f t="shared" si="261"/>
        <v>20.190500000000004</v>
      </c>
      <c r="K8366" s="11">
        <f>IF(($B8367-$B$16)&gt;(0.0417),(VLOOKUP($G8366,'stability from Xu'!$C$2:$K$1021,(ROUND($N$11/5,0)+2),TRUE)), "n/a")</f>
        <v>18.05</v>
      </c>
      <c r="L8366" s="11" t="str">
        <f t="shared" si="260"/>
        <v>Yes</v>
      </c>
    </row>
    <row r="8367" spans="1:12" x14ac:dyDescent="0.2">
      <c r="A8367">
        <v>16705</v>
      </c>
      <c r="B8367">
        <v>42876.474999999999</v>
      </c>
      <c r="C8367">
        <v>7.19</v>
      </c>
      <c r="D8367">
        <v>198.69</v>
      </c>
      <c r="G8367" s="2">
        <f t="shared" si="261"/>
        <v>20.182500000000001</v>
      </c>
      <c r="K8367" s="11">
        <f>IF(($B8368-$B$16)&gt;(0.0417),(VLOOKUP($G8367,'stability from Xu'!$C$2:$K$1021,(ROUND($N$11/5,0)+2),TRUE)), "n/a")</f>
        <v>18.05</v>
      </c>
      <c r="L8367" s="11" t="str">
        <f t="shared" si="260"/>
        <v>Yes</v>
      </c>
    </row>
    <row r="8368" spans="1:12" x14ac:dyDescent="0.2">
      <c r="A8368">
        <v>16706</v>
      </c>
      <c r="B8368">
        <v>42876.475115740737</v>
      </c>
      <c r="C8368">
        <v>7.19</v>
      </c>
      <c r="D8368">
        <v>198.69</v>
      </c>
      <c r="G8368" s="2">
        <f t="shared" si="261"/>
        <v>20.182500000000001</v>
      </c>
      <c r="K8368" s="11">
        <f>IF(($B8369-$B$16)&gt;(0.0417),(VLOOKUP($G8368,'stability from Xu'!$C$2:$K$1021,(ROUND($N$11/5,0)+2),TRUE)), "n/a")</f>
        <v>18.05</v>
      </c>
      <c r="L8368" s="11" t="str">
        <f t="shared" si="260"/>
        <v>Yes</v>
      </c>
    </row>
    <row r="8369" spans="1:12" x14ac:dyDescent="0.2">
      <c r="A8369">
        <v>16707</v>
      </c>
      <c r="B8369">
        <v>42876.475231481483</v>
      </c>
      <c r="C8369">
        <v>7.19</v>
      </c>
      <c r="D8369">
        <v>198.69</v>
      </c>
      <c r="G8369" s="2">
        <f t="shared" si="261"/>
        <v>20.182500000000001</v>
      </c>
      <c r="K8369" s="11">
        <f>IF(($B8370-$B$16)&gt;(0.0417),(VLOOKUP($G8369,'stability from Xu'!$C$2:$K$1021,(ROUND($N$11/5,0)+2),TRUE)), "n/a")</f>
        <v>18.05</v>
      </c>
      <c r="L8369" s="11" t="str">
        <f t="shared" si="260"/>
        <v>Yes</v>
      </c>
    </row>
    <row r="8370" spans="1:12" x14ac:dyDescent="0.2">
      <c r="A8370">
        <v>16708</v>
      </c>
      <c r="B8370">
        <v>42876.475347222222</v>
      </c>
      <c r="C8370">
        <v>7.19</v>
      </c>
      <c r="D8370">
        <v>198.69</v>
      </c>
      <c r="G8370" s="2">
        <f t="shared" si="261"/>
        <v>20.182500000000001</v>
      </c>
      <c r="K8370" s="11">
        <f>IF(($B8371-$B$16)&gt;(0.0417),(VLOOKUP($G8370,'stability from Xu'!$C$2:$K$1021,(ROUND($N$11/5,0)+2),TRUE)), "n/a")</f>
        <v>18.05</v>
      </c>
      <c r="L8370" s="11" t="str">
        <f t="shared" si="260"/>
        <v>Yes</v>
      </c>
    </row>
    <row r="8371" spans="1:12" x14ac:dyDescent="0.2">
      <c r="A8371">
        <v>16709</v>
      </c>
      <c r="B8371">
        <v>42876.475462962961</v>
      </c>
      <c r="C8371">
        <v>7.19</v>
      </c>
      <c r="D8371">
        <v>198.69</v>
      </c>
      <c r="G8371" s="2">
        <f t="shared" si="261"/>
        <v>20.182500000000001</v>
      </c>
      <c r="K8371" s="11">
        <f>IF(($B8372-$B$16)&gt;(0.0417),(VLOOKUP($G8371,'stability from Xu'!$C$2:$K$1021,(ROUND($N$11/5,0)+2),TRUE)), "n/a")</f>
        <v>18.05</v>
      </c>
      <c r="L8371" s="11" t="str">
        <f t="shared" si="260"/>
        <v>Yes</v>
      </c>
    </row>
    <row r="8372" spans="1:12" x14ac:dyDescent="0.2">
      <c r="A8372">
        <v>16710</v>
      </c>
      <c r="B8372">
        <v>42876.475578703707</v>
      </c>
      <c r="C8372">
        <v>7.19</v>
      </c>
      <c r="D8372">
        <v>198.69</v>
      </c>
      <c r="G8372" s="2">
        <f t="shared" si="261"/>
        <v>20.182500000000001</v>
      </c>
      <c r="K8372" s="11">
        <f>IF(($B8373-$B$16)&gt;(0.0417),(VLOOKUP($G8372,'stability from Xu'!$C$2:$K$1021,(ROUND($N$11/5,0)+2),TRUE)), "n/a")</f>
        <v>18.05</v>
      </c>
      <c r="L8372" s="11" t="str">
        <f t="shared" si="260"/>
        <v>Yes</v>
      </c>
    </row>
    <row r="8373" spans="1:12" x14ac:dyDescent="0.2">
      <c r="A8373">
        <v>16711</v>
      </c>
      <c r="B8373">
        <v>42876.475694444445</v>
      </c>
      <c r="C8373">
        <v>7.19</v>
      </c>
      <c r="D8373">
        <v>198.69</v>
      </c>
      <c r="G8373" s="2">
        <f t="shared" si="261"/>
        <v>20.182500000000001</v>
      </c>
      <c r="K8373" s="11">
        <f>IF(($B8374-$B$16)&gt;(0.0417),(VLOOKUP($G8373,'stability from Xu'!$C$2:$K$1021,(ROUND($N$11/5,0)+2),TRUE)), "n/a")</f>
        <v>18.05</v>
      </c>
      <c r="L8373" s="11" t="str">
        <f t="shared" si="260"/>
        <v>Yes</v>
      </c>
    </row>
    <row r="8374" spans="1:12" x14ac:dyDescent="0.2">
      <c r="A8374">
        <v>16712</v>
      </c>
      <c r="B8374">
        <v>42876.475810185184</v>
      </c>
      <c r="C8374">
        <v>7.19</v>
      </c>
      <c r="D8374">
        <v>198.69</v>
      </c>
      <c r="G8374" s="2">
        <f t="shared" si="261"/>
        <v>20.182500000000001</v>
      </c>
      <c r="K8374" s="11">
        <f>IF(($B8375-$B$16)&gt;(0.0417),(VLOOKUP($G8374,'stability from Xu'!$C$2:$K$1021,(ROUND($N$11/5,0)+2),TRUE)), "n/a")</f>
        <v>18.05</v>
      </c>
      <c r="L8374" s="11" t="str">
        <f t="shared" si="260"/>
        <v>Yes</v>
      </c>
    </row>
    <row r="8375" spans="1:12" x14ac:dyDescent="0.2">
      <c r="A8375">
        <v>16713</v>
      </c>
      <c r="B8375">
        <v>42876.475925925923</v>
      </c>
      <c r="C8375">
        <v>7.19</v>
      </c>
      <c r="D8375">
        <v>198.77</v>
      </c>
      <c r="G8375" s="2">
        <f t="shared" si="261"/>
        <v>20.190500000000004</v>
      </c>
      <c r="K8375" s="11">
        <f>IF(($B8376-$B$16)&gt;(0.0417),(VLOOKUP($G8375,'stability from Xu'!$C$2:$K$1021,(ROUND($N$11/5,0)+2),TRUE)), "n/a")</f>
        <v>18.05</v>
      </c>
      <c r="L8375" s="11" t="str">
        <f t="shared" si="260"/>
        <v>Yes</v>
      </c>
    </row>
    <row r="8376" spans="1:12" x14ac:dyDescent="0.2">
      <c r="A8376">
        <v>16714</v>
      </c>
      <c r="B8376">
        <v>42876.476041666669</v>
      </c>
      <c r="C8376">
        <v>7.19</v>
      </c>
      <c r="D8376">
        <v>198.77</v>
      </c>
      <c r="G8376" s="2">
        <f t="shared" si="261"/>
        <v>20.190500000000004</v>
      </c>
      <c r="K8376" s="11">
        <f>IF(($B8377-$B$16)&gt;(0.0417),(VLOOKUP($G8376,'stability from Xu'!$C$2:$K$1021,(ROUND($N$11/5,0)+2),TRUE)), "n/a")</f>
        <v>18.05</v>
      </c>
      <c r="L8376" s="11" t="str">
        <f t="shared" si="260"/>
        <v>Yes</v>
      </c>
    </row>
    <row r="8377" spans="1:12" x14ac:dyDescent="0.2">
      <c r="A8377">
        <v>16715</v>
      </c>
      <c r="B8377">
        <v>42876.476157407407</v>
      </c>
      <c r="C8377">
        <v>7.19</v>
      </c>
      <c r="D8377">
        <v>198.77</v>
      </c>
      <c r="G8377" s="2">
        <f t="shared" si="261"/>
        <v>20.190500000000004</v>
      </c>
      <c r="K8377" s="11">
        <f>IF(($B8378-$B$16)&gt;(0.0417),(VLOOKUP($G8377,'stability from Xu'!$C$2:$K$1021,(ROUND($N$11/5,0)+2),TRUE)), "n/a")</f>
        <v>18.05</v>
      </c>
      <c r="L8377" s="11" t="str">
        <f t="shared" si="260"/>
        <v>Yes</v>
      </c>
    </row>
    <row r="8378" spans="1:12" x14ac:dyDescent="0.2">
      <c r="A8378">
        <v>16716</v>
      </c>
      <c r="B8378">
        <v>42876.476273148146</v>
      </c>
      <c r="C8378">
        <v>7.19</v>
      </c>
      <c r="D8378">
        <v>198.69</v>
      </c>
      <c r="G8378" s="2">
        <f t="shared" si="261"/>
        <v>20.182500000000001</v>
      </c>
      <c r="K8378" s="11">
        <f>IF(($B8379-$B$16)&gt;(0.0417),(VLOOKUP($G8378,'stability from Xu'!$C$2:$K$1021,(ROUND($N$11/5,0)+2),TRUE)), "n/a")</f>
        <v>18.05</v>
      </c>
      <c r="L8378" s="11" t="str">
        <f t="shared" si="260"/>
        <v>Yes</v>
      </c>
    </row>
    <row r="8379" spans="1:12" x14ac:dyDescent="0.2">
      <c r="A8379">
        <v>16717</v>
      </c>
      <c r="B8379">
        <v>42876.476388888892</v>
      </c>
      <c r="C8379">
        <v>7.19</v>
      </c>
      <c r="D8379">
        <v>198.77</v>
      </c>
      <c r="G8379" s="2">
        <f t="shared" si="261"/>
        <v>20.190500000000004</v>
      </c>
      <c r="K8379" s="11">
        <f>IF(($B8380-$B$16)&gt;(0.0417),(VLOOKUP($G8379,'stability from Xu'!$C$2:$K$1021,(ROUND($N$11/5,0)+2),TRUE)), "n/a")</f>
        <v>18.05</v>
      </c>
      <c r="L8379" s="11" t="str">
        <f t="shared" si="260"/>
        <v>Yes</v>
      </c>
    </row>
    <row r="8380" spans="1:12" x14ac:dyDescent="0.2">
      <c r="A8380">
        <v>16718</v>
      </c>
      <c r="B8380">
        <v>42876.476504629631</v>
      </c>
      <c r="C8380">
        <v>7.19</v>
      </c>
      <c r="D8380">
        <v>198.69</v>
      </c>
      <c r="G8380" s="2">
        <f t="shared" si="261"/>
        <v>20.182500000000001</v>
      </c>
      <c r="K8380" s="11">
        <f>IF(($B8381-$B$16)&gt;(0.0417),(VLOOKUP($G8380,'stability from Xu'!$C$2:$K$1021,(ROUND($N$11/5,0)+2),TRUE)), "n/a")</f>
        <v>18.05</v>
      </c>
      <c r="L8380" s="11" t="str">
        <f t="shared" si="260"/>
        <v>Yes</v>
      </c>
    </row>
    <row r="8381" spans="1:12" x14ac:dyDescent="0.2">
      <c r="A8381">
        <v>16719</v>
      </c>
      <c r="B8381">
        <v>42876.476620370369</v>
      </c>
      <c r="C8381">
        <v>7.19</v>
      </c>
      <c r="D8381">
        <v>198.77</v>
      </c>
      <c r="G8381" s="2">
        <f t="shared" si="261"/>
        <v>20.190500000000004</v>
      </c>
      <c r="K8381" s="11">
        <f>IF(($B8382-$B$16)&gt;(0.0417),(VLOOKUP($G8381,'stability from Xu'!$C$2:$K$1021,(ROUND($N$11/5,0)+2),TRUE)), "n/a")</f>
        <v>18.05</v>
      </c>
      <c r="L8381" s="11" t="str">
        <f t="shared" si="260"/>
        <v>Yes</v>
      </c>
    </row>
    <row r="8382" spans="1:12" x14ac:dyDescent="0.2">
      <c r="A8382">
        <v>16720</v>
      </c>
      <c r="B8382">
        <v>42876.476736111108</v>
      </c>
      <c r="C8382">
        <v>7.19</v>
      </c>
      <c r="D8382">
        <v>198.69</v>
      </c>
      <c r="G8382" s="2">
        <f t="shared" si="261"/>
        <v>20.182500000000001</v>
      </c>
      <c r="K8382" s="11">
        <f>IF(($B8383-$B$16)&gt;(0.0417),(VLOOKUP($G8382,'stability from Xu'!$C$2:$K$1021,(ROUND($N$11/5,0)+2),TRUE)), "n/a")</f>
        <v>18.05</v>
      </c>
      <c r="L8382" s="11" t="str">
        <f t="shared" si="260"/>
        <v>Yes</v>
      </c>
    </row>
    <row r="8383" spans="1:12" x14ac:dyDescent="0.2">
      <c r="A8383">
        <v>16721</v>
      </c>
      <c r="B8383">
        <v>42876.476851851854</v>
      </c>
      <c r="C8383">
        <v>7.19</v>
      </c>
      <c r="D8383">
        <v>198.69</v>
      </c>
      <c r="G8383" s="2">
        <f t="shared" si="261"/>
        <v>20.182500000000001</v>
      </c>
      <c r="K8383" s="11">
        <f>IF(($B8384-$B$16)&gt;(0.0417),(VLOOKUP($G8383,'stability from Xu'!$C$2:$K$1021,(ROUND($N$11/5,0)+2),TRUE)), "n/a")</f>
        <v>18.05</v>
      </c>
      <c r="L8383" s="11" t="str">
        <f t="shared" ref="L8383:L8446" si="262">IF($K8383="N/A", "-",IF(C8383&gt;K8383,"NO","Yes"))</f>
        <v>Yes</v>
      </c>
    </row>
    <row r="8384" spans="1:12" x14ac:dyDescent="0.2">
      <c r="A8384">
        <v>16722</v>
      </c>
      <c r="B8384">
        <v>42876.476967592593</v>
      </c>
      <c r="C8384">
        <v>7.19</v>
      </c>
      <c r="D8384">
        <v>198.69</v>
      </c>
      <c r="G8384" s="2">
        <f t="shared" ref="G8384:G8447" si="263">(D8384/10-$G$7)*$G$8</f>
        <v>20.182500000000001</v>
      </c>
      <c r="K8384" s="11">
        <f>IF(($B8385-$B$16)&gt;(0.0417),(VLOOKUP($G8384,'stability from Xu'!$C$2:$K$1021,(ROUND($N$11/5,0)+2),TRUE)), "n/a")</f>
        <v>18.05</v>
      </c>
      <c r="L8384" s="11" t="str">
        <f t="shared" si="262"/>
        <v>Yes</v>
      </c>
    </row>
    <row r="8385" spans="1:12" x14ac:dyDescent="0.2">
      <c r="A8385">
        <v>16723</v>
      </c>
      <c r="B8385">
        <v>42876.477083333331</v>
      </c>
      <c r="C8385">
        <v>7.19</v>
      </c>
      <c r="D8385">
        <v>198.77</v>
      </c>
      <c r="G8385" s="2">
        <f t="shared" si="263"/>
        <v>20.190500000000004</v>
      </c>
      <c r="K8385" s="11">
        <f>IF(($B8386-$B$16)&gt;(0.0417),(VLOOKUP($G8385,'stability from Xu'!$C$2:$K$1021,(ROUND($N$11/5,0)+2),TRUE)), "n/a")</f>
        <v>18.05</v>
      </c>
      <c r="L8385" s="11" t="str">
        <f t="shared" si="262"/>
        <v>Yes</v>
      </c>
    </row>
    <row r="8386" spans="1:12" x14ac:dyDescent="0.2">
      <c r="A8386">
        <v>16724</v>
      </c>
      <c r="B8386">
        <v>42876.477199074077</v>
      </c>
      <c r="C8386">
        <v>7.19</v>
      </c>
      <c r="D8386">
        <v>198.69</v>
      </c>
      <c r="G8386" s="2">
        <f t="shared" si="263"/>
        <v>20.182500000000001</v>
      </c>
      <c r="K8386" s="11">
        <f>IF(($B8387-$B$16)&gt;(0.0417),(VLOOKUP($G8386,'stability from Xu'!$C$2:$K$1021,(ROUND($N$11/5,0)+2),TRUE)), "n/a")</f>
        <v>18.05</v>
      </c>
      <c r="L8386" s="11" t="str">
        <f t="shared" si="262"/>
        <v>Yes</v>
      </c>
    </row>
    <row r="8387" spans="1:12" x14ac:dyDescent="0.2">
      <c r="A8387">
        <v>16725</v>
      </c>
      <c r="B8387">
        <v>42876.477314814816</v>
      </c>
      <c r="C8387">
        <v>7.19</v>
      </c>
      <c r="D8387">
        <v>198.69</v>
      </c>
      <c r="G8387" s="2">
        <f t="shared" si="263"/>
        <v>20.182500000000001</v>
      </c>
      <c r="K8387" s="11">
        <f>IF(($B8388-$B$16)&gt;(0.0417),(VLOOKUP($G8387,'stability from Xu'!$C$2:$K$1021,(ROUND($N$11/5,0)+2),TRUE)), "n/a")</f>
        <v>18.05</v>
      </c>
      <c r="L8387" s="11" t="str">
        <f t="shared" si="262"/>
        <v>Yes</v>
      </c>
    </row>
    <row r="8388" spans="1:12" x14ac:dyDescent="0.2">
      <c r="A8388">
        <v>16726</v>
      </c>
      <c r="B8388">
        <v>42876.477430555555</v>
      </c>
      <c r="C8388">
        <v>7.19</v>
      </c>
      <c r="D8388">
        <v>198.69</v>
      </c>
      <c r="G8388" s="2">
        <f t="shared" si="263"/>
        <v>20.182500000000001</v>
      </c>
      <c r="K8388" s="11">
        <f>IF(($B8389-$B$16)&gt;(0.0417),(VLOOKUP($G8388,'stability from Xu'!$C$2:$K$1021,(ROUND($N$11/5,0)+2),TRUE)), "n/a")</f>
        <v>18.05</v>
      </c>
      <c r="L8388" s="11" t="str">
        <f t="shared" si="262"/>
        <v>Yes</v>
      </c>
    </row>
    <row r="8389" spans="1:12" x14ac:dyDescent="0.2">
      <c r="A8389">
        <v>16727</v>
      </c>
      <c r="B8389">
        <v>42876.477546296293</v>
      </c>
      <c r="C8389">
        <v>7.19</v>
      </c>
      <c r="D8389">
        <v>198.69</v>
      </c>
      <c r="G8389" s="2">
        <f t="shared" si="263"/>
        <v>20.182500000000001</v>
      </c>
      <c r="K8389" s="11">
        <f>IF(($B8390-$B$16)&gt;(0.0417),(VLOOKUP($G8389,'stability from Xu'!$C$2:$K$1021,(ROUND($N$11/5,0)+2),TRUE)), "n/a")</f>
        <v>18.05</v>
      </c>
      <c r="L8389" s="11" t="str">
        <f t="shared" si="262"/>
        <v>Yes</v>
      </c>
    </row>
    <row r="8390" spans="1:12" x14ac:dyDescent="0.2">
      <c r="A8390">
        <v>16728</v>
      </c>
      <c r="B8390">
        <v>42876.477662037039</v>
      </c>
      <c r="C8390">
        <v>7.19</v>
      </c>
      <c r="D8390">
        <v>198.77</v>
      </c>
      <c r="G8390" s="2">
        <f t="shared" si="263"/>
        <v>20.190500000000004</v>
      </c>
      <c r="K8390" s="11">
        <f>IF(($B8391-$B$16)&gt;(0.0417),(VLOOKUP($G8390,'stability from Xu'!$C$2:$K$1021,(ROUND($N$11/5,0)+2),TRUE)), "n/a")</f>
        <v>18.05</v>
      </c>
      <c r="L8390" s="11" t="str">
        <f t="shared" si="262"/>
        <v>Yes</v>
      </c>
    </row>
    <row r="8391" spans="1:12" x14ac:dyDescent="0.2">
      <c r="A8391">
        <v>16729</v>
      </c>
      <c r="B8391">
        <v>42876.477777777778</v>
      </c>
      <c r="C8391">
        <v>7.19</v>
      </c>
      <c r="D8391">
        <v>198.77</v>
      </c>
      <c r="G8391" s="2">
        <f t="shared" si="263"/>
        <v>20.190500000000004</v>
      </c>
      <c r="K8391" s="11">
        <f>IF(($B8392-$B$16)&gt;(0.0417),(VLOOKUP($G8391,'stability from Xu'!$C$2:$K$1021,(ROUND($N$11/5,0)+2),TRUE)), "n/a")</f>
        <v>18.05</v>
      </c>
      <c r="L8391" s="11" t="str">
        <f t="shared" si="262"/>
        <v>Yes</v>
      </c>
    </row>
    <row r="8392" spans="1:12" x14ac:dyDescent="0.2">
      <c r="A8392">
        <v>16730</v>
      </c>
      <c r="B8392">
        <v>42876.477893518517</v>
      </c>
      <c r="C8392">
        <v>7.19</v>
      </c>
      <c r="D8392">
        <v>198.77</v>
      </c>
      <c r="G8392" s="2">
        <f t="shared" si="263"/>
        <v>20.190500000000004</v>
      </c>
      <c r="K8392" s="11">
        <f>IF(($B8393-$B$16)&gt;(0.0417),(VLOOKUP($G8392,'stability from Xu'!$C$2:$K$1021,(ROUND($N$11/5,0)+2),TRUE)), "n/a")</f>
        <v>18.05</v>
      </c>
      <c r="L8392" s="11" t="str">
        <f t="shared" si="262"/>
        <v>Yes</v>
      </c>
    </row>
    <row r="8393" spans="1:12" x14ac:dyDescent="0.2">
      <c r="A8393">
        <v>16731</v>
      </c>
      <c r="B8393">
        <v>42876.478009259263</v>
      </c>
      <c r="C8393">
        <v>7.19</v>
      </c>
      <c r="D8393">
        <v>198.69</v>
      </c>
      <c r="G8393" s="2">
        <f t="shared" si="263"/>
        <v>20.182500000000001</v>
      </c>
      <c r="K8393" s="11">
        <f>IF(($B8394-$B$16)&gt;(0.0417),(VLOOKUP($G8393,'stability from Xu'!$C$2:$K$1021,(ROUND($N$11/5,0)+2),TRUE)), "n/a")</f>
        <v>18.05</v>
      </c>
      <c r="L8393" s="11" t="str">
        <f t="shared" si="262"/>
        <v>Yes</v>
      </c>
    </row>
    <row r="8394" spans="1:12" x14ac:dyDescent="0.2">
      <c r="A8394">
        <v>16732</v>
      </c>
      <c r="B8394">
        <v>42876.478125000001</v>
      </c>
      <c r="C8394">
        <v>7.19</v>
      </c>
      <c r="D8394">
        <v>198.69</v>
      </c>
      <c r="G8394" s="2">
        <f t="shared" si="263"/>
        <v>20.182500000000001</v>
      </c>
      <c r="K8394" s="11">
        <f>IF(($B8395-$B$16)&gt;(0.0417),(VLOOKUP($G8394,'stability from Xu'!$C$2:$K$1021,(ROUND($N$11/5,0)+2),TRUE)), "n/a")</f>
        <v>18.05</v>
      </c>
      <c r="L8394" s="11" t="str">
        <f t="shared" si="262"/>
        <v>Yes</v>
      </c>
    </row>
    <row r="8395" spans="1:12" x14ac:dyDescent="0.2">
      <c r="A8395">
        <v>16733</v>
      </c>
      <c r="B8395">
        <v>42876.47824074074</v>
      </c>
      <c r="C8395">
        <v>7.19</v>
      </c>
      <c r="D8395">
        <v>198.77</v>
      </c>
      <c r="G8395" s="2">
        <f t="shared" si="263"/>
        <v>20.190500000000004</v>
      </c>
      <c r="K8395" s="11">
        <f>IF(($B8396-$B$16)&gt;(0.0417),(VLOOKUP($G8395,'stability from Xu'!$C$2:$K$1021,(ROUND($N$11/5,0)+2),TRUE)), "n/a")</f>
        <v>18.05</v>
      </c>
      <c r="L8395" s="11" t="str">
        <f t="shared" si="262"/>
        <v>Yes</v>
      </c>
    </row>
    <row r="8396" spans="1:12" x14ac:dyDescent="0.2">
      <c r="A8396">
        <v>16734</v>
      </c>
      <c r="B8396">
        <v>42876.478356481479</v>
      </c>
      <c r="C8396">
        <v>7.19</v>
      </c>
      <c r="D8396">
        <v>198.77</v>
      </c>
      <c r="G8396" s="2">
        <f t="shared" si="263"/>
        <v>20.190500000000004</v>
      </c>
      <c r="K8396" s="11">
        <f>IF(($B8397-$B$16)&gt;(0.0417),(VLOOKUP($G8396,'stability from Xu'!$C$2:$K$1021,(ROUND($N$11/5,0)+2),TRUE)), "n/a")</f>
        <v>18.05</v>
      </c>
      <c r="L8396" s="11" t="str">
        <f t="shared" si="262"/>
        <v>Yes</v>
      </c>
    </row>
    <row r="8397" spans="1:12" x14ac:dyDescent="0.2">
      <c r="A8397">
        <v>16735</v>
      </c>
      <c r="B8397">
        <v>42876.478472222225</v>
      </c>
      <c r="C8397">
        <v>7.19</v>
      </c>
      <c r="D8397">
        <v>198.61</v>
      </c>
      <c r="G8397" s="2">
        <f t="shared" si="263"/>
        <v>20.174500000000002</v>
      </c>
      <c r="K8397" s="11">
        <f>IF(($B8398-$B$16)&gt;(0.0417),(VLOOKUP($G8397,'stability from Xu'!$C$2:$K$1021,(ROUND($N$11/5,0)+2),TRUE)), "n/a")</f>
        <v>18.010000000000002</v>
      </c>
      <c r="L8397" s="11" t="str">
        <f t="shared" si="262"/>
        <v>Yes</v>
      </c>
    </row>
    <row r="8398" spans="1:12" x14ac:dyDescent="0.2">
      <c r="A8398">
        <v>16736</v>
      </c>
      <c r="B8398">
        <v>42876.478587962964</v>
      </c>
      <c r="C8398">
        <v>7.19</v>
      </c>
      <c r="D8398">
        <v>198.69</v>
      </c>
      <c r="G8398" s="2">
        <f t="shared" si="263"/>
        <v>20.182500000000001</v>
      </c>
      <c r="K8398" s="11">
        <f>IF(($B8399-$B$16)&gt;(0.0417),(VLOOKUP($G8398,'stability from Xu'!$C$2:$K$1021,(ROUND($N$11/5,0)+2),TRUE)), "n/a")</f>
        <v>18.05</v>
      </c>
      <c r="L8398" s="11" t="str">
        <f t="shared" si="262"/>
        <v>Yes</v>
      </c>
    </row>
    <row r="8399" spans="1:12" x14ac:dyDescent="0.2">
      <c r="A8399">
        <v>16737</v>
      </c>
      <c r="B8399">
        <v>42876.478703703702</v>
      </c>
      <c r="C8399">
        <v>7.19</v>
      </c>
      <c r="D8399">
        <v>198.69</v>
      </c>
      <c r="G8399" s="2">
        <f t="shared" si="263"/>
        <v>20.182500000000001</v>
      </c>
      <c r="K8399" s="11">
        <f>IF(($B8400-$B$16)&gt;(0.0417),(VLOOKUP($G8399,'stability from Xu'!$C$2:$K$1021,(ROUND($N$11/5,0)+2),TRUE)), "n/a")</f>
        <v>18.05</v>
      </c>
      <c r="L8399" s="11" t="str">
        <f t="shared" si="262"/>
        <v>Yes</v>
      </c>
    </row>
    <row r="8400" spans="1:12" x14ac:dyDescent="0.2">
      <c r="A8400">
        <v>16738</v>
      </c>
      <c r="B8400">
        <v>42876.478819444441</v>
      </c>
      <c r="C8400">
        <v>7.19</v>
      </c>
      <c r="D8400">
        <v>198.69</v>
      </c>
      <c r="G8400" s="2">
        <f t="shared" si="263"/>
        <v>20.182500000000001</v>
      </c>
      <c r="K8400" s="11">
        <f>IF(($B8401-$B$16)&gt;(0.0417),(VLOOKUP($G8400,'stability from Xu'!$C$2:$K$1021,(ROUND($N$11/5,0)+2),TRUE)), "n/a")</f>
        <v>18.05</v>
      </c>
      <c r="L8400" s="11" t="str">
        <f t="shared" si="262"/>
        <v>Yes</v>
      </c>
    </row>
    <row r="8401" spans="1:12" x14ac:dyDescent="0.2">
      <c r="A8401">
        <v>16739</v>
      </c>
      <c r="B8401">
        <v>42876.478935185187</v>
      </c>
      <c r="C8401">
        <v>7.19</v>
      </c>
      <c r="D8401">
        <v>198.69</v>
      </c>
      <c r="G8401" s="2">
        <f t="shared" si="263"/>
        <v>20.182500000000001</v>
      </c>
      <c r="K8401" s="11">
        <f>IF(($B8402-$B$16)&gt;(0.0417),(VLOOKUP($G8401,'stability from Xu'!$C$2:$K$1021,(ROUND($N$11/5,0)+2),TRUE)), "n/a")</f>
        <v>18.05</v>
      </c>
      <c r="L8401" s="11" t="str">
        <f t="shared" si="262"/>
        <v>Yes</v>
      </c>
    </row>
    <row r="8402" spans="1:12" x14ac:dyDescent="0.2">
      <c r="A8402">
        <v>16740</v>
      </c>
      <c r="B8402">
        <v>42876.479050925926</v>
      </c>
      <c r="C8402">
        <v>7.19</v>
      </c>
      <c r="D8402">
        <v>198.69</v>
      </c>
      <c r="G8402" s="2">
        <f t="shared" si="263"/>
        <v>20.182500000000001</v>
      </c>
      <c r="K8402" s="11">
        <f>IF(($B8403-$B$16)&gt;(0.0417),(VLOOKUP($G8402,'stability from Xu'!$C$2:$K$1021,(ROUND($N$11/5,0)+2),TRUE)), "n/a")</f>
        <v>18.05</v>
      </c>
      <c r="L8402" s="11" t="str">
        <f t="shared" si="262"/>
        <v>Yes</v>
      </c>
    </row>
    <row r="8403" spans="1:12" x14ac:dyDescent="0.2">
      <c r="A8403">
        <v>16741</v>
      </c>
      <c r="B8403">
        <v>42876.479166666664</v>
      </c>
      <c r="C8403">
        <v>7.19</v>
      </c>
      <c r="D8403">
        <v>198.69</v>
      </c>
      <c r="G8403" s="2">
        <f t="shared" si="263"/>
        <v>20.182500000000001</v>
      </c>
      <c r="K8403" s="11">
        <f>IF(($B8404-$B$16)&gt;(0.0417),(VLOOKUP($G8403,'stability from Xu'!$C$2:$K$1021,(ROUND($N$11/5,0)+2),TRUE)), "n/a")</f>
        <v>18.05</v>
      </c>
      <c r="L8403" s="11" t="str">
        <f t="shared" si="262"/>
        <v>Yes</v>
      </c>
    </row>
    <row r="8404" spans="1:12" x14ac:dyDescent="0.2">
      <c r="A8404">
        <v>16742</v>
      </c>
      <c r="B8404">
        <v>42876.47928240741</v>
      </c>
      <c r="C8404">
        <v>7.19</v>
      </c>
      <c r="D8404">
        <v>198.69</v>
      </c>
      <c r="G8404" s="2">
        <f t="shared" si="263"/>
        <v>20.182500000000001</v>
      </c>
      <c r="K8404" s="11">
        <f>IF(($B8405-$B$16)&gt;(0.0417),(VLOOKUP($G8404,'stability from Xu'!$C$2:$K$1021,(ROUND($N$11/5,0)+2),TRUE)), "n/a")</f>
        <v>18.05</v>
      </c>
      <c r="L8404" s="11" t="str">
        <f t="shared" si="262"/>
        <v>Yes</v>
      </c>
    </row>
    <row r="8405" spans="1:12" x14ac:dyDescent="0.2">
      <c r="A8405">
        <v>16743</v>
      </c>
      <c r="B8405">
        <v>42876.479398148149</v>
      </c>
      <c r="C8405">
        <v>7.19</v>
      </c>
      <c r="D8405">
        <v>198.77</v>
      </c>
      <c r="G8405" s="2">
        <f t="shared" si="263"/>
        <v>20.190500000000004</v>
      </c>
      <c r="K8405" s="11">
        <f>IF(($B8406-$B$16)&gt;(0.0417),(VLOOKUP($G8405,'stability from Xu'!$C$2:$K$1021,(ROUND($N$11/5,0)+2),TRUE)), "n/a")</f>
        <v>18.05</v>
      </c>
      <c r="L8405" s="11" t="str">
        <f t="shared" si="262"/>
        <v>Yes</v>
      </c>
    </row>
    <row r="8406" spans="1:12" x14ac:dyDescent="0.2">
      <c r="A8406">
        <v>16744</v>
      </c>
      <c r="B8406">
        <v>42876.479513888888</v>
      </c>
      <c r="C8406">
        <v>7.19</v>
      </c>
      <c r="D8406">
        <v>198.77</v>
      </c>
      <c r="G8406" s="2">
        <f t="shared" si="263"/>
        <v>20.190500000000004</v>
      </c>
      <c r="K8406" s="11">
        <f>IF(($B8407-$B$16)&gt;(0.0417),(VLOOKUP($G8406,'stability from Xu'!$C$2:$K$1021,(ROUND($N$11/5,0)+2),TRUE)), "n/a")</f>
        <v>18.05</v>
      </c>
      <c r="L8406" s="11" t="str">
        <f t="shared" si="262"/>
        <v>Yes</v>
      </c>
    </row>
    <row r="8407" spans="1:12" x14ac:dyDescent="0.2">
      <c r="A8407">
        <v>16745</v>
      </c>
      <c r="B8407">
        <v>42876.479629629626</v>
      </c>
      <c r="C8407">
        <v>7.19</v>
      </c>
      <c r="D8407">
        <v>198.69</v>
      </c>
      <c r="G8407" s="2">
        <f t="shared" si="263"/>
        <v>20.182500000000001</v>
      </c>
      <c r="K8407" s="11">
        <f>IF(($B8408-$B$16)&gt;(0.0417),(VLOOKUP($G8407,'stability from Xu'!$C$2:$K$1021,(ROUND($N$11/5,0)+2),TRUE)), "n/a")</f>
        <v>18.05</v>
      </c>
      <c r="L8407" s="11" t="str">
        <f t="shared" si="262"/>
        <v>Yes</v>
      </c>
    </row>
    <row r="8408" spans="1:12" x14ac:dyDescent="0.2">
      <c r="A8408">
        <v>16746</v>
      </c>
      <c r="B8408">
        <v>42876.479745370372</v>
      </c>
      <c r="C8408">
        <v>7.19</v>
      </c>
      <c r="D8408">
        <v>198.69</v>
      </c>
      <c r="G8408" s="2">
        <f t="shared" si="263"/>
        <v>20.182500000000001</v>
      </c>
      <c r="K8408" s="11">
        <f>IF(($B8409-$B$16)&gt;(0.0417),(VLOOKUP($G8408,'stability from Xu'!$C$2:$K$1021,(ROUND($N$11/5,0)+2),TRUE)), "n/a")</f>
        <v>18.05</v>
      </c>
      <c r="L8408" s="11" t="str">
        <f t="shared" si="262"/>
        <v>Yes</v>
      </c>
    </row>
    <row r="8409" spans="1:12" x14ac:dyDescent="0.2">
      <c r="A8409">
        <v>16747</v>
      </c>
      <c r="B8409">
        <v>42876.479861111111</v>
      </c>
      <c r="C8409">
        <v>7.19</v>
      </c>
      <c r="D8409">
        <v>198.77</v>
      </c>
      <c r="G8409" s="2">
        <f t="shared" si="263"/>
        <v>20.190500000000004</v>
      </c>
      <c r="K8409" s="11">
        <f>IF(($B8410-$B$16)&gt;(0.0417),(VLOOKUP($G8409,'stability from Xu'!$C$2:$K$1021,(ROUND($N$11/5,0)+2),TRUE)), "n/a")</f>
        <v>18.05</v>
      </c>
      <c r="L8409" s="11" t="str">
        <f t="shared" si="262"/>
        <v>Yes</v>
      </c>
    </row>
    <row r="8410" spans="1:12" x14ac:dyDescent="0.2">
      <c r="A8410">
        <v>16748</v>
      </c>
      <c r="B8410">
        <v>42876.47997685185</v>
      </c>
      <c r="C8410">
        <v>7.19</v>
      </c>
      <c r="D8410">
        <v>198.77</v>
      </c>
      <c r="G8410" s="2">
        <f t="shared" si="263"/>
        <v>20.190500000000004</v>
      </c>
      <c r="K8410" s="11">
        <f>IF(($B8411-$B$16)&gt;(0.0417),(VLOOKUP($G8410,'stability from Xu'!$C$2:$K$1021,(ROUND($N$11/5,0)+2),TRUE)), "n/a")</f>
        <v>18.05</v>
      </c>
      <c r="L8410" s="11" t="str">
        <f t="shared" si="262"/>
        <v>Yes</v>
      </c>
    </row>
    <row r="8411" spans="1:12" x14ac:dyDescent="0.2">
      <c r="A8411">
        <v>16749</v>
      </c>
      <c r="B8411">
        <v>42876.480092592596</v>
      </c>
      <c r="C8411">
        <v>7.19</v>
      </c>
      <c r="D8411">
        <v>198.77</v>
      </c>
      <c r="G8411" s="2">
        <f t="shared" si="263"/>
        <v>20.190500000000004</v>
      </c>
      <c r="K8411" s="11">
        <f>IF(($B8412-$B$16)&gt;(0.0417),(VLOOKUP($G8411,'stability from Xu'!$C$2:$K$1021,(ROUND($N$11/5,0)+2),TRUE)), "n/a")</f>
        <v>18.05</v>
      </c>
      <c r="L8411" s="11" t="str">
        <f t="shared" si="262"/>
        <v>Yes</v>
      </c>
    </row>
    <row r="8412" spans="1:12" x14ac:dyDescent="0.2">
      <c r="A8412">
        <v>16750</v>
      </c>
      <c r="B8412">
        <v>42876.480208333334</v>
      </c>
      <c r="C8412">
        <v>7.19</v>
      </c>
      <c r="D8412">
        <v>198.69</v>
      </c>
      <c r="G8412" s="2">
        <f t="shared" si="263"/>
        <v>20.182500000000001</v>
      </c>
      <c r="K8412" s="11">
        <f>IF(($B8413-$B$16)&gt;(0.0417),(VLOOKUP($G8412,'stability from Xu'!$C$2:$K$1021,(ROUND($N$11/5,0)+2),TRUE)), "n/a")</f>
        <v>18.05</v>
      </c>
      <c r="L8412" s="11" t="str">
        <f t="shared" si="262"/>
        <v>Yes</v>
      </c>
    </row>
    <row r="8413" spans="1:12" x14ac:dyDescent="0.2">
      <c r="A8413">
        <v>16751</v>
      </c>
      <c r="B8413">
        <v>42876.480324074073</v>
      </c>
      <c r="C8413">
        <v>7.19</v>
      </c>
      <c r="D8413">
        <v>198.69</v>
      </c>
      <c r="G8413" s="2">
        <f t="shared" si="263"/>
        <v>20.182500000000001</v>
      </c>
      <c r="K8413" s="11">
        <f>IF(($B8414-$B$16)&gt;(0.0417),(VLOOKUP($G8413,'stability from Xu'!$C$2:$K$1021,(ROUND($N$11/5,0)+2),TRUE)), "n/a")</f>
        <v>18.05</v>
      </c>
      <c r="L8413" s="11" t="str">
        <f t="shared" si="262"/>
        <v>Yes</v>
      </c>
    </row>
    <row r="8414" spans="1:12" x14ac:dyDescent="0.2">
      <c r="A8414">
        <v>16752</v>
      </c>
      <c r="B8414">
        <v>42876.480439814812</v>
      </c>
      <c r="C8414">
        <v>7.19</v>
      </c>
      <c r="D8414">
        <v>198.69</v>
      </c>
      <c r="G8414" s="2">
        <f t="shared" si="263"/>
        <v>20.182500000000001</v>
      </c>
      <c r="K8414" s="11">
        <f>IF(($B8415-$B$16)&gt;(0.0417),(VLOOKUP($G8414,'stability from Xu'!$C$2:$K$1021,(ROUND($N$11/5,0)+2),TRUE)), "n/a")</f>
        <v>18.05</v>
      </c>
      <c r="L8414" s="11" t="str">
        <f t="shared" si="262"/>
        <v>Yes</v>
      </c>
    </row>
    <row r="8415" spans="1:12" x14ac:dyDescent="0.2">
      <c r="A8415">
        <v>16753</v>
      </c>
      <c r="B8415">
        <v>42876.480555555558</v>
      </c>
      <c r="C8415">
        <v>7.19</v>
      </c>
      <c r="D8415">
        <v>198.69</v>
      </c>
      <c r="G8415" s="2">
        <f t="shared" si="263"/>
        <v>20.182500000000001</v>
      </c>
      <c r="K8415" s="11">
        <f>IF(($B8416-$B$16)&gt;(0.0417),(VLOOKUP($G8415,'stability from Xu'!$C$2:$K$1021,(ROUND($N$11/5,0)+2),TRUE)), "n/a")</f>
        <v>18.05</v>
      </c>
      <c r="L8415" s="11" t="str">
        <f t="shared" si="262"/>
        <v>Yes</v>
      </c>
    </row>
    <row r="8416" spans="1:12" x14ac:dyDescent="0.2">
      <c r="A8416">
        <v>16754</v>
      </c>
      <c r="B8416">
        <v>42876.480671296296</v>
      </c>
      <c r="C8416">
        <v>7.19</v>
      </c>
      <c r="D8416">
        <v>198.69</v>
      </c>
      <c r="G8416" s="2">
        <f t="shared" si="263"/>
        <v>20.182500000000001</v>
      </c>
      <c r="K8416" s="11">
        <f>IF(($B8417-$B$16)&gt;(0.0417),(VLOOKUP($G8416,'stability from Xu'!$C$2:$K$1021,(ROUND($N$11/5,0)+2),TRUE)), "n/a")</f>
        <v>18.05</v>
      </c>
      <c r="L8416" s="11" t="str">
        <f t="shared" si="262"/>
        <v>Yes</v>
      </c>
    </row>
    <row r="8417" spans="1:12" x14ac:dyDescent="0.2">
      <c r="A8417">
        <v>16755</v>
      </c>
      <c r="B8417">
        <v>42876.480787037035</v>
      </c>
      <c r="C8417">
        <v>7.19</v>
      </c>
      <c r="D8417">
        <v>198.69</v>
      </c>
      <c r="G8417" s="2">
        <f t="shared" si="263"/>
        <v>20.182500000000001</v>
      </c>
      <c r="K8417" s="11">
        <f>IF(($B8418-$B$16)&gt;(0.0417),(VLOOKUP($G8417,'stability from Xu'!$C$2:$K$1021,(ROUND($N$11/5,0)+2),TRUE)), "n/a")</f>
        <v>18.05</v>
      </c>
      <c r="L8417" s="11" t="str">
        <f t="shared" si="262"/>
        <v>Yes</v>
      </c>
    </row>
    <row r="8418" spans="1:12" x14ac:dyDescent="0.2">
      <c r="A8418">
        <v>16756</v>
      </c>
      <c r="B8418">
        <v>42876.480902777781</v>
      </c>
      <c r="C8418">
        <v>7.19</v>
      </c>
      <c r="D8418">
        <v>198.69</v>
      </c>
      <c r="G8418" s="2">
        <f t="shared" si="263"/>
        <v>20.182500000000001</v>
      </c>
      <c r="K8418" s="11">
        <f>IF(($B8419-$B$16)&gt;(0.0417),(VLOOKUP($G8418,'stability from Xu'!$C$2:$K$1021,(ROUND($N$11/5,0)+2),TRUE)), "n/a")</f>
        <v>18.05</v>
      </c>
      <c r="L8418" s="11" t="str">
        <f t="shared" si="262"/>
        <v>Yes</v>
      </c>
    </row>
    <row r="8419" spans="1:12" x14ac:dyDescent="0.2">
      <c r="A8419">
        <v>16757</v>
      </c>
      <c r="B8419">
        <v>42876.48101851852</v>
      </c>
      <c r="C8419">
        <v>7.19</v>
      </c>
      <c r="D8419">
        <v>198.77</v>
      </c>
      <c r="G8419" s="2">
        <f t="shared" si="263"/>
        <v>20.190500000000004</v>
      </c>
      <c r="K8419" s="11">
        <f>IF(($B8420-$B$16)&gt;(0.0417),(VLOOKUP($G8419,'stability from Xu'!$C$2:$K$1021,(ROUND($N$11/5,0)+2),TRUE)), "n/a")</f>
        <v>18.05</v>
      </c>
      <c r="L8419" s="11" t="str">
        <f t="shared" si="262"/>
        <v>Yes</v>
      </c>
    </row>
    <row r="8420" spans="1:12" x14ac:dyDescent="0.2">
      <c r="A8420">
        <v>16758</v>
      </c>
      <c r="B8420">
        <v>42876.481134259258</v>
      </c>
      <c r="C8420">
        <v>7.19</v>
      </c>
      <c r="D8420">
        <v>198.69</v>
      </c>
      <c r="G8420" s="2">
        <f t="shared" si="263"/>
        <v>20.182500000000001</v>
      </c>
      <c r="K8420" s="11">
        <f>IF(($B8421-$B$16)&gt;(0.0417),(VLOOKUP($G8420,'stability from Xu'!$C$2:$K$1021,(ROUND($N$11/5,0)+2),TRUE)), "n/a")</f>
        <v>18.05</v>
      </c>
      <c r="L8420" s="11" t="str">
        <f t="shared" si="262"/>
        <v>Yes</v>
      </c>
    </row>
    <row r="8421" spans="1:12" x14ac:dyDescent="0.2">
      <c r="A8421">
        <v>16759</v>
      </c>
      <c r="B8421">
        <v>42876.481249999997</v>
      </c>
      <c r="C8421">
        <v>7.19</v>
      </c>
      <c r="D8421">
        <v>198.69</v>
      </c>
      <c r="G8421" s="2">
        <f t="shared" si="263"/>
        <v>20.182500000000001</v>
      </c>
      <c r="K8421" s="11">
        <f>IF(($B8422-$B$16)&gt;(0.0417),(VLOOKUP($G8421,'stability from Xu'!$C$2:$K$1021,(ROUND($N$11/5,0)+2),TRUE)), "n/a")</f>
        <v>18.05</v>
      </c>
      <c r="L8421" s="11" t="str">
        <f t="shared" si="262"/>
        <v>Yes</v>
      </c>
    </row>
    <row r="8422" spans="1:12" x14ac:dyDescent="0.2">
      <c r="A8422">
        <v>16760</v>
      </c>
      <c r="B8422">
        <v>42876.481365740743</v>
      </c>
      <c r="C8422">
        <v>7.19</v>
      </c>
      <c r="D8422">
        <v>198.69</v>
      </c>
      <c r="G8422" s="2">
        <f t="shared" si="263"/>
        <v>20.182500000000001</v>
      </c>
      <c r="K8422" s="11">
        <f>IF(($B8423-$B$16)&gt;(0.0417),(VLOOKUP($G8422,'stability from Xu'!$C$2:$K$1021,(ROUND($N$11/5,0)+2),TRUE)), "n/a")</f>
        <v>18.05</v>
      </c>
      <c r="L8422" s="11" t="str">
        <f t="shared" si="262"/>
        <v>Yes</v>
      </c>
    </row>
    <row r="8423" spans="1:12" x14ac:dyDescent="0.2">
      <c r="A8423">
        <v>16761</v>
      </c>
      <c r="B8423">
        <v>42876.481481481482</v>
      </c>
      <c r="C8423">
        <v>7.19</v>
      </c>
      <c r="D8423">
        <v>198.77</v>
      </c>
      <c r="G8423" s="2">
        <f t="shared" si="263"/>
        <v>20.190500000000004</v>
      </c>
      <c r="K8423" s="11">
        <f>IF(($B8424-$B$16)&gt;(0.0417),(VLOOKUP($G8423,'stability from Xu'!$C$2:$K$1021,(ROUND($N$11/5,0)+2),TRUE)), "n/a")</f>
        <v>18.05</v>
      </c>
      <c r="L8423" s="11" t="str">
        <f t="shared" si="262"/>
        <v>Yes</v>
      </c>
    </row>
    <row r="8424" spans="1:12" x14ac:dyDescent="0.2">
      <c r="A8424">
        <v>16762</v>
      </c>
      <c r="B8424">
        <v>42876.48159722222</v>
      </c>
      <c r="C8424">
        <v>7.19</v>
      </c>
      <c r="D8424">
        <v>198.69</v>
      </c>
      <c r="G8424" s="2">
        <f t="shared" si="263"/>
        <v>20.182500000000001</v>
      </c>
      <c r="K8424" s="11">
        <f>IF(($B8425-$B$16)&gt;(0.0417),(VLOOKUP($G8424,'stability from Xu'!$C$2:$K$1021,(ROUND($N$11/5,0)+2),TRUE)), "n/a")</f>
        <v>18.05</v>
      </c>
      <c r="L8424" s="11" t="str">
        <f t="shared" si="262"/>
        <v>Yes</v>
      </c>
    </row>
    <row r="8425" spans="1:12" x14ac:dyDescent="0.2">
      <c r="A8425">
        <v>16763</v>
      </c>
      <c r="B8425">
        <v>42876.481712962966</v>
      </c>
      <c r="C8425">
        <v>7.19</v>
      </c>
      <c r="D8425">
        <v>198.77</v>
      </c>
      <c r="G8425" s="2">
        <f t="shared" si="263"/>
        <v>20.190500000000004</v>
      </c>
      <c r="K8425" s="11">
        <f>IF(($B8426-$B$16)&gt;(0.0417),(VLOOKUP($G8425,'stability from Xu'!$C$2:$K$1021,(ROUND($N$11/5,0)+2),TRUE)), "n/a")</f>
        <v>18.05</v>
      </c>
      <c r="L8425" s="11" t="str">
        <f t="shared" si="262"/>
        <v>Yes</v>
      </c>
    </row>
    <row r="8426" spans="1:12" x14ac:dyDescent="0.2">
      <c r="A8426">
        <v>16764</v>
      </c>
      <c r="B8426">
        <v>42876.481828703705</v>
      </c>
      <c r="C8426">
        <v>7.19</v>
      </c>
      <c r="D8426">
        <v>198.69</v>
      </c>
      <c r="G8426" s="2">
        <f t="shared" si="263"/>
        <v>20.182500000000001</v>
      </c>
      <c r="K8426" s="11">
        <f>IF(($B8427-$B$16)&gt;(0.0417),(VLOOKUP($G8426,'stability from Xu'!$C$2:$K$1021,(ROUND($N$11/5,0)+2),TRUE)), "n/a")</f>
        <v>18.05</v>
      </c>
      <c r="L8426" s="11" t="str">
        <f t="shared" si="262"/>
        <v>Yes</v>
      </c>
    </row>
    <row r="8427" spans="1:12" x14ac:dyDescent="0.2">
      <c r="A8427">
        <v>16765</v>
      </c>
      <c r="B8427">
        <v>42876.481944444444</v>
      </c>
      <c r="C8427">
        <v>7.19</v>
      </c>
      <c r="D8427">
        <v>198.61</v>
      </c>
      <c r="G8427" s="2">
        <f t="shared" si="263"/>
        <v>20.174500000000002</v>
      </c>
      <c r="K8427" s="11">
        <f>IF(($B8428-$B$16)&gt;(0.0417),(VLOOKUP($G8427,'stability from Xu'!$C$2:$K$1021,(ROUND($N$11/5,0)+2),TRUE)), "n/a")</f>
        <v>18.010000000000002</v>
      </c>
      <c r="L8427" s="11" t="str">
        <f t="shared" si="262"/>
        <v>Yes</v>
      </c>
    </row>
    <row r="8428" spans="1:12" x14ac:dyDescent="0.2">
      <c r="A8428">
        <v>16766</v>
      </c>
      <c r="B8428">
        <v>42876.482060185182</v>
      </c>
      <c r="C8428">
        <v>7.19</v>
      </c>
      <c r="D8428">
        <v>198.69</v>
      </c>
      <c r="G8428" s="2">
        <f t="shared" si="263"/>
        <v>20.182500000000001</v>
      </c>
      <c r="K8428" s="11">
        <f>IF(($B8429-$B$16)&gt;(0.0417),(VLOOKUP($G8428,'stability from Xu'!$C$2:$K$1021,(ROUND($N$11/5,0)+2),TRUE)), "n/a")</f>
        <v>18.05</v>
      </c>
      <c r="L8428" s="11" t="str">
        <f t="shared" si="262"/>
        <v>Yes</v>
      </c>
    </row>
    <row r="8429" spans="1:12" x14ac:dyDescent="0.2">
      <c r="A8429">
        <v>16767</v>
      </c>
      <c r="B8429">
        <v>42876.482175925928</v>
      </c>
      <c r="C8429">
        <v>7.19</v>
      </c>
      <c r="D8429">
        <v>198.69</v>
      </c>
      <c r="G8429" s="2">
        <f t="shared" si="263"/>
        <v>20.182500000000001</v>
      </c>
      <c r="K8429" s="11">
        <f>IF(($B8430-$B$16)&gt;(0.0417),(VLOOKUP($G8429,'stability from Xu'!$C$2:$K$1021,(ROUND($N$11/5,0)+2),TRUE)), "n/a")</f>
        <v>18.05</v>
      </c>
      <c r="L8429" s="11" t="str">
        <f t="shared" si="262"/>
        <v>Yes</v>
      </c>
    </row>
    <row r="8430" spans="1:12" x14ac:dyDescent="0.2">
      <c r="A8430">
        <v>16768</v>
      </c>
      <c r="B8430">
        <v>42876.482291666667</v>
      </c>
      <c r="C8430">
        <v>7.19</v>
      </c>
      <c r="D8430">
        <v>198.77</v>
      </c>
      <c r="G8430" s="2">
        <f t="shared" si="263"/>
        <v>20.190500000000004</v>
      </c>
      <c r="K8430" s="11">
        <f>IF(($B8431-$B$16)&gt;(0.0417),(VLOOKUP($G8430,'stability from Xu'!$C$2:$K$1021,(ROUND($N$11/5,0)+2),TRUE)), "n/a")</f>
        <v>18.05</v>
      </c>
      <c r="L8430" s="11" t="str">
        <f t="shared" si="262"/>
        <v>Yes</v>
      </c>
    </row>
    <row r="8431" spans="1:12" x14ac:dyDescent="0.2">
      <c r="A8431">
        <v>16769</v>
      </c>
      <c r="B8431">
        <v>42876.482407407406</v>
      </c>
      <c r="C8431">
        <v>7.19</v>
      </c>
      <c r="D8431">
        <v>198.69</v>
      </c>
      <c r="G8431" s="2">
        <f t="shared" si="263"/>
        <v>20.182500000000001</v>
      </c>
      <c r="K8431" s="11">
        <f>IF(($B8432-$B$16)&gt;(0.0417),(VLOOKUP($G8431,'stability from Xu'!$C$2:$K$1021,(ROUND($N$11/5,0)+2),TRUE)), "n/a")</f>
        <v>18.05</v>
      </c>
      <c r="L8431" s="11" t="str">
        <f t="shared" si="262"/>
        <v>Yes</v>
      </c>
    </row>
    <row r="8432" spans="1:12" x14ac:dyDescent="0.2">
      <c r="A8432">
        <v>16770</v>
      </c>
      <c r="B8432">
        <v>42876.482523148145</v>
      </c>
      <c r="C8432">
        <v>7.19</v>
      </c>
      <c r="D8432">
        <v>198.69</v>
      </c>
      <c r="G8432" s="2">
        <f t="shared" si="263"/>
        <v>20.182500000000001</v>
      </c>
      <c r="K8432" s="11">
        <f>IF(($B8433-$B$16)&gt;(0.0417),(VLOOKUP($G8432,'stability from Xu'!$C$2:$K$1021,(ROUND($N$11/5,0)+2),TRUE)), "n/a")</f>
        <v>18.05</v>
      </c>
      <c r="L8432" s="11" t="str">
        <f t="shared" si="262"/>
        <v>Yes</v>
      </c>
    </row>
    <row r="8433" spans="1:12" x14ac:dyDescent="0.2">
      <c r="A8433">
        <v>16771</v>
      </c>
      <c r="B8433">
        <v>42876.482638888891</v>
      </c>
      <c r="C8433">
        <v>7.19</v>
      </c>
      <c r="D8433">
        <v>198.69</v>
      </c>
      <c r="G8433" s="2">
        <f t="shared" si="263"/>
        <v>20.182500000000001</v>
      </c>
      <c r="K8433" s="11">
        <f>IF(($B8434-$B$16)&gt;(0.0417),(VLOOKUP($G8433,'stability from Xu'!$C$2:$K$1021,(ROUND($N$11/5,0)+2),TRUE)), "n/a")</f>
        <v>18.05</v>
      </c>
      <c r="L8433" s="11" t="str">
        <f t="shared" si="262"/>
        <v>Yes</v>
      </c>
    </row>
    <row r="8434" spans="1:12" x14ac:dyDescent="0.2">
      <c r="A8434">
        <v>16772</v>
      </c>
      <c r="B8434">
        <v>42876.482754629629</v>
      </c>
      <c r="C8434">
        <v>7.19</v>
      </c>
      <c r="D8434">
        <v>198.69</v>
      </c>
      <c r="G8434" s="2">
        <f t="shared" si="263"/>
        <v>20.182500000000001</v>
      </c>
      <c r="K8434" s="11">
        <f>IF(($B8435-$B$16)&gt;(0.0417),(VLOOKUP($G8434,'stability from Xu'!$C$2:$K$1021,(ROUND($N$11/5,0)+2),TRUE)), "n/a")</f>
        <v>18.05</v>
      </c>
      <c r="L8434" s="11" t="str">
        <f t="shared" si="262"/>
        <v>Yes</v>
      </c>
    </row>
    <row r="8435" spans="1:12" x14ac:dyDescent="0.2">
      <c r="A8435">
        <v>16773</v>
      </c>
      <c r="B8435">
        <v>42876.482870370368</v>
      </c>
      <c r="C8435">
        <v>7.19</v>
      </c>
      <c r="D8435">
        <v>198.69</v>
      </c>
      <c r="G8435" s="2">
        <f t="shared" si="263"/>
        <v>20.182500000000001</v>
      </c>
      <c r="K8435" s="11">
        <f>IF(($B8436-$B$16)&gt;(0.0417),(VLOOKUP($G8435,'stability from Xu'!$C$2:$K$1021,(ROUND($N$11/5,0)+2),TRUE)), "n/a")</f>
        <v>18.05</v>
      </c>
      <c r="L8435" s="11" t="str">
        <f t="shared" si="262"/>
        <v>Yes</v>
      </c>
    </row>
    <row r="8436" spans="1:12" x14ac:dyDescent="0.2">
      <c r="A8436">
        <v>16774</v>
      </c>
      <c r="B8436">
        <v>42876.482986111114</v>
      </c>
      <c r="C8436">
        <v>7.19</v>
      </c>
      <c r="D8436">
        <v>198.69</v>
      </c>
      <c r="G8436" s="2">
        <f t="shared" si="263"/>
        <v>20.182500000000001</v>
      </c>
      <c r="K8436" s="11">
        <f>IF(($B8437-$B$16)&gt;(0.0417),(VLOOKUP($G8436,'stability from Xu'!$C$2:$K$1021,(ROUND($N$11/5,0)+2),TRUE)), "n/a")</f>
        <v>18.05</v>
      </c>
      <c r="L8436" s="11" t="str">
        <f t="shared" si="262"/>
        <v>Yes</v>
      </c>
    </row>
    <row r="8437" spans="1:12" x14ac:dyDescent="0.2">
      <c r="A8437">
        <v>16775</v>
      </c>
      <c r="B8437">
        <v>42876.483101851853</v>
      </c>
      <c r="C8437">
        <v>7.19</v>
      </c>
      <c r="D8437">
        <v>198.69</v>
      </c>
      <c r="G8437" s="2">
        <f t="shared" si="263"/>
        <v>20.182500000000001</v>
      </c>
      <c r="K8437" s="11">
        <f>IF(($B8438-$B$16)&gt;(0.0417),(VLOOKUP($G8437,'stability from Xu'!$C$2:$K$1021,(ROUND($N$11/5,0)+2),TRUE)), "n/a")</f>
        <v>18.05</v>
      </c>
      <c r="L8437" s="11" t="str">
        <f t="shared" si="262"/>
        <v>Yes</v>
      </c>
    </row>
    <row r="8438" spans="1:12" x14ac:dyDescent="0.2">
      <c r="A8438">
        <v>16776</v>
      </c>
      <c r="B8438">
        <v>42876.483217592591</v>
      </c>
      <c r="C8438">
        <v>7.19</v>
      </c>
      <c r="D8438">
        <v>198.69</v>
      </c>
      <c r="G8438" s="2">
        <f t="shared" si="263"/>
        <v>20.182500000000001</v>
      </c>
      <c r="K8438" s="11">
        <f>IF(($B8439-$B$16)&gt;(0.0417),(VLOOKUP($G8438,'stability from Xu'!$C$2:$K$1021,(ROUND($N$11/5,0)+2),TRUE)), "n/a")</f>
        <v>18.05</v>
      </c>
      <c r="L8438" s="11" t="str">
        <f t="shared" si="262"/>
        <v>Yes</v>
      </c>
    </row>
    <row r="8439" spans="1:12" x14ac:dyDescent="0.2">
      <c r="A8439">
        <v>16777</v>
      </c>
      <c r="B8439">
        <v>42876.48333333333</v>
      </c>
      <c r="C8439">
        <v>7.19</v>
      </c>
      <c r="D8439">
        <v>198.69</v>
      </c>
      <c r="G8439" s="2">
        <f t="shared" si="263"/>
        <v>20.182500000000001</v>
      </c>
      <c r="K8439" s="11">
        <f>IF(($B8440-$B$16)&gt;(0.0417),(VLOOKUP($G8439,'stability from Xu'!$C$2:$K$1021,(ROUND($N$11/5,0)+2),TRUE)), "n/a")</f>
        <v>18.05</v>
      </c>
      <c r="L8439" s="11" t="str">
        <f t="shared" si="262"/>
        <v>Yes</v>
      </c>
    </row>
    <row r="8440" spans="1:12" x14ac:dyDescent="0.2">
      <c r="A8440">
        <v>16778</v>
      </c>
      <c r="B8440">
        <v>42876.483449074076</v>
      </c>
      <c r="C8440">
        <v>7.19</v>
      </c>
      <c r="D8440">
        <v>198.69</v>
      </c>
      <c r="G8440" s="2">
        <f t="shared" si="263"/>
        <v>20.182500000000001</v>
      </c>
      <c r="K8440" s="11">
        <f>IF(($B8441-$B$16)&gt;(0.0417),(VLOOKUP($G8440,'stability from Xu'!$C$2:$K$1021,(ROUND($N$11/5,0)+2),TRUE)), "n/a")</f>
        <v>18.05</v>
      </c>
      <c r="L8440" s="11" t="str">
        <f t="shared" si="262"/>
        <v>Yes</v>
      </c>
    </row>
    <row r="8441" spans="1:12" x14ac:dyDescent="0.2">
      <c r="A8441">
        <v>16779</v>
      </c>
      <c r="B8441">
        <v>42876.483564814815</v>
      </c>
      <c r="C8441">
        <v>7.19</v>
      </c>
      <c r="D8441">
        <v>198.69</v>
      </c>
      <c r="G8441" s="2">
        <f t="shared" si="263"/>
        <v>20.182500000000001</v>
      </c>
      <c r="K8441" s="11">
        <f>IF(($B8442-$B$16)&gt;(0.0417),(VLOOKUP($G8441,'stability from Xu'!$C$2:$K$1021,(ROUND($N$11/5,0)+2),TRUE)), "n/a")</f>
        <v>18.05</v>
      </c>
      <c r="L8441" s="11" t="str">
        <f t="shared" si="262"/>
        <v>Yes</v>
      </c>
    </row>
    <row r="8442" spans="1:12" x14ac:dyDescent="0.2">
      <c r="A8442">
        <v>16780</v>
      </c>
      <c r="B8442">
        <v>42876.483680555553</v>
      </c>
      <c r="C8442">
        <v>7.19</v>
      </c>
      <c r="D8442">
        <v>198.69</v>
      </c>
      <c r="G8442" s="2">
        <f t="shared" si="263"/>
        <v>20.182500000000001</v>
      </c>
      <c r="K8442" s="11">
        <f>IF(($B8443-$B$16)&gt;(0.0417),(VLOOKUP($G8442,'stability from Xu'!$C$2:$K$1021,(ROUND($N$11/5,0)+2),TRUE)), "n/a")</f>
        <v>18.05</v>
      </c>
      <c r="L8442" s="11" t="str">
        <f t="shared" si="262"/>
        <v>Yes</v>
      </c>
    </row>
    <row r="8443" spans="1:12" x14ac:dyDescent="0.2">
      <c r="A8443">
        <v>16781</v>
      </c>
      <c r="B8443">
        <v>42876.483796296299</v>
      </c>
      <c r="C8443">
        <v>7.19</v>
      </c>
      <c r="D8443">
        <v>198.69</v>
      </c>
      <c r="G8443" s="2">
        <f t="shared" si="263"/>
        <v>20.182500000000001</v>
      </c>
      <c r="K8443" s="11">
        <f>IF(($B8444-$B$16)&gt;(0.0417),(VLOOKUP($G8443,'stability from Xu'!$C$2:$K$1021,(ROUND($N$11/5,0)+2),TRUE)), "n/a")</f>
        <v>18.05</v>
      </c>
      <c r="L8443" s="11" t="str">
        <f t="shared" si="262"/>
        <v>Yes</v>
      </c>
    </row>
    <row r="8444" spans="1:12" x14ac:dyDescent="0.2">
      <c r="A8444">
        <v>16782</v>
      </c>
      <c r="B8444">
        <v>42876.483912037038</v>
      </c>
      <c r="C8444">
        <v>7.19</v>
      </c>
      <c r="D8444">
        <v>198.69</v>
      </c>
      <c r="G8444" s="2">
        <f t="shared" si="263"/>
        <v>20.182500000000001</v>
      </c>
      <c r="K8444" s="11">
        <f>IF(($B8445-$B$16)&gt;(0.0417),(VLOOKUP($G8444,'stability from Xu'!$C$2:$K$1021,(ROUND($N$11/5,0)+2),TRUE)), "n/a")</f>
        <v>18.05</v>
      </c>
      <c r="L8444" s="11" t="str">
        <f t="shared" si="262"/>
        <v>Yes</v>
      </c>
    </row>
    <row r="8445" spans="1:12" x14ac:dyDescent="0.2">
      <c r="A8445">
        <v>16783</v>
      </c>
      <c r="B8445">
        <v>42876.484027777777</v>
      </c>
      <c r="C8445">
        <v>7.19</v>
      </c>
      <c r="D8445">
        <v>198.61</v>
      </c>
      <c r="G8445" s="2">
        <f t="shared" si="263"/>
        <v>20.174500000000002</v>
      </c>
      <c r="K8445" s="11">
        <f>IF(($B8446-$B$16)&gt;(0.0417),(VLOOKUP($G8445,'stability from Xu'!$C$2:$K$1021,(ROUND($N$11/5,0)+2),TRUE)), "n/a")</f>
        <v>18.010000000000002</v>
      </c>
      <c r="L8445" s="11" t="str">
        <f t="shared" si="262"/>
        <v>Yes</v>
      </c>
    </row>
    <row r="8446" spans="1:12" x14ac:dyDescent="0.2">
      <c r="A8446">
        <v>16784</v>
      </c>
      <c r="B8446">
        <v>42876.484143518515</v>
      </c>
      <c r="C8446">
        <v>7.19</v>
      </c>
      <c r="D8446">
        <v>198.69</v>
      </c>
      <c r="G8446" s="2">
        <f t="shared" si="263"/>
        <v>20.182500000000001</v>
      </c>
      <c r="K8446" s="11">
        <f>IF(($B8447-$B$16)&gt;(0.0417),(VLOOKUP($G8446,'stability from Xu'!$C$2:$K$1021,(ROUND($N$11/5,0)+2),TRUE)), "n/a")</f>
        <v>18.05</v>
      </c>
      <c r="L8446" s="11" t="str">
        <f t="shared" si="262"/>
        <v>Yes</v>
      </c>
    </row>
    <row r="8447" spans="1:12" x14ac:dyDescent="0.2">
      <c r="A8447">
        <v>16785</v>
      </c>
      <c r="B8447">
        <v>42876.484259259261</v>
      </c>
      <c r="C8447">
        <v>7.16</v>
      </c>
      <c r="D8447">
        <v>198.69</v>
      </c>
      <c r="G8447" s="2">
        <f t="shared" si="263"/>
        <v>20.182500000000001</v>
      </c>
      <c r="K8447" s="11">
        <f>IF(($B8448-$B$16)&gt;(0.0417),(VLOOKUP($G8447,'stability from Xu'!$C$2:$K$1021,(ROUND($N$11/5,0)+2),TRUE)), "n/a")</f>
        <v>18.05</v>
      </c>
      <c r="L8447" s="11" t="str">
        <f t="shared" ref="L8447:L8510" si="264">IF($K8447="N/A", "-",IF(C8447&gt;K8447,"NO","Yes"))</f>
        <v>Yes</v>
      </c>
    </row>
    <row r="8448" spans="1:12" x14ac:dyDescent="0.2">
      <c r="A8448">
        <v>16786</v>
      </c>
      <c r="B8448">
        <v>42876.484375</v>
      </c>
      <c r="C8448">
        <v>7.19</v>
      </c>
      <c r="D8448">
        <v>198.69</v>
      </c>
      <c r="G8448" s="2">
        <f t="shared" ref="G8448:G8511" si="265">(D8448/10-$G$7)*$G$8</f>
        <v>20.182500000000001</v>
      </c>
      <c r="K8448" s="11">
        <f>IF(($B8449-$B$16)&gt;(0.0417),(VLOOKUP($G8448,'stability from Xu'!$C$2:$K$1021,(ROUND($N$11/5,0)+2),TRUE)), "n/a")</f>
        <v>18.05</v>
      </c>
      <c r="L8448" s="11" t="str">
        <f t="shared" si="264"/>
        <v>Yes</v>
      </c>
    </row>
    <row r="8449" spans="1:12" x14ac:dyDescent="0.2">
      <c r="A8449">
        <v>16787</v>
      </c>
      <c r="B8449">
        <v>42876.484490740739</v>
      </c>
      <c r="C8449">
        <v>7.19</v>
      </c>
      <c r="D8449">
        <v>198.61</v>
      </c>
      <c r="G8449" s="2">
        <f t="shared" si="265"/>
        <v>20.174500000000002</v>
      </c>
      <c r="K8449" s="11">
        <f>IF(($B8450-$B$16)&gt;(0.0417),(VLOOKUP($G8449,'stability from Xu'!$C$2:$K$1021,(ROUND($N$11/5,0)+2),TRUE)), "n/a")</f>
        <v>18.010000000000002</v>
      </c>
      <c r="L8449" s="11" t="str">
        <f t="shared" si="264"/>
        <v>Yes</v>
      </c>
    </row>
    <row r="8450" spans="1:12" x14ac:dyDescent="0.2">
      <c r="A8450">
        <v>16788</v>
      </c>
      <c r="B8450">
        <v>42876.484606481485</v>
      </c>
      <c r="C8450">
        <v>7.16</v>
      </c>
      <c r="D8450">
        <v>198.69</v>
      </c>
      <c r="G8450" s="2">
        <f t="shared" si="265"/>
        <v>20.182500000000001</v>
      </c>
      <c r="K8450" s="11">
        <f>IF(($B8451-$B$16)&gt;(0.0417),(VLOOKUP($G8450,'stability from Xu'!$C$2:$K$1021,(ROUND($N$11/5,0)+2),TRUE)), "n/a")</f>
        <v>18.05</v>
      </c>
      <c r="L8450" s="11" t="str">
        <f t="shared" si="264"/>
        <v>Yes</v>
      </c>
    </row>
    <row r="8451" spans="1:12" x14ac:dyDescent="0.2">
      <c r="A8451">
        <v>16789</v>
      </c>
      <c r="B8451">
        <v>42876.484722222223</v>
      </c>
      <c r="C8451">
        <v>7.16</v>
      </c>
      <c r="D8451">
        <v>198.69</v>
      </c>
      <c r="G8451" s="2">
        <f t="shared" si="265"/>
        <v>20.182500000000001</v>
      </c>
      <c r="K8451" s="11">
        <f>IF(($B8452-$B$16)&gt;(0.0417),(VLOOKUP($G8451,'stability from Xu'!$C$2:$K$1021,(ROUND($N$11/5,0)+2),TRUE)), "n/a")</f>
        <v>18.05</v>
      </c>
      <c r="L8451" s="11" t="str">
        <f t="shared" si="264"/>
        <v>Yes</v>
      </c>
    </row>
    <row r="8452" spans="1:12" x14ac:dyDescent="0.2">
      <c r="A8452">
        <v>16790</v>
      </c>
      <c r="B8452">
        <v>42876.484837962962</v>
      </c>
      <c r="C8452">
        <v>7.16</v>
      </c>
      <c r="D8452">
        <v>198.69</v>
      </c>
      <c r="G8452" s="2">
        <f t="shared" si="265"/>
        <v>20.182500000000001</v>
      </c>
      <c r="K8452" s="11">
        <f>IF(($B8453-$B$16)&gt;(0.0417),(VLOOKUP($G8452,'stability from Xu'!$C$2:$K$1021,(ROUND($N$11/5,0)+2),TRUE)), "n/a")</f>
        <v>18.05</v>
      </c>
      <c r="L8452" s="11" t="str">
        <f t="shared" si="264"/>
        <v>Yes</v>
      </c>
    </row>
    <row r="8453" spans="1:12" x14ac:dyDescent="0.2">
      <c r="A8453">
        <v>16791</v>
      </c>
      <c r="B8453">
        <v>42876.484953703701</v>
      </c>
      <c r="C8453">
        <v>7.16</v>
      </c>
      <c r="D8453">
        <v>198.69</v>
      </c>
      <c r="G8453" s="2">
        <f t="shared" si="265"/>
        <v>20.182500000000001</v>
      </c>
      <c r="K8453" s="11">
        <f>IF(($B8454-$B$16)&gt;(0.0417),(VLOOKUP($G8453,'stability from Xu'!$C$2:$K$1021,(ROUND($N$11/5,0)+2),TRUE)), "n/a")</f>
        <v>18.05</v>
      </c>
      <c r="L8453" s="11" t="str">
        <f t="shared" si="264"/>
        <v>Yes</v>
      </c>
    </row>
    <row r="8454" spans="1:12" x14ac:dyDescent="0.2">
      <c r="A8454">
        <v>16792</v>
      </c>
      <c r="B8454">
        <v>42876.485069444447</v>
      </c>
      <c r="C8454">
        <v>7.19</v>
      </c>
      <c r="D8454">
        <v>198.69</v>
      </c>
      <c r="G8454" s="2">
        <f t="shared" si="265"/>
        <v>20.182500000000001</v>
      </c>
      <c r="K8454" s="11">
        <f>IF(($B8455-$B$16)&gt;(0.0417),(VLOOKUP($G8454,'stability from Xu'!$C$2:$K$1021,(ROUND($N$11/5,0)+2),TRUE)), "n/a")</f>
        <v>18.05</v>
      </c>
      <c r="L8454" s="11" t="str">
        <f t="shared" si="264"/>
        <v>Yes</v>
      </c>
    </row>
    <row r="8455" spans="1:12" x14ac:dyDescent="0.2">
      <c r="A8455">
        <v>16793</v>
      </c>
      <c r="B8455">
        <v>42876.485185185185</v>
      </c>
      <c r="C8455">
        <v>7.16</v>
      </c>
      <c r="D8455">
        <v>198.69</v>
      </c>
      <c r="G8455" s="2">
        <f t="shared" si="265"/>
        <v>20.182500000000001</v>
      </c>
      <c r="K8455" s="11">
        <f>IF(($B8456-$B$16)&gt;(0.0417),(VLOOKUP($G8455,'stability from Xu'!$C$2:$K$1021,(ROUND($N$11/5,0)+2),TRUE)), "n/a")</f>
        <v>18.05</v>
      </c>
      <c r="L8455" s="11" t="str">
        <f t="shared" si="264"/>
        <v>Yes</v>
      </c>
    </row>
    <row r="8456" spans="1:12" x14ac:dyDescent="0.2">
      <c r="A8456">
        <v>16794</v>
      </c>
      <c r="B8456">
        <v>42876.485300925924</v>
      </c>
      <c r="C8456">
        <v>7.16</v>
      </c>
      <c r="D8456">
        <v>198.61</v>
      </c>
      <c r="G8456" s="2">
        <f t="shared" si="265"/>
        <v>20.174500000000002</v>
      </c>
      <c r="K8456" s="11">
        <f>IF(($B8457-$B$16)&gt;(0.0417),(VLOOKUP($G8456,'stability from Xu'!$C$2:$K$1021,(ROUND($N$11/5,0)+2),TRUE)), "n/a")</f>
        <v>18.010000000000002</v>
      </c>
      <c r="L8456" s="11" t="str">
        <f t="shared" si="264"/>
        <v>Yes</v>
      </c>
    </row>
    <row r="8457" spans="1:12" x14ac:dyDescent="0.2">
      <c r="A8457">
        <v>16795</v>
      </c>
      <c r="B8457">
        <v>42876.48541666667</v>
      </c>
      <c r="C8457">
        <v>7.16</v>
      </c>
      <c r="D8457">
        <v>198.69</v>
      </c>
      <c r="G8457" s="2">
        <f t="shared" si="265"/>
        <v>20.182500000000001</v>
      </c>
      <c r="K8457" s="11">
        <f>IF(($B8458-$B$16)&gt;(0.0417),(VLOOKUP($G8457,'stability from Xu'!$C$2:$K$1021,(ROUND($N$11/5,0)+2),TRUE)), "n/a")</f>
        <v>18.05</v>
      </c>
      <c r="L8457" s="11" t="str">
        <f t="shared" si="264"/>
        <v>Yes</v>
      </c>
    </row>
    <row r="8458" spans="1:12" x14ac:dyDescent="0.2">
      <c r="A8458">
        <v>16796</v>
      </c>
      <c r="B8458">
        <v>42876.485532407409</v>
      </c>
      <c r="C8458">
        <v>7.16</v>
      </c>
      <c r="D8458">
        <v>198.61</v>
      </c>
      <c r="G8458" s="2">
        <f t="shared" si="265"/>
        <v>20.174500000000002</v>
      </c>
      <c r="K8458" s="11">
        <f>IF(($B8459-$B$16)&gt;(0.0417),(VLOOKUP($G8458,'stability from Xu'!$C$2:$K$1021,(ROUND($N$11/5,0)+2),TRUE)), "n/a")</f>
        <v>18.010000000000002</v>
      </c>
      <c r="L8458" s="11" t="str">
        <f t="shared" si="264"/>
        <v>Yes</v>
      </c>
    </row>
    <row r="8459" spans="1:12" x14ac:dyDescent="0.2">
      <c r="A8459">
        <v>16797</v>
      </c>
      <c r="B8459">
        <v>42876.485648148147</v>
      </c>
      <c r="C8459">
        <v>7.16</v>
      </c>
      <c r="D8459">
        <v>198.61</v>
      </c>
      <c r="G8459" s="2">
        <f t="shared" si="265"/>
        <v>20.174500000000002</v>
      </c>
      <c r="K8459" s="11">
        <f>IF(($B8460-$B$16)&gt;(0.0417),(VLOOKUP($G8459,'stability from Xu'!$C$2:$K$1021,(ROUND($N$11/5,0)+2),TRUE)), "n/a")</f>
        <v>18.010000000000002</v>
      </c>
      <c r="L8459" s="11" t="str">
        <f t="shared" si="264"/>
        <v>Yes</v>
      </c>
    </row>
    <row r="8460" spans="1:12" x14ac:dyDescent="0.2">
      <c r="A8460">
        <v>16798</v>
      </c>
      <c r="B8460">
        <v>42876.485763888886</v>
      </c>
      <c r="C8460">
        <v>7.16</v>
      </c>
      <c r="D8460">
        <v>198.69</v>
      </c>
      <c r="G8460" s="2">
        <f t="shared" si="265"/>
        <v>20.182500000000001</v>
      </c>
      <c r="K8460" s="11">
        <f>IF(($B8461-$B$16)&gt;(0.0417),(VLOOKUP($G8460,'stability from Xu'!$C$2:$K$1021,(ROUND($N$11/5,0)+2),TRUE)), "n/a")</f>
        <v>18.05</v>
      </c>
      <c r="L8460" s="11" t="str">
        <f t="shared" si="264"/>
        <v>Yes</v>
      </c>
    </row>
    <row r="8461" spans="1:12" x14ac:dyDescent="0.2">
      <c r="A8461">
        <v>16799</v>
      </c>
      <c r="B8461">
        <v>42876.485879629632</v>
      </c>
      <c r="C8461">
        <v>7.16</v>
      </c>
      <c r="D8461">
        <v>198.69</v>
      </c>
      <c r="G8461" s="2">
        <f t="shared" si="265"/>
        <v>20.182500000000001</v>
      </c>
      <c r="K8461" s="11">
        <f>IF(($B8462-$B$16)&gt;(0.0417),(VLOOKUP($G8461,'stability from Xu'!$C$2:$K$1021,(ROUND($N$11/5,0)+2),TRUE)), "n/a")</f>
        <v>18.05</v>
      </c>
      <c r="L8461" s="11" t="str">
        <f t="shared" si="264"/>
        <v>Yes</v>
      </c>
    </row>
    <row r="8462" spans="1:12" x14ac:dyDescent="0.2">
      <c r="A8462">
        <v>16800</v>
      </c>
      <c r="B8462">
        <v>42876.485995370371</v>
      </c>
      <c r="C8462">
        <v>7.16</v>
      </c>
      <c r="D8462">
        <v>198.69</v>
      </c>
      <c r="G8462" s="2">
        <f t="shared" si="265"/>
        <v>20.182500000000001</v>
      </c>
      <c r="K8462" s="11">
        <f>IF(($B8463-$B$16)&gt;(0.0417),(VLOOKUP($G8462,'stability from Xu'!$C$2:$K$1021,(ROUND($N$11/5,0)+2),TRUE)), "n/a")</f>
        <v>18.05</v>
      </c>
      <c r="L8462" s="11" t="str">
        <f t="shared" si="264"/>
        <v>Yes</v>
      </c>
    </row>
    <row r="8463" spans="1:12" x14ac:dyDescent="0.2">
      <c r="A8463">
        <v>16801</v>
      </c>
      <c r="B8463">
        <v>42876.486111111109</v>
      </c>
      <c r="C8463">
        <v>7.16</v>
      </c>
      <c r="D8463">
        <v>198.61</v>
      </c>
      <c r="G8463" s="2">
        <f t="shared" si="265"/>
        <v>20.174500000000002</v>
      </c>
      <c r="K8463" s="11">
        <f>IF(($B8464-$B$16)&gt;(0.0417),(VLOOKUP($G8463,'stability from Xu'!$C$2:$K$1021,(ROUND($N$11/5,0)+2),TRUE)), "n/a")</f>
        <v>18.010000000000002</v>
      </c>
      <c r="L8463" s="11" t="str">
        <f t="shared" si="264"/>
        <v>Yes</v>
      </c>
    </row>
    <row r="8464" spans="1:12" x14ac:dyDescent="0.2">
      <c r="A8464">
        <v>16802</v>
      </c>
      <c r="B8464">
        <v>42876.486226851855</v>
      </c>
      <c r="C8464">
        <v>7.16</v>
      </c>
      <c r="D8464">
        <v>198.69</v>
      </c>
      <c r="G8464" s="2">
        <f t="shared" si="265"/>
        <v>20.182500000000001</v>
      </c>
      <c r="K8464" s="11">
        <f>IF(($B8465-$B$16)&gt;(0.0417),(VLOOKUP($G8464,'stability from Xu'!$C$2:$K$1021,(ROUND($N$11/5,0)+2),TRUE)), "n/a")</f>
        <v>18.05</v>
      </c>
      <c r="L8464" s="11" t="str">
        <f t="shared" si="264"/>
        <v>Yes</v>
      </c>
    </row>
    <row r="8465" spans="1:12" x14ac:dyDescent="0.2">
      <c r="A8465">
        <v>16803</v>
      </c>
      <c r="B8465">
        <v>42876.486342592594</v>
      </c>
      <c r="C8465">
        <v>7.16</v>
      </c>
      <c r="D8465">
        <v>198.69</v>
      </c>
      <c r="G8465" s="2">
        <f t="shared" si="265"/>
        <v>20.182500000000001</v>
      </c>
      <c r="K8465" s="11">
        <f>IF(($B8466-$B$16)&gt;(0.0417),(VLOOKUP($G8465,'stability from Xu'!$C$2:$K$1021,(ROUND($N$11/5,0)+2),TRUE)), "n/a")</f>
        <v>18.05</v>
      </c>
      <c r="L8465" s="11" t="str">
        <f t="shared" si="264"/>
        <v>Yes</v>
      </c>
    </row>
    <row r="8466" spans="1:12" x14ac:dyDescent="0.2">
      <c r="A8466">
        <v>16804</v>
      </c>
      <c r="B8466">
        <v>42876.486458333333</v>
      </c>
      <c r="C8466">
        <v>7.16</v>
      </c>
      <c r="D8466">
        <v>198.61</v>
      </c>
      <c r="G8466" s="2">
        <f t="shared" si="265"/>
        <v>20.174500000000002</v>
      </c>
      <c r="K8466" s="11">
        <f>IF(($B8467-$B$16)&gt;(0.0417),(VLOOKUP($G8466,'stability from Xu'!$C$2:$K$1021,(ROUND($N$11/5,0)+2),TRUE)), "n/a")</f>
        <v>18.010000000000002</v>
      </c>
      <c r="L8466" s="11" t="str">
        <f t="shared" si="264"/>
        <v>Yes</v>
      </c>
    </row>
    <row r="8467" spans="1:12" x14ac:dyDescent="0.2">
      <c r="A8467">
        <v>16805</v>
      </c>
      <c r="B8467">
        <v>42876.486574074072</v>
      </c>
      <c r="C8467">
        <v>7.16</v>
      </c>
      <c r="D8467">
        <v>198.69</v>
      </c>
      <c r="G8467" s="2">
        <f t="shared" si="265"/>
        <v>20.182500000000001</v>
      </c>
      <c r="K8467" s="11">
        <f>IF(($B8468-$B$16)&gt;(0.0417),(VLOOKUP($G8467,'stability from Xu'!$C$2:$K$1021,(ROUND($N$11/5,0)+2),TRUE)), "n/a")</f>
        <v>18.05</v>
      </c>
      <c r="L8467" s="11" t="str">
        <f t="shared" si="264"/>
        <v>Yes</v>
      </c>
    </row>
    <row r="8468" spans="1:12" x14ac:dyDescent="0.2">
      <c r="A8468">
        <v>16806</v>
      </c>
      <c r="B8468">
        <v>42876.486689814818</v>
      </c>
      <c r="C8468">
        <v>7.16</v>
      </c>
      <c r="D8468">
        <v>198.69</v>
      </c>
      <c r="G8468" s="2">
        <f t="shared" si="265"/>
        <v>20.182500000000001</v>
      </c>
      <c r="K8468" s="11">
        <f>IF(($B8469-$B$16)&gt;(0.0417),(VLOOKUP($G8468,'stability from Xu'!$C$2:$K$1021,(ROUND($N$11/5,0)+2),TRUE)), "n/a")</f>
        <v>18.05</v>
      </c>
      <c r="L8468" s="11" t="str">
        <f t="shared" si="264"/>
        <v>Yes</v>
      </c>
    </row>
    <row r="8469" spans="1:12" x14ac:dyDescent="0.2">
      <c r="A8469">
        <v>16807</v>
      </c>
      <c r="B8469">
        <v>42876.486805555556</v>
      </c>
      <c r="C8469">
        <v>7.16</v>
      </c>
      <c r="D8469">
        <v>198.69</v>
      </c>
      <c r="G8469" s="2">
        <f t="shared" si="265"/>
        <v>20.182500000000001</v>
      </c>
      <c r="K8469" s="11">
        <f>IF(($B8470-$B$16)&gt;(0.0417),(VLOOKUP($G8469,'stability from Xu'!$C$2:$K$1021,(ROUND($N$11/5,0)+2),TRUE)), "n/a")</f>
        <v>18.05</v>
      </c>
      <c r="L8469" s="11" t="str">
        <f t="shared" si="264"/>
        <v>Yes</v>
      </c>
    </row>
    <row r="8470" spans="1:12" x14ac:dyDescent="0.2">
      <c r="A8470">
        <v>16808</v>
      </c>
      <c r="B8470">
        <v>42876.486921296295</v>
      </c>
      <c r="C8470">
        <v>7.16</v>
      </c>
      <c r="D8470">
        <v>198.61</v>
      </c>
      <c r="G8470" s="2">
        <f t="shared" si="265"/>
        <v>20.174500000000002</v>
      </c>
      <c r="K8470" s="11">
        <f>IF(($B8471-$B$16)&gt;(0.0417),(VLOOKUP($G8470,'stability from Xu'!$C$2:$K$1021,(ROUND($N$11/5,0)+2),TRUE)), "n/a")</f>
        <v>18.010000000000002</v>
      </c>
      <c r="L8470" s="11" t="str">
        <f t="shared" si="264"/>
        <v>Yes</v>
      </c>
    </row>
    <row r="8471" spans="1:12" x14ac:dyDescent="0.2">
      <c r="A8471">
        <v>16809</v>
      </c>
      <c r="B8471">
        <v>42876.487037037034</v>
      </c>
      <c r="C8471">
        <v>7.16</v>
      </c>
      <c r="D8471">
        <v>198.61</v>
      </c>
      <c r="G8471" s="2">
        <f t="shared" si="265"/>
        <v>20.174500000000002</v>
      </c>
      <c r="K8471" s="11">
        <f>IF(($B8472-$B$16)&gt;(0.0417),(VLOOKUP($G8471,'stability from Xu'!$C$2:$K$1021,(ROUND($N$11/5,0)+2),TRUE)), "n/a")</f>
        <v>18.010000000000002</v>
      </c>
      <c r="L8471" s="11" t="str">
        <f t="shared" si="264"/>
        <v>Yes</v>
      </c>
    </row>
    <row r="8472" spans="1:12" x14ac:dyDescent="0.2">
      <c r="A8472">
        <v>16810</v>
      </c>
      <c r="B8472">
        <v>42876.48715277778</v>
      </c>
      <c r="C8472">
        <v>7.16</v>
      </c>
      <c r="D8472">
        <v>198.69</v>
      </c>
      <c r="G8472" s="2">
        <f t="shared" si="265"/>
        <v>20.182500000000001</v>
      </c>
      <c r="K8472" s="11">
        <f>IF(($B8473-$B$16)&gt;(0.0417),(VLOOKUP($G8472,'stability from Xu'!$C$2:$K$1021,(ROUND($N$11/5,0)+2),TRUE)), "n/a")</f>
        <v>18.05</v>
      </c>
      <c r="L8472" s="11" t="str">
        <f t="shared" si="264"/>
        <v>Yes</v>
      </c>
    </row>
    <row r="8473" spans="1:12" x14ac:dyDescent="0.2">
      <c r="A8473">
        <v>16811</v>
      </c>
      <c r="B8473">
        <v>42876.487268518518</v>
      </c>
      <c r="C8473">
        <v>7.16</v>
      </c>
      <c r="D8473">
        <v>198.61</v>
      </c>
      <c r="G8473" s="2">
        <f t="shared" si="265"/>
        <v>20.174500000000002</v>
      </c>
      <c r="K8473" s="11">
        <f>IF(($B8474-$B$16)&gt;(0.0417),(VLOOKUP($G8473,'stability from Xu'!$C$2:$K$1021,(ROUND($N$11/5,0)+2),TRUE)), "n/a")</f>
        <v>18.010000000000002</v>
      </c>
      <c r="L8473" s="11" t="str">
        <f t="shared" si="264"/>
        <v>Yes</v>
      </c>
    </row>
    <row r="8474" spans="1:12" x14ac:dyDescent="0.2">
      <c r="A8474">
        <v>16812</v>
      </c>
      <c r="B8474">
        <v>42876.487384259257</v>
      </c>
      <c r="C8474">
        <v>7.16</v>
      </c>
      <c r="D8474">
        <v>198.61</v>
      </c>
      <c r="G8474" s="2">
        <f t="shared" si="265"/>
        <v>20.174500000000002</v>
      </c>
      <c r="K8474" s="11">
        <f>IF(($B8475-$B$16)&gt;(0.0417),(VLOOKUP($G8474,'stability from Xu'!$C$2:$K$1021,(ROUND($N$11/5,0)+2),TRUE)), "n/a")</f>
        <v>18.010000000000002</v>
      </c>
      <c r="L8474" s="11" t="str">
        <f t="shared" si="264"/>
        <v>Yes</v>
      </c>
    </row>
    <row r="8475" spans="1:12" x14ac:dyDescent="0.2">
      <c r="A8475">
        <v>16813</v>
      </c>
      <c r="B8475">
        <v>42876.487500000003</v>
      </c>
      <c r="C8475">
        <v>7.16</v>
      </c>
      <c r="D8475">
        <v>198.69</v>
      </c>
      <c r="G8475" s="2">
        <f t="shared" si="265"/>
        <v>20.182500000000001</v>
      </c>
      <c r="K8475" s="11">
        <f>IF(($B8476-$B$16)&gt;(0.0417),(VLOOKUP($G8475,'stability from Xu'!$C$2:$K$1021,(ROUND($N$11/5,0)+2),TRUE)), "n/a")</f>
        <v>18.05</v>
      </c>
      <c r="L8475" s="11" t="str">
        <f t="shared" si="264"/>
        <v>Yes</v>
      </c>
    </row>
    <row r="8476" spans="1:12" x14ac:dyDescent="0.2">
      <c r="A8476">
        <v>16814</v>
      </c>
      <c r="B8476">
        <v>42876.487615740742</v>
      </c>
      <c r="C8476">
        <v>7.16</v>
      </c>
      <c r="D8476">
        <v>198.77</v>
      </c>
      <c r="G8476" s="2">
        <f t="shared" si="265"/>
        <v>20.190500000000004</v>
      </c>
      <c r="K8476" s="11">
        <f>IF(($B8477-$B$16)&gt;(0.0417),(VLOOKUP($G8476,'stability from Xu'!$C$2:$K$1021,(ROUND($N$11/5,0)+2),TRUE)), "n/a")</f>
        <v>18.05</v>
      </c>
      <c r="L8476" s="11" t="str">
        <f t="shared" si="264"/>
        <v>Yes</v>
      </c>
    </row>
    <row r="8477" spans="1:12" x14ac:dyDescent="0.2">
      <c r="A8477">
        <v>16815</v>
      </c>
      <c r="B8477">
        <v>42876.48773148148</v>
      </c>
      <c r="C8477">
        <v>7.16</v>
      </c>
      <c r="D8477">
        <v>198.69</v>
      </c>
      <c r="G8477" s="2">
        <f t="shared" si="265"/>
        <v>20.182500000000001</v>
      </c>
      <c r="K8477" s="11">
        <f>IF(($B8478-$B$16)&gt;(0.0417),(VLOOKUP($G8477,'stability from Xu'!$C$2:$K$1021,(ROUND($N$11/5,0)+2),TRUE)), "n/a")</f>
        <v>18.05</v>
      </c>
      <c r="L8477" s="11" t="str">
        <f t="shared" si="264"/>
        <v>Yes</v>
      </c>
    </row>
    <row r="8478" spans="1:12" x14ac:dyDescent="0.2">
      <c r="A8478">
        <v>16816</v>
      </c>
      <c r="B8478">
        <v>42876.487847222219</v>
      </c>
      <c r="C8478">
        <v>7.16</v>
      </c>
      <c r="D8478">
        <v>198.69</v>
      </c>
      <c r="G8478" s="2">
        <f t="shared" si="265"/>
        <v>20.182500000000001</v>
      </c>
      <c r="K8478" s="11">
        <f>IF(($B8479-$B$16)&gt;(0.0417),(VLOOKUP($G8478,'stability from Xu'!$C$2:$K$1021,(ROUND($N$11/5,0)+2),TRUE)), "n/a")</f>
        <v>18.05</v>
      </c>
      <c r="L8478" s="11" t="str">
        <f t="shared" si="264"/>
        <v>Yes</v>
      </c>
    </row>
    <row r="8479" spans="1:12" x14ac:dyDescent="0.2">
      <c r="A8479">
        <v>16817</v>
      </c>
      <c r="B8479">
        <v>42876.487962962965</v>
      </c>
      <c r="C8479">
        <v>7.16</v>
      </c>
      <c r="D8479">
        <v>198.69</v>
      </c>
      <c r="G8479" s="2">
        <f t="shared" si="265"/>
        <v>20.182500000000001</v>
      </c>
      <c r="K8479" s="11">
        <f>IF(($B8480-$B$16)&gt;(0.0417),(VLOOKUP($G8479,'stability from Xu'!$C$2:$K$1021,(ROUND($N$11/5,0)+2),TRUE)), "n/a")</f>
        <v>18.05</v>
      </c>
      <c r="L8479" s="11" t="str">
        <f t="shared" si="264"/>
        <v>Yes</v>
      </c>
    </row>
    <row r="8480" spans="1:12" x14ac:dyDescent="0.2">
      <c r="A8480">
        <v>16818</v>
      </c>
      <c r="B8480">
        <v>42876.488078703704</v>
      </c>
      <c r="C8480">
        <v>7.16</v>
      </c>
      <c r="D8480">
        <v>198.69</v>
      </c>
      <c r="G8480" s="2">
        <f t="shared" si="265"/>
        <v>20.182500000000001</v>
      </c>
      <c r="K8480" s="11">
        <f>IF(($B8481-$B$16)&gt;(0.0417),(VLOOKUP($G8480,'stability from Xu'!$C$2:$K$1021,(ROUND($N$11/5,0)+2),TRUE)), "n/a")</f>
        <v>18.05</v>
      </c>
      <c r="L8480" s="11" t="str">
        <f t="shared" si="264"/>
        <v>Yes</v>
      </c>
    </row>
    <row r="8481" spans="1:12" x14ac:dyDescent="0.2">
      <c r="A8481">
        <v>16819</v>
      </c>
      <c r="B8481">
        <v>42876.488194444442</v>
      </c>
      <c r="C8481">
        <v>7.16</v>
      </c>
      <c r="D8481">
        <v>198.69</v>
      </c>
      <c r="G8481" s="2">
        <f t="shared" si="265"/>
        <v>20.182500000000001</v>
      </c>
      <c r="K8481" s="11">
        <f>IF(($B8482-$B$16)&gt;(0.0417),(VLOOKUP($G8481,'stability from Xu'!$C$2:$K$1021,(ROUND($N$11/5,0)+2),TRUE)), "n/a")</f>
        <v>18.05</v>
      </c>
      <c r="L8481" s="11" t="str">
        <f t="shared" si="264"/>
        <v>Yes</v>
      </c>
    </row>
    <row r="8482" spans="1:12" x14ac:dyDescent="0.2">
      <c r="A8482">
        <v>16820</v>
      </c>
      <c r="B8482">
        <v>42876.488310185188</v>
      </c>
      <c r="C8482">
        <v>7.16</v>
      </c>
      <c r="D8482">
        <v>198.61</v>
      </c>
      <c r="G8482" s="2">
        <f t="shared" si="265"/>
        <v>20.174500000000002</v>
      </c>
      <c r="K8482" s="11">
        <f>IF(($B8483-$B$16)&gt;(0.0417),(VLOOKUP($G8482,'stability from Xu'!$C$2:$K$1021,(ROUND($N$11/5,0)+2),TRUE)), "n/a")</f>
        <v>18.010000000000002</v>
      </c>
      <c r="L8482" s="11" t="str">
        <f t="shared" si="264"/>
        <v>Yes</v>
      </c>
    </row>
    <row r="8483" spans="1:12" x14ac:dyDescent="0.2">
      <c r="A8483">
        <v>16821</v>
      </c>
      <c r="B8483">
        <v>42876.488425925927</v>
      </c>
      <c r="C8483">
        <v>7.16</v>
      </c>
      <c r="D8483">
        <v>198.69</v>
      </c>
      <c r="G8483" s="2">
        <f t="shared" si="265"/>
        <v>20.182500000000001</v>
      </c>
      <c r="K8483" s="11">
        <f>IF(($B8484-$B$16)&gt;(0.0417),(VLOOKUP($G8483,'stability from Xu'!$C$2:$K$1021,(ROUND($N$11/5,0)+2),TRUE)), "n/a")</f>
        <v>18.05</v>
      </c>
      <c r="L8483" s="11" t="str">
        <f t="shared" si="264"/>
        <v>Yes</v>
      </c>
    </row>
    <row r="8484" spans="1:12" x14ac:dyDescent="0.2">
      <c r="A8484">
        <v>16822</v>
      </c>
      <c r="B8484">
        <v>42876.488541666666</v>
      </c>
      <c r="C8484">
        <v>7.16</v>
      </c>
      <c r="D8484">
        <v>198.69</v>
      </c>
      <c r="G8484" s="2">
        <f t="shared" si="265"/>
        <v>20.182500000000001</v>
      </c>
      <c r="K8484" s="11">
        <f>IF(($B8485-$B$16)&gt;(0.0417),(VLOOKUP($G8484,'stability from Xu'!$C$2:$K$1021,(ROUND($N$11/5,0)+2),TRUE)), "n/a")</f>
        <v>18.05</v>
      </c>
      <c r="L8484" s="11" t="str">
        <f t="shared" si="264"/>
        <v>Yes</v>
      </c>
    </row>
    <row r="8485" spans="1:12" x14ac:dyDescent="0.2">
      <c r="A8485">
        <v>16823</v>
      </c>
      <c r="B8485">
        <v>42876.488657407404</v>
      </c>
      <c r="C8485">
        <v>7.16</v>
      </c>
      <c r="D8485">
        <v>198.69</v>
      </c>
      <c r="G8485" s="2">
        <f t="shared" si="265"/>
        <v>20.182500000000001</v>
      </c>
      <c r="K8485" s="11">
        <f>IF(($B8486-$B$16)&gt;(0.0417),(VLOOKUP($G8485,'stability from Xu'!$C$2:$K$1021,(ROUND($N$11/5,0)+2),TRUE)), "n/a")</f>
        <v>18.05</v>
      </c>
      <c r="L8485" s="11" t="str">
        <f t="shared" si="264"/>
        <v>Yes</v>
      </c>
    </row>
    <row r="8486" spans="1:12" x14ac:dyDescent="0.2">
      <c r="A8486">
        <v>16824</v>
      </c>
      <c r="B8486">
        <v>42876.48877314815</v>
      </c>
      <c r="C8486">
        <v>7.16</v>
      </c>
      <c r="D8486">
        <v>198.69</v>
      </c>
      <c r="G8486" s="2">
        <f t="shared" si="265"/>
        <v>20.182500000000001</v>
      </c>
      <c r="K8486" s="11">
        <f>IF(($B8487-$B$16)&gt;(0.0417),(VLOOKUP($G8486,'stability from Xu'!$C$2:$K$1021,(ROUND($N$11/5,0)+2),TRUE)), "n/a")</f>
        <v>18.05</v>
      </c>
      <c r="L8486" s="11" t="str">
        <f t="shared" si="264"/>
        <v>Yes</v>
      </c>
    </row>
    <row r="8487" spans="1:12" x14ac:dyDescent="0.2">
      <c r="A8487">
        <v>16825</v>
      </c>
      <c r="B8487">
        <v>42876.488888888889</v>
      </c>
      <c r="C8487">
        <v>7.16</v>
      </c>
      <c r="D8487">
        <v>198.69</v>
      </c>
      <c r="G8487" s="2">
        <f t="shared" si="265"/>
        <v>20.182500000000001</v>
      </c>
      <c r="K8487" s="11">
        <f>IF(($B8488-$B$16)&gt;(0.0417),(VLOOKUP($G8487,'stability from Xu'!$C$2:$K$1021,(ROUND($N$11/5,0)+2),TRUE)), "n/a")</f>
        <v>18.05</v>
      </c>
      <c r="L8487" s="11" t="str">
        <f t="shared" si="264"/>
        <v>Yes</v>
      </c>
    </row>
    <row r="8488" spans="1:12" x14ac:dyDescent="0.2">
      <c r="A8488">
        <v>16826</v>
      </c>
      <c r="B8488">
        <v>42876.489004629628</v>
      </c>
      <c r="C8488">
        <v>7.16</v>
      </c>
      <c r="D8488">
        <v>198.61</v>
      </c>
      <c r="G8488" s="2">
        <f t="shared" si="265"/>
        <v>20.174500000000002</v>
      </c>
      <c r="K8488" s="11">
        <f>IF(($B8489-$B$16)&gt;(0.0417),(VLOOKUP($G8488,'stability from Xu'!$C$2:$K$1021,(ROUND($N$11/5,0)+2),TRUE)), "n/a")</f>
        <v>18.010000000000002</v>
      </c>
      <c r="L8488" s="11" t="str">
        <f t="shared" si="264"/>
        <v>Yes</v>
      </c>
    </row>
    <row r="8489" spans="1:12" x14ac:dyDescent="0.2">
      <c r="A8489">
        <v>16827</v>
      </c>
      <c r="B8489">
        <v>42876.489120370374</v>
      </c>
      <c r="C8489">
        <v>7.16</v>
      </c>
      <c r="D8489">
        <v>198.69</v>
      </c>
      <c r="G8489" s="2">
        <f t="shared" si="265"/>
        <v>20.182500000000001</v>
      </c>
      <c r="K8489" s="11">
        <f>IF(($B8490-$B$16)&gt;(0.0417),(VLOOKUP($G8489,'stability from Xu'!$C$2:$K$1021,(ROUND($N$11/5,0)+2),TRUE)), "n/a")</f>
        <v>18.05</v>
      </c>
      <c r="L8489" s="11" t="str">
        <f t="shared" si="264"/>
        <v>Yes</v>
      </c>
    </row>
    <row r="8490" spans="1:12" x14ac:dyDescent="0.2">
      <c r="A8490">
        <v>16828</v>
      </c>
      <c r="B8490">
        <v>42876.489236111112</v>
      </c>
      <c r="C8490">
        <v>7.16</v>
      </c>
      <c r="D8490">
        <v>198.61</v>
      </c>
      <c r="G8490" s="2">
        <f t="shared" si="265"/>
        <v>20.174500000000002</v>
      </c>
      <c r="K8490" s="11">
        <f>IF(($B8491-$B$16)&gt;(0.0417),(VLOOKUP($G8490,'stability from Xu'!$C$2:$K$1021,(ROUND($N$11/5,0)+2),TRUE)), "n/a")</f>
        <v>18.010000000000002</v>
      </c>
      <c r="L8490" s="11" t="str">
        <f t="shared" si="264"/>
        <v>Yes</v>
      </c>
    </row>
    <row r="8491" spans="1:12" x14ac:dyDescent="0.2">
      <c r="A8491">
        <v>16829</v>
      </c>
      <c r="B8491">
        <v>42876.489351851851</v>
      </c>
      <c r="C8491">
        <v>7.16</v>
      </c>
      <c r="D8491">
        <v>198.61</v>
      </c>
      <c r="G8491" s="2">
        <f t="shared" si="265"/>
        <v>20.174500000000002</v>
      </c>
      <c r="K8491" s="11">
        <f>IF(($B8492-$B$16)&gt;(0.0417),(VLOOKUP($G8491,'stability from Xu'!$C$2:$K$1021,(ROUND($N$11/5,0)+2),TRUE)), "n/a")</f>
        <v>18.010000000000002</v>
      </c>
      <c r="L8491" s="11" t="str">
        <f t="shared" si="264"/>
        <v>Yes</v>
      </c>
    </row>
    <row r="8492" spans="1:12" x14ac:dyDescent="0.2">
      <c r="A8492">
        <v>16830</v>
      </c>
      <c r="B8492">
        <v>42876.48946759259</v>
      </c>
      <c r="C8492">
        <v>7.16</v>
      </c>
      <c r="D8492">
        <v>198.69</v>
      </c>
      <c r="G8492" s="2">
        <f t="shared" si="265"/>
        <v>20.182500000000001</v>
      </c>
      <c r="K8492" s="11">
        <f>IF(($B8493-$B$16)&gt;(0.0417),(VLOOKUP($G8492,'stability from Xu'!$C$2:$K$1021,(ROUND($N$11/5,0)+2),TRUE)), "n/a")</f>
        <v>18.05</v>
      </c>
      <c r="L8492" s="11" t="str">
        <f t="shared" si="264"/>
        <v>Yes</v>
      </c>
    </row>
    <row r="8493" spans="1:12" x14ac:dyDescent="0.2">
      <c r="A8493">
        <v>16831</v>
      </c>
      <c r="B8493">
        <v>42876.489583333336</v>
      </c>
      <c r="C8493">
        <v>7.16</v>
      </c>
      <c r="D8493">
        <v>198.69</v>
      </c>
      <c r="G8493" s="2">
        <f t="shared" si="265"/>
        <v>20.182500000000001</v>
      </c>
      <c r="K8493" s="11">
        <f>IF(($B8494-$B$16)&gt;(0.0417),(VLOOKUP($G8493,'stability from Xu'!$C$2:$K$1021,(ROUND($N$11/5,0)+2),TRUE)), "n/a")</f>
        <v>18.05</v>
      </c>
      <c r="L8493" s="11" t="str">
        <f t="shared" si="264"/>
        <v>Yes</v>
      </c>
    </row>
    <row r="8494" spans="1:12" x14ac:dyDescent="0.2">
      <c r="A8494">
        <v>16832</v>
      </c>
      <c r="B8494">
        <v>42876.489699074074</v>
      </c>
      <c r="C8494">
        <v>7.16</v>
      </c>
      <c r="D8494">
        <v>198.61</v>
      </c>
      <c r="G8494" s="2">
        <f t="shared" si="265"/>
        <v>20.174500000000002</v>
      </c>
      <c r="K8494" s="11">
        <f>IF(($B8495-$B$16)&gt;(0.0417),(VLOOKUP($G8494,'stability from Xu'!$C$2:$K$1021,(ROUND($N$11/5,0)+2),TRUE)), "n/a")</f>
        <v>18.010000000000002</v>
      </c>
      <c r="L8494" s="11" t="str">
        <f t="shared" si="264"/>
        <v>Yes</v>
      </c>
    </row>
    <row r="8495" spans="1:12" x14ac:dyDescent="0.2">
      <c r="A8495">
        <v>16833</v>
      </c>
      <c r="B8495">
        <v>42876.489814814813</v>
      </c>
      <c r="C8495">
        <v>7.16</v>
      </c>
      <c r="D8495">
        <v>198.61</v>
      </c>
      <c r="G8495" s="2">
        <f t="shared" si="265"/>
        <v>20.174500000000002</v>
      </c>
      <c r="K8495" s="11">
        <f>IF(($B8496-$B$16)&gt;(0.0417),(VLOOKUP($G8495,'stability from Xu'!$C$2:$K$1021,(ROUND($N$11/5,0)+2),TRUE)), "n/a")</f>
        <v>18.010000000000002</v>
      </c>
      <c r="L8495" s="11" t="str">
        <f t="shared" si="264"/>
        <v>Yes</v>
      </c>
    </row>
    <row r="8496" spans="1:12" x14ac:dyDescent="0.2">
      <c r="A8496">
        <v>16834</v>
      </c>
      <c r="B8496">
        <v>42876.489930555559</v>
      </c>
      <c r="C8496">
        <v>7.16</v>
      </c>
      <c r="D8496">
        <v>198.61</v>
      </c>
      <c r="G8496" s="2">
        <f t="shared" si="265"/>
        <v>20.174500000000002</v>
      </c>
      <c r="K8496" s="11">
        <f>IF(($B8497-$B$16)&gt;(0.0417),(VLOOKUP($G8496,'stability from Xu'!$C$2:$K$1021,(ROUND($N$11/5,0)+2),TRUE)), "n/a")</f>
        <v>18.010000000000002</v>
      </c>
      <c r="L8496" s="11" t="str">
        <f t="shared" si="264"/>
        <v>Yes</v>
      </c>
    </row>
    <row r="8497" spans="1:12" x14ac:dyDescent="0.2">
      <c r="A8497">
        <v>16835</v>
      </c>
      <c r="B8497">
        <v>42876.490046296298</v>
      </c>
      <c r="C8497">
        <v>7.16</v>
      </c>
      <c r="D8497">
        <v>198.69</v>
      </c>
      <c r="G8497" s="2">
        <f t="shared" si="265"/>
        <v>20.182500000000001</v>
      </c>
      <c r="K8497" s="11">
        <f>IF(($B8498-$B$16)&gt;(0.0417),(VLOOKUP($G8497,'stability from Xu'!$C$2:$K$1021,(ROUND($N$11/5,0)+2),TRUE)), "n/a")</f>
        <v>18.05</v>
      </c>
      <c r="L8497" s="11" t="str">
        <f t="shared" si="264"/>
        <v>Yes</v>
      </c>
    </row>
    <row r="8498" spans="1:12" x14ac:dyDescent="0.2">
      <c r="A8498">
        <v>16836</v>
      </c>
      <c r="B8498">
        <v>42876.490162037036</v>
      </c>
      <c r="C8498">
        <v>7.16</v>
      </c>
      <c r="D8498">
        <v>198.61</v>
      </c>
      <c r="G8498" s="2">
        <f t="shared" si="265"/>
        <v>20.174500000000002</v>
      </c>
      <c r="K8498" s="11">
        <f>IF(($B8499-$B$16)&gt;(0.0417),(VLOOKUP($G8498,'stability from Xu'!$C$2:$K$1021,(ROUND($N$11/5,0)+2),TRUE)), "n/a")</f>
        <v>18.010000000000002</v>
      </c>
      <c r="L8498" s="11" t="str">
        <f t="shared" si="264"/>
        <v>Yes</v>
      </c>
    </row>
    <row r="8499" spans="1:12" x14ac:dyDescent="0.2">
      <c r="A8499">
        <v>16837</v>
      </c>
      <c r="B8499">
        <v>42876.490277777775</v>
      </c>
      <c r="C8499">
        <v>7.16</v>
      </c>
      <c r="D8499">
        <v>198.61</v>
      </c>
      <c r="G8499" s="2">
        <f t="shared" si="265"/>
        <v>20.174500000000002</v>
      </c>
      <c r="K8499" s="11">
        <f>IF(($B8500-$B$16)&gt;(0.0417),(VLOOKUP($G8499,'stability from Xu'!$C$2:$K$1021,(ROUND($N$11/5,0)+2),TRUE)), "n/a")</f>
        <v>18.010000000000002</v>
      </c>
      <c r="L8499" s="11" t="str">
        <f t="shared" si="264"/>
        <v>Yes</v>
      </c>
    </row>
    <row r="8500" spans="1:12" x14ac:dyDescent="0.2">
      <c r="A8500">
        <v>16838</v>
      </c>
      <c r="B8500">
        <v>42876.490393518521</v>
      </c>
      <c r="C8500">
        <v>7.16</v>
      </c>
      <c r="D8500">
        <v>198.61</v>
      </c>
      <c r="G8500" s="2">
        <f t="shared" si="265"/>
        <v>20.174500000000002</v>
      </c>
      <c r="K8500" s="11">
        <f>IF(($B8501-$B$16)&gt;(0.0417),(VLOOKUP($G8500,'stability from Xu'!$C$2:$K$1021,(ROUND($N$11/5,0)+2),TRUE)), "n/a")</f>
        <v>18.010000000000002</v>
      </c>
      <c r="L8500" s="11" t="str">
        <f t="shared" si="264"/>
        <v>Yes</v>
      </c>
    </row>
    <row r="8501" spans="1:12" x14ac:dyDescent="0.2">
      <c r="A8501">
        <v>16839</v>
      </c>
      <c r="B8501">
        <v>42876.49050925926</v>
      </c>
      <c r="C8501">
        <v>7.16</v>
      </c>
      <c r="D8501">
        <v>198.69</v>
      </c>
      <c r="G8501" s="2">
        <f t="shared" si="265"/>
        <v>20.182500000000001</v>
      </c>
      <c r="K8501" s="11">
        <f>IF(($B8502-$B$16)&gt;(0.0417),(VLOOKUP($G8501,'stability from Xu'!$C$2:$K$1021,(ROUND($N$11/5,0)+2),TRUE)), "n/a")</f>
        <v>18.05</v>
      </c>
      <c r="L8501" s="11" t="str">
        <f t="shared" si="264"/>
        <v>Yes</v>
      </c>
    </row>
    <row r="8502" spans="1:12" x14ac:dyDescent="0.2">
      <c r="A8502">
        <v>16840</v>
      </c>
      <c r="B8502">
        <v>42876.490624999999</v>
      </c>
      <c r="C8502">
        <v>7.16</v>
      </c>
      <c r="D8502">
        <v>198.61</v>
      </c>
      <c r="G8502" s="2">
        <f t="shared" si="265"/>
        <v>20.174500000000002</v>
      </c>
      <c r="K8502" s="11">
        <f>IF(($B8503-$B$16)&gt;(0.0417),(VLOOKUP($G8502,'stability from Xu'!$C$2:$K$1021,(ROUND($N$11/5,0)+2),TRUE)), "n/a")</f>
        <v>18.010000000000002</v>
      </c>
      <c r="L8502" s="11" t="str">
        <f t="shared" si="264"/>
        <v>Yes</v>
      </c>
    </row>
    <row r="8503" spans="1:12" x14ac:dyDescent="0.2">
      <c r="A8503">
        <v>16841</v>
      </c>
      <c r="B8503">
        <v>42876.490740740737</v>
      </c>
      <c r="C8503">
        <v>7.16</v>
      </c>
      <c r="D8503">
        <v>198.61</v>
      </c>
      <c r="G8503" s="2">
        <f t="shared" si="265"/>
        <v>20.174500000000002</v>
      </c>
      <c r="K8503" s="11">
        <f>IF(($B8504-$B$16)&gt;(0.0417),(VLOOKUP($G8503,'stability from Xu'!$C$2:$K$1021,(ROUND($N$11/5,0)+2),TRUE)), "n/a")</f>
        <v>18.010000000000002</v>
      </c>
      <c r="L8503" s="11" t="str">
        <f t="shared" si="264"/>
        <v>Yes</v>
      </c>
    </row>
    <row r="8504" spans="1:12" x14ac:dyDescent="0.2">
      <c r="A8504">
        <v>16842</v>
      </c>
      <c r="B8504">
        <v>42876.490856481483</v>
      </c>
      <c r="C8504">
        <v>7.16</v>
      </c>
      <c r="D8504">
        <v>198.61</v>
      </c>
      <c r="G8504" s="2">
        <f t="shared" si="265"/>
        <v>20.174500000000002</v>
      </c>
      <c r="K8504" s="11">
        <f>IF(($B8505-$B$16)&gt;(0.0417),(VLOOKUP($G8504,'stability from Xu'!$C$2:$K$1021,(ROUND($N$11/5,0)+2),TRUE)), "n/a")</f>
        <v>18.010000000000002</v>
      </c>
      <c r="L8504" s="11" t="str">
        <f t="shared" si="264"/>
        <v>Yes</v>
      </c>
    </row>
    <row r="8505" spans="1:12" x14ac:dyDescent="0.2">
      <c r="A8505">
        <v>16843</v>
      </c>
      <c r="B8505">
        <v>42876.490972222222</v>
      </c>
      <c r="C8505">
        <v>7.16</v>
      </c>
      <c r="D8505">
        <v>198.61</v>
      </c>
      <c r="G8505" s="2">
        <f t="shared" si="265"/>
        <v>20.174500000000002</v>
      </c>
      <c r="K8505" s="11">
        <f>IF(($B8506-$B$16)&gt;(0.0417),(VLOOKUP($G8505,'stability from Xu'!$C$2:$K$1021,(ROUND($N$11/5,0)+2),TRUE)), "n/a")</f>
        <v>18.010000000000002</v>
      </c>
      <c r="L8505" s="11" t="str">
        <f t="shared" si="264"/>
        <v>Yes</v>
      </c>
    </row>
    <row r="8506" spans="1:12" x14ac:dyDescent="0.2">
      <c r="A8506">
        <v>16844</v>
      </c>
      <c r="B8506">
        <v>42876.491087962961</v>
      </c>
      <c r="C8506">
        <v>7.16</v>
      </c>
      <c r="D8506">
        <v>198.52</v>
      </c>
      <c r="G8506" s="2">
        <f t="shared" si="265"/>
        <v>20.165500000000002</v>
      </c>
      <c r="K8506" s="11">
        <f>IF(($B8507-$B$16)&gt;(0.0417),(VLOOKUP($G8506,'stability from Xu'!$C$2:$K$1021,(ROUND($N$11/5,0)+2),TRUE)), "n/a")</f>
        <v>18.010000000000002</v>
      </c>
      <c r="L8506" s="11" t="str">
        <f t="shared" si="264"/>
        <v>Yes</v>
      </c>
    </row>
    <row r="8507" spans="1:12" x14ac:dyDescent="0.2">
      <c r="A8507">
        <v>16845</v>
      </c>
      <c r="B8507">
        <v>42876.491203703707</v>
      </c>
      <c r="C8507">
        <v>7.16</v>
      </c>
      <c r="D8507">
        <v>198.61</v>
      </c>
      <c r="G8507" s="2">
        <f t="shared" si="265"/>
        <v>20.174500000000002</v>
      </c>
      <c r="K8507" s="11">
        <f>IF(($B8508-$B$16)&gt;(0.0417),(VLOOKUP($G8507,'stability from Xu'!$C$2:$K$1021,(ROUND($N$11/5,0)+2),TRUE)), "n/a")</f>
        <v>18.010000000000002</v>
      </c>
      <c r="L8507" s="11" t="str">
        <f t="shared" si="264"/>
        <v>Yes</v>
      </c>
    </row>
    <row r="8508" spans="1:12" x14ac:dyDescent="0.2">
      <c r="A8508">
        <v>16846</v>
      </c>
      <c r="B8508">
        <v>42876.491319444445</v>
      </c>
      <c r="C8508">
        <v>7.16</v>
      </c>
      <c r="D8508">
        <v>198.61</v>
      </c>
      <c r="G8508" s="2">
        <f t="shared" si="265"/>
        <v>20.174500000000002</v>
      </c>
      <c r="K8508" s="11">
        <f>IF(($B8509-$B$16)&gt;(0.0417),(VLOOKUP($G8508,'stability from Xu'!$C$2:$K$1021,(ROUND($N$11/5,0)+2),TRUE)), "n/a")</f>
        <v>18.010000000000002</v>
      </c>
      <c r="L8508" s="11" t="str">
        <f t="shared" si="264"/>
        <v>Yes</v>
      </c>
    </row>
    <row r="8509" spans="1:12" x14ac:dyDescent="0.2">
      <c r="A8509">
        <v>16847</v>
      </c>
      <c r="B8509">
        <v>42876.491435185184</v>
      </c>
      <c r="C8509">
        <v>7.16</v>
      </c>
      <c r="D8509">
        <v>198.61</v>
      </c>
      <c r="G8509" s="2">
        <f t="shared" si="265"/>
        <v>20.174500000000002</v>
      </c>
      <c r="K8509" s="11">
        <f>IF(($B8510-$B$16)&gt;(0.0417),(VLOOKUP($G8509,'stability from Xu'!$C$2:$K$1021,(ROUND($N$11/5,0)+2),TRUE)), "n/a")</f>
        <v>18.010000000000002</v>
      </c>
      <c r="L8509" s="11" t="str">
        <f t="shared" si="264"/>
        <v>Yes</v>
      </c>
    </row>
    <row r="8510" spans="1:12" x14ac:dyDescent="0.2">
      <c r="A8510">
        <v>16848</v>
      </c>
      <c r="B8510">
        <v>42876.491550925923</v>
      </c>
      <c r="C8510">
        <v>7.16</v>
      </c>
      <c r="D8510">
        <v>198.61</v>
      </c>
      <c r="G8510" s="2">
        <f t="shared" si="265"/>
        <v>20.174500000000002</v>
      </c>
      <c r="K8510" s="11">
        <f>IF(($B8511-$B$16)&gt;(0.0417),(VLOOKUP($G8510,'stability from Xu'!$C$2:$K$1021,(ROUND($N$11/5,0)+2),TRUE)), "n/a")</f>
        <v>18.010000000000002</v>
      </c>
      <c r="L8510" s="11" t="str">
        <f t="shared" si="264"/>
        <v>Yes</v>
      </c>
    </row>
    <row r="8511" spans="1:12" x14ac:dyDescent="0.2">
      <c r="A8511">
        <v>16849</v>
      </c>
      <c r="B8511">
        <v>42876.491666666669</v>
      </c>
      <c r="C8511">
        <v>7.16</v>
      </c>
      <c r="D8511">
        <v>198.61</v>
      </c>
      <c r="G8511" s="2">
        <f t="shared" si="265"/>
        <v>20.174500000000002</v>
      </c>
      <c r="K8511" s="11">
        <f>IF(($B8512-$B$16)&gt;(0.0417),(VLOOKUP($G8511,'stability from Xu'!$C$2:$K$1021,(ROUND($N$11/5,0)+2),TRUE)), "n/a")</f>
        <v>18.010000000000002</v>
      </c>
      <c r="L8511" s="11" t="str">
        <f t="shared" ref="L8511:L8574" si="266">IF($K8511="N/A", "-",IF(C8511&gt;K8511,"NO","Yes"))</f>
        <v>Yes</v>
      </c>
    </row>
    <row r="8512" spans="1:12" x14ac:dyDescent="0.2">
      <c r="A8512">
        <v>16850</v>
      </c>
      <c r="B8512">
        <v>42876.491782407407</v>
      </c>
      <c r="C8512">
        <v>7.16</v>
      </c>
      <c r="D8512">
        <v>198.61</v>
      </c>
      <c r="G8512" s="2">
        <f t="shared" ref="G8512:G8575" si="267">(D8512/10-$G$7)*$G$8</f>
        <v>20.174500000000002</v>
      </c>
      <c r="K8512" s="11">
        <f>IF(($B8513-$B$16)&gt;(0.0417),(VLOOKUP($G8512,'stability from Xu'!$C$2:$K$1021,(ROUND($N$11/5,0)+2),TRUE)), "n/a")</f>
        <v>18.010000000000002</v>
      </c>
      <c r="L8512" s="11" t="str">
        <f t="shared" si="266"/>
        <v>Yes</v>
      </c>
    </row>
    <row r="8513" spans="1:12" x14ac:dyDescent="0.2">
      <c r="A8513">
        <v>16851</v>
      </c>
      <c r="B8513">
        <v>42876.491898148146</v>
      </c>
      <c r="C8513">
        <v>7.16</v>
      </c>
      <c r="D8513">
        <v>198.61</v>
      </c>
      <c r="G8513" s="2">
        <f t="shared" si="267"/>
        <v>20.174500000000002</v>
      </c>
      <c r="K8513" s="11">
        <f>IF(($B8514-$B$16)&gt;(0.0417),(VLOOKUP($G8513,'stability from Xu'!$C$2:$K$1021,(ROUND($N$11/5,0)+2),TRUE)), "n/a")</f>
        <v>18.010000000000002</v>
      </c>
      <c r="L8513" s="11" t="str">
        <f t="shared" si="266"/>
        <v>Yes</v>
      </c>
    </row>
    <row r="8514" spans="1:12" x14ac:dyDescent="0.2">
      <c r="A8514">
        <v>16852</v>
      </c>
      <c r="B8514">
        <v>42876.492013888892</v>
      </c>
      <c r="C8514">
        <v>7.16</v>
      </c>
      <c r="D8514">
        <v>198.61</v>
      </c>
      <c r="G8514" s="2">
        <f t="shared" si="267"/>
        <v>20.174500000000002</v>
      </c>
      <c r="K8514" s="11">
        <f>IF(($B8515-$B$16)&gt;(0.0417),(VLOOKUP($G8514,'stability from Xu'!$C$2:$K$1021,(ROUND($N$11/5,0)+2),TRUE)), "n/a")</f>
        <v>18.010000000000002</v>
      </c>
      <c r="L8514" s="11" t="str">
        <f t="shared" si="266"/>
        <v>Yes</v>
      </c>
    </row>
    <row r="8515" spans="1:12" x14ac:dyDescent="0.2">
      <c r="A8515">
        <v>16853</v>
      </c>
      <c r="B8515">
        <v>42876.492129629631</v>
      </c>
      <c r="C8515">
        <v>7.16</v>
      </c>
      <c r="D8515">
        <v>198.69</v>
      </c>
      <c r="G8515" s="2">
        <f t="shared" si="267"/>
        <v>20.182500000000001</v>
      </c>
      <c r="K8515" s="11">
        <f>IF(($B8516-$B$16)&gt;(0.0417),(VLOOKUP($G8515,'stability from Xu'!$C$2:$K$1021,(ROUND($N$11/5,0)+2),TRUE)), "n/a")</f>
        <v>18.05</v>
      </c>
      <c r="L8515" s="11" t="str">
        <f t="shared" si="266"/>
        <v>Yes</v>
      </c>
    </row>
    <row r="8516" spans="1:12" x14ac:dyDescent="0.2">
      <c r="A8516">
        <v>16854</v>
      </c>
      <c r="B8516">
        <v>42876.492245370369</v>
      </c>
      <c r="C8516">
        <v>7.16</v>
      </c>
      <c r="D8516">
        <v>198.61</v>
      </c>
      <c r="G8516" s="2">
        <f t="shared" si="267"/>
        <v>20.174500000000002</v>
      </c>
      <c r="K8516" s="11">
        <f>IF(($B8517-$B$16)&gt;(0.0417),(VLOOKUP($G8516,'stability from Xu'!$C$2:$K$1021,(ROUND($N$11/5,0)+2),TRUE)), "n/a")</f>
        <v>18.010000000000002</v>
      </c>
      <c r="L8516" s="11" t="str">
        <f t="shared" si="266"/>
        <v>Yes</v>
      </c>
    </row>
    <row r="8517" spans="1:12" x14ac:dyDescent="0.2">
      <c r="A8517">
        <v>16855</v>
      </c>
      <c r="B8517">
        <v>42876.492361111108</v>
      </c>
      <c r="C8517">
        <v>7.16</v>
      </c>
      <c r="D8517">
        <v>198.69</v>
      </c>
      <c r="G8517" s="2">
        <f t="shared" si="267"/>
        <v>20.182500000000001</v>
      </c>
      <c r="K8517" s="11">
        <f>IF(($B8518-$B$16)&gt;(0.0417),(VLOOKUP($G8517,'stability from Xu'!$C$2:$K$1021,(ROUND($N$11/5,0)+2),TRUE)), "n/a")</f>
        <v>18.05</v>
      </c>
      <c r="L8517" s="11" t="str">
        <f t="shared" si="266"/>
        <v>Yes</v>
      </c>
    </row>
    <row r="8518" spans="1:12" x14ac:dyDescent="0.2">
      <c r="A8518">
        <v>16856</v>
      </c>
      <c r="B8518">
        <v>42876.492476851854</v>
      </c>
      <c r="C8518">
        <v>7.16</v>
      </c>
      <c r="D8518">
        <v>198.61</v>
      </c>
      <c r="G8518" s="2">
        <f t="shared" si="267"/>
        <v>20.174500000000002</v>
      </c>
      <c r="K8518" s="11">
        <f>IF(($B8519-$B$16)&gt;(0.0417),(VLOOKUP($G8518,'stability from Xu'!$C$2:$K$1021,(ROUND($N$11/5,0)+2),TRUE)), "n/a")</f>
        <v>18.010000000000002</v>
      </c>
      <c r="L8518" s="11" t="str">
        <f t="shared" si="266"/>
        <v>Yes</v>
      </c>
    </row>
    <row r="8519" spans="1:12" x14ac:dyDescent="0.2">
      <c r="A8519">
        <v>16857</v>
      </c>
      <c r="B8519">
        <v>42876.492592592593</v>
      </c>
      <c r="C8519">
        <v>7.16</v>
      </c>
      <c r="D8519">
        <v>198.69</v>
      </c>
      <c r="G8519" s="2">
        <f t="shared" si="267"/>
        <v>20.182500000000001</v>
      </c>
      <c r="K8519" s="11">
        <f>IF(($B8520-$B$16)&gt;(0.0417),(VLOOKUP($G8519,'stability from Xu'!$C$2:$K$1021,(ROUND($N$11/5,0)+2),TRUE)), "n/a")</f>
        <v>18.05</v>
      </c>
      <c r="L8519" s="11" t="str">
        <f t="shared" si="266"/>
        <v>Yes</v>
      </c>
    </row>
    <row r="8520" spans="1:12" x14ac:dyDescent="0.2">
      <c r="A8520">
        <v>16858</v>
      </c>
      <c r="B8520">
        <v>42876.492708333331</v>
      </c>
      <c r="C8520">
        <v>7.16</v>
      </c>
      <c r="D8520">
        <v>198.61</v>
      </c>
      <c r="G8520" s="2">
        <f t="shared" si="267"/>
        <v>20.174500000000002</v>
      </c>
      <c r="K8520" s="11">
        <f>IF(($B8521-$B$16)&gt;(0.0417),(VLOOKUP($G8520,'stability from Xu'!$C$2:$K$1021,(ROUND($N$11/5,0)+2),TRUE)), "n/a")</f>
        <v>18.010000000000002</v>
      </c>
      <c r="L8520" s="11" t="str">
        <f t="shared" si="266"/>
        <v>Yes</v>
      </c>
    </row>
    <row r="8521" spans="1:12" x14ac:dyDescent="0.2">
      <c r="A8521">
        <v>16859</v>
      </c>
      <c r="B8521">
        <v>42876.492824074077</v>
      </c>
      <c r="C8521">
        <v>7.16</v>
      </c>
      <c r="D8521">
        <v>198.69</v>
      </c>
      <c r="G8521" s="2">
        <f t="shared" si="267"/>
        <v>20.182500000000001</v>
      </c>
      <c r="K8521" s="11">
        <f>IF(($B8522-$B$16)&gt;(0.0417),(VLOOKUP($G8521,'stability from Xu'!$C$2:$K$1021,(ROUND($N$11/5,0)+2),TRUE)), "n/a")</f>
        <v>18.05</v>
      </c>
      <c r="L8521" s="11" t="str">
        <f t="shared" si="266"/>
        <v>Yes</v>
      </c>
    </row>
    <row r="8522" spans="1:12" x14ac:dyDescent="0.2">
      <c r="A8522">
        <v>16860</v>
      </c>
      <c r="B8522">
        <v>42876.492939814816</v>
      </c>
      <c r="C8522">
        <v>7.16</v>
      </c>
      <c r="D8522">
        <v>198.61</v>
      </c>
      <c r="G8522" s="2">
        <f t="shared" si="267"/>
        <v>20.174500000000002</v>
      </c>
      <c r="K8522" s="11">
        <f>IF(($B8523-$B$16)&gt;(0.0417),(VLOOKUP($G8522,'stability from Xu'!$C$2:$K$1021,(ROUND($N$11/5,0)+2),TRUE)), "n/a")</f>
        <v>18.010000000000002</v>
      </c>
      <c r="L8522" s="11" t="str">
        <f t="shared" si="266"/>
        <v>Yes</v>
      </c>
    </row>
    <row r="8523" spans="1:12" x14ac:dyDescent="0.2">
      <c r="A8523">
        <v>16861</v>
      </c>
      <c r="B8523">
        <v>42876.493055555555</v>
      </c>
      <c r="C8523">
        <v>7.16</v>
      </c>
      <c r="D8523">
        <v>198.61</v>
      </c>
      <c r="G8523" s="2">
        <f t="shared" si="267"/>
        <v>20.174500000000002</v>
      </c>
      <c r="K8523" s="11">
        <f>IF(($B8524-$B$16)&gt;(0.0417),(VLOOKUP($G8523,'stability from Xu'!$C$2:$K$1021,(ROUND($N$11/5,0)+2),TRUE)), "n/a")</f>
        <v>18.010000000000002</v>
      </c>
      <c r="L8523" s="11" t="str">
        <f t="shared" si="266"/>
        <v>Yes</v>
      </c>
    </row>
    <row r="8524" spans="1:12" x14ac:dyDescent="0.2">
      <c r="A8524">
        <v>16862</v>
      </c>
      <c r="B8524">
        <v>42876.493171296293</v>
      </c>
      <c r="C8524">
        <v>7.16</v>
      </c>
      <c r="D8524">
        <v>198.52</v>
      </c>
      <c r="G8524" s="2">
        <f t="shared" si="267"/>
        <v>20.165500000000002</v>
      </c>
      <c r="K8524" s="11">
        <f>IF(($B8525-$B$16)&gt;(0.0417),(VLOOKUP($G8524,'stability from Xu'!$C$2:$K$1021,(ROUND($N$11/5,0)+2),TRUE)), "n/a")</f>
        <v>18.010000000000002</v>
      </c>
      <c r="L8524" s="11" t="str">
        <f t="shared" si="266"/>
        <v>Yes</v>
      </c>
    </row>
    <row r="8525" spans="1:12" x14ac:dyDescent="0.2">
      <c r="A8525">
        <v>16863</v>
      </c>
      <c r="B8525">
        <v>42876.493287037039</v>
      </c>
      <c r="C8525">
        <v>7.16</v>
      </c>
      <c r="D8525">
        <v>198.69</v>
      </c>
      <c r="G8525" s="2">
        <f t="shared" si="267"/>
        <v>20.182500000000001</v>
      </c>
      <c r="K8525" s="11">
        <f>IF(($B8526-$B$16)&gt;(0.0417),(VLOOKUP($G8525,'stability from Xu'!$C$2:$K$1021,(ROUND($N$11/5,0)+2),TRUE)), "n/a")</f>
        <v>18.05</v>
      </c>
      <c r="L8525" s="11" t="str">
        <f t="shared" si="266"/>
        <v>Yes</v>
      </c>
    </row>
    <row r="8526" spans="1:12" x14ac:dyDescent="0.2">
      <c r="A8526">
        <v>16864</v>
      </c>
      <c r="B8526">
        <v>42876.493402777778</v>
      </c>
      <c r="C8526">
        <v>7.16</v>
      </c>
      <c r="D8526">
        <v>198.61</v>
      </c>
      <c r="G8526" s="2">
        <f t="shared" si="267"/>
        <v>20.174500000000002</v>
      </c>
      <c r="K8526" s="11">
        <f>IF(($B8527-$B$16)&gt;(0.0417),(VLOOKUP($G8526,'stability from Xu'!$C$2:$K$1021,(ROUND($N$11/5,0)+2),TRUE)), "n/a")</f>
        <v>18.010000000000002</v>
      </c>
      <c r="L8526" s="11" t="str">
        <f t="shared" si="266"/>
        <v>Yes</v>
      </c>
    </row>
    <row r="8527" spans="1:12" x14ac:dyDescent="0.2">
      <c r="A8527">
        <v>16865</v>
      </c>
      <c r="B8527">
        <v>42876.493518518517</v>
      </c>
      <c r="C8527">
        <v>7.16</v>
      </c>
      <c r="D8527">
        <v>198.61</v>
      </c>
      <c r="G8527" s="2">
        <f t="shared" si="267"/>
        <v>20.174500000000002</v>
      </c>
      <c r="K8527" s="11">
        <f>IF(($B8528-$B$16)&gt;(0.0417),(VLOOKUP($G8527,'stability from Xu'!$C$2:$K$1021,(ROUND($N$11/5,0)+2),TRUE)), "n/a")</f>
        <v>18.010000000000002</v>
      </c>
      <c r="L8527" s="11" t="str">
        <f t="shared" si="266"/>
        <v>Yes</v>
      </c>
    </row>
    <row r="8528" spans="1:12" x14ac:dyDescent="0.2">
      <c r="A8528">
        <v>16866</v>
      </c>
      <c r="B8528">
        <v>42876.493634259263</v>
      </c>
      <c r="C8528">
        <v>7.16</v>
      </c>
      <c r="D8528">
        <v>198.69</v>
      </c>
      <c r="G8528" s="2">
        <f t="shared" si="267"/>
        <v>20.182500000000001</v>
      </c>
      <c r="K8528" s="11">
        <f>IF(($B8529-$B$16)&gt;(0.0417),(VLOOKUP($G8528,'stability from Xu'!$C$2:$K$1021,(ROUND($N$11/5,0)+2),TRUE)), "n/a")</f>
        <v>18.05</v>
      </c>
      <c r="L8528" s="11" t="str">
        <f t="shared" si="266"/>
        <v>Yes</v>
      </c>
    </row>
    <row r="8529" spans="1:12" x14ac:dyDescent="0.2">
      <c r="A8529">
        <v>16867</v>
      </c>
      <c r="B8529">
        <v>42876.493750000001</v>
      </c>
      <c r="C8529">
        <v>7.16</v>
      </c>
      <c r="D8529">
        <v>198.69</v>
      </c>
      <c r="G8529" s="2">
        <f t="shared" si="267"/>
        <v>20.182500000000001</v>
      </c>
      <c r="K8529" s="11">
        <f>IF(($B8530-$B$16)&gt;(0.0417),(VLOOKUP($G8529,'stability from Xu'!$C$2:$K$1021,(ROUND($N$11/5,0)+2),TRUE)), "n/a")</f>
        <v>18.05</v>
      </c>
      <c r="L8529" s="11" t="str">
        <f t="shared" si="266"/>
        <v>Yes</v>
      </c>
    </row>
    <row r="8530" spans="1:12" x14ac:dyDescent="0.2">
      <c r="A8530">
        <v>16868</v>
      </c>
      <c r="B8530">
        <v>42876.49386574074</v>
      </c>
      <c r="C8530">
        <v>7.16</v>
      </c>
      <c r="D8530">
        <v>198.61</v>
      </c>
      <c r="G8530" s="2">
        <f t="shared" si="267"/>
        <v>20.174500000000002</v>
      </c>
      <c r="K8530" s="11">
        <f>IF(($B8531-$B$16)&gt;(0.0417),(VLOOKUP($G8530,'stability from Xu'!$C$2:$K$1021,(ROUND($N$11/5,0)+2),TRUE)), "n/a")</f>
        <v>18.010000000000002</v>
      </c>
      <c r="L8530" s="11" t="str">
        <f t="shared" si="266"/>
        <v>Yes</v>
      </c>
    </row>
    <row r="8531" spans="1:12" x14ac:dyDescent="0.2">
      <c r="A8531">
        <v>16869</v>
      </c>
      <c r="B8531">
        <v>42876.493981481479</v>
      </c>
      <c r="C8531">
        <v>7.16</v>
      </c>
      <c r="D8531">
        <v>198.61</v>
      </c>
      <c r="G8531" s="2">
        <f t="shared" si="267"/>
        <v>20.174500000000002</v>
      </c>
      <c r="K8531" s="11">
        <f>IF(($B8532-$B$16)&gt;(0.0417),(VLOOKUP($G8531,'stability from Xu'!$C$2:$K$1021,(ROUND($N$11/5,0)+2),TRUE)), "n/a")</f>
        <v>18.010000000000002</v>
      </c>
      <c r="L8531" s="11" t="str">
        <f t="shared" si="266"/>
        <v>Yes</v>
      </c>
    </row>
    <row r="8532" spans="1:12" x14ac:dyDescent="0.2">
      <c r="A8532">
        <v>16870</v>
      </c>
      <c r="B8532">
        <v>42876.494097222225</v>
      </c>
      <c r="C8532">
        <v>7.16</v>
      </c>
      <c r="D8532">
        <v>198.61</v>
      </c>
      <c r="G8532" s="2">
        <f t="shared" si="267"/>
        <v>20.174500000000002</v>
      </c>
      <c r="K8532" s="11">
        <f>IF(($B8533-$B$16)&gt;(0.0417),(VLOOKUP($G8532,'stability from Xu'!$C$2:$K$1021,(ROUND($N$11/5,0)+2),TRUE)), "n/a")</f>
        <v>18.010000000000002</v>
      </c>
      <c r="L8532" s="11" t="str">
        <f t="shared" si="266"/>
        <v>Yes</v>
      </c>
    </row>
    <row r="8533" spans="1:12" x14ac:dyDescent="0.2">
      <c r="A8533">
        <v>16871</v>
      </c>
      <c r="B8533">
        <v>42876.494212962964</v>
      </c>
      <c r="C8533">
        <v>7.16</v>
      </c>
      <c r="D8533">
        <v>198.61</v>
      </c>
      <c r="G8533" s="2">
        <f t="shared" si="267"/>
        <v>20.174500000000002</v>
      </c>
      <c r="K8533" s="11">
        <f>IF(($B8534-$B$16)&gt;(0.0417),(VLOOKUP($G8533,'stability from Xu'!$C$2:$K$1021,(ROUND($N$11/5,0)+2),TRUE)), "n/a")</f>
        <v>18.010000000000002</v>
      </c>
      <c r="L8533" s="11" t="str">
        <f t="shared" si="266"/>
        <v>Yes</v>
      </c>
    </row>
    <row r="8534" spans="1:12" x14ac:dyDescent="0.2">
      <c r="A8534">
        <v>16872</v>
      </c>
      <c r="B8534">
        <v>42876.494328703702</v>
      </c>
      <c r="C8534">
        <v>7.16</v>
      </c>
      <c r="D8534">
        <v>198.69</v>
      </c>
      <c r="G8534" s="2">
        <f t="shared" si="267"/>
        <v>20.182500000000001</v>
      </c>
      <c r="K8534" s="11">
        <f>IF(($B8535-$B$16)&gt;(0.0417),(VLOOKUP($G8534,'stability from Xu'!$C$2:$K$1021,(ROUND($N$11/5,0)+2),TRUE)), "n/a")</f>
        <v>18.05</v>
      </c>
      <c r="L8534" s="11" t="str">
        <f t="shared" si="266"/>
        <v>Yes</v>
      </c>
    </row>
    <row r="8535" spans="1:12" x14ac:dyDescent="0.2">
      <c r="A8535">
        <v>16873</v>
      </c>
      <c r="B8535">
        <v>42876.494444444441</v>
      </c>
      <c r="C8535">
        <v>7.16</v>
      </c>
      <c r="D8535">
        <v>198.61</v>
      </c>
      <c r="G8535" s="2">
        <f t="shared" si="267"/>
        <v>20.174500000000002</v>
      </c>
      <c r="K8535" s="11">
        <f>IF(($B8536-$B$16)&gt;(0.0417),(VLOOKUP($G8535,'stability from Xu'!$C$2:$K$1021,(ROUND($N$11/5,0)+2),TRUE)), "n/a")</f>
        <v>18.010000000000002</v>
      </c>
      <c r="L8535" s="11" t="str">
        <f t="shared" si="266"/>
        <v>Yes</v>
      </c>
    </row>
    <row r="8536" spans="1:12" x14ac:dyDescent="0.2">
      <c r="A8536">
        <v>16874</v>
      </c>
      <c r="B8536">
        <v>42876.494560185187</v>
      </c>
      <c r="C8536">
        <v>7.16</v>
      </c>
      <c r="D8536">
        <v>198.52</v>
      </c>
      <c r="G8536" s="2">
        <f t="shared" si="267"/>
        <v>20.165500000000002</v>
      </c>
      <c r="K8536" s="11">
        <f>IF(($B8537-$B$16)&gt;(0.0417),(VLOOKUP($G8536,'stability from Xu'!$C$2:$K$1021,(ROUND($N$11/5,0)+2),TRUE)), "n/a")</f>
        <v>18.010000000000002</v>
      </c>
      <c r="L8536" s="11" t="str">
        <f t="shared" si="266"/>
        <v>Yes</v>
      </c>
    </row>
    <row r="8537" spans="1:12" x14ac:dyDescent="0.2">
      <c r="A8537">
        <v>16875</v>
      </c>
      <c r="B8537">
        <v>42876.494675925926</v>
      </c>
      <c r="C8537">
        <v>7.16</v>
      </c>
      <c r="D8537">
        <v>198.69</v>
      </c>
      <c r="G8537" s="2">
        <f t="shared" si="267"/>
        <v>20.182500000000001</v>
      </c>
      <c r="K8537" s="11">
        <f>IF(($B8538-$B$16)&gt;(0.0417),(VLOOKUP($G8537,'stability from Xu'!$C$2:$K$1021,(ROUND($N$11/5,0)+2),TRUE)), "n/a")</f>
        <v>18.05</v>
      </c>
      <c r="L8537" s="11" t="str">
        <f t="shared" si="266"/>
        <v>Yes</v>
      </c>
    </row>
    <row r="8538" spans="1:12" x14ac:dyDescent="0.2">
      <c r="A8538">
        <v>16876</v>
      </c>
      <c r="B8538">
        <v>42876.494791666664</v>
      </c>
      <c r="C8538">
        <v>7.16</v>
      </c>
      <c r="D8538">
        <v>198.61</v>
      </c>
      <c r="G8538" s="2">
        <f t="shared" si="267"/>
        <v>20.174500000000002</v>
      </c>
      <c r="K8538" s="11">
        <f>IF(($B8539-$B$16)&gt;(0.0417),(VLOOKUP($G8538,'stability from Xu'!$C$2:$K$1021,(ROUND($N$11/5,0)+2),TRUE)), "n/a")</f>
        <v>18.010000000000002</v>
      </c>
      <c r="L8538" s="11" t="str">
        <f t="shared" si="266"/>
        <v>Yes</v>
      </c>
    </row>
    <row r="8539" spans="1:12" x14ac:dyDescent="0.2">
      <c r="A8539">
        <v>16877</v>
      </c>
      <c r="B8539">
        <v>42876.49490740741</v>
      </c>
      <c r="C8539">
        <v>7.16</v>
      </c>
      <c r="D8539">
        <v>198.61</v>
      </c>
      <c r="G8539" s="2">
        <f t="shared" si="267"/>
        <v>20.174500000000002</v>
      </c>
      <c r="K8539" s="11">
        <f>IF(($B8540-$B$16)&gt;(0.0417),(VLOOKUP($G8539,'stability from Xu'!$C$2:$K$1021,(ROUND($N$11/5,0)+2),TRUE)), "n/a")</f>
        <v>18.010000000000002</v>
      </c>
      <c r="L8539" s="11" t="str">
        <f t="shared" si="266"/>
        <v>Yes</v>
      </c>
    </row>
    <row r="8540" spans="1:12" x14ac:dyDescent="0.2">
      <c r="A8540">
        <v>16878</v>
      </c>
      <c r="B8540">
        <v>42876.495023148149</v>
      </c>
      <c r="C8540">
        <v>7.16</v>
      </c>
      <c r="D8540">
        <v>198.61</v>
      </c>
      <c r="G8540" s="2">
        <f t="shared" si="267"/>
        <v>20.174500000000002</v>
      </c>
      <c r="K8540" s="11">
        <f>IF(($B8541-$B$16)&gt;(0.0417),(VLOOKUP($G8540,'stability from Xu'!$C$2:$K$1021,(ROUND($N$11/5,0)+2),TRUE)), "n/a")</f>
        <v>18.010000000000002</v>
      </c>
      <c r="L8540" s="11" t="str">
        <f t="shared" si="266"/>
        <v>Yes</v>
      </c>
    </row>
    <row r="8541" spans="1:12" x14ac:dyDescent="0.2">
      <c r="A8541">
        <v>16879</v>
      </c>
      <c r="B8541">
        <v>42876.495138888888</v>
      </c>
      <c r="C8541">
        <v>7.16</v>
      </c>
      <c r="D8541">
        <v>198.61</v>
      </c>
      <c r="G8541" s="2">
        <f t="shared" si="267"/>
        <v>20.174500000000002</v>
      </c>
      <c r="K8541" s="11">
        <f>IF(($B8542-$B$16)&gt;(0.0417),(VLOOKUP($G8541,'stability from Xu'!$C$2:$K$1021,(ROUND($N$11/5,0)+2),TRUE)), "n/a")</f>
        <v>18.010000000000002</v>
      </c>
      <c r="L8541" s="11" t="str">
        <f t="shared" si="266"/>
        <v>Yes</v>
      </c>
    </row>
    <row r="8542" spans="1:12" x14ac:dyDescent="0.2">
      <c r="A8542">
        <v>16880</v>
      </c>
      <c r="B8542">
        <v>42876.495254629626</v>
      </c>
      <c r="C8542">
        <v>7.16</v>
      </c>
      <c r="D8542">
        <v>198.61</v>
      </c>
      <c r="G8542" s="2">
        <f t="shared" si="267"/>
        <v>20.174500000000002</v>
      </c>
      <c r="K8542" s="11">
        <f>IF(($B8543-$B$16)&gt;(0.0417),(VLOOKUP($G8542,'stability from Xu'!$C$2:$K$1021,(ROUND($N$11/5,0)+2),TRUE)), "n/a")</f>
        <v>18.010000000000002</v>
      </c>
      <c r="L8542" s="11" t="str">
        <f t="shared" si="266"/>
        <v>Yes</v>
      </c>
    </row>
    <row r="8543" spans="1:12" x14ac:dyDescent="0.2">
      <c r="A8543">
        <v>16881</v>
      </c>
      <c r="B8543">
        <v>42876.495370370372</v>
      </c>
      <c r="C8543">
        <v>7.16</v>
      </c>
      <c r="D8543">
        <v>198.61</v>
      </c>
      <c r="G8543" s="2">
        <f t="shared" si="267"/>
        <v>20.174500000000002</v>
      </c>
      <c r="K8543" s="11">
        <f>IF(($B8544-$B$16)&gt;(0.0417),(VLOOKUP($G8543,'stability from Xu'!$C$2:$K$1021,(ROUND($N$11/5,0)+2),TRUE)), "n/a")</f>
        <v>18.010000000000002</v>
      </c>
      <c r="L8543" s="11" t="str">
        <f t="shared" si="266"/>
        <v>Yes</v>
      </c>
    </row>
    <row r="8544" spans="1:12" x14ac:dyDescent="0.2">
      <c r="A8544">
        <v>16882</v>
      </c>
      <c r="B8544">
        <v>42876.495486111111</v>
      </c>
      <c r="C8544">
        <v>7.16</v>
      </c>
      <c r="D8544">
        <v>198.61</v>
      </c>
      <c r="G8544" s="2">
        <f t="shared" si="267"/>
        <v>20.174500000000002</v>
      </c>
      <c r="K8544" s="11">
        <f>IF(($B8545-$B$16)&gt;(0.0417),(VLOOKUP($G8544,'stability from Xu'!$C$2:$K$1021,(ROUND($N$11/5,0)+2),TRUE)), "n/a")</f>
        <v>18.010000000000002</v>
      </c>
      <c r="L8544" s="11" t="str">
        <f t="shared" si="266"/>
        <v>Yes</v>
      </c>
    </row>
    <row r="8545" spans="1:12" x14ac:dyDescent="0.2">
      <c r="A8545">
        <v>16883</v>
      </c>
      <c r="B8545">
        <v>42876.49560185185</v>
      </c>
      <c r="C8545">
        <v>7.16</v>
      </c>
      <c r="D8545">
        <v>198.61</v>
      </c>
      <c r="G8545" s="2">
        <f t="shared" si="267"/>
        <v>20.174500000000002</v>
      </c>
      <c r="K8545" s="11">
        <f>IF(($B8546-$B$16)&gt;(0.0417),(VLOOKUP($G8545,'stability from Xu'!$C$2:$K$1021,(ROUND($N$11/5,0)+2),TRUE)), "n/a")</f>
        <v>18.010000000000002</v>
      </c>
      <c r="L8545" s="11" t="str">
        <f t="shared" si="266"/>
        <v>Yes</v>
      </c>
    </row>
    <row r="8546" spans="1:12" x14ac:dyDescent="0.2">
      <c r="A8546">
        <v>16884</v>
      </c>
      <c r="B8546">
        <v>42876.495717592596</v>
      </c>
      <c r="C8546">
        <v>7.16</v>
      </c>
      <c r="D8546">
        <v>198.61</v>
      </c>
      <c r="G8546" s="2">
        <f t="shared" si="267"/>
        <v>20.174500000000002</v>
      </c>
      <c r="K8546" s="11">
        <f>IF(($B8547-$B$16)&gt;(0.0417),(VLOOKUP($G8546,'stability from Xu'!$C$2:$K$1021,(ROUND($N$11/5,0)+2),TRUE)), "n/a")</f>
        <v>18.010000000000002</v>
      </c>
      <c r="L8546" s="11" t="str">
        <f t="shared" si="266"/>
        <v>Yes</v>
      </c>
    </row>
    <row r="8547" spans="1:12" x14ac:dyDescent="0.2">
      <c r="A8547">
        <v>16885</v>
      </c>
      <c r="B8547">
        <v>42876.495833333334</v>
      </c>
      <c r="C8547">
        <v>7.16</v>
      </c>
      <c r="D8547">
        <v>198.52</v>
      </c>
      <c r="G8547" s="2">
        <f t="shared" si="267"/>
        <v>20.165500000000002</v>
      </c>
      <c r="K8547" s="11">
        <f>IF(($B8548-$B$16)&gt;(0.0417),(VLOOKUP($G8547,'stability from Xu'!$C$2:$K$1021,(ROUND($N$11/5,0)+2),TRUE)), "n/a")</f>
        <v>18.010000000000002</v>
      </c>
      <c r="L8547" s="11" t="str">
        <f t="shared" si="266"/>
        <v>Yes</v>
      </c>
    </row>
    <row r="8548" spans="1:12" x14ac:dyDescent="0.2">
      <c r="A8548">
        <v>16886</v>
      </c>
      <c r="B8548">
        <v>42876.495949074073</v>
      </c>
      <c r="C8548">
        <v>7.16</v>
      </c>
      <c r="D8548">
        <v>198.52</v>
      </c>
      <c r="G8548" s="2">
        <f t="shared" si="267"/>
        <v>20.165500000000002</v>
      </c>
      <c r="K8548" s="11">
        <f>IF(($B8549-$B$16)&gt;(0.0417),(VLOOKUP($G8548,'stability from Xu'!$C$2:$K$1021,(ROUND($N$11/5,0)+2),TRUE)), "n/a")</f>
        <v>18.010000000000002</v>
      </c>
      <c r="L8548" s="11" t="str">
        <f t="shared" si="266"/>
        <v>Yes</v>
      </c>
    </row>
    <row r="8549" spans="1:12" x14ac:dyDescent="0.2">
      <c r="A8549">
        <v>16887</v>
      </c>
      <c r="B8549">
        <v>42876.496064814812</v>
      </c>
      <c r="C8549">
        <v>7.16</v>
      </c>
      <c r="D8549">
        <v>198.61</v>
      </c>
      <c r="G8549" s="2">
        <f t="shared" si="267"/>
        <v>20.174500000000002</v>
      </c>
      <c r="K8549" s="11">
        <f>IF(($B8550-$B$16)&gt;(0.0417),(VLOOKUP($G8549,'stability from Xu'!$C$2:$K$1021,(ROUND($N$11/5,0)+2),TRUE)), "n/a")</f>
        <v>18.010000000000002</v>
      </c>
      <c r="L8549" s="11" t="str">
        <f t="shared" si="266"/>
        <v>Yes</v>
      </c>
    </row>
    <row r="8550" spans="1:12" x14ac:dyDescent="0.2">
      <c r="A8550">
        <v>16888</v>
      </c>
      <c r="B8550">
        <v>42876.496180555558</v>
      </c>
      <c r="C8550">
        <v>7.16</v>
      </c>
      <c r="D8550">
        <v>198.61</v>
      </c>
      <c r="G8550" s="2">
        <f t="shared" si="267"/>
        <v>20.174500000000002</v>
      </c>
      <c r="K8550" s="11">
        <f>IF(($B8551-$B$16)&gt;(0.0417),(VLOOKUP($G8550,'stability from Xu'!$C$2:$K$1021,(ROUND($N$11/5,0)+2),TRUE)), "n/a")</f>
        <v>18.010000000000002</v>
      </c>
      <c r="L8550" s="11" t="str">
        <f t="shared" si="266"/>
        <v>Yes</v>
      </c>
    </row>
    <row r="8551" spans="1:12" x14ac:dyDescent="0.2">
      <c r="A8551">
        <v>16889</v>
      </c>
      <c r="B8551">
        <v>42876.496296296296</v>
      </c>
      <c r="C8551">
        <v>7.16</v>
      </c>
      <c r="D8551">
        <v>198.61</v>
      </c>
      <c r="G8551" s="2">
        <f t="shared" si="267"/>
        <v>20.174500000000002</v>
      </c>
      <c r="K8551" s="11">
        <f>IF(($B8552-$B$16)&gt;(0.0417),(VLOOKUP($G8551,'stability from Xu'!$C$2:$K$1021,(ROUND($N$11/5,0)+2),TRUE)), "n/a")</f>
        <v>18.010000000000002</v>
      </c>
      <c r="L8551" s="11" t="str">
        <f t="shared" si="266"/>
        <v>Yes</v>
      </c>
    </row>
    <row r="8552" spans="1:12" x14ac:dyDescent="0.2">
      <c r="A8552">
        <v>16890</v>
      </c>
      <c r="B8552">
        <v>42876.496412037035</v>
      </c>
      <c r="C8552">
        <v>7.16</v>
      </c>
      <c r="D8552">
        <v>198.61</v>
      </c>
      <c r="G8552" s="2">
        <f t="shared" si="267"/>
        <v>20.174500000000002</v>
      </c>
      <c r="K8552" s="11">
        <f>IF(($B8553-$B$16)&gt;(0.0417),(VLOOKUP($G8552,'stability from Xu'!$C$2:$K$1021,(ROUND($N$11/5,0)+2),TRUE)), "n/a")</f>
        <v>18.010000000000002</v>
      </c>
      <c r="L8552" s="11" t="str">
        <f t="shared" si="266"/>
        <v>Yes</v>
      </c>
    </row>
    <row r="8553" spans="1:12" x14ac:dyDescent="0.2">
      <c r="A8553">
        <v>16891</v>
      </c>
      <c r="B8553">
        <v>42876.496527777781</v>
      </c>
      <c r="C8553">
        <v>7.16</v>
      </c>
      <c r="D8553">
        <v>198.61</v>
      </c>
      <c r="G8553" s="2">
        <f t="shared" si="267"/>
        <v>20.174500000000002</v>
      </c>
      <c r="K8553" s="11">
        <f>IF(($B8554-$B$16)&gt;(0.0417),(VLOOKUP($G8553,'stability from Xu'!$C$2:$K$1021,(ROUND($N$11/5,0)+2),TRUE)), "n/a")</f>
        <v>18.010000000000002</v>
      </c>
      <c r="L8553" s="11" t="str">
        <f t="shared" si="266"/>
        <v>Yes</v>
      </c>
    </row>
    <row r="8554" spans="1:12" x14ac:dyDescent="0.2">
      <c r="A8554">
        <v>16892</v>
      </c>
      <c r="B8554">
        <v>42876.49664351852</v>
      </c>
      <c r="C8554">
        <v>7.16</v>
      </c>
      <c r="D8554">
        <v>198.61</v>
      </c>
      <c r="G8554" s="2">
        <f t="shared" si="267"/>
        <v>20.174500000000002</v>
      </c>
      <c r="K8554" s="11">
        <f>IF(($B8555-$B$16)&gt;(0.0417),(VLOOKUP($G8554,'stability from Xu'!$C$2:$K$1021,(ROUND($N$11/5,0)+2),TRUE)), "n/a")</f>
        <v>18.010000000000002</v>
      </c>
      <c r="L8554" s="11" t="str">
        <f t="shared" si="266"/>
        <v>Yes</v>
      </c>
    </row>
    <row r="8555" spans="1:12" x14ac:dyDescent="0.2">
      <c r="A8555">
        <v>16893</v>
      </c>
      <c r="B8555">
        <v>42876.496759259258</v>
      </c>
      <c r="C8555">
        <v>7.16</v>
      </c>
      <c r="D8555">
        <v>198.61</v>
      </c>
      <c r="G8555" s="2">
        <f t="shared" si="267"/>
        <v>20.174500000000002</v>
      </c>
      <c r="K8555" s="11">
        <f>IF(($B8556-$B$16)&gt;(0.0417),(VLOOKUP($G8555,'stability from Xu'!$C$2:$K$1021,(ROUND($N$11/5,0)+2),TRUE)), "n/a")</f>
        <v>18.010000000000002</v>
      </c>
      <c r="L8555" s="11" t="str">
        <f t="shared" si="266"/>
        <v>Yes</v>
      </c>
    </row>
    <row r="8556" spans="1:12" x14ac:dyDescent="0.2">
      <c r="A8556">
        <v>16894</v>
      </c>
      <c r="B8556">
        <v>42876.496874999997</v>
      </c>
      <c r="C8556">
        <v>7.16</v>
      </c>
      <c r="D8556">
        <v>198.52</v>
      </c>
      <c r="G8556" s="2">
        <f t="shared" si="267"/>
        <v>20.165500000000002</v>
      </c>
      <c r="K8556" s="11">
        <f>IF(($B8557-$B$16)&gt;(0.0417),(VLOOKUP($G8556,'stability from Xu'!$C$2:$K$1021,(ROUND($N$11/5,0)+2),TRUE)), "n/a")</f>
        <v>18.010000000000002</v>
      </c>
      <c r="L8556" s="11" t="str">
        <f t="shared" si="266"/>
        <v>Yes</v>
      </c>
    </row>
    <row r="8557" spans="1:12" x14ac:dyDescent="0.2">
      <c r="A8557">
        <v>16895</v>
      </c>
      <c r="B8557">
        <v>42876.496990740743</v>
      </c>
      <c r="C8557">
        <v>7.16</v>
      </c>
      <c r="D8557">
        <v>198.61</v>
      </c>
      <c r="G8557" s="2">
        <f t="shared" si="267"/>
        <v>20.174500000000002</v>
      </c>
      <c r="K8557" s="11">
        <f>IF(($B8558-$B$16)&gt;(0.0417),(VLOOKUP($G8557,'stability from Xu'!$C$2:$K$1021,(ROUND($N$11/5,0)+2),TRUE)), "n/a")</f>
        <v>18.010000000000002</v>
      </c>
      <c r="L8557" s="11" t="str">
        <f t="shared" si="266"/>
        <v>Yes</v>
      </c>
    </row>
    <row r="8558" spans="1:12" x14ac:dyDescent="0.2">
      <c r="A8558">
        <v>16896</v>
      </c>
      <c r="B8558">
        <v>42876.497106481482</v>
      </c>
      <c r="C8558">
        <v>7.16</v>
      </c>
      <c r="D8558">
        <v>198.61</v>
      </c>
      <c r="G8558" s="2">
        <f t="shared" si="267"/>
        <v>20.174500000000002</v>
      </c>
      <c r="K8558" s="11">
        <f>IF(($B8559-$B$16)&gt;(0.0417),(VLOOKUP($G8558,'stability from Xu'!$C$2:$K$1021,(ROUND($N$11/5,0)+2),TRUE)), "n/a")</f>
        <v>18.010000000000002</v>
      </c>
      <c r="L8558" s="11" t="str">
        <f t="shared" si="266"/>
        <v>Yes</v>
      </c>
    </row>
    <row r="8559" spans="1:12" x14ac:dyDescent="0.2">
      <c r="A8559">
        <v>16897</v>
      </c>
      <c r="B8559">
        <v>42876.49722222222</v>
      </c>
      <c r="C8559">
        <v>7.16</v>
      </c>
      <c r="D8559">
        <v>198.52</v>
      </c>
      <c r="G8559" s="2">
        <f t="shared" si="267"/>
        <v>20.165500000000002</v>
      </c>
      <c r="K8559" s="11">
        <f>IF(($B8560-$B$16)&gt;(0.0417),(VLOOKUP($G8559,'stability from Xu'!$C$2:$K$1021,(ROUND($N$11/5,0)+2),TRUE)), "n/a")</f>
        <v>18.010000000000002</v>
      </c>
      <c r="L8559" s="11" t="str">
        <f t="shared" si="266"/>
        <v>Yes</v>
      </c>
    </row>
    <row r="8560" spans="1:12" x14ac:dyDescent="0.2">
      <c r="A8560">
        <v>16898</v>
      </c>
      <c r="B8560">
        <v>42876.497337962966</v>
      </c>
      <c r="C8560">
        <v>7.16</v>
      </c>
      <c r="D8560">
        <v>198.61</v>
      </c>
      <c r="G8560" s="2">
        <f t="shared" si="267"/>
        <v>20.174500000000002</v>
      </c>
      <c r="K8560" s="11">
        <f>IF(($B8561-$B$16)&gt;(0.0417),(VLOOKUP($G8560,'stability from Xu'!$C$2:$K$1021,(ROUND($N$11/5,0)+2),TRUE)), "n/a")</f>
        <v>18.010000000000002</v>
      </c>
      <c r="L8560" s="11" t="str">
        <f t="shared" si="266"/>
        <v>Yes</v>
      </c>
    </row>
    <row r="8561" spans="1:12" x14ac:dyDescent="0.2">
      <c r="A8561">
        <v>16899</v>
      </c>
      <c r="B8561">
        <v>42876.497453703705</v>
      </c>
      <c r="C8561">
        <v>7.16</v>
      </c>
      <c r="D8561">
        <v>198.61</v>
      </c>
      <c r="G8561" s="2">
        <f t="shared" si="267"/>
        <v>20.174500000000002</v>
      </c>
      <c r="K8561" s="11">
        <f>IF(($B8562-$B$16)&gt;(0.0417),(VLOOKUP($G8561,'stability from Xu'!$C$2:$K$1021,(ROUND($N$11/5,0)+2),TRUE)), "n/a")</f>
        <v>18.010000000000002</v>
      </c>
      <c r="L8561" s="11" t="str">
        <f t="shared" si="266"/>
        <v>Yes</v>
      </c>
    </row>
    <row r="8562" spans="1:12" x14ac:dyDescent="0.2">
      <c r="A8562">
        <v>16900</v>
      </c>
      <c r="B8562">
        <v>42876.497569444444</v>
      </c>
      <c r="C8562">
        <v>7.16</v>
      </c>
      <c r="D8562">
        <v>198.61</v>
      </c>
      <c r="G8562" s="2">
        <f t="shared" si="267"/>
        <v>20.174500000000002</v>
      </c>
      <c r="K8562" s="11">
        <f>IF(($B8563-$B$16)&gt;(0.0417),(VLOOKUP($G8562,'stability from Xu'!$C$2:$K$1021,(ROUND($N$11/5,0)+2),TRUE)), "n/a")</f>
        <v>18.010000000000002</v>
      </c>
      <c r="L8562" s="11" t="str">
        <f t="shared" si="266"/>
        <v>Yes</v>
      </c>
    </row>
    <row r="8563" spans="1:12" x14ac:dyDescent="0.2">
      <c r="A8563">
        <v>16901</v>
      </c>
      <c r="B8563">
        <v>42876.497685185182</v>
      </c>
      <c r="C8563">
        <v>7.16</v>
      </c>
      <c r="D8563">
        <v>198.61</v>
      </c>
      <c r="G8563" s="2">
        <f t="shared" si="267"/>
        <v>20.174500000000002</v>
      </c>
      <c r="K8563" s="11">
        <f>IF(($B8564-$B$16)&gt;(0.0417),(VLOOKUP($G8563,'stability from Xu'!$C$2:$K$1021,(ROUND($N$11/5,0)+2),TRUE)), "n/a")</f>
        <v>18.010000000000002</v>
      </c>
      <c r="L8563" s="11" t="str">
        <f t="shared" si="266"/>
        <v>Yes</v>
      </c>
    </row>
    <row r="8564" spans="1:12" x14ac:dyDescent="0.2">
      <c r="A8564">
        <v>16902</v>
      </c>
      <c r="B8564">
        <v>42876.497800925928</v>
      </c>
      <c r="C8564">
        <v>7.16</v>
      </c>
      <c r="D8564">
        <v>198.61</v>
      </c>
      <c r="G8564" s="2">
        <f t="shared" si="267"/>
        <v>20.174500000000002</v>
      </c>
      <c r="K8564" s="11">
        <f>IF(($B8565-$B$16)&gt;(0.0417),(VLOOKUP($G8564,'stability from Xu'!$C$2:$K$1021,(ROUND($N$11/5,0)+2),TRUE)), "n/a")</f>
        <v>18.010000000000002</v>
      </c>
      <c r="L8564" s="11" t="str">
        <f t="shared" si="266"/>
        <v>Yes</v>
      </c>
    </row>
    <row r="8565" spans="1:12" x14ac:dyDescent="0.2">
      <c r="A8565">
        <v>16903</v>
      </c>
      <c r="B8565">
        <v>42876.497916666667</v>
      </c>
      <c r="C8565">
        <v>7.16</v>
      </c>
      <c r="D8565">
        <v>198.52</v>
      </c>
      <c r="G8565" s="2">
        <f t="shared" si="267"/>
        <v>20.165500000000002</v>
      </c>
      <c r="K8565" s="11">
        <f>IF(($B8566-$B$16)&gt;(0.0417),(VLOOKUP($G8565,'stability from Xu'!$C$2:$K$1021,(ROUND($N$11/5,0)+2),TRUE)), "n/a")</f>
        <v>18.010000000000002</v>
      </c>
      <c r="L8565" s="11" t="str">
        <f t="shared" si="266"/>
        <v>Yes</v>
      </c>
    </row>
    <row r="8566" spans="1:12" x14ac:dyDescent="0.2">
      <c r="A8566">
        <v>16904</v>
      </c>
      <c r="B8566">
        <v>42876.498032407406</v>
      </c>
      <c r="C8566">
        <v>7.16</v>
      </c>
      <c r="D8566">
        <v>198.61</v>
      </c>
      <c r="G8566" s="2">
        <f t="shared" si="267"/>
        <v>20.174500000000002</v>
      </c>
      <c r="K8566" s="11">
        <f>IF(($B8567-$B$16)&gt;(0.0417),(VLOOKUP($G8566,'stability from Xu'!$C$2:$K$1021,(ROUND($N$11/5,0)+2),TRUE)), "n/a")</f>
        <v>18.010000000000002</v>
      </c>
      <c r="L8566" s="11" t="str">
        <f t="shared" si="266"/>
        <v>Yes</v>
      </c>
    </row>
    <row r="8567" spans="1:12" x14ac:dyDescent="0.2">
      <c r="A8567">
        <v>16905</v>
      </c>
      <c r="B8567">
        <v>42876.498148148145</v>
      </c>
      <c r="C8567">
        <v>7.16</v>
      </c>
      <c r="D8567">
        <v>198.52</v>
      </c>
      <c r="G8567" s="2">
        <f t="shared" si="267"/>
        <v>20.165500000000002</v>
      </c>
      <c r="K8567" s="11">
        <f>IF(($B8568-$B$16)&gt;(0.0417),(VLOOKUP($G8567,'stability from Xu'!$C$2:$K$1021,(ROUND($N$11/5,0)+2),TRUE)), "n/a")</f>
        <v>18.010000000000002</v>
      </c>
      <c r="L8567" s="11" t="str">
        <f t="shared" si="266"/>
        <v>Yes</v>
      </c>
    </row>
    <row r="8568" spans="1:12" x14ac:dyDescent="0.2">
      <c r="A8568">
        <v>16906</v>
      </c>
      <c r="B8568">
        <v>42876.498263888891</v>
      </c>
      <c r="C8568">
        <v>7.16</v>
      </c>
      <c r="D8568">
        <v>198.52</v>
      </c>
      <c r="G8568" s="2">
        <f t="shared" si="267"/>
        <v>20.165500000000002</v>
      </c>
      <c r="K8568" s="11">
        <f>IF(($B8569-$B$16)&gt;(0.0417),(VLOOKUP($G8568,'stability from Xu'!$C$2:$K$1021,(ROUND($N$11/5,0)+2),TRUE)), "n/a")</f>
        <v>18.010000000000002</v>
      </c>
      <c r="L8568" s="11" t="str">
        <f t="shared" si="266"/>
        <v>Yes</v>
      </c>
    </row>
    <row r="8569" spans="1:12" x14ac:dyDescent="0.2">
      <c r="A8569">
        <v>16907</v>
      </c>
      <c r="B8569">
        <v>42876.498379629629</v>
      </c>
      <c r="C8569">
        <v>7.16</v>
      </c>
      <c r="D8569">
        <v>198.61</v>
      </c>
      <c r="G8569" s="2">
        <f t="shared" si="267"/>
        <v>20.174500000000002</v>
      </c>
      <c r="K8569" s="11">
        <f>IF(($B8570-$B$16)&gt;(0.0417),(VLOOKUP($G8569,'stability from Xu'!$C$2:$K$1021,(ROUND($N$11/5,0)+2),TRUE)), "n/a")</f>
        <v>18.010000000000002</v>
      </c>
      <c r="L8569" s="11" t="str">
        <f t="shared" si="266"/>
        <v>Yes</v>
      </c>
    </row>
    <row r="8570" spans="1:12" x14ac:dyDescent="0.2">
      <c r="A8570">
        <v>16908</v>
      </c>
      <c r="B8570">
        <v>42876.498495370368</v>
      </c>
      <c r="C8570">
        <v>7.16</v>
      </c>
      <c r="D8570">
        <v>198.52</v>
      </c>
      <c r="G8570" s="2">
        <f t="shared" si="267"/>
        <v>20.165500000000002</v>
      </c>
      <c r="K8570" s="11">
        <f>IF(($B8571-$B$16)&gt;(0.0417),(VLOOKUP($G8570,'stability from Xu'!$C$2:$K$1021,(ROUND($N$11/5,0)+2),TRUE)), "n/a")</f>
        <v>18.010000000000002</v>
      </c>
      <c r="L8570" s="11" t="str">
        <f t="shared" si="266"/>
        <v>Yes</v>
      </c>
    </row>
    <row r="8571" spans="1:12" x14ac:dyDescent="0.2">
      <c r="A8571">
        <v>16909</v>
      </c>
      <c r="B8571">
        <v>42876.498611111114</v>
      </c>
      <c r="C8571">
        <v>7.16</v>
      </c>
      <c r="D8571">
        <v>198.61</v>
      </c>
      <c r="G8571" s="2">
        <f t="shared" si="267"/>
        <v>20.174500000000002</v>
      </c>
      <c r="K8571" s="11">
        <f>IF(($B8572-$B$16)&gt;(0.0417),(VLOOKUP($G8571,'stability from Xu'!$C$2:$K$1021,(ROUND($N$11/5,0)+2),TRUE)), "n/a")</f>
        <v>18.010000000000002</v>
      </c>
      <c r="L8571" s="11" t="str">
        <f t="shared" si="266"/>
        <v>Yes</v>
      </c>
    </row>
    <row r="8572" spans="1:12" x14ac:dyDescent="0.2">
      <c r="A8572">
        <v>16910</v>
      </c>
      <c r="B8572">
        <v>42876.498726851853</v>
      </c>
      <c r="C8572">
        <v>7.16</v>
      </c>
      <c r="D8572">
        <v>198.52</v>
      </c>
      <c r="G8572" s="2">
        <f t="shared" si="267"/>
        <v>20.165500000000002</v>
      </c>
      <c r="K8572" s="11">
        <f>IF(($B8573-$B$16)&gt;(0.0417),(VLOOKUP($G8572,'stability from Xu'!$C$2:$K$1021,(ROUND($N$11/5,0)+2),TRUE)), "n/a")</f>
        <v>18.010000000000002</v>
      </c>
      <c r="L8572" s="11" t="str">
        <f t="shared" si="266"/>
        <v>Yes</v>
      </c>
    </row>
    <row r="8573" spans="1:12" x14ac:dyDescent="0.2">
      <c r="A8573">
        <v>16911</v>
      </c>
      <c r="B8573">
        <v>42876.498842592591</v>
      </c>
      <c r="C8573">
        <v>7.16</v>
      </c>
      <c r="D8573">
        <v>198.52</v>
      </c>
      <c r="G8573" s="2">
        <f t="shared" si="267"/>
        <v>20.165500000000002</v>
      </c>
      <c r="K8573" s="11">
        <f>IF(($B8574-$B$16)&gt;(0.0417),(VLOOKUP($G8573,'stability from Xu'!$C$2:$K$1021,(ROUND($N$11/5,0)+2),TRUE)), "n/a")</f>
        <v>18.010000000000002</v>
      </c>
      <c r="L8573" s="11" t="str">
        <f t="shared" si="266"/>
        <v>Yes</v>
      </c>
    </row>
    <row r="8574" spans="1:12" x14ac:dyDescent="0.2">
      <c r="A8574">
        <v>16912</v>
      </c>
      <c r="B8574">
        <v>42876.49895833333</v>
      </c>
      <c r="C8574">
        <v>7.16</v>
      </c>
      <c r="D8574">
        <v>198.61</v>
      </c>
      <c r="G8574" s="2">
        <f t="shared" si="267"/>
        <v>20.174500000000002</v>
      </c>
      <c r="K8574" s="11">
        <f>IF(($B8575-$B$16)&gt;(0.0417),(VLOOKUP($G8574,'stability from Xu'!$C$2:$K$1021,(ROUND($N$11/5,0)+2),TRUE)), "n/a")</f>
        <v>18.010000000000002</v>
      </c>
      <c r="L8574" s="11" t="str">
        <f t="shared" si="266"/>
        <v>Yes</v>
      </c>
    </row>
    <row r="8575" spans="1:12" x14ac:dyDescent="0.2">
      <c r="A8575">
        <v>16913</v>
      </c>
      <c r="B8575">
        <v>42876.499074074076</v>
      </c>
      <c r="C8575">
        <v>7.16</v>
      </c>
      <c r="D8575">
        <v>198.52</v>
      </c>
      <c r="G8575" s="2">
        <f t="shared" si="267"/>
        <v>20.165500000000002</v>
      </c>
      <c r="K8575" s="11">
        <f>IF(($B8576-$B$16)&gt;(0.0417),(VLOOKUP($G8575,'stability from Xu'!$C$2:$K$1021,(ROUND($N$11/5,0)+2),TRUE)), "n/a")</f>
        <v>18.010000000000002</v>
      </c>
      <c r="L8575" s="11" t="str">
        <f t="shared" ref="L8575:L8638" si="268">IF($K8575="N/A", "-",IF(C8575&gt;K8575,"NO","Yes"))</f>
        <v>Yes</v>
      </c>
    </row>
    <row r="8576" spans="1:12" x14ac:dyDescent="0.2">
      <c r="A8576">
        <v>16914</v>
      </c>
      <c r="B8576">
        <v>42876.499189814815</v>
      </c>
      <c r="C8576">
        <v>7.16</v>
      </c>
      <c r="D8576">
        <v>198.61</v>
      </c>
      <c r="G8576" s="2">
        <f t="shared" ref="G8576:G8639" si="269">(D8576/10-$G$7)*$G$8</f>
        <v>20.174500000000002</v>
      </c>
      <c r="K8576" s="11">
        <f>IF(($B8577-$B$16)&gt;(0.0417),(VLOOKUP($G8576,'stability from Xu'!$C$2:$K$1021,(ROUND($N$11/5,0)+2),TRUE)), "n/a")</f>
        <v>18.010000000000002</v>
      </c>
      <c r="L8576" s="11" t="str">
        <f t="shared" si="268"/>
        <v>Yes</v>
      </c>
    </row>
    <row r="8577" spans="1:12" x14ac:dyDescent="0.2">
      <c r="A8577">
        <v>16915</v>
      </c>
      <c r="B8577">
        <v>42876.499305555553</v>
      </c>
      <c r="C8577">
        <v>7.16</v>
      </c>
      <c r="D8577">
        <v>198.61</v>
      </c>
      <c r="G8577" s="2">
        <f t="shared" si="269"/>
        <v>20.174500000000002</v>
      </c>
      <c r="K8577" s="11">
        <f>IF(($B8578-$B$16)&gt;(0.0417),(VLOOKUP($G8577,'stability from Xu'!$C$2:$K$1021,(ROUND($N$11/5,0)+2),TRUE)), "n/a")</f>
        <v>18.010000000000002</v>
      </c>
      <c r="L8577" s="11" t="str">
        <f t="shared" si="268"/>
        <v>Yes</v>
      </c>
    </row>
    <row r="8578" spans="1:12" x14ac:dyDescent="0.2">
      <c r="A8578">
        <v>16916</v>
      </c>
      <c r="B8578">
        <v>42876.499421296299</v>
      </c>
      <c r="C8578">
        <v>7.16</v>
      </c>
      <c r="D8578">
        <v>198.52</v>
      </c>
      <c r="G8578" s="2">
        <f t="shared" si="269"/>
        <v>20.165500000000002</v>
      </c>
      <c r="K8578" s="11">
        <f>IF(($B8579-$B$16)&gt;(0.0417),(VLOOKUP($G8578,'stability from Xu'!$C$2:$K$1021,(ROUND($N$11/5,0)+2),TRUE)), "n/a")</f>
        <v>18.010000000000002</v>
      </c>
      <c r="L8578" s="11" t="str">
        <f t="shared" si="268"/>
        <v>Yes</v>
      </c>
    </row>
    <row r="8579" spans="1:12" x14ac:dyDescent="0.2">
      <c r="A8579">
        <v>16917</v>
      </c>
      <c r="B8579">
        <v>42876.499537037038</v>
      </c>
      <c r="C8579">
        <v>7.12</v>
      </c>
      <c r="D8579">
        <v>198.69</v>
      </c>
      <c r="G8579" s="2">
        <f t="shared" si="269"/>
        <v>20.182500000000001</v>
      </c>
      <c r="K8579" s="11">
        <f>IF(($B8580-$B$16)&gt;(0.0417),(VLOOKUP($G8579,'stability from Xu'!$C$2:$K$1021,(ROUND($N$11/5,0)+2),TRUE)), "n/a")</f>
        <v>18.05</v>
      </c>
      <c r="L8579" s="11" t="str">
        <f t="shared" si="268"/>
        <v>Yes</v>
      </c>
    </row>
    <row r="8580" spans="1:12" x14ac:dyDescent="0.2">
      <c r="A8580">
        <v>16918</v>
      </c>
      <c r="B8580">
        <v>42876.499652777777</v>
      </c>
      <c r="C8580">
        <v>7.16</v>
      </c>
      <c r="D8580">
        <v>198.52</v>
      </c>
      <c r="G8580" s="2">
        <f t="shared" si="269"/>
        <v>20.165500000000002</v>
      </c>
      <c r="K8580" s="11">
        <f>IF(($B8581-$B$16)&gt;(0.0417),(VLOOKUP($G8580,'stability from Xu'!$C$2:$K$1021,(ROUND($N$11/5,0)+2),TRUE)), "n/a")</f>
        <v>18.010000000000002</v>
      </c>
      <c r="L8580" s="11" t="str">
        <f t="shared" si="268"/>
        <v>Yes</v>
      </c>
    </row>
    <row r="8581" spans="1:12" x14ac:dyDescent="0.2">
      <c r="A8581">
        <v>16919</v>
      </c>
      <c r="B8581">
        <v>42876.499768518515</v>
      </c>
      <c r="C8581">
        <v>7.16</v>
      </c>
      <c r="D8581">
        <v>198.52</v>
      </c>
      <c r="G8581" s="2">
        <f t="shared" si="269"/>
        <v>20.165500000000002</v>
      </c>
      <c r="K8581" s="11">
        <f>IF(($B8582-$B$16)&gt;(0.0417),(VLOOKUP($G8581,'stability from Xu'!$C$2:$K$1021,(ROUND($N$11/5,0)+2),TRUE)), "n/a")</f>
        <v>18.010000000000002</v>
      </c>
      <c r="L8581" s="11" t="str">
        <f t="shared" si="268"/>
        <v>Yes</v>
      </c>
    </row>
    <row r="8582" spans="1:12" x14ac:dyDescent="0.2">
      <c r="A8582">
        <v>16920</v>
      </c>
      <c r="B8582">
        <v>42876.499884259261</v>
      </c>
      <c r="C8582">
        <v>7.16</v>
      </c>
      <c r="D8582">
        <v>198.61</v>
      </c>
      <c r="G8582" s="2">
        <f t="shared" si="269"/>
        <v>20.174500000000002</v>
      </c>
      <c r="K8582" s="11">
        <f>IF(($B8583-$B$16)&gt;(0.0417),(VLOOKUP($G8582,'stability from Xu'!$C$2:$K$1021,(ROUND($N$11/5,0)+2),TRUE)), "n/a")</f>
        <v>18.010000000000002</v>
      </c>
      <c r="L8582" s="11" t="str">
        <f t="shared" si="268"/>
        <v>Yes</v>
      </c>
    </row>
    <row r="8583" spans="1:12" x14ac:dyDescent="0.2">
      <c r="A8583">
        <v>16921</v>
      </c>
      <c r="B8583">
        <v>42876.5</v>
      </c>
      <c r="C8583">
        <v>7.16</v>
      </c>
      <c r="D8583">
        <v>198.61</v>
      </c>
      <c r="G8583" s="2">
        <f t="shared" si="269"/>
        <v>20.174500000000002</v>
      </c>
      <c r="K8583" s="11">
        <f>IF(($B8584-$B$16)&gt;(0.0417),(VLOOKUP($G8583,'stability from Xu'!$C$2:$K$1021,(ROUND($N$11/5,0)+2),TRUE)), "n/a")</f>
        <v>18.010000000000002</v>
      </c>
      <c r="L8583" s="11" t="str">
        <f t="shared" si="268"/>
        <v>Yes</v>
      </c>
    </row>
    <row r="8584" spans="1:12" x14ac:dyDescent="0.2">
      <c r="A8584">
        <v>16922</v>
      </c>
      <c r="B8584">
        <v>42876.500115740739</v>
      </c>
      <c r="C8584">
        <v>7.16</v>
      </c>
      <c r="D8584">
        <v>198.61</v>
      </c>
      <c r="G8584" s="2">
        <f t="shared" si="269"/>
        <v>20.174500000000002</v>
      </c>
      <c r="K8584" s="11">
        <f>IF(($B8585-$B$16)&gt;(0.0417),(VLOOKUP($G8584,'stability from Xu'!$C$2:$K$1021,(ROUND($N$11/5,0)+2),TRUE)), "n/a")</f>
        <v>18.010000000000002</v>
      </c>
      <c r="L8584" s="11" t="str">
        <f t="shared" si="268"/>
        <v>Yes</v>
      </c>
    </row>
    <row r="8585" spans="1:12" x14ac:dyDescent="0.2">
      <c r="A8585">
        <v>16923</v>
      </c>
      <c r="B8585">
        <v>42876.500231481485</v>
      </c>
      <c r="C8585">
        <v>7.16</v>
      </c>
      <c r="D8585">
        <v>198.61</v>
      </c>
      <c r="G8585" s="2">
        <f t="shared" si="269"/>
        <v>20.174500000000002</v>
      </c>
      <c r="K8585" s="11">
        <f>IF(($B8586-$B$16)&gt;(0.0417),(VLOOKUP($G8585,'stability from Xu'!$C$2:$K$1021,(ROUND($N$11/5,0)+2),TRUE)), "n/a")</f>
        <v>18.010000000000002</v>
      </c>
      <c r="L8585" s="11" t="str">
        <f t="shared" si="268"/>
        <v>Yes</v>
      </c>
    </row>
    <row r="8586" spans="1:12" x14ac:dyDescent="0.2">
      <c r="A8586">
        <v>16924</v>
      </c>
      <c r="B8586">
        <v>42876.500347222223</v>
      </c>
      <c r="C8586">
        <v>7.12</v>
      </c>
      <c r="D8586">
        <v>198.61</v>
      </c>
      <c r="G8586" s="2">
        <f t="shared" si="269"/>
        <v>20.174500000000002</v>
      </c>
      <c r="K8586" s="11">
        <f>IF(($B8587-$B$16)&gt;(0.0417),(VLOOKUP($G8586,'stability from Xu'!$C$2:$K$1021,(ROUND($N$11/5,0)+2),TRUE)), "n/a")</f>
        <v>18.010000000000002</v>
      </c>
      <c r="L8586" s="11" t="str">
        <f t="shared" si="268"/>
        <v>Yes</v>
      </c>
    </row>
    <row r="8587" spans="1:12" x14ac:dyDescent="0.2">
      <c r="A8587">
        <v>16925</v>
      </c>
      <c r="B8587">
        <v>42876.500462962962</v>
      </c>
      <c r="C8587">
        <v>7.16</v>
      </c>
      <c r="D8587">
        <v>198.61</v>
      </c>
      <c r="G8587" s="2">
        <f t="shared" si="269"/>
        <v>20.174500000000002</v>
      </c>
      <c r="K8587" s="11">
        <f>IF(($B8588-$B$16)&gt;(0.0417),(VLOOKUP($G8587,'stability from Xu'!$C$2:$K$1021,(ROUND($N$11/5,0)+2),TRUE)), "n/a")</f>
        <v>18.010000000000002</v>
      </c>
      <c r="L8587" s="11" t="str">
        <f t="shared" si="268"/>
        <v>Yes</v>
      </c>
    </row>
    <row r="8588" spans="1:12" x14ac:dyDescent="0.2">
      <c r="A8588">
        <v>16926</v>
      </c>
      <c r="B8588">
        <v>42876.500578703701</v>
      </c>
      <c r="C8588">
        <v>7.12</v>
      </c>
      <c r="D8588">
        <v>198.69</v>
      </c>
      <c r="G8588" s="2">
        <f t="shared" si="269"/>
        <v>20.182500000000001</v>
      </c>
      <c r="K8588" s="11">
        <f>IF(($B8589-$B$16)&gt;(0.0417),(VLOOKUP($G8588,'stability from Xu'!$C$2:$K$1021,(ROUND($N$11/5,0)+2),TRUE)), "n/a")</f>
        <v>18.05</v>
      </c>
      <c r="L8588" s="11" t="str">
        <f t="shared" si="268"/>
        <v>Yes</v>
      </c>
    </row>
    <row r="8589" spans="1:12" x14ac:dyDescent="0.2">
      <c r="A8589">
        <v>16927</v>
      </c>
      <c r="B8589">
        <v>42876.500694444447</v>
      </c>
      <c r="C8589">
        <v>7.16</v>
      </c>
      <c r="D8589">
        <v>198.52</v>
      </c>
      <c r="G8589" s="2">
        <f t="shared" si="269"/>
        <v>20.165500000000002</v>
      </c>
      <c r="K8589" s="11">
        <f>IF(($B8590-$B$16)&gt;(0.0417),(VLOOKUP($G8589,'stability from Xu'!$C$2:$K$1021,(ROUND($N$11/5,0)+2),TRUE)), "n/a")</f>
        <v>18.010000000000002</v>
      </c>
      <c r="L8589" s="11" t="str">
        <f t="shared" si="268"/>
        <v>Yes</v>
      </c>
    </row>
    <row r="8590" spans="1:12" x14ac:dyDescent="0.2">
      <c r="A8590">
        <v>16928</v>
      </c>
      <c r="B8590">
        <v>42876.500810185185</v>
      </c>
      <c r="C8590">
        <v>7.12</v>
      </c>
      <c r="D8590">
        <v>198.61</v>
      </c>
      <c r="G8590" s="2">
        <f t="shared" si="269"/>
        <v>20.174500000000002</v>
      </c>
      <c r="K8590" s="11">
        <f>IF(($B8591-$B$16)&gt;(0.0417),(VLOOKUP($G8590,'stability from Xu'!$C$2:$K$1021,(ROUND($N$11/5,0)+2),TRUE)), "n/a")</f>
        <v>18.010000000000002</v>
      </c>
      <c r="L8590" s="11" t="str">
        <f t="shared" si="268"/>
        <v>Yes</v>
      </c>
    </row>
    <row r="8591" spans="1:12" x14ac:dyDescent="0.2">
      <c r="A8591">
        <v>16929</v>
      </c>
      <c r="B8591">
        <v>42876.500925925924</v>
      </c>
      <c r="C8591">
        <v>7.16</v>
      </c>
      <c r="D8591">
        <v>198.61</v>
      </c>
      <c r="G8591" s="2">
        <f t="shared" si="269"/>
        <v>20.174500000000002</v>
      </c>
      <c r="K8591" s="11">
        <f>IF(($B8592-$B$16)&gt;(0.0417),(VLOOKUP($G8591,'stability from Xu'!$C$2:$K$1021,(ROUND($N$11/5,0)+2),TRUE)), "n/a")</f>
        <v>18.010000000000002</v>
      </c>
      <c r="L8591" s="11" t="str">
        <f t="shared" si="268"/>
        <v>Yes</v>
      </c>
    </row>
    <row r="8592" spans="1:12" x14ac:dyDescent="0.2">
      <c r="A8592">
        <v>16930</v>
      </c>
      <c r="B8592">
        <v>42876.50104166667</v>
      </c>
      <c r="C8592">
        <v>7.16</v>
      </c>
      <c r="D8592">
        <v>198.61</v>
      </c>
      <c r="G8592" s="2">
        <f t="shared" si="269"/>
        <v>20.174500000000002</v>
      </c>
      <c r="K8592" s="11">
        <f>IF(($B8593-$B$16)&gt;(0.0417),(VLOOKUP($G8592,'stability from Xu'!$C$2:$K$1021,(ROUND($N$11/5,0)+2),TRUE)), "n/a")</f>
        <v>18.010000000000002</v>
      </c>
      <c r="L8592" s="11" t="str">
        <f t="shared" si="268"/>
        <v>Yes</v>
      </c>
    </row>
    <row r="8593" spans="1:12" x14ac:dyDescent="0.2">
      <c r="A8593">
        <v>16931</v>
      </c>
      <c r="B8593">
        <v>42876.501157407409</v>
      </c>
      <c r="C8593">
        <v>7.12</v>
      </c>
      <c r="D8593">
        <v>198.52</v>
      </c>
      <c r="G8593" s="2">
        <f t="shared" si="269"/>
        <v>20.165500000000002</v>
      </c>
      <c r="K8593" s="11">
        <f>IF(($B8594-$B$16)&gt;(0.0417),(VLOOKUP($G8593,'stability from Xu'!$C$2:$K$1021,(ROUND($N$11/5,0)+2),TRUE)), "n/a")</f>
        <v>18.010000000000002</v>
      </c>
      <c r="L8593" s="11" t="str">
        <f t="shared" si="268"/>
        <v>Yes</v>
      </c>
    </row>
    <row r="8594" spans="1:12" x14ac:dyDescent="0.2">
      <c r="A8594">
        <v>16932</v>
      </c>
      <c r="B8594">
        <v>42876.501273148147</v>
      </c>
      <c r="C8594">
        <v>7.16</v>
      </c>
      <c r="D8594">
        <v>198.52</v>
      </c>
      <c r="G8594" s="2">
        <f t="shared" si="269"/>
        <v>20.165500000000002</v>
      </c>
      <c r="K8594" s="11">
        <f>IF(($B8595-$B$16)&gt;(0.0417),(VLOOKUP($G8594,'stability from Xu'!$C$2:$K$1021,(ROUND($N$11/5,0)+2),TRUE)), "n/a")</f>
        <v>18.010000000000002</v>
      </c>
      <c r="L8594" s="11" t="str">
        <f t="shared" si="268"/>
        <v>Yes</v>
      </c>
    </row>
    <row r="8595" spans="1:12" x14ac:dyDescent="0.2">
      <c r="A8595">
        <v>16933</v>
      </c>
      <c r="B8595">
        <v>42876.501388888886</v>
      </c>
      <c r="C8595">
        <v>7.12</v>
      </c>
      <c r="D8595">
        <v>198.61</v>
      </c>
      <c r="G8595" s="2">
        <f t="shared" si="269"/>
        <v>20.174500000000002</v>
      </c>
      <c r="K8595" s="11">
        <f>IF(($B8596-$B$16)&gt;(0.0417),(VLOOKUP($G8595,'stability from Xu'!$C$2:$K$1021,(ROUND($N$11/5,0)+2),TRUE)), "n/a")</f>
        <v>18.010000000000002</v>
      </c>
      <c r="L8595" s="11" t="str">
        <f t="shared" si="268"/>
        <v>Yes</v>
      </c>
    </row>
    <row r="8596" spans="1:12" x14ac:dyDescent="0.2">
      <c r="A8596">
        <v>16934</v>
      </c>
      <c r="B8596">
        <v>42876.501504629632</v>
      </c>
      <c r="C8596">
        <v>7.12</v>
      </c>
      <c r="D8596">
        <v>198.61</v>
      </c>
      <c r="G8596" s="2">
        <f t="shared" si="269"/>
        <v>20.174500000000002</v>
      </c>
      <c r="K8596" s="11">
        <f>IF(($B8597-$B$16)&gt;(0.0417),(VLOOKUP($G8596,'stability from Xu'!$C$2:$K$1021,(ROUND($N$11/5,0)+2),TRUE)), "n/a")</f>
        <v>18.010000000000002</v>
      </c>
      <c r="L8596" s="11" t="str">
        <f t="shared" si="268"/>
        <v>Yes</v>
      </c>
    </row>
    <row r="8597" spans="1:12" x14ac:dyDescent="0.2">
      <c r="A8597">
        <v>16935</v>
      </c>
      <c r="B8597">
        <v>42876.501620370371</v>
      </c>
      <c r="C8597">
        <v>7.12</v>
      </c>
      <c r="D8597">
        <v>198.61</v>
      </c>
      <c r="G8597" s="2">
        <f t="shared" si="269"/>
        <v>20.174500000000002</v>
      </c>
      <c r="K8597" s="11">
        <f>IF(($B8598-$B$16)&gt;(0.0417),(VLOOKUP($G8597,'stability from Xu'!$C$2:$K$1021,(ROUND($N$11/5,0)+2),TRUE)), "n/a")</f>
        <v>18.010000000000002</v>
      </c>
      <c r="L8597" s="11" t="str">
        <f t="shared" si="268"/>
        <v>Yes</v>
      </c>
    </row>
    <row r="8598" spans="1:12" x14ac:dyDescent="0.2">
      <c r="A8598">
        <v>16936</v>
      </c>
      <c r="B8598">
        <v>42876.501736111109</v>
      </c>
      <c r="C8598">
        <v>7.16</v>
      </c>
      <c r="D8598">
        <v>198.69</v>
      </c>
      <c r="G8598" s="2">
        <f t="shared" si="269"/>
        <v>20.182500000000001</v>
      </c>
      <c r="K8598" s="11">
        <f>IF(($B8599-$B$16)&gt;(0.0417),(VLOOKUP($G8598,'stability from Xu'!$C$2:$K$1021,(ROUND($N$11/5,0)+2),TRUE)), "n/a")</f>
        <v>18.05</v>
      </c>
      <c r="L8598" s="11" t="str">
        <f t="shared" si="268"/>
        <v>Yes</v>
      </c>
    </row>
    <row r="8599" spans="1:12" x14ac:dyDescent="0.2">
      <c r="A8599">
        <v>16937</v>
      </c>
      <c r="B8599">
        <v>42876.501851851855</v>
      </c>
      <c r="C8599">
        <v>7.12</v>
      </c>
      <c r="D8599">
        <v>198.52</v>
      </c>
      <c r="G8599" s="2">
        <f t="shared" si="269"/>
        <v>20.165500000000002</v>
      </c>
      <c r="K8599" s="11">
        <f>IF(($B8600-$B$16)&gt;(0.0417),(VLOOKUP($G8599,'stability from Xu'!$C$2:$K$1021,(ROUND($N$11/5,0)+2),TRUE)), "n/a")</f>
        <v>18.010000000000002</v>
      </c>
      <c r="L8599" s="11" t="str">
        <f t="shared" si="268"/>
        <v>Yes</v>
      </c>
    </row>
    <row r="8600" spans="1:12" x14ac:dyDescent="0.2">
      <c r="A8600">
        <v>16938</v>
      </c>
      <c r="B8600">
        <v>42876.501967592594</v>
      </c>
      <c r="C8600">
        <v>7.12</v>
      </c>
      <c r="D8600">
        <v>198.61</v>
      </c>
      <c r="G8600" s="2">
        <f t="shared" si="269"/>
        <v>20.174500000000002</v>
      </c>
      <c r="K8600" s="11">
        <f>IF(($B8601-$B$16)&gt;(0.0417),(VLOOKUP($G8600,'stability from Xu'!$C$2:$K$1021,(ROUND($N$11/5,0)+2),TRUE)), "n/a")</f>
        <v>18.010000000000002</v>
      </c>
      <c r="L8600" s="11" t="str">
        <f t="shared" si="268"/>
        <v>Yes</v>
      </c>
    </row>
    <row r="8601" spans="1:12" x14ac:dyDescent="0.2">
      <c r="A8601">
        <v>16939</v>
      </c>
      <c r="B8601">
        <v>42876.502083333333</v>
      </c>
      <c r="C8601">
        <v>7.12</v>
      </c>
      <c r="D8601">
        <v>198.61</v>
      </c>
      <c r="G8601" s="2">
        <f t="shared" si="269"/>
        <v>20.174500000000002</v>
      </c>
      <c r="K8601" s="11">
        <f>IF(($B8602-$B$16)&gt;(0.0417),(VLOOKUP($G8601,'stability from Xu'!$C$2:$K$1021,(ROUND($N$11/5,0)+2),TRUE)), "n/a")</f>
        <v>18.010000000000002</v>
      </c>
      <c r="L8601" s="11" t="str">
        <f t="shared" si="268"/>
        <v>Yes</v>
      </c>
    </row>
    <row r="8602" spans="1:12" x14ac:dyDescent="0.2">
      <c r="A8602">
        <v>16940</v>
      </c>
      <c r="B8602">
        <v>42876.502199074072</v>
      </c>
      <c r="C8602">
        <v>7.12</v>
      </c>
      <c r="D8602">
        <v>198.61</v>
      </c>
      <c r="G8602" s="2">
        <f t="shared" si="269"/>
        <v>20.174500000000002</v>
      </c>
      <c r="K8602" s="11">
        <f>IF(($B8603-$B$16)&gt;(0.0417),(VLOOKUP($G8602,'stability from Xu'!$C$2:$K$1021,(ROUND($N$11/5,0)+2),TRUE)), "n/a")</f>
        <v>18.010000000000002</v>
      </c>
      <c r="L8602" s="11" t="str">
        <f t="shared" si="268"/>
        <v>Yes</v>
      </c>
    </row>
    <row r="8603" spans="1:12" x14ac:dyDescent="0.2">
      <c r="A8603">
        <v>16941</v>
      </c>
      <c r="B8603">
        <v>42876.502314814818</v>
      </c>
      <c r="C8603">
        <v>7.12</v>
      </c>
      <c r="D8603">
        <v>198.52</v>
      </c>
      <c r="G8603" s="2">
        <f t="shared" si="269"/>
        <v>20.165500000000002</v>
      </c>
      <c r="K8603" s="11">
        <f>IF(($B8604-$B$16)&gt;(0.0417),(VLOOKUP($G8603,'stability from Xu'!$C$2:$K$1021,(ROUND($N$11/5,0)+2),TRUE)), "n/a")</f>
        <v>18.010000000000002</v>
      </c>
      <c r="L8603" s="11" t="str">
        <f t="shared" si="268"/>
        <v>Yes</v>
      </c>
    </row>
    <row r="8604" spans="1:12" x14ac:dyDescent="0.2">
      <c r="A8604">
        <v>16942</v>
      </c>
      <c r="B8604">
        <v>42876.502430555556</v>
      </c>
      <c r="C8604">
        <v>7.12</v>
      </c>
      <c r="D8604">
        <v>198.52</v>
      </c>
      <c r="G8604" s="2">
        <f t="shared" si="269"/>
        <v>20.165500000000002</v>
      </c>
      <c r="K8604" s="11">
        <f>IF(($B8605-$B$16)&gt;(0.0417),(VLOOKUP($G8604,'stability from Xu'!$C$2:$K$1021,(ROUND($N$11/5,0)+2),TRUE)), "n/a")</f>
        <v>18.010000000000002</v>
      </c>
      <c r="L8604" s="11" t="str">
        <f t="shared" si="268"/>
        <v>Yes</v>
      </c>
    </row>
    <row r="8605" spans="1:12" x14ac:dyDescent="0.2">
      <c r="A8605">
        <v>16943</v>
      </c>
      <c r="B8605">
        <v>42876.502546296295</v>
      </c>
      <c r="C8605">
        <v>7.12</v>
      </c>
      <c r="D8605">
        <v>198.61</v>
      </c>
      <c r="G8605" s="2">
        <f t="shared" si="269"/>
        <v>20.174500000000002</v>
      </c>
      <c r="K8605" s="11">
        <f>IF(($B8606-$B$16)&gt;(0.0417),(VLOOKUP($G8605,'stability from Xu'!$C$2:$K$1021,(ROUND($N$11/5,0)+2),TRUE)), "n/a")</f>
        <v>18.010000000000002</v>
      </c>
      <c r="L8605" s="11" t="str">
        <f t="shared" si="268"/>
        <v>Yes</v>
      </c>
    </row>
    <row r="8606" spans="1:12" x14ac:dyDescent="0.2">
      <c r="A8606">
        <v>16944</v>
      </c>
      <c r="B8606">
        <v>42876.502662037034</v>
      </c>
      <c r="C8606">
        <v>7.12</v>
      </c>
      <c r="D8606">
        <v>198.61</v>
      </c>
      <c r="G8606" s="2">
        <f t="shared" si="269"/>
        <v>20.174500000000002</v>
      </c>
      <c r="K8606" s="11">
        <f>IF(($B8607-$B$16)&gt;(0.0417),(VLOOKUP($G8606,'stability from Xu'!$C$2:$K$1021,(ROUND($N$11/5,0)+2),TRUE)), "n/a")</f>
        <v>18.010000000000002</v>
      </c>
      <c r="L8606" s="11" t="str">
        <f t="shared" si="268"/>
        <v>Yes</v>
      </c>
    </row>
    <row r="8607" spans="1:12" x14ac:dyDescent="0.2">
      <c r="A8607">
        <v>16945</v>
      </c>
      <c r="B8607">
        <v>42876.50277777778</v>
      </c>
      <c r="C8607">
        <v>7.12</v>
      </c>
      <c r="D8607">
        <v>198.61</v>
      </c>
      <c r="G8607" s="2">
        <f t="shared" si="269"/>
        <v>20.174500000000002</v>
      </c>
      <c r="K8607" s="11">
        <f>IF(($B8608-$B$16)&gt;(0.0417),(VLOOKUP($G8607,'stability from Xu'!$C$2:$K$1021,(ROUND($N$11/5,0)+2),TRUE)), "n/a")</f>
        <v>18.010000000000002</v>
      </c>
      <c r="L8607" s="11" t="str">
        <f t="shared" si="268"/>
        <v>Yes</v>
      </c>
    </row>
    <row r="8608" spans="1:12" x14ac:dyDescent="0.2">
      <c r="A8608">
        <v>16946</v>
      </c>
      <c r="B8608">
        <v>42876.502893518518</v>
      </c>
      <c r="C8608">
        <v>7.12</v>
      </c>
      <c r="D8608">
        <v>198.61</v>
      </c>
      <c r="G8608" s="2">
        <f t="shared" si="269"/>
        <v>20.174500000000002</v>
      </c>
      <c r="K8608" s="11">
        <f>IF(($B8609-$B$16)&gt;(0.0417),(VLOOKUP($G8608,'stability from Xu'!$C$2:$K$1021,(ROUND($N$11/5,0)+2),TRUE)), "n/a")</f>
        <v>18.010000000000002</v>
      </c>
      <c r="L8608" s="11" t="str">
        <f t="shared" si="268"/>
        <v>Yes</v>
      </c>
    </row>
    <row r="8609" spans="1:12" x14ac:dyDescent="0.2">
      <c r="A8609">
        <v>16947</v>
      </c>
      <c r="B8609">
        <v>42876.503009259257</v>
      </c>
      <c r="C8609">
        <v>7.12</v>
      </c>
      <c r="D8609">
        <v>198.61</v>
      </c>
      <c r="G8609" s="2">
        <f t="shared" si="269"/>
        <v>20.174500000000002</v>
      </c>
      <c r="K8609" s="11">
        <f>IF(($B8610-$B$16)&gt;(0.0417),(VLOOKUP($G8609,'stability from Xu'!$C$2:$K$1021,(ROUND($N$11/5,0)+2),TRUE)), "n/a")</f>
        <v>18.010000000000002</v>
      </c>
      <c r="L8609" s="11" t="str">
        <f t="shared" si="268"/>
        <v>Yes</v>
      </c>
    </row>
    <row r="8610" spans="1:12" x14ac:dyDescent="0.2">
      <c r="A8610">
        <v>16948</v>
      </c>
      <c r="B8610">
        <v>42876.503125000003</v>
      </c>
      <c r="C8610">
        <v>7.12</v>
      </c>
      <c r="D8610">
        <v>198.61</v>
      </c>
      <c r="G8610" s="2">
        <f t="shared" si="269"/>
        <v>20.174500000000002</v>
      </c>
      <c r="K8610" s="11">
        <f>IF(($B8611-$B$16)&gt;(0.0417),(VLOOKUP($G8610,'stability from Xu'!$C$2:$K$1021,(ROUND($N$11/5,0)+2),TRUE)), "n/a")</f>
        <v>18.010000000000002</v>
      </c>
      <c r="L8610" s="11" t="str">
        <f t="shared" si="268"/>
        <v>Yes</v>
      </c>
    </row>
    <row r="8611" spans="1:12" x14ac:dyDescent="0.2">
      <c r="A8611">
        <v>16949</v>
      </c>
      <c r="B8611">
        <v>42876.503240740742</v>
      </c>
      <c r="C8611">
        <v>7.12</v>
      </c>
      <c r="D8611">
        <v>198.61</v>
      </c>
      <c r="G8611" s="2">
        <f t="shared" si="269"/>
        <v>20.174500000000002</v>
      </c>
      <c r="K8611" s="11">
        <f>IF(($B8612-$B$16)&gt;(0.0417),(VLOOKUP($G8611,'stability from Xu'!$C$2:$K$1021,(ROUND($N$11/5,0)+2),TRUE)), "n/a")</f>
        <v>18.010000000000002</v>
      </c>
      <c r="L8611" s="11" t="str">
        <f t="shared" si="268"/>
        <v>Yes</v>
      </c>
    </row>
    <row r="8612" spans="1:12" x14ac:dyDescent="0.2">
      <c r="A8612">
        <v>16950</v>
      </c>
      <c r="B8612">
        <v>42876.50335648148</v>
      </c>
      <c r="C8612">
        <v>7.12</v>
      </c>
      <c r="D8612">
        <v>198.52</v>
      </c>
      <c r="G8612" s="2">
        <f t="shared" si="269"/>
        <v>20.165500000000002</v>
      </c>
      <c r="K8612" s="11">
        <f>IF(($B8613-$B$16)&gt;(0.0417),(VLOOKUP($G8612,'stability from Xu'!$C$2:$K$1021,(ROUND($N$11/5,0)+2),TRUE)), "n/a")</f>
        <v>18.010000000000002</v>
      </c>
      <c r="L8612" s="11" t="str">
        <f t="shared" si="268"/>
        <v>Yes</v>
      </c>
    </row>
    <row r="8613" spans="1:12" x14ac:dyDescent="0.2">
      <c r="A8613">
        <v>16951</v>
      </c>
      <c r="B8613">
        <v>42876.503472222219</v>
      </c>
      <c r="C8613">
        <v>7.12</v>
      </c>
      <c r="D8613">
        <v>198.61</v>
      </c>
      <c r="G8613" s="2">
        <f t="shared" si="269"/>
        <v>20.174500000000002</v>
      </c>
      <c r="K8613" s="11">
        <f>IF(($B8614-$B$16)&gt;(0.0417),(VLOOKUP($G8613,'stability from Xu'!$C$2:$K$1021,(ROUND($N$11/5,0)+2),TRUE)), "n/a")</f>
        <v>18.010000000000002</v>
      </c>
      <c r="L8613" s="11" t="str">
        <f t="shared" si="268"/>
        <v>Yes</v>
      </c>
    </row>
    <row r="8614" spans="1:12" x14ac:dyDescent="0.2">
      <c r="A8614">
        <v>16952</v>
      </c>
      <c r="B8614">
        <v>42876.503587962965</v>
      </c>
      <c r="C8614">
        <v>7.12</v>
      </c>
      <c r="D8614">
        <v>198.61</v>
      </c>
      <c r="G8614" s="2">
        <f t="shared" si="269"/>
        <v>20.174500000000002</v>
      </c>
      <c r="K8614" s="11">
        <f>IF(($B8615-$B$16)&gt;(0.0417),(VLOOKUP($G8614,'stability from Xu'!$C$2:$K$1021,(ROUND($N$11/5,0)+2),TRUE)), "n/a")</f>
        <v>18.010000000000002</v>
      </c>
      <c r="L8614" s="11" t="str">
        <f t="shared" si="268"/>
        <v>Yes</v>
      </c>
    </row>
    <row r="8615" spans="1:12" x14ac:dyDescent="0.2">
      <c r="A8615">
        <v>16953</v>
      </c>
      <c r="B8615">
        <v>42876.503703703704</v>
      </c>
      <c r="C8615">
        <v>7.12</v>
      </c>
      <c r="D8615">
        <v>198.61</v>
      </c>
      <c r="G8615" s="2">
        <f t="shared" si="269"/>
        <v>20.174500000000002</v>
      </c>
      <c r="K8615" s="11">
        <f>IF(($B8616-$B$16)&gt;(0.0417),(VLOOKUP($G8615,'stability from Xu'!$C$2:$K$1021,(ROUND($N$11/5,0)+2),TRUE)), "n/a")</f>
        <v>18.010000000000002</v>
      </c>
      <c r="L8615" s="11" t="str">
        <f t="shared" si="268"/>
        <v>Yes</v>
      </c>
    </row>
    <row r="8616" spans="1:12" x14ac:dyDescent="0.2">
      <c r="A8616">
        <v>16954</v>
      </c>
      <c r="B8616">
        <v>42876.503819444442</v>
      </c>
      <c r="C8616">
        <v>7.12</v>
      </c>
      <c r="D8616">
        <v>198.52</v>
      </c>
      <c r="G8616" s="2">
        <f t="shared" si="269"/>
        <v>20.165500000000002</v>
      </c>
      <c r="K8616" s="11">
        <f>IF(($B8617-$B$16)&gt;(0.0417),(VLOOKUP($G8616,'stability from Xu'!$C$2:$K$1021,(ROUND($N$11/5,0)+2),TRUE)), "n/a")</f>
        <v>18.010000000000002</v>
      </c>
      <c r="L8616" s="11" t="str">
        <f t="shared" si="268"/>
        <v>Yes</v>
      </c>
    </row>
    <row r="8617" spans="1:12" x14ac:dyDescent="0.2">
      <c r="A8617">
        <v>16955</v>
      </c>
      <c r="B8617">
        <v>42876.503935185188</v>
      </c>
      <c r="C8617">
        <v>7.12</v>
      </c>
      <c r="D8617">
        <v>198.52</v>
      </c>
      <c r="G8617" s="2">
        <f t="shared" si="269"/>
        <v>20.165500000000002</v>
      </c>
      <c r="K8617" s="11">
        <f>IF(($B8618-$B$16)&gt;(0.0417),(VLOOKUP($G8617,'stability from Xu'!$C$2:$K$1021,(ROUND($N$11/5,0)+2),TRUE)), "n/a")</f>
        <v>18.010000000000002</v>
      </c>
      <c r="L8617" s="11" t="str">
        <f t="shared" si="268"/>
        <v>Yes</v>
      </c>
    </row>
    <row r="8618" spans="1:12" x14ac:dyDescent="0.2">
      <c r="A8618">
        <v>16956</v>
      </c>
      <c r="B8618">
        <v>42876.504050925927</v>
      </c>
      <c r="C8618">
        <v>7.12</v>
      </c>
      <c r="D8618">
        <v>198.69</v>
      </c>
      <c r="G8618" s="2">
        <f t="shared" si="269"/>
        <v>20.182500000000001</v>
      </c>
      <c r="K8618" s="11">
        <f>IF(($B8619-$B$16)&gt;(0.0417),(VLOOKUP($G8618,'stability from Xu'!$C$2:$K$1021,(ROUND($N$11/5,0)+2),TRUE)), "n/a")</f>
        <v>18.05</v>
      </c>
      <c r="L8618" s="11" t="str">
        <f t="shared" si="268"/>
        <v>Yes</v>
      </c>
    </row>
    <row r="8619" spans="1:12" x14ac:dyDescent="0.2">
      <c r="A8619">
        <v>16957</v>
      </c>
      <c r="B8619">
        <v>42876.504166666666</v>
      </c>
      <c r="C8619">
        <v>7.12</v>
      </c>
      <c r="D8619">
        <v>198.61</v>
      </c>
      <c r="G8619" s="2">
        <f t="shared" si="269"/>
        <v>20.174500000000002</v>
      </c>
      <c r="K8619" s="11">
        <f>IF(($B8620-$B$16)&gt;(0.0417),(VLOOKUP($G8619,'stability from Xu'!$C$2:$K$1021,(ROUND($N$11/5,0)+2),TRUE)), "n/a")</f>
        <v>18.010000000000002</v>
      </c>
      <c r="L8619" s="11" t="str">
        <f t="shared" si="268"/>
        <v>Yes</v>
      </c>
    </row>
    <row r="8620" spans="1:12" x14ac:dyDescent="0.2">
      <c r="A8620">
        <v>16958</v>
      </c>
      <c r="B8620">
        <v>42876.504282407404</v>
      </c>
      <c r="C8620">
        <v>7.12</v>
      </c>
      <c r="D8620">
        <v>198.61</v>
      </c>
      <c r="G8620" s="2">
        <f t="shared" si="269"/>
        <v>20.174500000000002</v>
      </c>
      <c r="K8620" s="11">
        <f>IF(($B8621-$B$16)&gt;(0.0417),(VLOOKUP($G8620,'stability from Xu'!$C$2:$K$1021,(ROUND($N$11/5,0)+2),TRUE)), "n/a")</f>
        <v>18.010000000000002</v>
      </c>
      <c r="L8620" s="11" t="str">
        <f t="shared" si="268"/>
        <v>Yes</v>
      </c>
    </row>
    <row r="8621" spans="1:12" x14ac:dyDescent="0.2">
      <c r="A8621">
        <v>16959</v>
      </c>
      <c r="B8621">
        <v>42876.50439814815</v>
      </c>
      <c r="C8621">
        <v>7.12</v>
      </c>
      <c r="D8621">
        <v>198.61</v>
      </c>
      <c r="G8621" s="2">
        <f t="shared" si="269"/>
        <v>20.174500000000002</v>
      </c>
      <c r="K8621" s="11">
        <f>IF(($B8622-$B$16)&gt;(0.0417),(VLOOKUP($G8621,'stability from Xu'!$C$2:$K$1021,(ROUND($N$11/5,0)+2),TRUE)), "n/a")</f>
        <v>18.010000000000002</v>
      </c>
      <c r="L8621" s="11" t="str">
        <f t="shared" si="268"/>
        <v>Yes</v>
      </c>
    </row>
    <row r="8622" spans="1:12" x14ac:dyDescent="0.2">
      <c r="A8622">
        <v>16960</v>
      </c>
      <c r="B8622">
        <v>42876.504513888889</v>
      </c>
      <c r="C8622">
        <v>7.12</v>
      </c>
      <c r="D8622">
        <v>198.61</v>
      </c>
      <c r="G8622" s="2">
        <f t="shared" si="269"/>
        <v>20.174500000000002</v>
      </c>
      <c r="K8622" s="11">
        <f>IF(($B8623-$B$16)&gt;(0.0417),(VLOOKUP($G8622,'stability from Xu'!$C$2:$K$1021,(ROUND($N$11/5,0)+2),TRUE)), "n/a")</f>
        <v>18.010000000000002</v>
      </c>
      <c r="L8622" s="11" t="str">
        <f t="shared" si="268"/>
        <v>Yes</v>
      </c>
    </row>
    <row r="8623" spans="1:12" x14ac:dyDescent="0.2">
      <c r="A8623">
        <v>16961</v>
      </c>
      <c r="B8623">
        <v>42876.504629629628</v>
      </c>
      <c r="C8623">
        <v>7.12</v>
      </c>
      <c r="D8623">
        <v>198.52</v>
      </c>
      <c r="G8623" s="2">
        <f t="shared" si="269"/>
        <v>20.165500000000002</v>
      </c>
      <c r="K8623" s="11">
        <f>IF(($B8624-$B$16)&gt;(0.0417),(VLOOKUP($G8623,'stability from Xu'!$C$2:$K$1021,(ROUND($N$11/5,0)+2),TRUE)), "n/a")</f>
        <v>18.010000000000002</v>
      </c>
      <c r="L8623" s="11" t="str">
        <f t="shared" si="268"/>
        <v>Yes</v>
      </c>
    </row>
    <row r="8624" spans="1:12" x14ac:dyDescent="0.2">
      <c r="A8624">
        <v>16962</v>
      </c>
      <c r="B8624">
        <v>42876.504745370374</v>
      </c>
      <c r="C8624">
        <v>7.12</v>
      </c>
      <c r="D8624">
        <v>198.61</v>
      </c>
      <c r="G8624" s="2">
        <f t="shared" si="269"/>
        <v>20.174500000000002</v>
      </c>
      <c r="K8624" s="11">
        <f>IF(($B8625-$B$16)&gt;(0.0417),(VLOOKUP($G8624,'stability from Xu'!$C$2:$K$1021,(ROUND($N$11/5,0)+2),TRUE)), "n/a")</f>
        <v>18.010000000000002</v>
      </c>
      <c r="L8624" s="11" t="str">
        <f t="shared" si="268"/>
        <v>Yes</v>
      </c>
    </row>
    <row r="8625" spans="1:12" x14ac:dyDescent="0.2">
      <c r="A8625">
        <v>16963</v>
      </c>
      <c r="B8625">
        <v>42876.504861111112</v>
      </c>
      <c r="C8625">
        <v>7.12</v>
      </c>
      <c r="D8625">
        <v>198.61</v>
      </c>
      <c r="G8625" s="2">
        <f t="shared" si="269"/>
        <v>20.174500000000002</v>
      </c>
      <c r="K8625" s="11">
        <f>IF(($B8626-$B$16)&gt;(0.0417),(VLOOKUP($G8625,'stability from Xu'!$C$2:$K$1021,(ROUND($N$11/5,0)+2),TRUE)), "n/a")</f>
        <v>18.010000000000002</v>
      </c>
      <c r="L8625" s="11" t="str">
        <f t="shared" si="268"/>
        <v>Yes</v>
      </c>
    </row>
    <row r="8626" spans="1:12" x14ac:dyDescent="0.2">
      <c r="A8626">
        <v>16964</v>
      </c>
      <c r="B8626">
        <v>42876.504976851851</v>
      </c>
      <c r="C8626">
        <v>7.12</v>
      </c>
      <c r="D8626">
        <v>198.52</v>
      </c>
      <c r="G8626" s="2">
        <f t="shared" si="269"/>
        <v>20.165500000000002</v>
      </c>
      <c r="K8626" s="11">
        <f>IF(($B8627-$B$16)&gt;(0.0417),(VLOOKUP($G8626,'stability from Xu'!$C$2:$K$1021,(ROUND($N$11/5,0)+2),TRUE)), "n/a")</f>
        <v>18.010000000000002</v>
      </c>
      <c r="L8626" s="11" t="str">
        <f t="shared" si="268"/>
        <v>Yes</v>
      </c>
    </row>
    <row r="8627" spans="1:12" x14ac:dyDescent="0.2">
      <c r="A8627">
        <v>16965</v>
      </c>
      <c r="B8627">
        <v>42876.50509259259</v>
      </c>
      <c r="C8627">
        <v>7.12</v>
      </c>
      <c r="D8627">
        <v>198.69</v>
      </c>
      <c r="G8627" s="2">
        <f t="shared" si="269"/>
        <v>20.182500000000001</v>
      </c>
      <c r="K8627" s="11">
        <f>IF(($B8628-$B$16)&gt;(0.0417),(VLOOKUP($G8627,'stability from Xu'!$C$2:$K$1021,(ROUND($N$11/5,0)+2),TRUE)), "n/a")</f>
        <v>18.05</v>
      </c>
      <c r="L8627" s="11" t="str">
        <f t="shared" si="268"/>
        <v>Yes</v>
      </c>
    </row>
    <row r="8628" spans="1:12" x14ac:dyDescent="0.2">
      <c r="A8628">
        <v>16966</v>
      </c>
      <c r="B8628">
        <v>42876.505208333336</v>
      </c>
      <c r="C8628">
        <v>7.12</v>
      </c>
      <c r="D8628">
        <v>198.61</v>
      </c>
      <c r="G8628" s="2">
        <f t="shared" si="269"/>
        <v>20.174500000000002</v>
      </c>
      <c r="K8628" s="11">
        <f>IF(($B8629-$B$16)&gt;(0.0417),(VLOOKUP($G8628,'stability from Xu'!$C$2:$K$1021,(ROUND($N$11/5,0)+2),TRUE)), "n/a")</f>
        <v>18.010000000000002</v>
      </c>
      <c r="L8628" s="11" t="str">
        <f t="shared" si="268"/>
        <v>Yes</v>
      </c>
    </row>
    <row r="8629" spans="1:12" x14ac:dyDescent="0.2">
      <c r="A8629">
        <v>16967</v>
      </c>
      <c r="B8629">
        <v>42876.505324074074</v>
      </c>
      <c r="C8629">
        <v>7.12</v>
      </c>
      <c r="D8629">
        <v>198.61</v>
      </c>
      <c r="G8629" s="2">
        <f t="shared" si="269"/>
        <v>20.174500000000002</v>
      </c>
      <c r="K8629" s="11">
        <f>IF(($B8630-$B$16)&gt;(0.0417),(VLOOKUP($G8629,'stability from Xu'!$C$2:$K$1021,(ROUND($N$11/5,0)+2),TRUE)), "n/a")</f>
        <v>18.010000000000002</v>
      </c>
      <c r="L8629" s="11" t="str">
        <f t="shared" si="268"/>
        <v>Yes</v>
      </c>
    </row>
    <row r="8630" spans="1:12" x14ac:dyDescent="0.2">
      <c r="A8630">
        <v>16968</v>
      </c>
      <c r="B8630">
        <v>42876.505439814813</v>
      </c>
      <c r="C8630">
        <v>7.12</v>
      </c>
      <c r="D8630">
        <v>198.61</v>
      </c>
      <c r="G8630" s="2">
        <f t="shared" si="269"/>
        <v>20.174500000000002</v>
      </c>
      <c r="K8630" s="11">
        <f>IF(($B8631-$B$16)&gt;(0.0417),(VLOOKUP($G8630,'stability from Xu'!$C$2:$K$1021,(ROUND($N$11/5,0)+2),TRUE)), "n/a")</f>
        <v>18.010000000000002</v>
      </c>
      <c r="L8630" s="11" t="str">
        <f t="shared" si="268"/>
        <v>Yes</v>
      </c>
    </row>
    <row r="8631" spans="1:12" x14ac:dyDescent="0.2">
      <c r="A8631">
        <v>16969</v>
      </c>
      <c r="B8631">
        <v>42876.505555555559</v>
      </c>
      <c r="C8631">
        <v>7.12</v>
      </c>
      <c r="D8631">
        <v>198.61</v>
      </c>
      <c r="G8631" s="2">
        <f t="shared" si="269"/>
        <v>20.174500000000002</v>
      </c>
      <c r="K8631" s="11">
        <f>IF(($B8632-$B$16)&gt;(0.0417),(VLOOKUP($G8631,'stability from Xu'!$C$2:$K$1021,(ROUND($N$11/5,0)+2),TRUE)), "n/a")</f>
        <v>18.010000000000002</v>
      </c>
      <c r="L8631" s="11" t="str">
        <f t="shared" si="268"/>
        <v>Yes</v>
      </c>
    </row>
    <row r="8632" spans="1:12" x14ac:dyDescent="0.2">
      <c r="A8632">
        <v>16970</v>
      </c>
      <c r="B8632">
        <v>42876.505671296298</v>
      </c>
      <c r="C8632">
        <v>7.12</v>
      </c>
      <c r="D8632">
        <v>198.61</v>
      </c>
      <c r="G8632" s="2">
        <f t="shared" si="269"/>
        <v>20.174500000000002</v>
      </c>
      <c r="K8632" s="11">
        <f>IF(($B8633-$B$16)&gt;(0.0417),(VLOOKUP($G8632,'stability from Xu'!$C$2:$K$1021,(ROUND($N$11/5,0)+2),TRUE)), "n/a")</f>
        <v>18.010000000000002</v>
      </c>
      <c r="L8632" s="11" t="str">
        <f t="shared" si="268"/>
        <v>Yes</v>
      </c>
    </row>
    <row r="8633" spans="1:12" x14ac:dyDescent="0.2">
      <c r="A8633">
        <v>16971</v>
      </c>
      <c r="B8633">
        <v>42876.505787037036</v>
      </c>
      <c r="C8633">
        <v>7.12</v>
      </c>
      <c r="D8633">
        <v>198.61</v>
      </c>
      <c r="G8633" s="2">
        <f t="shared" si="269"/>
        <v>20.174500000000002</v>
      </c>
      <c r="K8633" s="11">
        <f>IF(($B8634-$B$16)&gt;(0.0417),(VLOOKUP($G8633,'stability from Xu'!$C$2:$K$1021,(ROUND($N$11/5,0)+2),TRUE)), "n/a")</f>
        <v>18.010000000000002</v>
      </c>
      <c r="L8633" s="11" t="str">
        <f t="shared" si="268"/>
        <v>Yes</v>
      </c>
    </row>
    <row r="8634" spans="1:12" x14ac:dyDescent="0.2">
      <c r="A8634">
        <v>16972</v>
      </c>
      <c r="B8634">
        <v>42876.505902777775</v>
      </c>
      <c r="C8634">
        <v>7.12</v>
      </c>
      <c r="D8634">
        <v>198.61</v>
      </c>
      <c r="G8634" s="2">
        <f t="shared" si="269"/>
        <v>20.174500000000002</v>
      </c>
      <c r="K8634" s="11">
        <f>IF(($B8635-$B$16)&gt;(0.0417),(VLOOKUP($G8634,'stability from Xu'!$C$2:$K$1021,(ROUND($N$11/5,0)+2),TRUE)), "n/a")</f>
        <v>18.010000000000002</v>
      </c>
      <c r="L8634" s="11" t="str">
        <f t="shared" si="268"/>
        <v>Yes</v>
      </c>
    </row>
    <row r="8635" spans="1:12" x14ac:dyDescent="0.2">
      <c r="A8635">
        <v>16973</v>
      </c>
      <c r="B8635">
        <v>42876.506018518521</v>
      </c>
      <c r="C8635">
        <v>7.12</v>
      </c>
      <c r="D8635">
        <v>198.61</v>
      </c>
      <c r="G8635" s="2">
        <f t="shared" si="269"/>
        <v>20.174500000000002</v>
      </c>
      <c r="K8635" s="11">
        <f>IF(($B8636-$B$16)&gt;(0.0417),(VLOOKUP($G8635,'stability from Xu'!$C$2:$K$1021,(ROUND($N$11/5,0)+2),TRUE)), "n/a")</f>
        <v>18.010000000000002</v>
      </c>
      <c r="L8635" s="11" t="str">
        <f t="shared" si="268"/>
        <v>Yes</v>
      </c>
    </row>
    <row r="8636" spans="1:12" x14ac:dyDescent="0.2">
      <c r="A8636">
        <v>16974</v>
      </c>
      <c r="B8636">
        <v>42876.50613425926</v>
      </c>
      <c r="C8636">
        <v>7.12</v>
      </c>
      <c r="D8636">
        <v>198.61</v>
      </c>
      <c r="G8636" s="2">
        <f t="shared" si="269"/>
        <v>20.174500000000002</v>
      </c>
      <c r="K8636" s="11">
        <f>IF(($B8637-$B$16)&gt;(0.0417),(VLOOKUP($G8636,'stability from Xu'!$C$2:$K$1021,(ROUND($N$11/5,0)+2),TRUE)), "n/a")</f>
        <v>18.010000000000002</v>
      </c>
      <c r="L8636" s="11" t="str">
        <f t="shared" si="268"/>
        <v>Yes</v>
      </c>
    </row>
    <row r="8637" spans="1:12" x14ac:dyDescent="0.2">
      <c r="A8637">
        <v>16975</v>
      </c>
      <c r="B8637">
        <v>42876.506249999999</v>
      </c>
      <c r="C8637">
        <v>7.16</v>
      </c>
      <c r="D8637">
        <v>198.52</v>
      </c>
      <c r="G8637" s="2">
        <f t="shared" si="269"/>
        <v>20.165500000000002</v>
      </c>
      <c r="K8637" s="11">
        <f>IF(($B8638-$B$16)&gt;(0.0417),(VLOOKUP($G8637,'stability from Xu'!$C$2:$K$1021,(ROUND($N$11/5,0)+2),TRUE)), "n/a")</f>
        <v>18.010000000000002</v>
      </c>
      <c r="L8637" s="11" t="str">
        <f t="shared" si="268"/>
        <v>Yes</v>
      </c>
    </row>
    <row r="8638" spans="1:12" x14ac:dyDescent="0.2">
      <c r="A8638">
        <v>16976</v>
      </c>
      <c r="B8638">
        <v>42876.506365740737</v>
      </c>
      <c r="C8638">
        <v>7.12</v>
      </c>
      <c r="D8638">
        <v>198.52</v>
      </c>
      <c r="G8638" s="2">
        <f t="shared" si="269"/>
        <v>20.165500000000002</v>
      </c>
      <c r="K8638" s="11">
        <f>IF(($B8639-$B$16)&gt;(0.0417),(VLOOKUP($G8638,'stability from Xu'!$C$2:$K$1021,(ROUND($N$11/5,0)+2),TRUE)), "n/a")</f>
        <v>18.010000000000002</v>
      </c>
      <c r="L8638" s="11" t="str">
        <f t="shared" si="268"/>
        <v>Yes</v>
      </c>
    </row>
    <row r="8639" spans="1:12" x14ac:dyDescent="0.2">
      <c r="A8639">
        <v>16977</v>
      </c>
      <c r="B8639">
        <v>42876.506481481483</v>
      </c>
      <c r="C8639">
        <v>7.12</v>
      </c>
      <c r="D8639">
        <v>198.61</v>
      </c>
      <c r="G8639" s="2">
        <f t="shared" si="269"/>
        <v>20.174500000000002</v>
      </c>
      <c r="K8639" s="11">
        <f>IF(($B8640-$B$16)&gt;(0.0417),(VLOOKUP($G8639,'stability from Xu'!$C$2:$K$1021,(ROUND($N$11/5,0)+2),TRUE)), "n/a")</f>
        <v>18.010000000000002</v>
      </c>
      <c r="L8639" s="11" t="str">
        <f t="shared" ref="L8639:L8702" si="270">IF($K8639="N/A", "-",IF(C8639&gt;K8639,"NO","Yes"))</f>
        <v>Yes</v>
      </c>
    </row>
    <row r="8640" spans="1:12" x14ac:dyDescent="0.2">
      <c r="A8640">
        <v>16978</v>
      </c>
      <c r="B8640">
        <v>42876.506597222222</v>
      </c>
      <c r="C8640">
        <v>7.12</v>
      </c>
      <c r="D8640">
        <v>198.61</v>
      </c>
      <c r="G8640" s="2">
        <f t="shared" ref="G8640:G8703" si="271">(D8640/10-$G$7)*$G$8</f>
        <v>20.174500000000002</v>
      </c>
      <c r="K8640" s="11">
        <f>IF(($B8641-$B$16)&gt;(0.0417),(VLOOKUP($G8640,'stability from Xu'!$C$2:$K$1021,(ROUND($N$11/5,0)+2),TRUE)), "n/a")</f>
        <v>18.010000000000002</v>
      </c>
      <c r="L8640" s="11" t="str">
        <f t="shared" si="270"/>
        <v>Yes</v>
      </c>
    </row>
    <row r="8641" spans="1:12" x14ac:dyDescent="0.2">
      <c r="A8641">
        <v>16979</v>
      </c>
      <c r="B8641">
        <v>42876.506712962961</v>
      </c>
      <c r="C8641">
        <v>7.12</v>
      </c>
      <c r="D8641">
        <v>198.61</v>
      </c>
      <c r="G8641" s="2">
        <f t="shared" si="271"/>
        <v>20.174500000000002</v>
      </c>
      <c r="K8641" s="11">
        <f>IF(($B8642-$B$16)&gt;(0.0417),(VLOOKUP($G8641,'stability from Xu'!$C$2:$K$1021,(ROUND($N$11/5,0)+2),TRUE)), "n/a")</f>
        <v>18.010000000000002</v>
      </c>
      <c r="L8641" s="11" t="str">
        <f t="shared" si="270"/>
        <v>Yes</v>
      </c>
    </row>
    <row r="8642" spans="1:12" x14ac:dyDescent="0.2">
      <c r="A8642">
        <v>16980</v>
      </c>
      <c r="B8642">
        <v>42876.506828703707</v>
      </c>
      <c r="C8642">
        <v>7.16</v>
      </c>
      <c r="D8642">
        <v>198.61</v>
      </c>
      <c r="G8642" s="2">
        <f t="shared" si="271"/>
        <v>20.174500000000002</v>
      </c>
      <c r="K8642" s="11">
        <f>IF(($B8643-$B$16)&gt;(0.0417),(VLOOKUP($G8642,'stability from Xu'!$C$2:$K$1021,(ROUND($N$11/5,0)+2),TRUE)), "n/a")</f>
        <v>18.010000000000002</v>
      </c>
      <c r="L8642" s="11" t="str">
        <f t="shared" si="270"/>
        <v>Yes</v>
      </c>
    </row>
    <row r="8643" spans="1:12" x14ac:dyDescent="0.2">
      <c r="A8643">
        <v>16981</v>
      </c>
      <c r="B8643">
        <v>42876.506944444445</v>
      </c>
      <c r="C8643">
        <v>7.12</v>
      </c>
      <c r="D8643">
        <v>198.61</v>
      </c>
      <c r="G8643" s="2">
        <f t="shared" si="271"/>
        <v>20.174500000000002</v>
      </c>
      <c r="K8643" s="11">
        <f>IF(($B8644-$B$16)&gt;(0.0417),(VLOOKUP($G8643,'stability from Xu'!$C$2:$K$1021,(ROUND($N$11/5,0)+2),TRUE)), "n/a")</f>
        <v>18.010000000000002</v>
      </c>
      <c r="L8643" s="11" t="str">
        <f t="shared" si="270"/>
        <v>Yes</v>
      </c>
    </row>
    <row r="8644" spans="1:12" x14ac:dyDescent="0.2">
      <c r="A8644">
        <v>16982</v>
      </c>
      <c r="B8644">
        <v>42876.507060185184</v>
      </c>
      <c r="C8644">
        <v>7.12</v>
      </c>
      <c r="D8644">
        <v>198.61</v>
      </c>
      <c r="G8644" s="2">
        <f t="shared" si="271"/>
        <v>20.174500000000002</v>
      </c>
      <c r="K8644" s="11">
        <f>IF(($B8645-$B$16)&gt;(0.0417),(VLOOKUP($G8644,'stability from Xu'!$C$2:$K$1021,(ROUND($N$11/5,0)+2),TRUE)), "n/a")</f>
        <v>18.010000000000002</v>
      </c>
      <c r="L8644" s="11" t="str">
        <f t="shared" si="270"/>
        <v>Yes</v>
      </c>
    </row>
    <row r="8645" spans="1:12" x14ac:dyDescent="0.2">
      <c r="A8645">
        <v>16983</v>
      </c>
      <c r="B8645">
        <v>42876.507175925923</v>
      </c>
      <c r="C8645">
        <v>7.12</v>
      </c>
      <c r="D8645">
        <v>198.52</v>
      </c>
      <c r="G8645" s="2">
        <f t="shared" si="271"/>
        <v>20.165500000000002</v>
      </c>
      <c r="K8645" s="11">
        <f>IF(($B8646-$B$16)&gt;(0.0417),(VLOOKUP($G8645,'stability from Xu'!$C$2:$K$1021,(ROUND($N$11/5,0)+2),TRUE)), "n/a")</f>
        <v>18.010000000000002</v>
      </c>
      <c r="L8645" s="11" t="str">
        <f t="shared" si="270"/>
        <v>Yes</v>
      </c>
    </row>
    <row r="8646" spans="1:12" x14ac:dyDescent="0.2">
      <c r="A8646">
        <v>16984</v>
      </c>
      <c r="B8646">
        <v>42876.507291666669</v>
      </c>
      <c r="C8646">
        <v>7.16</v>
      </c>
      <c r="D8646">
        <v>198.61</v>
      </c>
      <c r="G8646" s="2">
        <f t="shared" si="271"/>
        <v>20.174500000000002</v>
      </c>
      <c r="K8646" s="11">
        <f>IF(($B8647-$B$16)&gt;(0.0417),(VLOOKUP($G8646,'stability from Xu'!$C$2:$K$1021,(ROUND($N$11/5,0)+2),TRUE)), "n/a")</f>
        <v>18.010000000000002</v>
      </c>
      <c r="L8646" s="11" t="str">
        <f t="shared" si="270"/>
        <v>Yes</v>
      </c>
    </row>
    <row r="8647" spans="1:12" x14ac:dyDescent="0.2">
      <c r="A8647">
        <v>16985</v>
      </c>
      <c r="B8647">
        <v>42876.507407407407</v>
      </c>
      <c r="C8647">
        <v>7.16</v>
      </c>
      <c r="D8647">
        <v>198.61</v>
      </c>
      <c r="G8647" s="2">
        <f t="shared" si="271"/>
        <v>20.174500000000002</v>
      </c>
      <c r="K8647" s="11">
        <f>IF(($B8648-$B$16)&gt;(0.0417),(VLOOKUP($G8647,'stability from Xu'!$C$2:$K$1021,(ROUND($N$11/5,0)+2),TRUE)), "n/a")</f>
        <v>18.010000000000002</v>
      </c>
      <c r="L8647" s="11" t="str">
        <f t="shared" si="270"/>
        <v>Yes</v>
      </c>
    </row>
    <row r="8648" spans="1:12" x14ac:dyDescent="0.2">
      <c r="A8648">
        <v>16986</v>
      </c>
      <c r="B8648">
        <v>42876.507523148146</v>
      </c>
      <c r="C8648">
        <v>7.16</v>
      </c>
      <c r="D8648">
        <v>198.61</v>
      </c>
      <c r="G8648" s="2">
        <f t="shared" si="271"/>
        <v>20.174500000000002</v>
      </c>
      <c r="K8648" s="11">
        <f>IF(($B8649-$B$16)&gt;(0.0417),(VLOOKUP($G8648,'stability from Xu'!$C$2:$K$1021,(ROUND($N$11/5,0)+2),TRUE)), "n/a")</f>
        <v>18.010000000000002</v>
      </c>
      <c r="L8648" s="11" t="str">
        <f t="shared" si="270"/>
        <v>Yes</v>
      </c>
    </row>
    <row r="8649" spans="1:12" x14ac:dyDescent="0.2">
      <c r="A8649">
        <v>16987</v>
      </c>
      <c r="B8649">
        <v>42876.507638888892</v>
      </c>
      <c r="C8649">
        <v>7.16</v>
      </c>
      <c r="D8649">
        <v>198.52</v>
      </c>
      <c r="G8649" s="2">
        <f t="shared" si="271"/>
        <v>20.165500000000002</v>
      </c>
      <c r="K8649" s="11">
        <f>IF(($B8650-$B$16)&gt;(0.0417),(VLOOKUP($G8649,'stability from Xu'!$C$2:$K$1021,(ROUND($N$11/5,0)+2),TRUE)), "n/a")</f>
        <v>18.010000000000002</v>
      </c>
      <c r="L8649" s="11" t="str">
        <f t="shared" si="270"/>
        <v>Yes</v>
      </c>
    </row>
    <row r="8650" spans="1:12" x14ac:dyDescent="0.2">
      <c r="A8650">
        <v>16988</v>
      </c>
      <c r="B8650">
        <v>42876.507754629631</v>
      </c>
      <c r="C8650">
        <v>7.16</v>
      </c>
      <c r="D8650">
        <v>198.61</v>
      </c>
      <c r="G8650" s="2">
        <f t="shared" si="271"/>
        <v>20.174500000000002</v>
      </c>
      <c r="K8650" s="11">
        <f>IF(($B8651-$B$16)&gt;(0.0417),(VLOOKUP($G8650,'stability from Xu'!$C$2:$K$1021,(ROUND($N$11/5,0)+2),TRUE)), "n/a")</f>
        <v>18.010000000000002</v>
      </c>
      <c r="L8650" s="11" t="str">
        <f t="shared" si="270"/>
        <v>Yes</v>
      </c>
    </row>
    <row r="8651" spans="1:12" x14ac:dyDescent="0.2">
      <c r="A8651">
        <v>16989</v>
      </c>
      <c r="B8651">
        <v>42876.507870370369</v>
      </c>
      <c r="C8651">
        <v>7.12</v>
      </c>
      <c r="D8651">
        <v>198.61</v>
      </c>
      <c r="G8651" s="2">
        <f t="shared" si="271"/>
        <v>20.174500000000002</v>
      </c>
      <c r="K8651" s="11">
        <f>IF(($B8652-$B$16)&gt;(0.0417),(VLOOKUP($G8651,'stability from Xu'!$C$2:$K$1021,(ROUND($N$11/5,0)+2),TRUE)), "n/a")</f>
        <v>18.010000000000002</v>
      </c>
      <c r="L8651" s="11" t="str">
        <f t="shared" si="270"/>
        <v>Yes</v>
      </c>
    </row>
    <row r="8652" spans="1:12" x14ac:dyDescent="0.2">
      <c r="A8652">
        <v>16990</v>
      </c>
      <c r="B8652">
        <v>42876.507986111108</v>
      </c>
      <c r="C8652">
        <v>7.12</v>
      </c>
      <c r="D8652">
        <v>198.61</v>
      </c>
      <c r="G8652" s="2">
        <f t="shared" si="271"/>
        <v>20.174500000000002</v>
      </c>
      <c r="K8652" s="11">
        <f>IF(($B8653-$B$16)&gt;(0.0417),(VLOOKUP($G8652,'stability from Xu'!$C$2:$K$1021,(ROUND($N$11/5,0)+2),TRUE)), "n/a")</f>
        <v>18.010000000000002</v>
      </c>
      <c r="L8652" s="11" t="str">
        <f t="shared" si="270"/>
        <v>Yes</v>
      </c>
    </row>
    <row r="8653" spans="1:12" x14ac:dyDescent="0.2">
      <c r="A8653">
        <v>16991</v>
      </c>
      <c r="B8653">
        <v>42876.508101851854</v>
      </c>
      <c r="C8653">
        <v>7.16</v>
      </c>
      <c r="D8653">
        <v>198.61</v>
      </c>
      <c r="G8653" s="2">
        <f t="shared" si="271"/>
        <v>20.174500000000002</v>
      </c>
      <c r="K8653" s="11">
        <f>IF(($B8654-$B$16)&gt;(0.0417),(VLOOKUP($G8653,'stability from Xu'!$C$2:$K$1021,(ROUND($N$11/5,0)+2),TRUE)), "n/a")</f>
        <v>18.010000000000002</v>
      </c>
      <c r="L8653" s="11" t="str">
        <f t="shared" si="270"/>
        <v>Yes</v>
      </c>
    </row>
    <row r="8654" spans="1:12" x14ac:dyDescent="0.2">
      <c r="A8654">
        <v>16992</v>
      </c>
      <c r="B8654">
        <v>42876.508217592593</v>
      </c>
      <c r="C8654">
        <v>7.16</v>
      </c>
      <c r="D8654">
        <v>198.61</v>
      </c>
      <c r="G8654" s="2">
        <f t="shared" si="271"/>
        <v>20.174500000000002</v>
      </c>
      <c r="K8654" s="11">
        <f>IF(($B8655-$B$16)&gt;(0.0417),(VLOOKUP($G8654,'stability from Xu'!$C$2:$K$1021,(ROUND($N$11/5,0)+2),TRUE)), "n/a")</f>
        <v>18.010000000000002</v>
      </c>
      <c r="L8654" s="11" t="str">
        <f t="shared" si="270"/>
        <v>Yes</v>
      </c>
    </row>
    <row r="8655" spans="1:12" x14ac:dyDescent="0.2">
      <c r="A8655">
        <v>16993</v>
      </c>
      <c r="B8655">
        <v>42876.508333333331</v>
      </c>
      <c r="C8655">
        <v>7.16</v>
      </c>
      <c r="D8655">
        <v>198.61</v>
      </c>
      <c r="G8655" s="2">
        <f t="shared" si="271"/>
        <v>20.174500000000002</v>
      </c>
      <c r="K8655" s="11">
        <f>IF(($B8656-$B$16)&gt;(0.0417),(VLOOKUP($G8655,'stability from Xu'!$C$2:$K$1021,(ROUND($N$11/5,0)+2),TRUE)), "n/a")</f>
        <v>18.010000000000002</v>
      </c>
      <c r="L8655" s="11" t="str">
        <f t="shared" si="270"/>
        <v>Yes</v>
      </c>
    </row>
    <row r="8656" spans="1:12" x14ac:dyDescent="0.2">
      <c r="A8656">
        <v>16994</v>
      </c>
      <c r="B8656">
        <v>42876.508449074077</v>
      </c>
      <c r="C8656">
        <v>7.16</v>
      </c>
      <c r="D8656">
        <v>198.61</v>
      </c>
      <c r="G8656" s="2">
        <f t="shared" si="271"/>
        <v>20.174500000000002</v>
      </c>
      <c r="K8656" s="11">
        <f>IF(($B8657-$B$16)&gt;(0.0417),(VLOOKUP($G8656,'stability from Xu'!$C$2:$K$1021,(ROUND($N$11/5,0)+2),TRUE)), "n/a")</f>
        <v>18.010000000000002</v>
      </c>
      <c r="L8656" s="11" t="str">
        <f t="shared" si="270"/>
        <v>Yes</v>
      </c>
    </row>
    <row r="8657" spans="1:12" x14ac:dyDescent="0.2">
      <c r="A8657">
        <v>16995</v>
      </c>
      <c r="B8657">
        <v>42876.508564814816</v>
      </c>
      <c r="C8657">
        <v>7.16</v>
      </c>
      <c r="D8657">
        <v>198.61</v>
      </c>
      <c r="G8657" s="2">
        <f t="shared" si="271"/>
        <v>20.174500000000002</v>
      </c>
      <c r="K8657" s="11">
        <f>IF(($B8658-$B$16)&gt;(0.0417),(VLOOKUP($G8657,'stability from Xu'!$C$2:$K$1021,(ROUND($N$11/5,0)+2),TRUE)), "n/a")</f>
        <v>18.010000000000002</v>
      </c>
      <c r="L8657" s="11" t="str">
        <f t="shared" si="270"/>
        <v>Yes</v>
      </c>
    </row>
    <row r="8658" spans="1:12" x14ac:dyDescent="0.2">
      <c r="A8658">
        <v>16996</v>
      </c>
      <c r="B8658">
        <v>42876.508680555555</v>
      </c>
      <c r="C8658">
        <v>7.16</v>
      </c>
      <c r="D8658">
        <v>198.61</v>
      </c>
      <c r="G8658" s="2">
        <f t="shared" si="271"/>
        <v>20.174500000000002</v>
      </c>
      <c r="K8658" s="11">
        <f>IF(($B8659-$B$16)&gt;(0.0417),(VLOOKUP($G8658,'stability from Xu'!$C$2:$K$1021,(ROUND($N$11/5,0)+2),TRUE)), "n/a")</f>
        <v>18.010000000000002</v>
      </c>
      <c r="L8658" s="11" t="str">
        <f t="shared" si="270"/>
        <v>Yes</v>
      </c>
    </row>
    <row r="8659" spans="1:12" x14ac:dyDescent="0.2">
      <c r="A8659">
        <v>16997</v>
      </c>
      <c r="B8659">
        <v>42876.508796296293</v>
      </c>
      <c r="C8659">
        <v>7.12</v>
      </c>
      <c r="D8659">
        <v>198.61</v>
      </c>
      <c r="G8659" s="2">
        <f t="shared" si="271"/>
        <v>20.174500000000002</v>
      </c>
      <c r="K8659" s="11">
        <f>IF(($B8660-$B$16)&gt;(0.0417),(VLOOKUP($G8659,'stability from Xu'!$C$2:$K$1021,(ROUND($N$11/5,0)+2),TRUE)), "n/a")</f>
        <v>18.010000000000002</v>
      </c>
      <c r="L8659" s="11" t="str">
        <f t="shared" si="270"/>
        <v>Yes</v>
      </c>
    </row>
    <row r="8660" spans="1:12" x14ac:dyDescent="0.2">
      <c r="A8660">
        <v>16998</v>
      </c>
      <c r="B8660">
        <v>42876.508912037039</v>
      </c>
      <c r="C8660">
        <v>7.16</v>
      </c>
      <c r="D8660">
        <v>198.61</v>
      </c>
      <c r="G8660" s="2">
        <f t="shared" si="271"/>
        <v>20.174500000000002</v>
      </c>
      <c r="K8660" s="11">
        <f>IF(($B8661-$B$16)&gt;(0.0417),(VLOOKUP($G8660,'stability from Xu'!$C$2:$K$1021,(ROUND($N$11/5,0)+2),TRUE)), "n/a")</f>
        <v>18.010000000000002</v>
      </c>
      <c r="L8660" s="11" t="str">
        <f t="shared" si="270"/>
        <v>Yes</v>
      </c>
    </row>
    <row r="8661" spans="1:12" x14ac:dyDescent="0.2">
      <c r="A8661">
        <v>16999</v>
      </c>
      <c r="B8661">
        <v>42876.509027777778</v>
      </c>
      <c r="C8661">
        <v>7.16</v>
      </c>
      <c r="D8661">
        <v>198.61</v>
      </c>
      <c r="G8661" s="2">
        <f t="shared" si="271"/>
        <v>20.174500000000002</v>
      </c>
      <c r="K8661" s="11">
        <f>IF(($B8662-$B$16)&gt;(0.0417),(VLOOKUP($G8661,'stability from Xu'!$C$2:$K$1021,(ROUND($N$11/5,0)+2),TRUE)), "n/a")</f>
        <v>18.010000000000002</v>
      </c>
      <c r="L8661" s="11" t="str">
        <f t="shared" si="270"/>
        <v>Yes</v>
      </c>
    </row>
    <row r="8662" spans="1:12" x14ac:dyDescent="0.2">
      <c r="A8662">
        <v>17000</v>
      </c>
      <c r="B8662">
        <v>42876.509143518517</v>
      </c>
      <c r="C8662">
        <v>7.16</v>
      </c>
      <c r="D8662">
        <v>198.61</v>
      </c>
      <c r="G8662" s="2">
        <f t="shared" si="271"/>
        <v>20.174500000000002</v>
      </c>
      <c r="K8662" s="11">
        <f>IF(($B8663-$B$16)&gt;(0.0417),(VLOOKUP($G8662,'stability from Xu'!$C$2:$K$1021,(ROUND($N$11/5,0)+2),TRUE)), "n/a")</f>
        <v>18.010000000000002</v>
      </c>
      <c r="L8662" s="11" t="str">
        <f t="shared" si="270"/>
        <v>Yes</v>
      </c>
    </row>
    <row r="8663" spans="1:12" x14ac:dyDescent="0.2">
      <c r="A8663">
        <v>17001</v>
      </c>
      <c r="B8663">
        <v>42876.509259259263</v>
      </c>
      <c r="C8663">
        <v>7.16</v>
      </c>
      <c r="D8663">
        <v>198.69</v>
      </c>
      <c r="G8663" s="2">
        <f t="shared" si="271"/>
        <v>20.182500000000001</v>
      </c>
      <c r="K8663" s="11">
        <f>IF(($B8664-$B$16)&gt;(0.0417),(VLOOKUP($G8663,'stability from Xu'!$C$2:$K$1021,(ROUND($N$11/5,0)+2),TRUE)), "n/a")</f>
        <v>18.05</v>
      </c>
      <c r="L8663" s="11" t="str">
        <f t="shared" si="270"/>
        <v>Yes</v>
      </c>
    </row>
    <row r="8664" spans="1:12" x14ac:dyDescent="0.2">
      <c r="A8664">
        <v>17002</v>
      </c>
      <c r="B8664">
        <v>42876.509375000001</v>
      </c>
      <c r="C8664">
        <v>7.16</v>
      </c>
      <c r="D8664">
        <v>198.61</v>
      </c>
      <c r="G8664" s="2">
        <f t="shared" si="271"/>
        <v>20.174500000000002</v>
      </c>
      <c r="K8664" s="11">
        <f>IF(($B8665-$B$16)&gt;(0.0417),(VLOOKUP($G8664,'stability from Xu'!$C$2:$K$1021,(ROUND($N$11/5,0)+2),TRUE)), "n/a")</f>
        <v>18.010000000000002</v>
      </c>
      <c r="L8664" s="11" t="str">
        <f t="shared" si="270"/>
        <v>Yes</v>
      </c>
    </row>
    <row r="8665" spans="1:12" x14ac:dyDescent="0.2">
      <c r="A8665">
        <v>17003</v>
      </c>
      <c r="B8665">
        <v>42876.50949074074</v>
      </c>
      <c r="C8665">
        <v>7.16</v>
      </c>
      <c r="D8665">
        <v>198.61</v>
      </c>
      <c r="G8665" s="2">
        <f t="shared" si="271"/>
        <v>20.174500000000002</v>
      </c>
      <c r="K8665" s="11">
        <f>IF(($B8666-$B$16)&gt;(0.0417),(VLOOKUP($G8665,'stability from Xu'!$C$2:$K$1021,(ROUND($N$11/5,0)+2),TRUE)), "n/a")</f>
        <v>18.010000000000002</v>
      </c>
      <c r="L8665" s="11" t="str">
        <f t="shared" si="270"/>
        <v>Yes</v>
      </c>
    </row>
    <row r="8666" spans="1:12" x14ac:dyDescent="0.2">
      <c r="A8666">
        <v>17004</v>
      </c>
      <c r="B8666">
        <v>42876.509606481479</v>
      </c>
      <c r="C8666">
        <v>7.16</v>
      </c>
      <c r="D8666">
        <v>198.61</v>
      </c>
      <c r="G8666" s="2">
        <f t="shared" si="271"/>
        <v>20.174500000000002</v>
      </c>
      <c r="K8666" s="11">
        <f>IF(($B8667-$B$16)&gt;(0.0417),(VLOOKUP($G8666,'stability from Xu'!$C$2:$K$1021,(ROUND($N$11/5,0)+2),TRUE)), "n/a")</f>
        <v>18.010000000000002</v>
      </c>
      <c r="L8666" s="11" t="str">
        <f t="shared" si="270"/>
        <v>Yes</v>
      </c>
    </row>
    <row r="8667" spans="1:12" x14ac:dyDescent="0.2">
      <c r="A8667">
        <v>17005</v>
      </c>
      <c r="B8667">
        <v>42876.509722222225</v>
      </c>
      <c r="C8667">
        <v>7.16</v>
      </c>
      <c r="D8667">
        <v>198.69</v>
      </c>
      <c r="G8667" s="2">
        <f t="shared" si="271"/>
        <v>20.182500000000001</v>
      </c>
      <c r="K8667" s="11">
        <f>IF(($B8668-$B$16)&gt;(0.0417),(VLOOKUP($G8667,'stability from Xu'!$C$2:$K$1021,(ROUND($N$11/5,0)+2),TRUE)), "n/a")</f>
        <v>18.05</v>
      </c>
      <c r="L8667" s="11" t="str">
        <f t="shared" si="270"/>
        <v>Yes</v>
      </c>
    </row>
    <row r="8668" spans="1:12" x14ac:dyDescent="0.2">
      <c r="A8668">
        <v>17006</v>
      </c>
      <c r="B8668">
        <v>42876.509837962964</v>
      </c>
      <c r="C8668">
        <v>7.12</v>
      </c>
      <c r="D8668">
        <v>198.61</v>
      </c>
      <c r="G8668" s="2">
        <f t="shared" si="271"/>
        <v>20.174500000000002</v>
      </c>
      <c r="K8668" s="11">
        <f>IF(($B8669-$B$16)&gt;(0.0417),(VLOOKUP($G8668,'stability from Xu'!$C$2:$K$1021,(ROUND($N$11/5,0)+2),TRUE)), "n/a")</f>
        <v>18.010000000000002</v>
      </c>
      <c r="L8668" s="11" t="str">
        <f t="shared" si="270"/>
        <v>Yes</v>
      </c>
    </row>
    <row r="8669" spans="1:12" x14ac:dyDescent="0.2">
      <c r="A8669">
        <v>17007</v>
      </c>
      <c r="B8669">
        <v>42876.509953703702</v>
      </c>
      <c r="C8669">
        <v>7.16</v>
      </c>
      <c r="D8669">
        <v>198.61</v>
      </c>
      <c r="G8669" s="2">
        <f t="shared" si="271"/>
        <v>20.174500000000002</v>
      </c>
      <c r="K8669" s="11">
        <f>IF(($B8670-$B$16)&gt;(0.0417),(VLOOKUP($G8669,'stability from Xu'!$C$2:$K$1021,(ROUND($N$11/5,0)+2),TRUE)), "n/a")</f>
        <v>18.010000000000002</v>
      </c>
      <c r="L8669" s="11" t="str">
        <f t="shared" si="270"/>
        <v>Yes</v>
      </c>
    </row>
    <row r="8670" spans="1:12" x14ac:dyDescent="0.2">
      <c r="A8670">
        <v>17008</v>
      </c>
      <c r="B8670">
        <v>42876.510069444441</v>
      </c>
      <c r="C8670">
        <v>7.16</v>
      </c>
      <c r="D8670">
        <v>198.61</v>
      </c>
      <c r="G8670" s="2">
        <f t="shared" si="271"/>
        <v>20.174500000000002</v>
      </c>
      <c r="K8670" s="11">
        <f>IF(($B8671-$B$16)&gt;(0.0417),(VLOOKUP($G8670,'stability from Xu'!$C$2:$K$1021,(ROUND($N$11/5,0)+2),TRUE)), "n/a")</f>
        <v>18.010000000000002</v>
      </c>
      <c r="L8670" s="11" t="str">
        <f t="shared" si="270"/>
        <v>Yes</v>
      </c>
    </row>
    <row r="8671" spans="1:12" x14ac:dyDescent="0.2">
      <c r="A8671">
        <v>17009</v>
      </c>
      <c r="B8671">
        <v>42876.510185185187</v>
      </c>
      <c r="C8671">
        <v>7.16</v>
      </c>
      <c r="D8671">
        <v>198.61</v>
      </c>
      <c r="G8671" s="2">
        <f t="shared" si="271"/>
        <v>20.174500000000002</v>
      </c>
      <c r="K8671" s="11">
        <f>IF(($B8672-$B$16)&gt;(0.0417),(VLOOKUP($G8671,'stability from Xu'!$C$2:$K$1021,(ROUND($N$11/5,0)+2),TRUE)), "n/a")</f>
        <v>18.010000000000002</v>
      </c>
      <c r="L8671" s="11" t="str">
        <f t="shared" si="270"/>
        <v>Yes</v>
      </c>
    </row>
    <row r="8672" spans="1:12" x14ac:dyDescent="0.2">
      <c r="A8672">
        <v>17010</v>
      </c>
      <c r="B8672">
        <v>42876.510300925926</v>
      </c>
      <c r="C8672">
        <v>7.16</v>
      </c>
      <c r="D8672">
        <v>198.61</v>
      </c>
      <c r="G8672" s="2">
        <f t="shared" si="271"/>
        <v>20.174500000000002</v>
      </c>
      <c r="K8672" s="11">
        <f>IF(($B8673-$B$16)&gt;(0.0417),(VLOOKUP($G8672,'stability from Xu'!$C$2:$K$1021,(ROUND($N$11/5,0)+2),TRUE)), "n/a")</f>
        <v>18.010000000000002</v>
      </c>
      <c r="L8672" s="11" t="str">
        <f t="shared" si="270"/>
        <v>Yes</v>
      </c>
    </row>
    <row r="8673" spans="1:12" x14ac:dyDescent="0.2">
      <c r="A8673">
        <v>17011</v>
      </c>
      <c r="B8673">
        <v>42876.510416666664</v>
      </c>
      <c r="C8673">
        <v>7.16</v>
      </c>
      <c r="D8673">
        <v>198.61</v>
      </c>
      <c r="G8673" s="2">
        <f t="shared" si="271"/>
        <v>20.174500000000002</v>
      </c>
      <c r="K8673" s="11">
        <f>IF(($B8674-$B$16)&gt;(0.0417),(VLOOKUP($G8673,'stability from Xu'!$C$2:$K$1021,(ROUND($N$11/5,0)+2),TRUE)), "n/a")</f>
        <v>18.010000000000002</v>
      </c>
      <c r="L8673" s="11" t="str">
        <f t="shared" si="270"/>
        <v>Yes</v>
      </c>
    </row>
    <row r="8674" spans="1:12" x14ac:dyDescent="0.2">
      <c r="A8674">
        <v>17012</v>
      </c>
      <c r="B8674">
        <v>42876.51053240741</v>
      </c>
      <c r="C8674">
        <v>7.12</v>
      </c>
      <c r="D8674">
        <v>198.61</v>
      </c>
      <c r="G8674" s="2">
        <f t="shared" si="271"/>
        <v>20.174500000000002</v>
      </c>
      <c r="K8674" s="11">
        <f>IF(($B8675-$B$16)&gt;(0.0417),(VLOOKUP($G8674,'stability from Xu'!$C$2:$K$1021,(ROUND($N$11/5,0)+2),TRUE)), "n/a")</f>
        <v>18.010000000000002</v>
      </c>
      <c r="L8674" s="11" t="str">
        <f t="shared" si="270"/>
        <v>Yes</v>
      </c>
    </row>
    <row r="8675" spans="1:12" x14ac:dyDescent="0.2">
      <c r="A8675">
        <v>17013</v>
      </c>
      <c r="B8675">
        <v>42876.510648148149</v>
      </c>
      <c r="C8675">
        <v>7.16</v>
      </c>
      <c r="D8675">
        <v>198.61</v>
      </c>
      <c r="G8675" s="2">
        <f t="shared" si="271"/>
        <v>20.174500000000002</v>
      </c>
      <c r="K8675" s="11">
        <f>IF(($B8676-$B$16)&gt;(0.0417),(VLOOKUP($G8675,'stability from Xu'!$C$2:$K$1021,(ROUND($N$11/5,0)+2),TRUE)), "n/a")</f>
        <v>18.010000000000002</v>
      </c>
      <c r="L8675" s="11" t="str">
        <f t="shared" si="270"/>
        <v>Yes</v>
      </c>
    </row>
    <row r="8676" spans="1:12" x14ac:dyDescent="0.2">
      <c r="A8676">
        <v>17014</v>
      </c>
      <c r="B8676">
        <v>42876.510763888888</v>
      </c>
      <c r="C8676">
        <v>7.16</v>
      </c>
      <c r="D8676">
        <v>198.69</v>
      </c>
      <c r="G8676" s="2">
        <f t="shared" si="271"/>
        <v>20.182500000000001</v>
      </c>
      <c r="K8676" s="11">
        <f>IF(($B8677-$B$16)&gt;(0.0417),(VLOOKUP($G8676,'stability from Xu'!$C$2:$K$1021,(ROUND($N$11/5,0)+2),TRUE)), "n/a")</f>
        <v>18.05</v>
      </c>
      <c r="L8676" s="11" t="str">
        <f t="shared" si="270"/>
        <v>Yes</v>
      </c>
    </row>
    <row r="8677" spans="1:12" x14ac:dyDescent="0.2">
      <c r="A8677">
        <v>17015</v>
      </c>
      <c r="B8677">
        <v>42876.510879629626</v>
      </c>
      <c r="C8677">
        <v>7.16</v>
      </c>
      <c r="D8677">
        <v>198.61</v>
      </c>
      <c r="G8677" s="2">
        <f t="shared" si="271"/>
        <v>20.174500000000002</v>
      </c>
      <c r="K8677" s="11">
        <f>IF(($B8678-$B$16)&gt;(0.0417),(VLOOKUP($G8677,'stability from Xu'!$C$2:$K$1021,(ROUND($N$11/5,0)+2),TRUE)), "n/a")</f>
        <v>18.010000000000002</v>
      </c>
      <c r="L8677" s="11" t="str">
        <f t="shared" si="270"/>
        <v>Yes</v>
      </c>
    </row>
    <row r="8678" spans="1:12" x14ac:dyDescent="0.2">
      <c r="A8678">
        <v>17016</v>
      </c>
      <c r="B8678">
        <v>42876.510995370372</v>
      </c>
      <c r="C8678">
        <v>7.16</v>
      </c>
      <c r="D8678">
        <v>198.61</v>
      </c>
      <c r="G8678" s="2">
        <f t="shared" si="271"/>
        <v>20.174500000000002</v>
      </c>
      <c r="K8678" s="11">
        <f>IF(($B8679-$B$16)&gt;(0.0417),(VLOOKUP($G8678,'stability from Xu'!$C$2:$K$1021,(ROUND($N$11/5,0)+2),TRUE)), "n/a")</f>
        <v>18.010000000000002</v>
      </c>
      <c r="L8678" s="11" t="str">
        <f t="shared" si="270"/>
        <v>Yes</v>
      </c>
    </row>
    <row r="8679" spans="1:12" x14ac:dyDescent="0.2">
      <c r="A8679">
        <v>17017</v>
      </c>
      <c r="B8679">
        <v>42876.511111111111</v>
      </c>
      <c r="C8679">
        <v>7.16</v>
      </c>
      <c r="D8679">
        <v>198.69</v>
      </c>
      <c r="G8679" s="2">
        <f t="shared" si="271"/>
        <v>20.182500000000001</v>
      </c>
      <c r="K8679" s="11">
        <f>IF(($B8680-$B$16)&gt;(0.0417),(VLOOKUP($G8679,'stability from Xu'!$C$2:$K$1021,(ROUND($N$11/5,0)+2),TRUE)), "n/a")</f>
        <v>18.05</v>
      </c>
      <c r="L8679" s="11" t="str">
        <f t="shared" si="270"/>
        <v>Yes</v>
      </c>
    </row>
    <row r="8680" spans="1:12" x14ac:dyDescent="0.2">
      <c r="A8680">
        <v>17018</v>
      </c>
      <c r="B8680">
        <v>42876.51122685185</v>
      </c>
      <c r="C8680">
        <v>7.16</v>
      </c>
      <c r="D8680">
        <v>198.61</v>
      </c>
      <c r="G8680" s="2">
        <f t="shared" si="271"/>
        <v>20.174500000000002</v>
      </c>
      <c r="K8680" s="11">
        <f>IF(($B8681-$B$16)&gt;(0.0417),(VLOOKUP($G8680,'stability from Xu'!$C$2:$K$1021,(ROUND($N$11/5,0)+2),TRUE)), "n/a")</f>
        <v>18.010000000000002</v>
      </c>
      <c r="L8680" s="11" t="str">
        <f t="shared" si="270"/>
        <v>Yes</v>
      </c>
    </row>
    <row r="8681" spans="1:12" x14ac:dyDescent="0.2">
      <c r="A8681">
        <v>17019</v>
      </c>
      <c r="B8681">
        <v>42876.511342592596</v>
      </c>
      <c r="C8681">
        <v>7.16</v>
      </c>
      <c r="D8681">
        <v>198.61</v>
      </c>
      <c r="G8681" s="2">
        <f t="shared" si="271"/>
        <v>20.174500000000002</v>
      </c>
      <c r="K8681" s="11">
        <f>IF(($B8682-$B$16)&gt;(0.0417),(VLOOKUP($G8681,'stability from Xu'!$C$2:$K$1021,(ROUND($N$11/5,0)+2),TRUE)), "n/a")</f>
        <v>18.010000000000002</v>
      </c>
      <c r="L8681" s="11" t="str">
        <f t="shared" si="270"/>
        <v>Yes</v>
      </c>
    </row>
    <row r="8682" spans="1:12" x14ac:dyDescent="0.2">
      <c r="A8682">
        <v>17020</v>
      </c>
      <c r="B8682">
        <v>42876.511458333334</v>
      </c>
      <c r="C8682">
        <v>7.16</v>
      </c>
      <c r="D8682">
        <v>198.61</v>
      </c>
      <c r="G8682" s="2">
        <f t="shared" si="271"/>
        <v>20.174500000000002</v>
      </c>
      <c r="K8682" s="11">
        <f>IF(($B8683-$B$16)&gt;(0.0417),(VLOOKUP($G8682,'stability from Xu'!$C$2:$K$1021,(ROUND($N$11/5,0)+2),TRUE)), "n/a")</f>
        <v>18.010000000000002</v>
      </c>
      <c r="L8682" s="11" t="str">
        <f t="shared" si="270"/>
        <v>Yes</v>
      </c>
    </row>
    <row r="8683" spans="1:12" x14ac:dyDescent="0.2">
      <c r="A8683">
        <v>17021</v>
      </c>
      <c r="B8683">
        <v>42876.511574074073</v>
      </c>
      <c r="C8683">
        <v>7.16</v>
      </c>
      <c r="D8683">
        <v>198.61</v>
      </c>
      <c r="G8683" s="2">
        <f t="shared" si="271"/>
        <v>20.174500000000002</v>
      </c>
      <c r="K8683" s="11">
        <f>IF(($B8684-$B$16)&gt;(0.0417),(VLOOKUP($G8683,'stability from Xu'!$C$2:$K$1021,(ROUND($N$11/5,0)+2),TRUE)), "n/a")</f>
        <v>18.010000000000002</v>
      </c>
      <c r="L8683" s="11" t="str">
        <f t="shared" si="270"/>
        <v>Yes</v>
      </c>
    </row>
    <row r="8684" spans="1:12" x14ac:dyDescent="0.2">
      <c r="A8684">
        <v>17022</v>
      </c>
      <c r="B8684">
        <v>42876.511689814812</v>
      </c>
      <c r="C8684">
        <v>7.16</v>
      </c>
      <c r="D8684">
        <v>198.69</v>
      </c>
      <c r="G8684" s="2">
        <f t="shared" si="271"/>
        <v>20.182500000000001</v>
      </c>
      <c r="K8684" s="11">
        <f>IF(($B8685-$B$16)&gt;(0.0417),(VLOOKUP($G8684,'stability from Xu'!$C$2:$K$1021,(ROUND($N$11/5,0)+2),TRUE)), "n/a")</f>
        <v>18.05</v>
      </c>
      <c r="L8684" s="11" t="str">
        <f t="shared" si="270"/>
        <v>Yes</v>
      </c>
    </row>
    <row r="8685" spans="1:12" x14ac:dyDescent="0.2">
      <c r="A8685">
        <v>17023</v>
      </c>
      <c r="B8685">
        <v>42876.511805555558</v>
      </c>
      <c r="C8685">
        <v>7.16</v>
      </c>
      <c r="D8685">
        <v>198.61</v>
      </c>
      <c r="G8685" s="2">
        <f t="shared" si="271"/>
        <v>20.174500000000002</v>
      </c>
      <c r="K8685" s="11">
        <f>IF(($B8686-$B$16)&gt;(0.0417),(VLOOKUP($G8685,'stability from Xu'!$C$2:$K$1021,(ROUND($N$11/5,0)+2),TRUE)), "n/a")</f>
        <v>18.010000000000002</v>
      </c>
      <c r="L8685" s="11" t="str">
        <f t="shared" si="270"/>
        <v>Yes</v>
      </c>
    </row>
    <row r="8686" spans="1:12" x14ac:dyDescent="0.2">
      <c r="A8686">
        <v>17024</v>
      </c>
      <c r="B8686">
        <v>42876.511921296296</v>
      </c>
      <c r="C8686">
        <v>7.16</v>
      </c>
      <c r="D8686">
        <v>198.61</v>
      </c>
      <c r="G8686" s="2">
        <f t="shared" si="271"/>
        <v>20.174500000000002</v>
      </c>
      <c r="K8686" s="11">
        <f>IF(($B8687-$B$16)&gt;(0.0417),(VLOOKUP($G8686,'stability from Xu'!$C$2:$K$1021,(ROUND($N$11/5,0)+2),TRUE)), "n/a")</f>
        <v>18.010000000000002</v>
      </c>
      <c r="L8686" s="11" t="str">
        <f t="shared" si="270"/>
        <v>Yes</v>
      </c>
    </row>
    <row r="8687" spans="1:12" x14ac:dyDescent="0.2">
      <c r="A8687">
        <v>17025</v>
      </c>
      <c r="B8687">
        <v>42876.512037037035</v>
      </c>
      <c r="C8687">
        <v>7.16</v>
      </c>
      <c r="D8687">
        <v>198.61</v>
      </c>
      <c r="G8687" s="2">
        <f t="shared" si="271"/>
        <v>20.174500000000002</v>
      </c>
      <c r="K8687" s="11">
        <f>IF(($B8688-$B$16)&gt;(0.0417),(VLOOKUP($G8687,'stability from Xu'!$C$2:$K$1021,(ROUND($N$11/5,0)+2),TRUE)), "n/a")</f>
        <v>18.010000000000002</v>
      </c>
      <c r="L8687" s="11" t="str">
        <f t="shared" si="270"/>
        <v>Yes</v>
      </c>
    </row>
    <row r="8688" spans="1:12" x14ac:dyDescent="0.2">
      <c r="A8688">
        <v>17026</v>
      </c>
      <c r="B8688">
        <v>42876.512152777781</v>
      </c>
      <c r="C8688">
        <v>7.16</v>
      </c>
      <c r="D8688">
        <v>198.61</v>
      </c>
      <c r="G8688" s="2">
        <f t="shared" si="271"/>
        <v>20.174500000000002</v>
      </c>
      <c r="K8688" s="11">
        <f>IF(($B8689-$B$16)&gt;(0.0417),(VLOOKUP($G8688,'stability from Xu'!$C$2:$K$1021,(ROUND($N$11/5,0)+2),TRUE)), "n/a")</f>
        <v>18.010000000000002</v>
      </c>
      <c r="L8688" s="11" t="str">
        <f t="shared" si="270"/>
        <v>Yes</v>
      </c>
    </row>
    <row r="8689" spans="1:12" x14ac:dyDescent="0.2">
      <c r="A8689">
        <v>17027</v>
      </c>
      <c r="B8689">
        <v>42876.51226851852</v>
      </c>
      <c r="C8689">
        <v>7.16</v>
      </c>
      <c r="D8689">
        <v>198.52</v>
      </c>
      <c r="G8689" s="2">
        <f t="shared" si="271"/>
        <v>20.165500000000002</v>
      </c>
      <c r="K8689" s="11">
        <f>IF(($B8690-$B$16)&gt;(0.0417),(VLOOKUP($G8689,'stability from Xu'!$C$2:$K$1021,(ROUND($N$11/5,0)+2),TRUE)), "n/a")</f>
        <v>18.010000000000002</v>
      </c>
      <c r="L8689" s="11" t="str">
        <f t="shared" si="270"/>
        <v>Yes</v>
      </c>
    </row>
    <row r="8690" spans="1:12" x14ac:dyDescent="0.2">
      <c r="A8690">
        <v>17028</v>
      </c>
      <c r="B8690">
        <v>42876.512384259258</v>
      </c>
      <c r="C8690">
        <v>7.16</v>
      </c>
      <c r="D8690">
        <v>198.61</v>
      </c>
      <c r="G8690" s="2">
        <f t="shared" si="271"/>
        <v>20.174500000000002</v>
      </c>
      <c r="K8690" s="11">
        <f>IF(($B8691-$B$16)&gt;(0.0417),(VLOOKUP($G8690,'stability from Xu'!$C$2:$K$1021,(ROUND($N$11/5,0)+2),TRUE)), "n/a")</f>
        <v>18.010000000000002</v>
      </c>
      <c r="L8690" s="11" t="str">
        <f t="shared" si="270"/>
        <v>Yes</v>
      </c>
    </row>
    <row r="8691" spans="1:12" x14ac:dyDescent="0.2">
      <c r="A8691">
        <v>17029</v>
      </c>
      <c r="B8691">
        <v>42876.512499999997</v>
      </c>
      <c r="C8691">
        <v>7.16</v>
      </c>
      <c r="D8691">
        <v>198.61</v>
      </c>
      <c r="G8691" s="2">
        <f t="shared" si="271"/>
        <v>20.174500000000002</v>
      </c>
      <c r="K8691" s="11">
        <f>IF(($B8692-$B$16)&gt;(0.0417),(VLOOKUP($G8691,'stability from Xu'!$C$2:$K$1021,(ROUND($N$11/5,0)+2),TRUE)), "n/a")</f>
        <v>18.010000000000002</v>
      </c>
      <c r="L8691" s="11" t="str">
        <f t="shared" si="270"/>
        <v>Yes</v>
      </c>
    </row>
    <row r="8692" spans="1:12" x14ac:dyDescent="0.2">
      <c r="A8692">
        <v>17030</v>
      </c>
      <c r="B8692">
        <v>42876.512615740743</v>
      </c>
      <c r="C8692">
        <v>7.16</v>
      </c>
      <c r="D8692">
        <v>198.69</v>
      </c>
      <c r="G8692" s="2">
        <f t="shared" si="271"/>
        <v>20.182500000000001</v>
      </c>
      <c r="K8692" s="11">
        <f>IF(($B8693-$B$16)&gt;(0.0417),(VLOOKUP($G8692,'stability from Xu'!$C$2:$K$1021,(ROUND($N$11/5,0)+2),TRUE)), "n/a")</f>
        <v>18.05</v>
      </c>
      <c r="L8692" s="11" t="str">
        <f t="shared" si="270"/>
        <v>Yes</v>
      </c>
    </row>
    <row r="8693" spans="1:12" x14ac:dyDescent="0.2">
      <c r="A8693">
        <v>17031</v>
      </c>
      <c r="B8693">
        <v>42876.512731481482</v>
      </c>
      <c r="C8693">
        <v>7.16</v>
      </c>
      <c r="D8693">
        <v>198.61</v>
      </c>
      <c r="G8693" s="2">
        <f t="shared" si="271"/>
        <v>20.174500000000002</v>
      </c>
      <c r="K8693" s="11">
        <f>IF(($B8694-$B$16)&gt;(0.0417),(VLOOKUP($G8693,'stability from Xu'!$C$2:$K$1021,(ROUND($N$11/5,0)+2),TRUE)), "n/a")</f>
        <v>18.010000000000002</v>
      </c>
      <c r="L8693" s="11" t="str">
        <f t="shared" si="270"/>
        <v>Yes</v>
      </c>
    </row>
    <row r="8694" spans="1:12" x14ac:dyDescent="0.2">
      <c r="A8694">
        <v>17032</v>
      </c>
      <c r="B8694">
        <v>42876.51284722222</v>
      </c>
      <c r="C8694">
        <v>7.16</v>
      </c>
      <c r="D8694">
        <v>198.61</v>
      </c>
      <c r="G8694" s="2">
        <f t="shared" si="271"/>
        <v>20.174500000000002</v>
      </c>
      <c r="K8694" s="11">
        <f>IF(($B8695-$B$16)&gt;(0.0417),(VLOOKUP($G8694,'stability from Xu'!$C$2:$K$1021,(ROUND($N$11/5,0)+2),TRUE)), "n/a")</f>
        <v>18.010000000000002</v>
      </c>
      <c r="L8694" s="11" t="str">
        <f t="shared" si="270"/>
        <v>Yes</v>
      </c>
    </row>
    <row r="8695" spans="1:12" x14ac:dyDescent="0.2">
      <c r="A8695">
        <v>17033</v>
      </c>
      <c r="B8695">
        <v>42876.512962962966</v>
      </c>
      <c r="C8695">
        <v>7.16</v>
      </c>
      <c r="D8695">
        <v>198.61</v>
      </c>
      <c r="G8695" s="2">
        <f t="shared" si="271"/>
        <v>20.174500000000002</v>
      </c>
      <c r="K8695" s="11">
        <f>IF(($B8696-$B$16)&gt;(0.0417),(VLOOKUP($G8695,'stability from Xu'!$C$2:$K$1021,(ROUND($N$11/5,0)+2),TRUE)), "n/a")</f>
        <v>18.010000000000002</v>
      </c>
      <c r="L8695" s="11" t="str">
        <f t="shared" si="270"/>
        <v>Yes</v>
      </c>
    </row>
    <row r="8696" spans="1:12" x14ac:dyDescent="0.2">
      <c r="A8696">
        <v>17034</v>
      </c>
      <c r="B8696">
        <v>42876.513078703705</v>
      </c>
      <c r="C8696">
        <v>7.16</v>
      </c>
      <c r="D8696">
        <v>198.61</v>
      </c>
      <c r="G8696" s="2">
        <f t="shared" si="271"/>
        <v>20.174500000000002</v>
      </c>
      <c r="K8696" s="11">
        <f>IF(($B8697-$B$16)&gt;(0.0417),(VLOOKUP($G8696,'stability from Xu'!$C$2:$K$1021,(ROUND($N$11/5,0)+2),TRUE)), "n/a")</f>
        <v>18.010000000000002</v>
      </c>
      <c r="L8696" s="11" t="str">
        <f t="shared" si="270"/>
        <v>Yes</v>
      </c>
    </row>
    <row r="8697" spans="1:12" x14ac:dyDescent="0.2">
      <c r="A8697">
        <v>17035</v>
      </c>
      <c r="B8697">
        <v>42876.513194444444</v>
      </c>
      <c r="C8697">
        <v>7.16</v>
      </c>
      <c r="D8697">
        <v>198.61</v>
      </c>
      <c r="G8697" s="2">
        <f t="shared" si="271"/>
        <v>20.174500000000002</v>
      </c>
      <c r="K8697" s="11">
        <f>IF(($B8698-$B$16)&gt;(0.0417),(VLOOKUP($G8697,'stability from Xu'!$C$2:$K$1021,(ROUND($N$11/5,0)+2),TRUE)), "n/a")</f>
        <v>18.010000000000002</v>
      </c>
      <c r="L8697" s="11" t="str">
        <f t="shared" si="270"/>
        <v>Yes</v>
      </c>
    </row>
    <row r="8698" spans="1:12" x14ac:dyDescent="0.2">
      <c r="A8698">
        <v>17036</v>
      </c>
      <c r="B8698">
        <v>42876.513310185182</v>
      </c>
      <c r="C8698">
        <v>7.16</v>
      </c>
      <c r="D8698">
        <v>198.52</v>
      </c>
      <c r="G8698" s="2">
        <f t="shared" si="271"/>
        <v>20.165500000000002</v>
      </c>
      <c r="K8698" s="11">
        <f>IF(($B8699-$B$16)&gt;(0.0417),(VLOOKUP($G8698,'stability from Xu'!$C$2:$K$1021,(ROUND($N$11/5,0)+2),TRUE)), "n/a")</f>
        <v>18.010000000000002</v>
      </c>
      <c r="L8698" s="11" t="str">
        <f t="shared" si="270"/>
        <v>Yes</v>
      </c>
    </row>
    <row r="8699" spans="1:12" x14ac:dyDescent="0.2">
      <c r="A8699">
        <v>17037</v>
      </c>
      <c r="B8699">
        <v>42876.513425925928</v>
      </c>
      <c r="C8699">
        <v>7.16</v>
      </c>
      <c r="D8699">
        <v>198.61</v>
      </c>
      <c r="G8699" s="2">
        <f t="shared" si="271"/>
        <v>20.174500000000002</v>
      </c>
      <c r="K8699" s="11">
        <f>IF(($B8700-$B$16)&gt;(0.0417),(VLOOKUP($G8699,'stability from Xu'!$C$2:$K$1021,(ROUND($N$11/5,0)+2),TRUE)), "n/a")</f>
        <v>18.010000000000002</v>
      </c>
      <c r="L8699" s="11" t="str">
        <f t="shared" si="270"/>
        <v>Yes</v>
      </c>
    </row>
    <row r="8700" spans="1:12" x14ac:dyDescent="0.2">
      <c r="A8700">
        <v>17038</v>
      </c>
      <c r="B8700">
        <v>42876.513541666667</v>
      </c>
      <c r="C8700">
        <v>7.16</v>
      </c>
      <c r="D8700">
        <v>198.61</v>
      </c>
      <c r="G8700" s="2">
        <f t="shared" si="271"/>
        <v>20.174500000000002</v>
      </c>
      <c r="K8700" s="11">
        <f>IF(($B8701-$B$16)&gt;(0.0417),(VLOOKUP($G8700,'stability from Xu'!$C$2:$K$1021,(ROUND($N$11/5,0)+2),TRUE)), "n/a")</f>
        <v>18.010000000000002</v>
      </c>
      <c r="L8700" s="11" t="str">
        <f t="shared" si="270"/>
        <v>Yes</v>
      </c>
    </row>
    <row r="8701" spans="1:12" x14ac:dyDescent="0.2">
      <c r="A8701">
        <v>17039</v>
      </c>
      <c r="B8701">
        <v>42876.513657407406</v>
      </c>
      <c r="C8701">
        <v>7.16</v>
      </c>
      <c r="D8701">
        <v>198.52</v>
      </c>
      <c r="G8701" s="2">
        <f t="shared" si="271"/>
        <v>20.165500000000002</v>
      </c>
      <c r="K8701" s="11">
        <f>IF(($B8702-$B$16)&gt;(0.0417),(VLOOKUP($G8701,'stability from Xu'!$C$2:$K$1021,(ROUND($N$11/5,0)+2),TRUE)), "n/a")</f>
        <v>18.010000000000002</v>
      </c>
      <c r="L8701" s="11" t="str">
        <f t="shared" si="270"/>
        <v>Yes</v>
      </c>
    </row>
    <row r="8702" spans="1:12" x14ac:dyDescent="0.2">
      <c r="A8702">
        <v>17040</v>
      </c>
      <c r="B8702">
        <v>42876.513773148145</v>
      </c>
      <c r="C8702">
        <v>7.16</v>
      </c>
      <c r="D8702">
        <v>198.69</v>
      </c>
      <c r="G8702" s="2">
        <f t="shared" si="271"/>
        <v>20.182500000000001</v>
      </c>
      <c r="K8702" s="11">
        <f>IF(($B8703-$B$16)&gt;(0.0417),(VLOOKUP($G8702,'stability from Xu'!$C$2:$K$1021,(ROUND($N$11/5,0)+2),TRUE)), "n/a")</f>
        <v>18.05</v>
      </c>
      <c r="L8702" s="11" t="str">
        <f t="shared" si="270"/>
        <v>Yes</v>
      </c>
    </row>
    <row r="8703" spans="1:12" x14ac:dyDescent="0.2">
      <c r="A8703">
        <v>17041</v>
      </c>
      <c r="B8703">
        <v>42876.513888888891</v>
      </c>
      <c r="C8703">
        <v>7.16</v>
      </c>
      <c r="D8703">
        <v>198.61</v>
      </c>
      <c r="G8703" s="2">
        <f t="shared" si="271"/>
        <v>20.174500000000002</v>
      </c>
      <c r="K8703" s="11">
        <f>IF(($B8704-$B$16)&gt;(0.0417),(VLOOKUP($G8703,'stability from Xu'!$C$2:$K$1021,(ROUND($N$11/5,0)+2),TRUE)), "n/a")</f>
        <v>18.010000000000002</v>
      </c>
      <c r="L8703" s="11" t="str">
        <f t="shared" ref="L8703:L8766" si="272">IF($K8703="N/A", "-",IF(C8703&gt;K8703,"NO","Yes"))</f>
        <v>Yes</v>
      </c>
    </row>
    <row r="8704" spans="1:12" x14ac:dyDescent="0.2">
      <c r="A8704">
        <v>17042</v>
      </c>
      <c r="B8704">
        <v>42876.514004629629</v>
      </c>
      <c r="C8704">
        <v>7.16</v>
      </c>
      <c r="D8704">
        <v>198.69</v>
      </c>
      <c r="G8704" s="2">
        <f t="shared" ref="G8704:G8767" si="273">(D8704/10-$G$7)*$G$8</f>
        <v>20.182500000000001</v>
      </c>
      <c r="K8704" s="11">
        <f>IF(($B8705-$B$16)&gt;(0.0417),(VLOOKUP($G8704,'stability from Xu'!$C$2:$K$1021,(ROUND($N$11/5,0)+2),TRUE)), "n/a")</f>
        <v>18.05</v>
      </c>
      <c r="L8704" s="11" t="str">
        <f t="shared" si="272"/>
        <v>Yes</v>
      </c>
    </row>
    <row r="8705" spans="1:12" x14ac:dyDescent="0.2">
      <c r="A8705">
        <v>17043</v>
      </c>
      <c r="B8705">
        <v>42876.514120370368</v>
      </c>
      <c r="C8705">
        <v>7.16</v>
      </c>
      <c r="D8705">
        <v>198.61</v>
      </c>
      <c r="G8705" s="2">
        <f t="shared" si="273"/>
        <v>20.174500000000002</v>
      </c>
      <c r="K8705" s="11">
        <f>IF(($B8706-$B$16)&gt;(0.0417),(VLOOKUP($G8705,'stability from Xu'!$C$2:$K$1021,(ROUND($N$11/5,0)+2),TRUE)), "n/a")</f>
        <v>18.010000000000002</v>
      </c>
      <c r="L8705" s="11" t="str">
        <f t="shared" si="272"/>
        <v>Yes</v>
      </c>
    </row>
    <row r="8706" spans="1:12" x14ac:dyDescent="0.2">
      <c r="A8706">
        <v>17044</v>
      </c>
      <c r="B8706">
        <v>42876.514236111114</v>
      </c>
      <c r="C8706">
        <v>7.16</v>
      </c>
      <c r="D8706">
        <v>198.61</v>
      </c>
      <c r="G8706" s="2">
        <f t="shared" si="273"/>
        <v>20.174500000000002</v>
      </c>
      <c r="K8706" s="11">
        <f>IF(($B8707-$B$16)&gt;(0.0417),(VLOOKUP($G8706,'stability from Xu'!$C$2:$K$1021,(ROUND($N$11/5,0)+2),TRUE)), "n/a")</f>
        <v>18.010000000000002</v>
      </c>
      <c r="L8706" s="11" t="str">
        <f t="shared" si="272"/>
        <v>Yes</v>
      </c>
    </row>
    <row r="8707" spans="1:12" x14ac:dyDescent="0.2">
      <c r="A8707">
        <v>17045</v>
      </c>
      <c r="B8707">
        <v>42876.514351851853</v>
      </c>
      <c r="C8707">
        <v>7.16</v>
      </c>
      <c r="D8707">
        <v>198.61</v>
      </c>
      <c r="G8707" s="2">
        <f t="shared" si="273"/>
        <v>20.174500000000002</v>
      </c>
      <c r="K8707" s="11">
        <f>IF(($B8708-$B$16)&gt;(0.0417),(VLOOKUP($G8707,'stability from Xu'!$C$2:$K$1021,(ROUND($N$11/5,0)+2),TRUE)), "n/a")</f>
        <v>18.010000000000002</v>
      </c>
      <c r="L8707" s="11" t="str">
        <f t="shared" si="272"/>
        <v>Yes</v>
      </c>
    </row>
    <row r="8708" spans="1:12" x14ac:dyDescent="0.2">
      <c r="A8708">
        <v>17046</v>
      </c>
      <c r="B8708">
        <v>42876.514467592591</v>
      </c>
      <c r="C8708">
        <v>7.16</v>
      </c>
      <c r="D8708">
        <v>198.61</v>
      </c>
      <c r="G8708" s="2">
        <f t="shared" si="273"/>
        <v>20.174500000000002</v>
      </c>
      <c r="K8708" s="11">
        <f>IF(($B8709-$B$16)&gt;(0.0417),(VLOOKUP($G8708,'stability from Xu'!$C$2:$K$1021,(ROUND($N$11/5,0)+2),TRUE)), "n/a")</f>
        <v>18.010000000000002</v>
      </c>
      <c r="L8708" s="11" t="str">
        <f t="shared" si="272"/>
        <v>Yes</v>
      </c>
    </row>
    <row r="8709" spans="1:12" x14ac:dyDescent="0.2">
      <c r="A8709">
        <v>17047</v>
      </c>
      <c r="B8709">
        <v>42876.51458333333</v>
      </c>
      <c r="C8709">
        <v>7.16</v>
      </c>
      <c r="D8709">
        <v>198.61</v>
      </c>
      <c r="G8709" s="2">
        <f t="shared" si="273"/>
        <v>20.174500000000002</v>
      </c>
      <c r="K8709" s="11">
        <f>IF(($B8710-$B$16)&gt;(0.0417),(VLOOKUP($G8709,'stability from Xu'!$C$2:$K$1021,(ROUND($N$11/5,0)+2),TRUE)), "n/a")</f>
        <v>18.010000000000002</v>
      </c>
      <c r="L8709" s="11" t="str">
        <f t="shared" si="272"/>
        <v>Yes</v>
      </c>
    </row>
    <row r="8710" spans="1:12" x14ac:dyDescent="0.2">
      <c r="A8710">
        <v>17048</v>
      </c>
      <c r="B8710">
        <v>42876.514699074076</v>
      </c>
      <c r="C8710">
        <v>7.16</v>
      </c>
      <c r="D8710">
        <v>198.52</v>
      </c>
      <c r="G8710" s="2">
        <f t="shared" si="273"/>
        <v>20.165500000000002</v>
      </c>
      <c r="K8710" s="11">
        <f>IF(($B8711-$B$16)&gt;(0.0417),(VLOOKUP($G8710,'stability from Xu'!$C$2:$K$1021,(ROUND($N$11/5,0)+2),TRUE)), "n/a")</f>
        <v>18.010000000000002</v>
      </c>
      <c r="L8710" s="11" t="str">
        <f t="shared" si="272"/>
        <v>Yes</v>
      </c>
    </row>
    <row r="8711" spans="1:12" x14ac:dyDescent="0.2">
      <c r="A8711">
        <v>17049</v>
      </c>
      <c r="B8711">
        <v>42876.514814814815</v>
      </c>
      <c r="C8711">
        <v>7.16</v>
      </c>
      <c r="D8711">
        <v>198.61</v>
      </c>
      <c r="G8711" s="2">
        <f t="shared" si="273"/>
        <v>20.174500000000002</v>
      </c>
      <c r="K8711" s="11">
        <f>IF(($B8712-$B$16)&gt;(0.0417),(VLOOKUP($G8711,'stability from Xu'!$C$2:$K$1021,(ROUND($N$11/5,0)+2),TRUE)), "n/a")</f>
        <v>18.010000000000002</v>
      </c>
      <c r="L8711" s="11" t="str">
        <f t="shared" si="272"/>
        <v>Yes</v>
      </c>
    </row>
    <row r="8712" spans="1:12" x14ac:dyDescent="0.2">
      <c r="A8712">
        <v>17050</v>
      </c>
      <c r="B8712">
        <v>42876.514930555553</v>
      </c>
      <c r="C8712">
        <v>7.19</v>
      </c>
      <c r="D8712">
        <v>198.61</v>
      </c>
      <c r="G8712" s="2">
        <f t="shared" si="273"/>
        <v>20.174500000000002</v>
      </c>
      <c r="K8712" s="11">
        <f>IF(($B8713-$B$16)&gt;(0.0417),(VLOOKUP($G8712,'stability from Xu'!$C$2:$K$1021,(ROUND($N$11/5,0)+2),TRUE)), "n/a")</f>
        <v>18.010000000000002</v>
      </c>
      <c r="L8712" s="11" t="str">
        <f t="shared" si="272"/>
        <v>Yes</v>
      </c>
    </row>
    <row r="8713" spans="1:12" x14ac:dyDescent="0.2">
      <c r="A8713">
        <v>17051</v>
      </c>
      <c r="B8713">
        <v>42876.515046296299</v>
      </c>
      <c r="C8713">
        <v>7.16</v>
      </c>
      <c r="D8713">
        <v>198.61</v>
      </c>
      <c r="G8713" s="2">
        <f t="shared" si="273"/>
        <v>20.174500000000002</v>
      </c>
      <c r="K8713" s="11">
        <f>IF(($B8714-$B$16)&gt;(0.0417),(VLOOKUP($G8713,'stability from Xu'!$C$2:$K$1021,(ROUND($N$11/5,0)+2),TRUE)), "n/a")</f>
        <v>18.010000000000002</v>
      </c>
      <c r="L8713" s="11" t="str">
        <f t="shared" si="272"/>
        <v>Yes</v>
      </c>
    </row>
    <row r="8714" spans="1:12" x14ac:dyDescent="0.2">
      <c r="A8714">
        <v>17052</v>
      </c>
      <c r="B8714">
        <v>42876.515162037038</v>
      </c>
      <c r="C8714">
        <v>7.16</v>
      </c>
      <c r="D8714">
        <v>198.61</v>
      </c>
      <c r="G8714" s="2">
        <f t="shared" si="273"/>
        <v>20.174500000000002</v>
      </c>
      <c r="K8714" s="11">
        <f>IF(($B8715-$B$16)&gt;(0.0417),(VLOOKUP($G8714,'stability from Xu'!$C$2:$K$1021,(ROUND($N$11/5,0)+2),TRUE)), "n/a")</f>
        <v>18.010000000000002</v>
      </c>
      <c r="L8714" s="11" t="str">
        <f t="shared" si="272"/>
        <v>Yes</v>
      </c>
    </row>
    <row r="8715" spans="1:12" x14ac:dyDescent="0.2">
      <c r="A8715">
        <v>17053</v>
      </c>
      <c r="B8715">
        <v>42876.515277777777</v>
      </c>
      <c r="C8715">
        <v>7.19</v>
      </c>
      <c r="D8715">
        <v>198.61</v>
      </c>
      <c r="G8715" s="2">
        <f t="shared" si="273"/>
        <v>20.174500000000002</v>
      </c>
      <c r="K8715" s="11">
        <f>IF(($B8716-$B$16)&gt;(0.0417),(VLOOKUP($G8715,'stability from Xu'!$C$2:$K$1021,(ROUND($N$11/5,0)+2),TRUE)), "n/a")</f>
        <v>18.010000000000002</v>
      </c>
      <c r="L8715" s="11" t="str">
        <f t="shared" si="272"/>
        <v>Yes</v>
      </c>
    </row>
    <row r="8716" spans="1:12" x14ac:dyDescent="0.2">
      <c r="A8716">
        <v>17054</v>
      </c>
      <c r="B8716">
        <v>42876.515393518515</v>
      </c>
      <c r="C8716">
        <v>7.19</v>
      </c>
      <c r="D8716">
        <v>198.61</v>
      </c>
      <c r="G8716" s="2">
        <f t="shared" si="273"/>
        <v>20.174500000000002</v>
      </c>
      <c r="K8716" s="11">
        <f>IF(($B8717-$B$16)&gt;(0.0417),(VLOOKUP($G8716,'stability from Xu'!$C$2:$K$1021,(ROUND($N$11/5,0)+2),TRUE)), "n/a")</f>
        <v>18.010000000000002</v>
      </c>
      <c r="L8716" s="11" t="str">
        <f t="shared" si="272"/>
        <v>Yes</v>
      </c>
    </row>
    <row r="8717" spans="1:12" x14ac:dyDescent="0.2">
      <c r="A8717">
        <v>17055</v>
      </c>
      <c r="B8717">
        <v>42876.515509259261</v>
      </c>
      <c r="C8717">
        <v>7.19</v>
      </c>
      <c r="D8717">
        <v>198.52</v>
      </c>
      <c r="G8717" s="2">
        <f t="shared" si="273"/>
        <v>20.165500000000002</v>
      </c>
      <c r="K8717" s="11">
        <f>IF(($B8718-$B$16)&gt;(0.0417),(VLOOKUP($G8717,'stability from Xu'!$C$2:$K$1021,(ROUND($N$11/5,0)+2),TRUE)), "n/a")</f>
        <v>18.010000000000002</v>
      </c>
      <c r="L8717" s="11" t="str">
        <f t="shared" si="272"/>
        <v>Yes</v>
      </c>
    </row>
    <row r="8718" spans="1:12" x14ac:dyDescent="0.2">
      <c r="A8718">
        <v>17056</v>
      </c>
      <c r="B8718">
        <v>42876.515625</v>
      </c>
      <c r="C8718">
        <v>7.19</v>
      </c>
      <c r="D8718">
        <v>198.61</v>
      </c>
      <c r="G8718" s="2">
        <f t="shared" si="273"/>
        <v>20.174500000000002</v>
      </c>
      <c r="K8718" s="11">
        <f>IF(($B8719-$B$16)&gt;(0.0417),(VLOOKUP($G8718,'stability from Xu'!$C$2:$K$1021,(ROUND($N$11/5,0)+2),TRUE)), "n/a")</f>
        <v>18.010000000000002</v>
      </c>
      <c r="L8718" s="11" t="str">
        <f t="shared" si="272"/>
        <v>Yes</v>
      </c>
    </row>
    <row r="8719" spans="1:12" x14ac:dyDescent="0.2">
      <c r="A8719">
        <v>17057</v>
      </c>
      <c r="B8719">
        <v>42876.515740740739</v>
      </c>
      <c r="C8719">
        <v>7.19</v>
      </c>
      <c r="D8719">
        <v>198.61</v>
      </c>
      <c r="G8719" s="2">
        <f t="shared" si="273"/>
        <v>20.174500000000002</v>
      </c>
      <c r="K8719" s="11">
        <f>IF(($B8720-$B$16)&gt;(0.0417),(VLOOKUP($G8719,'stability from Xu'!$C$2:$K$1021,(ROUND($N$11/5,0)+2),TRUE)), "n/a")</f>
        <v>18.010000000000002</v>
      </c>
      <c r="L8719" s="11" t="str">
        <f t="shared" si="272"/>
        <v>Yes</v>
      </c>
    </row>
    <row r="8720" spans="1:12" x14ac:dyDescent="0.2">
      <c r="A8720">
        <v>17058</v>
      </c>
      <c r="B8720">
        <v>42876.515856481485</v>
      </c>
      <c r="C8720">
        <v>7.19</v>
      </c>
      <c r="D8720">
        <v>198.61</v>
      </c>
      <c r="G8720" s="2">
        <f t="shared" si="273"/>
        <v>20.174500000000002</v>
      </c>
      <c r="K8720" s="11">
        <f>IF(($B8721-$B$16)&gt;(0.0417),(VLOOKUP($G8720,'stability from Xu'!$C$2:$K$1021,(ROUND($N$11/5,0)+2),TRUE)), "n/a")</f>
        <v>18.010000000000002</v>
      </c>
      <c r="L8720" s="11" t="str">
        <f t="shared" si="272"/>
        <v>Yes</v>
      </c>
    </row>
    <row r="8721" spans="1:12" x14ac:dyDescent="0.2">
      <c r="A8721">
        <v>17059</v>
      </c>
      <c r="B8721">
        <v>42876.515972222223</v>
      </c>
      <c r="C8721">
        <v>7.19</v>
      </c>
      <c r="D8721">
        <v>198.61</v>
      </c>
      <c r="G8721" s="2">
        <f t="shared" si="273"/>
        <v>20.174500000000002</v>
      </c>
      <c r="K8721" s="11">
        <f>IF(($B8722-$B$16)&gt;(0.0417),(VLOOKUP($G8721,'stability from Xu'!$C$2:$K$1021,(ROUND($N$11/5,0)+2),TRUE)), "n/a")</f>
        <v>18.010000000000002</v>
      </c>
      <c r="L8721" s="11" t="str">
        <f t="shared" si="272"/>
        <v>Yes</v>
      </c>
    </row>
    <row r="8722" spans="1:12" x14ac:dyDescent="0.2">
      <c r="A8722">
        <v>17060</v>
      </c>
      <c r="B8722">
        <v>42876.516087962962</v>
      </c>
      <c r="C8722">
        <v>7.19</v>
      </c>
      <c r="D8722">
        <v>198.61</v>
      </c>
      <c r="G8722" s="2">
        <f t="shared" si="273"/>
        <v>20.174500000000002</v>
      </c>
      <c r="K8722" s="11">
        <f>IF(($B8723-$B$16)&gt;(0.0417),(VLOOKUP($G8722,'stability from Xu'!$C$2:$K$1021,(ROUND($N$11/5,0)+2),TRUE)), "n/a")</f>
        <v>18.010000000000002</v>
      </c>
      <c r="L8722" s="11" t="str">
        <f t="shared" si="272"/>
        <v>Yes</v>
      </c>
    </row>
    <row r="8723" spans="1:12" x14ac:dyDescent="0.2">
      <c r="A8723">
        <v>17061</v>
      </c>
      <c r="B8723">
        <v>42876.516203703701</v>
      </c>
      <c r="C8723">
        <v>7.19</v>
      </c>
      <c r="D8723">
        <v>198.77</v>
      </c>
      <c r="G8723" s="2">
        <f t="shared" si="273"/>
        <v>20.190500000000004</v>
      </c>
      <c r="K8723" s="11">
        <f>IF(($B8724-$B$16)&gt;(0.0417),(VLOOKUP($G8723,'stability from Xu'!$C$2:$K$1021,(ROUND($N$11/5,0)+2),TRUE)), "n/a")</f>
        <v>18.05</v>
      </c>
      <c r="L8723" s="11" t="str">
        <f t="shared" si="272"/>
        <v>Yes</v>
      </c>
    </row>
    <row r="8724" spans="1:12" x14ac:dyDescent="0.2">
      <c r="A8724">
        <v>17062</v>
      </c>
      <c r="B8724">
        <v>42876.516319444447</v>
      </c>
      <c r="C8724">
        <v>7.19</v>
      </c>
      <c r="D8724">
        <v>198.61</v>
      </c>
      <c r="G8724" s="2">
        <f t="shared" si="273"/>
        <v>20.174500000000002</v>
      </c>
      <c r="K8724" s="11">
        <f>IF(($B8725-$B$16)&gt;(0.0417),(VLOOKUP($G8724,'stability from Xu'!$C$2:$K$1021,(ROUND($N$11/5,0)+2),TRUE)), "n/a")</f>
        <v>18.010000000000002</v>
      </c>
      <c r="L8724" s="11" t="str">
        <f t="shared" si="272"/>
        <v>Yes</v>
      </c>
    </row>
    <row r="8725" spans="1:12" x14ac:dyDescent="0.2">
      <c r="A8725">
        <v>17063</v>
      </c>
      <c r="B8725">
        <v>42876.516435185185</v>
      </c>
      <c r="C8725">
        <v>7.19</v>
      </c>
      <c r="D8725">
        <v>198.69</v>
      </c>
      <c r="G8725" s="2">
        <f t="shared" si="273"/>
        <v>20.182500000000001</v>
      </c>
      <c r="K8725" s="11">
        <f>IF(($B8726-$B$16)&gt;(0.0417),(VLOOKUP($G8725,'stability from Xu'!$C$2:$K$1021,(ROUND($N$11/5,0)+2),TRUE)), "n/a")</f>
        <v>18.05</v>
      </c>
      <c r="L8725" s="11" t="str">
        <f t="shared" si="272"/>
        <v>Yes</v>
      </c>
    </row>
    <row r="8726" spans="1:12" x14ac:dyDescent="0.2">
      <c r="A8726">
        <v>17064</v>
      </c>
      <c r="B8726">
        <v>42876.516550925924</v>
      </c>
      <c r="C8726">
        <v>7.19</v>
      </c>
      <c r="D8726">
        <v>198.52</v>
      </c>
      <c r="G8726" s="2">
        <f t="shared" si="273"/>
        <v>20.165500000000002</v>
      </c>
      <c r="K8726" s="11">
        <f>IF(($B8727-$B$16)&gt;(0.0417),(VLOOKUP($G8726,'stability from Xu'!$C$2:$K$1021,(ROUND($N$11/5,0)+2),TRUE)), "n/a")</f>
        <v>18.010000000000002</v>
      </c>
      <c r="L8726" s="11" t="str">
        <f t="shared" si="272"/>
        <v>Yes</v>
      </c>
    </row>
    <row r="8727" spans="1:12" x14ac:dyDescent="0.2">
      <c r="A8727">
        <v>17065</v>
      </c>
      <c r="B8727">
        <v>42876.51666666667</v>
      </c>
      <c r="C8727">
        <v>7.19</v>
      </c>
      <c r="D8727">
        <v>198.69</v>
      </c>
      <c r="G8727" s="2">
        <f t="shared" si="273"/>
        <v>20.182500000000001</v>
      </c>
      <c r="K8727" s="11">
        <f>IF(($B8728-$B$16)&gt;(0.0417),(VLOOKUP($G8727,'stability from Xu'!$C$2:$K$1021,(ROUND($N$11/5,0)+2),TRUE)), "n/a")</f>
        <v>18.05</v>
      </c>
      <c r="L8727" s="11" t="str">
        <f t="shared" si="272"/>
        <v>Yes</v>
      </c>
    </row>
    <row r="8728" spans="1:12" x14ac:dyDescent="0.2">
      <c r="A8728">
        <v>17066</v>
      </c>
      <c r="B8728">
        <v>42876.516782407409</v>
      </c>
      <c r="C8728">
        <v>7.19</v>
      </c>
      <c r="D8728">
        <v>198.61</v>
      </c>
      <c r="G8728" s="2">
        <f t="shared" si="273"/>
        <v>20.174500000000002</v>
      </c>
      <c r="K8728" s="11">
        <f>IF(($B8729-$B$16)&gt;(0.0417),(VLOOKUP($G8728,'stability from Xu'!$C$2:$K$1021,(ROUND($N$11/5,0)+2),TRUE)), "n/a")</f>
        <v>18.010000000000002</v>
      </c>
      <c r="L8728" s="11" t="str">
        <f t="shared" si="272"/>
        <v>Yes</v>
      </c>
    </row>
    <row r="8729" spans="1:12" x14ac:dyDescent="0.2">
      <c r="A8729">
        <v>17067</v>
      </c>
      <c r="B8729">
        <v>42876.516898148147</v>
      </c>
      <c r="C8729">
        <v>7.19</v>
      </c>
      <c r="D8729">
        <v>198.61</v>
      </c>
      <c r="G8729" s="2">
        <f t="shared" si="273"/>
        <v>20.174500000000002</v>
      </c>
      <c r="K8729" s="11">
        <f>IF(($B8730-$B$16)&gt;(0.0417),(VLOOKUP($G8729,'stability from Xu'!$C$2:$K$1021,(ROUND($N$11/5,0)+2),TRUE)), "n/a")</f>
        <v>18.010000000000002</v>
      </c>
      <c r="L8729" s="11" t="str">
        <f t="shared" si="272"/>
        <v>Yes</v>
      </c>
    </row>
    <row r="8730" spans="1:12" x14ac:dyDescent="0.2">
      <c r="A8730">
        <v>17068</v>
      </c>
      <c r="B8730">
        <v>42876.517013888886</v>
      </c>
      <c r="C8730">
        <v>7.19</v>
      </c>
      <c r="D8730">
        <v>198.69</v>
      </c>
      <c r="G8730" s="2">
        <f t="shared" si="273"/>
        <v>20.182500000000001</v>
      </c>
      <c r="K8730" s="11">
        <f>IF(($B8731-$B$16)&gt;(0.0417),(VLOOKUP($G8730,'stability from Xu'!$C$2:$K$1021,(ROUND($N$11/5,0)+2),TRUE)), "n/a")</f>
        <v>18.05</v>
      </c>
      <c r="L8730" s="11" t="str">
        <f t="shared" si="272"/>
        <v>Yes</v>
      </c>
    </row>
    <row r="8731" spans="1:12" x14ac:dyDescent="0.2">
      <c r="A8731">
        <v>17069</v>
      </c>
      <c r="B8731">
        <v>42876.517129629632</v>
      </c>
      <c r="C8731">
        <v>7.19</v>
      </c>
      <c r="D8731">
        <v>198.61</v>
      </c>
      <c r="G8731" s="2">
        <f t="shared" si="273"/>
        <v>20.174500000000002</v>
      </c>
      <c r="K8731" s="11">
        <f>IF(($B8732-$B$16)&gt;(0.0417),(VLOOKUP($G8731,'stability from Xu'!$C$2:$K$1021,(ROUND($N$11/5,0)+2),TRUE)), "n/a")</f>
        <v>18.010000000000002</v>
      </c>
      <c r="L8731" s="11" t="str">
        <f t="shared" si="272"/>
        <v>Yes</v>
      </c>
    </row>
    <row r="8732" spans="1:12" x14ac:dyDescent="0.2">
      <c r="A8732">
        <v>17070</v>
      </c>
      <c r="B8732">
        <v>42876.517245370371</v>
      </c>
      <c r="C8732">
        <v>7.19</v>
      </c>
      <c r="D8732">
        <v>198.61</v>
      </c>
      <c r="G8732" s="2">
        <f t="shared" si="273"/>
        <v>20.174500000000002</v>
      </c>
      <c r="K8732" s="11">
        <f>IF(($B8733-$B$16)&gt;(0.0417),(VLOOKUP($G8732,'stability from Xu'!$C$2:$K$1021,(ROUND($N$11/5,0)+2),TRUE)), "n/a")</f>
        <v>18.010000000000002</v>
      </c>
      <c r="L8732" s="11" t="str">
        <f t="shared" si="272"/>
        <v>Yes</v>
      </c>
    </row>
    <row r="8733" spans="1:12" x14ac:dyDescent="0.2">
      <c r="A8733">
        <v>17071</v>
      </c>
      <c r="B8733">
        <v>42876.517361111109</v>
      </c>
      <c r="C8733">
        <v>7.19</v>
      </c>
      <c r="D8733">
        <v>198.61</v>
      </c>
      <c r="G8733" s="2">
        <f t="shared" si="273"/>
        <v>20.174500000000002</v>
      </c>
      <c r="K8733" s="11">
        <f>IF(($B8734-$B$16)&gt;(0.0417),(VLOOKUP($G8733,'stability from Xu'!$C$2:$K$1021,(ROUND($N$11/5,0)+2),TRUE)), "n/a")</f>
        <v>18.010000000000002</v>
      </c>
      <c r="L8733" s="11" t="str">
        <f t="shared" si="272"/>
        <v>Yes</v>
      </c>
    </row>
    <row r="8734" spans="1:12" x14ac:dyDescent="0.2">
      <c r="A8734">
        <v>17072</v>
      </c>
      <c r="B8734">
        <v>42876.517476851855</v>
      </c>
      <c r="C8734">
        <v>7.19</v>
      </c>
      <c r="D8734">
        <v>198.61</v>
      </c>
      <c r="G8734" s="2">
        <f t="shared" si="273"/>
        <v>20.174500000000002</v>
      </c>
      <c r="K8734" s="11">
        <f>IF(($B8735-$B$16)&gt;(0.0417),(VLOOKUP($G8734,'stability from Xu'!$C$2:$K$1021,(ROUND($N$11/5,0)+2),TRUE)), "n/a")</f>
        <v>18.010000000000002</v>
      </c>
      <c r="L8734" s="11" t="str">
        <f t="shared" si="272"/>
        <v>Yes</v>
      </c>
    </row>
    <row r="8735" spans="1:12" x14ac:dyDescent="0.2">
      <c r="A8735">
        <v>17073</v>
      </c>
      <c r="B8735">
        <v>42876.517592592594</v>
      </c>
      <c r="C8735">
        <v>7.19</v>
      </c>
      <c r="D8735">
        <v>198.61</v>
      </c>
      <c r="G8735" s="2">
        <f t="shared" si="273"/>
        <v>20.174500000000002</v>
      </c>
      <c r="K8735" s="11">
        <f>IF(($B8736-$B$16)&gt;(0.0417),(VLOOKUP($G8735,'stability from Xu'!$C$2:$K$1021,(ROUND($N$11/5,0)+2),TRUE)), "n/a")</f>
        <v>18.010000000000002</v>
      </c>
      <c r="L8735" s="11" t="str">
        <f t="shared" si="272"/>
        <v>Yes</v>
      </c>
    </row>
    <row r="8736" spans="1:12" x14ac:dyDescent="0.2">
      <c r="A8736">
        <v>17074</v>
      </c>
      <c r="B8736">
        <v>42876.517708333333</v>
      </c>
      <c r="C8736">
        <v>7.19</v>
      </c>
      <c r="D8736">
        <v>198.61</v>
      </c>
      <c r="G8736" s="2">
        <f t="shared" si="273"/>
        <v>20.174500000000002</v>
      </c>
      <c r="K8736" s="11">
        <f>IF(($B8737-$B$16)&gt;(0.0417),(VLOOKUP($G8736,'stability from Xu'!$C$2:$K$1021,(ROUND($N$11/5,0)+2),TRUE)), "n/a")</f>
        <v>18.010000000000002</v>
      </c>
      <c r="L8736" s="11" t="str">
        <f t="shared" si="272"/>
        <v>Yes</v>
      </c>
    </row>
    <row r="8737" spans="1:12" x14ac:dyDescent="0.2">
      <c r="A8737">
        <v>17075</v>
      </c>
      <c r="B8737">
        <v>42876.517824074072</v>
      </c>
      <c r="C8737">
        <v>7.19</v>
      </c>
      <c r="D8737">
        <v>198.69</v>
      </c>
      <c r="G8737" s="2">
        <f t="shared" si="273"/>
        <v>20.182500000000001</v>
      </c>
      <c r="K8737" s="11">
        <f>IF(($B8738-$B$16)&gt;(0.0417),(VLOOKUP($G8737,'stability from Xu'!$C$2:$K$1021,(ROUND($N$11/5,0)+2),TRUE)), "n/a")</f>
        <v>18.05</v>
      </c>
      <c r="L8737" s="11" t="str">
        <f t="shared" si="272"/>
        <v>Yes</v>
      </c>
    </row>
    <row r="8738" spans="1:12" x14ac:dyDescent="0.2">
      <c r="A8738">
        <v>17076</v>
      </c>
      <c r="B8738">
        <v>42876.517939814818</v>
      </c>
      <c r="C8738">
        <v>7.19</v>
      </c>
      <c r="D8738">
        <v>198.61</v>
      </c>
      <c r="G8738" s="2">
        <f t="shared" si="273"/>
        <v>20.174500000000002</v>
      </c>
      <c r="K8738" s="11">
        <f>IF(($B8739-$B$16)&gt;(0.0417),(VLOOKUP($G8738,'stability from Xu'!$C$2:$K$1021,(ROUND($N$11/5,0)+2),TRUE)), "n/a")</f>
        <v>18.010000000000002</v>
      </c>
      <c r="L8738" s="11" t="str">
        <f t="shared" si="272"/>
        <v>Yes</v>
      </c>
    </row>
    <row r="8739" spans="1:12" x14ac:dyDescent="0.2">
      <c r="A8739">
        <v>17077</v>
      </c>
      <c r="B8739">
        <v>42876.518055555556</v>
      </c>
      <c r="C8739">
        <v>7.19</v>
      </c>
      <c r="D8739">
        <v>198.61</v>
      </c>
      <c r="G8739" s="2">
        <f t="shared" si="273"/>
        <v>20.174500000000002</v>
      </c>
      <c r="K8739" s="11">
        <f>IF(($B8740-$B$16)&gt;(0.0417),(VLOOKUP($G8739,'stability from Xu'!$C$2:$K$1021,(ROUND($N$11/5,0)+2),TRUE)), "n/a")</f>
        <v>18.010000000000002</v>
      </c>
      <c r="L8739" s="11" t="str">
        <f t="shared" si="272"/>
        <v>Yes</v>
      </c>
    </row>
    <row r="8740" spans="1:12" x14ac:dyDescent="0.2">
      <c r="A8740">
        <v>17078</v>
      </c>
      <c r="B8740">
        <v>42876.518171296295</v>
      </c>
      <c r="C8740">
        <v>7.19</v>
      </c>
      <c r="D8740">
        <v>198.61</v>
      </c>
      <c r="G8740" s="2">
        <f t="shared" si="273"/>
        <v>20.174500000000002</v>
      </c>
      <c r="K8740" s="11">
        <f>IF(($B8741-$B$16)&gt;(0.0417),(VLOOKUP($G8740,'stability from Xu'!$C$2:$K$1021,(ROUND($N$11/5,0)+2),TRUE)), "n/a")</f>
        <v>18.010000000000002</v>
      </c>
      <c r="L8740" s="11" t="str">
        <f t="shared" si="272"/>
        <v>Yes</v>
      </c>
    </row>
    <row r="8741" spans="1:12" x14ac:dyDescent="0.2">
      <c r="A8741">
        <v>17079</v>
      </c>
      <c r="B8741">
        <v>42876.518287037034</v>
      </c>
      <c r="C8741">
        <v>7.19</v>
      </c>
      <c r="D8741">
        <v>198.69</v>
      </c>
      <c r="G8741" s="2">
        <f t="shared" si="273"/>
        <v>20.182500000000001</v>
      </c>
      <c r="K8741" s="11">
        <f>IF(($B8742-$B$16)&gt;(0.0417),(VLOOKUP($G8741,'stability from Xu'!$C$2:$K$1021,(ROUND($N$11/5,0)+2),TRUE)), "n/a")</f>
        <v>18.05</v>
      </c>
      <c r="L8741" s="11" t="str">
        <f t="shared" si="272"/>
        <v>Yes</v>
      </c>
    </row>
    <row r="8742" spans="1:12" x14ac:dyDescent="0.2">
      <c r="A8742">
        <v>17080</v>
      </c>
      <c r="B8742">
        <v>42876.51840277778</v>
      </c>
      <c r="C8742">
        <v>7.23</v>
      </c>
      <c r="D8742">
        <v>198.69</v>
      </c>
      <c r="G8742" s="2">
        <f t="shared" si="273"/>
        <v>20.182500000000001</v>
      </c>
      <c r="K8742" s="11">
        <f>IF(($B8743-$B$16)&gt;(0.0417),(VLOOKUP($G8742,'stability from Xu'!$C$2:$K$1021,(ROUND($N$11/5,0)+2),TRUE)), "n/a")</f>
        <v>18.05</v>
      </c>
      <c r="L8742" s="11" t="str">
        <f t="shared" si="272"/>
        <v>Yes</v>
      </c>
    </row>
    <row r="8743" spans="1:12" x14ac:dyDescent="0.2">
      <c r="A8743">
        <v>17081</v>
      </c>
      <c r="B8743">
        <v>42876.518518518518</v>
      </c>
      <c r="C8743">
        <v>7.23</v>
      </c>
      <c r="D8743">
        <v>198.6</v>
      </c>
      <c r="G8743" s="2">
        <f t="shared" si="273"/>
        <v>20.173500000000001</v>
      </c>
      <c r="K8743" s="11">
        <f>IF(($B8744-$B$16)&gt;(0.0417),(VLOOKUP($G8743,'stability from Xu'!$C$2:$K$1021,(ROUND($N$11/5,0)+2),TRUE)), "n/a")</f>
        <v>18.010000000000002</v>
      </c>
      <c r="L8743" s="11" t="str">
        <f t="shared" si="272"/>
        <v>Yes</v>
      </c>
    </row>
    <row r="8744" spans="1:12" x14ac:dyDescent="0.2">
      <c r="A8744">
        <v>17082</v>
      </c>
      <c r="B8744">
        <v>42876.518634259257</v>
      </c>
      <c r="C8744">
        <v>7.23</v>
      </c>
      <c r="D8744">
        <v>198.6</v>
      </c>
      <c r="G8744" s="2">
        <f t="shared" si="273"/>
        <v>20.173500000000001</v>
      </c>
      <c r="K8744" s="11">
        <f>IF(($B8745-$B$16)&gt;(0.0417),(VLOOKUP($G8744,'stability from Xu'!$C$2:$K$1021,(ROUND($N$11/5,0)+2),TRUE)), "n/a")</f>
        <v>18.010000000000002</v>
      </c>
      <c r="L8744" s="11" t="str">
        <f t="shared" si="272"/>
        <v>Yes</v>
      </c>
    </row>
    <row r="8745" spans="1:12" x14ac:dyDescent="0.2">
      <c r="A8745">
        <v>17083</v>
      </c>
      <c r="B8745">
        <v>42876.518750000003</v>
      </c>
      <c r="C8745">
        <v>7.23</v>
      </c>
      <c r="D8745">
        <v>198.69</v>
      </c>
      <c r="G8745" s="2">
        <f t="shared" si="273"/>
        <v>20.182500000000001</v>
      </c>
      <c r="K8745" s="11">
        <f>IF(($B8746-$B$16)&gt;(0.0417),(VLOOKUP($G8745,'stability from Xu'!$C$2:$K$1021,(ROUND($N$11/5,0)+2),TRUE)), "n/a")</f>
        <v>18.05</v>
      </c>
      <c r="L8745" s="11" t="str">
        <f t="shared" si="272"/>
        <v>Yes</v>
      </c>
    </row>
    <row r="8746" spans="1:12" x14ac:dyDescent="0.2">
      <c r="A8746">
        <v>17084</v>
      </c>
      <c r="B8746">
        <v>42876.518865740742</v>
      </c>
      <c r="C8746">
        <v>7.23</v>
      </c>
      <c r="D8746">
        <v>198.69</v>
      </c>
      <c r="G8746" s="2">
        <f t="shared" si="273"/>
        <v>20.182500000000001</v>
      </c>
      <c r="K8746" s="11">
        <f>IF(($B8747-$B$16)&gt;(0.0417),(VLOOKUP($G8746,'stability from Xu'!$C$2:$K$1021,(ROUND($N$11/5,0)+2),TRUE)), "n/a")</f>
        <v>18.05</v>
      </c>
      <c r="L8746" s="11" t="str">
        <f t="shared" si="272"/>
        <v>Yes</v>
      </c>
    </row>
    <row r="8747" spans="1:12" x14ac:dyDescent="0.2">
      <c r="A8747">
        <v>17085</v>
      </c>
      <c r="B8747">
        <v>42876.51898148148</v>
      </c>
      <c r="C8747">
        <v>7.23</v>
      </c>
      <c r="D8747">
        <v>198.69</v>
      </c>
      <c r="G8747" s="2">
        <f t="shared" si="273"/>
        <v>20.182500000000001</v>
      </c>
      <c r="K8747" s="11">
        <f>IF(($B8748-$B$16)&gt;(0.0417),(VLOOKUP($G8747,'stability from Xu'!$C$2:$K$1021,(ROUND($N$11/5,0)+2),TRUE)), "n/a")</f>
        <v>18.05</v>
      </c>
      <c r="L8747" s="11" t="str">
        <f t="shared" si="272"/>
        <v>Yes</v>
      </c>
    </row>
    <row r="8748" spans="1:12" x14ac:dyDescent="0.2">
      <c r="A8748">
        <v>17086</v>
      </c>
      <c r="B8748">
        <v>42876.519097222219</v>
      </c>
      <c r="C8748">
        <v>7.23</v>
      </c>
      <c r="D8748">
        <v>198.6</v>
      </c>
      <c r="G8748" s="2">
        <f t="shared" si="273"/>
        <v>20.173500000000001</v>
      </c>
      <c r="K8748" s="11">
        <f>IF(($B8749-$B$16)&gt;(0.0417),(VLOOKUP($G8748,'stability from Xu'!$C$2:$K$1021,(ROUND($N$11/5,0)+2),TRUE)), "n/a")</f>
        <v>18.010000000000002</v>
      </c>
      <c r="L8748" s="11" t="str">
        <f t="shared" si="272"/>
        <v>Yes</v>
      </c>
    </row>
    <row r="8749" spans="1:12" x14ac:dyDescent="0.2">
      <c r="A8749">
        <v>17087</v>
      </c>
      <c r="B8749">
        <v>42876.519212962965</v>
      </c>
      <c r="C8749">
        <v>7.23</v>
      </c>
      <c r="D8749">
        <v>198.69</v>
      </c>
      <c r="G8749" s="2">
        <f t="shared" si="273"/>
        <v>20.182500000000001</v>
      </c>
      <c r="K8749" s="11">
        <f>IF(($B8750-$B$16)&gt;(0.0417),(VLOOKUP($G8749,'stability from Xu'!$C$2:$K$1021,(ROUND($N$11/5,0)+2),TRUE)), "n/a")</f>
        <v>18.05</v>
      </c>
      <c r="L8749" s="11" t="str">
        <f t="shared" si="272"/>
        <v>Yes</v>
      </c>
    </row>
    <row r="8750" spans="1:12" x14ac:dyDescent="0.2">
      <c r="A8750">
        <v>17088</v>
      </c>
      <c r="B8750">
        <v>42876.519328703704</v>
      </c>
      <c r="C8750">
        <v>7.23</v>
      </c>
      <c r="D8750">
        <v>198.69</v>
      </c>
      <c r="G8750" s="2">
        <f t="shared" si="273"/>
        <v>20.182500000000001</v>
      </c>
      <c r="K8750" s="11">
        <f>IF(($B8751-$B$16)&gt;(0.0417),(VLOOKUP($G8750,'stability from Xu'!$C$2:$K$1021,(ROUND($N$11/5,0)+2),TRUE)), "n/a")</f>
        <v>18.05</v>
      </c>
      <c r="L8750" s="11" t="str">
        <f t="shared" si="272"/>
        <v>Yes</v>
      </c>
    </row>
    <row r="8751" spans="1:12" x14ac:dyDescent="0.2">
      <c r="A8751">
        <v>17089</v>
      </c>
      <c r="B8751">
        <v>42876.519444444442</v>
      </c>
      <c r="C8751">
        <v>7.23</v>
      </c>
      <c r="D8751">
        <v>198.77</v>
      </c>
      <c r="G8751" s="2">
        <f t="shared" si="273"/>
        <v>20.190500000000004</v>
      </c>
      <c r="K8751" s="11">
        <f>IF(($B8752-$B$16)&gt;(0.0417),(VLOOKUP($G8751,'stability from Xu'!$C$2:$K$1021,(ROUND($N$11/5,0)+2),TRUE)), "n/a")</f>
        <v>18.05</v>
      </c>
      <c r="L8751" s="11" t="str">
        <f t="shared" si="272"/>
        <v>Yes</v>
      </c>
    </row>
    <row r="8752" spans="1:12" x14ac:dyDescent="0.2">
      <c r="A8752">
        <v>17090</v>
      </c>
      <c r="B8752">
        <v>42876.519560185188</v>
      </c>
      <c r="C8752">
        <v>7.23</v>
      </c>
      <c r="D8752">
        <v>198.69</v>
      </c>
      <c r="G8752" s="2">
        <f t="shared" si="273"/>
        <v>20.182500000000001</v>
      </c>
      <c r="K8752" s="11">
        <f>IF(($B8753-$B$16)&gt;(0.0417),(VLOOKUP($G8752,'stability from Xu'!$C$2:$K$1021,(ROUND($N$11/5,0)+2),TRUE)), "n/a")</f>
        <v>18.05</v>
      </c>
      <c r="L8752" s="11" t="str">
        <f t="shared" si="272"/>
        <v>Yes</v>
      </c>
    </row>
    <row r="8753" spans="1:12" x14ac:dyDescent="0.2">
      <c r="A8753">
        <v>17091</v>
      </c>
      <c r="B8753">
        <v>42876.519675925927</v>
      </c>
      <c r="C8753">
        <v>7.26</v>
      </c>
      <c r="D8753">
        <v>198.69</v>
      </c>
      <c r="G8753" s="2">
        <f t="shared" si="273"/>
        <v>20.182500000000001</v>
      </c>
      <c r="K8753" s="11">
        <f>IF(($B8754-$B$16)&gt;(0.0417),(VLOOKUP($G8753,'stability from Xu'!$C$2:$K$1021,(ROUND($N$11/5,0)+2),TRUE)), "n/a")</f>
        <v>18.05</v>
      </c>
      <c r="L8753" s="11" t="str">
        <f t="shared" si="272"/>
        <v>Yes</v>
      </c>
    </row>
    <row r="8754" spans="1:12" x14ac:dyDescent="0.2">
      <c r="A8754">
        <v>17092</v>
      </c>
      <c r="B8754">
        <v>42876.519791666666</v>
      </c>
      <c r="C8754">
        <v>7.26</v>
      </c>
      <c r="D8754">
        <v>198.69</v>
      </c>
      <c r="G8754" s="2">
        <f t="shared" si="273"/>
        <v>20.182500000000001</v>
      </c>
      <c r="K8754" s="11">
        <f>IF(($B8755-$B$16)&gt;(0.0417),(VLOOKUP($G8754,'stability from Xu'!$C$2:$K$1021,(ROUND($N$11/5,0)+2),TRUE)), "n/a")</f>
        <v>18.05</v>
      </c>
      <c r="L8754" s="11" t="str">
        <f t="shared" si="272"/>
        <v>Yes</v>
      </c>
    </row>
    <row r="8755" spans="1:12" x14ac:dyDescent="0.2">
      <c r="A8755">
        <v>17093</v>
      </c>
      <c r="B8755">
        <v>42876.519907407404</v>
      </c>
      <c r="C8755">
        <v>7.26</v>
      </c>
      <c r="D8755">
        <v>198.69</v>
      </c>
      <c r="G8755" s="2">
        <f t="shared" si="273"/>
        <v>20.182500000000001</v>
      </c>
      <c r="K8755" s="11">
        <f>IF(($B8756-$B$16)&gt;(0.0417),(VLOOKUP($G8755,'stability from Xu'!$C$2:$K$1021,(ROUND($N$11/5,0)+2),TRUE)), "n/a")</f>
        <v>18.05</v>
      </c>
      <c r="L8755" s="11" t="str">
        <f t="shared" si="272"/>
        <v>Yes</v>
      </c>
    </row>
    <row r="8756" spans="1:12" x14ac:dyDescent="0.2">
      <c r="A8756">
        <v>17094</v>
      </c>
      <c r="B8756">
        <v>42876.52002314815</v>
      </c>
      <c r="C8756">
        <v>7.26</v>
      </c>
      <c r="D8756">
        <v>198.77</v>
      </c>
      <c r="G8756" s="2">
        <f t="shared" si="273"/>
        <v>20.190500000000004</v>
      </c>
      <c r="K8756" s="11">
        <f>IF(($B8757-$B$16)&gt;(0.0417),(VLOOKUP($G8756,'stability from Xu'!$C$2:$K$1021,(ROUND($N$11/5,0)+2),TRUE)), "n/a")</f>
        <v>18.05</v>
      </c>
      <c r="L8756" s="11" t="str">
        <f t="shared" si="272"/>
        <v>Yes</v>
      </c>
    </row>
    <row r="8757" spans="1:12" x14ac:dyDescent="0.2">
      <c r="A8757">
        <v>17095</v>
      </c>
      <c r="B8757">
        <v>42876.520138888889</v>
      </c>
      <c r="C8757">
        <v>7.26</v>
      </c>
      <c r="D8757">
        <v>198.77</v>
      </c>
      <c r="G8757" s="2">
        <f t="shared" si="273"/>
        <v>20.190500000000004</v>
      </c>
      <c r="K8757" s="11">
        <f>IF(($B8758-$B$16)&gt;(0.0417),(VLOOKUP($G8757,'stability from Xu'!$C$2:$K$1021,(ROUND($N$11/5,0)+2),TRUE)), "n/a")</f>
        <v>18.05</v>
      </c>
      <c r="L8757" s="11" t="str">
        <f t="shared" si="272"/>
        <v>Yes</v>
      </c>
    </row>
    <row r="8758" spans="1:12" x14ac:dyDescent="0.2">
      <c r="A8758">
        <v>17096</v>
      </c>
      <c r="B8758">
        <v>42876.520254629628</v>
      </c>
      <c r="C8758">
        <v>7.26</v>
      </c>
      <c r="D8758">
        <v>198.69</v>
      </c>
      <c r="G8758" s="2">
        <f t="shared" si="273"/>
        <v>20.182500000000001</v>
      </c>
      <c r="K8758" s="11">
        <f>IF(($B8759-$B$16)&gt;(0.0417),(VLOOKUP($G8758,'stability from Xu'!$C$2:$K$1021,(ROUND($N$11/5,0)+2),TRUE)), "n/a")</f>
        <v>18.05</v>
      </c>
      <c r="L8758" s="11" t="str">
        <f t="shared" si="272"/>
        <v>Yes</v>
      </c>
    </row>
    <row r="8759" spans="1:12" x14ac:dyDescent="0.2">
      <c r="A8759">
        <v>17097</v>
      </c>
      <c r="B8759">
        <v>42876.520370370374</v>
      </c>
      <c r="C8759">
        <v>7.26</v>
      </c>
      <c r="D8759">
        <v>198.77</v>
      </c>
      <c r="G8759" s="2">
        <f t="shared" si="273"/>
        <v>20.190500000000004</v>
      </c>
      <c r="K8759" s="11">
        <f>IF(($B8760-$B$16)&gt;(0.0417),(VLOOKUP($G8759,'stability from Xu'!$C$2:$K$1021,(ROUND($N$11/5,0)+2),TRUE)), "n/a")</f>
        <v>18.05</v>
      </c>
      <c r="L8759" s="11" t="str">
        <f t="shared" si="272"/>
        <v>Yes</v>
      </c>
    </row>
    <row r="8760" spans="1:12" x14ac:dyDescent="0.2">
      <c r="A8760">
        <v>17098</v>
      </c>
      <c r="B8760">
        <v>42876.520486111112</v>
      </c>
      <c r="C8760">
        <v>7.26</v>
      </c>
      <c r="D8760">
        <v>198.69</v>
      </c>
      <c r="G8760" s="2">
        <f t="shared" si="273"/>
        <v>20.182500000000001</v>
      </c>
      <c r="K8760" s="11">
        <f>IF(($B8761-$B$16)&gt;(0.0417),(VLOOKUP($G8760,'stability from Xu'!$C$2:$K$1021,(ROUND($N$11/5,0)+2),TRUE)), "n/a")</f>
        <v>18.05</v>
      </c>
      <c r="L8760" s="11" t="str">
        <f t="shared" si="272"/>
        <v>Yes</v>
      </c>
    </row>
    <row r="8761" spans="1:12" x14ac:dyDescent="0.2">
      <c r="A8761">
        <v>17099</v>
      </c>
      <c r="B8761">
        <v>42876.520601851851</v>
      </c>
      <c r="C8761">
        <v>7.3</v>
      </c>
      <c r="D8761">
        <v>198.69</v>
      </c>
      <c r="G8761" s="2">
        <f t="shared" si="273"/>
        <v>20.182500000000001</v>
      </c>
      <c r="K8761" s="11">
        <f>IF(($B8762-$B$16)&gt;(0.0417),(VLOOKUP($G8761,'stability from Xu'!$C$2:$K$1021,(ROUND($N$11/5,0)+2),TRUE)), "n/a")</f>
        <v>18.05</v>
      </c>
      <c r="L8761" s="11" t="str">
        <f t="shared" si="272"/>
        <v>Yes</v>
      </c>
    </row>
    <row r="8762" spans="1:12" x14ac:dyDescent="0.2">
      <c r="A8762">
        <v>17100</v>
      </c>
      <c r="B8762">
        <v>42876.52071759259</v>
      </c>
      <c r="C8762">
        <v>7.3</v>
      </c>
      <c r="D8762">
        <v>198.77</v>
      </c>
      <c r="G8762" s="2">
        <f t="shared" si="273"/>
        <v>20.190500000000004</v>
      </c>
      <c r="K8762" s="11">
        <f>IF(($B8763-$B$16)&gt;(0.0417),(VLOOKUP($G8762,'stability from Xu'!$C$2:$K$1021,(ROUND($N$11/5,0)+2),TRUE)), "n/a")</f>
        <v>18.05</v>
      </c>
      <c r="L8762" s="11" t="str">
        <f t="shared" si="272"/>
        <v>Yes</v>
      </c>
    </row>
    <row r="8763" spans="1:12" x14ac:dyDescent="0.2">
      <c r="A8763">
        <v>17101</v>
      </c>
      <c r="B8763">
        <v>42876.520833333336</v>
      </c>
      <c r="C8763">
        <v>7.3</v>
      </c>
      <c r="D8763">
        <v>198.77</v>
      </c>
      <c r="G8763" s="2">
        <f t="shared" si="273"/>
        <v>20.190500000000004</v>
      </c>
      <c r="K8763" s="11">
        <f>IF(($B8764-$B$16)&gt;(0.0417),(VLOOKUP($G8763,'stability from Xu'!$C$2:$K$1021,(ROUND($N$11/5,0)+2),TRUE)), "n/a")</f>
        <v>18.05</v>
      </c>
      <c r="L8763" s="11" t="str">
        <f t="shared" si="272"/>
        <v>Yes</v>
      </c>
    </row>
    <row r="8764" spans="1:12" x14ac:dyDescent="0.2">
      <c r="A8764">
        <v>17102</v>
      </c>
      <c r="B8764">
        <v>42876.520949074074</v>
      </c>
      <c r="C8764">
        <v>7.3</v>
      </c>
      <c r="D8764">
        <v>198.85</v>
      </c>
      <c r="G8764" s="2">
        <f t="shared" si="273"/>
        <v>20.198499999999999</v>
      </c>
      <c r="K8764" s="11">
        <f>IF(($B8765-$B$16)&gt;(0.0417),(VLOOKUP($G8764,'stability from Xu'!$C$2:$K$1021,(ROUND($N$11/5,0)+2),TRUE)), "n/a")</f>
        <v>18.05</v>
      </c>
      <c r="L8764" s="11" t="str">
        <f t="shared" si="272"/>
        <v>Yes</v>
      </c>
    </row>
    <row r="8765" spans="1:12" x14ac:dyDescent="0.2">
      <c r="A8765">
        <v>17103</v>
      </c>
      <c r="B8765">
        <v>42876.521064814813</v>
      </c>
      <c r="C8765">
        <v>7.3</v>
      </c>
      <c r="D8765">
        <v>198.77</v>
      </c>
      <c r="G8765" s="2">
        <f t="shared" si="273"/>
        <v>20.190500000000004</v>
      </c>
      <c r="K8765" s="11">
        <f>IF(($B8766-$B$16)&gt;(0.0417),(VLOOKUP($G8765,'stability from Xu'!$C$2:$K$1021,(ROUND($N$11/5,0)+2),TRUE)), "n/a")</f>
        <v>18.05</v>
      </c>
      <c r="L8765" s="11" t="str">
        <f t="shared" si="272"/>
        <v>Yes</v>
      </c>
    </row>
    <row r="8766" spans="1:12" x14ac:dyDescent="0.2">
      <c r="A8766">
        <v>17104</v>
      </c>
      <c r="B8766">
        <v>42876.521180555559</v>
      </c>
      <c r="C8766">
        <v>7.3</v>
      </c>
      <c r="D8766">
        <v>198.77</v>
      </c>
      <c r="G8766" s="2">
        <f t="shared" si="273"/>
        <v>20.190500000000004</v>
      </c>
      <c r="K8766" s="11">
        <f>IF(($B8767-$B$16)&gt;(0.0417),(VLOOKUP($G8766,'stability from Xu'!$C$2:$K$1021,(ROUND($N$11/5,0)+2),TRUE)), "n/a")</f>
        <v>18.05</v>
      </c>
      <c r="L8766" s="11" t="str">
        <f t="shared" si="272"/>
        <v>Yes</v>
      </c>
    </row>
    <row r="8767" spans="1:12" x14ac:dyDescent="0.2">
      <c r="A8767">
        <v>17105</v>
      </c>
      <c r="B8767">
        <v>42876.521296296298</v>
      </c>
      <c r="C8767">
        <v>7.33</v>
      </c>
      <c r="D8767">
        <v>198.85</v>
      </c>
      <c r="G8767" s="2">
        <f t="shared" si="273"/>
        <v>20.198499999999999</v>
      </c>
      <c r="K8767" s="11">
        <f>IF(($B8768-$B$16)&gt;(0.0417),(VLOOKUP($G8767,'stability from Xu'!$C$2:$K$1021,(ROUND($N$11/5,0)+2),TRUE)), "n/a")</f>
        <v>18.05</v>
      </c>
      <c r="L8767" s="11" t="str">
        <f t="shared" ref="L8767:L8830" si="274">IF($K8767="N/A", "-",IF(C8767&gt;K8767,"NO","Yes"))</f>
        <v>Yes</v>
      </c>
    </row>
    <row r="8768" spans="1:12" x14ac:dyDescent="0.2">
      <c r="A8768">
        <v>17106</v>
      </c>
      <c r="B8768">
        <v>42876.521412037036</v>
      </c>
      <c r="C8768">
        <v>7.33</v>
      </c>
      <c r="D8768">
        <v>198.85</v>
      </c>
      <c r="G8768" s="2">
        <f t="shared" ref="G8768:G8831" si="275">(D8768/10-$G$7)*$G$8</f>
        <v>20.198499999999999</v>
      </c>
      <c r="K8768" s="11">
        <f>IF(($B8769-$B$16)&gt;(0.0417),(VLOOKUP($G8768,'stability from Xu'!$C$2:$K$1021,(ROUND($N$11/5,0)+2),TRUE)), "n/a")</f>
        <v>18.05</v>
      </c>
      <c r="L8768" s="11" t="str">
        <f t="shared" si="274"/>
        <v>Yes</v>
      </c>
    </row>
    <row r="8769" spans="1:12" x14ac:dyDescent="0.2">
      <c r="A8769">
        <v>17107</v>
      </c>
      <c r="B8769">
        <v>42876.521527777775</v>
      </c>
      <c r="C8769">
        <v>7.33</v>
      </c>
      <c r="D8769">
        <v>198.77</v>
      </c>
      <c r="G8769" s="2">
        <f t="shared" si="275"/>
        <v>20.190500000000004</v>
      </c>
      <c r="K8769" s="11">
        <f>IF(($B8770-$B$16)&gt;(0.0417),(VLOOKUP($G8769,'stability from Xu'!$C$2:$K$1021,(ROUND($N$11/5,0)+2),TRUE)), "n/a")</f>
        <v>18.05</v>
      </c>
      <c r="L8769" s="11" t="str">
        <f t="shared" si="274"/>
        <v>Yes</v>
      </c>
    </row>
    <row r="8770" spans="1:12" x14ac:dyDescent="0.2">
      <c r="A8770">
        <v>17108</v>
      </c>
      <c r="B8770">
        <v>42876.521643518521</v>
      </c>
      <c r="C8770">
        <v>7.33</v>
      </c>
      <c r="D8770">
        <v>198.85</v>
      </c>
      <c r="G8770" s="2">
        <f t="shared" si="275"/>
        <v>20.198499999999999</v>
      </c>
      <c r="K8770" s="11">
        <f>IF(($B8771-$B$16)&gt;(0.0417),(VLOOKUP($G8770,'stability from Xu'!$C$2:$K$1021,(ROUND($N$11/5,0)+2),TRUE)), "n/a")</f>
        <v>18.05</v>
      </c>
      <c r="L8770" s="11" t="str">
        <f t="shared" si="274"/>
        <v>Yes</v>
      </c>
    </row>
    <row r="8771" spans="1:12" x14ac:dyDescent="0.2">
      <c r="A8771">
        <v>17109</v>
      </c>
      <c r="B8771">
        <v>42876.52175925926</v>
      </c>
      <c r="C8771">
        <v>7.33</v>
      </c>
      <c r="D8771">
        <v>198.77</v>
      </c>
      <c r="G8771" s="2">
        <f t="shared" si="275"/>
        <v>20.190500000000004</v>
      </c>
      <c r="K8771" s="11">
        <f>IF(($B8772-$B$16)&gt;(0.0417),(VLOOKUP($G8771,'stability from Xu'!$C$2:$K$1021,(ROUND($N$11/5,0)+2),TRUE)), "n/a")</f>
        <v>18.05</v>
      </c>
      <c r="L8771" s="11" t="str">
        <f t="shared" si="274"/>
        <v>Yes</v>
      </c>
    </row>
    <row r="8772" spans="1:12" x14ac:dyDescent="0.2">
      <c r="A8772">
        <v>17110</v>
      </c>
      <c r="B8772">
        <v>42876.521874999999</v>
      </c>
      <c r="C8772">
        <v>7.33</v>
      </c>
      <c r="D8772">
        <v>198.85</v>
      </c>
      <c r="G8772" s="2">
        <f t="shared" si="275"/>
        <v>20.198499999999999</v>
      </c>
      <c r="K8772" s="11">
        <f>IF(($B8773-$B$16)&gt;(0.0417),(VLOOKUP($G8772,'stability from Xu'!$C$2:$K$1021,(ROUND($N$11/5,0)+2),TRUE)), "n/a")</f>
        <v>18.05</v>
      </c>
      <c r="L8772" s="11" t="str">
        <f t="shared" si="274"/>
        <v>Yes</v>
      </c>
    </row>
    <row r="8773" spans="1:12" x14ac:dyDescent="0.2">
      <c r="A8773">
        <v>17111</v>
      </c>
      <c r="B8773">
        <v>42876.521990740737</v>
      </c>
      <c r="C8773">
        <v>7.37</v>
      </c>
      <c r="D8773">
        <v>198.77</v>
      </c>
      <c r="G8773" s="2">
        <f t="shared" si="275"/>
        <v>20.190500000000004</v>
      </c>
      <c r="K8773" s="11">
        <f>IF(($B8774-$B$16)&gt;(0.0417),(VLOOKUP($G8773,'stability from Xu'!$C$2:$K$1021,(ROUND($N$11/5,0)+2),TRUE)), "n/a")</f>
        <v>18.05</v>
      </c>
      <c r="L8773" s="11" t="str">
        <f t="shared" si="274"/>
        <v>Yes</v>
      </c>
    </row>
    <row r="8774" spans="1:12" x14ac:dyDescent="0.2">
      <c r="A8774">
        <v>17112</v>
      </c>
      <c r="B8774">
        <v>42876.522106481483</v>
      </c>
      <c r="C8774">
        <v>7.37</v>
      </c>
      <c r="D8774">
        <v>198.85</v>
      </c>
      <c r="G8774" s="2">
        <f t="shared" si="275"/>
        <v>20.198499999999999</v>
      </c>
      <c r="K8774" s="11">
        <f>IF(($B8775-$B$16)&gt;(0.0417),(VLOOKUP($G8774,'stability from Xu'!$C$2:$K$1021,(ROUND($N$11/5,0)+2),TRUE)), "n/a")</f>
        <v>18.05</v>
      </c>
      <c r="L8774" s="11" t="str">
        <f t="shared" si="274"/>
        <v>Yes</v>
      </c>
    </row>
    <row r="8775" spans="1:12" x14ac:dyDescent="0.2">
      <c r="A8775">
        <v>17113</v>
      </c>
      <c r="B8775">
        <v>42876.522222222222</v>
      </c>
      <c r="C8775">
        <v>7.37</v>
      </c>
      <c r="D8775">
        <v>198.93</v>
      </c>
      <c r="G8775" s="2">
        <f t="shared" si="275"/>
        <v>20.206500000000002</v>
      </c>
      <c r="K8775" s="11">
        <f>IF(($B8776-$B$16)&gt;(0.0417),(VLOOKUP($G8775,'stability from Xu'!$C$2:$K$1021,(ROUND($N$11/5,0)+2),TRUE)), "n/a")</f>
        <v>18.05</v>
      </c>
      <c r="L8775" s="11" t="str">
        <f t="shared" si="274"/>
        <v>Yes</v>
      </c>
    </row>
    <row r="8776" spans="1:12" x14ac:dyDescent="0.2">
      <c r="A8776">
        <v>17114</v>
      </c>
      <c r="B8776">
        <v>42876.522337962961</v>
      </c>
      <c r="C8776">
        <v>7.37</v>
      </c>
      <c r="D8776">
        <v>198.93</v>
      </c>
      <c r="G8776" s="2">
        <f t="shared" si="275"/>
        <v>20.206500000000002</v>
      </c>
      <c r="K8776" s="11">
        <f>IF(($B8777-$B$16)&gt;(0.0417),(VLOOKUP($G8776,'stability from Xu'!$C$2:$K$1021,(ROUND($N$11/5,0)+2),TRUE)), "n/a")</f>
        <v>18.05</v>
      </c>
      <c r="L8776" s="11" t="str">
        <f t="shared" si="274"/>
        <v>Yes</v>
      </c>
    </row>
    <row r="8777" spans="1:12" x14ac:dyDescent="0.2">
      <c r="A8777">
        <v>17115</v>
      </c>
      <c r="B8777">
        <v>42876.522453703707</v>
      </c>
      <c r="C8777">
        <v>7.4</v>
      </c>
      <c r="D8777">
        <v>198.93</v>
      </c>
      <c r="G8777" s="2">
        <f t="shared" si="275"/>
        <v>20.206500000000002</v>
      </c>
      <c r="K8777" s="11">
        <f>IF(($B8778-$B$16)&gt;(0.0417),(VLOOKUP($G8777,'stability from Xu'!$C$2:$K$1021,(ROUND($N$11/5,0)+2),TRUE)), "n/a")</f>
        <v>18.05</v>
      </c>
      <c r="L8777" s="11" t="str">
        <f t="shared" si="274"/>
        <v>Yes</v>
      </c>
    </row>
    <row r="8778" spans="1:12" x14ac:dyDescent="0.2">
      <c r="A8778">
        <v>17116</v>
      </c>
      <c r="B8778">
        <v>42876.522569444445</v>
      </c>
      <c r="C8778">
        <v>7.4</v>
      </c>
      <c r="D8778">
        <v>198.93</v>
      </c>
      <c r="G8778" s="2">
        <f t="shared" si="275"/>
        <v>20.206500000000002</v>
      </c>
      <c r="K8778" s="11">
        <f>IF(($B8779-$B$16)&gt;(0.0417),(VLOOKUP($G8778,'stability from Xu'!$C$2:$K$1021,(ROUND($N$11/5,0)+2),TRUE)), "n/a")</f>
        <v>18.05</v>
      </c>
      <c r="L8778" s="11" t="str">
        <f t="shared" si="274"/>
        <v>Yes</v>
      </c>
    </row>
    <row r="8779" spans="1:12" x14ac:dyDescent="0.2">
      <c r="A8779">
        <v>17117</v>
      </c>
      <c r="B8779">
        <v>42876.522685185184</v>
      </c>
      <c r="C8779">
        <v>7.4</v>
      </c>
      <c r="D8779">
        <v>198.93</v>
      </c>
      <c r="G8779" s="2">
        <f t="shared" si="275"/>
        <v>20.206500000000002</v>
      </c>
      <c r="K8779" s="11">
        <f>IF(($B8780-$B$16)&gt;(0.0417),(VLOOKUP($G8779,'stability from Xu'!$C$2:$K$1021,(ROUND($N$11/5,0)+2),TRUE)), "n/a")</f>
        <v>18.05</v>
      </c>
      <c r="L8779" s="11" t="str">
        <f t="shared" si="274"/>
        <v>Yes</v>
      </c>
    </row>
    <row r="8780" spans="1:12" x14ac:dyDescent="0.2">
      <c r="A8780">
        <v>17118</v>
      </c>
      <c r="B8780">
        <v>42876.522800925923</v>
      </c>
      <c r="C8780">
        <v>7.4</v>
      </c>
      <c r="D8780">
        <v>198.93</v>
      </c>
      <c r="G8780" s="2">
        <f t="shared" si="275"/>
        <v>20.206500000000002</v>
      </c>
      <c r="K8780" s="11">
        <f>IF(($B8781-$B$16)&gt;(0.0417),(VLOOKUP($G8780,'stability from Xu'!$C$2:$K$1021,(ROUND($N$11/5,0)+2),TRUE)), "n/a")</f>
        <v>18.05</v>
      </c>
      <c r="L8780" s="11" t="str">
        <f t="shared" si="274"/>
        <v>Yes</v>
      </c>
    </row>
    <row r="8781" spans="1:12" x14ac:dyDescent="0.2">
      <c r="A8781">
        <v>17119</v>
      </c>
      <c r="B8781">
        <v>42876.522916666669</v>
      </c>
      <c r="C8781">
        <v>7.4</v>
      </c>
      <c r="D8781">
        <v>199.01</v>
      </c>
      <c r="G8781" s="2">
        <f t="shared" si="275"/>
        <v>20.214500000000001</v>
      </c>
      <c r="K8781" s="11">
        <f>IF(($B8782-$B$16)&gt;(0.0417),(VLOOKUP($G8781,'stability from Xu'!$C$2:$K$1021,(ROUND($N$11/5,0)+2),TRUE)), "n/a")</f>
        <v>18.05</v>
      </c>
      <c r="L8781" s="11" t="str">
        <f t="shared" si="274"/>
        <v>Yes</v>
      </c>
    </row>
    <row r="8782" spans="1:12" x14ac:dyDescent="0.2">
      <c r="A8782">
        <v>17120</v>
      </c>
      <c r="B8782">
        <v>42876.523032407407</v>
      </c>
      <c r="C8782">
        <v>7.4</v>
      </c>
      <c r="D8782">
        <v>199.01</v>
      </c>
      <c r="G8782" s="2">
        <f t="shared" si="275"/>
        <v>20.214500000000001</v>
      </c>
      <c r="K8782" s="11">
        <f>IF(($B8783-$B$16)&gt;(0.0417),(VLOOKUP($G8782,'stability from Xu'!$C$2:$K$1021,(ROUND($N$11/5,0)+2),TRUE)), "n/a")</f>
        <v>18.05</v>
      </c>
      <c r="L8782" s="11" t="str">
        <f t="shared" si="274"/>
        <v>Yes</v>
      </c>
    </row>
    <row r="8783" spans="1:12" x14ac:dyDescent="0.2">
      <c r="A8783">
        <v>17121</v>
      </c>
      <c r="B8783">
        <v>42876.523148148146</v>
      </c>
      <c r="C8783">
        <v>7.4</v>
      </c>
      <c r="D8783">
        <v>198.93</v>
      </c>
      <c r="G8783" s="2">
        <f t="shared" si="275"/>
        <v>20.206500000000002</v>
      </c>
      <c r="K8783" s="11">
        <f>IF(($B8784-$B$16)&gt;(0.0417),(VLOOKUP($G8783,'stability from Xu'!$C$2:$K$1021,(ROUND($N$11/5,0)+2),TRUE)), "n/a")</f>
        <v>18.05</v>
      </c>
      <c r="L8783" s="11" t="str">
        <f t="shared" si="274"/>
        <v>Yes</v>
      </c>
    </row>
    <row r="8784" spans="1:12" x14ac:dyDescent="0.2">
      <c r="A8784">
        <v>17122</v>
      </c>
      <c r="B8784">
        <v>42876.523263888892</v>
      </c>
      <c r="C8784">
        <v>7.4</v>
      </c>
      <c r="D8784">
        <v>198.93</v>
      </c>
      <c r="G8784" s="2">
        <f t="shared" si="275"/>
        <v>20.206500000000002</v>
      </c>
      <c r="K8784" s="11">
        <f>IF(($B8785-$B$16)&gt;(0.0417),(VLOOKUP($G8784,'stability from Xu'!$C$2:$K$1021,(ROUND($N$11/5,0)+2),TRUE)), "n/a")</f>
        <v>18.05</v>
      </c>
      <c r="L8784" s="11" t="str">
        <f t="shared" si="274"/>
        <v>Yes</v>
      </c>
    </row>
    <row r="8785" spans="1:12" x14ac:dyDescent="0.2">
      <c r="A8785">
        <v>17123</v>
      </c>
      <c r="B8785">
        <v>42876.523379629631</v>
      </c>
      <c r="C8785">
        <v>7.43</v>
      </c>
      <c r="D8785">
        <v>198.93</v>
      </c>
      <c r="G8785" s="2">
        <f t="shared" si="275"/>
        <v>20.206500000000002</v>
      </c>
      <c r="K8785" s="11">
        <f>IF(($B8786-$B$16)&gt;(0.0417),(VLOOKUP($G8785,'stability from Xu'!$C$2:$K$1021,(ROUND($N$11/5,0)+2),TRUE)), "n/a")</f>
        <v>18.05</v>
      </c>
      <c r="L8785" s="11" t="str">
        <f t="shared" si="274"/>
        <v>Yes</v>
      </c>
    </row>
    <row r="8786" spans="1:12" x14ac:dyDescent="0.2">
      <c r="A8786">
        <v>17124</v>
      </c>
      <c r="B8786">
        <v>42876.523495370369</v>
      </c>
      <c r="C8786">
        <v>7.43</v>
      </c>
      <c r="D8786">
        <v>199.01</v>
      </c>
      <c r="G8786" s="2">
        <f t="shared" si="275"/>
        <v>20.214500000000001</v>
      </c>
      <c r="K8786" s="11">
        <f>IF(($B8787-$B$16)&gt;(0.0417),(VLOOKUP($G8786,'stability from Xu'!$C$2:$K$1021,(ROUND($N$11/5,0)+2),TRUE)), "n/a")</f>
        <v>18.05</v>
      </c>
      <c r="L8786" s="11" t="str">
        <f t="shared" si="274"/>
        <v>Yes</v>
      </c>
    </row>
    <row r="8787" spans="1:12" x14ac:dyDescent="0.2">
      <c r="A8787">
        <v>17125</v>
      </c>
      <c r="B8787">
        <v>42876.523611111108</v>
      </c>
      <c r="C8787">
        <v>7.43</v>
      </c>
      <c r="D8787">
        <v>199.01</v>
      </c>
      <c r="G8787" s="2">
        <f t="shared" si="275"/>
        <v>20.214500000000001</v>
      </c>
      <c r="K8787" s="11">
        <f>IF(($B8788-$B$16)&gt;(0.0417),(VLOOKUP($G8787,'stability from Xu'!$C$2:$K$1021,(ROUND($N$11/5,0)+2),TRUE)), "n/a")</f>
        <v>18.05</v>
      </c>
      <c r="L8787" s="11" t="str">
        <f t="shared" si="274"/>
        <v>Yes</v>
      </c>
    </row>
    <row r="8788" spans="1:12" x14ac:dyDescent="0.2">
      <c r="A8788">
        <v>17126</v>
      </c>
      <c r="B8788">
        <v>42876.523726851854</v>
      </c>
      <c r="C8788">
        <v>7.43</v>
      </c>
      <c r="D8788">
        <v>199.01</v>
      </c>
      <c r="G8788" s="2">
        <f t="shared" si="275"/>
        <v>20.214500000000001</v>
      </c>
      <c r="K8788" s="11">
        <f>IF(($B8789-$B$16)&gt;(0.0417),(VLOOKUP($G8788,'stability from Xu'!$C$2:$K$1021,(ROUND($N$11/5,0)+2),TRUE)), "n/a")</f>
        <v>18.05</v>
      </c>
      <c r="L8788" s="11" t="str">
        <f t="shared" si="274"/>
        <v>Yes</v>
      </c>
    </row>
    <row r="8789" spans="1:12" x14ac:dyDescent="0.2">
      <c r="A8789">
        <v>17127</v>
      </c>
      <c r="B8789">
        <v>42876.523842592593</v>
      </c>
      <c r="C8789">
        <v>7.43</v>
      </c>
      <c r="D8789">
        <v>199.09</v>
      </c>
      <c r="G8789" s="2">
        <f t="shared" si="275"/>
        <v>20.2225</v>
      </c>
      <c r="K8789" s="11">
        <f>IF(($B8790-$B$16)&gt;(0.0417),(VLOOKUP($G8789,'stability from Xu'!$C$2:$K$1021,(ROUND($N$11/5,0)+2),TRUE)), "n/a")</f>
        <v>18.05</v>
      </c>
      <c r="L8789" s="11" t="str">
        <f t="shared" si="274"/>
        <v>Yes</v>
      </c>
    </row>
    <row r="8790" spans="1:12" x14ac:dyDescent="0.2">
      <c r="A8790">
        <v>17128</v>
      </c>
      <c r="B8790">
        <v>42876.523958333331</v>
      </c>
      <c r="C8790">
        <v>7.47</v>
      </c>
      <c r="D8790">
        <v>198.93</v>
      </c>
      <c r="G8790" s="2">
        <f t="shared" si="275"/>
        <v>20.206500000000002</v>
      </c>
      <c r="K8790" s="11">
        <f>IF(($B8791-$B$16)&gt;(0.0417),(VLOOKUP($G8790,'stability from Xu'!$C$2:$K$1021,(ROUND($N$11/5,0)+2),TRUE)), "n/a")</f>
        <v>18.05</v>
      </c>
      <c r="L8790" s="11" t="str">
        <f t="shared" si="274"/>
        <v>Yes</v>
      </c>
    </row>
    <row r="8791" spans="1:12" x14ac:dyDescent="0.2">
      <c r="A8791">
        <v>17129</v>
      </c>
      <c r="B8791">
        <v>42876.524074074077</v>
      </c>
      <c r="C8791">
        <v>7.47</v>
      </c>
      <c r="D8791">
        <v>199.09</v>
      </c>
      <c r="G8791" s="2">
        <f t="shared" si="275"/>
        <v>20.2225</v>
      </c>
      <c r="K8791" s="11">
        <f>IF(($B8792-$B$16)&gt;(0.0417),(VLOOKUP($G8791,'stability from Xu'!$C$2:$K$1021,(ROUND($N$11/5,0)+2),TRUE)), "n/a")</f>
        <v>18.05</v>
      </c>
      <c r="L8791" s="11" t="str">
        <f t="shared" si="274"/>
        <v>Yes</v>
      </c>
    </row>
    <row r="8792" spans="1:12" x14ac:dyDescent="0.2">
      <c r="A8792">
        <v>17130</v>
      </c>
      <c r="B8792">
        <v>42876.524189814816</v>
      </c>
      <c r="C8792">
        <v>7.47</v>
      </c>
      <c r="D8792">
        <v>199.09</v>
      </c>
      <c r="G8792" s="2">
        <f t="shared" si="275"/>
        <v>20.2225</v>
      </c>
      <c r="K8792" s="11">
        <f>IF(($B8793-$B$16)&gt;(0.0417),(VLOOKUP($G8792,'stability from Xu'!$C$2:$K$1021,(ROUND($N$11/5,0)+2),TRUE)), "n/a")</f>
        <v>18.05</v>
      </c>
      <c r="L8792" s="11" t="str">
        <f t="shared" si="274"/>
        <v>Yes</v>
      </c>
    </row>
    <row r="8793" spans="1:12" x14ac:dyDescent="0.2">
      <c r="A8793">
        <v>17131</v>
      </c>
      <c r="B8793">
        <v>42876.524305555555</v>
      </c>
      <c r="C8793">
        <v>7.47</v>
      </c>
      <c r="D8793">
        <v>199.09</v>
      </c>
      <c r="G8793" s="2">
        <f t="shared" si="275"/>
        <v>20.2225</v>
      </c>
      <c r="K8793" s="11">
        <f>IF(($B8794-$B$16)&gt;(0.0417),(VLOOKUP($G8793,'stability from Xu'!$C$2:$K$1021,(ROUND($N$11/5,0)+2),TRUE)), "n/a")</f>
        <v>18.05</v>
      </c>
      <c r="L8793" s="11" t="str">
        <f t="shared" si="274"/>
        <v>Yes</v>
      </c>
    </row>
    <row r="8794" spans="1:12" x14ac:dyDescent="0.2">
      <c r="A8794">
        <v>17132</v>
      </c>
      <c r="B8794">
        <v>42876.524421296293</v>
      </c>
      <c r="C8794">
        <v>7.47</v>
      </c>
      <c r="D8794">
        <v>199.09</v>
      </c>
      <c r="G8794" s="2">
        <f t="shared" si="275"/>
        <v>20.2225</v>
      </c>
      <c r="K8794" s="11">
        <f>IF(($B8795-$B$16)&gt;(0.0417),(VLOOKUP($G8794,'stability from Xu'!$C$2:$K$1021,(ROUND($N$11/5,0)+2),TRUE)), "n/a")</f>
        <v>18.05</v>
      </c>
      <c r="L8794" s="11" t="str">
        <f t="shared" si="274"/>
        <v>Yes</v>
      </c>
    </row>
    <row r="8795" spans="1:12" x14ac:dyDescent="0.2">
      <c r="A8795">
        <v>17133</v>
      </c>
      <c r="B8795">
        <v>42876.524537037039</v>
      </c>
      <c r="C8795">
        <v>7.5</v>
      </c>
      <c r="D8795">
        <v>199.01</v>
      </c>
      <c r="G8795" s="2">
        <f t="shared" si="275"/>
        <v>20.214500000000001</v>
      </c>
      <c r="K8795" s="11">
        <f>IF(($B8796-$B$16)&gt;(0.0417),(VLOOKUP($G8795,'stability from Xu'!$C$2:$K$1021,(ROUND($N$11/5,0)+2),TRUE)), "n/a")</f>
        <v>18.05</v>
      </c>
      <c r="L8795" s="11" t="str">
        <f t="shared" si="274"/>
        <v>Yes</v>
      </c>
    </row>
    <row r="8796" spans="1:12" x14ac:dyDescent="0.2">
      <c r="A8796">
        <v>17134</v>
      </c>
      <c r="B8796">
        <v>42876.524652777778</v>
      </c>
      <c r="C8796">
        <v>7.5</v>
      </c>
      <c r="D8796">
        <v>199.09</v>
      </c>
      <c r="G8796" s="2">
        <f t="shared" si="275"/>
        <v>20.2225</v>
      </c>
      <c r="K8796" s="11">
        <f>IF(($B8797-$B$16)&gt;(0.0417),(VLOOKUP($G8796,'stability from Xu'!$C$2:$K$1021,(ROUND($N$11/5,0)+2),TRUE)), "n/a")</f>
        <v>18.05</v>
      </c>
      <c r="L8796" s="11" t="str">
        <f t="shared" si="274"/>
        <v>Yes</v>
      </c>
    </row>
    <row r="8797" spans="1:12" x14ac:dyDescent="0.2">
      <c r="A8797">
        <v>17135</v>
      </c>
      <c r="B8797">
        <v>42876.524768518517</v>
      </c>
      <c r="C8797">
        <v>7.5</v>
      </c>
      <c r="D8797">
        <v>199.09</v>
      </c>
      <c r="G8797" s="2">
        <f t="shared" si="275"/>
        <v>20.2225</v>
      </c>
      <c r="K8797" s="11">
        <f>IF(($B8798-$B$16)&gt;(0.0417),(VLOOKUP($G8797,'stability from Xu'!$C$2:$K$1021,(ROUND($N$11/5,0)+2),TRUE)), "n/a")</f>
        <v>18.05</v>
      </c>
      <c r="L8797" s="11" t="str">
        <f t="shared" si="274"/>
        <v>Yes</v>
      </c>
    </row>
    <row r="8798" spans="1:12" x14ac:dyDescent="0.2">
      <c r="A8798">
        <v>17136</v>
      </c>
      <c r="B8798">
        <v>42876.524884259263</v>
      </c>
      <c r="C8798">
        <v>7.5</v>
      </c>
      <c r="D8798">
        <v>199.09</v>
      </c>
      <c r="G8798" s="2">
        <f t="shared" si="275"/>
        <v>20.2225</v>
      </c>
      <c r="K8798" s="11">
        <f>IF(($B8799-$B$16)&gt;(0.0417),(VLOOKUP($G8798,'stability from Xu'!$C$2:$K$1021,(ROUND($N$11/5,0)+2),TRUE)), "n/a")</f>
        <v>18.05</v>
      </c>
      <c r="L8798" s="11" t="str">
        <f t="shared" si="274"/>
        <v>Yes</v>
      </c>
    </row>
    <row r="8799" spans="1:12" x14ac:dyDescent="0.2">
      <c r="A8799">
        <v>17137</v>
      </c>
      <c r="B8799">
        <v>42876.525000000001</v>
      </c>
      <c r="C8799">
        <v>7.5</v>
      </c>
      <c r="D8799">
        <v>199.09</v>
      </c>
      <c r="G8799" s="2">
        <f t="shared" si="275"/>
        <v>20.2225</v>
      </c>
      <c r="K8799" s="11">
        <f>IF(($B8800-$B$16)&gt;(0.0417),(VLOOKUP($G8799,'stability from Xu'!$C$2:$K$1021,(ROUND($N$11/5,0)+2),TRUE)), "n/a")</f>
        <v>18.05</v>
      </c>
      <c r="L8799" s="11" t="str">
        <f t="shared" si="274"/>
        <v>Yes</v>
      </c>
    </row>
    <row r="8800" spans="1:12" x14ac:dyDescent="0.2">
      <c r="A8800">
        <v>17138</v>
      </c>
      <c r="B8800">
        <v>42876.52511574074</v>
      </c>
      <c r="C8800">
        <v>7.5</v>
      </c>
      <c r="D8800">
        <v>199.17</v>
      </c>
      <c r="G8800" s="2">
        <f t="shared" si="275"/>
        <v>20.230499999999999</v>
      </c>
      <c r="K8800" s="11">
        <f>IF(($B8801-$B$16)&gt;(0.0417),(VLOOKUP($G8800,'stability from Xu'!$C$2:$K$1021,(ROUND($N$11/5,0)+2),TRUE)), "n/a")</f>
        <v>18.05</v>
      </c>
      <c r="L8800" s="11" t="str">
        <f t="shared" si="274"/>
        <v>Yes</v>
      </c>
    </row>
    <row r="8801" spans="1:12" x14ac:dyDescent="0.2">
      <c r="A8801">
        <v>17139</v>
      </c>
      <c r="B8801">
        <v>42876.525231481479</v>
      </c>
      <c r="C8801">
        <v>7.54</v>
      </c>
      <c r="D8801">
        <v>199.17</v>
      </c>
      <c r="G8801" s="2">
        <f t="shared" si="275"/>
        <v>20.230499999999999</v>
      </c>
      <c r="K8801" s="11">
        <f>IF(($B8802-$B$16)&gt;(0.0417),(VLOOKUP($G8801,'stability from Xu'!$C$2:$K$1021,(ROUND($N$11/5,0)+2),TRUE)), "n/a")</f>
        <v>18.05</v>
      </c>
      <c r="L8801" s="11" t="str">
        <f t="shared" si="274"/>
        <v>Yes</v>
      </c>
    </row>
    <row r="8802" spans="1:12" x14ac:dyDescent="0.2">
      <c r="A8802">
        <v>17140</v>
      </c>
      <c r="B8802">
        <v>42876.525347222225</v>
      </c>
      <c r="C8802">
        <v>7.54</v>
      </c>
      <c r="D8802">
        <v>199.17</v>
      </c>
      <c r="G8802" s="2">
        <f t="shared" si="275"/>
        <v>20.230499999999999</v>
      </c>
      <c r="K8802" s="11">
        <f>IF(($B8803-$B$16)&gt;(0.0417),(VLOOKUP($G8802,'stability from Xu'!$C$2:$K$1021,(ROUND($N$11/5,0)+2),TRUE)), "n/a")</f>
        <v>18.05</v>
      </c>
      <c r="L8802" s="11" t="str">
        <f t="shared" si="274"/>
        <v>Yes</v>
      </c>
    </row>
    <row r="8803" spans="1:12" x14ac:dyDescent="0.2">
      <c r="A8803">
        <v>17141</v>
      </c>
      <c r="B8803">
        <v>42876.525462962964</v>
      </c>
      <c r="C8803">
        <v>7.54</v>
      </c>
      <c r="D8803">
        <v>199.17</v>
      </c>
      <c r="G8803" s="2">
        <f t="shared" si="275"/>
        <v>20.230499999999999</v>
      </c>
      <c r="K8803" s="11">
        <f>IF(($B8804-$B$16)&gt;(0.0417),(VLOOKUP($G8803,'stability from Xu'!$C$2:$K$1021,(ROUND($N$11/5,0)+2),TRUE)), "n/a")</f>
        <v>18.05</v>
      </c>
      <c r="L8803" s="11" t="str">
        <f t="shared" si="274"/>
        <v>Yes</v>
      </c>
    </row>
    <row r="8804" spans="1:12" x14ac:dyDescent="0.2">
      <c r="A8804">
        <v>17142</v>
      </c>
      <c r="B8804">
        <v>42876.525578703702</v>
      </c>
      <c r="C8804">
        <v>7.54</v>
      </c>
      <c r="D8804">
        <v>199.17</v>
      </c>
      <c r="G8804" s="2">
        <f t="shared" si="275"/>
        <v>20.230499999999999</v>
      </c>
      <c r="K8804" s="11">
        <f>IF(($B8805-$B$16)&gt;(0.0417),(VLOOKUP($G8804,'stability from Xu'!$C$2:$K$1021,(ROUND($N$11/5,0)+2),TRUE)), "n/a")</f>
        <v>18.05</v>
      </c>
      <c r="L8804" s="11" t="str">
        <f t="shared" si="274"/>
        <v>Yes</v>
      </c>
    </row>
    <row r="8805" spans="1:12" x14ac:dyDescent="0.2">
      <c r="A8805">
        <v>17143</v>
      </c>
      <c r="B8805">
        <v>42876.525694444441</v>
      </c>
      <c r="C8805">
        <v>7.54</v>
      </c>
      <c r="D8805">
        <v>199.25</v>
      </c>
      <c r="G8805" s="2">
        <f t="shared" si="275"/>
        <v>20.238500000000002</v>
      </c>
      <c r="K8805" s="11">
        <f>IF(($B8806-$B$16)&gt;(0.0417),(VLOOKUP($G8805,'stability from Xu'!$C$2:$K$1021,(ROUND($N$11/5,0)+2),TRUE)), "n/a")</f>
        <v>18.05</v>
      </c>
      <c r="L8805" s="11" t="str">
        <f t="shared" si="274"/>
        <v>Yes</v>
      </c>
    </row>
    <row r="8806" spans="1:12" x14ac:dyDescent="0.2">
      <c r="A8806">
        <v>17144</v>
      </c>
      <c r="B8806">
        <v>42876.525810185187</v>
      </c>
      <c r="C8806">
        <v>7.57</v>
      </c>
      <c r="D8806">
        <v>199.17</v>
      </c>
      <c r="G8806" s="2">
        <f t="shared" si="275"/>
        <v>20.230499999999999</v>
      </c>
      <c r="K8806" s="11">
        <f>IF(($B8807-$B$16)&gt;(0.0417),(VLOOKUP($G8806,'stability from Xu'!$C$2:$K$1021,(ROUND($N$11/5,0)+2),TRUE)), "n/a")</f>
        <v>18.05</v>
      </c>
      <c r="L8806" s="11" t="str">
        <f t="shared" si="274"/>
        <v>Yes</v>
      </c>
    </row>
    <row r="8807" spans="1:12" x14ac:dyDescent="0.2">
      <c r="A8807">
        <v>17145</v>
      </c>
      <c r="B8807">
        <v>42876.525925925926</v>
      </c>
      <c r="C8807">
        <v>7.57</v>
      </c>
      <c r="D8807">
        <v>199.25</v>
      </c>
      <c r="G8807" s="2">
        <f t="shared" si="275"/>
        <v>20.238500000000002</v>
      </c>
      <c r="K8807" s="11">
        <f>IF(($B8808-$B$16)&gt;(0.0417),(VLOOKUP($G8807,'stability from Xu'!$C$2:$K$1021,(ROUND($N$11/5,0)+2),TRUE)), "n/a")</f>
        <v>18.05</v>
      </c>
      <c r="L8807" s="11" t="str">
        <f t="shared" si="274"/>
        <v>Yes</v>
      </c>
    </row>
    <row r="8808" spans="1:12" x14ac:dyDescent="0.2">
      <c r="A8808">
        <v>17146</v>
      </c>
      <c r="B8808">
        <v>42876.526041666664</v>
      </c>
      <c r="C8808">
        <v>7.57</v>
      </c>
      <c r="D8808">
        <v>199.25</v>
      </c>
      <c r="G8808" s="2">
        <f t="shared" si="275"/>
        <v>20.238500000000002</v>
      </c>
      <c r="K8808" s="11">
        <f>IF(($B8809-$B$16)&gt;(0.0417),(VLOOKUP($G8808,'stability from Xu'!$C$2:$K$1021,(ROUND($N$11/5,0)+2),TRUE)), "n/a")</f>
        <v>18.05</v>
      </c>
      <c r="L8808" s="11" t="str">
        <f t="shared" si="274"/>
        <v>Yes</v>
      </c>
    </row>
    <row r="8809" spans="1:12" x14ac:dyDescent="0.2">
      <c r="A8809">
        <v>17147</v>
      </c>
      <c r="B8809">
        <v>42876.52615740741</v>
      </c>
      <c r="C8809">
        <v>7.57</v>
      </c>
      <c r="D8809">
        <v>199.25</v>
      </c>
      <c r="G8809" s="2">
        <f t="shared" si="275"/>
        <v>20.238500000000002</v>
      </c>
      <c r="K8809" s="11">
        <f>IF(($B8810-$B$16)&gt;(0.0417),(VLOOKUP($G8809,'stability from Xu'!$C$2:$K$1021,(ROUND($N$11/5,0)+2),TRUE)), "n/a")</f>
        <v>18.05</v>
      </c>
      <c r="L8809" s="11" t="str">
        <f t="shared" si="274"/>
        <v>Yes</v>
      </c>
    </row>
    <row r="8810" spans="1:12" x14ac:dyDescent="0.2">
      <c r="A8810">
        <v>17148</v>
      </c>
      <c r="B8810">
        <v>42876.526273148149</v>
      </c>
      <c r="C8810">
        <v>7.57</v>
      </c>
      <c r="D8810">
        <v>199.25</v>
      </c>
      <c r="G8810" s="2">
        <f t="shared" si="275"/>
        <v>20.238500000000002</v>
      </c>
      <c r="K8810" s="11">
        <f>IF(($B8811-$B$16)&gt;(0.0417),(VLOOKUP($G8810,'stability from Xu'!$C$2:$K$1021,(ROUND($N$11/5,0)+2),TRUE)), "n/a")</f>
        <v>18.05</v>
      </c>
      <c r="L8810" s="11" t="str">
        <f t="shared" si="274"/>
        <v>Yes</v>
      </c>
    </row>
    <row r="8811" spans="1:12" x14ac:dyDescent="0.2">
      <c r="A8811">
        <v>17149</v>
      </c>
      <c r="B8811">
        <v>42876.526388888888</v>
      </c>
      <c r="C8811">
        <v>7.61</v>
      </c>
      <c r="D8811">
        <v>199.25</v>
      </c>
      <c r="G8811" s="2">
        <f t="shared" si="275"/>
        <v>20.238500000000002</v>
      </c>
      <c r="K8811" s="11">
        <f>IF(($B8812-$B$16)&gt;(0.0417),(VLOOKUP($G8811,'stability from Xu'!$C$2:$K$1021,(ROUND($N$11/5,0)+2),TRUE)), "n/a")</f>
        <v>18.05</v>
      </c>
      <c r="L8811" s="11" t="str">
        <f t="shared" si="274"/>
        <v>Yes</v>
      </c>
    </row>
    <row r="8812" spans="1:12" x14ac:dyDescent="0.2">
      <c r="A8812">
        <v>17150</v>
      </c>
      <c r="B8812">
        <v>42876.526504629626</v>
      </c>
      <c r="C8812">
        <v>7.61</v>
      </c>
      <c r="D8812">
        <v>199.25</v>
      </c>
      <c r="G8812" s="2">
        <f t="shared" si="275"/>
        <v>20.238500000000002</v>
      </c>
      <c r="K8812" s="11">
        <f>IF(($B8813-$B$16)&gt;(0.0417),(VLOOKUP($G8812,'stability from Xu'!$C$2:$K$1021,(ROUND($N$11/5,0)+2),TRUE)), "n/a")</f>
        <v>18.05</v>
      </c>
      <c r="L8812" s="11" t="str">
        <f t="shared" si="274"/>
        <v>Yes</v>
      </c>
    </row>
    <row r="8813" spans="1:12" x14ac:dyDescent="0.2">
      <c r="A8813">
        <v>17151</v>
      </c>
      <c r="B8813">
        <v>42876.526620370372</v>
      </c>
      <c r="C8813">
        <v>7.61</v>
      </c>
      <c r="D8813">
        <v>199.34</v>
      </c>
      <c r="G8813" s="2">
        <f t="shared" si="275"/>
        <v>20.247500000000002</v>
      </c>
      <c r="K8813" s="11">
        <f>IF(($B8814-$B$16)&gt;(0.0417),(VLOOKUP($G8813,'stability from Xu'!$C$2:$K$1021,(ROUND($N$11/5,0)+2),TRUE)), "n/a")</f>
        <v>18.05</v>
      </c>
      <c r="L8813" s="11" t="str">
        <f t="shared" si="274"/>
        <v>Yes</v>
      </c>
    </row>
    <row r="8814" spans="1:12" x14ac:dyDescent="0.2">
      <c r="A8814">
        <v>17152</v>
      </c>
      <c r="B8814">
        <v>42876.526736111111</v>
      </c>
      <c r="C8814">
        <v>7.61</v>
      </c>
      <c r="D8814">
        <v>199.25</v>
      </c>
      <c r="G8814" s="2">
        <f t="shared" si="275"/>
        <v>20.238500000000002</v>
      </c>
      <c r="K8814" s="11">
        <f>IF(($B8815-$B$16)&gt;(0.0417),(VLOOKUP($G8814,'stability from Xu'!$C$2:$K$1021,(ROUND($N$11/5,0)+2),TRUE)), "n/a")</f>
        <v>18.05</v>
      </c>
      <c r="L8814" s="11" t="str">
        <f t="shared" si="274"/>
        <v>Yes</v>
      </c>
    </row>
    <row r="8815" spans="1:12" x14ac:dyDescent="0.2">
      <c r="A8815">
        <v>17153</v>
      </c>
      <c r="B8815">
        <v>42876.52685185185</v>
      </c>
      <c r="C8815">
        <v>7.61</v>
      </c>
      <c r="D8815">
        <v>199.34</v>
      </c>
      <c r="G8815" s="2">
        <f t="shared" si="275"/>
        <v>20.247500000000002</v>
      </c>
      <c r="K8815" s="11">
        <f>IF(($B8816-$B$16)&gt;(0.0417),(VLOOKUP($G8815,'stability from Xu'!$C$2:$K$1021,(ROUND($N$11/5,0)+2),TRUE)), "n/a")</f>
        <v>18.05</v>
      </c>
      <c r="L8815" s="11" t="str">
        <f t="shared" si="274"/>
        <v>Yes</v>
      </c>
    </row>
    <row r="8816" spans="1:12" x14ac:dyDescent="0.2">
      <c r="A8816">
        <v>17154</v>
      </c>
      <c r="B8816">
        <v>42876.526967592596</v>
      </c>
      <c r="C8816">
        <v>7.61</v>
      </c>
      <c r="D8816">
        <v>199.34</v>
      </c>
      <c r="G8816" s="2">
        <f t="shared" si="275"/>
        <v>20.247500000000002</v>
      </c>
      <c r="K8816" s="11">
        <f>IF(($B8817-$B$16)&gt;(0.0417),(VLOOKUP($G8816,'stability from Xu'!$C$2:$K$1021,(ROUND($N$11/5,0)+2),TRUE)), "n/a")</f>
        <v>18.05</v>
      </c>
      <c r="L8816" s="11" t="str">
        <f t="shared" si="274"/>
        <v>Yes</v>
      </c>
    </row>
    <row r="8817" spans="1:12" x14ac:dyDescent="0.2">
      <c r="A8817">
        <v>17155</v>
      </c>
      <c r="B8817">
        <v>42876.527083333334</v>
      </c>
      <c r="C8817">
        <v>7.64</v>
      </c>
      <c r="D8817">
        <v>199.34</v>
      </c>
      <c r="G8817" s="2">
        <f t="shared" si="275"/>
        <v>20.247500000000002</v>
      </c>
      <c r="K8817" s="11">
        <f>IF(($B8818-$B$16)&gt;(0.0417),(VLOOKUP($G8817,'stability from Xu'!$C$2:$K$1021,(ROUND($N$11/5,0)+2),TRUE)), "n/a")</f>
        <v>18.05</v>
      </c>
      <c r="L8817" s="11" t="str">
        <f t="shared" si="274"/>
        <v>Yes</v>
      </c>
    </row>
    <row r="8818" spans="1:12" x14ac:dyDescent="0.2">
      <c r="A8818">
        <v>17156</v>
      </c>
      <c r="B8818">
        <v>42876.527199074073</v>
      </c>
      <c r="C8818">
        <v>7.64</v>
      </c>
      <c r="D8818">
        <v>199.34</v>
      </c>
      <c r="G8818" s="2">
        <f t="shared" si="275"/>
        <v>20.247500000000002</v>
      </c>
      <c r="K8818" s="11">
        <f>IF(($B8819-$B$16)&gt;(0.0417),(VLOOKUP($G8818,'stability from Xu'!$C$2:$K$1021,(ROUND($N$11/5,0)+2),TRUE)), "n/a")</f>
        <v>18.05</v>
      </c>
      <c r="L8818" s="11" t="str">
        <f t="shared" si="274"/>
        <v>Yes</v>
      </c>
    </row>
    <row r="8819" spans="1:12" x14ac:dyDescent="0.2">
      <c r="A8819">
        <v>17157</v>
      </c>
      <c r="B8819">
        <v>42876.527314814812</v>
      </c>
      <c r="C8819">
        <v>7.64</v>
      </c>
      <c r="D8819">
        <v>199.34</v>
      </c>
      <c r="G8819" s="2">
        <f t="shared" si="275"/>
        <v>20.247500000000002</v>
      </c>
      <c r="K8819" s="11">
        <f>IF(($B8820-$B$16)&gt;(0.0417),(VLOOKUP($G8819,'stability from Xu'!$C$2:$K$1021,(ROUND($N$11/5,0)+2),TRUE)), "n/a")</f>
        <v>18.05</v>
      </c>
      <c r="L8819" s="11" t="str">
        <f t="shared" si="274"/>
        <v>Yes</v>
      </c>
    </row>
    <row r="8820" spans="1:12" x14ac:dyDescent="0.2">
      <c r="A8820">
        <v>17158</v>
      </c>
      <c r="B8820">
        <v>42876.527430555558</v>
      </c>
      <c r="C8820">
        <v>7.64</v>
      </c>
      <c r="D8820">
        <v>199.42</v>
      </c>
      <c r="G8820" s="2">
        <f t="shared" si="275"/>
        <v>20.255500000000001</v>
      </c>
      <c r="K8820" s="11">
        <f>IF(($B8821-$B$16)&gt;(0.0417),(VLOOKUP($G8820,'stability from Xu'!$C$2:$K$1021,(ROUND($N$11/5,0)+2),TRUE)), "n/a")</f>
        <v>18.05</v>
      </c>
      <c r="L8820" s="11" t="str">
        <f t="shared" si="274"/>
        <v>Yes</v>
      </c>
    </row>
    <row r="8821" spans="1:12" x14ac:dyDescent="0.2">
      <c r="A8821">
        <v>17159</v>
      </c>
      <c r="B8821">
        <v>42876.527546296296</v>
      </c>
      <c r="C8821">
        <v>7.67</v>
      </c>
      <c r="D8821">
        <v>199.42</v>
      </c>
      <c r="G8821" s="2">
        <f t="shared" si="275"/>
        <v>20.255500000000001</v>
      </c>
      <c r="K8821" s="11">
        <f>IF(($B8822-$B$16)&gt;(0.0417),(VLOOKUP($G8821,'stability from Xu'!$C$2:$K$1021,(ROUND($N$11/5,0)+2),TRUE)), "n/a")</f>
        <v>18.05</v>
      </c>
      <c r="L8821" s="11" t="str">
        <f t="shared" si="274"/>
        <v>Yes</v>
      </c>
    </row>
    <row r="8822" spans="1:12" x14ac:dyDescent="0.2">
      <c r="A8822">
        <v>17160</v>
      </c>
      <c r="B8822">
        <v>42876.527662037035</v>
      </c>
      <c r="C8822">
        <v>7.67</v>
      </c>
      <c r="D8822">
        <v>199.42</v>
      </c>
      <c r="G8822" s="2">
        <f t="shared" si="275"/>
        <v>20.255500000000001</v>
      </c>
      <c r="K8822" s="11">
        <f>IF(($B8823-$B$16)&gt;(0.0417),(VLOOKUP($G8822,'stability from Xu'!$C$2:$K$1021,(ROUND($N$11/5,0)+2),TRUE)), "n/a")</f>
        <v>18.05</v>
      </c>
      <c r="L8822" s="11" t="str">
        <f t="shared" si="274"/>
        <v>Yes</v>
      </c>
    </row>
    <row r="8823" spans="1:12" x14ac:dyDescent="0.2">
      <c r="A8823">
        <v>17161</v>
      </c>
      <c r="B8823">
        <v>42876.527777777781</v>
      </c>
      <c r="C8823">
        <v>7.67</v>
      </c>
      <c r="D8823">
        <v>199.42</v>
      </c>
      <c r="G8823" s="2">
        <f t="shared" si="275"/>
        <v>20.255500000000001</v>
      </c>
      <c r="K8823" s="11">
        <f>IF(($B8824-$B$16)&gt;(0.0417),(VLOOKUP($G8823,'stability from Xu'!$C$2:$K$1021,(ROUND($N$11/5,0)+2),TRUE)), "n/a")</f>
        <v>18.05</v>
      </c>
      <c r="L8823" s="11" t="str">
        <f t="shared" si="274"/>
        <v>Yes</v>
      </c>
    </row>
    <row r="8824" spans="1:12" x14ac:dyDescent="0.2">
      <c r="A8824">
        <v>17162</v>
      </c>
      <c r="B8824">
        <v>42876.52789351852</v>
      </c>
      <c r="C8824">
        <v>7.67</v>
      </c>
      <c r="D8824">
        <v>199.5</v>
      </c>
      <c r="G8824" s="2">
        <f t="shared" si="275"/>
        <v>20.263500000000001</v>
      </c>
      <c r="K8824" s="11">
        <f>IF(($B8825-$B$16)&gt;(0.0417),(VLOOKUP($G8824,'stability from Xu'!$C$2:$K$1021,(ROUND($N$11/5,0)+2),TRUE)), "n/a")</f>
        <v>18.05</v>
      </c>
      <c r="L8824" s="11" t="str">
        <f t="shared" si="274"/>
        <v>Yes</v>
      </c>
    </row>
    <row r="8825" spans="1:12" x14ac:dyDescent="0.2">
      <c r="A8825">
        <v>17163</v>
      </c>
      <c r="B8825">
        <v>42876.528009259258</v>
      </c>
      <c r="C8825">
        <v>7.67</v>
      </c>
      <c r="D8825">
        <v>199.5</v>
      </c>
      <c r="G8825" s="2">
        <f t="shared" si="275"/>
        <v>20.263500000000001</v>
      </c>
      <c r="K8825" s="11">
        <f>IF(($B8826-$B$16)&gt;(0.0417),(VLOOKUP($G8825,'stability from Xu'!$C$2:$K$1021,(ROUND($N$11/5,0)+2),TRUE)), "n/a")</f>
        <v>18.05</v>
      </c>
      <c r="L8825" s="11" t="str">
        <f t="shared" si="274"/>
        <v>Yes</v>
      </c>
    </row>
    <row r="8826" spans="1:12" x14ac:dyDescent="0.2">
      <c r="A8826">
        <v>17164</v>
      </c>
      <c r="B8826">
        <v>42876.528124999997</v>
      </c>
      <c r="C8826">
        <v>7.71</v>
      </c>
      <c r="D8826">
        <v>199.5</v>
      </c>
      <c r="G8826" s="2">
        <f t="shared" si="275"/>
        <v>20.263500000000001</v>
      </c>
      <c r="K8826" s="11">
        <f>IF(($B8827-$B$16)&gt;(0.0417),(VLOOKUP($G8826,'stability from Xu'!$C$2:$K$1021,(ROUND($N$11/5,0)+2),TRUE)), "n/a")</f>
        <v>18.05</v>
      </c>
      <c r="L8826" s="11" t="str">
        <f t="shared" si="274"/>
        <v>Yes</v>
      </c>
    </row>
    <row r="8827" spans="1:12" x14ac:dyDescent="0.2">
      <c r="A8827">
        <v>17165</v>
      </c>
      <c r="B8827">
        <v>42876.528240740743</v>
      </c>
      <c r="C8827">
        <v>7.71</v>
      </c>
      <c r="D8827">
        <v>199.5</v>
      </c>
      <c r="G8827" s="2">
        <f t="shared" si="275"/>
        <v>20.263500000000001</v>
      </c>
      <c r="K8827" s="11">
        <f>IF(($B8828-$B$16)&gt;(0.0417),(VLOOKUP($G8827,'stability from Xu'!$C$2:$K$1021,(ROUND($N$11/5,0)+2),TRUE)), "n/a")</f>
        <v>18.05</v>
      </c>
      <c r="L8827" s="11" t="str">
        <f t="shared" si="274"/>
        <v>Yes</v>
      </c>
    </row>
    <row r="8828" spans="1:12" x14ac:dyDescent="0.2">
      <c r="A8828">
        <v>17166</v>
      </c>
      <c r="B8828">
        <v>42876.528356481482</v>
      </c>
      <c r="C8828">
        <v>7.71</v>
      </c>
      <c r="D8828">
        <v>199.58</v>
      </c>
      <c r="G8828" s="2">
        <f t="shared" si="275"/>
        <v>20.271500000000003</v>
      </c>
      <c r="K8828" s="11">
        <f>IF(($B8829-$B$16)&gt;(0.0417),(VLOOKUP($G8828,'stability from Xu'!$C$2:$K$1021,(ROUND($N$11/5,0)+2),TRUE)), "n/a")</f>
        <v>18.05</v>
      </c>
      <c r="L8828" s="11" t="str">
        <f t="shared" si="274"/>
        <v>Yes</v>
      </c>
    </row>
    <row r="8829" spans="1:12" x14ac:dyDescent="0.2">
      <c r="A8829">
        <v>17167</v>
      </c>
      <c r="B8829">
        <v>42876.52847222222</v>
      </c>
      <c r="C8829">
        <v>7.71</v>
      </c>
      <c r="D8829">
        <v>199.58</v>
      </c>
      <c r="G8829" s="2">
        <f t="shared" si="275"/>
        <v>20.271500000000003</v>
      </c>
      <c r="K8829" s="11">
        <f>IF(($B8830-$B$16)&gt;(0.0417),(VLOOKUP($G8829,'stability from Xu'!$C$2:$K$1021,(ROUND($N$11/5,0)+2),TRUE)), "n/a")</f>
        <v>18.05</v>
      </c>
      <c r="L8829" s="11" t="str">
        <f t="shared" si="274"/>
        <v>Yes</v>
      </c>
    </row>
    <row r="8830" spans="1:12" x14ac:dyDescent="0.2">
      <c r="A8830">
        <v>17168</v>
      </c>
      <c r="B8830">
        <v>42876.528587962966</v>
      </c>
      <c r="C8830">
        <v>7.74</v>
      </c>
      <c r="D8830">
        <v>199.58</v>
      </c>
      <c r="G8830" s="2">
        <f t="shared" si="275"/>
        <v>20.271500000000003</v>
      </c>
      <c r="K8830" s="11">
        <f>IF(($B8831-$B$16)&gt;(0.0417),(VLOOKUP($G8830,'stability from Xu'!$C$2:$K$1021,(ROUND($N$11/5,0)+2),TRUE)), "n/a")</f>
        <v>18.05</v>
      </c>
      <c r="L8830" s="11" t="str">
        <f t="shared" si="274"/>
        <v>Yes</v>
      </c>
    </row>
    <row r="8831" spans="1:12" x14ac:dyDescent="0.2">
      <c r="A8831">
        <v>17169</v>
      </c>
      <c r="B8831">
        <v>42876.528703703705</v>
      </c>
      <c r="C8831">
        <v>7.74</v>
      </c>
      <c r="D8831">
        <v>199.58</v>
      </c>
      <c r="G8831" s="2">
        <f t="shared" si="275"/>
        <v>20.271500000000003</v>
      </c>
      <c r="K8831" s="11">
        <f>IF(($B8832-$B$16)&gt;(0.0417),(VLOOKUP($G8831,'stability from Xu'!$C$2:$K$1021,(ROUND($N$11/5,0)+2),TRUE)), "n/a")</f>
        <v>18.05</v>
      </c>
      <c r="L8831" s="11" t="str">
        <f t="shared" ref="L8831:L8894" si="276">IF($K8831="N/A", "-",IF(C8831&gt;K8831,"NO","Yes"))</f>
        <v>Yes</v>
      </c>
    </row>
    <row r="8832" spans="1:12" x14ac:dyDescent="0.2">
      <c r="A8832">
        <v>17170</v>
      </c>
      <c r="B8832">
        <v>42876.528819444444</v>
      </c>
      <c r="C8832">
        <v>7.74</v>
      </c>
      <c r="D8832">
        <v>199.58</v>
      </c>
      <c r="G8832" s="2">
        <f t="shared" ref="G8832:G8895" si="277">(D8832/10-$G$7)*$G$8</f>
        <v>20.271500000000003</v>
      </c>
      <c r="K8832" s="11">
        <f>IF(($B8833-$B$16)&gt;(0.0417),(VLOOKUP($G8832,'stability from Xu'!$C$2:$K$1021,(ROUND($N$11/5,0)+2),TRUE)), "n/a")</f>
        <v>18.05</v>
      </c>
      <c r="L8832" s="11" t="str">
        <f t="shared" si="276"/>
        <v>Yes</v>
      </c>
    </row>
    <row r="8833" spans="1:12" x14ac:dyDescent="0.2">
      <c r="A8833">
        <v>17171</v>
      </c>
      <c r="B8833">
        <v>42876.528935185182</v>
      </c>
      <c r="C8833">
        <v>7.74</v>
      </c>
      <c r="D8833">
        <v>199.58</v>
      </c>
      <c r="G8833" s="2">
        <f t="shared" si="277"/>
        <v>20.271500000000003</v>
      </c>
      <c r="K8833" s="11">
        <f>IF(($B8834-$B$16)&gt;(0.0417),(VLOOKUP($G8833,'stability from Xu'!$C$2:$K$1021,(ROUND($N$11/5,0)+2),TRUE)), "n/a")</f>
        <v>18.05</v>
      </c>
      <c r="L8833" s="11" t="str">
        <f t="shared" si="276"/>
        <v>Yes</v>
      </c>
    </row>
    <row r="8834" spans="1:12" x14ac:dyDescent="0.2">
      <c r="A8834">
        <v>17172</v>
      </c>
      <c r="B8834">
        <v>42876.529050925928</v>
      </c>
      <c r="C8834">
        <v>7.74</v>
      </c>
      <c r="D8834">
        <v>199.66</v>
      </c>
      <c r="G8834" s="2">
        <f t="shared" si="277"/>
        <v>20.279500000000002</v>
      </c>
      <c r="K8834" s="11">
        <f>IF(($B8835-$B$16)&gt;(0.0417),(VLOOKUP($G8834,'stability from Xu'!$C$2:$K$1021,(ROUND($N$11/5,0)+2),TRUE)), "n/a")</f>
        <v>18.05</v>
      </c>
      <c r="L8834" s="11" t="str">
        <f t="shared" si="276"/>
        <v>Yes</v>
      </c>
    </row>
    <row r="8835" spans="1:12" x14ac:dyDescent="0.2">
      <c r="A8835">
        <v>17173</v>
      </c>
      <c r="B8835">
        <v>42876.529166666667</v>
      </c>
      <c r="C8835">
        <v>7.74</v>
      </c>
      <c r="D8835">
        <v>199.66</v>
      </c>
      <c r="G8835" s="2">
        <f t="shared" si="277"/>
        <v>20.279500000000002</v>
      </c>
      <c r="K8835" s="11">
        <f>IF(($B8836-$B$16)&gt;(0.0417),(VLOOKUP($G8835,'stability from Xu'!$C$2:$K$1021,(ROUND($N$11/5,0)+2),TRUE)), "n/a")</f>
        <v>18.05</v>
      </c>
      <c r="L8835" s="11" t="str">
        <f t="shared" si="276"/>
        <v>Yes</v>
      </c>
    </row>
    <row r="8836" spans="1:12" x14ac:dyDescent="0.2">
      <c r="A8836">
        <v>17174</v>
      </c>
      <c r="B8836">
        <v>42876.529282407406</v>
      </c>
      <c r="C8836">
        <v>7.74</v>
      </c>
      <c r="D8836">
        <v>199.66</v>
      </c>
      <c r="G8836" s="2">
        <f t="shared" si="277"/>
        <v>20.279500000000002</v>
      </c>
      <c r="K8836" s="11">
        <f>IF(($B8837-$B$16)&gt;(0.0417),(VLOOKUP($G8836,'stability from Xu'!$C$2:$K$1021,(ROUND($N$11/5,0)+2),TRUE)), "n/a")</f>
        <v>18.05</v>
      </c>
      <c r="L8836" s="11" t="str">
        <f t="shared" si="276"/>
        <v>Yes</v>
      </c>
    </row>
    <row r="8837" spans="1:12" x14ac:dyDescent="0.2">
      <c r="A8837">
        <v>17175</v>
      </c>
      <c r="B8837">
        <v>42876.529398148145</v>
      </c>
      <c r="C8837">
        <v>7.78</v>
      </c>
      <c r="D8837">
        <v>199.58</v>
      </c>
      <c r="G8837" s="2">
        <f t="shared" si="277"/>
        <v>20.271500000000003</v>
      </c>
      <c r="K8837" s="11">
        <f>IF(($B8838-$B$16)&gt;(0.0417),(VLOOKUP($G8837,'stability from Xu'!$C$2:$K$1021,(ROUND($N$11/5,0)+2),TRUE)), "n/a")</f>
        <v>18.05</v>
      </c>
      <c r="L8837" s="11" t="str">
        <f t="shared" si="276"/>
        <v>Yes</v>
      </c>
    </row>
    <row r="8838" spans="1:12" x14ac:dyDescent="0.2">
      <c r="A8838">
        <v>17176</v>
      </c>
      <c r="B8838">
        <v>42876.529513888891</v>
      </c>
      <c r="C8838">
        <v>7.78</v>
      </c>
      <c r="D8838">
        <v>199.66</v>
      </c>
      <c r="G8838" s="2">
        <f t="shared" si="277"/>
        <v>20.279500000000002</v>
      </c>
      <c r="K8838" s="11">
        <f>IF(($B8839-$B$16)&gt;(0.0417),(VLOOKUP($G8838,'stability from Xu'!$C$2:$K$1021,(ROUND($N$11/5,0)+2),TRUE)), "n/a")</f>
        <v>18.05</v>
      </c>
      <c r="L8838" s="11" t="str">
        <f t="shared" si="276"/>
        <v>Yes</v>
      </c>
    </row>
    <row r="8839" spans="1:12" x14ac:dyDescent="0.2">
      <c r="A8839">
        <v>17177</v>
      </c>
      <c r="B8839">
        <v>42876.529629629629</v>
      </c>
      <c r="C8839">
        <v>7.78</v>
      </c>
      <c r="D8839">
        <v>199.66</v>
      </c>
      <c r="G8839" s="2">
        <f t="shared" si="277"/>
        <v>20.279500000000002</v>
      </c>
      <c r="K8839" s="11">
        <f>IF(($B8840-$B$16)&gt;(0.0417),(VLOOKUP($G8839,'stability from Xu'!$C$2:$K$1021,(ROUND($N$11/5,0)+2),TRUE)), "n/a")</f>
        <v>18.05</v>
      </c>
      <c r="L8839" s="11" t="str">
        <f t="shared" si="276"/>
        <v>Yes</v>
      </c>
    </row>
    <row r="8840" spans="1:12" x14ac:dyDescent="0.2">
      <c r="A8840">
        <v>17178</v>
      </c>
      <c r="B8840">
        <v>42876.529745370368</v>
      </c>
      <c r="C8840">
        <v>7.78</v>
      </c>
      <c r="D8840">
        <v>199.66</v>
      </c>
      <c r="G8840" s="2">
        <f t="shared" si="277"/>
        <v>20.279500000000002</v>
      </c>
      <c r="K8840" s="11">
        <f>IF(($B8841-$B$16)&gt;(0.0417),(VLOOKUP($G8840,'stability from Xu'!$C$2:$K$1021,(ROUND($N$11/5,0)+2),TRUE)), "n/a")</f>
        <v>18.05</v>
      </c>
      <c r="L8840" s="11" t="str">
        <f t="shared" si="276"/>
        <v>Yes</v>
      </c>
    </row>
    <row r="8841" spans="1:12" x14ac:dyDescent="0.2">
      <c r="A8841">
        <v>17179</v>
      </c>
      <c r="B8841">
        <v>42876.529861111114</v>
      </c>
      <c r="C8841">
        <v>7.78</v>
      </c>
      <c r="D8841">
        <v>199.66</v>
      </c>
      <c r="G8841" s="2">
        <f t="shared" si="277"/>
        <v>20.279500000000002</v>
      </c>
      <c r="K8841" s="11">
        <f>IF(($B8842-$B$16)&gt;(0.0417),(VLOOKUP($G8841,'stability from Xu'!$C$2:$K$1021,(ROUND($N$11/5,0)+2),TRUE)), "n/a")</f>
        <v>18.05</v>
      </c>
      <c r="L8841" s="11" t="str">
        <f t="shared" si="276"/>
        <v>Yes</v>
      </c>
    </row>
    <row r="8842" spans="1:12" x14ac:dyDescent="0.2">
      <c r="A8842">
        <v>17180</v>
      </c>
      <c r="B8842">
        <v>42876.529976851853</v>
      </c>
      <c r="C8842">
        <v>7.78</v>
      </c>
      <c r="D8842">
        <v>199.74</v>
      </c>
      <c r="G8842" s="2">
        <f t="shared" si="277"/>
        <v>20.287500000000001</v>
      </c>
      <c r="K8842" s="11">
        <f>IF(($B8843-$B$16)&gt;(0.0417),(VLOOKUP($G8842,'stability from Xu'!$C$2:$K$1021,(ROUND($N$11/5,0)+2),TRUE)), "n/a")</f>
        <v>18.09</v>
      </c>
      <c r="L8842" s="11" t="str">
        <f t="shared" si="276"/>
        <v>Yes</v>
      </c>
    </row>
    <row r="8843" spans="1:12" x14ac:dyDescent="0.2">
      <c r="A8843">
        <v>17181</v>
      </c>
      <c r="B8843">
        <v>42876.530092592591</v>
      </c>
      <c r="C8843">
        <v>7.78</v>
      </c>
      <c r="D8843">
        <v>199.74</v>
      </c>
      <c r="G8843" s="2">
        <f t="shared" si="277"/>
        <v>20.287500000000001</v>
      </c>
      <c r="K8843" s="11">
        <f>IF(($B8844-$B$16)&gt;(0.0417),(VLOOKUP($G8843,'stability from Xu'!$C$2:$K$1021,(ROUND($N$11/5,0)+2),TRUE)), "n/a")</f>
        <v>18.09</v>
      </c>
      <c r="L8843" s="11" t="str">
        <f t="shared" si="276"/>
        <v>Yes</v>
      </c>
    </row>
    <row r="8844" spans="1:12" x14ac:dyDescent="0.2">
      <c r="A8844">
        <v>17182</v>
      </c>
      <c r="B8844">
        <v>42876.53020833333</v>
      </c>
      <c r="C8844">
        <v>7.78</v>
      </c>
      <c r="D8844">
        <v>199.66</v>
      </c>
      <c r="G8844" s="2">
        <f t="shared" si="277"/>
        <v>20.279500000000002</v>
      </c>
      <c r="K8844" s="11">
        <f>IF(($B8845-$B$16)&gt;(0.0417),(VLOOKUP($G8844,'stability from Xu'!$C$2:$K$1021,(ROUND($N$11/5,0)+2),TRUE)), "n/a")</f>
        <v>18.05</v>
      </c>
      <c r="L8844" s="11" t="str">
        <f t="shared" si="276"/>
        <v>Yes</v>
      </c>
    </row>
    <row r="8845" spans="1:12" x14ac:dyDescent="0.2">
      <c r="A8845">
        <v>17183</v>
      </c>
      <c r="B8845">
        <v>42876.530324074076</v>
      </c>
      <c r="C8845">
        <v>7.78</v>
      </c>
      <c r="D8845">
        <v>199.74</v>
      </c>
      <c r="G8845" s="2">
        <f t="shared" si="277"/>
        <v>20.287500000000001</v>
      </c>
      <c r="K8845" s="11">
        <f>IF(($B8846-$B$16)&gt;(0.0417),(VLOOKUP($G8845,'stability from Xu'!$C$2:$K$1021,(ROUND($N$11/5,0)+2),TRUE)), "n/a")</f>
        <v>18.09</v>
      </c>
      <c r="L8845" s="11" t="str">
        <f t="shared" si="276"/>
        <v>Yes</v>
      </c>
    </row>
    <row r="8846" spans="1:12" x14ac:dyDescent="0.2">
      <c r="A8846">
        <v>17184</v>
      </c>
      <c r="B8846">
        <v>42876.530439814815</v>
      </c>
      <c r="C8846">
        <v>7.78</v>
      </c>
      <c r="D8846">
        <v>199.66</v>
      </c>
      <c r="G8846" s="2">
        <f t="shared" si="277"/>
        <v>20.279500000000002</v>
      </c>
      <c r="K8846" s="11">
        <f>IF(($B8847-$B$16)&gt;(0.0417),(VLOOKUP($G8846,'stability from Xu'!$C$2:$K$1021,(ROUND($N$11/5,0)+2),TRUE)), "n/a")</f>
        <v>18.05</v>
      </c>
      <c r="L8846" s="11" t="str">
        <f t="shared" si="276"/>
        <v>Yes</v>
      </c>
    </row>
    <row r="8847" spans="1:12" x14ac:dyDescent="0.2">
      <c r="A8847">
        <v>17185</v>
      </c>
      <c r="B8847">
        <v>42876.530555555553</v>
      </c>
      <c r="C8847">
        <v>7.78</v>
      </c>
      <c r="D8847">
        <v>199.74</v>
      </c>
      <c r="G8847" s="2">
        <f t="shared" si="277"/>
        <v>20.287500000000001</v>
      </c>
      <c r="K8847" s="11">
        <f>IF(($B8848-$B$16)&gt;(0.0417),(VLOOKUP($G8847,'stability from Xu'!$C$2:$K$1021,(ROUND($N$11/5,0)+2),TRUE)), "n/a")</f>
        <v>18.09</v>
      </c>
      <c r="L8847" s="11" t="str">
        <f t="shared" si="276"/>
        <v>Yes</v>
      </c>
    </row>
    <row r="8848" spans="1:12" x14ac:dyDescent="0.2">
      <c r="A8848">
        <v>17186</v>
      </c>
      <c r="B8848">
        <v>42876.530671296299</v>
      </c>
      <c r="C8848">
        <v>7.81</v>
      </c>
      <c r="D8848">
        <v>199.74</v>
      </c>
      <c r="G8848" s="2">
        <f t="shared" si="277"/>
        <v>20.287500000000001</v>
      </c>
      <c r="K8848" s="11">
        <f>IF(($B8849-$B$16)&gt;(0.0417),(VLOOKUP($G8848,'stability from Xu'!$C$2:$K$1021,(ROUND($N$11/5,0)+2),TRUE)), "n/a")</f>
        <v>18.09</v>
      </c>
      <c r="L8848" s="11" t="str">
        <f t="shared" si="276"/>
        <v>Yes</v>
      </c>
    </row>
    <row r="8849" spans="1:12" x14ac:dyDescent="0.2">
      <c r="A8849">
        <v>17187</v>
      </c>
      <c r="B8849">
        <v>42876.530787037038</v>
      </c>
      <c r="C8849">
        <v>7.81</v>
      </c>
      <c r="D8849">
        <v>199.66</v>
      </c>
      <c r="G8849" s="2">
        <f t="shared" si="277"/>
        <v>20.279500000000002</v>
      </c>
      <c r="K8849" s="11">
        <f>IF(($B8850-$B$16)&gt;(0.0417),(VLOOKUP($G8849,'stability from Xu'!$C$2:$K$1021,(ROUND($N$11/5,0)+2),TRUE)), "n/a")</f>
        <v>18.05</v>
      </c>
      <c r="L8849" s="11" t="str">
        <f t="shared" si="276"/>
        <v>Yes</v>
      </c>
    </row>
    <row r="8850" spans="1:12" x14ac:dyDescent="0.2">
      <c r="A8850">
        <v>17188</v>
      </c>
      <c r="B8850">
        <v>42876.530902777777</v>
      </c>
      <c r="C8850">
        <v>7.81</v>
      </c>
      <c r="D8850">
        <v>199.66</v>
      </c>
      <c r="G8850" s="2">
        <f t="shared" si="277"/>
        <v>20.279500000000002</v>
      </c>
      <c r="K8850" s="11">
        <f>IF(($B8851-$B$16)&gt;(0.0417),(VLOOKUP($G8850,'stability from Xu'!$C$2:$K$1021,(ROUND($N$11/5,0)+2),TRUE)), "n/a")</f>
        <v>18.05</v>
      </c>
      <c r="L8850" s="11" t="str">
        <f t="shared" si="276"/>
        <v>Yes</v>
      </c>
    </row>
    <row r="8851" spans="1:12" x14ac:dyDescent="0.2">
      <c r="A8851">
        <v>17189</v>
      </c>
      <c r="B8851">
        <v>42876.531018518515</v>
      </c>
      <c r="C8851">
        <v>7.81</v>
      </c>
      <c r="D8851">
        <v>199.74</v>
      </c>
      <c r="G8851" s="2">
        <f t="shared" si="277"/>
        <v>20.287500000000001</v>
      </c>
      <c r="K8851" s="11">
        <f>IF(($B8852-$B$16)&gt;(0.0417),(VLOOKUP($G8851,'stability from Xu'!$C$2:$K$1021,(ROUND($N$11/5,0)+2),TRUE)), "n/a")</f>
        <v>18.09</v>
      </c>
      <c r="L8851" s="11" t="str">
        <f t="shared" si="276"/>
        <v>Yes</v>
      </c>
    </row>
    <row r="8852" spans="1:12" x14ac:dyDescent="0.2">
      <c r="A8852">
        <v>17190</v>
      </c>
      <c r="B8852">
        <v>42876.531134259261</v>
      </c>
      <c r="C8852">
        <v>7.81</v>
      </c>
      <c r="D8852">
        <v>199.74</v>
      </c>
      <c r="G8852" s="2">
        <f t="shared" si="277"/>
        <v>20.287500000000001</v>
      </c>
      <c r="K8852" s="11">
        <f>IF(($B8853-$B$16)&gt;(0.0417),(VLOOKUP($G8852,'stability from Xu'!$C$2:$K$1021,(ROUND($N$11/5,0)+2),TRUE)), "n/a")</f>
        <v>18.09</v>
      </c>
      <c r="L8852" s="11" t="str">
        <f t="shared" si="276"/>
        <v>Yes</v>
      </c>
    </row>
    <row r="8853" spans="1:12" x14ac:dyDescent="0.2">
      <c r="A8853">
        <v>17191</v>
      </c>
      <c r="B8853">
        <v>42876.53125</v>
      </c>
      <c r="C8853">
        <v>7.81</v>
      </c>
      <c r="D8853">
        <v>199.74</v>
      </c>
      <c r="G8853" s="2">
        <f t="shared" si="277"/>
        <v>20.287500000000001</v>
      </c>
      <c r="K8853" s="11">
        <f>IF(($B8854-$B$16)&gt;(0.0417),(VLOOKUP($G8853,'stability from Xu'!$C$2:$K$1021,(ROUND($N$11/5,0)+2),TRUE)), "n/a")</f>
        <v>18.09</v>
      </c>
      <c r="L8853" s="11" t="str">
        <f t="shared" si="276"/>
        <v>Yes</v>
      </c>
    </row>
    <row r="8854" spans="1:12" x14ac:dyDescent="0.2">
      <c r="A8854">
        <v>17192</v>
      </c>
      <c r="B8854">
        <v>42876.531365740739</v>
      </c>
      <c r="C8854">
        <v>7.81</v>
      </c>
      <c r="D8854">
        <v>199.74</v>
      </c>
      <c r="G8854" s="2">
        <f t="shared" si="277"/>
        <v>20.287500000000001</v>
      </c>
      <c r="K8854" s="11">
        <f>IF(($B8855-$B$16)&gt;(0.0417),(VLOOKUP($G8854,'stability from Xu'!$C$2:$K$1021,(ROUND($N$11/5,0)+2),TRUE)), "n/a")</f>
        <v>18.09</v>
      </c>
      <c r="L8854" s="11" t="str">
        <f t="shared" si="276"/>
        <v>Yes</v>
      </c>
    </row>
    <row r="8855" spans="1:12" x14ac:dyDescent="0.2">
      <c r="A8855">
        <v>17193</v>
      </c>
      <c r="B8855">
        <v>42876.531481481485</v>
      </c>
      <c r="C8855">
        <v>7.81</v>
      </c>
      <c r="D8855">
        <v>199.66</v>
      </c>
      <c r="G8855" s="2">
        <f t="shared" si="277"/>
        <v>20.279500000000002</v>
      </c>
      <c r="K8855" s="11">
        <f>IF(($B8856-$B$16)&gt;(0.0417),(VLOOKUP($G8855,'stability from Xu'!$C$2:$K$1021,(ROUND($N$11/5,0)+2),TRUE)), "n/a")</f>
        <v>18.05</v>
      </c>
      <c r="L8855" s="11" t="str">
        <f t="shared" si="276"/>
        <v>Yes</v>
      </c>
    </row>
    <row r="8856" spans="1:12" x14ac:dyDescent="0.2">
      <c r="A8856">
        <v>17194</v>
      </c>
      <c r="B8856">
        <v>42876.531597222223</v>
      </c>
      <c r="C8856">
        <v>7.81</v>
      </c>
      <c r="D8856">
        <v>199.74</v>
      </c>
      <c r="G8856" s="2">
        <f t="shared" si="277"/>
        <v>20.287500000000001</v>
      </c>
      <c r="K8856" s="11">
        <f>IF(($B8857-$B$16)&gt;(0.0417),(VLOOKUP($G8856,'stability from Xu'!$C$2:$K$1021,(ROUND($N$11/5,0)+2),TRUE)), "n/a")</f>
        <v>18.09</v>
      </c>
      <c r="L8856" s="11" t="str">
        <f t="shared" si="276"/>
        <v>Yes</v>
      </c>
    </row>
    <row r="8857" spans="1:12" x14ac:dyDescent="0.2">
      <c r="A8857">
        <v>17195</v>
      </c>
      <c r="B8857">
        <v>42876.531712962962</v>
      </c>
      <c r="C8857">
        <v>7.81</v>
      </c>
      <c r="D8857">
        <v>199.74</v>
      </c>
      <c r="G8857" s="2">
        <f t="shared" si="277"/>
        <v>20.287500000000001</v>
      </c>
      <c r="K8857" s="11">
        <f>IF(($B8858-$B$16)&gt;(0.0417),(VLOOKUP($G8857,'stability from Xu'!$C$2:$K$1021,(ROUND($N$11/5,0)+2),TRUE)), "n/a")</f>
        <v>18.09</v>
      </c>
      <c r="L8857" s="11" t="str">
        <f t="shared" si="276"/>
        <v>Yes</v>
      </c>
    </row>
    <row r="8858" spans="1:12" x14ac:dyDescent="0.2">
      <c r="A8858">
        <v>17196</v>
      </c>
      <c r="B8858">
        <v>42876.531828703701</v>
      </c>
      <c r="C8858">
        <v>7.81</v>
      </c>
      <c r="D8858">
        <v>199.74</v>
      </c>
      <c r="G8858" s="2">
        <f t="shared" si="277"/>
        <v>20.287500000000001</v>
      </c>
      <c r="K8858" s="11">
        <f>IF(($B8859-$B$16)&gt;(0.0417),(VLOOKUP($G8858,'stability from Xu'!$C$2:$K$1021,(ROUND($N$11/5,0)+2),TRUE)), "n/a")</f>
        <v>18.09</v>
      </c>
      <c r="L8858" s="11" t="str">
        <f t="shared" si="276"/>
        <v>Yes</v>
      </c>
    </row>
    <row r="8859" spans="1:12" x14ac:dyDescent="0.2">
      <c r="A8859">
        <v>17197</v>
      </c>
      <c r="B8859">
        <v>42876.531944444447</v>
      </c>
      <c r="C8859">
        <v>7.81</v>
      </c>
      <c r="D8859">
        <v>199.74</v>
      </c>
      <c r="G8859" s="2">
        <f t="shared" si="277"/>
        <v>20.287500000000001</v>
      </c>
      <c r="K8859" s="11">
        <f>IF(($B8860-$B$16)&gt;(0.0417),(VLOOKUP($G8859,'stability from Xu'!$C$2:$K$1021,(ROUND($N$11/5,0)+2),TRUE)), "n/a")</f>
        <v>18.09</v>
      </c>
      <c r="L8859" s="11" t="str">
        <f t="shared" si="276"/>
        <v>Yes</v>
      </c>
    </row>
    <row r="8860" spans="1:12" x14ac:dyDescent="0.2">
      <c r="A8860">
        <v>17198</v>
      </c>
      <c r="B8860">
        <v>42876.532060185185</v>
      </c>
      <c r="C8860">
        <v>7.81</v>
      </c>
      <c r="D8860">
        <v>199.82</v>
      </c>
      <c r="G8860" s="2">
        <f t="shared" si="277"/>
        <v>20.295500000000001</v>
      </c>
      <c r="K8860" s="11">
        <f>IF(($B8861-$B$16)&gt;(0.0417),(VLOOKUP($G8860,'stability from Xu'!$C$2:$K$1021,(ROUND($N$11/5,0)+2),TRUE)), "n/a")</f>
        <v>18.09</v>
      </c>
      <c r="L8860" s="11" t="str">
        <f t="shared" si="276"/>
        <v>Yes</v>
      </c>
    </row>
    <row r="8861" spans="1:12" x14ac:dyDescent="0.2">
      <c r="A8861">
        <v>17199</v>
      </c>
      <c r="B8861">
        <v>42876.532175925924</v>
      </c>
      <c r="C8861">
        <v>7.81</v>
      </c>
      <c r="D8861">
        <v>199.74</v>
      </c>
      <c r="G8861" s="2">
        <f t="shared" si="277"/>
        <v>20.287500000000001</v>
      </c>
      <c r="K8861" s="11">
        <f>IF(($B8862-$B$16)&gt;(0.0417),(VLOOKUP($G8861,'stability from Xu'!$C$2:$K$1021,(ROUND($N$11/5,0)+2),TRUE)), "n/a")</f>
        <v>18.09</v>
      </c>
      <c r="L8861" s="11" t="str">
        <f t="shared" si="276"/>
        <v>Yes</v>
      </c>
    </row>
    <row r="8862" spans="1:12" x14ac:dyDescent="0.2">
      <c r="A8862">
        <v>17200</v>
      </c>
      <c r="B8862">
        <v>42876.53229166667</v>
      </c>
      <c r="C8862">
        <v>7.81</v>
      </c>
      <c r="D8862">
        <v>199.82</v>
      </c>
      <c r="G8862" s="2">
        <f t="shared" si="277"/>
        <v>20.295500000000001</v>
      </c>
      <c r="K8862" s="11">
        <f>IF(($B8863-$B$16)&gt;(0.0417),(VLOOKUP($G8862,'stability from Xu'!$C$2:$K$1021,(ROUND($N$11/5,0)+2),TRUE)), "n/a")</f>
        <v>18.09</v>
      </c>
      <c r="L8862" s="11" t="str">
        <f t="shared" si="276"/>
        <v>Yes</v>
      </c>
    </row>
    <row r="8863" spans="1:12" x14ac:dyDescent="0.2">
      <c r="A8863">
        <v>17201</v>
      </c>
      <c r="B8863">
        <v>42876.532407407409</v>
      </c>
      <c r="C8863">
        <v>7.81</v>
      </c>
      <c r="D8863">
        <v>199.74</v>
      </c>
      <c r="G8863" s="2">
        <f t="shared" si="277"/>
        <v>20.287500000000001</v>
      </c>
      <c r="K8863" s="11">
        <f>IF(($B8864-$B$16)&gt;(0.0417),(VLOOKUP($G8863,'stability from Xu'!$C$2:$K$1021,(ROUND($N$11/5,0)+2),TRUE)), "n/a")</f>
        <v>18.09</v>
      </c>
      <c r="L8863" s="11" t="str">
        <f t="shared" si="276"/>
        <v>Yes</v>
      </c>
    </row>
    <row r="8864" spans="1:12" x14ac:dyDescent="0.2">
      <c r="A8864">
        <v>17202</v>
      </c>
      <c r="B8864">
        <v>42876.532523148147</v>
      </c>
      <c r="C8864">
        <v>7.81</v>
      </c>
      <c r="D8864">
        <v>199.82</v>
      </c>
      <c r="G8864" s="2">
        <f t="shared" si="277"/>
        <v>20.295500000000001</v>
      </c>
      <c r="K8864" s="11">
        <f>IF(($B8865-$B$16)&gt;(0.0417),(VLOOKUP($G8864,'stability from Xu'!$C$2:$K$1021,(ROUND($N$11/5,0)+2),TRUE)), "n/a")</f>
        <v>18.09</v>
      </c>
      <c r="L8864" s="11" t="str">
        <f t="shared" si="276"/>
        <v>Yes</v>
      </c>
    </row>
    <row r="8865" spans="1:12" x14ac:dyDescent="0.2">
      <c r="A8865">
        <v>17203</v>
      </c>
      <c r="B8865">
        <v>42876.532638888886</v>
      </c>
      <c r="C8865">
        <v>7.81</v>
      </c>
      <c r="D8865">
        <v>199.74</v>
      </c>
      <c r="G8865" s="2">
        <f t="shared" si="277"/>
        <v>20.287500000000001</v>
      </c>
      <c r="K8865" s="11">
        <f>IF(($B8866-$B$16)&gt;(0.0417),(VLOOKUP($G8865,'stability from Xu'!$C$2:$K$1021,(ROUND($N$11/5,0)+2),TRUE)), "n/a")</f>
        <v>18.09</v>
      </c>
      <c r="L8865" s="11" t="str">
        <f t="shared" si="276"/>
        <v>Yes</v>
      </c>
    </row>
    <row r="8866" spans="1:12" x14ac:dyDescent="0.2">
      <c r="A8866">
        <v>17204</v>
      </c>
      <c r="B8866">
        <v>42876.532754629632</v>
      </c>
      <c r="C8866">
        <v>7.81</v>
      </c>
      <c r="D8866">
        <v>199.82</v>
      </c>
      <c r="G8866" s="2">
        <f t="shared" si="277"/>
        <v>20.295500000000001</v>
      </c>
      <c r="K8866" s="11">
        <f>IF(($B8867-$B$16)&gt;(0.0417),(VLOOKUP($G8866,'stability from Xu'!$C$2:$K$1021,(ROUND($N$11/5,0)+2),TRUE)), "n/a")</f>
        <v>18.09</v>
      </c>
      <c r="L8866" s="11" t="str">
        <f t="shared" si="276"/>
        <v>Yes</v>
      </c>
    </row>
    <row r="8867" spans="1:12" x14ac:dyDescent="0.2">
      <c r="A8867">
        <v>17205</v>
      </c>
      <c r="B8867">
        <v>42876.532870370371</v>
      </c>
      <c r="C8867">
        <v>7.81</v>
      </c>
      <c r="D8867">
        <v>199.82</v>
      </c>
      <c r="G8867" s="2">
        <f t="shared" si="277"/>
        <v>20.295500000000001</v>
      </c>
      <c r="K8867" s="11">
        <f>IF(($B8868-$B$16)&gt;(0.0417),(VLOOKUP($G8867,'stability from Xu'!$C$2:$K$1021,(ROUND($N$11/5,0)+2),TRUE)), "n/a")</f>
        <v>18.09</v>
      </c>
      <c r="L8867" s="11" t="str">
        <f t="shared" si="276"/>
        <v>Yes</v>
      </c>
    </row>
    <row r="8868" spans="1:12" x14ac:dyDescent="0.2">
      <c r="A8868">
        <v>17206</v>
      </c>
      <c r="B8868">
        <v>42876.532986111109</v>
      </c>
      <c r="C8868">
        <v>7.81</v>
      </c>
      <c r="D8868">
        <v>199.82</v>
      </c>
      <c r="G8868" s="2">
        <f t="shared" si="277"/>
        <v>20.295500000000001</v>
      </c>
      <c r="K8868" s="11">
        <f>IF(($B8869-$B$16)&gt;(0.0417),(VLOOKUP($G8868,'stability from Xu'!$C$2:$K$1021,(ROUND($N$11/5,0)+2),TRUE)), "n/a")</f>
        <v>18.09</v>
      </c>
      <c r="L8868" s="11" t="str">
        <f t="shared" si="276"/>
        <v>Yes</v>
      </c>
    </row>
    <row r="8869" spans="1:12" x14ac:dyDescent="0.2">
      <c r="A8869">
        <v>17207</v>
      </c>
      <c r="B8869">
        <v>42876.533101851855</v>
      </c>
      <c r="C8869">
        <v>7.81</v>
      </c>
      <c r="D8869">
        <v>199.82</v>
      </c>
      <c r="G8869" s="2">
        <f t="shared" si="277"/>
        <v>20.295500000000001</v>
      </c>
      <c r="K8869" s="11">
        <f>IF(($B8870-$B$16)&gt;(0.0417),(VLOOKUP($G8869,'stability from Xu'!$C$2:$K$1021,(ROUND($N$11/5,0)+2),TRUE)), "n/a")</f>
        <v>18.09</v>
      </c>
      <c r="L8869" s="11" t="str">
        <f t="shared" si="276"/>
        <v>Yes</v>
      </c>
    </row>
    <row r="8870" spans="1:12" x14ac:dyDescent="0.2">
      <c r="A8870">
        <v>17208</v>
      </c>
      <c r="B8870">
        <v>42876.533217592594</v>
      </c>
      <c r="C8870">
        <v>7.81</v>
      </c>
      <c r="D8870">
        <v>199.74</v>
      </c>
      <c r="G8870" s="2">
        <f t="shared" si="277"/>
        <v>20.287500000000001</v>
      </c>
      <c r="K8870" s="11">
        <f>IF(($B8871-$B$16)&gt;(0.0417),(VLOOKUP($G8870,'stability from Xu'!$C$2:$K$1021,(ROUND($N$11/5,0)+2),TRUE)), "n/a")</f>
        <v>18.09</v>
      </c>
      <c r="L8870" s="11" t="str">
        <f t="shared" si="276"/>
        <v>Yes</v>
      </c>
    </row>
    <row r="8871" spans="1:12" x14ac:dyDescent="0.2">
      <c r="A8871">
        <v>17209</v>
      </c>
      <c r="B8871">
        <v>42876.533333333333</v>
      </c>
      <c r="C8871">
        <v>7.81</v>
      </c>
      <c r="D8871">
        <v>199.82</v>
      </c>
      <c r="G8871" s="2">
        <f t="shared" si="277"/>
        <v>20.295500000000001</v>
      </c>
      <c r="K8871" s="11">
        <f>IF(($B8872-$B$16)&gt;(0.0417),(VLOOKUP($G8871,'stability from Xu'!$C$2:$K$1021,(ROUND($N$11/5,0)+2),TRUE)), "n/a")</f>
        <v>18.09</v>
      </c>
      <c r="L8871" s="11" t="str">
        <f t="shared" si="276"/>
        <v>Yes</v>
      </c>
    </row>
    <row r="8872" spans="1:12" x14ac:dyDescent="0.2">
      <c r="A8872">
        <v>17210</v>
      </c>
      <c r="B8872">
        <v>42876.533449074072</v>
      </c>
      <c r="C8872">
        <v>7.81</v>
      </c>
      <c r="D8872">
        <v>199.82</v>
      </c>
      <c r="G8872" s="2">
        <f t="shared" si="277"/>
        <v>20.295500000000001</v>
      </c>
      <c r="K8872" s="11">
        <f>IF(($B8873-$B$16)&gt;(0.0417),(VLOOKUP($G8872,'stability from Xu'!$C$2:$K$1021,(ROUND($N$11/5,0)+2),TRUE)), "n/a")</f>
        <v>18.09</v>
      </c>
      <c r="L8872" s="11" t="str">
        <f t="shared" si="276"/>
        <v>Yes</v>
      </c>
    </row>
    <row r="8873" spans="1:12" x14ac:dyDescent="0.2">
      <c r="A8873">
        <v>17211</v>
      </c>
      <c r="B8873">
        <v>42876.533564814818</v>
      </c>
      <c r="C8873">
        <v>7.81</v>
      </c>
      <c r="D8873">
        <v>199.91</v>
      </c>
      <c r="G8873" s="2">
        <f t="shared" si="277"/>
        <v>20.304500000000001</v>
      </c>
      <c r="K8873" s="11">
        <f>IF(($B8874-$B$16)&gt;(0.0417),(VLOOKUP($G8873,'stability from Xu'!$C$2:$K$1021,(ROUND($N$11/5,0)+2),TRUE)), "n/a")</f>
        <v>18.09</v>
      </c>
      <c r="L8873" s="11" t="str">
        <f t="shared" si="276"/>
        <v>Yes</v>
      </c>
    </row>
    <row r="8874" spans="1:12" x14ac:dyDescent="0.2">
      <c r="A8874">
        <v>17212</v>
      </c>
      <c r="B8874">
        <v>42876.533680555556</v>
      </c>
      <c r="C8874">
        <v>7.81</v>
      </c>
      <c r="D8874">
        <v>199.82</v>
      </c>
      <c r="G8874" s="2">
        <f t="shared" si="277"/>
        <v>20.295500000000001</v>
      </c>
      <c r="K8874" s="11">
        <f>IF(($B8875-$B$16)&gt;(0.0417),(VLOOKUP($G8874,'stability from Xu'!$C$2:$K$1021,(ROUND($N$11/5,0)+2),TRUE)), "n/a")</f>
        <v>18.09</v>
      </c>
      <c r="L8874" s="11" t="str">
        <f t="shared" si="276"/>
        <v>Yes</v>
      </c>
    </row>
    <row r="8875" spans="1:12" x14ac:dyDescent="0.2">
      <c r="A8875">
        <v>17213</v>
      </c>
      <c r="B8875">
        <v>42876.533796296295</v>
      </c>
      <c r="C8875">
        <v>7.81</v>
      </c>
      <c r="D8875">
        <v>199.82</v>
      </c>
      <c r="G8875" s="2">
        <f t="shared" si="277"/>
        <v>20.295500000000001</v>
      </c>
      <c r="K8875" s="11">
        <f>IF(($B8876-$B$16)&gt;(0.0417),(VLOOKUP($G8875,'stability from Xu'!$C$2:$K$1021,(ROUND($N$11/5,0)+2),TRUE)), "n/a")</f>
        <v>18.09</v>
      </c>
      <c r="L8875" s="11" t="str">
        <f t="shared" si="276"/>
        <v>Yes</v>
      </c>
    </row>
    <row r="8876" spans="1:12" x14ac:dyDescent="0.2">
      <c r="A8876">
        <v>17214</v>
      </c>
      <c r="B8876">
        <v>42876.533912037034</v>
      </c>
      <c r="C8876">
        <v>7.81</v>
      </c>
      <c r="D8876">
        <v>199.82</v>
      </c>
      <c r="G8876" s="2">
        <f t="shared" si="277"/>
        <v>20.295500000000001</v>
      </c>
      <c r="K8876" s="11">
        <f>IF(($B8877-$B$16)&gt;(0.0417),(VLOOKUP($G8876,'stability from Xu'!$C$2:$K$1021,(ROUND($N$11/5,0)+2),TRUE)), "n/a")</f>
        <v>18.09</v>
      </c>
      <c r="L8876" s="11" t="str">
        <f t="shared" si="276"/>
        <v>Yes</v>
      </c>
    </row>
    <row r="8877" spans="1:12" x14ac:dyDescent="0.2">
      <c r="A8877">
        <v>17215</v>
      </c>
      <c r="B8877">
        <v>42876.53402777778</v>
      </c>
      <c r="C8877">
        <v>7.81</v>
      </c>
      <c r="D8877">
        <v>199.82</v>
      </c>
      <c r="G8877" s="2">
        <f t="shared" si="277"/>
        <v>20.295500000000001</v>
      </c>
      <c r="K8877" s="11">
        <f>IF(($B8878-$B$16)&gt;(0.0417),(VLOOKUP($G8877,'stability from Xu'!$C$2:$K$1021,(ROUND($N$11/5,0)+2),TRUE)), "n/a")</f>
        <v>18.09</v>
      </c>
      <c r="L8877" s="11" t="str">
        <f t="shared" si="276"/>
        <v>Yes</v>
      </c>
    </row>
    <row r="8878" spans="1:12" x14ac:dyDescent="0.2">
      <c r="A8878">
        <v>17216</v>
      </c>
      <c r="B8878">
        <v>42876.534143518518</v>
      </c>
      <c r="C8878">
        <v>7.81</v>
      </c>
      <c r="D8878">
        <v>199.91</v>
      </c>
      <c r="G8878" s="2">
        <f t="shared" si="277"/>
        <v>20.304500000000001</v>
      </c>
      <c r="K8878" s="11">
        <f>IF(($B8879-$B$16)&gt;(0.0417),(VLOOKUP($G8878,'stability from Xu'!$C$2:$K$1021,(ROUND($N$11/5,0)+2),TRUE)), "n/a")</f>
        <v>18.09</v>
      </c>
      <c r="L8878" s="11" t="str">
        <f t="shared" si="276"/>
        <v>Yes</v>
      </c>
    </row>
    <row r="8879" spans="1:12" x14ac:dyDescent="0.2">
      <c r="A8879">
        <v>17217</v>
      </c>
      <c r="B8879">
        <v>42876.534259259257</v>
      </c>
      <c r="C8879">
        <v>7.81</v>
      </c>
      <c r="D8879">
        <v>199.82</v>
      </c>
      <c r="G8879" s="2">
        <f t="shared" si="277"/>
        <v>20.295500000000001</v>
      </c>
      <c r="K8879" s="11">
        <f>IF(($B8880-$B$16)&gt;(0.0417),(VLOOKUP($G8879,'stability from Xu'!$C$2:$K$1021,(ROUND($N$11/5,0)+2),TRUE)), "n/a")</f>
        <v>18.09</v>
      </c>
      <c r="L8879" s="11" t="str">
        <f t="shared" si="276"/>
        <v>Yes</v>
      </c>
    </row>
    <row r="8880" spans="1:12" x14ac:dyDescent="0.2">
      <c r="A8880">
        <v>17218</v>
      </c>
      <c r="B8880">
        <v>42876.534375000003</v>
      </c>
      <c r="C8880">
        <v>7.78</v>
      </c>
      <c r="D8880">
        <v>199.91</v>
      </c>
      <c r="G8880" s="2">
        <f t="shared" si="277"/>
        <v>20.304500000000001</v>
      </c>
      <c r="K8880" s="11">
        <f>IF(($B8881-$B$16)&gt;(0.0417),(VLOOKUP($G8880,'stability from Xu'!$C$2:$K$1021,(ROUND($N$11/5,0)+2),TRUE)), "n/a")</f>
        <v>18.09</v>
      </c>
      <c r="L8880" s="11" t="str">
        <f t="shared" si="276"/>
        <v>Yes</v>
      </c>
    </row>
    <row r="8881" spans="1:12" x14ac:dyDescent="0.2">
      <c r="A8881">
        <v>17219</v>
      </c>
      <c r="B8881">
        <v>42876.534490740742</v>
      </c>
      <c r="C8881">
        <v>7.81</v>
      </c>
      <c r="D8881">
        <v>199.82</v>
      </c>
      <c r="G8881" s="2">
        <f t="shared" si="277"/>
        <v>20.295500000000001</v>
      </c>
      <c r="K8881" s="11">
        <f>IF(($B8882-$B$16)&gt;(0.0417),(VLOOKUP($G8881,'stability from Xu'!$C$2:$K$1021,(ROUND($N$11/5,0)+2),TRUE)), "n/a")</f>
        <v>18.09</v>
      </c>
      <c r="L8881" s="11" t="str">
        <f t="shared" si="276"/>
        <v>Yes</v>
      </c>
    </row>
    <row r="8882" spans="1:12" x14ac:dyDescent="0.2">
      <c r="A8882">
        <v>17220</v>
      </c>
      <c r="B8882">
        <v>42876.53460648148</v>
      </c>
      <c r="C8882">
        <v>7.78</v>
      </c>
      <c r="D8882">
        <v>199.91</v>
      </c>
      <c r="G8882" s="2">
        <f t="shared" si="277"/>
        <v>20.304500000000001</v>
      </c>
      <c r="K8882" s="11">
        <f>IF(($B8883-$B$16)&gt;(0.0417),(VLOOKUP($G8882,'stability from Xu'!$C$2:$K$1021,(ROUND($N$11/5,0)+2),TRUE)), "n/a")</f>
        <v>18.09</v>
      </c>
      <c r="L8882" s="11" t="str">
        <f t="shared" si="276"/>
        <v>Yes</v>
      </c>
    </row>
    <row r="8883" spans="1:12" x14ac:dyDescent="0.2">
      <c r="A8883">
        <v>17221</v>
      </c>
      <c r="B8883">
        <v>42876.534722222219</v>
      </c>
      <c r="C8883">
        <v>7.78</v>
      </c>
      <c r="D8883">
        <v>199.91</v>
      </c>
      <c r="G8883" s="2">
        <f t="shared" si="277"/>
        <v>20.304500000000001</v>
      </c>
      <c r="K8883" s="11">
        <f>IF(($B8884-$B$16)&gt;(0.0417),(VLOOKUP($G8883,'stability from Xu'!$C$2:$K$1021,(ROUND($N$11/5,0)+2),TRUE)), "n/a")</f>
        <v>18.09</v>
      </c>
      <c r="L8883" s="11" t="str">
        <f t="shared" si="276"/>
        <v>Yes</v>
      </c>
    </row>
    <row r="8884" spans="1:12" x14ac:dyDescent="0.2">
      <c r="A8884">
        <v>17222</v>
      </c>
      <c r="B8884">
        <v>42876.534837962965</v>
      </c>
      <c r="C8884">
        <v>7.78</v>
      </c>
      <c r="D8884">
        <v>199.91</v>
      </c>
      <c r="G8884" s="2">
        <f t="shared" si="277"/>
        <v>20.304500000000001</v>
      </c>
      <c r="K8884" s="11">
        <f>IF(($B8885-$B$16)&gt;(0.0417),(VLOOKUP($G8884,'stability from Xu'!$C$2:$K$1021,(ROUND($N$11/5,0)+2),TRUE)), "n/a")</f>
        <v>18.09</v>
      </c>
      <c r="L8884" s="11" t="str">
        <f t="shared" si="276"/>
        <v>Yes</v>
      </c>
    </row>
    <row r="8885" spans="1:12" x14ac:dyDescent="0.2">
      <c r="A8885">
        <v>17223</v>
      </c>
      <c r="B8885">
        <v>42876.534953703704</v>
      </c>
      <c r="C8885">
        <v>7.78</v>
      </c>
      <c r="D8885">
        <v>199.91</v>
      </c>
      <c r="G8885" s="2">
        <f t="shared" si="277"/>
        <v>20.304500000000001</v>
      </c>
      <c r="K8885" s="11">
        <f>IF(($B8886-$B$16)&gt;(0.0417),(VLOOKUP($G8885,'stability from Xu'!$C$2:$K$1021,(ROUND($N$11/5,0)+2),TRUE)), "n/a")</f>
        <v>18.09</v>
      </c>
      <c r="L8885" s="11" t="str">
        <f t="shared" si="276"/>
        <v>Yes</v>
      </c>
    </row>
    <row r="8886" spans="1:12" x14ac:dyDescent="0.2">
      <c r="A8886">
        <v>17224</v>
      </c>
      <c r="B8886">
        <v>42876.535069444442</v>
      </c>
      <c r="C8886">
        <v>7.78</v>
      </c>
      <c r="D8886">
        <v>199.91</v>
      </c>
      <c r="G8886" s="2">
        <f t="shared" si="277"/>
        <v>20.304500000000001</v>
      </c>
      <c r="K8886" s="11">
        <f>IF(($B8887-$B$16)&gt;(0.0417),(VLOOKUP($G8886,'stability from Xu'!$C$2:$K$1021,(ROUND($N$11/5,0)+2),TRUE)), "n/a")</f>
        <v>18.09</v>
      </c>
      <c r="L8886" s="11" t="str">
        <f t="shared" si="276"/>
        <v>Yes</v>
      </c>
    </row>
    <row r="8887" spans="1:12" x14ac:dyDescent="0.2">
      <c r="A8887">
        <v>17225</v>
      </c>
      <c r="B8887">
        <v>42876.535185185188</v>
      </c>
      <c r="C8887">
        <v>7.78</v>
      </c>
      <c r="D8887">
        <v>199.91</v>
      </c>
      <c r="G8887" s="2">
        <f t="shared" si="277"/>
        <v>20.304500000000001</v>
      </c>
      <c r="K8887" s="11">
        <f>IF(($B8888-$B$16)&gt;(0.0417),(VLOOKUP($G8887,'stability from Xu'!$C$2:$K$1021,(ROUND($N$11/5,0)+2),TRUE)), "n/a")</f>
        <v>18.09</v>
      </c>
      <c r="L8887" s="11" t="str">
        <f t="shared" si="276"/>
        <v>Yes</v>
      </c>
    </row>
    <row r="8888" spans="1:12" x14ac:dyDescent="0.2">
      <c r="A8888">
        <v>17226</v>
      </c>
      <c r="B8888">
        <v>42876.535300925927</v>
      </c>
      <c r="C8888">
        <v>7.78</v>
      </c>
      <c r="D8888">
        <v>199.91</v>
      </c>
      <c r="G8888" s="2">
        <f t="shared" si="277"/>
        <v>20.304500000000001</v>
      </c>
      <c r="K8888" s="11">
        <f>IF(($B8889-$B$16)&gt;(0.0417),(VLOOKUP($G8888,'stability from Xu'!$C$2:$K$1021,(ROUND($N$11/5,0)+2),TRUE)), "n/a")</f>
        <v>18.09</v>
      </c>
      <c r="L8888" s="11" t="str">
        <f t="shared" si="276"/>
        <v>Yes</v>
      </c>
    </row>
    <row r="8889" spans="1:12" x14ac:dyDescent="0.2">
      <c r="A8889">
        <v>17227</v>
      </c>
      <c r="B8889">
        <v>42876.535416666666</v>
      </c>
      <c r="C8889">
        <v>7.78</v>
      </c>
      <c r="D8889">
        <v>199.99</v>
      </c>
      <c r="G8889" s="2">
        <f t="shared" si="277"/>
        <v>20.312500000000004</v>
      </c>
      <c r="K8889" s="11">
        <f>IF(($B8890-$B$16)&gt;(0.0417),(VLOOKUP($G8889,'stability from Xu'!$C$2:$K$1021,(ROUND($N$11/5,0)+2),TRUE)), "n/a")</f>
        <v>18.09</v>
      </c>
      <c r="L8889" s="11" t="str">
        <f t="shared" si="276"/>
        <v>Yes</v>
      </c>
    </row>
    <row r="8890" spans="1:12" x14ac:dyDescent="0.2">
      <c r="A8890">
        <v>17228</v>
      </c>
      <c r="B8890">
        <v>42876.535532407404</v>
      </c>
      <c r="C8890">
        <v>7.78</v>
      </c>
      <c r="D8890">
        <v>199.91</v>
      </c>
      <c r="G8890" s="2">
        <f t="shared" si="277"/>
        <v>20.304500000000001</v>
      </c>
      <c r="K8890" s="11">
        <f>IF(($B8891-$B$16)&gt;(0.0417),(VLOOKUP($G8890,'stability from Xu'!$C$2:$K$1021,(ROUND($N$11/5,0)+2),TRUE)), "n/a")</f>
        <v>18.09</v>
      </c>
      <c r="L8890" s="11" t="str">
        <f t="shared" si="276"/>
        <v>Yes</v>
      </c>
    </row>
    <row r="8891" spans="1:12" x14ac:dyDescent="0.2">
      <c r="A8891">
        <v>17229</v>
      </c>
      <c r="B8891">
        <v>42876.53564814815</v>
      </c>
      <c r="C8891">
        <v>7.78</v>
      </c>
      <c r="D8891">
        <v>199.82</v>
      </c>
      <c r="G8891" s="2">
        <f t="shared" si="277"/>
        <v>20.295500000000001</v>
      </c>
      <c r="K8891" s="11">
        <f>IF(($B8892-$B$16)&gt;(0.0417),(VLOOKUP($G8891,'stability from Xu'!$C$2:$K$1021,(ROUND($N$11/5,0)+2),TRUE)), "n/a")</f>
        <v>18.09</v>
      </c>
      <c r="L8891" s="11" t="str">
        <f t="shared" si="276"/>
        <v>Yes</v>
      </c>
    </row>
    <row r="8892" spans="1:12" x14ac:dyDescent="0.2">
      <c r="A8892">
        <v>17230</v>
      </c>
      <c r="B8892">
        <v>42876.535763888889</v>
      </c>
      <c r="C8892">
        <v>7.78</v>
      </c>
      <c r="D8892">
        <v>199.99</v>
      </c>
      <c r="G8892" s="2">
        <f t="shared" si="277"/>
        <v>20.312500000000004</v>
      </c>
      <c r="K8892" s="11">
        <f>IF(($B8893-$B$16)&gt;(0.0417),(VLOOKUP($G8892,'stability from Xu'!$C$2:$K$1021,(ROUND($N$11/5,0)+2),TRUE)), "n/a")</f>
        <v>18.09</v>
      </c>
      <c r="L8892" s="11" t="str">
        <f t="shared" si="276"/>
        <v>Yes</v>
      </c>
    </row>
    <row r="8893" spans="1:12" x14ac:dyDescent="0.2">
      <c r="A8893">
        <v>17231</v>
      </c>
      <c r="B8893">
        <v>42876.535879629628</v>
      </c>
      <c r="C8893">
        <v>7.78</v>
      </c>
      <c r="D8893">
        <v>199.91</v>
      </c>
      <c r="G8893" s="2">
        <f t="shared" si="277"/>
        <v>20.304500000000001</v>
      </c>
      <c r="K8893" s="11">
        <f>IF(($B8894-$B$16)&gt;(0.0417),(VLOOKUP($G8893,'stability from Xu'!$C$2:$K$1021,(ROUND($N$11/5,0)+2),TRUE)), "n/a")</f>
        <v>18.09</v>
      </c>
      <c r="L8893" s="11" t="str">
        <f t="shared" si="276"/>
        <v>Yes</v>
      </c>
    </row>
    <row r="8894" spans="1:12" x14ac:dyDescent="0.2">
      <c r="A8894">
        <v>17232</v>
      </c>
      <c r="B8894">
        <v>42876.535995370374</v>
      </c>
      <c r="C8894">
        <v>7.78</v>
      </c>
      <c r="D8894">
        <v>199.91</v>
      </c>
      <c r="G8894" s="2">
        <f t="shared" si="277"/>
        <v>20.304500000000001</v>
      </c>
      <c r="K8894" s="11">
        <f>IF(($B8895-$B$16)&gt;(0.0417),(VLOOKUP($G8894,'stability from Xu'!$C$2:$K$1021,(ROUND($N$11/5,0)+2),TRUE)), "n/a")</f>
        <v>18.09</v>
      </c>
      <c r="L8894" s="11" t="str">
        <f t="shared" si="276"/>
        <v>Yes</v>
      </c>
    </row>
    <row r="8895" spans="1:12" x14ac:dyDescent="0.2">
      <c r="A8895">
        <v>17233</v>
      </c>
      <c r="B8895">
        <v>42876.536111111112</v>
      </c>
      <c r="C8895">
        <v>7.78</v>
      </c>
      <c r="D8895">
        <v>199.91</v>
      </c>
      <c r="G8895" s="2">
        <f t="shared" si="277"/>
        <v>20.304500000000001</v>
      </c>
      <c r="K8895" s="11">
        <f>IF(($B8896-$B$16)&gt;(0.0417),(VLOOKUP($G8895,'stability from Xu'!$C$2:$K$1021,(ROUND($N$11/5,0)+2),TRUE)), "n/a")</f>
        <v>18.09</v>
      </c>
      <c r="L8895" s="11" t="str">
        <f t="shared" ref="L8895:L8958" si="278">IF($K8895="N/A", "-",IF(C8895&gt;K8895,"NO","Yes"))</f>
        <v>Yes</v>
      </c>
    </row>
    <row r="8896" spans="1:12" x14ac:dyDescent="0.2">
      <c r="A8896">
        <v>17234</v>
      </c>
      <c r="B8896">
        <v>42876.536226851851</v>
      </c>
      <c r="C8896">
        <v>7.78</v>
      </c>
      <c r="D8896">
        <v>199.91</v>
      </c>
      <c r="G8896" s="2">
        <f t="shared" ref="G8896:G8959" si="279">(D8896/10-$G$7)*$G$8</f>
        <v>20.304500000000001</v>
      </c>
      <c r="K8896" s="11">
        <f>IF(($B8897-$B$16)&gt;(0.0417),(VLOOKUP($G8896,'stability from Xu'!$C$2:$K$1021,(ROUND($N$11/5,0)+2),TRUE)), "n/a")</f>
        <v>18.09</v>
      </c>
      <c r="L8896" s="11" t="str">
        <f t="shared" si="278"/>
        <v>Yes</v>
      </c>
    </row>
    <row r="8897" spans="1:12" x14ac:dyDescent="0.2">
      <c r="A8897">
        <v>17235</v>
      </c>
      <c r="B8897">
        <v>42876.53634259259</v>
      </c>
      <c r="C8897">
        <v>7.78</v>
      </c>
      <c r="D8897">
        <v>199.91</v>
      </c>
      <c r="G8897" s="2">
        <f t="shared" si="279"/>
        <v>20.304500000000001</v>
      </c>
      <c r="K8897" s="11">
        <f>IF(($B8898-$B$16)&gt;(0.0417),(VLOOKUP($G8897,'stability from Xu'!$C$2:$K$1021,(ROUND($N$11/5,0)+2),TRUE)), "n/a")</f>
        <v>18.09</v>
      </c>
      <c r="L8897" s="11" t="str">
        <f t="shared" si="278"/>
        <v>Yes</v>
      </c>
    </row>
    <row r="8898" spans="1:12" x14ac:dyDescent="0.2">
      <c r="A8898">
        <v>17236</v>
      </c>
      <c r="B8898">
        <v>42876.536458333336</v>
      </c>
      <c r="C8898">
        <v>7.78</v>
      </c>
      <c r="D8898">
        <v>199.91</v>
      </c>
      <c r="G8898" s="2">
        <f t="shared" si="279"/>
        <v>20.304500000000001</v>
      </c>
      <c r="K8898" s="11">
        <f>IF(($B8899-$B$16)&gt;(0.0417),(VLOOKUP($G8898,'stability from Xu'!$C$2:$K$1021,(ROUND($N$11/5,0)+2),TRUE)), "n/a")</f>
        <v>18.09</v>
      </c>
      <c r="L8898" s="11" t="str">
        <f t="shared" si="278"/>
        <v>Yes</v>
      </c>
    </row>
    <row r="8899" spans="1:12" x14ac:dyDescent="0.2">
      <c r="A8899">
        <v>17237</v>
      </c>
      <c r="B8899">
        <v>42876.536574074074</v>
      </c>
      <c r="C8899">
        <v>7.78</v>
      </c>
      <c r="D8899">
        <v>199.99</v>
      </c>
      <c r="G8899" s="2">
        <f t="shared" si="279"/>
        <v>20.312500000000004</v>
      </c>
      <c r="K8899" s="11">
        <f>IF(($B8900-$B$16)&gt;(0.0417),(VLOOKUP($G8899,'stability from Xu'!$C$2:$K$1021,(ROUND($N$11/5,0)+2),TRUE)), "n/a")</f>
        <v>18.09</v>
      </c>
      <c r="L8899" s="11" t="str">
        <f t="shared" si="278"/>
        <v>Yes</v>
      </c>
    </row>
    <row r="8900" spans="1:12" x14ac:dyDescent="0.2">
      <c r="A8900">
        <v>17238</v>
      </c>
      <c r="B8900">
        <v>42876.536689814813</v>
      </c>
      <c r="C8900">
        <v>7.78</v>
      </c>
      <c r="D8900">
        <v>199.99</v>
      </c>
      <c r="G8900" s="2">
        <f t="shared" si="279"/>
        <v>20.312500000000004</v>
      </c>
      <c r="K8900" s="11">
        <f>IF(($B8901-$B$16)&gt;(0.0417),(VLOOKUP($G8900,'stability from Xu'!$C$2:$K$1021,(ROUND($N$11/5,0)+2),TRUE)), "n/a")</f>
        <v>18.09</v>
      </c>
      <c r="L8900" s="11" t="str">
        <f t="shared" si="278"/>
        <v>Yes</v>
      </c>
    </row>
    <row r="8901" spans="1:12" x14ac:dyDescent="0.2">
      <c r="A8901">
        <v>17239</v>
      </c>
      <c r="B8901">
        <v>42876.536805555559</v>
      </c>
      <c r="C8901">
        <v>7.78</v>
      </c>
      <c r="D8901">
        <v>199.91</v>
      </c>
      <c r="G8901" s="2">
        <f t="shared" si="279"/>
        <v>20.304500000000001</v>
      </c>
      <c r="K8901" s="11">
        <f>IF(($B8902-$B$16)&gt;(0.0417),(VLOOKUP($G8901,'stability from Xu'!$C$2:$K$1021,(ROUND($N$11/5,0)+2),TRUE)), "n/a")</f>
        <v>18.09</v>
      </c>
      <c r="L8901" s="11" t="str">
        <f t="shared" si="278"/>
        <v>Yes</v>
      </c>
    </row>
    <row r="8902" spans="1:12" x14ac:dyDescent="0.2">
      <c r="A8902">
        <v>17240</v>
      </c>
      <c r="B8902">
        <v>42876.536921296298</v>
      </c>
      <c r="C8902">
        <v>7.78</v>
      </c>
      <c r="D8902">
        <v>199.91</v>
      </c>
      <c r="G8902" s="2">
        <f t="shared" si="279"/>
        <v>20.304500000000001</v>
      </c>
      <c r="K8902" s="11">
        <f>IF(($B8903-$B$16)&gt;(0.0417),(VLOOKUP($G8902,'stability from Xu'!$C$2:$K$1021,(ROUND($N$11/5,0)+2),TRUE)), "n/a")</f>
        <v>18.09</v>
      </c>
      <c r="L8902" s="11" t="str">
        <f t="shared" si="278"/>
        <v>Yes</v>
      </c>
    </row>
    <row r="8903" spans="1:12" x14ac:dyDescent="0.2">
      <c r="A8903">
        <v>17241</v>
      </c>
      <c r="B8903">
        <v>42876.537037037036</v>
      </c>
      <c r="C8903">
        <v>7.78</v>
      </c>
      <c r="D8903">
        <v>199.99</v>
      </c>
      <c r="G8903" s="2">
        <f t="shared" si="279"/>
        <v>20.312500000000004</v>
      </c>
      <c r="K8903" s="11">
        <f>IF(($B8904-$B$16)&gt;(0.0417),(VLOOKUP($G8903,'stability from Xu'!$C$2:$K$1021,(ROUND($N$11/5,0)+2),TRUE)), "n/a")</f>
        <v>18.09</v>
      </c>
      <c r="L8903" s="11" t="str">
        <f t="shared" si="278"/>
        <v>Yes</v>
      </c>
    </row>
    <row r="8904" spans="1:12" x14ac:dyDescent="0.2">
      <c r="A8904">
        <v>17242</v>
      </c>
      <c r="B8904">
        <v>42876.537152777775</v>
      </c>
      <c r="C8904">
        <v>7.78</v>
      </c>
      <c r="D8904">
        <v>199.99</v>
      </c>
      <c r="G8904" s="2">
        <f t="shared" si="279"/>
        <v>20.312500000000004</v>
      </c>
      <c r="K8904" s="11">
        <f>IF(($B8905-$B$16)&gt;(0.0417),(VLOOKUP($G8904,'stability from Xu'!$C$2:$K$1021,(ROUND($N$11/5,0)+2),TRUE)), "n/a")</f>
        <v>18.09</v>
      </c>
      <c r="L8904" s="11" t="str">
        <f t="shared" si="278"/>
        <v>Yes</v>
      </c>
    </row>
    <row r="8905" spans="1:12" x14ac:dyDescent="0.2">
      <c r="A8905">
        <v>17243</v>
      </c>
      <c r="B8905">
        <v>42876.537268518521</v>
      </c>
      <c r="C8905">
        <v>7.78</v>
      </c>
      <c r="D8905">
        <v>199.91</v>
      </c>
      <c r="G8905" s="2">
        <f t="shared" si="279"/>
        <v>20.304500000000001</v>
      </c>
      <c r="K8905" s="11">
        <f>IF(($B8906-$B$16)&gt;(0.0417),(VLOOKUP($G8905,'stability from Xu'!$C$2:$K$1021,(ROUND($N$11/5,0)+2),TRUE)), "n/a")</f>
        <v>18.09</v>
      </c>
      <c r="L8905" s="11" t="str">
        <f t="shared" si="278"/>
        <v>Yes</v>
      </c>
    </row>
    <row r="8906" spans="1:12" x14ac:dyDescent="0.2">
      <c r="A8906">
        <v>17244</v>
      </c>
      <c r="B8906">
        <v>42876.53738425926</v>
      </c>
      <c r="C8906">
        <v>7.78</v>
      </c>
      <c r="D8906">
        <v>199.99</v>
      </c>
      <c r="G8906" s="2">
        <f t="shared" si="279"/>
        <v>20.312500000000004</v>
      </c>
      <c r="K8906" s="11">
        <f>IF(($B8907-$B$16)&gt;(0.0417),(VLOOKUP($G8906,'stability from Xu'!$C$2:$K$1021,(ROUND($N$11/5,0)+2),TRUE)), "n/a")</f>
        <v>18.09</v>
      </c>
      <c r="L8906" s="11" t="str">
        <f t="shared" si="278"/>
        <v>Yes</v>
      </c>
    </row>
    <row r="8907" spans="1:12" x14ac:dyDescent="0.2">
      <c r="A8907">
        <v>17245</v>
      </c>
      <c r="B8907">
        <v>42876.537499999999</v>
      </c>
      <c r="C8907">
        <v>7.78</v>
      </c>
      <c r="D8907">
        <v>199.99</v>
      </c>
      <c r="G8907" s="2">
        <f t="shared" si="279"/>
        <v>20.312500000000004</v>
      </c>
      <c r="K8907" s="11">
        <f>IF(($B8908-$B$16)&gt;(0.0417),(VLOOKUP($G8907,'stability from Xu'!$C$2:$K$1021,(ROUND($N$11/5,0)+2),TRUE)), "n/a")</f>
        <v>18.09</v>
      </c>
      <c r="L8907" s="11" t="str">
        <f t="shared" si="278"/>
        <v>Yes</v>
      </c>
    </row>
    <row r="8908" spans="1:12" x14ac:dyDescent="0.2">
      <c r="A8908">
        <v>17246</v>
      </c>
      <c r="B8908">
        <v>42876.537615740737</v>
      </c>
      <c r="C8908">
        <v>7.78</v>
      </c>
      <c r="D8908">
        <v>199.99</v>
      </c>
      <c r="G8908" s="2">
        <f t="shared" si="279"/>
        <v>20.312500000000004</v>
      </c>
      <c r="K8908" s="11">
        <f>IF(($B8909-$B$16)&gt;(0.0417),(VLOOKUP($G8908,'stability from Xu'!$C$2:$K$1021,(ROUND($N$11/5,0)+2),TRUE)), "n/a")</f>
        <v>18.09</v>
      </c>
      <c r="L8908" s="11" t="str">
        <f t="shared" si="278"/>
        <v>Yes</v>
      </c>
    </row>
    <row r="8909" spans="1:12" x14ac:dyDescent="0.2">
      <c r="A8909">
        <v>17247</v>
      </c>
      <c r="B8909">
        <v>42876.537731481483</v>
      </c>
      <c r="C8909">
        <v>7.78</v>
      </c>
      <c r="D8909">
        <v>199.99</v>
      </c>
      <c r="G8909" s="2">
        <f t="shared" si="279"/>
        <v>20.312500000000004</v>
      </c>
      <c r="K8909" s="11">
        <f>IF(($B8910-$B$16)&gt;(0.0417),(VLOOKUP($G8909,'stability from Xu'!$C$2:$K$1021,(ROUND($N$11/5,0)+2),TRUE)), "n/a")</f>
        <v>18.09</v>
      </c>
      <c r="L8909" s="11" t="str">
        <f t="shared" si="278"/>
        <v>Yes</v>
      </c>
    </row>
    <row r="8910" spans="1:12" x14ac:dyDescent="0.2">
      <c r="A8910">
        <v>17248</v>
      </c>
      <c r="B8910">
        <v>42876.537847222222</v>
      </c>
      <c r="C8910">
        <v>7.78</v>
      </c>
      <c r="D8910">
        <v>199.99</v>
      </c>
      <c r="G8910" s="2">
        <f t="shared" si="279"/>
        <v>20.312500000000004</v>
      </c>
      <c r="K8910" s="11">
        <f>IF(($B8911-$B$16)&gt;(0.0417),(VLOOKUP($G8910,'stability from Xu'!$C$2:$K$1021,(ROUND($N$11/5,0)+2),TRUE)), "n/a")</f>
        <v>18.09</v>
      </c>
      <c r="L8910" s="11" t="str">
        <f t="shared" si="278"/>
        <v>Yes</v>
      </c>
    </row>
    <row r="8911" spans="1:12" x14ac:dyDescent="0.2">
      <c r="A8911">
        <v>17249</v>
      </c>
      <c r="B8911">
        <v>42876.537962962961</v>
      </c>
      <c r="C8911">
        <v>7.78</v>
      </c>
      <c r="D8911">
        <v>199.99</v>
      </c>
      <c r="G8911" s="2">
        <f t="shared" si="279"/>
        <v>20.312500000000004</v>
      </c>
      <c r="K8911" s="11">
        <f>IF(($B8912-$B$16)&gt;(0.0417),(VLOOKUP($G8911,'stability from Xu'!$C$2:$K$1021,(ROUND($N$11/5,0)+2),TRUE)), "n/a")</f>
        <v>18.09</v>
      </c>
      <c r="L8911" s="11" t="str">
        <f t="shared" si="278"/>
        <v>Yes</v>
      </c>
    </row>
    <row r="8912" spans="1:12" x14ac:dyDescent="0.2">
      <c r="A8912">
        <v>17250</v>
      </c>
      <c r="B8912">
        <v>42876.538078703707</v>
      </c>
      <c r="C8912">
        <v>7.78</v>
      </c>
      <c r="D8912">
        <v>199.99</v>
      </c>
      <c r="G8912" s="2">
        <f t="shared" si="279"/>
        <v>20.312500000000004</v>
      </c>
      <c r="K8912" s="11">
        <f>IF(($B8913-$B$16)&gt;(0.0417),(VLOOKUP($G8912,'stability from Xu'!$C$2:$K$1021,(ROUND($N$11/5,0)+2),TRUE)), "n/a")</f>
        <v>18.09</v>
      </c>
      <c r="L8912" s="11" t="str">
        <f t="shared" si="278"/>
        <v>Yes</v>
      </c>
    </row>
    <row r="8913" spans="1:12" x14ac:dyDescent="0.2">
      <c r="A8913">
        <v>17251</v>
      </c>
      <c r="B8913">
        <v>42876.538194444445</v>
      </c>
      <c r="C8913">
        <v>7.78</v>
      </c>
      <c r="D8913">
        <v>199.91</v>
      </c>
      <c r="G8913" s="2">
        <f t="shared" si="279"/>
        <v>20.304500000000001</v>
      </c>
      <c r="K8913" s="11">
        <f>IF(($B8914-$B$16)&gt;(0.0417),(VLOOKUP($G8913,'stability from Xu'!$C$2:$K$1021,(ROUND($N$11/5,0)+2),TRUE)), "n/a")</f>
        <v>18.09</v>
      </c>
      <c r="L8913" s="11" t="str">
        <f t="shared" si="278"/>
        <v>Yes</v>
      </c>
    </row>
    <row r="8914" spans="1:12" x14ac:dyDescent="0.2">
      <c r="A8914">
        <v>17252</v>
      </c>
      <c r="B8914">
        <v>42876.538310185184</v>
      </c>
      <c r="C8914">
        <v>7.78</v>
      </c>
      <c r="D8914">
        <v>199.99</v>
      </c>
      <c r="G8914" s="2">
        <f t="shared" si="279"/>
        <v>20.312500000000004</v>
      </c>
      <c r="K8914" s="11">
        <f>IF(($B8915-$B$16)&gt;(0.0417),(VLOOKUP($G8914,'stability from Xu'!$C$2:$K$1021,(ROUND($N$11/5,0)+2),TRUE)), "n/a")</f>
        <v>18.09</v>
      </c>
      <c r="L8914" s="11" t="str">
        <f t="shared" si="278"/>
        <v>Yes</v>
      </c>
    </row>
    <row r="8915" spans="1:12" x14ac:dyDescent="0.2">
      <c r="A8915">
        <v>17253</v>
      </c>
      <c r="B8915">
        <v>42876.538425925923</v>
      </c>
      <c r="C8915">
        <v>7.78</v>
      </c>
      <c r="D8915">
        <v>200.07</v>
      </c>
      <c r="G8915" s="2">
        <f t="shared" si="279"/>
        <v>20.320499999999999</v>
      </c>
      <c r="K8915" s="11">
        <f>IF(($B8916-$B$16)&gt;(0.0417),(VLOOKUP($G8915,'stability from Xu'!$C$2:$K$1021,(ROUND($N$11/5,0)+2),TRUE)), "n/a")</f>
        <v>18.09</v>
      </c>
      <c r="L8915" s="11" t="str">
        <f t="shared" si="278"/>
        <v>Yes</v>
      </c>
    </row>
    <row r="8916" spans="1:12" x14ac:dyDescent="0.2">
      <c r="A8916">
        <v>17254</v>
      </c>
      <c r="B8916">
        <v>42876.538541666669</v>
      </c>
      <c r="C8916">
        <v>7.78</v>
      </c>
      <c r="D8916">
        <v>199.99</v>
      </c>
      <c r="G8916" s="2">
        <f t="shared" si="279"/>
        <v>20.312500000000004</v>
      </c>
      <c r="K8916" s="11">
        <f>IF(($B8917-$B$16)&gt;(0.0417),(VLOOKUP($G8916,'stability from Xu'!$C$2:$K$1021,(ROUND($N$11/5,0)+2),TRUE)), "n/a")</f>
        <v>18.09</v>
      </c>
      <c r="L8916" s="11" t="str">
        <f t="shared" si="278"/>
        <v>Yes</v>
      </c>
    </row>
    <row r="8917" spans="1:12" x14ac:dyDescent="0.2">
      <c r="A8917">
        <v>17255</v>
      </c>
      <c r="B8917">
        <v>42876.538657407407</v>
      </c>
      <c r="C8917">
        <v>7.78</v>
      </c>
      <c r="D8917">
        <v>199.99</v>
      </c>
      <c r="G8917" s="2">
        <f t="shared" si="279"/>
        <v>20.312500000000004</v>
      </c>
      <c r="K8917" s="11">
        <f>IF(($B8918-$B$16)&gt;(0.0417),(VLOOKUP($G8917,'stability from Xu'!$C$2:$K$1021,(ROUND($N$11/5,0)+2),TRUE)), "n/a")</f>
        <v>18.09</v>
      </c>
      <c r="L8917" s="11" t="str">
        <f t="shared" si="278"/>
        <v>Yes</v>
      </c>
    </row>
    <row r="8918" spans="1:12" x14ac:dyDescent="0.2">
      <c r="A8918">
        <v>17256</v>
      </c>
      <c r="B8918">
        <v>42876.538773148146</v>
      </c>
      <c r="C8918">
        <v>7.78</v>
      </c>
      <c r="D8918">
        <v>199.99</v>
      </c>
      <c r="G8918" s="2">
        <f t="shared" si="279"/>
        <v>20.312500000000004</v>
      </c>
      <c r="K8918" s="11">
        <f>IF(($B8919-$B$16)&gt;(0.0417),(VLOOKUP($G8918,'stability from Xu'!$C$2:$K$1021,(ROUND($N$11/5,0)+2),TRUE)), "n/a")</f>
        <v>18.09</v>
      </c>
      <c r="L8918" s="11" t="str">
        <f t="shared" si="278"/>
        <v>Yes</v>
      </c>
    </row>
    <row r="8919" spans="1:12" x14ac:dyDescent="0.2">
      <c r="A8919">
        <v>17257</v>
      </c>
      <c r="B8919">
        <v>42876.538888888892</v>
      </c>
      <c r="C8919">
        <v>7.78</v>
      </c>
      <c r="D8919">
        <v>199.99</v>
      </c>
      <c r="G8919" s="2">
        <f t="shared" si="279"/>
        <v>20.312500000000004</v>
      </c>
      <c r="K8919" s="11">
        <f>IF(($B8920-$B$16)&gt;(0.0417),(VLOOKUP($G8919,'stability from Xu'!$C$2:$K$1021,(ROUND($N$11/5,0)+2),TRUE)), "n/a")</f>
        <v>18.09</v>
      </c>
      <c r="L8919" s="11" t="str">
        <f t="shared" si="278"/>
        <v>Yes</v>
      </c>
    </row>
    <row r="8920" spans="1:12" x14ac:dyDescent="0.2">
      <c r="A8920">
        <v>17258</v>
      </c>
      <c r="B8920">
        <v>42876.539004629631</v>
      </c>
      <c r="C8920">
        <v>7.78</v>
      </c>
      <c r="D8920">
        <v>200.07</v>
      </c>
      <c r="G8920" s="2">
        <f t="shared" si="279"/>
        <v>20.320499999999999</v>
      </c>
      <c r="K8920" s="11">
        <f>IF(($B8921-$B$16)&gt;(0.0417),(VLOOKUP($G8920,'stability from Xu'!$C$2:$K$1021,(ROUND($N$11/5,0)+2),TRUE)), "n/a")</f>
        <v>18.09</v>
      </c>
      <c r="L8920" s="11" t="str">
        <f t="shared" si="278"/>
        <v>Yes</v>
      </c>
    </row>
    <row r="8921" spans="1:12" x14ac:dyDescent="0.2">
      <c r="A8921">
        <v>17259</v>
      </c>
      <c r="B8921">
        <v>42876.539120370369</v>
      </c>
      <c r="C8921">
        <v>7.74</v>
      </c>
      <c r="D8921">
        <v>200.07</v>
      </c>
      <c r="G8921" s="2">
        <f t="shared" si="279"/>
        <v>20.320499999999999</v>
      </c>
      <c r="K8921" s="11">
        <f>IF(($B8922-$B$16)&gt;(0.0417),(VLOOKUP($G8921,'stability from Xu'!$C$2:$K$1021,(ROUND($N$11/5,0)+2),TRUE)), "n/a")</f>
        <v>18.09</v>
      </c>
      <c r="L8921" s="11" t="str">
        <f t="shared" si="278"/>
        <v>Yes</v>
      </c>
    </row>
    <row r="8922" spans="1:12" x14ac:dyDescent="0.2">
      <c r="A8922">
        <v>17260</v>
      </c>
      <c r="B8922">
        <v>42876.539236111108</v>
      </c>
      <c r="C8922">
        <v>7.78</v>
      </c>
      <c r="D8922">
        <v>199.91</v>
      </c>
      <c r="G8922" s="2">
        <f t="shared" si="279"/>
        <v>20.304500000000001</v>
      </c>
      <c r="K8922" s="11">
        <f>IF(($B8923-$B$16)&gt;(0.0417),(VLOOKUP($G8922,'stability from Xu'!$C$2:$K$1021,(ROUND($N$11/5,0)+2),TRUE)), "n/a")</f>
        <v>18.09</v>
      </c>
      <c r="L8922" s="11" t="str">
        <f t="shared" si="278"/>
        <v>Yes</v>
      </c>
    </row>
    <row r="8923" spans="1:12" x14ac:dyDescent="0.2">
      <c r="A8923">
        <v>17261</v>
      </c>
      <c r="B8923">
        <v>42876.539351851854</v>
      </c>
      <c r="C8923">
        <v>7.78</v>
      </c>
      <c r="D8923">
        <v>200.07</v>
      </c>
      <c r="G8923" s="2">
        <f t="shared" si="279"/>
        <v>20.320499999999999</v>
      </c>
      <c r="K8923" s="11">
        <f>IF(($B8924-$B$16)&gt;(0.0417),(VLOOKUP($G8923,'stability from Xu'!$C$2:$K$1021,(ROUND($N$11/5,0)+2),TRUE)), "n/a")</f>
        <v>18.09</v>
      </c>
      <c r="L8923" s="11" t="str">
        <f t="shared" si="278"/>
        <v>Yes</v>
      </c>
    </row>
    <row r="8924" spans="1:12" x14ac:dyDescent="0.2">
      <c r="A8924">
        <v>17262</v>
      </c>
      <c r="B8924">
        <v>42876.539467592593</v>
      </c>
      <c r="C8924">
        <v>7.78</v>
      </c>
      <c r="D8924">
        <v>199.99</v>
      </c>
      <c r="G8924" s="2">
        <f t="shared" si="279"/>
        <v>20.312500000000004</v>
      </c>
      <c r="K8924" s="11">
        <f>IF(($B8925-$B$16)&gt;(0.0417),(VLOOKUP($G8924,'stability from Xu'!$C$2:$K$1021,(ROUND($N$11/5,0)+2),TRUE)), "n/a")</f>
        <v>18.09</v>
      </c>
      <c r="L8924" s="11" t="str">
        <f t="shared" si="278"/>
        <v>Yes</v>
      </c>
    </row>
    <row r="8925" spans="1:12" x14ac:dyDescent="0.2">
      <c r="A8925">
        <v>17263</v>
      </c>
      <c r="B8925">
        <v>42876.539583333331</v>
      </c>
      <c r="C8925">
        <v>7.78</v>
      </c>
      <c r="D8925">
        <v>199.99</v>
      </c>
      <c r="G8925" s="2">
        <f t="shared" si="279"/>
        <v>20.312500000000004</v>
      </c>
      <c r="K8925" s="11">
        <f>IF(($B8926-$B$16)&gt;(0.0417),(VLOOKUP($G8925,'stability from Xu'!$C$2:$K$1021,(ROUND($N$11/5,0)+2),TRUE)), "n/a")</f>
        <v>18.09</v>
      </c>
      <c r="L8925" s="11" t="str">
        <f t="shared" si="278"/>
        <v>Yes</v>
      </c>
    </row>
    <row r="8926" spans="1:12" x14ac:dyDescent="0.2">
      <c r="A8926">
        <v>17264</v>
      </c>
      <c r="B8926">
        <v>42876.539699074077</v>
      </c>
      <c r="C8926">
        <v>7.78</v>
      </c>
      <c r="D8926">
        <v>199.99</v>
      </c>
      <c r="G8926" s="2">
        <f t="shared" si="279"/>
        <v>20.312500000000004</v>
      </c>
      <c r="K8926" s="11">
        <f>IF(($B8927-$B$16)&gt;(0.0417),(VLOOKUP($G8926,'stability from Xu'!$C$2:$K$1021,(ROUND($N$11/5,0)+2),TRUE)), "n/a")</f>
        <v>18.09</v>
      </c>
      <c r="L8926" s="11" t="str">
        <f t="shared" si="278"/>
        <v>Yes</v>
      </c>
    </row>
    <row r="8927" spans="1:12" x14ac:dyDescent="0.2">
      <c r="A8927">
        <v>17265</v>
      </c>
      <c r="B8927">
        <v>42876.539814814816</v>
      </c>
      <c r="C8927">
        <v>7.78</v>
      </c>
      <c r="D8927">
        <v>200.07</v>
      </c>
      <c r="G8927" s="2">
        <f t="shared" si="279"/>
        <v>20.320499999999999</v>
      </c>
      <c r="K8927" s="11">
        <f>IF(($B8928-$B$16)&gt;(0.0417),(VLOOKUP($G8927,'stability from Xu'!$C$2:$K$1021,(ROUND($N$11/5,0)+2),TRUE)), "n/a")</f>
        <v>18.09</v>
      </c>
      <c r="L8927" s="11" t="str">
        <f t="shared" si="278"/>
        <v>Yes</v>
      </c>
    </row>
    <row r="8928" spans="1:12" x14ac:dyDescent="0.2">
      <c r="A8928">
        <v>17266</v>
      </c>
      <c r="B8928">
        <v>42876.539930555555</v>
      </c>
      <c r="C8928">
        <v>7.78</v>
      </c>
      <c r="D8928">
        <v>199.99</v>
      </c>
      <c r="G8928" s="2">
        <f t="shared" si="279"/>
        <v>20.312500000000004</v>
      </c>
      <c r="K8928" s="11">
        <f>IF(($B8929-$B$16)&gt;(0.0417),(VLOOKUP($G8928,'stability from Xu'!$C$2:$K$1021,(ROUND($N$11/5,0)+2),TRUE)), "n/a")</f>
        <v>18.09</v>
      </c>
      <c r="L8928" s="11" t="str">
        <f t="shared" si="278"/>
        <v>Yes</v>
      </c>
    </row>
    <row r="8929" spans="1:12" x14ac:dyDescent="0.2">
      <c r="A8929">
        <v>17267</v>
      </c>
      <c r="B8929">
        <v>42876.540046296293</v>
      </c>
      <c r="C8929">
        <v>7.78</v>
      </c>
      <c r="D8929">
        <v>199.99</v>
      </c>
      <c r="G8929" s="2">
        <f t="shared" si="279"/>
        <v>20.312500000000004</v>
      </c>
      <c r="K8929" s="11">
        <f>IF(($B8930-$B$16)&gt;(0.0417),(VLOOKUP($G8929,'stability from Xu'!$C$2:$K$1021,(ROUND($N$11/5,0)+2),TRUE)), "n/a")</f>
        <v>18.09</v>
      </c>
      <c r="L8929" s="11" t="str">
        <f t="shared" si="278"/>
        <v>Yes</v>
      </c>
    </row>
    <row r="8930" spans="1:12" x14ac:dyDescent="0.2">
      <c r="A8930">
        <v>17268</v>
      </c>
      <c r="B8930">
        <v>42876.540162037039</v>
      </c>
      <c r="C8930">
        <v>7.78</v>
      </c>
      <c r="D8930">
        <v>200.07</v>
      </c>
      <c r="G8930" s="2">
        <f t="shared" si="279"/>
        <v>20.320499999999999</v>
      </c>
      <c r="K8930" s="11">
        <f>IF(($B8931-$B$16)&gt;(0.0417),(VLOOKUP($G8930,'stability from Xu'!$C$2:$K$1021,(ROUND($N$11/5,0)+2),TRUE)), "n/a")</f>
        <v>18.09</v>
      </c>
      <c r="L8930" s="11" t="str">
        <f t="shared" si="278"/>
        <v>Yes</v>
      </c>
    </row>
    <row r="8931" spans="1:12" x14ac:dyDescent="0.2">
      <c r="A8931">
        <v>17269</v>
      </c>
      <c r="B8931">
        <v>42876.540277777778</v>
      </c>
      <c r="C8931">
        <v>7.74</v>
      </c>
      <c r="D8931">
        <v>199.99</v>
      </c>
      <c r="G8931" s="2">
        <f t="shared" si="279"/>
        <v>20.312500000000004</v>
      </c>
      <c r="K8931" s="11">
        <f>IF(($B8932-$B$16)&gt;(0.0417),(VLOOKUP($G8931,'stability from Xu'!$C$2:$K$1021,(ROUND($N$11/5,0)+2),TRUE)), "n/a")</f>
        <v>18.09</v>
      </c>
      <c r="L8931" s="11" t="str">
        <f t="shared" si="278"/>
        <v>Yes</v>
      </c>
    </row>
    <row r="8932" spans="1:12" x14ac:dyDescent="0.2">
      <c r="A8932">
        <v>17270</v>
      </c>
      <c r="B8932">
        <v>42876.540393518517</v>
      </c>
      <c r="C8932">
        <v>7.74</v>
      </c>
      <c r="D8932">
        <v>199.99</v>
      </c>
      <c r="G8932" s="2">
        <f t="shared" si="279"/>
        <v>20.312500000000004</v>
      </c>
      <c r="K8932" s="11">
        <f>IF(($B8933-$B$16)&gt;(0.0417),(VLOOKUP($G8932,'stability from Xu'!$C$2:$K$1021,(ROUND($N$11/5,0)+2),TRUE)), "n/a")</f>
        <v>18.09</v>
      </c>
      <c r="L8932" s="11" t="str">
        <f t="shared" si="278"/>
        <v>Yes</v>
      </c>
    </row>
    <row r="8933" spans="1:12" x14ac:dyDescent="0.2">
      <c r="A8933">
        <v>17271</v>
      </c>
      <c r="B8933">
        <v>42876.540509259263</v>
      </c>
      <c r="C8933">
        <v>7.78</v>
      </c>
      <c r="D8933">
        <v>199.99</v>
      </c>
      <c r="G8933" s="2">
        <f t="shared" si="279"/>
        <v>20.312500000000004</v>
      </c>
      <c r="K8933" s="11">
        <f>IF(($B8934-$B$16)&gt;(0.0417),(VLOOKUP($G8933,'stability from Xu'!$C$2:$K$1021,(ROUND($N$11/5,0)+2),TRUE)), "n/a")</f>
        <v>18.09</v>
      </c>
      <c r="L8933" s="11" t="str">
        <f t="shared" si="278"/>
        <v>Yes</v>
      </c>
    </row>
    <row r="8934" spans="1:12" x14ac:dyDescent="0.2">
      <c r="A8934">
        <v>17272</v>
      </c>
      <c r="B8934">
        <v>42876.540625000001</v>
      </c>
      <c r="C8934">
        <v>7.78</v>
      </c>
      <c r="D8934">
        <v>199.99</v>
      </c>
      <c r="G8934" s="2">
        <f t="shared" si="279"/>
        <v>20.312500000000004</v>
      </c>
      <c r="K8934" s="11">
        <f>IF(($B8935-$B$16)&gt;(0.0417),(VLOOKUP($G8934,'stability from Xu'!$C$2:$K$1021,(ROUND($N$11/5,0)+2),TRUE)), "n/a")</f>
        <v>18.09</v>
      </c>
      <c r="L8934" s="11" t="str">
        <f t="shared" si="278"/>
        <v>Yes</v>
      </c>
    </row>
    <row r="8935" spans="1:12" x14ac:dyDescent="0.2">
      <c r="A8935">
        <v>17273</v>
      </c>
      <c r="B8935">
        <v>42876.54074074074</v>
      </c>
      <c r="C8935">
        <v>7.78</v>
      </c>
      <c r="D8935">
        <v>200.07</v>
      </c>
      <c r="G8935" s="2">
        <f t="shared" si="279"/>
        <v>20.320499999999999</v>
      </c>
      <c r="K8935" s="11">
        <f>IF(($B8936-$B$16)&gt;(0.0417),(VLOOKUP($G8935,'stability from Xu'!$C$2:$K$1021,(ROUND($N$11/5,0)+2),TRUE)), "n/a")</f>
        <v>18.09</v>
      </c>
      <c r="L8935" s="11" t="str">
        <f t="shared" si="278"/>
        <v>Yes</v>
      </c>
    </row>
    <row r="8936" spans="1:12" x14ac:dyDescent="0.2">
      <c r="A8936">
        <v>17274</v>
      </c>
      <c r="B8936">
        <v>42876.540856481479</v>
      </c>
      <c r="C8936">
        <v>7.78</v>
      </c>
      <c r="D8936">
        <v>200.07</v>
      </c>
      <c r="G8936" s="2">
        <f t="shared" si="279"/>
        <v>20.320499999999999</v>
      </c>
      <c r="K8936" s="11">
        <f>IF(($B8937-$B$16)&gt;(0.0417),(VLOOKUP($G8936,'stability from Xu'!$C$2:$K$1021,(ROUND($N$11/5,0)+2),TRUE)), "n/a")</f>
        <v>18.09</v>
      </c>
      <c r="L8936" s="11" t="str">
        <f t="shared" si="278"/>
        <v>Yes</v>
      </c>
    </row>
    <row r="8937" spans="1:12" x14ac:dyDescent="0.2">
      <c r="A8937">
        <v>17275</v>
      </c>
      <c r="B8937">
        <v>42876.540972222225</v>
      </c>
      <c r="C8937">
        <v>7.78</v>
      </c>
      <c r="D8937">
        <v>199.99</v>
      </c>
      <c r="G8937" s="2">
        <f t="shared" si="279"/>
        <v>20.312500000000004</v>
      </c>
      <c r="K8937" s="11">
        <f>IF(($B8938-$B$16)&gt;(0.0417),(VLOOKUP($G8937,'stability from Xu'!$C$2:$K$1021,(ROUND($N$11/5,0)+2),TRUE)), "n/a")</f>
        <v>18.09</v>
      </c>
      <c r="L8937" s="11" t="str">
        <f t="shared" si="278"/>
        <v>Yes</v>
      </c>
    </row>
    <row r="8938" spans="1:12" x14ac:dyDescent="0.2">
      <c r="A8938">
        <v>17276</v>
      </c>
      <c r="B8938">
        <v>42876.541087962964</v>
      </c>
      <c r="C8938">
        <v>7.78</v>
      </c>
      <c r="D8938">
        <v>200.07</v>
      </c>
      <c r="G8938" s="2">
        <f t="shared" si="279"/>
        <v>20.320499999999999</v>
      </c>
      <c r="K8938" s="11">
        <f>IF(($B8939-$B$16)&gt;(0.0417),(VLOOKUP($G8938,'stability from Xu'!$C$2:$K$1021,(ROUND($N$11/5,0)+2),TRUE)), "n/a")</f>
        <v>18.09</v>
      </c>
      <c r="L8938" s="11" t="str">
        <f t="shared" si="278"/>
        <v>Yes</v>
      </c>
    </row>
    <row r="8939" spans="1:12" x14ac:dyDescent="0.2">
      <c r="A8939">
        <v>17277</v>
      </c>
      <c r="B8939">
        <v>42876.541203703702</v>
      </c>
      <c r="C8939">
        <v>7.78</v>
      </c>
      <c r="D8939">
        <v>200.07</v>
      </c>
      <c r="G8939" s="2">
        <f t="shared" si="279"/>
        <v>20.320499999999999</v>
      </c>
      <c r="K8939" s="11">
        <f>IF(($B8940-$B$16)&gt;(0.0417),(VLOOKUP($G8939,'stability from Xu'!$C$2:$K$1021,(ROUND($N$11/5,0)+2),TRUE)), "n/a")</f>
        <v>18.09</v>
      </c>
      <c r="L8939" s="11" t="str">
        <f t="shared" si="278"/>
        <v>Yes</v>
      </c>
    </row>
    <row r="8940" spans="1:12" x14ac:dyDescent="0.2">
      <c r="A8940">
        <v>17278</v>
      </c>
      <c r="B8940">
        <v>42876.541319444441</v>
      </c>
      <c r="C8940">
        <v>7.78</v>
      </c>
      <c r="D8940">
        <v>200.07</v>
      </c>
      <c r="G8940" s="2">
        <f t="shared" si="279"/>
        <v>20.320499999999999</v>
      </c>
      <c r="K8940" s="11">
        <f>IF(($B8941-$B$16)&gt;(0.0417),(VLOOKUP($G8940,'stability from Xu'!$C$2:$K$1021,(ROUND($N$11/5,0)+2),TRUE)), "n/a")</f>
        <v>18.09</v>
      </c>
      <c r="L8940" s="11" t="str">
        <f t="shared" si="278"/>
        <v>Yes</v>
      </c>
    </row>
    <row r="8941" spans="1:12" x14ac:dyDescent="0.2">
      <c r="A8941">
        <v>17279</v>
      </c>
      <c r="B8941">
        <v>42876.541435185187</v>
      </c>
      <c r="C8941">
        <v>7.78</v>
      </c>
      <c r="D8941">
        <v>200.07</v>
      </c>
      <c r="G8941" s="2">
        <f t="shared" si="279"/>
        <v>20.320499999999999</v>
      </c>
      <c r="K8941" s="11">
        <f>IF(($B8942-$B$16)&gt;(0.0417),(VLOOKUP($G8941,'stability from Xu'!$C$2:$K$1021,(ROUND($N$11/5,0)+2),TRUE)), "n/a")</f>
        <v>18.09</v>
      </c>
      <c r="L8941" s="11" t="str">
        <f t="shared" si="278"/>
        <v>Yes</v>
      </c>
    </row>
    <row r="8942" spans="1:12" x14ac:dyDescent="0.2">
      <c r="A8942">
        <v>17280</v>
      </c>
      <c r="B8942">
        <v>42876.541550925926</v>
      </c>
      <c r="C8942">
        <v>7.78</v>
      </c>
      <c r="D8942">
        <v>200.15</v>
      </c>
      <c r="G8942" s="2">
        <f t="shared" si="279"/>
        <v>20.328500000000002</v>
      </c>
      <c r="K8942" s="11">
        <f>IF(($B8943-$B$16)&gt;(0.0417),(VLOOKUP($G8942,'stability from Xu'!$C$2:$K$1021,(ROUND($N$11/5,0)+2),TRUE)), "n/a")</f>
        <v>18.09</v>
      </c>
      <c r="L8942" s="11" t="str">
        <f t="shared" si="278"/>
        <v>Yes</v>
      </c>
    </row>
    <row r="8943" spans="1:12" x14ac:dyDescent="0.2">
      <c r="A8943">
        <v>17281</v>
      </c>
      <c r="B8943">
        <v>42876.541666666664</v>
      </c>
      <c r="C8943">
        <v>7.78</v>
      </c>
      <c r="D8943">
        <v>200.07</v>
      </c>
      <c r="G8943" s="2">
        <f t="shared" si="279"/>
        <v>20.320499999999999</v>
      </c>
      <c r="K8943" s="11">
        <f>IF(($B8944-$B$16)&gt;(0.0417),(VLOOKUP($G8943,'stability from Xu'!$C$2:$K$1021,(ROUND($N$11/5,0)+2),TRUE)), "n/a")</f>
        <v>18.09</v>
      </c>
      <c r="L8943" s="11" t="str">
        <f t="shared" si="278"/>
        <v>Yes</v>
      </c>
    </row>
    <row r="8944" spans="1:12" x14ac:dyDescent="0.2">
      <c r="A8944">
        <v>17282</v>
      </c>
      <c r="B8944">
        <v>42876.54178240741</v>
      </c>
      <c r="C8944">
        <v>7.78</v>
      </c>
      <c r="D8944">
        <v>200.07</v>
      </c>
      <c r="G8944" s="2">
        <f t="shared" si="279"/>
        <v>20.320499999999999</v>
      </c>
      <c r="K8944" s="11">
        <f>IF(($B8945-$B$16)&gt;(0.0417),(VLOOKUP($G8944,'stability from Xu'!$C$2:$K$1021,(ROUND($N$11/5,0)+2),TRUE)), "n/a")</f>
        <v>18.09</v>
      </c>
      <c r="L8944" s="11" t="str">
        <f t="shared" si="278"/>
        <v>Yes</v>
      </c>
    </row>
    <row r="8945" spans="1:12" x14ac:dyDescent="0.2">
      <c r="A8945">
        <v>17283</v>
      </c>
      <c r="B8945">
        <v>42876.541898148149</v>
      </c>
      <c r="C8945">
        <v>7.78</v>
      </c>
      <c r="D8945">
        <v>199.99</v>
      </c>
      <c r="G8945" s="2">
        <f t="shared" si="279"/>
        <v>20.312500000000004</v>
      </c>
      <c r="K8945" s="11">
        <f>IF(($B8946-$B$16)&gt;(0.0417),(VLOOKUP($G8945,'stability from Xu'!$C$2:$K$1021,(ROUND($N$11/5,0)+2),TRUE)), "n/a")</f>
        <v>18.09</v>
      </c>
      <c r="L8945" s="11" t="str">
        <f t="shared" si="278"/>
        <v>Yes</v>
      </c>
    </row>
    <row r="8946" spans="1:12" x14ac:dyDescent="0.2">
      <c r="A8946">
        <v>17284</v>
      </c>
      <c r="B8946">
        <v>42876.542013888888</v>
      </c>
      <c r="C8946">
        <v>7.78</v>
      </c>
      <c r="D8946">
        <v>200.07</v>
      </c>
      <c r="G8946" s="2">
        <f t="shared" si="279"/>
        <v>20.320499999999999</v>
      </c>
      <c r="K8946" s="11">
        <f>IF(($B8947-$B$16)&gt;(0.0417),(VLOOKUP($G8946,'stability from Xu'!$C$2:$K$1021,(ROUND($N$11/5,0)+2),TRUE)), "n/a")</f>
        <v>18.09</v>
      </c>
      <c r="L8946" s="11" t="str">
        <f t="shared" si="278"/>
        <v>Yes</v>
      </c>
    </row>
    <row r="8947" spans="1:12" x14ac:dyDescent="0.2">
      <c r="A8947">
        <v>17285</v>
      </c>
      <c r="B8947">
        <v>42876.542129629626</v>
      </c>
      <c r="C8947">
        <v>7.78</v>
      </c>
      <c r="D8947">
        <v>200.07</v>
      </c>
      <c r="G8947" s="2">
        <f t="shared" si="279"/>
        <v>20.320499999999999</v>
      </c>
      <c r="K8947" s="11">
        <f>IF(($B8948-$B$16)&gt;(0.0417),(VLOOKUP($G8947,'stability from Xu'!$C$2:$K$1021,(ROUND($N$11/5,0)+2),TRUE)), "n/a")</f>
        <v>18.09</v>
      </c>
      <c r="L8947" s="11" t="str">
        <f t="shared" si="278"/>
        <v>Yes</v>
      </c>
    </row>
    <row r="8948" spans="1:12" x14ac:dyDescent="0.2">
      <c r="A8948">
        <v>17286</v>
      </c>
      <c r="B8948">
        <v>42876.542245370372</v>
      </c>
      <c r="C8948">
        <v>7.78</v>
      </c>
      <c r="D8948">
        <v>200.07</v>
      </c>
      <c r="G8948" s="2">
        <f t="shared" si="279"/>
        <v>20.320499999999999</v>
      </c>
      <c r="K8948" s="11">
        <f>IF(($B8949-$B$16)&gt;(0.0417),(VLOOKUP($G8948,'stability from Xu'!$C$2:$K$1021,(ROUND($N$11/5,0)+2),TRUE)), "n/a")</f>
        <v>18.09</v>
      </c>
      <c r="L8948" s="11" t="str">
        <f t="shared" si="278"/>
        <v>Yes</v>
      </c>
    </row>
    <row r="8949" spans="1:12" x14ac:dyDescent="0.2">
      <c r="A8949">
        <v>17287</v>
      </c>
      <c r="B8949">
        <v>42876.542361111111</v>
      </c>
      <c r="C8949">
        <v>7.78</v>
      </c>
      <c r="D8949">
        <v>200.07</v>
      </c>
      <c r="G8949" s="2">
        <f t="shared" si="279"/>
        <v>20.320499999999999</v>
      </c>
      <c r="K8949" s="11">
        <f>IF(($B8950-$B$16)&gt;(0.0417),(VLOOKUP($G8949,'stability from Xu'!$C$2:$K$1021,(ROUND($N$11/5,0)+2),TRUE)), "n/a")</f>
        <v>18.09</v>
      </c>
      <c r="L8949" s="11" t="str">
        <f t="shared" si="278"/>
        <v>Yes</v>
      </c>
    </row>
    <row r="8950" spans="1:12" x14ac:dyDescent="0.2">
      <c r="A8950">
        <v>17288</v>
      </c>
      <c r="B8950">
        <v>42876.54247685185</v>
      </c>
      <c r="C8950">
        <v>7.78</v>
      </c>
      <c r="D8950">
        <v>200.15</v>
      </c>
      <c r="G8950" s="2">
        <f t="shared" si="279"/>
        <v>20.328500000000002</v>
      </c>
      <c r="K8950" s="11">
        <f>IF(($B8951-$B$16)&gt;(0.0417),(VLOOKUP($G8950,'stability from Xu'!$C$2:$K$1021,(ROUND($N$11/5,0)+2),TRUE)), "n/a")</f>
        <v>18.09</v>
      </c>
      <c r="L8950" s="11" t="str">
        <f t="shared" si="278"/>
        <v>Yes</v>
      </c>
    </row>
    <row r="8951" spans="1:12" x14ac:dyDescent="0.2">
      <c r="A8951">
        <v>17289</v>
      </c>
      <c r="B8951">
        <v>42876.542592592596</v>
      </c>
      <c r="C8951">
        <v>7.78</v>
      </c>
      <c r="D8951">
        <v>199.99</v>
      </c>
      <c r="G8951" s="2">
        <f t="shared" si="279"/>
        <v>20.312500000000004</v>
      </c>
      <c r="K8951" s="11">
        <f>IF(($B8952-$B$16)&gt;(0.0417),(VLOOKUP($G8951,'stability from Xu'!$C$2:$K$1021,(ROUND($N$11/5,0)+2),TRUE)), "n/a")</f>
        <v>18.09</v>
      </c>
      <c r="L8951" s="11" t="str">
        <f t="shared" si="278"/>
        <v>Yes</v>
      </c>
    </row>
    <row r="8952" spans="1:12" x14ac:dyDescent="0.2">
      <c r="A8952">
        <v>17290</v>
      </c>
      <c r="B8952">
        <v>42876.542708333334</v>
      </c>
      <c r="C8952">
        <v>7.78</v>
      </c>
      <c r="D8952">
        <v>200.07</v>
      </c>
      <c r="G8952" s="2">
        <f t="shared" si="279"/>
        <v>20.320499999999999</v>
      </c>
      <c r="K8952" s="11">
        <f>IF(($B8953-$B$16)&gt;(0.0417),(VLOOKUP($G8952,'stability from Xu'!$C$2:$K$1021,(ROUND($N$11/5,0)+2),TRUE)), "n/a")</f>
        <v>18.09</v>
      </c>
      <c r="L8952" s="11" t="str">
        <f t="shared" si="278"/>
        <v>Yes</v>
      </c>
    </row>
    <row r="8953" spans="1:12" x14ac:dyDescent="0.2">
      <c r="A8953">
        <v>17291</v>
      </c>
      <c r="B8953">
        <v>42876.542824074073</v>
      </c>
      <c r="C8953">
        <v>7.78</v>
      </c>
      <c r="D8953">
        <v>200.07</v>
      </c>
      <c r="G8953" s="2">
        <f t="shared" si="279"/>
        <v>20.320499999999999</v>
      </c>
      <c r="K8953" s="11">
        <f>IF(($B8954-$B$16)&gt;(0.0417),(VLOOKUP($G8953,'stability from Xu'!$C$2:$K$1021,(ROUND($N$11/5,0)+2),TRUE)), "n/a")</f>
        <v>18.09</v>
      </c>
      <c r="L8953" s="11" t="str">
        <f t="shared" si="278"/>
        <v>Yes</v>
      </c>
    </row>
    <row r="8954" spans="1:12" x14ac:dyDescent="0.2">
      <c r="A8954">
        <v>17292</v>
      </c>
      <c r="B8954">
        <v>42876.542939814812</v>
      </c>
      <c r="C8954">
        <v>7.78</v>
      </c>
      <c r="D8954">
        <v>200.07</v>
      </c>
      <c r="G8954" s="2">
        <f t="shared" si="279"/>
        <v>20.320499999999999</v>
      </c>
      <c r="K8954" s="11">
        <f>IF(($B8955-$B$16)&gt;(0.0417),(VLOOKUP($G8954,'stability from Xu'!$C$2:$K$1021,(ROUND($N$11/5,0)+2),TRUE)), "n/a")</f>
        <v>18.09</v>
      </c>
      <c r="L8954" s="11" t="str">
        <f t="shared" si="278"/>
        <v>Yes</v>
      </c>
    </row>
    <row r="8955" spans="1:12" x14ac:dyDescent="0.2">
      <c r="A8955">
        <v>17293</v>
      </c>
      <c r="B8955">
        <v>42876.543055555558</v>
      </c>
      <c r="C8955">
        <v>7.78</v>
      </c>
      <c r="D8955">
        <v>200.07</v>
      </c>
      <c r="G8955" s="2">
        <f t="shared" si="279"/>
        <v>20.320499999999999</v>
      </c>
      <c r="K8955" s="11">
        <f>IF(($B8956-$B$16)&gt;(0.0417),(VLOOKUP($G8955,'stability from Xu'!$C$2:$K$1021,(ROUND($N$11/5,0)+2),TRUE)), "n/a")</f>
        <v>18.09</v>
      </c>
      <c r="L8955" s="11" t="str">
        <f t="shared" si="278"/>
        <v>Yes</v>
      </c>
    </row>
    <row r="8956" spans="1:12" x14ac:dyDescent="0.2">
      <c r="A8956">
        <v>17294</v>
      </c>
      <c r="B8956">
        <v>42876.543171296296</v>
      </c>
      <c r="C8956">
        <v>7.78</v>
      </c>
      <c r="D8956">
        <v>200.07</v>
      </c>
      <c r="G8956" s="2">
        <f t="shared" si="279"/>
        <v>20.320499999999999</v>
      </c>
      <c r="K8956" s="11">
        <f>IF(($B8957-$B$16)&gt;(0.0417),(VLOOKUP($G8956,'stability from Xu'!$C$2:$K$1021,(ROUND($N$11/5,0)+2),TRUE)), "n/a")</f>
        <v>18.09</v>
      </c>
      <c r="L8956" s="11" t="str">
        <f t="shared" si="278"/>
        <v>Yes</v>
      </c>
    </row>
    <row r="8957" spans="1:12" x14ac:dyDescent="0.2">
      <c r="A8957">
        <v>17295</v>
      </c>
      <c r="B8957">
        <v>42876.543287037035</v>
      </c>
      <c r="C8957">
        <v>7.78</v>
      </c>
      <c r="D8957">
        <v>200.15</v>
      </c>
      <c r="G8957" s="2">
        <f t="shared" si="279"/>
        <v>20.328500000000002</v>
      </c>
      <c r="K8957" s="11">
        <f>IF(($B8958-$B$16)&gt;(0.0417),(VLOOKUP($G8957,'stability from Xu'!$C$2:$K$1021,(ROUND($N$11/5,0)+2),TRUE)), "n/a")</f>
        <v>18.09</v>
      </c>
      <c r="L8957" s="11" t="str">
        <f t="shared" si="278"/>
        <v>Yes</v>
      </c>
    </row>
    <row r="8958" spans="1:12" x14ac:dyDescent="0.2">
      <c r="A8958">
        <v>17296</v>
      </c>
      <c r="B8958">
        <v>42876.543402777781</v>
      </c>
      <c r="C8958">
        <v>7.78</v>
      </c>
      <c r="D8958">
        <v>200.07</v>
      </c>
      <c r="G8958" s="2">
        <f t="shared" si="279"/>
        <v>20.320499999999999</v>
      </c>
      <c r="K8958" s="11">
        <f>IF(($B8959-$B$16)&gt;(0.0417),(VLOOKUP($G8958,'stability from Xu'!$C$2:$K$1021,(ROUND($N$11/5,0)+2),TRUE)), "n/a")</f>
        <v>18.09</v>
      </c>
      <c r="L8958" s="11" t="str">
        <f t="shared" si="278"/>
        <v>Yes</v>
      </c>
    </row>
    <row r="8959" spans="1:12" x14ac:dyDescent="0.2">
      <c r="A8959">
        <v>17297</v>
      </c>
      <c r="B8959">
        <v>42876.54351851852</v>
      </c>
      <c r="C8959">
        <v>7.78</v>
      </c>
      <c r="D8959">
        <v>200.15</v>
      </c>
      <c r="G8959" s="2">
        <f t="shared" si="279"/>
        <v>20.328500000000002</v>
      </c>
      <c r="K8959" s="11">
        <f>IF(($B8960-$B$16)&gt;(0.0417),(VLOOKUP($G8959,'stability from Xu'!$C$2:$K$1021,(ROUND($N$11/5,0)+2),TRUE)), "n/a")</f>
        <v>18.09</v>
      </c>
      <c r="L8959" s="11" t="str">
        <f t="shared" ref="L8959:L9022" si="280">IF($K8959="N/A", "-",IF(C8959&gt;K8959,"NO","Yes"))</f>
        <v>Yes</v>
      </c>
    </row>
    <row r="8960" spans="1:12" x14ac:dyDescent="0.2">
      <c r="A8960">
        <v>17298</v>
      </c>
      <c r="B8960">
        <v>42876.543634259258</v>
      </c>
      <c r="C8960">
        <v>7.78</v>
      </c>
      <c r="D8960">
        <v>200.15</v>
      </c>
      <c r="G8960" s="2">
        <f t="shared" ref="G8960:G9023" si="281">(D8960/10-$G$7)*$G$8</f>
        <v>20.328500000000002</v>
      </c>
      <c r="K8960" s="11">
        <f>IF(($B8961-$B$16)&gt;(0.0417),(VLOOKUP($G8960,'stability from Xu'!$C$2:$K$1021,(ROUND($N$11/5,0)+2),TRUE)), "n/a")</f>
        <v>18.09</v>
      </c>
      <c r="L8960" s="11" t="str">
        <f t="shared" si="280"/>
        <v>Yes</v>
      </c>
    </row>
    <row r="8961" spans="1:12" x14ac:dyDescent="0.2">
      <c r="A8961">
        <v>17299</v>
      </c>
      <c r="B8961">
        <v>42876.543749999997</v>
      </c>
      <c r="C8961">
        <v>7.78</v>
      </c>
      <c r="D8961">
        <v>200.07</v>
      </c>
      <c r="G8961" s="2">
        <f t="shared" si="281"/>
        <v>20.320499999999999</v>
      </c>
      <c r="K8961" s="11">
        <f>IF(($B8962-$B$16)&gt;(0.0417),(VLOOKUP($G8961,'stability from Xu'!$C$2:$K$1021,(ROUND($N$11/5,0)+2),TRUE)), "n/a")</f>
        <v>18.09</v>
      </c>
      <c r="L8961" s="11" t="str">
        <f t="shared" si="280"/>
        <v>Yes</v>
      </c>
    </row>
    <row r="8962" spans="1:12" x14ac:dyDescent="0.2">
      <c r="A8962">
        <v>17300</v>
      </c>
      <c r="B8962">
        <v>42876.543865740743</v>
      </c>
      <c r="C8962">
        <v>7.78</v>
      </c>
      <c r="D8962">
        <v>200.07</v>
      </c>
      <c r="G8962" s="2">
        <f t="shared" si="281"/>
        <v>20.320499999999999</v>
      </c>
      <c r="K8962" s="11">
        <f>IF(($B8963-$B$16)&gt;(0.0417),(VLOOKUP($G8962,'stability from Xu'!$C$2:$K$1021,(ROUND($N$11/5,0)+2),TRUE)), "n/a")</f>
        <v>18.09</v>
      </c>
      <c r="L8962" s="11" t="str">
        <f t="shared" si="280"/>
        <v>Yes</v>
      </c>
    </row>
    <row r="8963" spans="1:12" x14ac:dyDescent="0.2">
      <c r="A8963">
        <v>17301</v>
      </c>
      <c r="B8963">
        <v>42876.543981481482</v>
      </c>
      <c r="C8963">
        <v>7.78</v>
      </c>
      <c r="D8963">
        <v>200.07</v>
      </c>
      <c r="G8963" s="2">
        <f t="shared" si="281"/>
        <v>20.320499999999999</v>
      </c>
      <c r="K8963" s="11">
        <f>IF(($B8964-$B$16)&gt;(0.0417),(VLOOKUP($G8963,'stability from Xu'!$C$2:$K$1021,(ROUND($N$11/5,0)+2),TRUE)), "n/a")</f>
        <v>18.09</v>
      </c>
      <c r="L8963" s="11" t="str">
        <f t="shared" si="280"/>
        <v>Yes</v>
      </c>
    </row>
    <row r="8964" spans="1:12" x14ac:dyDescent="0.2">
      <c r="A8964">
        <v>17302</v>
      </c>
      <c r="B8964">
        <v>42876.54409722222</v>
      </c>
      <c r="C8964">
        <v>7.78</v>
      </c>
      <c r="D8964">
        <v>200.07</v>
      </c>
      <c r="G8964" s="2">
        <f t="shared" si="281"/>
        <v>20.320499999999999</v>
      </c>
      <c r="K8964" s="11">
        <f>IF(($B8965-$B$16)&gt;(0.0417),(VLOOKUP($G8964,'stability from Xu'!$C$2:$K$1021,(ROUND($N$11/5,0)+2),TRUE)), "n/a")</f>
        <v>18.09</v>
      </c>
      <c r="L8964" s="11" t="str">
        <f t="shared" si="280"/>
        <v>Yes</v>
      </c>
    </row>
    <row r="8965" spans="1:12" x14ac:dyDescent="0.2">
      <c r="A8965">
        <v>17303</v>
      </c>
      <c r="B8965">
        <v>42876.544212962966</v>
      </c>
      <c r="C8965">
        <v>7.78</v>
      </c>
      <c r="D8965">
        <v>200.07</v>
      </c>
      <c r="G8965" s="2">
        <f t="shared" si="281"/>
        <v>20.320499999999999</v>
      </c>
      <c r="K8965" s="11">
        <f>IF(($B8966-$B$16)&gt;(0.0417),(VLOOKUP($G8965,'stability from Xu'!$C$2:$K$1021,(ROUND($N$11/5,0)+2),TRUE)), "n/a")</f>
        <v>18.09</v>
      </c>
      <c r="L8965" s="11" t="str">
        <f t="shared" si="280"/>
        <v>Yes</v>
      </c>
    </row>
    <row r="8966" spans="1:12" x14ac:dyDescent="0.2">
      <c r="A8966">
        <v>17304</v>
      </c>
      <c r="B8966">
        <v>42876.544328703705</v>
      </c>
      <c r="C8966">
        <v>7.78</v>
      </c>
      <c r="D8966">
        <v>200.15</v>
      </c>
      <c r="G8966" s="2">
        <f t="shared" si="281"/>
        <v>20.328500000000002</v>
      </c>
      <c r="K8966" s="11">
        <f>IF(($B8967-$B$16)&gt;(0.0417),(VLOOKUP($G8966,'stability from Xu'!$C$2:$K$1021,(ROUND($N$11/5,0)+2),TRUE)), "n/a")</f>
        <v>18.09</v>
      </c>
      <c r="L8966" s="11" t="str">
        <f t="shared" si="280"/>
        <v>Yes</v>
      </c>
    </row>
    <row r="8967" spans="1:12" x14ac:dyDescent="0.2">
      <c r="A8967">
        <v>17305</v>
      </c>
      <c r="B8967">
        <v>42876.544444444444</v>
      </c>
      <c r="C8967">
        <v>7.78</v>
      </c>
      <c r="D8967">
        <v>200.15</v>
      </c>
      <c r="G8967" s="2">
        <f t="shared" si="281"/>
        <v>20.328500000000002</v>
      </c>
      <c r="K8967" s="11">
        <f>IF(($B8968-$B$16)&gt;(0.0417),(VLOOKUP($G8967,'stability from Xu'!$C$2:$K$1021,(ROUND($N$11/5,0)+2),TRUE)), "n/a")</f>
        <v>18.09</v>
      </c>
      <c r="L8967" s="11" t="str">
        <f t="shared" si="280"/>
        <v>Yes</v>
      </c>
    </row>
    <row r="8968" spans="1:12" x14ac:dyDescent="0.2">
      <c r="A8968">
        <v>17306</v>
      </c>
      <c r="B8968">
        <v>42876.544560185182</v>
      </c>
      <c r="C8968">
        <v>7.78</v>
      </c>
      <c r="D8968">
        <v>200.15</v>
      </c>
      <c r="G8968" s="2">
        <f t="shared" si="281"/>
        <v>20.328500000000002</v>
      </c>
      <c r="K8968" s="11">
        <f>IF(($B8969-$B$16)&gt;(0.0417),(VLOOKUP($G8968,'stability from Xu'!$C$2:$K$1021,(ROUND($N$11/5,0)+2),TRUE)), "n/a")</f>
        <v>18.09</v>
      </c>
      <c r="L8968" s="11" t="str">
        <f t="shared" si="280"/>
        <v>Yes</v>
      </c>
    </row>
    <row r="8969" spans="1:12" x14ac:dyDescent="0.2">
      <c r="A8969">
        <v>17307</v>
      </c>
      <c r="B8969">
        <v>42876.544675925928</v>
      </c>
      <c r="C8969">
        <v>7.78</v>
      </c>
      <c r="D8969">
        <v>200.15</v>
      </c>
      <c r="G8969" s="2">
        <f t="shared" si="281"/>
        <v>20.328500000000002</v>
      </c>
      <c r="K8969" s="11">
        <f>IF(($B8970-$B$16)&gt;(0.0417),(VLOOKUP($G8969,'stability from Xu'!$C$2:$K$1021,(ROUND($N$11/5,0)+2),TRUE)), "n/a")</f>
        <v>18.09</v>
      </c>
      <c r="L8969" s="11" t="str">
        <f t="shared" si="280"/>
        <v>Yes</v>
      </c>
    </row>
    <row r="8970" spans="1:12" x14ac:dyDescent="0.2">
      <c r="A8970">
        <v>17308</v>
      </c>
      <c r="B8970">
        <v>42876.544791666667</v>
      </c>
      <c r="C8970">
        <v>7.78</v>
      </c>
      <c r="D8970">
        <v>200.15</v>
      </c>
      <c r="G8970" s="2">
        <f t="shared" si="281"/>
        <v>20.328500000000002</v>
      </c>
      <c r="K8970" s="11">
        <f>IF(($B8971-$B$16)&gt;(0.0417),(VLOOKUP($G8970,'stability from Xu'!$C$2:$K$1021,(ROUND($N$11/5,0)+2),TRUE)), "n/a")</f>
        <v>18.09</v>
      </c>
      <c r="L8970" s="11" t="str">
        <f t="shared" si="280"/>
        <v>Yes</v>
      </c>
    </row>
    <row r="8971" spans="1:12" x14ac:dyDescent="0.2">
      <c r="A8971">
        <v>17309</v>
      </c>
      <c r="B8971">
        <v>42876.544907407406</v>
      </c>
      <c r="C8971">
        <v>7.78</v>
      </c>
      <c r="D8971">
        <v>200.15</v>
      </c>
      <c r="G8971" s="2">
        <f t="shared" si="281"/>
        <v>20.328500000000002</v>
      </c>
      <c r="K8971" s="11">
        <f>IF(($B8972-$B$16)&gt;(0.0417),(VLOOKUP($G8971,'stability from Xu'!$C$2:$K$1021,(ROUND($N$11/5,0)+2),TRUE)), "n/a")</f>
        <v>18.09</v>
      </c>
      <c r="L8971" s="11" t="str">
        <f t="shared" si="280"/>
        <v>Yes</v>
      </c>
    </row>
    <row r="8972" spans="1:12" x14ac:dyDescent="0.2">
      <c r="A8972">
        <v>17310</v>
      </c>
      <c r="B8972">
        <v>42876.545023148145</v>
      </c>
      <c r="C8972">
        <v>7.78</v>
      </c>
      <c r="D8972">
        <v>200.07</v>
      </c>
      <c r="G8972" s="2">
        <f t="shared" si="281"/>
        <v>20.320499999999999</v>
      </c>
      <c r="K8972" s="11">
        <f>IF(($B8973-$B$16)&gt;(0.0417),(VLOOKUP($G8972,'stability from Xu'!$C$2:$K$1021,(ROUND($N$11/5,0)+2),TRUE)), "n/a")</f>
        <v>18.09</v>
      </c>
      <c r="L8972" s="11" t="str">
        <f t="shared" si="280"/>
        <v>Yes</v>
      </c>
    </row>
    <row r="8973" spans="1:12" x14ac:dyDescent="0.2">
      <c r="A8973">
        <v>17311</v>
      </c>
      <c r="B8973">
        <v>42876.545138888891</v>
      </c>
      <c r="C8973">
        <v>7.78</v>
      </c>
      <c r="D8973">
        <v>200.15</v>
      </c>
      <c r="G8973" s="2">
        <f t="shared" si="281"/>
        <v>20.328500000000002</v>
      </c>
      <c r="K8973" s="11">
        <f>IF(($B8974-$B$16)&gt;(0.0417),(VLOOKUP($G8973,'stability from Xu'!$C$2:$K$1021,(ROUND($N$11/5,0)+2),TRUE)), "n/a")</f>
        <v>18.09</v>
      </c>
      <c r="L8973" s="11" t="str">
        <f t="shared" si="280"/>
        <v>Yes</v>
      </c>
    </row>
    <row r="8974" spans="1:12" x14ac:dyDescent="0.2">
      <c r="A8974">
        <v>17312</v>
      </c>
      <c r="B8974">
        <v>42876.545254629629</v>
      </c>
      <c r="C8974">
        <v>7.78</v>
      </c>
      <c r="D8974">
        <v>200.15</v>
      </c>
      <c r="G8974" s="2">
        <f t="shared" si="281"/>
        <v>20.328500000000002</v>
      </c>
      <c r="K8974" s="11">
        <f>IF(($B8975-$B$16)&gt;(0.0417),(VLOOKUP($G8974,'stability from Xu'!$C$2:$K$1021,(ROUND($N$11/5,0)+2),TRUE)), "n/a")</f>
        <v>18.09</v>
      </c>
      <c r="L8974" s="11" t="str">
        <f t="shared" si="280"/>
        <v>Yes</v>
      </c>
    </row>
    <row r="8975" spans="1:12" x14ac:dyDescent="0.2">
      <c r="A8975">
        <v>17313</v>
      </c>
      <c r="B8975">
        <v>42876.545370370368</v>
      </c>
      <c r="C8975">
        <v>7.78</v>
      </c>
      <c r="D8975">
        <v>200.15</v>
      </c>
      <c r="G8975" s="2">
        <f t="shared" si="281"/>
        <v>20.328500000000002</v>
      </c>
      <c r="K8975" s="11">
        <f>IF(($B8976-$B$16)&gt;(0.0417),(VLOOKUP($G8975,'stability from Xu'!$C$2:$K$1021,(ROUND($N$11/5,0)+2),TRUE)), "n/a")</f>
        <v>18.09</v>
      </c>
      <c r="L8975" s="11" t="str">
        <f t="shared" si="280"/>
        <v>Yes</v>
      </c>
    </row>
    <row r="8976" spans="1:12" x14ac:dyDescent="0.2">
      <c r="A8976">
        <v>17314</v>
      </c>
      <c r="B8976">
        <v>42876.545486111114</v>
      </c>
      <c r="C8976">
        <v>7.78</v>
      </c>
      <c r="D8976">
        <v>200.15</v>
      </c>
      <c r="G8976" s="2">
        <f t="shared" si="281"/>
        <v>20.328500000000002</v>
      </c>
      <c r="K8976" s="11">
        <f>IF(($B8977-$B$16)&gt;(0.0417),(VLOOKUP($G8976,'stability from Xu'!$C$2:$K$1021,(ROUND($N$11/5,0)+2),TRUE)), "n/a")</f>
        <v>18.09</v>
      </c>
      <c r="L8976" s="11" t="str">
        <f t="shared" si="280"/>
        <v>Yes</v>
      </c>
    </row>
    <row r="8977" spans="1:12" x14ac:dyDescent="0.2">
      <c r="A8977">
        <v>17315</v>
      </c>
      <c r="B8977">
        <v>42876.545601851853</v>
      </c>
      <c r="C8977">
        <v>7.78</v>
      </c>
      <c r="D8977">
        <v>200.15</v>
      </c>
      <c r="G8977" s="2">
        <f t="shared" si="281"/>
        <v>20.328500000000002</v>
      </c>
      <c r="K8977" s="11">
        <f>IF(($B8978-$B$16)&gt;(0.0417),(VLOOKUP($G8977,'stability from Xu'!$C$2:$K$1021,(ROUND($N$11/5,0)+2),TRUE)), "n/a")</f>
        <v>18.09</v>
      </c>
      <c r="L8977" s="11" t="str">
        <f t="shared" si="280"/>
        <v>Yes</v>
      </c>
    </row>
    <row r="8978" spans="1:12" x14ac:dyDescent="0.2">
      <c r="A8978">
        <v>17316</v>
      </c>
      <c r="B8978">
        <v>42876.545717592591</v>
      </c>
      <c r="C8978">
        <v>7.78</v>
      </c>
      <c r="D8978">
        <v>200.07</v>
      </c>
      <c r="G8978" s="2">
        <f t="shared" si="281"/>
        <v>20.320499999999999</v>
      </c>
      <c r="K8978" s="11">
        <f>IF(($B8979-$B$16)&gt;(0.0417),(VLOOKUP($G8978,'stability from Xu'!$C$2:$K$1021,(ROUND($N$11/5,0)+2),TRUE)), "n/a")</f>
        <v>18.09</v>
      </c>
      <c r="L8978" s="11" t="str">
        <f t="shared" si="280"/>
        <v>Yes</v>
      </c>
    </row>
    <row r="8979" spans="1:12" x14ac:dyDescent="0.2">
      <c r="A8979">
        <v>17317</v>
      </c>
      <c r="B8979">
        <v>42876.54583333333</v>
      </c>
      <c r="C8979">
        <v>7.78</v>
      </c>
      <c r="D8979">
        <v>200.15</v>
      </c>
      <c r="G8979" s="2">
        <f t="shared" si="281"/>
        <v>20.328500000000002</v>
      </c>
      <c r="K8979" s="11">
        <f>IF(($B8980-$B$16)&gt;(0.0417),(VLOOKUP($G8979,'stability from Xu'!$C$2:$K$1021,(ROUND($N$11/5,0)+2),TRUE)), "n/a")</f>
        <v>18.09</v>
      </c>
      <c r="L8979" s="11" t="str">
        <f t="shared" si="280"/>
        <v>Yes</v>
      </c>
    </row>
    <row r="8980" spans="1:12" x14ac:dyDescent="0.2">
      <c r="A8980">
        <v>17318</v>
      </c>
      <c r="B8980">
        <v>42876.545949074076</v>
      </c>
      <c r="C8980">
        <v>7.78</v>
      </c>
      <c r="D8980">
        <v>200.07</v>
      </c>
      <c r="G8980" s="2">
        <f t="shared" si="281"/>
        <v>20.320499999999999</v>
      </c>
      <c r="K8980" s="11">
        <f>IF(($B8981-$B$16)&gt;(0.0417),(VLOOKUP($G8980,'stability from Xu'!$C$2:$K$1021,(ROUND($N$11/5,0)+2),TRUE)), "n/a")</f>
        <v>18.09</v>
      </c>
      <c r="L8980" s="11" t="str">
        <f t="shared" si="280"/>
        <v>Yes</v>
      </c>
    </row>
    <row r="8981" spans="1:12" x14ac:dyDescent="0.2">
      <c r="A8981">
        <v>17319</v>
      </c>
      <c r="B8981">
        <v>42876.546064814815</v>
      </c>
      <c r="C8981">
        <v>7.78</v>
      </c>
      <c r="D8981">
        <v>200.15</v>
      </c>
      <c r="G8981" s="2">
        <f t="shared" si="281"/>
        <v>20.328500000000002</v>
      </c>
      <c r="K8981" s="11">
        <f>IF(($B8982-$B$16)&gt;(0.0417),(VLOOKUP($G8981,'stability from Xu'!$C$2:$K$1021,(ROUND($N$11/5,0)+2),TRUE)), "n/a")</f>
        <v>18.09</v>
      </c>
      <c r="L8981" s="11" t="str">
        <f t="shared" si="280"/>
        <v>Yes</v>
      </c>
    </row>
    <row r="8982" spans="1:12" x14ac:dyDescent="0.2">
      <c r="A8982">
        <v>17320</v>
      </c>
      <c r="B8982">
        <v>42876.546180555553</v>
      </c>
      <c r="C8982">
        <v>7.78</v>
      </c>
      <c r="D8982">
        <v>200.15</v>
      </c>
      <c r="G8982" s="2">
        <f t="shared" si="281"/>
        <v>20.328500000000002</v>
      </c>
      <c r="K8982" s="11">
        <f>IF(($B8983-$B$16)&gt;(0.0417),(VLOOKUP($G8982,'stability from Xu'!$C$2:$K$1021,(ROUND($N$11/5,0)+2),TRUE)), "n/a")</f>
        <v>18.09</v>
      </c>
      <c r="L8982" s="11" t="str">
        <f t="shared" si="280"/>
        <v>Yes</v>
      </c>
    </row>
    <row r="8983" spans="1:12" x14ac:dyDescent="0.2">
      <c r="A8983">
        <v>17321</v>
      </c>
      <c r="B8983">
        <v>42876.546296296299</v>
      </c>
      <c r="C8983">
        <v>7.78</v>
      </c>
      <c r="D8983">
        <v>200.07</v>
      </c>
      <c r="G8983" s="2">
        <f t="shared" si="281"/>
        <v>20.320499999999999</v>
      </c>
      <c r="K8983" s="11">
        <f>IF(($B8984-$B$16)&gt;(0.0417),(VLOOKUP($G8983,'stability from Xu'!$C$2:$K$1021,(ROUND($N$11/5,0)+2),TRUE)), "n/a")</f>
        <v>18.09</v>
      </c>
      <c r="L8983" s="11" t="str">
        <f t="shared" si="280"/>
        <v>Yes</v>
      </c>
    </row>
    <row r="8984" spans="1:12" x14ac:dyDescent="0.2">
      <c r="A8984">
        <v>17322</v>
      </c>
      <c r="B8984">
        <v>42876.546412037038</v>
      </c>
      <c r="C8984">
        <v>7.78</v>
      </c>
      <c r="D8984">
        <v>200.15</v>
      </c>
      <c r="G8984" s="2">
        <f t="shared" si="281"/>
        <v>20.328500000000002</v>
      </c>
      <c r="K8984" s="11">
        <f>IF(($B8985-$B$16)&gt;(0.0417),(VLOOKUP($G8984,'stability from Xu'!$C$2:$K$1021,(ROUND($N$11/5,0)+2),TRUE)), "n/a")</f>
        <v>18.09</v>
      </c>
      <c r="L8984" s="11" t="str">
        <f t="shared" si="280"/>
        <v>Yes</v>
      </c>
    </row>
    <row r="8985" spans="1:12" x14ac:dyDescent="0.2">
      <c r="A8985">
        <v>17323</v>
      </c>
      <c r="B8985">
        <v>42876.546527777777</v>
      </c>
      <c r="C8985">
        <v>7.78</v>
      </c>
      <c r="D8985">
        <v>200.15</v>
      </c>
      <c r="G8985" s="2">
        <f t="shared" si="281"/>
        <v>20.328500000000002</v>
      </c>
      <c r="K8985" s="11">
        <f>IF(($B8986-$B$16)&gt;(0.0417),(VLOOKUP($G8985,'stability from Xu'!$C$2:$K$1021,(ROUND($N$11/5,0)+2),TRUE)), "n/a")</f>
        <v>18.09</v>
      </c>
      <c r="L8985" s="11" t="str">
        <f t="shared" si="280"/>
        <v>Yes</v>
      </c>
    </row>
    <row r="8986" spans="1:12" x14ac:dyDescent="0.2">
      <c r="A8986">
        <v>17324</v>
      </c>
      <c r="B8986">
        <v>42876.546643518515</v>
      </c>
      <c r="C8986">
        <v>7.78</v>
      </c>
      <c r="D8986">
        <v>200.15</v>
      </c>
      <c r="G8986" s="2">
        <f t="shared" si="281"/>
        <v>20.328500000000002</v>
      </c>
      <c r="K8986" s="11">
        <f>IF(($B8987-$B$16)&gt;(0.0417),(VLOOKUP($G8986,'stability from Xu'!$C$2:$K$1021,(ROUND($N$11/5,0)+2),TRUE)), "n/a")</f>
        <v>18.09</v>
      </c>
      <c r="L8986" s="11" t="str">
        <f t="shared" si="280"/>
        <v>Yes</v>
      </c>
    </row>
    <row r="8987" spans="1:12" x14ac:dyDescent="0.2">
      <c r="A8987">
        <v>17325</v>
      </c>
      <c r="B8987">
        <v>42876.546759259261</v>
      </c>
      <c r="C8987">
        <v>7.78</v>
      </c>
      <c r="D8987">
        <v>200.15</v>
      </c>
      <c r="G8987" s="2">
        <f t="shared" si="281"/>
        <v>20.328500000000002</v>
      </c>
      <c r="K8987" s="11">
        <f>IF(($B8988-$B$16)&gt;(0.0417),(VLOOKUP($G8987,'stability from Xu'!$C$2:$K$1021,(ROUND($N$11/5,0)+2),TRUE)), "n/a")</f>
        <v>18.09</v>
      </c>
      <c r="L8987" s="11" t="str">
        <f t="shared" si="280"/>
        <v>Yes</v>
      </c>
    </row>
    <row r="8988" spans="1:12" x14ac:dyDescent="0.2">
      <c r="A8988">
        <v>17326</v>
      </c>
      <c r="B8988">
        <v>42876.546875</v>
      </c>
      <c r="C8988">
        <v>7.78</v>
      </c>
      <c r="D8988">
        <v>200.23</v>
      </c>
      <c r="G8988" s="2">
        <f t="shared" si="281"/>
        <v>20.336500000000001</v>
      </c>
      <c r="K8988" s="11">
        <f>IF(($B8989-$B$16)&gt;(0.0417),(VLOOKUP($G8988,'stability from Xu'!$C$2:$K$1021,(ROUND($N$11/5,0)+2),TRUE)), "n/a")</f>
        <v>18.09</v>
      </c>
      <c r="L8988" s="11" t="str">
        <f t="shared" si="280"/>
        <v>Yes</v>
      </c>
    </row>
    <row r="8989" spans="1:12" x14ac:dyDescent="0.2">
      <c r="A8989">
        <v>17327</v>
      </c>
      <c r="B8989">
        <v>42876.546990740739</v>
      </c>
      <c r="C8989">
        <v>7.78</v>
      </c>
      <c r="D8989">
        <v>200.15</v>
      </c>
      <c r="G8989" s="2">
        <f t="shared" si="281"/>
        <v>20.328500000000002</v>
      </c>
      <c r="K8989" s="11">
        <f>IF(($B8990-$B$16)&gt;(0.0417),(VLOOKUP($G8989,'stability from Xu'!$C$2:$K$1021,(ROUND($N$11/5,0)+2),TRUE)), "n/a")</f>
        <v>18.09</v>
      </c>
      <c r="L8989" s="11" t="str">
        <f t="shared" si="280"/>
        <v>Yes</v>
      </c>
    </row>
    <row r="8990" spans="1:12" x14ac:dyDescent="0.2">
      <c r="A8990">
        <v>17328</v>
      </c>
      <c r="B8990">
        <v>42876.547106481485</v>
      </c>
      <c r="C8990">
        <v>7.78</v>
      </c>
      <c r="D8990">
        <v>200.15</v>
      </c>
      <c r="G8990" s="2">
        <f t="shared" si="281"/>
        <v>20.328500000000002</v>
      </c>
      <c r="K8990" s="11">
        <f>IF(($B8991-$B$16)&gt;(0.0417),(VLOOKUP($G8990,'stability from Xu'!$C$2:$K$1021,(ROUND($N$11/5,0)+2),TRUE)), "n/a")</f>
        <v>18.09</v>
      </c>
      <c r="L8990" s="11" t="str">
        <f t="shared" si="280"/>
        <v>Yes</v>
      </c>
    </row>
    <row r="8991" spans="1:12" x14ac:dyDescent="0.2">
      <c r="A8991">
        <v>17329</v>
      </c>
      <c r="B8991">
        <v>42876.547222222223</v>
      </c>
      <c r="C8991">
        <v>7.78</v>
      </c>
      <c r="D8991">
        <v>200.07</v>
      </c>
      <c r="G8991" s="2">
        <f t="shared" si="281"/>
        <v>20.320499999999999</v>
      </c>
      <c r="K8991" s="11">
        <f>IF(($B8992-$B$16)&gt;(0.0417),(VLOOKUP($G8991,'stability from Xu'!$C$2:$K$1021,(ROUND($N$11/5,0)+2),TRUE)), "n/a")</f>
        <v>18.09</v>
      </c>
      <c r="L8991" s="11" t="str">
        <f t="shared" si="280"/>
        <v>Yes</v>
      </c>
    </row>
    <row r="8992" spans="1:12" x14ac:dyDescent="0.2">
      <c r="A8992">
        <v>17330</v>
      </c>
      <c r="B8992">
        <v>42876.547337962962</v>
      </c>
      <c r="C8992">
        <v>7.78</v>
      </c>
      <c r="D8992">
        <v>200.15</v>
      </c>
      <c r="G8992" s="2">
        <f t="shared" si="281"/>
        <v>20.328500000000002</v>
      </c>
      <c r="K8992" s="11">
        <f>IF(($B8993-$B$16)&gt;(0.0417),(VLOOKUP($G8992,'stability from Xu'!$C$2:$K$1021,(ROUND($N$11/5,0)+2),TRUE)), "n/a")</f>
        <v>18.09</v>
      </c>
      <c r="L8992" s="11" t="str">
        <f t="shared" si="280"/>
        <v>Yes</v>
      </c>
    </row>
    <row r="8993" spans="1:12" x14ac:dyDescent="0.2">
      <c r="A8993">
        <v>17331</v>
      </c>
      <c r="B8993">
        <v>42876.547453703701</v>
      </c>
      <c r="C8993">
        <v>7.78</v>
      </c>
      <c r="D8993">
        <v>200.15</v>
      </c>
      <c r="G8993" s="2">
        <f t="shared" si="281"/>
        <v>20.328500000000002</v>
      </c>
      <c r="K8993" s="11">
        <f>IF(($B8994-$B$16)&gt;(0.0417),(VLOOKUP($G8993,'stability from Xu'!$C$2:$K$1021,(ROUND($N$11/5,0)+2),TRUE)), "n/a")</f>
        <v>18.09</v>
      </c>
      <c r="L8993" s="11" t="str">
        <f t="shared" si="280"/>
        <v>Yes</v>
      </c>
    </row>
    <row r="8994" spans="1:12" x14ac:dyDescent="0.2">
      <c r="A8994">
        <v>17332</v>
      </c>
      <c r="B8994">
        <v>42876.547569444447</v>
      </c>
      <c r="C8994">
        <v>7.78</v>
      </c>
      <c r="D8994">
        <v>200.15</v>
      </c>
      <c r="G8994" s="2">
        <f t="shared" si="281"/>
        <v>20.328500000000002</v>
      </c>
      <c r="K8994" s="11">
        <f>IF(($B8995-$B$16)&gt;(0.0417),(VLOOKUP($G8994,'stability from Xu'!$C$2:$K$1021,(ROUND($N$11/5,0)+2),TRUE)), "n/a")</f>
        <v>18.09</v>
      </c>
      <c r="L8994" s="11" t="str">
        <f t="shared" si="280"/>
        <v>Yes</v>
      </c>
    </row>
    <row r="8995" spans="1:12" x14ac:dyDescent="0.2">
      <c r="A8995">
        <v>17333</v>
      </c>
      <c r="B8995">
        <v>42876.547685185185</v>
      </c>
      <c r="C8995">
        <v>7.78</v>
      </c>
      <c r="D8995">
        <v>200.07</v>
      </c>
      <c r="G8995" s="2">
        <f t="shared" si="281"/>
        <v>20.320499999999999</v>
      </c>
      <c r="K8995" s="11">
        <f>IF(($B8996-$B$16)&gt;(0.0417),(VLOOKUP($G8995,'stability from Xu'!$C$2:$K$1021,(ROUND($N$11/5,0)+2),TRUE)), "n/a")</f>
        <v>18.09</v>
      </c>
      <c r="L8995" s="11" t="str">
        <f t="shared" si="280"/>
        <v>Yes</v>
      </c>
    </row>
    <row r="8996" spans="1:12" x14ac:dyDescent="0.2">
      <c r="A8996">
        <v>17334</v>
      </c>
      <c r="B8996">
        <v>42876.547800925924</v>
      </c>
      <c r="C8996">
        <v>7.78</v>
      </c>
      <c r="D8996">
        <v>200.15</v>
      </c>
      <c r="G8996" s="2">
        <f t="shared" si="281"/>
        <v>20.328500000000002</v>
      </c>
      <c r="K8996" s="11">
        <f>IF(($B8997-$B$16)&gt;(0.0417),(VLOOKUP($G8996,'stability from Xu'!$C$2:$K$1021,(ROUND($N$11/5,0)+2),TRUE)), "n/a")</f>
        <v>18.09</v>
      </c>
      <c r="L8996" s="11" t="str">
        <f t="shared" si="280"/>
        <v>Yes</v>
      </c>
    </row>
    <row r="8997" spans="1:12" x14ac:dyDescent="0.2">
      <c r="A8997">
        <v>17335</v>
      </c>
      <c r="B8997">
        <v>42876.54791666667</v>
      </c>
      <c r="C8997">
        <v>7.78</v>
      </c>
      <c r="D8997">
        <v>200.15</v>
      </c>
      <c r="G8997" s="2">
        <f t="shared" si="281"/>
        <v>20.328500000000002</v>
      </c>
      <c r="K8997" s="11">
        <f>IF(($B8998-$B$16)&gt;(0.0417),(VLOOKUP($G8997,'stability from Xu'!$C$2:$K$1021,(ROUND($N$11/5,0)+2),TRUE)), "n/a")</f>
        <v>18.09</v>
      </c>
      <c r="L8997" s="11" t="str">
        <f t="shared" si="280"/>
        <v>Yes</v>
      </c>
    </row>
    <row r="8998" spans="1:12" x14ac:dyDescent="0.2">
      <c r="A8998">
        <v>17336</v>
      </c>
      <c r="B8998">
        <v>42876.548032407409</v>
      </c>
      <c r="C8998">
        <v>7.78</v>
      </c>
      <c r="D8998">
        <v>200.15</v>
      </c>
      <c r="G8998" s="2">
        <f t="shared" si="281"/>
        <v>20.328500000000002</v>
      </c>
      <c r="K8998" s="11">
        <f>IF(($B8999-$B$16)&gt;(0.0417),(VLOOKUP($G8998,'stability from Xu'!$C$2:$K$1021,(ROUND($N$11/5,0)+2),TRUE)), "n/a")</f>
        <v>18.09</v>
      </c>
      <c r="L8998" s="11" t="str">
        <f t="shared" si="280"/>
        <v>Yes</v>
      </c>
    </row>
    <row r="8999" spans="1:12" x14ac:dyDescent="0.2">
      <c r="A8999">
        <v>17337</v>
      </c>
      <c r="B8999">
        <v>42876.548148148147</v>
      </c>
      <c r="C8999">
        <v>7.78</v>
      </c>
      <c r="D8999">
        <v>200.15</v>
      </c>
      <c r="G8999" s="2">
        <f t="shared" si="281"/>
        <v>20.328500000000002</v>
      </c>
      <c r="K8999" s="11">
        <f>IF(($B9000-$B$16)&gt;(0.0417),(VLOOKUP($G8999,'stability from Xu'!$C$2:$K$1021,(ROUND($N$11/5,0)+2),TRUE)), "n/a")</f>
        <v>18.09</v>
      </c>
      <c r="L8999" s="11" t="str">
        <f t="shared" si="280"/>
        <v>Yes</v>
      </c>
    </row>
    <row r="9000" spans="1:12" x14ac:dyDescent="0.2">
      <c r="A9000">
        <v>17338</v>
      </c>
      <c r="B9000">
        <v>42876.548263888886</v>
      </c>
      <c r="C9000">
        <v>7.78</v>
      </c>
      <c r="D9000">
        <v>200.07</v>
      </c>
      <c r="G9000" s="2">
        <f t="shared" si="281"/>
        <v>20.320499999999999</v>
      </c>
      <c r="K9000" s="11">
        <f>IF(($B9001-$B$16)&gt;(0.0417),(VLOOKUP($G9000,'stability from Xu'!$C$2:$K$1021,(ROUND($N$11/5,0)+2),TRUE)), "n/a")</f>
        <v>18.09</v>
      </c>
      <c r="L9000" s="11" t="str">
        <f t="shared" si="280"/>
        <v>Yes</v>
      </c>
    </row>
    <row r="9001" spans="1:12" x14ac:dyDescent="0.2">
      <c r="A9001">
        <v>17339</v>
      </c>
      <c r="B9001">
        <v>42876.548379629632</v>
      </c>
      <c r="C9001">
        <v>7.78</v>
      </c>
      <c r="D9001">
        <v>200.15</v>
      </c>
      <c r="G9001" s="2">
        <f t="shared" si="281"/>
        <v>20.328500000000002</v>
      </c>
      <c r="K9001" s="11">
        <f>IF(($B9002-$B$16)&gt;(0.0417),(VLOOKUP($G9001,'stability from Xu'!$C$2:$K$1021,(ROUND($N$11/5,0)+2),TRUE)), "n/a")</f>
        <v>18.09</v>
      </c>
      <c r="L9001" s="11" t="str">
        <f t="shared" si="280"/>
        <v>Yes</v>
      </c>
    </row>
    <row r="9002" spans="1:12" x14ac:dyDescent="0.2">
      <c r="A9002">
        <v>17340</v>
      </c>
      <c r="B9002">
        <v>42876.548495370371</v>
      </c>
      <c r="C9002">
        <v>7.78</v>
      </c>
      <c r="D9002">
        <v>200.15</v>
      </c>
      <c r="G9002" s="2">
        <f t="shared" si="281"/>
        <v>20.328500000000002</v>
      </c>
      <c r="K9002" s="11">
        <f>IF(($B9003-$B$16)&gt;(0.0417),(VLOOKUP($G9002,'stability from Xu'!$C$2:$K$1021,(ROUND($N$11/5,0)+2),TRUE)), "n/a")</f>
        <v>18.09</v>
      </c>
      <c r="L9002" s="11" t="str">
        <f t="shared" si="280"/>
        <v>Yes</v>
      </c>
    </row>
    <row r="9003" spans="1:12" x14ac:dyDescent="0.2">
      <c r="A9003">
        <v>17341</v>
      </c>
      <c r="B9003">
        <v>42876.548611111109</v>
      </c>
      <c r="C9003">
        <v>7.78</v>
      </c>
      <c r="D9003">
        <v>200.15</v>
      </c>
      <c r="G9003" s="2">
        <f t="shared" si="281"/>
        <v>20.328500000000002</v>
      </c>
      <c r="K9003" s="11">
        <f>IF(($B9004-$B$16)&gt;(0.0417),(VLOOKUP($G9003,'stability from Xu'!$C$2:$K$1021,(ROUND($N$11/5,0)+2),TRUE)), "n/a")</f>
        <v>18.09</v>
      </c>
      <c r="L9003" s="11" t="str">
        <f t="shared" si="280"/>
        <v>Yes</v>
      </c>
    </row>
    <row r="9004" spans="1:12" x14ac:dyDescent="0.2">
      <c r="A9004">
        <v>17342</v>
      </c>
      <c r="B9004">
        <v>42876.548726851855</v>
      </c>
      <c r="C9004">
        <v>7.78</v>
      </c>
      <c r="D9004">
        <v>200.15</v>
      </c>
      <c r="G9004" s="2">
        <f t="shared" si="281"/>
        <v>20.328500000000002</v>
      </c>
      <c r="K9004" s="11">
        <f>IF(($B9005-$B$16)&gt;(0.0417),(VLOOKUP($G9004,'stability from Xu'!$C$2:$K$1021,(ROUND($N$11/5,0)+2),TRUE)), "n/a")</f>
        <v>18.09</v>
      </c>
      <c r="L9004" s="11" t="str">
        <f t="shared" si="280"/>
        <v>Yes</v>
      </c>
    </row>
    <row r="9005" spans="1:12" x14ac:dyDescent="0.2">
      <c r="A9005">
        <v>17343</v>
      </c>
      <c r="B9005">
        <v>42876.548842592594</v>
      </c>
      <c r="C9005">
        <v>7.78</v>
      </c>
      <c r="D9005">
        <v>200.15</v>
      </c>
      <c r="G9005" s="2">
        <f t="shared" si="281"/>
        <v>20.328500000000002</v>
      </c>
      <c r="K9005" s="11">
        <f>IF(($B9006-$B$16)&gt;(0.0417),(VLOOKUP($G9005,'stability from Xu'!$C$2:$K$1021,(ROUND($N$11/5,0)+2),TRUE)), "n/a")</f>
        <v>18.09</v>
      </c>
      <c r="L9005" s="11" t="str">
        <f t="shared" si="280"/>
        <v>Yes</v>
      </c>
    </row>
    <row r="9006" spans="1:12" x14ac:dyDescent="0.2">
      <c r="A9006">
        <v>17344</v>
      </c>
      <c r="B9006">
        <v>42876.548958333333</v>
      </c>
      <c r="C9006">
        <v>7.78</v>
      </c>
      <c r="D9006">
        <v>200.15</v>
      </c>
      <c r="G9006" s="2">
        <f t="shared" si="281"/>
        <v>20.328500000000002</v>
      </c>
      <c r="K9006" s="11">
        <f>IF(($B9007-$B$16)&gt;(0.0417),(VLOOKUP($G9006,'stability from Xu'!$C$2:$K$1021,(ROUND($N$11/5,0)+2),TRUE)), "n/a")</f>
        <v>18.09</v>
      </c>
      <c r="L9006" s="11" t="str">
        <f t="shared" si="280"/>
        <v>Yes</v>
      </c>
    </row>
    <row r="9007" spans="1:12" x14ac:dyDescent="0.2">
      <c r="A9007">
        <v>17345</v>
      </c>
      <c r="B9007">
        <v>42876.549074074072</v>
      </c>
      <c r="C9007">
        <v>7.78</v>
      </c>
      <c r="D9007">
        <v>200.15</v>
      </c>
      <c r="G9007" s="2">
        <f t="shared" si="281"/>
        <v>20.328500000000002</v>
      </c>
      <c r="K9007" s="11">
        <f>IF(($B9008-$B$16)&gt;(0.0417),(VLOOKUP($G9007,'stability from Xu'!$C$2:$K$1021,(ROUND($N$11/5,0)+2),TRUE)), "n/a")</f>
        <v>18.09</v>
      </c>
      <c r="L9007" s="11" t="str">
        <f t="shared" si="280"/>
        <v>Yes</v>
      </c>
    </row>
    <row r="9008" spans="1:12" x14ac:dyDescent="0.2">
      <c r="A9008">
        <v>17346</v>
      </c>
      <c r="B9008">
        <v>42876.549189814818</v>
      </c>
      <c r="C9008">
        <v>7.78</v>
      </c>
      <c r="D9008">
        <v>200.07</v>
      </c>
      <c r="G9008" s="2">
        <f t="shared" si="281"/>
        <v>20.320499999999999</v>
      </c>
      <c r="K9008" s="11">
        <f>IF(($B9009-$B$16)&gt;(0.0417),(VLOOKUP($G9008,'stability from Xu'!$C$2:$K$1021,(ROUND($N$11/5,0)+2),TRUE)), "n/a")</f>
        <v>18.09</v>
      </c>
      <c r="L9008" s="11" t="str">
        <f t="shared" si="280"/>
        <v>Yes</v>
      </c>
    </row>
    <row r="9009" spans="1:12" x14ac:dyDescent="0.2">
      <c r="A9009">
        <v>17347</v>
      </c>
      <c r="B9009">
        <v>42876.549305555556</v>
      </c>
      <c r="C9009">
        <v>7.78</v>
      </c>
      <c r="D9009">
        <v>200.07</v>
      </c>
      <c r="G9009" s="2">
        <f t="shared" si="281"/>
        <v>20.320499999999999</v>
      </c>
      <c r="K9009" s="11">
        <f>IF(($B9010-$B$16)&gt;(0.0417),(VLOOKUP($G9009,'stability from Xu'!$C$2:$K$1021,(ROUND($N$11/5,0)+2),TRUE)), "n/a")</f>
        <v>18.09</v>
      </c>
      <c r="L9009" s="11" t="str">
        <f t="shared" si="280"/>
        <v>Yes</v>
      </c>
    </row>
    <row r="9010" spans="1:12" x14ac:dyDescent="0.2">
      <c r="A9010">
        <v>17348</v>
      </c>
      <c r="B9010">
        <v>42876.549421296295</v>
      </c>
      <c r="C9010">
        <v>7.78</v>
      </c>
      <c r="D9010">
        <v>200.23</v>
      </c>
      <c r="G9010" s="2">
        <f t="shared" si="281"/>
        <v>20.336500000000001</v>
      </c>
      <c r="K9010" s="11">
        <f>IF(($B9011-$B$16)&gt;(0.0417),(VLOOKUP($G9010,'stability from Xu'!$C$2:$K$1021,(ROUND($N$11/5,0)+2),TRUE)), "n/a")</f>
        <v>18.09</v>
      </c>
      <c r="L9010" s="11" t="str">
        <f t="shared" si="280"/>
        <v>Yes</v>
      </c>
    </row>
    <row r="9011" spans="1:12" x14ac:dyDescent="0.2">
      <c r="A9011">
        <v>17349</v>
      </c>
      <c r="B9011">
        <v>42876.549537037034</v>
      </c>
      <c r="C9011">
        <v>7.78</v>
      </c>
      <c r="D9011">
        <v>200.15</v>
      </c>
      <c r="G9011" s="2">
        <f t="shared" si="281"/>
        <v>20.328500000000002</v>
      </c>
      <c r="K9011" s="11">
        <f>IF(($B9012-$B$16)&gt;(0.0417),(VLOOKUP($G9011,'stability from Xu'!$C$2:$K$1021,(ROUND($N$11/5,0)+2),TRUE)), "n/a")</f>
        <v>18.09</v>
      </c>
      <c r="L9011" s="11" t="str">
        <f t="shared" si="280"/>
        <v>Yes</v>
      </c>
    </row>
    <row r="9012" spans="1:12" x14ac:dyDescent="0.2">
      <c r="A9012">
        <v>17350</v>
      </c>
      <c r="B9012">
        <v>42876.54965277778</v>
      </c>
      <c r="C9012">
        <v>7.78</v>
      </c>
      <c r="D9012">
        <v>200.15</v>
      </c>
      <c r="G9012" s="2">
        <f t="shared" si="281"/>
        <v>20.328500000000002</v>
      </c>
      <c r="K9012" s="11">
        <f>IF(($B9013-$B$16)&gt;(0.0417),(VLOOKUP($G9012,'stability from Xu'!$C$2:$K$1021,(ROUND($N$11/5,0)+2),TRUE)), "n/a")</f>
        <v>18.09</v>
      </c>
      <c r="L9012" s="11" t="str">
        <f t="shared" si="280"/>
        <v>Yes</v>
      </c>
    </row>
    <row r="9013" spans="1:12" x14ac:dyDescent="0.2">
      <c r="A9013">
        <v>17351</v>
      </c>
      <c r="B9013">
        <v>42876.549768518518</v>
      </c>
      <c r="C9013">
        <v>7.78</v>
      </c>
      <c r="D9013">
        <v>200.23</v>
      </c>
      <c r="G9013" s="2">
        <f t="shared" si="281"/>
        <v>20.336500000000001</v>
      </c>
      <c r="K9013" s="11">
        <f>IF(($B9014-$B$16)&gt;(0.0417),(VLOOKUP($G9013,'stability from Xu'!$C$2:$K$1021,(ROUND($N$11/5,0)+2),TRUE)), "n/a")</f>
        <v>18.09</v>
      </c>
      <c r="L9013" s="11" t="str">
        <f t="shared" si="280"/>
        <v>Yes</v>
      </c>
    </row>
    <row r="9014" spans="1:12" x14ac:dyDescent="0.2">
      <c r="A9014">
        <v>17352</v>
      </c>
      <c r="B9014">
        <v>42876.549884259257</v>
      </c>
      <c r="C9014">
        <v>7.78</v>
      </c>
      <c r="D9014">
        <v>200.15</v>
      </c>
      <c r="G9014" s="2">
        <f t="shared" si="281"/>
        <v>20.328500000000002</v>
      </c>
      <c r="K9014" s="11">
        <f>IF(($B9015-$B$16)&gt;(0.0417),(VLOOKUP($G9014,'stability from Xu'!$C$2:$K$1021,(ROUND($N$11/5,0)+2),TRUE)), "n/a")</f>
        <v>18.09</v>
      </c>
      <c r="L9014" s="11" t="str">
        <f t="shared" si="280"/>
        <v>Yes</v>
      </c>
    </row>
    <row r="9015" spans="1:12" x14ac:dyDescent="0.2">
      <c r="A9015">
        <v>17353</v>
      </c>
      <c r="B9015">
        <v>42876.55</v>
      </c>
      <c r="C9015">
        <v>7.78</v>
      </c>
      <c r="D9015">
        <v>200.07</v>
      </c>
      <c r="G9015" s="2">
        <f t="shared" si="281"/>
        <v>20.320499999999999</v>
      </c>
      <c r="K9015" s="11">
        <f>IF(($B9016-$B$16)&gt;(0.0417),(VLOOKUP($G9015,'stability from Xu'!$C$2:$K$1021,(ROUND($N$11/5,0)+2),TRUE)), "n/a")</f>
        <v>18.09</v>
      </c>
      <c r="L9015" s="11" t="str">
        <f t="shared" si="280"/>
        <v>Yes</v>
      </c>
    </row>
    <row r="9016" spans="1:12" x14ac:dyDescent="0.2">
      <c r="A9016">
        <v>17354</v>
      </c>
      <c r="B9016">
        <v>42876.550115740742</v>
      </c>
      <c r="C9016">
        <v>7.78</v>
      </c>
      <c r="D9016">
        <v>200.15</v>
      </c>
      <c r="G9016" s="2">
        <f t="shared" si="281"/>
        <v>20.328500000000002</v>
      </c>
      <c r="K9016" s="11">
        <f>IF(($B9017-$B$16)&gt;(0.0417),(VLOOKUP($G9016,'stability from Xu'!$C$2:$K$1021,(ROUND($N$11/5,0)+2),TRUE)), "n/a")</f>
        <v>18.09</v>
      </c>
      <c r="L9016" s="11" t="str">
        <f t="shared" si="280"/>
        <v>Yes</v>
      </c>
    </row>
    <row r="9017" spans="1:12" x14ac:dyDescent="0.2">
      <c r="A9017">
        <v>17355</v>
      </c>
      <c r="B9017">
        <v>42876.55023148148</v>
      </c>
      <c r="C9017">
        <v>7.78</v>
      </c>
      <c r="D9017">
        <v>200.15</v>
      </c>
      <c r="G9017" s="2">
        <f t="shared" si="281"/>
        <v>20.328500000000002</v>
      </c>
      <c r="K9017" s="11">
        <f>IF(($B9018-$B$16)&gt;(0.0417),(VLOOKUP($G9017,'stability from Xu'!$C$2:$K$1021,(ROUND($N$11/5,0)+2),TRUE)), "n/a")</f>
        <v>18.09</v>
      </c>
      <c r="L9017" s="11" t="str">
        <f t="shared" si="280"/>
        <v>Yes</v>
      </c>
    </row>
    <row r="9018" spans="1:12" x14ac:dyDescent="0.2">
      <c r="A9018">
        <v>17356</v>
      </c>
      <c r="B9018">
        <v>42876.550347222219</v>
      </c>
      <c r="C9018">
        <v>7.78</v>
      </c>
      <c r="D9018">
        <v>200.15</v>
      </c>
      <c r="G9018" s="2">
        <f t="shared" si="281"/>
        <v>20.328500000000002</v>
      </c>
      <c r="K9018" s="11">
        <f>IF(($B9019-$B$16)&gt;(0.0417),(VLOOKUP($G9018,'stability from Xu'!$C$2:$K$1021,(ROUND($N$11/5,0)+2),TRUE)), "n/a")</f>
        <v>18.09</v>
      </c>
      <c r="L9018" s="11" t="str">
        <f t="shared" si="280"/>
        <v>Yes</v>
      </c>
    </row>
    <row r="9019" spans="1:12" x14ac:dyDescent="0.2">
      <c r="A9019">
        <v>17357</v>
      </c>
      <c r="B9019">
        <v>42876.550462962965</v>
      </c>
      <c r="C9019">
        <v>7.78</v>
      </c>
      <c r="D9019">
        <v>200.15</v>
      </c>
      <c r="G9019" s="2">
        <f t="shared" si="281"/>
        <v>20.328500000000002</v>
      </c>
      <c r="K9019" s="11">
        <f>IF(($B9020-$B$16)&gt;(0.0417),(VLOOKUP($G9019,'stability from Xu'!$C$2:$K$1021,(ROUND($N$11/5,0)+2),TRUE)), "n/a")</f>
        <v>18.09</v>
      </c>
      <c r="L9019" s="11" t="str">
        <f t="shared" si="280"/>
        <v>Yes</v>
      </c>
    </row>
    <row r="9020" spans="1:12" x14ac:dyDescent="0.2">
      <c r="A9020">
        <v>17358</v>
      </c>
      <c r="B9020">
        <v>42876.550578703704</v>
      </c>
      <c r="C9020">
        <v>7.78</v>
      </c>
      <c r="D9020">
        <v>200.15</v>
      </c>
      <c r="G9020" s="2">
        <f t="shared" si="281"/>
        <v>20.328500000000002</v>
      </c>
      <c r="K9020" s="11">
        <f>IF(($B9021-$B$16)&gt;(0.0417),(VLOOKUP($G9020,'stability from Xu'!$C$2:$K$1021,(ROUND($N$11/5,0)+2),TRUE)), "n/a")</f>
        <v>18.09</v>
      </c>
      <c r="L9020" s="11" t="str">
        <f t="shared" si="280"/>
        <v>Yes</v>
      </c>
    </row>
    <row r="9021" spans="1:12" x14ac:dyDescent="0.2">
      <c r="A9021">
        <v>17359</v>
      </c>
      <c r="B9021">
        <v>42876.550694444442</v>
      </c>
      <c r="C9021">
        <v>7.78</v>
      </c>
      <c r="D9021">
        <v>200.15</v>
      </c>
      <c r="G9021" s="2">
        <f t="shared" si="281"/>
        <v>20.328500000000002</v>
      </c>
      <c r="K9021" s="11">
        <f>IF(($B9022-$B$16)&gt;(0.0417),(VLOOKUP($G9021,'stability from Xu'!$C$2:$K$1021,(ROUND($N$11/5,0)+2),TRUE)), "n/a")</f>
        <v>18.09</v>
      </c>
      <c r="L9021" s="11" t="str">
        <f t="shared" si="280"/>
        <v>Yes</v>
      </c>
    </row>
    <row r="9022" spans="1:12" x14ac:dyDescent="0.2">
      <c r="A9022">
        <v>17360</v>
      </c>
      <c r="B9022">
        <v>42876.550810185188</v>
      </c>
      <c r="C9022">
        <v>7.78</v>
      </c>
      <c r="D9022">
        <v>200.15</v>
      </c>
      <c r="G9022" s="2">
        <f t="shared" si="281"/>
        <v>20.328500000000002</v>
      </c>
      <c r="K9022" s="11">
        <f>IF(($B9023-$B$16)&gt;(0.0417),(VLOOKUP($G9022,'stability from Xu'!$C$2:$K$1021,(ROUND($N$11/5,0)+2),TRUE)), "n/a")</f>
        <v>18.09</v>
      </c>
      <c r="L9022" s="11" t="str">
        <f t="shared" si="280"/>
        <v>Yes</v>
      </c>
    </row>
    <row r="9023" spans="1:12" x14ac:dyDescent="0.2">
      <c r="A9023">
        <v>17361</v>
      </c>
      <c r="B9023">
        <v>42876.550925925927</v>
      </c>
      <c r="C9023">
        <v>7.78</v>
      </c>
      <c r="D9023">
        <v>200.07</v>
      </c>
      <c r="G9023" s="2">
        <f t="shared" si="281"/>
        <v>20.320499999999999</v>
      </c>
      <c r="K9023" s="11">
        <f>IF(($B9024-$B$16)&gt;(0.0417),(VLOOKUP($G9023,'stability from Xu'!$C$2:$K$1021,(ROUND($N$11/5,0)+2),TRUE)), "n/a")</f>
        <v>18.09</v>
      </c>
      <c r="L9023" s="11" t="str">
        <f t="shared" ref="L9023:L9086" si="282">IF($K9023="N/A", "-",IF(C9023&gt;K9023,"NO","Yes"))</f>
        <v>Yes</v>
      </c>
    </row>
    <row r="9024" spans="1:12" x14ac:dyDescent="0.2">
      <c r="A9024">
        <v>17362</v>
      </c>
      <c r="B9024">
        <v>42876.551041666666</v>
      </c>
      <c r="C9024">
        <v>7.78</v>
      </c>
      <c r="D9024">
        <v>200.23</v>
      </c>
      <c r="G9024" s="2">
        <f t="shared" ref="G9024:G9087" si="283">(D9024/10-$G$7)*$G$8</f>
        <v>20.336500000000001</v>
      </c>
      <c r="K9024" s="11">
        <f>IF(($B9025-$B$16)&gt;(0.0417),(VLOOKUP($G9024,'stability from Xu'!$C$2:$K$1021,(ROUND($N$11/5,0)+2),TRUE)), "n/a")</f>
        <v>18.09</v>
      </c>
      <c r="L9024" s="11" t="str">
        <f t="shared" si="282"/>
        <v>Yes</v>
      </c>
    </row>
    <row r="9025" spans="1:12" x14ac:dyDescent="0.2">
      <c r="A9025">
        <v>17363</v>
      </c>
      <c r="B9025">
        <v>42876.551157407404</v>
      </c>
      <c r="C9025">
        <v>7.78</v>
      </c>
      <c r="D9025">
        <v>200.15</v>
      </c>
      <c r="G9025" s="2">
        <f t="shared" si="283"/>
        <v>20.328500000000002</v>
      </c>
      <c r="K9025" s="11">
        <f>IF(($B9026-$B$16)&gt;(0.0417),(VLOOKUP($G9025,'stability from Xu'!$C$2:$K$1021,(ROUND($N$11/5,0)+2),TRUE)), "n/a")</f>
        <v>18.09</v>
      </c>
      <c r="L9025" s="11" t="str">
        <f t="shared" si="282"/>
        <v>Yes</v>
      </c>
    </row>
    <row r="9026" spans="1:12" x14ac:dyDescent="0.2">
      <c r="A9026">
        <v>17364</v>
      </c>
      <c r="B9026">
        <v>42876.55127314815</v>
      </c>
      <c r="C9026">
        <v>7.78</v>
      </c>
      <c r="D9026">
        <v>200.07</v>
      </c>
      <c r="G9026" s="2">
        <f t="shared" si="283"/>
        <v>20.320499999999999</v>
      </c>
      <c r="K9026" s="11">
        <f>IF(($B9027-$B$16)&gt;(0.0417),(VLOOKUP($G9026,'stability from Xu'!$C$2:$K$1021,(ROUND($N$11/5,0)+2),TRUE)), "n/a")</f>
        <v>18.09</v>
      </c>
      <c r="L9026" s="11" t="str">
        <f t="shared" si="282"/>
        <v>Yes</v>
      </c>
    </row>
    <row r="9027" spans="1:12" x14ac:dyDescent="0.2">
      <c r="A9027">
        <v>17365</v>
      </c>
      <c r="B9027">
        <v>42876.551388888889</v>
      </c>
      <c r="C9027">
        <v>7.78</v>
      </c>
      <c r="D9027">
        <v>200.15</v>
      </c>
      <c r="G9027" s="2">
        <f t="shared" si="283"/>
        <v>20.328500000000002</v>
      </c>
      <c r="K9027" s="11">
        <f>IF(($B9028-$B$16)&gt;(0.0417),(VLOOKUP($G9027,'stability from Xu'!$C$2:$K$1021,(ROUND($N$11/5,0)+2),TRUE)), "n/a")</f>
        <v>18.09</v>
      </c>
      <c r="L9027" s="11" t="str">
        <f t="shared" si="282"/>
        <v>Yes</v>
      </c>
    </row>
    <row r="9028" spans="1:12" x14ac:dyDescent="0.2">
      <c r="A9028">
        <v>17366</v>
      </c>
      <c r="B9028">
        <v>42876.551504629628</v>
      </c>
      <c r="C9028">
        <v>7.78</v>
      </c>
      <c r="D9028">
        <v>200.15</v>
      </c>
      <c r="G9028" s="2">
        <f t="shared" si="283"/>
        <v>20.328500000000002</v>
      </c>
      <c r="K9028" s="11">
        <f>IF(($B9029-$B$16)&gt;(0.0417),(VLOOKUP($G9028,'stability from Xu'!$C$2:$K$1021,(ROUND($N$11/5,0)+2),TRUE)), "n/a")</f>
        <v>18.09</v>
      </c>
      <c r="L9028" s="11" t="str">
        <f t="shared" si="282"/>
        <v>Yes</v>
      </c>
    </row>
    <row r="9029" spans="1:12" x14ac:dyDescent="0.2">
      <c r="A9029">
        <v>17367</v>
      </c>
      <c r="B9029">
        <v>42876.551620370374</v>
      </c>
      <c r="C9029">
        <v>7.78</v>
      </c>
      <c r="D9029">
        <v>200.07</v>
      </c>
      <c r="G9029" s="2">
        <f t="shared" si="283"/>
        <v>20.320499999999999</v>
      </c>
      <c r="K9029" s="11">
        <f>IF(($B9030-$B$16)&gt;(0.0417),(VLOOKUP($G9029,'stability from Xu'!$C$2:$K$1021,(ROUND($N$11/5,0)+2),TRUE)), "n/a")</f>
        <v>18.09</v>
      </c>
      <c r="L9029" s="11" t="str">
        <f t="shared" si="282"/>
        <v>Yes</v>
      </c>
    </row>
    <row r="9030" spans="1:12" x14ac:dyDescent="0.2">
      <c r="A9030">
        <v>17368</v>
      </c>
      <c r="B9030">
        <v>42876.551736111112</v>
      </c>
      <c r="C9030">
        <v>7.78</v>
      </c>
      <c r="D9030">
        <v>200.15</v>
      </c>
      <c r="G9030" s="2">
        <f t="shared" si="283"/>
        <v>20.328500000000002</v>
      </c>
      <c r="K9030" s="11">
        <f>IF(($B9031-$B$16)&gt;(0.0417),(VLOOKUP($G9030,'stability from Xu'!$C$2:$K$1021,(ROUND($N$11/5,0)+2),TRUE)), "n/a")</f>
        <v>18.09</v>
      </c>
      <c r="L9030" s="11" t="str">
        <f t="shared" si="282"/>
        <v>Yes</v>
      </c>
    </row>
    <row r="9031" spans="1:12" x14ac:dyDescent="0.2">
      <c r="A9031">
        <v>17369</v>
      </c>
      <c r="B9031">
        <v>42876.551851851851</v>
      </c>
      <c r="C9031">
        <v>7.78</v>
      </c>
      <c r="D9031">
        <v>200.15</v>
      </c>
      <c r="G9031" s="2">
        <f t="shared" si="283"/>
        <v>20.328500000000002</v>
      </c>
      <c r="K9031" s="11">
        <f>IF(($B9032-$B$16)&gt;(0.0417),(VLOOKUP($G9031,'stability from Xu'!$C$2:$K$1021,(ROUND($N$11/5,0)+2),TRUE)), "n/a")</f>
        <v>18.09</v>
      </c>
      <c r="L9031" s="11" t="str">
        <f t="shared" si="282"/>
        <v>Yes</v>
      </c>
    </row>
    <row r="9032" spans="1:12" x14ac:dyDescent="0.2">
      <c r="A9032">
        <v>17370</v>
      </c>
      <c r="B9032">
        <v>42876.55196759259</v>
      </c>
      <c r="C9032">
        <v>7.78</v>
      </c>
      <c r="D9032">
        <v>200.15</v>
      </c>
      <c r="G9032" s="2">
        <f t="shared" si="283"/>
        <v>20.328500000000002</v>
      </c>
      <c r="K9032" s="11">
        <f>IF(($B9033-$B$16)&gt;(0.0417),(VLOOKUP($G9032,'stability from Xu'!$C$2:$K$1021,(ROUND($N$11/5,0)+2),TRUE)), "n/a")</f>
        <v>18.09</v>
      </c>
      <c r="L9032" s="11" t="str">
        <f t="shared" si="282"/>
        <v>Yes</v>
      </c>
    </row>
    <row r="9033" spans="1:12" x14ac:dyDescent="0.2">
      <c r="A9033">
        <v>17371</v>
      </c>
      <c r="B9033">
        <v>42876.552083333336</v>
      </c>
      <c r="C9033">
        <v>7.78</v>
      </c>
      <c r="D9033">
        <v>200.15</v>
      </c>
      <c r="G9033" s="2">
        <f t="shared" si="283"/>
        <v>20.328500000000002</v>
      </c>
      <c r="K9033" s="11">
        <f>IF(($B9034-$B$16)&gt;(0.0417),(VLOOKUP($G9033,'stability from Xu'!$C$2:$K$1021,(ROUND($N$11/5,0)+2),TRUE)), "n/a")</f>
        <v>18.09</v>
      </c>
      <c r="L9033" s="11" t="str">
        <f t="shared" si="282"/>
        <v>Yes</v>
      </c>
    </row>
    <row r="9034" spans="1:12" x14ac:dyDescent="0.2">
      <c r="A9034">
        <v>17372</v>
      </c>
      <c r="B9034">
        <v>42876.552199074074</v>
      </c>
      <c r="C9034">
        <v>7.78</v>
      </c>
      <c r="D9034">
        <v>200.15</v>
      </c>
      <c r="G9034" s="2">
        <f t="shared" si="283"/>
        <v>20.328500000000002</v>
      </c>
      <c r="K9034" s="11">
        <f>IF(($B9035-$B$16)&gt;(0.0417),(VLOOKUP($G9034,'stability from Xu'!$C$2:$K$1021,(ROUND($N$11/5,0)+2),TRUE)), "n/a")</f>
        <v>18.09</v>
      </c>
      <c r="L9034" s="11" t="str">
        <f t="shared" si="282"/>
        <v>Yes</v>
      </c>
    </row>
    <row r="9035" spans="1:12" x14ac:dyDescent="0.2">
      <c r="A9035">
        <v>17373</v>
      </c>
      <c r="B9035">
        <v>42876.552314814813</v>
      </c>
      <c r="C9035">
        <v>7.78</v>
      </c>
      <c r="D9035">
        <v>200.15</v>
      </c>
      <c r="G9035" s="2">
        <f t="shared" si="283"/>
        <v>20.328500000000002</v>
      </c>
      <c r="K9035" s="11">
        <f>IF(($B9036-$B$16)&gt;(0.0417),(VLOOKUP($G9035,'stability from Xu'!$C$2:$K$1021,(ROUND($N$11/5,0)+2),TRUE)), "n/a")</f>
        <v>18.09</v>
      </c>
      <c r="L9035" s="11" t="str">
        <f t="shared" si="282"/>
        <v>Yes</v>
      </c>
    </row>
    <row r="9036" spans="1:12" x14ac:dyDescent="0.2">
      <c r="A9036">
        <v>17374</v>
      </c>
      <c r="B9036">
        <v>42876.552430555559</v>
      </c>
      <c r="C9036">
        <v>7.78</v>
      </c>
      <c r="D9036">
        <v>200.15</v>
      </c>
      <c r="G9036" s="2">
        <f t="shared" si="283"/>
        <v>20.328500000000002</v>
      </c>
      <c r="K9036" s="11">
        <f>IF(($B9037-$B$16)&gt;(0.0417),(VLOOKUP($G9036,'stability from Xu'!$C$2:$K$1021,(ROUND($N$11/5,0)+2),TRUE)), "n/a")</f>
        <v>18.09</v>
      </c>
      <c r="L9036" s="11" t="str">
        <f t="shared" si="282"/>
        <v>Yes</v>
      </c>
    </row>
    <row r="9037" spans="1:12" x14ac:dyDescent="0.2">
      <c r="A9037">
        <v>17375</v>
      </c>
      <c r="B9037">
        <v>42876.552546296298</v>
      </c>
      <c r="C9037">
        <v>7.78</v>
      </c>
      <c r="D9037">
        <v>200.23</v>
      </c>
      <c r="G9037" s="2">
        <f t="shared" si="283"/>
        <v>20.336500000000001</v>
      </c>
      <c r="K9037" s="11">
        <f>IF(($B9038-$B$16)&gt;(0.0417),(VLOOKUP($G9037,'stability from Xu'!$C$2:$K$1021,(ROUND($N$11/5,0)+2),TRUE)), "n/a")</f>
        <v>18.09</v>
      </c>
      <c r="L9037" s="11" t="str">
        <f t="shared" si="282"/>
        <v>Yes</v>
      </c>
    </row>
    <row r="9038" spans="1:12" x14ac:dyDescent="0.2">
      <c r="A9038">
        <v>17376</v>
      </c>
      <c r="B9038">
        <v>42876.552662037036</v>
      </c>
      <c r="C9038">
        <v>7.78</v>
      </c>
      <c r="D9038">
        <v>200.15</v>
      </c>
      <c r="G9038" s="2">
        <f t="shared" si="283"/>
        <v>20.328500000000002</v>
      </c>
      <c r="K9038" s="11">
        <f>IF(($B9039-$B$16)&gt;(0.0417),(VLOOKUP($G9038,'stability from Xu'!$C$2:$K$1021,(ROUND($N$11/5,0)+2),TRUE)), "n/a")</f>
        <v>18.09</v>
      </c>
      <c r="L9038" s="11" t="str">
        <f t="shared" si="282"/>
        <v>Yes</v>
      </c>
    </row>
    <row r="9039" spans="1:12" x14ac:dyDescent="0.2">
      <c r="A9039">
        <v>17377</v>
      </c>
      <c r="B9039">
        <v>42876.552777777775</v>
      </c>
      <c r="C9039">
        <v>7.78</v>
      </c>
      <c r="D9039">
        <v>200.07</v>
      </c>
      <c r="G9039" s="2">
        <f t="shared" si="283"/>
        <v>20.320499999999999</v>
      </c>
      <c r="K9039" s="11">
        <f>IF(($B9040-$B$16)&gt;(0.0417),(VLOOKUP($G9039,'stability from Xu'!$C$2:$K$1021,(ROUND($N$11/5,0)+2),TRUE)), "n/a")</f>
        <v>18.09</v>
      </c>
      <c r="L9039" s="11" t="str">
        <f t="shared" si="282"/>
        <v>Yes</v>
      </c>
    </row>
    <row r="9040" spans="1:12" x14ac:dyDescent="0.2">
      <c r="A9040">
        <v>17378</v>
      </c>
      <c r="B9040">
        <v>42876.552893518521</v>
      </c>
      <c r="C9040">
        <v>7.78</v>
      </c>
      <c r="D9040">
        <v>200.15</v>
      </c>
      <c r="G9040" s="2">
        <f t="shared" si="283"/>
        <v>20.328500000000002</v>
      </c>
      <c r="K9040" s="11">
        <f>IF(($B9041-$B$16)&gt;(0.0417),(VLOOKUP($G9040,'stability from Xu'!$C$2:$K$1021,(ROUND($N$11/5,0)+2),TRUE)), "n/a")</f>
        <v>18.09</v>
      </c>
      <c r="L9040" s="11" t="str">
        <f t="shared" si="282"/>
        <v>Yes</v>
      </c>
    </row>
    <row r="9041" spans="1:12" x14ac:dyDescent="0.2">
      <c r="A9041">
        <v>17379</v>
      </c>
      <c r="B9041">
        <v>42876.55300925926</v>
      </c>
      <c r="C9041">
        <v>7.78</v>
      </c>
      <c r="D9041">
        <v>200.07</v>
      </c>
      <c r="G9041" s="2">
        <f t="shared" si="283"/>
        <v>20.320499999999999</v>
      </c>
      <c r="K9041" s="11">
        <f>IF(($B9042-$B$16)&gt;(0.0417),(VLOOKUP($G9041,'stability from Xu'!$C$2:$K$1021,(ROUND($N$11/5,0)+2),TRUE)), "n/a")</f>
        <v>18.09</v>
      </c>
      <c r="L9041" s="11" t="str">
        <f t="shared" si="282"/>
        <v>Yes</v>
      </c>
    </row>
    <row r="9042" spans="1:12" x14ac:dyDescent="0.2">
      <c r="A9042">
        <v>17380</v>
      </c>
      <c r="B9042">
        <v>42876.553124999999</v>
      </c>
      <c r="C9042">
        <v>7.78</v>
      </c>
      <c r="D9042">
        <v>200.15</v>
      </c>
      <c r="G9042" s="2">
        <f t="shared" si="283"/>
        <v>20.328500000000002</v>
      </c>
      <c r="K9042" s="11">
        <f>IF(($B9043-$B$16)&gt;(0.0417),(VLOOKUP($G9042,'stability from Xu'!$C$2:$K$1021,(ROUND($N$11/5,0)+2),TRUE)), "n/a")</f>
        <v>18.09</v>
      </c>
      <c r="L9042" s="11" t="str">
        <f t="shared" si="282"/>
        <v>Yes</v>
      </c>
    </row>
    <row r="9043" spans="1:12" x14ac:dyDescent="0.2">
      <c r="A9043">
        <v>17381</v>
      </c>
      <c r="B9043">
        <v>42876.553240740737</v>
      </c>
      <c r="C9043">
        <v>7.78</v>
      </c>
      <c r="D9043">
        <v>200.15</v>
      </c>
      <c r="G9043" s="2">
        <f t="shared" si="283"/>
        <v>20.328500000000002</v>
      </c>
      <c r="K9043" s="11">
        <f>IF(($B9044-$B$16)&gt;(0.0417),(VLOOKUP($G9043,'stability from Xu'!$C$2:$K$1021,(ROUND($N$11/5,0)+2),TRUE)), "n/a")</f>
        <v>18.09</v>
      </c>
      <c r="L9043" s="11" t="str">
        <f t="shared" si="282"/>
        <v>Yes</v>
      </c>
    </row>
    <row r="9044" spans="1:12" x14ac:dyDescent="0.2">
      <c r="A9044">
        <v>17382</v>
      </c>
      <c r="B9044">
        <v>42876.553356481483</v>
      </c>
      <c r="C9044">
        <v>7.78</v>
      </c>
      <c r="D9044">
        <v>200.07</v>
      </c>
      <c r="G9044" s="2">
        <f t="shared" si="283"/>
        <v>20.320499999999999</v>
      </c>
      <c r="K9044" s="11">
        <f>IF(($B9045-$B$16)&gt;(0.0417),(VLOOKUP($G9044,'stability from Xu'!$C$2:$K$1021,(ROUND($N$11/5,0)+2),TRUE)), "n/a")</f>
        <v>18.09</v>
      </c>
      <c r="L9044" s="11" t="str">
        <f t="shared" si="282"/>
        <v>Yes</v>
      </c>
    </row>
    <row r="9045" spans="1:12" x14ac:dyDescent="0.2">
      <c r="A9045">
        <v>17383</v>
      </c>
      <c r="B9045">
        <v>42876.553472222222</v>
      </c>
      <c r="C9045">
        <v>7.78</v>
      </c>
      <c r="D9045">
        <v>200.15</v>
      </c>
      <c r="G9045" s="2">
        <f t="shared" si="283"/>
        <v>20.328500000000002</v>
      </c>
      <c r="K9045" s="11">
        <f>IF(($B9046-$B$16)&gt;(0.0417),(VLOOKUP($G9045,'stability from Xu'!$C$2:$K$1021,(ROUND($N$11/5,0)+2),TRUE)), "n/a")</f>
        <v>18.09</v>
      </c>
      <c r="L9045" s="11" t="str">
        <f t="shared" si="282"/>
        <v>Yes</v>
      </c>
    </row>
    <row r="9046" spans="1:12" x14ac:dyDescent="0.2">
      <c r="A9046">
        <v>17384</v>
      </c>
      <c r="B9046">
        <v>42876.553587962961</v>
      </c>
      <c r="C9046">
        <v>7.78</v>
      </c>
      <c r="D9046">
        <v>200.23</v>
      </c>
      <c r="G9046" s="2">
        <f t="shared" si="283"/>
        <v>20.336500000000001</v>
      </c>
      <c r="K9046" s="11">
        <f>IF(($B9047-$B$16)&gt;(0.0417),(VLOOKUP($G9046,'stability from Xu'!$C$2:$K$1021,(ROUND($N$11/5,0)+2),TRUE)), "n/a")</f>
        <v>18.09</v>
      </c>
      <c r="L9046" s="11" t="str">
        <f t="shared" si="282"/>
        <v>Yes</v>
      </c>
    </row>
    <row r="9047" spans="1:12" x14ac:dyDescent="0.2">
      <c r="A9047">
        <v>17385</v>
      </c>
      <c r="B9047">
        <v>42876.553703703707</v>
      </c>
      <c r="C9047">
        <v>7.78</v>
      </c>
      <c r="D9047">
        <v>200.15</v>
      </c>
      <c r="G9047" s="2">
        <f t="shared" si="283"/>
        <v>20.328500000000002</v>
      </c>
      <c r="K9047" s="11">
        <f>IF(($B9048-$B$16)&gt;(0.0417),(VLOOKUP($G9047,'stability from Xu'!$C$2:$K$1021,(ROUND($N$11/5,0)+2),TRUE)), "n/a")</f>
        <v>18.09</v>
      </c>
      <c r="L9047" s="11" t="str">
        <f t="shared" si="282"/>
        <v>Yes</v>
      </c>
    </row>
    <row r="9048" spans="1:12" x14ac:dyDescent="0.2">
      <c r="A9048">
        <v>17386</v>
      </c>
      <c r="B9048">
        <v>42876.553819444445</v>
      </c>
      <c r="C9048">
        <v>7.78</v>
      </c>
      <c r="D9048">
        <v>200.15</v>
      </c>
      <c r="G9048" s="2">
        <f t="shared" si="283"/>
        <v>20.328500000000002</v>
      </c>
      <c r="K9048" s="11">
        <f>IF(($B9049-$B$16)&gt;(0.0417),(VLOOKUP($G9048,'stability from Xu'!$C$2:$K$1021,(ROUND($N$11/5,0)+2),TRUE)), "n/a")</f>
        <v>18.09</v>
      </c>
      <c r="L9048" s="11" t="str">
        <f t="shared" si="282"/>
        <v>Yes</v>
      </c>
    </row>
    <row r="9049" spans="1:12" x14ac:dyDescent="0.2">
      <c r="A9049">
        <v>17387</v>
      </c>
      <c r="B9049">
        <v>42876.553935185184</v>
      </c>
      <c r="C9049">
        <v>7.78</v>
      </c>
      <c r="D9049">
        <v>200.15</v>
      </c>
      <c r="G9049" s="2">
        <f t="shared" si="283"/>
        <v>20.328500000000002</v>
      </c>
      <c r="K9049" s="11">
        <f>IF(($B9050-$B$16)&gt;(0.0417),(VLOOKUP($G9049,'stability from Xu'!$C$2:$K$1021,(ROUND($N$11/5,0)+2),TRUE)), "n/a")</f>
        <v>18.09</v>
      </c>
      <c r="L9049" s="11" t="str">
        <f t="shared" si="282"/>
        <v>Yes</v>
      </c>
    </row>
    <row r="9050" spans="1:12" x14ac:dyDescent="0.2">
      <c r="A9050">
        <v>17388</v>
      </c>
      <c r="B9050">
        <v>42876.554050925923</v>
      </c>
      <c r="C9050">
        <v>7.78</v>
      </c>
      <c r="D9050">
        <v>200.07</v>
      </c>
      <c r="G9050" s="2">
        <f t="shared" si="283"/>
        <v>20.320499999999999</v>
      </c>
      <c r="K9050" s="11">
        <f>IF(($B9051-$B$16)&gt;(0.0417),(VLOOKUP($G9050,'stability from Xu'!$C$2:$K$1021,(ROUND($N$11/5,0)+2),TRUE)), "n/a")</f>
        <v>18.09</v>
      </c>
      <c r="L9050" s="11" t="str">
        <f t="shared" si="282"/>
        <v>Yes</v>
      </c>
    </row>
    <row r="9051" spans="1:12" x14ac:dyDescent="0.2">
      <c r="A9051">
        <v>17389</v>
      </c>
      <c r="B9051">
        <v>42876.554166666669</v>
      </c>
      <c r="C9051">
        <v>7.78</v>
      </c>
      <c r="D9051">
        <v>200.15</v>
      </c>
      <c r="G9051" s="2">
        <f t="shared" si="283"/>
        <v>20.328500000000002</v>
      </c>
      <c r="K9051" s="11">
        <f>IF(($B9052-$B$16)&gt;(0.0417),(VLOOKUP($G9051,'stability from Xu'!$C$2:$K$1021,(ROUND($N$11/5,0)+2),TRUE)), "n/a")</f>
        <v>18.09</v>
      </c>
      <c r="L9051" s="11" t="str">
        <f t="shared" si="282"/>
        <v>Yes</v>
      </c>
    </row>
    <row r="9052" spans="1:12" x14ac:dyDescent="0.2">
      <c r="A9052">
        <v>17390</v>
      </c>
      <c r="B9052">
        <v>42876.554282407407</v>
      </c>
      <c r="C9052">
        <v>7.78</v>
      </c>
      <c r="D9052">
        <v>200.07</v>
      </c>
      <c r="G9052" s="2">
        <f t="shared" si="283"/>
        <v>20.320499999999999</v>
      </c>
      <c r="K9052" s="11">
        <f>IF(($B9053-$B$16)&gt;(0.0417),(VLOOKUP($G9052,'stability from Xu'!$C$2:$K$1021,(ROUND($N$11/5,0)+2),TRUE)), "n/a")</f>
        <v>18.09</v>
      </c>
      <c r="L9052" s="11" t="str">
        <f t="shared" si="282"/>
        <v>Yes</v>
      </c>
    </row>
    <row r="9053" spans="1:12" x14ac:dyDescent="0.2">
      <c r="A9053">
        <v>17391</v>
      </c>
      <c r="B9053">
        <v>42876.554398148146</v>
      </c>
      <c r="C9053">
        <v>7.78</v>
      </c>
      <c r="D9053">
        <v>200.15</v>
      </c>
      <c r="G9053" s="2">
        <f t="shared" si="283"/>
        <v>20.328500000000002</v>
      </c>
      <c r="K9053" s="11">
        <f>IF(($B9054-$B$16)&gt;(0.0417),(VLOOKUP($G9053,'stability from Xu'!$C$2:$K$1021,(ROUND($N$11/5,0)+2),TRUE)), "n/a")</f>
        <v>18.09</v>
      </c>
      <c r="L9053" s="11" t="str">
        <f t="shared" si="282"/>
        <v>Yes</v>
      </c>
    </row>
    <row r="9054" spans="1:12" x14ac:dyDescent="0.2">
      <c r="A9054">
        <v>17392</v>
      </c>
      <c r="B9054">
        <v>42876.554513888892</v>
      </c>
      <c r="C9054">
        <v>7.78</v>
      </c>
      <c r="D9054">
        <v>200.15</v>
      </c>
      <c r="G9054" s="2">
        <f t="shared" si="283"/>
        <v>20.328500000000002</v>
      </c>
      <c r="K9054" s="11">
        <f>IF(($B9055-$B$16)&gt;(0.0417),(VLOOKUP($G9054,'stability from Xu'!$C$2:$K$1021,(ROUND($N$11/5,0)+2),TRUE)), "n/a")</f>
        <v>18.09</v>
      </c>
      <c r="L9054" s="11" t="str">
        <f t="shared" si="282"/>
        <v>Yes</v>
      </c>
    </row>
    <row r="9055" spans="1:12" x14ac:dyDescent="0.2">
      <c r="A9055">
        <v>17393</v>
      </c>
      <c r="B9055">
        <v>42876.554629629631</v>
      </c>
      <c r="C9055">
        <v>7.78</v>
      </c>
      <c r="D9055">
        <v>200.07</v>
      </c>
      <c r="G9055" s="2">
        <f t="shared" si="283"/>
        <v>20.320499999999999</v>
      </c>
      <c r="K9055" s="11">
        <f>IF(($B9056-$B$16)&gt;(0.0417),(VLOOKUP($G9055,'stability from Xu'!$C$2:$K$1021,(ROUND($N$11/5,0)+2),TRUE)), "n/a")</f>
        <v>18.09</v>
      </c>
      <c r="L9055" s="11" t="str">
        <f t="shared" si="282"/>
        <v>Yes</v>
      </c>
    </row>
    <row r="9056" spans="1:12" x14ac:dyDescent="0.2">
      <c r="A9056">
        <v>17394</v>
      </c>
      <c r="B9056">
        <v>42876.554745370369</v>
      </c>
      <c r="C9056">
        <v>7.78</v>
      </c>
      <c r="D9056">
        <v>200.23</v>
      </c>
      <c r="G9056" s="2">
        <f t="shared" si="283"/>
        <v>20.336500000000001</v>
      </c>
      <c r="K9056" s="11">
        <f>IF(($B9057-$B$16)&gt;(0.0417),(VLOOKUP($G9056,'stability from Xu'!$C$2:$K$1021,(ROUND($N$11/5,0)+2),TRUE)), "n/a")</f>
        <v>18.09</v>
      </c>
      <c r="L9056" s="11" t="str">
        <f t="shared" si="282"/>
        <v>Yes</v>
      </c>
    </row>
    <row r="9057" spans="1:12" x14ac:dyDescent="0.2">
      <c r="A9057">
        <v>17395</v>
      </c>
      <c r="B9057">
        <v>42876.554861111108</v>
      </c>
      <c r="C9057">
        <v>7.78</v>
      </c>
      <c r="D9057">
        <v>200.15</v>
      </c>
      <c r="G9057" s="2">
        <f t="shared" si="283"/>
        <v>20.328500000000002</v>
      </c>
      <c r="K9057" s="11">
        <f>IF(($B9058-$B$16)&gt;(0.0417),(VLOOKUP($G9057,'stability from Xu'!$C$2:$K$1021,(ROUND($N$11/5,0)+2),TRUE)), "n/a")</f>
        <v>18.09</v>
      </c>
      <c r="L9057" s="11" t="str">
        <f t="shared" si="282"/>
        <v>Yes</v>
      </c>
    </row>
    <row r="9058" spans="1:12" x14ac:dyDescent="0.2">
      <c r="A9058">
        <v>17396</v>
      </c>
      <c r="B9058">
        <v>42876.554976851854</v>
      </c>
      <c r="C9058">
        <v>7.78</v>
      </c>
      <c r="D9058">
        <v>200.07</v>
      </c>
      <c r="G9058" s="2">
        <f t="shared" si="283"/>
        <v>20.320499999999999</v>
      </c>
      <c r="K9058" s="11">
        <f>IF(($B9059-$B$16)&gt;(0.0417),(VLOOKUP($G9058,'stability from Xu'!$C$2:$K$1021,(ROUND($N$11/5,0)+2),TRUE)), "n/a")</f>
        <v>18.09</v>
      </c>
      <c r="L9058" s="11" t="str">
        <f t="shared" si="282"/>
        <v>Yes</v>
      </c>
    </row>
    <row r="9059" spans="1:12" x14ac:dyDescent="0.2">
      <c r="A9059">
        <v>17397</v>
      </c>
      <c r="B9059">
        <v>42876.555092592593</v>
      </c>
      <c r="C9059">
        <v>7.78</v>
      </c>
      <c r="D9059">
        <v>200.07</v>
      </c>
      <c r="G9059" s="2">
        <f t="shared" si="283"/>
        <v>20.320499999999999</v>
      </c>
      <c r="K9059" s="11">
        <f>IF(($B9060-$B$16)&gt;(0.0417),(VLOOKUP($G9059,'stability from Xu'!$C$2:$K$1021,(ROUND($N$11/5,0)+2),TRUE)), "n/a")</f>
        <v>18.09</v>
      </c>
      <c r="L9059" s="11" t="str">
        <f t="shared" si="282"/>
        <v>Yes</v>
      </c>
    </row>
    <row r="9060" spans="1:12" x14ac:dyDescent="0.2">
      <c r="A9060">
        <v>17398</v>
      </c>
      <c r="B9060">
        <v>42876.555208333331</v>
      </c>
      <c r="C9060">
        <v>7.78</v>
      </c>
      <c r="D9060">
        <v>200.15</v>
      </c>
      <c r="G9060" s="2">
        <f t="shared" si="283"/>
        <v>20.328500000000002</v>
      </c>
      <c r="K9060" s="11">
        <f>IF(($B9061-$B$16)&gt;(0.0417),(VLOOKUP($G9060,'stability from Xu'!$C$2:$K$1021,(ROUND($N$11/5,0)+2),TRUE)), "n/a")</f>
        <v>18.09</v>
      </c>
      <c r="L9060" s="11" t="str">
        <f t="shared" si="282"/>
        <v>Yes</v>
      </c>
    </row>
    <row r="9061" spans="1:12" x14ac:dyDescent="0.2">
      <c r="A9061">
        <v>17399</v>
      </c>
      <c r="B9061">
        <v>42876.555324074077</v>
      </c>
      <c r="C9061">
        <v>7.78</v>
      </c>
      <c r="D9061">
        <v>200.07</v>
      </c>
      <c r="G9061" s="2">
        <f t="shared" si="283"/>
        <v>20.320499999999999</v>
      </c>
      <c r="K9061" s="11">
        <f>IF(($B9062-$B$16)&gt;(0.0417),(VLOOKUP($G9061,'stability from Xu'!$C$2:$K$1021,(ROUND($N$11/5,0)+2),TRUE)), "n/a")</f>
        <v>18.09</v>
      </c>
      <c r="L9061" s="11" t="str">
        <f t="shared" si="282"/>
        <v>Yes</v>
      </c>
    </row>
    <row r="9062" spans="1:12" x14ac:dyDescent="0.2">
      <c r="A9062">
        <v>17400</v>
      </c>
      <c r="B9062">
        <v>42876.555439814816</v>
      </c>
      <c r="C9062">
        <v>7.78</v>
      </c>
      <c r="D9062">
        <v>200.07</v>
      </c>
      <c r="G9062" s="2">
        <f t="shared" si="283"/>
        <v>20.320499999999999</v>
      </c>
      <c r="K9062" s="11">
        <f>IF(($B9063-$B$16)&gt;(0.0417),(VLOOKUP($G9062,'stability from Xu'!$C$2:$K$1021,(ROUND($N$11/5,0)+2),TRUE)), "n/a")</f>
        <v>18.09</v>
      </c>
      <c r="L9062" s="11" t="str">
        <f t="shared" si="282"/>
        <v>Yes</v>
      </c>
    </row>
    <row r="9063" spans="1:12" x14ac:dyDescent="0.2">
      <c r="A9063">
        <v>17401</v>
      </c>
      <c r="B9063">
        <v>42876.555555555555</v>
      </c>
      <c r="C9063">
        <v>7.78</v>
      </c>
      <c r="D9063">
        <v>200.07</v>
      </c>
      <c r="G9063" s="2">
        <f t="shared" si="283"/>
        <v>20.320499999999999</v>
      </c>
      <c r="K9063" s="11">
        <f>IF(($B9064-$B$16)&gt;(0.0417),(VLOOKUP($G9063,'stability from Xu'!$C$2:$K$1021,(ROUND($N$11/5,0)+2),TRUE)), "n/a")</f>
        <v>18.09</v>
      </c>
      <c r="L9063" s="11" t="str">
        <f t="shared" si="282"/>
        <v>Yes</v>
      </c>
    </row>
    <row r="9064" spans="1:12" x14ac:dyDescent="0.2">
      <c r="A9064">
        <v>17402</v>
      </c>
      <c r="B9064">
        <v>42876.555671296293</v>
      </c>
      <c r="C9064">
        <v>7.78</v>
      </c>
      <c r="D9064">
        <v>200.15</v>
      </c>
      <c r="G9064" s="2">
        <f t="shared" si="283"/>
        <v>20.328500000000002</v>
      </c>
      <c r="K9064" s="11">
        <f>IF(($B9065-$B$16)&gt;(0.0417),(VLOOKUP($G9064,'stability from Xu'!$C$2:$K$1021,(ROUND($N$11/5,0)+2),TRUE)), "n/a")</f>
        <v>18.09</v>
      </c>
      <c r="L9064" s="11" t="str">
        <f t="shared" si="282"/>
        <v>Yes</v>
      </c>
    </row>
    <row r="9065" spans="1:12" x14ac:dyDescent="0.2">
      <c r="A9065">
        <v>17403</v>
      </c>
      <c r="B9065">
        <v>42876.555787037039</v>
      </c>
      <c r="C9065">
        <v>7.78</v>
      </c>
      <c r="D9065">
        <v>200.15</v>
      </c>
      <c r="G9065" s="2">
        <f t="shared" si="283"/>
        <v>20.328500000000002</v>
      </c>
      <c r="K9065" s="11">
        <f>IF(($B9066-$B$16)&gt;(0.0417),(VLOOKUP($G9065,'stability from Xu'!$C$2:$K$1021,(ROUND($N$11/5,0)+2),TRUE)), "n/a")</f>
        <v>18.09</v>
      </c>
      <c r="L9065" s="11" t="str">
        <f t="shared" si="282"/>
        <v>Yes</v>
      </c>
    </row>
    <row r="9066" spans="1:12" x14ac:dyDescent="0.2">
      <c r="A9066">
        <v>17404</v>
      </c>
      <c r="B9066">
        <v>42876.555902777778</v>
      </c>
      <c r="C9066">
        <v>7.78</v>
      </c>
      <c r="D9066">
        <v>200.07</v>
      </c>
      <c r="G9066" s="2">
        <f t="shared" si="283"/>
        <v>20.320499999999999</v>
      </c>
      <c r="K9066" s="11">
        <f>IF(($B9067-$B$16)&gt;(0.0417),(VLOOKUP($G9066,'stability from Xu'!$C$2:$K$1021,(ROUND($N$11/5,0)+2),TRUE)), "n/a")</f>
        <v>18.09</v>
      </c>
      <c r="L9066" s="11" t="str">
        <f t="shared" si="282"/>
        <v>Yes</v>
      </c>
    </row>
    <row r="9067" spans="1:12" x14ac:dyDescent="0.2">
      <c r="A9067">
        <v>17405</v>
      </c>
      <c r="B9067">
        <v>42876.556018518517</v>
      </c>
      <c r="C9067">
        <v>7.78</v>
      </c>
      <c r="D9067">
        <v>200.15</v>
      </c>
      <c r="G9067" s="2">
        <f t="shared" si="283"/>
        <v>20.328500000000002</v>
      </c>
      <c r="K9067" s="11">
        <f>IF(($B9068-$B$16)&gt;(0.0417),(VLOOKUP($G9067,'stability from Xu'!$C$2:$K$1021,(ROUND($N$11/5,0)+2),TRUE)), "n/a")</f>
        <v>18.09</v>
      </c>
      <c r="L9067" s="11" t="str">
        <f t="shared" si="282"/>
        <v>Yes</v>
      </c>
    </row>
    <row r="9068" spans="1:12" x14ac:dyDescent="0.2">
      <c r="A9068">
        <v>17406</v>
      </c>
      <c r="B9068">
        <v>42876.556134259263</v>
      </c>
      <c r="C9068">
        <v>7.78</v>
      </c>
      <c r="D9068">
        <v>200.15</v>
      </c>
      <c r="G9068" s="2">
        <f t="shared" si="283"/>
        <v>20.328500000000002</v>
      </c>
      <c r="K9068" s="11">
        <f>IF(($B9069-$B$16)&gt;(0.0417),(VLOOKUP($G9068,'stability from Xu'!$C$2:$K$1021,(ROUND($N$11/5,0)+2),TRUE)), "n/a")</f>
        <v>18.09</v>
      </c>
      <c r="L9068" s="11" t="str">
        <f t="shared" si="282"/>
        <v>Yes</v>
      </c>
    </row>
    <row r="9069" spans="1:12" x14ac:dyDescent="0.2">
      <c r="A9069">
        <v>17407</v>
      </c>
      <c r="B9069">
        <v>42876.556250000001</v>
      </c>
      <c r="C9069">
        <v>7.78</v>
      </c>
      <c r="D9069">
        <v>200.07</v>
      </c>
      <c r="G9069" s="2">
        <f t="shared" si="283"/>
        <v>20.320499999999999</v>
      </c>
      <c r="K9069" s="11">
        <f>IF(($B9070-$B$16)&gt;(0.0417),(VLOOKUP($G9069,'stability from Xu'!$C$2:$K$1021,(ROUND($N$11/5,0)+2),TRUE)), "n/a")</f>
        <v>18.09</v>
      </c>
      <c r="L9069" s="11" t="str">
        <f t="shared" si="282"/>
        <v>Yes</v>
      </c>
    </row>
    <row r="9070" spans="1:12" x14ac:dyDescent="0.2">
      <c r="A9070">
        <v>17408</v>
      </c>
      <c r="B9070">
        <v>42876.55636574074</v>
      </c>
      <c r="C9070">
        <v>7.78</v>
      </c>
      <c r="D9070">
        <v>200.07</v>
      </c>
      <c r="G9070" s="2">
        <f t="shared" si="283"/>
        <v>20.320499999999999</v>
      </c>
      <c r="K9070" s="11">
        <f>IF(($B9071-$B$16)&gt;(0.0417),(VLOOKUP($G9070,'stability from Xu'!$C$2:$K$1021,(ROUND($N$11/5,0)+2),TRUE)), "n/a")</f>
        <v>18.09</v>
      </c>
      <c r="L9070" s="11" t="str">
        <f t="shared" si="282"/>
        <v>Yes</v>
      </c>
    </row>
    <row r="9071" spans="1:12" x14ac:dyDescent="0.2">
      <c r="A9071">
        <v>17409</v>
      </c>
      <c r="B9071">
        <v>42876.556481481479</v>
      </c>
      <c r="C9071">
        <v>7.78</v>
      </c>
      <c r="D9071">
        <v>200.15</v>
      </c>
      <c r="G9071" s="2">
        <f t="shared" si="283"/>
        <v>20.328500000000002</v>
      </c>
      <c r="K9071" s="11">
        <f>IF(($B9072-$B$16)&gt;(0.0417),(VLOOKUP($G9071,'stability from Xu'!$C$2:$K$1021,(ROUND($N$11/5,0)+2),TRUE)), "n/a")</f>
        <v>18.09</v>
      </c>
      <c r="L9071" s="11" t="str">
        <f t="shared" si="282"/>
        <v>Yes</v>
      </c>
    </row>
    <row r="9072" spans="1:12" x14ac:dyDescent="0.2">
      <c r="A9072">
        <v>17410</v>
      </c>
      <c r="B9072">
        <v>42876.556597222225</v>
      </c>
      <c r="C9072">
        <v>7.78</v>
      </c>
      <c r="D9072">
        <v>200.07</v>
      </c>
      <c r="G9072" s="2">
        <f t="shared" si="283"/>
        <v>20.320499999999999</v>
      </c>
      <c r="K9072" s="11">
        <f>IF(($B9073-$B$16)&gt;(0.0417),(VLOOKUP($G9072,'stability from Xu'!$C$2:$K$1021,(ROUND($N$11/5,0)+2),TRUE)), "n/a")</f>
        <v>18.09</v>
      </c>
      <c r="L9072" s="11" t="str">
        <f t="shared" si="282"/>
        <v>Yes</v>
      </c>
    </row>
    <row r="9073" spans="1:12" x14ac:dyDescent="0.2">
      <c r="A9073">
        <v>17411</v>
      </c>
      <c r="B9073">
        <v>42876.556712962964</v>
      </c>
      <c r="C9073">
        <v>7.78</v>
      </c>
      <c r="D9073">
        <v>200.07</v>
      </c>
      <c r="G9073" s="2">
        <f t="shared" si="283"/>
        <v>20.320499999999999</v>
      </c>
      <c r="K9073" s="11">
        <f>IF(($B9074-$B$16)&gt;(0.0417),(VLOOKUP($G9073,'stability from Xu'!$C$2:$K$1021,(ROUND($N$11/5,0)+2),TRUE)), "n/a")</f>
        <v>18.09</v>
      </c>
      <c r="L9073" s="11" t="str">
        <f t="shared" si="282"/>
        <v>Yes</v>
      </c>
    </row>
    <row r="9074" spans="1:12" x14ac:dyDescent="0.2">
      <c r="A9074">
        <v>17412</v>
      </c>
      <c r="B9074">
        <v>42876.556828703702</v>
      </c>
      <c r="C9074">
        <v>7.78</v>
      </c>
      <c r="D9074">
        <v>200.07</v>
      </c>
      <c r="G9074" s="2">
        <f t="shared" si="283"/>
        <v>20.320499999999999</v>
      </c>
      <c r="K9074" s="11">
        <f>IF(($B9075-$B$16)&gt;(0.0417),(VLOOKUP($G9074,'stability from Xu'!$C$2:$K$1021,(ROUND($N$11/5,0)+2),TRUE)), "n/a")</f>
        <v>18.09</v>
      </c>
      <c r="L9074" s="11" t="str">
        <f t="shared" si="282"/>
        <v>Yes</v>
      </c>
    </row>
    <row r="9075" spans="1:12" x14ac:dyDescent="0.2">
      <c r="A9075">
        <v>17413</v>
      </c>
      <c r="B9075">
        <v>42876.556944444441</v>
      </c>
      <c r="C9075">
        <v>7.78</v>
      </c>
      <c r="D9075">
        <v>200.07</v>
      </c>
      <c r="G9075" s="2">
        <f t="shared" si="283"/>
        <v>20.320499999999999</v>
      </c>
      <c r="K9075" s="11">
        <f>IF(($B9076-$B$16)&gt;(0.0417),(VLOOKUP($G9075,'stability from Xu'!$C$2:$K$1021,(ROUND($N$11/5,0)+2),TRUE)), "n/a")</f>
        <v>18.09</v>
      </c>
      <c r="L9075" s="11" t="str">
        <f t="shared" si="282"/>
        <v>Yes</v>
      </c>
    </row>
    <row r="9076" spans="1:12" x14ac:dyDescent="0.2">
      <c r="A9076">
        <v>17414</v>
      </c>
      <c r="B9076">
        <v>42876.557060185187</v>
      </c>
      <c r="C9076">
        <v>7.78</v>
      </c>
      <c r="D9076">
        <v>200.07</v>
      </c>
      <c r="G9076" s="2">
        <f t="shared" si="283"/>
        <v>20.320499999999999</v>
      </c>
      <c r="K9076" s="11">
        <f>IF(($B9077-$B$16)&gt;(0.0417),(VLOOKUP($G9076,'stability from Xu'!$C$2:$K$1021,(ROUND($N$11/5,0)+2),TRUE)), "n/a")</f>
        <v>18.09</v>
      </c>
      <c r="L9076" s="11" t="str">
        <f t="shared" si="282"/>
        <v>Yes</v>
      </c>
    </row>
    <row r="9077" spans="1:12" x14ac:dyDescent="0.2">
      <c r="A9077">
        <v>17415</v>
      </c>
      <c r="B9077">
        <v>42876.557175925926</v>
      </c>
      <c r="C9077">
        <v>7.78</v>
      </c>
      <c r="D9077">
        <v>200.07</v>
      </c>
      <c r="G9077" s="2">
        <f t="shared" si="283"/>
        <v>20.320499999999999</v>
      </c>
      <c r="K9077" s="11">
        <f>IF(($B9078-$B$16)&gt;(0.0417),(VLOOKUP($G9077,'stability from Xu'!$C$2:$K$1021,(ROUND($N$11/5,0)+2),TRUE)), "n/a")</f>
        <v>18.09</v>
      </c>
      <c r="L9077" s="11" t="str">
        <f t="shared" si="282"/>
        <v>Yes</v>
      </c>
    </row>
    <row r="9078" spans="1:12" x14ac:dyDescent="0.2">
      <c r="A9078">
        <v>17416</v>
      </c>
      <c r="B9078">
        <v>42876.557291666664</v>
      </c>
      <c r="C9078">
        <v>7.78</v>
      </c>
      <c r="D9078">
        <v>200.07</v>
      </c>
      <c r="G9078" s="2">
        <f t="shared" si="283"/>
        <v>20.320499999999999</v>
      </c>
      <c r="K9078" s="11">
        <f>IF(($B9079-$B$16)&gt;(0.0417),(VLOOKUP($G9078,'stability from Xu'!$C$2:$K$1021,(ROUND($N$11/5,0)+2),TRUE)), "n/a")</f>
        <v>18.09</v>
      </c>
      <c r="L9078" s="11" t="str">
        <f t="shared" si="282"/>
        <v>Yes</v>
      </c>
    </row>
    <row r="9079" spans="1:12" x14ac:dyDescent="0.2">
      <c r="A9079">
        <v>17417</v>
      </c>
      <c r="B9079">
        <v>42876.55740740741</v>
      </c>
      <c r="C9079">
        <v>7.78</v>
      </c>
      <c r="D9079">
        <v>200.07</v>
      </c>
      <c r="G9079" s="2">
        <f t="shared" si="283"/>
        <v>20.320499999999999</v>
      </c>
      <c r="K9079" s="11">
        <f>IF(($B9080-$B$16)&gt;(0.0417),(VLOOKUP($G9079,'stability from Xu'!$C$2:$K$1021,(ROUND($N$11/5,0)+2),TRUE)), "n/a")</f>
        <v>18.09</v>
      </c>
      <c r="L9079" s="11" t="str">
        <f t="shared" si="282"/>
        <v>Yes</v>
      </c>
    </row>
    <row r="9080" spans="1:12" x14ac:dyDescent="0.2">
      <c r="A9080">
        <v>17418</v>
      </c>
      <c r="B9080">
        <v>42876.557523148149</v>
      </c>
      <c r="C9080">
        <v>7.78</v>
      </c>
      <c r="D9080">
        <v>200.07</v>
      </c>
      <c r="G9080" s="2">
        <f t="shared" si="283"/>
        <v>20.320499999999999</v>
      </c>
      <c r="K9080" s="11">
        <f>IF(($B9081-$B$16)&gt;(0.0417),(VLOOKUP($G9080,'stability from Xu'!$C$2:$K$1021,(ROUND($N$11/5,0)+2),TRUE)), "n/a")</f>
        <v>18.09</v>
      </c>
      <c r="L9080" s="11" t="str">
        <f t="shared" si="282"/>
        <v>Yes</v>
      </c>
    </row>
    <row r="9081" spans="1:12" x14ac:dyDescent="0.2">
      <c r="A9081">
        <v>17419</v>
      </c>
      <c r="B9081">
        <v>42876.557638888888</v>
      </c>
      <c r="C9081">
        <v>7.78</v>
      </c>
      <c r="D9081">
        <v>200.07</v>
      </c>
      <c r="G9081" s="2">
        <f t="shared" si="283"/>
        <v>20.320499999999999</v>
      </c>
      <c r="K9081" s="11">
        <f>IF(($B9082-$B$16)&gt;(0.0417),(VLOOKUP($G9081,'stability from Xu'!$C$2:$K$1021,(ROUND($N$11/5,0)+2),TRUE)), "n/a")</f>
        <v>18.09</v>
      </c>
      <c r="L9081" s="11" t="str">
        <f t="shared" si="282"/>
        <v>Yes</v>
      </c>
    </row>
    <row r="9082" spans="1:12" x14ac:dyDescent="0.2">
      <c r="A9082">
        <v>17420</v>
      </c>
      <c r="B9082">
        <v>42876.557754629626</v>
      </c>
      <c r="C9082">
        <v>7.78</v>
      </c>
      <c r="D9082">
        <v>200.15</v>
      </c>
      <c r="G9082" s="2">
        <f t="shared" si="283"/>
        <v>20.328500000000002</v>
      </c>
      <c r="K9082" s="11">
        <f>IF(($B9083-$B$16)&gt;(0.0417),(VLOOKUP($G9082,'stability from Xu'!$C$2:$K$1021,(ROUND($N$11/5,0)+2),TRUE)), "n/a")</f>
        <v>18.09</v>
      </c>
      <c r="L9082" s="11" t="str">
        <f t="shared" si="282"/>
        <v>Yes</v>
      </c>
    </row>
    <row r="9083" spans="1:12" x14ac:dyDescent="0.2">
      <c r="A9083">
        <v>17421</v>
      </c>
      <c r="B9083">
        <v>42876.557870370372</v>
      </c>
      <c r="C9083">
        <v>7.78</v>
      </c>
      <c r="D9083">
        <v>200.07</v>
      </c>
      <c r="G9083" s="2">
        <f t="shared" si="283"/>
        <v>20.320499999999999</v>
      </c>
      <c r="K9083" s="11">
        <f>IF(($B9084-$B$16)&gt;(0.0417),(VLOOKUP($G9083,'stability from Xu'!$C$2:$K$1021,(ROUND($N$11/5,0)+2),TRUE)), "n/a")</f>
        <v>18.09</v>
      </c>
      <c r="L9083" s="11" t="str">
        <f t="shared" si="282"/>
        <v>Yes</v>
      </c>
    </row>
    <row r="9084" spans="1:12" x14ac:dyDescent="0.2">
      <c r="A9084">
        <v>17422</v>
      </c>
      <c r="B9084">
        <v>42876.557986111111</v>
      </c>
      <c r="C9084">
        <v>7.78</v>
      </c>
      <c r="D9084">
        <v>200.07</v>
      </c>
      <c r="G9084" s="2">
        <f t="shared" si="283"/>
        <v>20.320499999999999</v>
      </c>
      <c r="K9084" s="11">
        <f>IF(($B9085-$B$16)&gt;(0.0417),(VLOOKUP($G9084,'stability from Xu'!$C$2:$K$1021,(ROUND($N$11/5,0)+2),TRUE)), "n/a")</f>
        <v>18.09</v>
      </c>
      <c r="L9084" s="11" t="str">
        <f t="shared" si="282"/>
        <v>Yes</v>
      </c>
    </row>
    <row r="9085" spans="1:12" x14ac:dyDescent="0.2">
      <c r="A9085">
        <v>17423</v>
      </c>
      <c r="B9085">
        <v>42876.55810185185</v>
      </c>
      <c r="C9085">
        <v>7.78</v>
      </c>
      <c r="D9085">
        <v>200.15</v>
      </c>
      <c r="G9085" s="2">
        <f t="shared" si="283"/>
        <v>20.328500000000002</v>
      </c>
      <c r="K9085" s="11">
        <f>IF(($B9086-$B$16)&gt;(0.0417),(VLOOKUP($G9085,'stability from Xu'!$C$2:$K$1021,(ROUND($N$11/5,0)+2),TRUE)), "n/a")</f>
        <v>18.09</v>
      </c>
      <c r="L9085" s="11" t="str">
        <f t="shared" si="282"/>
        <v>Yes</v>
      </c>
    </row>
    <row r="9086" spans="1:12" x14ac:dyDescent="0.2">
      <c r="A9086">
        <v>17424</v>
      </c>
      <c r="B9086">
        <v>42876.558217592596</v>
      </c>
      <c r="C9086">
        <v>7.78</v>
      </c>
      <c r="D9086">
        <v>200.07</v>
      </c>
      <c r="G9086" s="2">
        <f t="shared" si="283"/>
        <v>20.320499999999999</v>
      </c>
      <c r="K9086" s="11">
        <f>IF(($B9087-$B$16)&gt;(0.0417),(VLOOKUP($G9086,'stability from Xu'!$C$2:$K$1021,(ROUND($N$11/5,0)+2),TRUE)), "n/a")</f>
        <v>18.09</v>
      </c>
      <c r="L9086" s="11" t="str">
        <f t="shared" si="282"/>
        <v>Yes</v>
      </c>
    </row>
    <row r="9087" spans="1:12" x14ac:dyDescent="0.2">
      <c r="A9087">
        <v>17425</v>
      </c>
      <c r="B9087">
        <v>42876.558333333334</v>
      </c>
      <c r="C9087">
        <v>7.78</v>
      </c>
      <c r="D9087">
        <v>200.07</v>
      </c>
      <c r="G9087" s="2">
        <f t="shared" si="283"/>
        <v>20.320499999999999</v>
      </c>
      <c r="K9087" s="11">
        <f>IF(($B9088-$B$16)&gt;(0.0417),(VLOOKUP($G9087,'stability from Xu'!$C$2:$K$1021,(ROUND($N$11/5,0)+2),TRUE)), "n/a")</f>
        <v>18.09</v>
      </c>
      <c r="L9087" s="11" t="str">
        <f t="shared" ref="L9087:L9150" si="284">IF($K9087="N/A", "-",IF(C9087&gt;K9087,"NO","Yes"))</f>
        <v>Yes</v>
      </c>
    </row>
    <row r="9088" spans="1:12" x14ac:dyDescent="0.2">
      <c r="A9088">
        <v>17426</v>
      </c>
      <c r="B9088">
        <v>42876.558449074073</v>
      </c>
      <c r="C9088">
        <v>7.78</v>
      </c>
      <c r="D9088">
        <v>199.99</v>
      </c>
      <c r="G9088" s="2">
        <f t="shared" ref="G9088:G9151" si="285">(D9088/10-$G$7)*$G$8</f>
        <v>20.312500000000004</v>
      </c>
      <c r="K9088" s="11">
        <f>IF(($B9089-$B$16)&gt;(0.0417),(VLOOKUP($G9088,'stability from Xu'!$C$2:$K$1021,(ROUND($N$11/5,0)+2),TRUE)), "n/a")</f>
        <v>18.09</v>
      </c>
      <c r="L9088" s="11" t="str">
        <f t="shared" si="284"/>
        <v>Yes</v>
      </c>
    </row>
    <row r="9089" spans="1:12" x14ac:dyDescent="0.2">
      <c r="A9089">
        <v>17427</v>
      </c>
      <c r="B9089">
        <v>42876.558564814812</v>
      </c>
      <c r="C9089">
        <v>7.78</v>
      </c>
      <c r="D9089">
        <v>200.07</v>
      </c>
      <c r="G9089" s="2">
        <f t="shared" si="285"/>
        <v>20.320499999999999</v>
      </c>
      <c r="K9089" s="11">
        <f>IF(($B9090-$B$16)&gt;(0.0417),(VLOOKUP($G9089,'stability from Xu'!$C$2:$K$1021,(ROUND($N$11/5,0)+2),TRUE)), "n/a")</f>
        <v>18.09</v>
      </c>
      <c r="L9089" s="11" t="str">
        <f t="shared" si="284"/>
        <v>Yes</v>
      </c>
    </row>
    <row r="9090" spans="1:12" x14ac:dyDescent="0.2">
      <c r="A9090">
        <v>17428</v>
      </c>
      <c r="B9090">
        <v>42876.558680555558</v>
      </c>
      <c r="C9090">
        <v>7.78</v>
      </c>
      <c r="D9090">
        <v>200.07</v>
      </c>
      <c r="G9090" s="2">
        <f t="shared" si="285"/>
        <v>20.320499999999999</v>
      </c>
      <c r="K9090" s="11">
        <f>IF(($B9091-$B$16)&gt;(0.0417),(VLOOKUP($G9090,'stability from Xu'!$C$2:$K$1021,(ROUND($N$11/5,0)+2),TRUE)), "n/a")</f>
        <v>18.09</v>
      </c>
      <c r="L9090" s="11" t="str">
        <f t="shared" si="284"/>
        <v>Yes</v>
      </c>
    </row>
    <row r="9091" spans="1:12" x14ac:dyDescent="0.2">
      <c r="A9091">
        <v>17429</v>
      </c>
      <c r="B9091">
        <v>42876.558796296296</v>
      </c>
      <c r="C9091">
        <v>7.78</v>
      </c>
      <c r="D9091">
        <v>199.99</v>
      </c>
      <c r="G9091" s="2">
        <f t="shared" si="285"/>
        <v>20.312500000000004</v>
      </c>
      <c r="K9091" s="11">
        <f>IF(($B9092-$B$16)&gt;(0.0417),(VLOOKUP($G9091,'stability from Xu'!$C$2:$K$1021,(ROUND($N$11/5,0)+2),TRUE)), "n/a")</f>
        <v>18.09</v>
      </c>
      <c r="L9091" s="11" t="str">
        <f t="shared" si="284"/>
        <v>Yes</v>
      </c>
    </row>
    <row r="9092" spans="1:12" x14ac:dyDescent="0.2">
      <c r="A9092">
        <v>17430</v>
      </c>
      <c r="B9092">
        <v>42876.558912037035</v>
      </c>
      <c r="C9092">
        <v>7.78</v>
      </c>
      <c r="D9092">
        <v>200.15</v>
      </c>
      <c r="G9092" s="2">
        <f t="shared" si="285"/>
        <v>20.328500000000002</v>
      </c>
      <c r="K9092" s="11">
        <f>IF(($B9093-$B$16)&gt;(0.0417),(VLOOKUP($G9092,'stability from Xu'!$C$2:$K$1021,(ROUND($N$11/5,0)+2),TRUE)), "n/a")</f>
        <v>18.09</v>
      </c>
      <c r="L9092" s="11" t="str">
        <f t="shared" si="284"/>
        <v>Yes</v>
      </c>
    </row>
    <row r="9093" spans="1:12" x14ac:dyDescent="0.2">
      <c r="A9093">
        <v>17431</v>
      </c>
      <c r="B9093">
        <v>42876.559027777781</v>
      </c>
      <c r="C9093">
        <v>7.78</v>
      </c>
      <c r="D9093">
        <v>200.15</v>
      </c>
      <c r="G9093" s="2">
        <f t="shared" si="285"/>
        <v>20.328500000000002</v>
      </c>
      <c r="K9093" s="11">
        <f>IF(($B9094-$B$16)&gt;(0.0417),(VLOOKUP($G9093,'stability from Xu'!$C$2:$K$1021,(ROUND($N$11/5,0)+2),TRUE)), "n/a")</f>
        <v>18.09</v>
      </c>
      <c r="L9093" s="11" t="str">
        <f t="shared" si="284"/>
        <v>Yes</v>
      </c>
    </row>
    <row r="9094" spans="1:12" x14ac:dyDescent="0.2">
      <c r="A9094">
        <v>17432</v>
      </c>
      <c r="B9094">
        <v>42876.55914351852</v>
      </c>
      <c r="C9094">
        <v>7.78</v>
      </c>
      <c r="D9094">
        <v>200.07</v>
      </c>
      <c r="G9094" s="2">
        <f t="shared" si="285"/>
        <v>20.320499999999999</v>
      </c>
      <c r="K9094" s="11">
        <f>IF(($B9095-$B$16)&gt;(0.0417),(VLOOKUP($G9094,'stability from Xu'!$C$2:$K$1021,(ROUND($N$11/5,0)+2),TRUE)), "n/a")</f>
        <v>18.09</v>
      </c>
      <c r="L9094" s="11" t="str">
        <f t="shared" si="284"/>
        <v>Yes</v>
      </c>
    </row>
    <row r="9095" spans="1:12" x14ac:dyDescent="0.2">
      <c r="A9095">
        <v>17433</v>
      </c>
      <c r="B9095">
        <v>42876.559259259258</v>
      </c>
      <c r="C9095">
        <v>7.78</v>
      </c>
      <c r="D9095">
        <v>200.07</v>
      </c>
      <c r="G9095" s="2">
        <f t="shared" si="285"/>
        <v>20.320499999999999</v>
      </c>
      <c r="K9095" s="11">
        <f>IF(($B9096-$B$16)&gt;(0.0417),(VLOOKUP($G9095,'stability from Xu'!$C$2:$K$1021,(ROUND($N$11/5,0)+2),TRUE)), "n/a")</f>
        <v>18.09</v>
      </c>
      <c r="L9095" s="11" t="str">
        <f t="shared" si="284"/>
        <v>Yes</v>
      </c>
    </row>
    <row r="9096" spans="1:12" x14ac:dyDescent="0.2">
      <c r="A9096">
        <v>17434</v>
      </c>
      <c r="B9096">
        <v>42876.559374999997</v>
      </c>
      <c r="C9096">
        <v>7.78</v>
      </c>
      <c r="D9096">
        <v>200.07</v>
      </c>
      <c r="G9096" s="2">
        <f t="shared" si="285"/>
        <v>20.320499999999999</v>
      </c>
      <c r="K9096" s="11">
        <f>IF(($B9097-$B$16)&gt;(0.0417),(VLOOKUP($G9096,'stability from Xu'!$C$2:$K$1021,(ROUND($N$11/5,0)+2),TRUE)), "n/a")</f>
        <v>18.09</v>
      </c>
      <c r="L9096" s="11" t="str">
        <f t="shared" si="284"/>
        <v>Yes</v>
      </c>
    </row>
    <row r="9097" spans="1:12" x14ac:dyDescent="0.2">
      <c r="A9097">
        <v>17435</v>
      </c>
      <c r="B9097">
        <v>42876.559490740743</v>
      </c>
      <c r="C9097">
        <v>7.78</v>
      </c>
      <c r="D9097">
        <v>199.99</v>
      </c>
      <c r="G9097" s="2">
        <f t="shared" si="285"/>
        <v>20.312500000000004</v>
      </c>
      <c r="K9097" s="11">
        <f>IF(($B9098-$B$16)&gt;(0.0417),(VLOOKUP($G9097,'stability from Xu'!$C$2:$K$1021,(ROUND($N$11/5,0)+2),TRUE)), "n/a")</f>
        <v>18.09</v>
      </c>
      <c r="L9097" s="11" t="str">
        <f t="shared" si="284"/>
        <v>Yes</v>
      </c>
    </row>
    <row r="9098" spans="1:12" x14ac:dyDescent="0.2">
      <c r="A9098">
        <v>17436</v>
      </c>
      <c r="B9098">
        <v>42876.559606481482</v>
      </c>
      <c r="C9098">
        <v>7.78</v>
      </c>
      <c r="D9098">
        <v>200.15</v>
      </c>
      <c r="G9098" s="2">
        <f t="shared" si="285"/>
        <v>20.328500000000002</v>
      </c>
      <c r="K9098" s="11">
        <f>IF(($B9099-$B$16)&gt;(0.0417),(VLOOKUP($G9098,'stability from Xu'!$C$2:$K$1021,(ROUND($N$11/5,0)+2),TRUE)), "n/a")</f>
        <v>18.09</v>
      </c>
      <c r="L9098" s="11" t="str">
        <f t="shared" si="284"/>
        <v>Yes</v>
      </c>
    </row>
    <row r="9099" spans="1:12" x14ac:dyDescent="0.2">
      <c r="A9099">
        <v>17437</v>
      </c>
      <c r="B9099">
        <v>42876.55972222222</v>
      </c>
      <c r="C9099">
        <v>7.78</v>
      </c>
      <c r="D9099">
        <v>200.07</v>
      </c>
      <c r="G9099" s="2">
        <f t="shared" si="285"/>
        <v>20.320499999999999</v>
      </c>
      <c r="K9099" s="11">
        <f>IF(($B9100-$B$16)&gt;(0.0417),(VLOOKUP($G9099,'stability from Xu'!$C$2:$K$1021,(ROUND($N$11/5,0)+2),TRUE)), "n/a")</f>
        <v>18.09</v>
      </c>
      <c r="L9099" s="11" t="str">
        <f t="shared" si="284"/>
        <v>Yes</v>
      </c>
    </row>
    <row r="9100" spans="1:12" x14ac:dyDescent="0.2">
      <c r="A9100">
        <v>17438</v>
      </c>
      <c r="B9100">
        <v>42876.559837962966</v>
      </c>
      <c r="C9100">
        <v>7.78</v>
      </c>
      <c r="D9100">
        <v>200.07</v>
      </c>
      <c r="G9100" s="2">
        <f t="shared" si="285"/>
        <v>20.320499999999999</v>
      </c>
      <c r="K9100" s="11">
        <f>IF(($B9101-$B$16)&gt;(0.0417),(VLOOKUP($G9100,'stability from Xu'!$C$2:$K$1021,(ROUND($N$11/5,0)+2),TRUE)), "n/a")</f>
        <v>18.09</v>
      </c>
      <c r="L9100" s="11" t="str">
        <f t="shared" si="284"/>
        <v>Yes</v>
      </c>
    </row>
    <row r="9101" spans="1:12" x14ac:dyDescent="0.2">
      <c r="A9101">
        <v>17439</v>
      </c>
      <c r="B9101">
        <v>42876.559953703705</v>
      </c>
      <c r="C9101">
        <v>7.78</v>
      </c>
      <c r="D9101">
        <v>200.07</v>
      </c>
      <c r="G9101" s="2">
        <f t="shared" si="285"/>
        <v>20.320499999999999</v>
      </c>
      <c r="K9101" s="11">
        <f>IF(($B9102-$B$16)&gt;(0.0417),(VLOOKUP($G9101,'stability from Xu'!$C$2:$K$1021,(ROUND($N$11/5,0)+2),TRUE)), "n/a")</f>
        <v>18.09</v>
      </c>
      <c r="L9101" s="11" t="str">
        <f t="shared" si="284"/>
        <v>Yes</v>
      </c>
    </row>
    <row r="9102" spans="1:12" x14ac:dyDescent="0.2">
      <c r="A9102">
        <v>17440</v>
      </c>
      <c r="B9102">
        <v>42876.560069444444</v>
      </c>
      <c r="C9102">
        <v>7.78</v>
      </c>
      <c r="D9102">
        <v>200.07</v>
      </c>
      <c r="G9102" s="2">
        <f t="shared" si="285"/>
        <v>20.320499999999999</v>
      </c>
      <c r="K9102" s="11">
        <f>IF(($B9103-$B$16)&gt;(0.0417),(VLOOKUP($G9102,'stability from Xu'!$C$2:$K$1021,(ROUND($N$11/5,0)+2),TRUE)), "n/a")</f>
        <v>18.09</v>
      </c>
      <c r="L9102" s="11" t="str">
        <f t="shared" si="284"/>
        <v>Yes</v>
      </c>
    </row>
    <row r="9103" spans="1:12" x14ac:dyDescent="0.2">
      <c r="A9103">
        <v>17441</v>
      </c>
      <c r="B9103">
        <v>42876.560185185182</v>
      </c>
      <c r="C9103">
        <v>7.78</v>
      </c>
      <c r="D9103">
        <v>200.07</v>
      </c>
      <c r="G9103" s="2">
        <f t="shared" si="285"/>
        <v>20.320499999999999</v>
      </c>
      <c r="K9103" s="11">
        <f>IF(($B9104-$B$16)&gt;(0.0417),(VLOOKUP($G9103,'stability from Xu'!$C$2:$K$1021,(ROUND($N$11/5,0)+2),TRUE)), "n/a")</f>
        <v>18.09</v>
      </c>
      <c r="L9103" s="11" t="str">
        <f t="shared" si="284"/>
        <v>Yes</v>
      </c>
    </row>
    <row r="9104" spans="1:12" x14ac:dyDescent="0.2">
      <c r="A9104">
        <v>17442</v>
      </c>
      <c r="B9104">
        <v>42876.560300925928</v>
      </c>
      <c r="C9104">
        <v>7.78</v>
      </c>
      <c r="D9104">
        <v>200.15</v>
      </c>
      <c r="G9104" s="2">
        <f t="shared" si="285"/>
        <v>20.328500000000002</v>
      </c>
      <c r="K9104" s="11">
        <f>IF(($B9105-$B$16)&gt;(0.0417),(VLOOKUP($G9104,'stability from Xu'!$C$2:$K$1021,(ROUND($N$11/5,0)+2),TRUE)), "n/a")</f>
        <v>18.09</v>
      </c>
      <c r="L9104" s="11" t="str">
        <f t="shared" si="284"/>
        <v>Yes</v>
      </c>
    </row>
    <row r="9105" spans="1:12" x14ac:dyDescent="0.2">
      <c r="A9105">
        <v>17443</v>
      </c>
      <c r="B9105">
        <v>42876.560416666667</v>
      </c>
      <c r="C9105">
        <v>7.81</v>
      </c>
      <c r="D9105">
        <v>200.07</v>
      </c>
      <c r="G9105" s="2">
        <f t="shared" si="285"/>
        <v>20.320499999999999</v>
      </c>
      <c r="K9105" s="11">
        <f>IF(($B9106-$B$16)&gt;(0.0417),(VLOOKUP($G9105,'stability from Xu'!$C$2:$K$1021,(ROUND($N$11/5,0)+2),TRUE)), "n/a")</f>
        <v>18.09</v>
      </c>
      <c r="L9105" s="11" t="str">
        <f t="shared" si="284"/>
        <v>Yes</v>
      </c>
    </row>
    <row r="9106" spans="1:12" x14ac:dyDescent="0.2">
      <c r="A9106">
        <v>17444</v>
      </c>
      <c r="B9106">
        <v>42876.560532407406</v>
      </c>
      <c r="C9106">
        <v>7.78</v>
      </c>
      <c r="D9106">
        <v>200.07</v>
      </c>
      <c r="G9106" s="2">
        <f t="shared" si="285"/>
        <v>20.320499999999999</v>
      </c>
      <c r="K9106" s="11">
        <f>IF(($B9107-$B$16)&gt;(0.0417),(VLOOKUP($G9106,'stability from Xu'!$C$2:$K$1021,(ROUND($N$11/5,0)+2),TRUE)), "n/a")</f>
        <v>18.09</v>
      </c>
      <c r="L9106" s="11" t="str">
        <f t="shared" si="284"/>
        <v>Yes</v>
      </c>
    </row>
    <row r="9107" spans="1:12" x14ac:dyDescent="0.2">
      <c r="A9107">
        <v>17445</v>
      </c>
      <c r="B9107">
        <v>42876.560648148145</v>
      </c>
      <c r="C9107">
        <v>7.81</v>
      </c>
      <c r="D9107">
        <v>200.15</v>
      </c>
      <c r="G9107" s="2">
        <f t="shared" si="285"/>
        <v>20.328500000000002</v>
      </c>
      <c r="K9107" s="11">
        <f>IF(($B9108-$B$16)&gt;(0.0417),(VLOOKUP($G9107,'stability from Xu'!$C$2:$K$1021,(ROUND($N$11/5,0)+2),TRUE)), "n/a")</f>
        <v>18.09</v>
      </c>
      <c r="L9107" s="11" t="str">
        <f t="shared" si="284"/>
        <v>Yes</v>
      </c>
    </row>
    <row r="9108" spans="1:12" x14ac:dyDescent="0.2">
      <c r="A9108">
        <v>17446</v>
      </c>
      <c r="B9108">
        <v>42876.560763888891</v>
      </c>
      <c r="C9108">
        <v>7.81</v>
      </c>
      <c r="D9108">
        <v>200.07</v>
      </c>
      <c r="G9108" s="2">
        <f t="shared" si="285"/>
        <v>20.320499999999999</v>
      </c>
      <c r="K9108" s="11">
        <f>IF(($B9109-$B$16)&gt;(0.0417),(VLOOKUP($G9108,'stability from Xu'!$C$2:$K$1021,(ROUND($N$11/5,0)+2),TRUE)), "n/a")</f>
        <v>18.09</v>
      </c>
      <c r="L9108" s="11" t="str">
        <f t="shared" si="284"/>
        <v>Yes</v>
      </c>
    </row>
    <row r="9109" spans="1:12" x14ac:dyDescent="0.2">
      <c r="A9109">
        <v>17447</v>
      </c>
      <c r="B9109">
        <v>42876.560879629629</v>
      </c>
      <c r="C9109">
        <v>7.81</v>
      </c>
      <c r="D9109">
        <v>199.99</v>
      </c>
      <c r="G9109" s="2">
        <f t="shared" si="285"/>
        <v>20.312500000000004</v>
      </c>
      <c r="K9109" s="11">
        <f>IF(($B9110-$B$16)&gt;(0.0417),(VLOOKUP($G9109,'stability from Xu'!$C$2:$K$1021,(ROUND($N$11/5,0)+2),TRUE)), "n/a")</f>
        <v>18.09</v>
      </c>
      <c r="L9109" s="11" t="str">
        <f t="shared" si="284"/>
        <v>Yes</v>
      </c>
    </row>
    <row r="9110" spans="1:12" x14ac:dyDescent="0.2">
      <c r="A9110">
        <v>17448</v>
      </c>
      <c r="B9110">
        <v>42876.560995370368</v>
      </c>
      <c r="C9110">
        <v>7.81</v>
      </c>
      <c r="D9110">
        <v>200.07</v>
      </c>
      <c r="G9110" s="2">
        <f t="shared" si="285"/>
        <v>20.320499999999999</v>
      </c>
      <c r="K9110" s="11">
        <f>IF(($B9111-$B$16)&gt;(0.0417),(VLOOKUP($G9110,'stability from Xu'!$C$2:$K$1021,(ROUND($N$11/5,0)+2),TRUE)), "n/a")</f>
        <v>18.09</v>
      </c>
      <c r="L9110" s="11" t="str">
        <f t="shared" si="284"/>
        <v>Yes</v>
      </c>
    </row>
    <row r="9111" spans="1:12" x14ac:dyDescent="0.2">
      <c r="A9111">
        <v>17449</v>
      </c>
      <c r="B9111">
        <v>42876.561111111114</v>
      </c>
      <c r="C9111">
        <v>7.81</v>
      </c>
      <c r="D9111">
        <v>200.07</v>
      </c>
      <c r="G9111" s="2">
        <f t="shared" si="285"/>
        <v>20.320499999999999</v>
      </c>
      <c r="K9111" s="11">
        <f>IF(($B9112-$B$16)&gt;(0.0417),(VLOOKUP($G9111,'stability from Xu'!$C$2:$K$1021,(ROUND($N$11/5,0)+2),TRUE)), "n/a")</f>
        <v>18.09</v>
      </c>
      <c r="L9111" s="11" t="str">
        <f t="shared" si="284"/>
        <v>Yes</v>
      </c>
    </row>
    <row r="9112" spans="1:12" x14ac:dyDescent="0.2">
      <c r="A9112">
        <v>17450</v>
      </c>
      <c r="B9112">
        <v>42876.561226851853</v>
      </c>
      <c r="C9112">
        <v>7.81</v>
      </c>
      <c r="D9112">
        <v>199.99</v>
      </c>
      <c r="G9112" s="2">
        <f t="shared" si="285"/>
        <v>20.312500000000004</v>
      </c>
      <c r="K9112" s="11">
        <f>IF(($B9113-$B$16)&gt;(0.0417),(VLOOKUP($G9112,'stability from Xu'!$C$2:$K$1021,(ROUND($N$11/5,0)+2),TRUE)), "n/a")</f>
        <v>18.09</v>
      </c>
      <c r="L9112" s="11" t="str">
        <f t="shared" si="284"/>
        <v>Yes</v>
      </c>
    </row>
    <row r="9113" spans="1:12" x14ac:dyDescent="0.2">
      <c r="A9113">
        <v>17451</v>
      </c>
      <c r="B9113">
        <v>42876.561342592591</v>
      </c>
      <c r="C9113">
        <v>7.81</v>
      </c>
      <c r="D9113">
        <v>200.07</v>
      </c>
      <c r="G9113" s="2">
        <f t="shared" si="285"/>
        <v>20.320499999999999</v>
      </c>
      <c r="K9113" s="11">
        <f>IF(($B9114-$B$16)&gt;(0.0417),(VLOOKUP($G9113,'stability from Xu'!$C$2:$K$1021,(ROUND($N$11/5,0)+2),TRUE)), "n/a")</f>
        <v>18.09</v>
      </c>
      <c r="L9113" s="11" t="str">
        <f t="shared" si="284"/>
        <v>Yes</v>
      </c>
    </row>
    <row r="9114" spans="1:12" x14ac:dyDescent="0.2">
      <c r="A9114">
        <v>17452</v>
      </c>
      <c r="B9114">
        <v>42876.56145833333</v>
      </c>
      <c r="C9114">
        <v>7.81</v>
      </c>
      <c r="D9114">
        <v>200.07</v>
      </c>
      <c r="G9114" s="2">
        <f t="shared" si="285"/>
        <v>20.320499999999999</v>
      </c>
      <c r="K9114" s="11">
        <f>IF(($B9115-$B$16)&gt;(0.0417),(VLOOKUP($G9114,'stability from Xu'!$C$2:$K$1021,(ROUND($N$11/5,0)+2),TRUE)), "n/a")</f>
        <v>18.09</v>
      </c>
      <c r="L9114" s="11" t="str">
        <f t="shared" si="284"/>
        <v>Yes</v>
      </c>
    </row>
    <row r="9115" spans="1:12" x14ac:dyDescent="0.2">
      <c r="A9115">
        <v>17453</v>
      </c>
      <c r="B9115">
        <v>42876.561574074076</v>
      </c>
      <c r="C9115">
        <v>7.81</v>
      </c>
      <c r="D9115">
        <v>200.07</v>
      </c>
      <c r="G9115" s="2">
        <f t="shared" si="285"/>
        <v>20.320499999999999</v>
      </c>
      <c r="K9115" s="11">
        <f>IF(($B9116-$B$16)&gt;(0.0417),(VLOOKUP($G9115,'stability from Xu'!$C$2:$K$1021,(ROUND($N$11/5,0)+2),TRUE)), "n/a")</f>
        <v>18.09</v>
      </c>
      <c r="L9115" s="11" t="str">
        <f t="shared" si="284"/>
        <v>Yes</v>
      </c>
    </row>
    <row r="9116" spans="1:12" x14ac:dyDescent="0.2">
      <c r="A9116">
        <v>17454</v>
      </c>
      <c r="B9116">
        <v>42876.561689814815</v>
      </c>
      <c r="C9116">
        <v>7.81</v>
      </c>
      <c r="D9116">
        <v>200.07</v>
      </c>
      <c r="G9116" s="2">
        <f t="shared" si="285"/>
        <v>20.320499999999999</v>
      </c>
      <c r="K9116" s="11">
        <f>IF(($B9117-$B$16)&gt;(0.0417),(VLOOKUP($G9116,'stability from Xu'!$C$2:$K$1021,(ROUND($N$11/5,0)+2),TRUE)), "n/a")</f>
        <v>18.09</v>
      </c>
      <c r="L9116" s="11" t="str">
        <f t="shared" si="284"/>
        <v>Yes</v>
      </c>
    </row>
    <row r="9117" spans="1:12" x14ac:dyDescent="0.2">
      <c r="A9117">
        <v>17455</v>
      </c>
      <c r="B9117">
        <v>42876.561805555553</v>
      </c>
      <c r="C9117">
        <v>7.81</v>
      </c>
      <c r="D9117">
        <v>200.07</v>
      </c>
      <c r="G9117" s="2">
        <f t="shared" si="285"/>
        <v>20.320499999999999</v>
      </c>
      <c r="K9117" s="11">
        <f>IF(($B9118-$B$16)&gt;(0.0417),(VLOOKUP($G9117,'stability from Xu'!$C$2:$K$1021,(ROUND($N$11/5,0)+2),TRUE)), "n/a")</f>
        <v>18.09</v>
      </c>
      <c r="L9117" s="11" t="str">
        <f t="shared" si="284"/>
        <v>Yes</v>
      </c>
    </row>
    <row r="9118" spans="1:12" x14ac:dyDescent="0.2">
      <c r="A9118">
        <v>17456</v>
      </c>
      <c r="B9118">
        <v>42876.561921296299</v>
      </c>
      <c r="C9118">
        <v>7.81</v>
      </c>
      <c r="D9118">
        <v>200.07</v>
      </c>
      <c r="G9118" s="2">
        <f t="shared" si="285"/>
        <v>20.320499999999999</v>
      </c>
      <c r="K9118" s="11">
        <f>IF(($B9119-$B$16)&gt;(0.0417),(VLOOKUP($G9118,'stability from Xu'!$C$2:$K$1021,(ROUND($N$11/5,0)+2),TRUE)), "n/a")</f>
        <v>18.09</v>
      </c>
      <c r="L9118" s="11" t="str">
        <f t="shared" si="284"/>
        <v>Yes</v>
      </c>
    </row>
    <row r="9119" spans="1:12" x14ac:dyDescent="0.2">
      <c r="A9119">
        <v>17457</v>
      </c>
      <c r="B9119">
        <v>42876.562037037038</v>
      </c>
      <c r="C9119">
        <v>7.81</v>
      </c>
      <c r="D9119">
        <v>200.07</v>
      </c>
      <c r="G9119" s="2">
        <f t="shared" si="285"/>
        <v>20.320499999999999</v>
      </c>
      <c r="K9119" s="11">
        <f>IF(($B9120-$B$16)&gt;(0.0417),(VLOOKUP($G9119,'stability from Xu'!$C$2:$K$1021,(ROUND($N$11/5,0)+2),TRUE)), "n/a")</f>
        <v>18.09</v>
      </c>
      <c r="L9119" s="11" t="str">
        <f t="shared" si="284"/>
        <v>Yes</v>
      </c>
    </row>
    <row r="9120" spans="1:12" x14ac:dyDescent="0.2">
      <c r="A9120">
        <v>17458</v>
      </c>
      <c r="B9120">
        <v>42876.562152777777</v>
      </c>
      <c r="C9120">
        <v>7.81</v>
      </c>
      <c r="D9120">
        <v>200.07</v>
      </c>
      <c r="G9120" s="2">
        <f t="shared" si="285"/>
        <v>20.320499999999999</v>
      </c>
      <c r="K9120" s="11">
        <f>IF(($B9121-$B$16)&gt;(0.0417),(VLOOKUP($G9120,'stability from Xu'!$C$2:$K$1021,(ROUND($N$11/5,0)+2),TRUE)), "n/a")</f>
        <v>18.09</v>
      </c>
      <c r="L9120" s="11" t="str">
        <f t="shared" si="284"/>
        <v>Yes</v>
      </c>
    </row>
    <row r="9121" spans="1:12" x14ac:dyDescent="0.2">
      <c r="A9121">
        <v>17459</v>
      </c>
      <c r="B9121">
        <v>42876.562268518515</v>
      </c>
      <c r="C9121">
        <v>7.81</v>
      </c>
      <c r="D9121">
        <v>200.07</v>
      </c>
      <c r="G9121" s="2">
        <f t="shared" si="285"/>
        <v>20.320499999999999</v>
      </c>
      <c r="K9121" s="11">
        <f>IF(($B9122-$B$16)&gt;(0.0417),(VLOOKUP($G9121,'stability from Xu'!$C$2:$K$1021,(ROUND($N$11/5,0)+2),TRUE)), "n/a")</f>
        <v>18.09</v>
      </c>
      <c r="L9121" s="11" t="str">
        <f t="shared" si="284"/>
        <v>Yes</v>
      </c>
    </row>
    <row r="9122" spans="1:12" x14ac:dyDescent="0.2">
      <c r="A9122">
        <v>17460</v>
      </c>
      <c r="B9122">
        <v>42876.562384259261</v>
      </c>
      <c r="C9122">
        <v>7.81</v>
      </c>
      <c r="D9122">
        <v>200.07</v>
      </c>
      <c r="G9122" s="2">
        <f t="shared" si="285"/>
        <v>20.320499999999999</v>
      </c>
      <c r="K9122" s="11">
        <f>IF(($B9123-$B$16)&gt;(0.0417),(VLOOKUP($G9122,'stability from Xu'!$C$2:$K$1021,(ROUND($N$11/5,0)+2),TRUE)), "n/a")</f>
        <v>18.09</v>
      </c>
      <c r="L9122" s="11" t="str">
        <f t="shared" si="284"/>
        <v>Yes</v>
      </c>
    </row>
    <row r="9123" spans="1:12" x14ac:dyDescent="0.2">
      <c r="A9123">
        <v>17461</v>
      </c>
      <c r="B9123">
        <v>42876.5625</v>
      </c>
      <c r="C9123">
        <v>7.81</v>
      </c>
      <c r="D9123">
        <v>200.07</v>
      </c>
      <c r="G9123" s="2">
        <f t="shared" si="285"/>
        <v>20.320499999999999</v>
      </c>
      <c r="K9123" s="11">
        <f>IF(($B9124-$B$16)&gt;(0.0417),(VLOOKUP($G9123,'stability from Xu'!$C$2:$K$1021,(ROUND($N$11/5,0)+2),TRUE)), "n/a")</f>
        <v>18.09</v>
      </c>
      <c r="L9123" s="11" t="str">
        <f t="shared" si="284"/>
        <v>Yes</v>
      </c>
    </row>
    <row r="9124" spans="1:12" x14ac:dyDescent="0.2">
      <c r="A9124">
        <v>17462</v>
      </c>
      <c r="B9124">
        <v>42876.562615740739</v>
      </c>
      <c r="C9124">
        <v>7.81</v>
      </c>
      <c r="D9124">
        <v>200.07</v>
      </c>
      <c r="G9124" s="2">
        <f t="shared" si="285"/>
        <v>20.320499999999999</v>
      </c>
      <c r="K9124" s="11">
        <f>IF(($B9125-$B$16)&gt;(0.0417),(VLOOKUP($G9124,'stability from Xu'!$C$2:$K$1021,(ROUND($N$11/5,0)+2),TRUE)), "n/a")</f>
        <v>18.09</v>
      </c>
      <c r="L9124" s="11" t="str">
        <f t="shared" si="284"/>
        <v>Yes</v>
      </c>
    </row>
    <row r="9125" spans="1:12" x14ac:dyDescent="0.2">
      <c r="A9125">
        <v>17463</v>
      </c>
      <c r="B9125">
        <v>42876.562731481485</v>
      </c>
      <c r="C9125">
        <v>7.81</v>
      </c>
      <c r="D9125">
        <v>199.99</v>
      </c>
      <c r="G9125" s="2">
        <f t="shared" si="285"/>
        <v>20.312500000000004</v>
      </c>
      <c r="K9125" s="11">
        <f>IF(($B9126-$B$16)&gt;(0.0417),(VLOOKUP($G9125,'stability from Xu'!$C$2:$K$1021,(ROUND($N$11/5,0)+2),TRUE)), "n/a")</f>
        <v>18.09</v>
      </c>
      <c r="L9125" s="11" t="str">
        <f t="shared" si="284"/>
        <v>Yes</v>
      </c>
    </row>
    <row r="9126" spans="1:12" x14ac:dyDescent="0.2">
      <c r="A9126">
        <v>17464</v>
      </c>
      <c r="B9126">
        <v>42876.562847222223</v>
      </c>
      <c r="C9126">
        <v>7.81</v>
      </c>
      <c r="D9126">
        <v>200.07</v>
      </c>
      <c r="G9126" s="2">
        <f t="shared" si="285"/>
        <v>20.320499999999999</v>
      </c>
      <c r="K9126" s="11">
        <f>IF(($B9127-$B$16)&gt;(0.0417),(VLOOKUP($G9126,'stability from Xu'!$C$2:$K$1021,(ROUND($N$11/5,0)+2),TRUE)), "n/a")</f>
        <v>18.09</v>
      </c>
      <c r="L9126" s="11" t="str">
        <f t="shared" si="284"/>
        <v>Yes</v>
      </c>
    </row>
    <row r="9127" spans="1:12" x14ac:dyDescent="0.2">
      <c r="A9127">
        <v>17465</v>
      </c>
      <c r="B9127">
        <v>42876.562962962962</v>
      </c>
      <c r="C9127">
        <v>7.81</v>
      </c>
      <c r="D9127">
        <v>200.07</v>
      </c>
      <c r="G9127" s="2">
        <f t="shared" si="285"/>
        <v>20.320499999999999</v>
      </c>
      <c r="K9127" s="11">
        <f>IF(($B9128-$B$16)&gt;(0.0417),(VLOOKUP($G9127,'stability from Xu'!$C$2:$K$1021,(ROUND($N$11/5,0)+2),TRUE)), "n/a")</f>
        <v>18.09</v>
      </c>
      <c r="L9127" s="11" t="str">
        <f t="shared" si="284"/>
        <v>Yes</v>
      </c>
    </row>
    <row r="9128" spans="1:12" x14ac:dyDescent="0.2">
      <c r="A9128">
        <v>17466</v>
      </c>
      <c r="B9128">
        <v>42876.563078703701</v>
      </c>
      <c r="C9128">
        <v>7.81</v>
      </c>
      <c r="D9128">
        <v>200.07</v>
      </c>
      <c r="G9128" s="2">
        <f t="shared" si="285"/>
        <v>20.320499999999999</v>
      </c>
      <c r="K9128" s="11">
        <f>IF(($B9129-$B$16)&gt;(0.0417),(VLOOKUP($G9128,'stability from Xu'!$C$2:$K$1021,(ROUND($N$11/5,0)+2),TRUE)), "n/a")</f>
        <v>18.09</v>
      </c>
      <c r="L9128" s="11" t="str">
        <f t="shared" si="284"/>
        <v>Yes</v>
      </c>
    </row>
    <row r="9129" spans="1:12" x14ac:dyDescent="0.2">
      <c r="A9129">
        <v>17467</v>
      </c>
      <c r="B9129">
        <v>42876.563194444447</v>
      </c>
      <c r="C9129">
        <v>7.81</v>
      </c>
      <c r="D9129">
        <v>200.07</v>
      </c>
      <c r="G9129" s="2">
        <f t="shared" si="285"/>
        <v>20.320499999999999</v>
      </c>
      <c r="K9129" s="11">
        <f>IF(($B9130-$B$16)&gt;(0.0417),(VLOOKUP($G9129,'stability from Xu'!$C$2:$K$1021,(ROUND($N$11/5,0)+2),TRUE)), "n/a")</f>
        <v>18.09</v>
      </c>
      <c r="L9129" s="11" t="str">
        <f t="shared" si="284"/>
        <v>Yes</v>
      </c>
    </row>
    <row r="9130" spans="1:12" x14ac:dyDescent="0.2">
      <c r="A9130">
        <v>17468</v>
      </c>
      <c r="B9130">
        <v>42876.563310185185</v>
      </c>
      <c r="C9130">
        <v>7.81</v>
      </c>
      <c r="D9130">
        <v>199.99</v>
      </c>
      <c r="G9130" s="2">
        <f t="shared" si="285"/>
        <v>20.312500000000004</v>
      </c>
      <c r="K9130" s="11">
        <f>IF(($B9131-$B$16)&gt;(0.0417),(VLOOKUP($G9130,'stability from Xu'!$C$2:$K$1021,(ROUND($N$11/5,0)+2),TRUE)), "n/a")</f>
        <v>18.09</v>
      </c>
      <c r="L9130" s="11" t="str">
        <f t="shared" si="284"/>
        <v>Yes</v>
      </c>
    </row>
    <row r="9131" spans="1:12" x14ac:dyDescent="0.2">
      <c r="A9131">
        <v>17469</v>
      </c>
      <c r="B9131">
        <v>42876.563425925924</v>
      </c>
      <c r="C9131">
        <v>7.81</v>
      </c>
      <c r="D9131">
        <v>200.07</v>
      </c>
      <c r="G9131" s="2">
        <f t="shared" si="285"/>
        <v>20.320499999999999</v>
      </c>
      <c r="K9131" s="11">
        <f>IF(($B9132-$B$16)&gt;(0.0417),(VLOOKUP($G9131,'stability from Xu'!$C$2:$K$1021,(ROUND($N$11/5,0)+2),TRUE)), "n/a")</f>
        <v>18.09</v>
      </c>
      <c r="L9131" s="11" t="str">
        <f t="shared" si="284"/>
        <v>Yes</v>
      </c>
    </row>
    <row r="9132" spans="1:12" x14ac:dyDescent="0.2">
      <c r="A9132">
        <v>17470</v>
      </c>
      <c r="B9132">
        <v>42876.56354166667</v>
      </c>
      <c r="C9132">
        <v>7.81</v>
      </c>
      <c r="D9132">
        <v>199.99</v>
      </c>
      <c r="G9132" s="2">
        <f t="shared" si="285"/>
        <v>20.312500000000004</v>
      </c>
      <c r="K9132" s="11">
        <f>IF(($B9133-$B$16)&gt;(0.0417),(VLOOKUP($G9132,'stability from Xu'!$C$2:$K$1021,(ROUND($N$11/5,0)+2),TRUE)), "n/a")</f>
        <v>18.09</v>
      </c>
      <c r="L9132" s="11" t="str">
        <f t="shared" si="284"/>
        <v>Yes</v>
      </c>
    </row>
    <row r="9133" spans="1:12" x14ac:dyDescent="0.2">
      <c r="A9133">
        <v>17471</v>
      </c>
      <c r="B9133">
        <v>42876.563657407409</v>
      </c>
      <c r="C9133">
        <v>7.81</v>
      </c>
      <c r="D9133">
        <v>200.07</v>
      </c>
      <c r="G9133" s="2">
        <f t="shared" si="285"/>
        <v>20.320499999999999</v>
      </c>
      <c r="K9133" s="11">
        <f>IF(($B9134-$B$16)&gt;(0.0417),(VLOOKUP($G9133,'stability from Xu'!$C$2:$K$1021,(ROUND($N$11/5,0)+2),TRUE)), "n/a")</f>
        <v>18.09</v>
      </c>
      <c r="L9133" s="11" t="str">
        <f t="shared" si="284"/>
        <v>Yes</v>
      </c>
    </row>
    <row r="9134" spans="1:12" x14ac:dyDescent="0.2">
      <c r="A9134">
        <v>17472</v>
      </c>
      <c r="B9134">
        <v>42876.563773148147</v>
      </c>
      <c r="C9134">
        <v>7.81</v>
      </c>
      <c r="D9134">
        <v>200.07</v>
      </c>
      <c r="G9134" s="2">
        <f t="shared" si="285"/>
        <v>20.320499999999999</v>
      </c>
      <c r="K9134" s="11">
        <f>IF(($B9135-$B$16)&gt;(0.0417),(VLOOKUP($G9134,'stability from Xu'!$C$2:$K$1021,(ROUND($N$11/5,0)+2),TRUE)), "n/a")</f>
        <v>18.09</v>
      </c>
      <c r="L9134" s="11" t="str">
        <f t="shared" si="284"/>
        <v>Yes</v>
      </c>
    </row>
    <row r="9135" spans="1:12" x14ac:dyDescent="0.2">
      <c r="A9135">
        <v>17473</v>
      </c>
      <c r="B9135">
        <v>42876.563888888886</v>
      </c>
      <c r="C9135">
        <v>7.81</v>
      </c>
      <c r="D9135">
        <v>199.99</v>
      </c>
      <c r="G9135" s="2">
        <f t="shared" si="285"/>
        <v>20.312500000000004</v>
      </c>
      <c r="K9135" s="11">
        <f>IF(($B9136-$B$16)&gt;(0.0417),(VLOOKUP($G9135,'stability from Xu'!$C$2:$K$1021,(ROUND($N$11/5,0)+2),TRUE)), "n/a")</f>
        <v>18.09</v>
      </c>
      <c r="L9135" s="11" t="str">
        <f t="shared" si="284"/>
        <v>Yes</v>
      </c>
    </row>
    <row r="9136" spans="1:12" x14ac:dyDescent="0.2">
      <c r="A9136">
        <v>17474</v>
      </c>
      <c r="B9136">
        <v>42876.564004629632</v>
      </c>
      <c r="C9136">
        <v>7.81</v>
      </c>
      <c r="D9136">
        <v>199.99</v>
      </c>
      <c r="G9136" s="2">
        <f t="shared" si="285"/>
        <v>20.312500000000004</v>
      </c>
      <c r="K9136" s="11">
        <f>IF(($B9137-$B$16)&gt;(0.0417),(VLOOKUP($G9136,'stability from Xu'!$C$2:$K$1021,(ROUND($N$11/5,0)+2),TRUE)), "n/a")</f>
        <v>18.09</v>
      </c>
      <c r="L9136" s="11" t="str">
        <f t="shared" si="284"/>
        <v>Yes</v>
      </c>
    </row>
    <row r="9137" spans="1:12" x14ac:dyDescent="0.2">
      <c r="A9137">
        <v>17475</v>
      </c>
      <c r="B9137">
        <v>42876.564120370371</v>
      </c>
      <c r="C9137">
        <v>7.81</v>
      </c>
      <c r="D9137">
        <v>199.99</v>
      </c>
      <c r="G9137" s="2">
        <f t="shared" si="285"/>
        <v>20.312500000000004</v>
      </c>
      <c r="K9137" s="11">
        <f>IF(($B9138-$B$16)&gt;(0.0417),(VLOOKUP($G9137,'stability from Xu'!$C$2:$K$1021,(ROUND($N$11/5,0)+2),TRUE)), "n/a")</f>
        <v>18.09</v>
      </c>
      <c r="L9137" s="11" t="str">
        <f t="shared" si="284"/>
        <v>Yes</v>
      </c>
    </row>
    <row r="9138" spans="1:12" x14ac:dyDescent="0.2">
      <c r="A9138">
        <v>17476</v>
      </c>
      <c r="B9138">
        <v>42876.564236111109</v>
      </c>
      <c r="C9138">
        <v>7.81</v>
      </c>
      <c r="D9138">
        <v>200.07</v>
      </c>
      <c r="G9138" s="2">
        <f t="shared" si="285"/>
        <v>20.320499999999999</v>
      </c>
      <c r="K9138" s="11">
        <f>IF(($B9139-$B$16)&gt;(0.0417),(VLOOKUP($G9138,'stability from Xu'!$C$2:$K$1021,(ROUND($N$11/5,0)+2),TRUE)), "n/a")</f>
        <v>18.09</v>
      </c>
      <c r="L9138" s="11" t="str">
        <f t="shared" si="284"/>
        <v>Yes</v>
      </c>
    </row>
    <row r="9139" spans="1:12" x14ac:dyDescent="0.2">
      <c r="A9139">
        <v>17477</v>
      </c>
      <c r="B9139">
        <v>42876.564351851855</v>
      </c>
      <c r="C9139">
        <v>7.81</v>
      </c>
      <c r="D9139">
        <v>199.99</v>
      </c>
      <c r="G9139" s="2">
        <f t="shared" si="285"/>
        <v>20.312500000000004</v>
      </c>
      <c r="K9139" s="11">
        <f>IF(($B9140-$B$16)&gt;(0.0417),(VLOOKUP($G9139,'stability from Xu'!$C$2:$K$1021,(ROUND($N$11/5,0)+2),TRUE)), "n/a")</f>
        <v>18.09</v>
      </c>
      <c r="L9139" s="11" t="str">
        <f t="shared" si="284"/>
        <v>Yes</v>
      </c>
    </row>
    <row r="9140" spans="1:12" x14ac:dyDescent="0.2">
      <c r="A9140">
        <v>17478</v>
      </c>
      <c r="B9140">
        <v>42876.564467592594</v>
      </c>
      <c r="C9140">
        <v>7.81</v>
      </c>
      <c r="D9140">
        <v>199.99</v>
      </c>
      <c r="G9140" s="2">
        <f t="shared" si="285"/>
        <v>20.312500000000004</v>
      </c>
      <c r="K9140" s="11">
        <f>IF(($B9141-$B$16)&gt;(0.0417),(VLOOKUP($G9140,'stability from Xu'!$C$2:$K$1021,(ROUND($N$11/5,0)+2),TRUE)), "n/a")</f>
        <v>18.09</v>
      </c>
      <c r="L9140" s="11" t="str">
        <f t="shared" si="284"/>
        <v>Yes</v>
      </c>
    </row>
    <row r="9141" spans="1:12" x14ac:dyDescent="0.2">
      <c r="A9141">
        <v>17479</v>
      </c>
      <c r="B9141">
        <v>42876.564583333333</v>
      </c>
      <c r="C9141">
        <v>7.81</v>
      </c>
      <c r="D9141">
        <v>200.07</v>
      </c>
      <c r="G9141" s="2">
        <f t="shared" si="285"/>
        <v>20.320499999999999</v>
      </c>
      <c r="K9141" s="11">
        <f>IF(($B9142-$B$16)&gt;(0.0417),(VLOOKUP($G9141,'stability from Xu'!$C$2:$K$1021,(ROUND($N$11/5,0)+2),TRUE)), "n/a")</f>
        <v>18.09</v>
      </c>
      <c r="L9141" s="11" t="str">
        <f t="shared" si="284"/>
        <v>Yes</v>
      </c>
    </row>
    <row r="9142" spans="1:12" x14ac:dyDescent="0.2">
      <c r="A9142">
        <v>17480</v>
      </c>
      <c r="B9142">
        <v>42876.564699074072</v>
      </c>
      <c r="C9142">
        <v>7.81</v>
      </c>
      <c r="D9142">
        <v>199.99</v>
      </c>
      <c r="G9142" s="2">
        <f t="shared" si="285"/>
        <v>20.312500000000004</v>
      </c>
      <c r="K9142" s="11">
        <f>IF(($B9143-$B$16)&gt;(0.0417),(VLOOKUP($G9142,'stability from Xu'!$C$2:$K$1021,(ROUND($N$11/5,0)+2),TRUE)), "n/a")</f>
        <v>18.09</v>
      </c>
      <c r="L9142" s="11" t="str">
        <f t="shared" si="284"/>
        <v>Yes</v>
      </c>
    </row>
    <row r="9143" spans="1:12" x14ac:dyDescent="0.2">
      <c r="A9143">
        <v>17481</v>
      </c>
      <c r="B9143">
        <v>42876.564814814818</v>
      </c>
      <c r="C9143">
        <v>7.85</v>
      </c>
      <c r="D9143">
        <v>199.99</v>
      </c>
      <c r="G9143" s="2">
        <f t="shared" si="285"/>
        <v>20.312500000000004</v>
      </c>
      <c r="K9143" s="11">
        <f>IF(($B9144-$B$16)&gt;(0.0417),(VLOOKUP($G9143,'stability from Xu'!$C$2:$K$1021,(ROUND($N$11/5,0)+2),TRUE)), "n/a")</f>
        <v>18.09</v>
      </c>
      <c r="L9143" s="11" t="str">
        <f t="shared" si="284"/>
        <v>Yes</v>
      </c>
    </row>
    <row r="9144" spans="1:12" x14ac:dyDescent="0.2">
      <c r="A9144">
        <v>17482</v>
      </c>
      <c r="B9144">
        <v>42876.564930555556</v>
      </c>
      <c r="C9144">
        <v>7.85</v>
      </c>
      <c r="D9144">
        <v>199.99</v>
      </c>
      <c r="G9144" s="2">
        <f t="shared" si="285"/>
        <v>20.312500000000004</v>
      </c>
      <c r="K9144" s="11">
        <f>IF(($B9145-$B$16)&gt;(0.0417),(VLOOKUP($G9144,'stability from Xu'!$C$2:$K$1021,(ROUND($N$11/5,0)+2),TRUE)), "n/a")</f>
        <v>18.09</v>
      </c>
      <c r="L9144" s="11" t="str">
        <f t="shared" si="284"/>
        <v>Yes</v>
      </c>
    </row>
    <row r="9145" spans="1:12" x14ac:dyDescent="0.2">
      <c r="A9145">
        <v>17483</v>
      </c>
      <c r="B9145">
        <v>42876.565046296295</v>
      </c>
      <c r="C9145">
        <v>7.85</v>
      </c>
      <c r="D9145">
        <v>199.99</v>
      </c>
      <c r="G9145" s="2">
        <f t="shared" si="285"/>
        <v>20.312500000000004</v>
      </c>
      <c r="K9145" s="11">
        <f>IF(($B9146-$B$16)&gt;(0.0417),(VLOOKUP($G9145,'stability from Xu'!$C$2:$K$1021,(ROUND($N$11/5,0)+2),TRUE)), "n/a")</f>
        <v>18.09</v>
      </c>
      <c r="L9145" s="11" t="str">
        <f t="shared" si="284"/>
        <v>Yes</v>
      </c>
    </row>
    <row r="9146" spans="1:12" x14ac:dyDescent="0.2">
      <c r="A9146">
        <v>17484</v>
      </c>
      <c r="B9146">
        <v>42876.565162037034</v>
      </c>
      <c r="C9146">
        <v>7.85</v>
      </c>
      <c r="D9146">
        <v>199.99</v>
      </c>
      <c r="G9146" s="2">
        <f t="shared" si="285"/>
        <v>20.312500000000004</v>
      </c>
      <c r="K9146" s="11">
        <f>IF(($B9147-$B$16)&gt;(0.0417),(VLOOKUP($G9146,'stability from Xu'!$C$2:$K$1021,(ROUND($N$11/5,0)+2),TRUE)), "n/a")</f>
        <v>18.09</v>
      </c>
      <c r="L9146" s="11" t="str">
        <f t="shared" si="284"/>
        <v>Yes</v>
      </c>
    </row>
    <row r="9147" spans="1:12" x14ac:dyDescent="0.2">
      <c r="A9147">
        <v>17485</v>
      </c>
      <c r="B9147">
        <v>42876.56527777778</v>
      </c>
      <c r="C9147">
        <v>7.85</v>
      </c>
      <c r="D9147">
        <v>199.99</v>
      </c>
      <c r="G9147" s="2">
        <f t="shared" si="285"/>
        <v>20.312500000000004</v>
      </c>
      <c r="K9147" s="11">
        <f>IF(($B9148-$B$16)&gt;(0.0417),(VLOOKUP($G9147,'stability from Xu'!$C$2:$K$1021,(ROUND($N$11/5,0)+2),TRUE)), "n/a")</f>
        <v>18.09</v>
      </c>
      <c r="L9147" s="11" t="str">
        <f t="shared" si="284"/>
        <v>Yes</v>
      </c>
    </row>
    <row r="9148" spans="1:12" x14ac:dyDescent="0.2">
      <c r="A9148">
        <v>17486</v>
      </c>
      <c r="B9148">
        <v>42876.565393518518</v>
      </c>
      <c r="C9148">
        <v>7.85</v>
      </c>
      <c r="D9148">
        <v>199.99</v>
      </c>
      <c r="G9148" s="2">
        <f t="shared" si="285"/>
        <v>20.312500000000004</v>
      </c>
      <c r="K9148" s="11">
        <f>IF(($B9149-$B$16)&gt;(0.0417),(VLOOKUP($G9148,'stability from Xu'!$C$2:$K$1021,(ROUND($N$11/5,0)+2),TRUE)), "n/a")</f>
        <v>18.09</v>
      </c>
      <c r="L9148" s="11" t="str">
        <f t="shared" si="284"/>
        <v>Yes</v>
      </c>
    </row>
    <row r="9149" spans="1:12" x14ac:dyDescent="0.2">
      <c r="A9149">
        <v>17487</v>
      </c>
      <c r="B9149">
        <v>42876.565509259257</v>
      </c>
      <c r="C9149">
        <v>7.85</v>
      </c>
      <c r="D9149">
        <v>200.07</v>
      </c>
      <c r="G9149" s="2">
        <f t="shared" si="285"/>
        <v>20.320499999999999</v>
      </c>
      <c r="K9149" s="11">
        <f>IF(($B9150-$B$16)&gt;(0.0417),(VLOOKUP($G9149,'stability from Xu'!$C$2:$K$1021,(ROUND($N$11/5,0)+2),TRUE)), "n/a")</f>
        <v>18.09</v>
      </c>
      <c r="L9149" s="11" t="str">
        <f t="shared" si="284"/>
        <v>Yes</v>
      </c>
    </row>
    <row r="9150" spans="1:12" x14ac:dyDescent="0.2">
      <c r="A9150">
        <v>17488</v>
      </c>
      <c r="B9150">
        <v>42876.565625000003</v>
      </c>
      <c r="C9150">
        <v>7.85</v>
      </c>
      <c r="D9150">
        <v>199.99</v>
      </c>
      <c r="G9150" s="2">
        <f t="shared" si="285"/>
        <v>20.312500000000004</v>
      </c>
      <c r="K9150" s="11">
        <f>IF(($B9151-$B$16)&gt;(0.0417),(VLOOKUP($G9150,'stability from Xu'!$C$2:$K$1021,(ROUND($N$11/5,0)+2),TRUE)), "n/a")</f>
        <v>18.09</v>
      </c>
      <c r="L9150" s="11" t="str">
        <f t="shared" si="284"/>
        <v>Yes</v>
      </c>
    </row>
    <row r="9151" spans="1:12" x14ac:dyDescent="0.2">
      <c r="A9151">
        <v>17489</v>
      </c>
      <c r="B9151">
        <v>42876.565740740742</v>
      </c>
      <c r="C9151">
        <v>7.85</v>
      </c>
      <c r="D9151">
        <v>199.99</v>
      </c>
      <c r="G9151" s="2">
        <f t="shared" si="285"/>
        <v>20.312500000000004</v>
      </c>
      <c r="K9151" s="11">
        <f>IF(($B9152-$B$16)&gt;(0.0417),(VLOOKUP($G9151,'stability from Xu'!$C$2:$K$1021,(ROUND($N$11/5,0)+2),TRUE)), "n/a")</f>
        <v>18.09</v>
      </c>
      <c r="L9151" s="11" t="str">
        <f t="shared" ref="L9151:L9214" si="286">IF($K9151="N/A", "-",IF(C9151&gt;K9151,"NO","Yes"))</f>
        <v>Yes</v>
      </c>
    </row>
    <row r="9152" spans="1:12" x14ac:dyDescent="0.2">
      <c r="A9152">
        <v>17490</v>
      </c>
      <c r="B9152">
        <v>42876.56585648148</v>
      </c>
      <c r="C9152">
        <v>7.85</v>
      </c>
      <c r="D9152">
        <v>199.99</v>
      </c>
      <c r="G9152" s="2">
        <f t="shared" ref="G9152:G9215" si="287">(D9152/10-$G$7)*$G$8</f>
        <v>20.312500000000004</v>
      </c>
      <c r="K9152" s="11">
        <f>IF(($B9153-$B$16)&gt;(0.0417),(VLOOKUP($G9152,'stability from Xu'!$C$2:$K$1021,(ROUND($N$11/5,0)+2),TRUE)), "n/a")</f>
        <v>18.09</v>
      </c>
      <c r="L9152" s="11" t="str">
        <f t="shared" si="286"/>
        <v>Yes</v>
      </c>
    </row>
    <row r="9153" spans="1:12" x14ac:dyDescent="0.2">
      <c r="A9153">
        <v>17491</v>
      </c>
      <c r="B9153">
        <v>42876.565972222219</v>
      </c>
      <c r="C9153">
        <v>7.85</v>
      </c>
      <c r="D9153">
        <v>199.99</v>
      </c>
      <c r="G9153" s="2">
        <f t="shared" si="287"/>
        <v>20.312500000000004</v>
      </c>
      <c r="K9153" s="11">
        <f>IF(($B9154-$B$16)&gt;(0.0417),(VLOOKUP($G9153,'stability from Xu'!$C$2:$K$1021,(ROUND($N$11/5,0)+2),TRUE)), "n/a")</f>
        <v>18.09</v>
      </c>
      <c r="L9153" s="11" t="str">
        <f t="shared" si="286"/>
        <v>Yes</v>
      </c>
    </row>
    <row r="9154" spans="1:12" x14ac:dyDescent="0.2">
      <c r="A9154">
        <v>17492</v>
      </c>
      <c r="B9154">
        <v>42876.566087962965</v>
      </c>
      <c r="C9154">
        <v>7.85</v>
      </c>
      <c r="D9154">
        <v>199.99</v>
      </c>
      <c r="G9154" s="2">
        <f t="shared" si="287"/>
        <v>20.312500000000004</v>
      </c>
      <c r="K9154" s="11">
        <f>IF(($B9155-$B$16)&gt;(0.0417),(VLOOKUP($G9154,'stability from Xu'!$C$2:$K$1021,(ROUND($N$11/5,0)+2),TRUE)), "n/a")</f>
        <v>18.09</v>
      </c>
      <c r="L9154" s="11" t="str">
        <f t="shared" si="286"/>
        <v>Yes</v>
      </c>
    </row>
    <row r="9155" spans="1:12" x14ac:dyDescent="0.2">
      <c r="A9155">
        <v>17493</v>
      </c>
      <c r="B9155">
        <v>42876.566203703704</v>
      </c>
      <c r="C9155">
        <v>7.85</v>
      </c>
      <c r="D9155">
        <v>200.07</v>
      </c>
      <c r="G9155" s="2">
        <f t="shared" si="287"/>
        <v>20.320499999999999</v>
      </c>
      <c r="K9155" s="11">
        <f>IF(($B9156-$B$16)&gt;(0.0417),(VLOOKUP($G9155,'stability from Xu'!$C$2:$K$1021,(ROUND($N$11/5,0)+2),TRUE)), "n/a")</f>
        <v>18.09</v>
      </c>
      <c r="L9155" s="11" t="str">
        <f t="shared" si="286"/>
        <v>Yes</v>
      </c>
    </row>
    <row r="9156" spans="1:12" x14ac:dyDescent="0.2">
      <c r="A9156">
        <v>17494</v>
      </c>
      <c r="B9156">
        <v>42876.566319444442</v>
      </c>
      <c r="C9156">
        <v>7.85</v>
      </c>
      <c r="D9156">
        <v>199.99</v>
      </c>
      <c r="G9156" s="2">
        <f t="shared" si="287"/>
        <v>20.312500000000004</v>
      </c>
      <c r="K9156" s="11">
        <f>IF(($B9157-$B$16)&gt;(0.0417),(VLOOKUP($G9156,'stability from Xu'!$C$2:$K$1021,(ROUND($N$11/5,0)+2),TRUE)), "n/a")</f>
        <v>18.09</v>
      </c>
      <c r="L9156" s="11" t="str">
        <f t="shared" si="286"/>
        <v>Yes</v>
      </c>
    </row>
    <row r="9157" spans="1:12" x14ac:dyDescent="0.2">
      <c r="A9157">
        <v>17495</v>
      </c>
      <c r="B9157">
        <v>42876.566435185188</v>
      </c>
      <c r="C9157">
        <v>7.85</v>
      </c>
      <c r="D9157">
        <v>199.99</v>
      </c>
      <c r="G9157" s="2">
        <f t="shared" si="287"/>
        <v>20.312500000000004</v>
      </c>
      <c r="K9157" s="11">
        <f>IF(($B9158-$B$16)&gt;(0.0417),(VLOOKUP($G9157,'stability from Xu'!$C$2:$K$1021,(ROUND($N$11/5,0)+2),TRUE)), "n/a")</f>
        <v>18.09</v>
      </c>
      <c r="L9157" s="11" t="str">
        <f t="shared" si="286"/>
        <v>Yes</v>
      </c>
    </row>
    <row r="9158" spans="1:12" x14ac:dyDescent="0.2">
      <c r="A9158">
        <v>17496</v>
      </c>
      <c r="B9158">
        <v>42876.566550925927</v>
      </c>
      <c r="C9158">
        <v>7.85</v>
      </c>
      <c r="D9158">
        <v>199.99</v>
      </c>
      <c r="G9158" s="2">
        <f t="shared" si="287"/>
        <v>20.312500000000004</v>
      </c>
      <c r="K9158" s="11">
        <f>IF(($B9159-$B$16)&gt;(0.0417),(VLOOKUP($G9158,'stability from Xu'!$C$2:$K$1021,(ROUND($N$11/5,0)+2),TRUE)), "n/a")</f>
        <v>18.09</v>
      </c>
      <c r="L9158" s="11" t="str">
        <f t="shared" si="286"/>
        <v>Yes</v>
      </c>
    </row>
    <row r="9159" spans="1:12" x14ac:dyDescent="0.2">
      <c r="A9159">
        <v>17497</v>
      </c>
      <c r="B9159">
        <v>42876.566666666666</v>
      </c>
      <c r="C9159">
        <v>7.85</v>
      </c>
      <c r="D9159">
        <v>200.07</v>
      </c>
      <c r="G9159" s="2">
        <f t="shared" si="287"/>
        <v>20.320499999999999</v>
      </c>
      <c r="K9159" s="11">
        <f>IF(($B9160-$B$16)&gt;(0.0417),(VLOOKUP($G9159,'stability from Xu'!$C$2:$K$1021,(ROUND($N$11/5,0)+2),TRUE)), "n/a")</f>
        <v>18.09</v>
      </c>
      <c r="L9159" s="11" t="str">
        <f t="shared" si="286"/>
        <v>Yes</v>
      </c>
    </row>
    <row r="9160" spans="1:12" x14ac:dyDescent="0.2">
      <c r="A9160">
        <v>17498</v>
      </c>
      <c r="B9160">
        <v>42876.566782407404</v>
      </c>
      <c r="C9160">
        <v>7.85</v>
      </c>
      <c r="D9160">
        <v>200.07</v>
      </c>
      <c r="G9160" s="2">
        <f t="shared" si="287"/>
        <v>20.320499999999999</v>
      </c>
      <c r="K9160" s="11">
        <f>IF(($B9161-$B$16)&gt;(0.0417),(VLOOKUP($G9160,'stability from Xu'!$C$2:$K$1021,(ROUND($N$11/5,0)+2),TRUE)), "n/a")</f>
        <v>18.09</v>
      </c>
      <c r="L9160" s="11" t="str">
        <f t="shared" si="286"/>
        <v>Yes</v>
      </c>
    </row>
    <row r="9161" spans="1:12" x14ac:dyDescent="0.2">
      <c r="A9161">
        <v>17499</v>
      </c>
      <c r="B9161">
        <v>42876.56689814815</v>
      </c>
      <c r="C9161">
        <v>7.88</v>
      </c>
      <c r="D9161">
        <v>199.99</v>
      </c>
      <c r="G9161" s="2">
        <f t="shared" si="287"/>
        <v>20.312500000000004</v>
      </c>
      <c r="K9161" s="11">
        <f>IF(($B9162-$B$16)&gt;(0.0417),(VLOOKUP($G9161,'stability from Xu'!$C$2:$K$1021,(ROUND($N$11/5,0)+2),TRUE)), "n/a")</f>
        <v>18.09</v>
      </c>
      <c r="L9161" s="11" t="str">
        <f t="shared" si="286"/>
        <v>Yes</v>
      </c>
    </row>
    <row r="9162" spans="1:12" x14ac:dyDescent="0.2">
      <c r="A9162">
        <v>17500</v>
      </c>
      <c r="B9162">
        <v>42876.567013888889</v>
      </c>
      <c r="C9162">
        <v>7.88</v>
      </c>
      <c r="D9162">
        <v>200.07</v>
      </c>
      <c r="G9162" s="2">
        <f t="shared" si="287"/>
        <v>20.320499999999999</v>
      </c>
      <c r="K9162" s="11">
        <f>IF(($B9163-$B$16)&gt;(0.0417),(VLOOKUP($G9162,'stability from Xu'!$C$2:$K$1021,(ROUND($N$11/5,0)+2),TRUE)), "n/a")</f>
        <v>18.09</v>
      </c>
      <c r="L9162" s="11" t="str">
        <f t="shared" si="286"/>
        <v>Yes</v>
      </c>
    </row>
    <row r="9163" spans="1:12" x14ac:dyDescent="0.2">
      <c r="A9163">
        <v>17501</v>
      </c>
      <c r="B9163">
        <v>42876.567129629628</v>
      </c>
      <c r="C9163">
        <v>7.88</v>
      </c>
      <c r="D9163">
        <v>199.99</v>
      </c>
      <c r="G9163" s="2">
        <f t="shared" si="287"/>
        <v>20.312500000000004</v>
      </c>
      <c r="K9163" s="11">
        <f>IF(($B9164-$B$16)&gt;(0.0417),(VLOOKUP($G9163,'stability from Xu'!$C$2:$K$1021,(ROUND($N$11/5,0)+2),TRUE)), "n/a")</f>
        <v>18.09</v>
      </c>
      <c r="L9163" s="11" t="str">
        <f t="shared" si="286"/>
        <v>Yes</v>
      </c>
    </row>
    <row r="9164" spans="1:12" x14ac:dyDescent="0.2">
      <c r="A9164">
        <v>17502</v>
      </c>
      <c r="B9164">
        <v>42876.567245370374</v>
      </c>
      <c r="C9164">
        <v>7.88</v>
      </c>
      <c r="D9164">
        <v>199.99</v>
      </c>
      <c r="G9164" s="2">
        <f t="shared" si="287"/>
        <v>20.312500000000004</v>
      </c>
      <c r="K9164" s="11">
        <f>IF(($B9165-$B$16)&gt;(0.0417),(VLOOKUP($G9164,'stability from Xu'!$C$2:$K$1021,(ROUND($N$11/5,0)+2),TRUE)), "n/a")</f>
        <v>18.09</v>
      </c>
      <c r="L9164" s="11" t="str">
        <f t="shared" si="286"/>
        <v>Yes</v>
      </c>
    </row>
    <row r="9165" spans="1:12" x14ac:dyDescent="0.2">
      <c r="A9165">
        <v>17503</v>
      </c>
      <c r="B9165">
        <v>42876.567361111112</v>
      </c>
      <c r="C9165">
        <v>7.88</v>
      </c>
      <c r="D9165">
        <v>199.99</v>
      </c>
      <c r="G9165" s="2">
        <f t="shared" si="287"/>
        <v>20.312500000000004</v>
      </c>
      <c r="K9165" s="11">
        <f>IF(($B9166-$B$16)&gt;(0.0417),(VLOOKUP($G9165,'stability from Xu'!$C$2:$K$1021,(ROUND($N$11/5,0)+2),TRUE)), "n/a")</f>
        <v>18.09</v>
      </c>
      <c r="L9165" s="11" t="str">
        <f t="shared" si="286"/>
        <v>Yes</v>
      </c>
    </row>
    <row r="9166" spans="1:12" x14ac:dyDescent="0.2">
      <c r="A9166">
        <v>17504</v>
      </c>
      <c r="B9166">
        <v>42876.567476851851</v>
      </c>
      <c r="C9166">
        <v>7.88</v>
      </c>
      <c r="D9166">
        <v>200.07</v>
      </c>
      <c r="G9166" s="2">
        <f t="shared" si="287"/>
        <v>20.320499999999999</v>
      </c>
      <c r="K9166" s="11">
        <f>IF(($B9167-$B$16)&gt;(0.0417),(VLOOKUP($G9166,'stability from Xu'!$C$2:$K$1021,(ROUND($N$11/5,0)+2),TRUE)), "n/a")</f>
        <v>18.09</v>
      </c>
      <c r="L9166" s="11" t="str">
        <f t="shared" si="286"/>
        <v>Yes</v>
      </c>
    </row>
    <row r="9167" spans="1:12" x14ac:dyDescent="0.2">
      <c r="A9167">
        <v>17505</v>
      </c>
      <c r="B9167">
        <v>42876.56759259259</v>
      </c>
      <c r="C9167">
        <v>7.88</v>
      </c>
      <c r="D9167">
        <v>199.99</v>
      </c>
      <c r="G9167" s="2">
        <f t="shared" si="287"/>
        <v>20.312500000000004</v>
      </c>
      <c r="K9167" s="11">
        <f>IF(($B9168-$B$16)&gt;(0.0417),(VLOOKUP($G9167,'stability from Xu'!$C$2:$K$1021,(ROUND($N$11/5,0)+2),TRUE)), "n/a")</f>
        <v>18.09</v>
      </c>
      <c r="L9167" s="11" t="str">
        <f t="shared" si="286"/>
        <v>Yes</v>
      </c>
    </row>
    <row r="9168" spans="1:12" x14ac:dyDescent="0.2">
      <c r="A9168">
        <v>17506</v>
      </c>
      <c r="B9168">
        <v>42876.567708333336</v>
      </c>
      <c r="C9168">
        <v>7.88</v>
      </c>
      <c r="D9168">
        <v>199.99</v>
      </c>
      <c r="G9168" s="2">
        <f t="shared" si="287"/>
        <v>20.312500000000004</v>
      </c>
      <c r="K9168" s="11">
        <f>IF(($B9169-$B$16)&gt;(0.0417),(VLOOKUP($G9168,'stability from Xu'!$C$2:$K$1021,(ROUND($N$11/5,0)+2),TRUE)), "n/a")</f>
        <v>18.09</v>
      </c>
      <c r="L9168" s="11" t="str">
        <f t="shared" si="286"/>
        <v>Yes</v>
      </c>
    </row>
    <row r="9169" spans="1:12" x14ac:dyDescent="0.2">
      <c r="A9169">
        <v>17507</v>
      </c>
      <c r="B9169">
        <v>42876.567824074074</v>
      </c>
      <c r="C9169">
        <v>7.88</v>
      </c>
      <c r="D9169">
        <v>199.99</v>
      </c>
      <c r="G9169" s="2">
        <f t="shared" si="287"/>
        <v>20.312500000000004</v>
      </c>
      <c r="K9169" s="11">
        <f>IF(($B9170-$B$16)&gt;(0.0417),(VLOOKUP($G9169,'stability from Xu'!$C$2:$K$1021,(ROUND($N$11/5,0)+2),TRUE)), "n/a")</f>
        <v>18.09</v>
      </c>
      <c r="L9169" s="11" t="str">
        <f t="shared" si="286"/>
        <v>Yes</v>
      </c>
    </row>
    <row r="9170" spans="1:12" x14ac:dyDescent="0.2">
      <c r="A9170">
        <v>17508</v>
      </c>
      <c r="B9170">
        <v>42876.567939814813</v>
      </c>
      <c r="C9170">
        <v>7.88</v>
      </c>
      <c r="D9170">
        <v>199.99</v>
      </c>
      <c r="G9170" s="2">
        <f t="shared" si="287"/>
        <v>20.312500000000004</v>
      </c>
      <c r="K9170" s="11">
        <f>IF(($B9171-$B$16)&gt;(0.0417),(VLOOKUP($G9170,'stability from Xu'!$C$2:$K$1021,(ROUND($N$11/5,0)+2),TRUE)), "n/a")</f>
        <v>18.09</v>
      </c>
      <c r="L9170" s="11" t="str">
        <f t="shared" si="286"/>
        <v>Yes</v>
      </c>
    </row>
    <row r="9171" spans="1:12" x14ac:dyDescent="0.2">
      <c r="A9171">
        <v>17509</v>
      </c>
      <c r="B9171">
        <v>42876.568055555559</v>
      </c>
      <c r="C9171">
        <v>7.88</v>
      </c>
      <c r="D9171">
        <v>200.07</v>
      </c>
      <c r="G9171" s="2">
        <f t="shared" si="287"/>
        <v>20.320499999999999</v>
      </c>
      <c r="K9171" s="11">
        <f>IF(($B9172-$B$16)&gt;(0.0417),(VLOOKUP($G9171,'stability from Xu'!$C$2:$K$1021,(ROUND($N$11/5,0)+2),TRUE)), "n/a")</f>
        <v>18.09</v>
      </c>
      <c r="L9171" s="11" t="str">
        <f t="shared" si="286"/>
        <v>Yes</v>
      </c>
    </row>
    <row r="9172" spans="1:12" x14ac:dyDescent="0.2">
      <c r="A9172">
        <v>17510</v>
      </c>
      <c r="B9172">
        <v>42876.568171296298</v>
      </c>
      <c r="C9172">
        <v>7.88</v>
      </c>
      <c r="D9172">
        <v>199.99</v>
      </c>
      <c r="G9172" s="2">
        <f t="shared" si="287"/>
        <v>20.312500000000004</v>
      </c>
      <c r="K9172" s="11">
        <f>IF(($B9173-$B$16)&gt;(0.0417),(VLOOKUP($G9172,'stability from Xu'!$C$2:$K$1021,(ROUND($N$11/5,0)+2),TRUE)), "n/a")</f>
        <v>18.09</v>
      </c>
      <c r="L9172" s="11" t="str">
        <f t="shared" si="286"/>
        <v>Yes</v>
      </c>
    </row>
    <row r="9173" spans="1:12" x14ac:dyDescent="0.2">
      <c r="A9173">
        <v>17511</v>
      </c>
      <c r="B9173">
        <v>42876.568287037036</v>
      </c>
      <c r="C9173">
        <v>7.88</v>
      </c>
      <c r="D9173">
        <v>200.07</v>
      </c>
      <c r="G9173" s="2">
        <f t="shared" si="287"/>
        <v>20.320499999999999</v>
      </c>
      <c r="K9173" s="11">
        <f>IF(($B9174-$B$16)&gt;(0.0417),(VLOOKUP($G9173,'stability from Xu'!$C$2:$K$1021,(ROUND($N$11/5,0)+2),TRUE)), "n/a")</f>
        <v>18.09</v>
      </c>
      <c r="L9173" s="11" t="str">
        <f t="shared" si="286"/>
        <v>Yes</v>
      </c>
    </row>
    <row r="9174" spans="1:12" x14ac:dyDescent="0.2">
      <c r="A9174">
        <v>17512</v>
      </c>
      <c r="B9174">
        <v>42876.568402777775</v>
      </c>
      <c r="C9174">
        <v>7.88</v>
      </c>
      <c r="D9174">
        <v>199.99</v>
      </c>
      <c r="G9174" s="2">
        <f t="shared" si="287"/>
        <v>20.312500000000004</v>
      </c>
      <c r="K9174" s="11">
        <f>IF(($B9175-$B$16)&gt;(0.0417),(VLOOKUP($G9174,'stability from Xu'!$C$2:$K$1021,(ROUND($N$11/5,0)+2),TRUE)), "n/a")</f>
        <v>18.09</v>
      </c>
      <c r="L9174" s="11" t="str">
        <f t="shared" si="286"/>
        <v>Yes</v>
      </c>
    </row>
    <row r="9175" spans="1:12" x14ac:dyDescent="0.2">
      <c r="A9175">
        <v>17513</v>
      </c>
      <c r="B9175">
        <v>42876.568518518521</v>
      </c>
      <c r="C9175">
        <v>7.88</v>
      </c>
      <c r="D9175">
        <v>199.99</v>
      </c>
      <c r="G9175" s="2">
        <f t="shared" si="287"/>
        <v>20.312500000000004</v>
      </c>
      <c r="K9175" s="11">
        <f>IF(($B9176-$B$16)&gt;(0.0417),(VLOOKUP($G9175,'stability from Xu'!$C$2:$K$1021,(ROUND($N$11/5,0)+2),TRUE)), "n/a")</f>
        <v>18.09</v>
      </c>
      <c r="L9175" s="11" t="str">
        <f t="shared" si="286"/>
        <v>Yes</v>
      </c>
    </row>
    <row r="9176" spans="1:12" x14ac:dyDescent="0.2">
      <c r="A9176">
        <v>17514</v>
      </c>
      <c r="B9176">
        <v>42876.56863425926</v>
      </c>
      <c r="C9176">
        <v>7.88</v>
      </c>
      <c r="D9176">
        <v>199.99</v>
      </c>
      <c r="G9176" s="2">
        <f t="shared" si="287"/>
        <v>20.312500000000004</v>
      </c>
      <c r="K9176" s="11">
        <f>IF(($B9177-$B$16)&gt;(0.0417),(VLOOKUP($G9176,'stability from Xu'!$C$2:$K$1021,(ROUND($N$11/5,0)+2),TRUE)), "n/a")</f>
        <v>18.09</v>
      </c>
      <c r="L9176" s="11" t="str">
        <f t="shared" si="286"/>
        <v>Yes</v>
      </c>
    </row>
    <row r="9177" spans="1:12" x14ac:dyDescent="0.2">
      <c r="A9177">
        <v>17515</v>
      </c>
      <c r="B9177">
        <v>42876.568749999999</v>
      </c>
      <c r="C9177">
        <v>7.88</v>
      </c>
      <c r="D9177">
        <v>199.91</v>
      </c>
      <c r="G9177" s="2">
        <f t="shared" si="287"/>
        <v>20.304500000000001</v>
      </c>
      <c r="K9177" s="11">
        <f>IF(($B9178-$B$16)&gt;(0.0417),(VLOOKUP($G9177,'stability from Xu'!$C$2:$K$1021,(ROUND($N$11/5,0)+2),TRUE)), "n/a")</f>
        <v>18.09</v>
      </c>
      <c r="L9177" s="11" t="str">
        <f t="shared" si="286"/>
        <v>Yes</v>
      </c>
    </row>
    <row r="9178" spans="1:12" x14ac:dyDescent="0.2">
      <c r="A9178">
        <v>17516</v>
      </c>
      <c r="B9178">
        <v>42876.568865740737</v>
      </c>
      <c r="C9178">
        <v>7.88</v>
      </c>
      <c r="D9178">
        <v>199.99</v>
      </c>
      <c r="G9178" s="2">
        <f t="shared" si="287"/>
        <v>20.312500000000004</v>
      </c>
      <c r="K9178" s="11">
        <f>IF(($B9179-$B$16)&gt;(0.0417),(VLOOKUP($G9178,'stability from Xu'!$C$2:$K$1021,(ROUND($N$11/5,0)+2),TRUE)), "n/a")</f>
        <v>18.09</v>
      </c>
      <c r="L9178" s="11" t="str">
        <f t="shared" si="286"/>
        <v>Yes</v>
      </c>
    </row>
    <row r="9179" spans="1:12" x14ac:dyDescent="0.2">
      <c r="A9179">
        <v>17517</v>
      </c>
      <c r="B9179">
        <v>42876.568981481483</v>
      </c>
      <c r="C9179">
        <v>7.88</v>
      </c>
      <c r="D9179">
        <v>199.99</v>
      </c>
      <c r="G9179" s="2">
        <f t="shared" si="287"/>
        <v>20.312500000000004</v>
      </c>
      <c r="K9179" s="11">
        <f>IF(($B9180-$B$16)&gt;(0.0417),(VLOOKUP($G9179,'stability from Xu'!$C$2:$K$1021,(ROUND($N$11/5,0)+2),TRUE)), "n/a")</f>
        <v>18.09</v>
      </c>
      <c r="L9179" s="11" t="str">
        <f t="shared" si="286"/>
        <v>Yes</v>
      </c>
    </row>
    <row r="9180" spans="1:12" x14ac:dyDescent="0.2">
      <c r="A9180">
        <v>17518</v>
      </c>
      <c r="B9180">
        <v>42876.569097222222</v>
      </c>
      <c r="C9180">
        <v>7.88</v>
      </c>
      <c r="D9180">
        <v>200.07</v>
      </c>
      <c r="G9180" s="2">
        <f t="shared" si="287"/>
        <v>20.320499999999999</v>
      </c>
      <c r="K9180" s="11">
        <f>IF(($B9181-$B$16)&gt;(0.0417),(VLOOKUP($G9180,'stability from Xu'!$C$2:$K$1021,(ROUND($N$11/5,0)+2),TRUE)), "n/a")</f>
        <v>18.09</v>
      </c>
      <c r="L9180" s="11" t="str">
        <f t="shared" si="286"/>
        <v>Yes</v>
      </c>
    </row>
    <row r="9181" spans="1:12" x14ac:dyDescent="0.2">
      <c r="A9181">
        <v>17519</v>
      </c>
      <c r="B9181">
        <v>42876.569212962961</v>
      </c>
      <c r="C9181">
        <v>7.88</v>
      </c>
      <c r="D9181">
        <v>199.99</v>
      </c>
      <c r="G9181" s="2">
        <f t="shared" si="287"/>
        <v>20.312500000000004</v>
      </c>
      <c r="K9181" s="11">
        <f>IF(($B9182-$B$16)&gt;(0.0417),(VLOOKUP($G9181,'stability from Xu'!$C$2:$K$1021,(ROUND($N$11/5,0)+2),TRUE)), "n/a")</f>
        <v>18.09</v>
      </c>
      <c r="L9181" s="11" t="str">
        <f t="shared" si="286"/>
        <v>Yes</v>
      </c>
    </row>
    <row r="9182" spans="1:12" x14ac:dyDescent="0.2">
      <c r="A9182">
        <v>17520</v>
      </c>
      <c r="B9182">
        <v>42876.569328703707</v>
      </c>
      <c r="C9182">
        <v>7.88</v>
      </c>
      <c r="D9182">
        <v>199.99</v>
      </c>
      <c r="G9182" s="2">
        <f t="shared" si="287"/>
        <v>20.312500000000004</v>
      </c>
      <c r="K9182" s="11">
        <f>IF(($B9183-$B$16)&gt;(0.0417),(VLOOKUP($G9182,'stability from Xu'!$C$2:$K$1021,(ROUND($N$11/5,0)+2),TRUE)), "n/a")</f>
        <v>18.09</v>
      </c>
      <c r="L9182" s="11" t="str">
        <f t="shared" si="286"/>
        <v>Yes</v>
      </c>
    </row>
    <row r="9183" spans="1:12" x14ac:dyDescent="0.2">
      <c r="A9183">
        <v>17521</v>
      </c>
      <c r="B9183">
        <v>42876.569444444445</v>
      </c>
      <c r="C9183">
        <v>7.88</v>
      </c>
      <c r="D9183">
        <v>199.99</v>
      </c>
      <c r="G9183" s="2">
        <f t="shared" si="287"/>
        <v>20.312500000000004</v>
      </c>
      <c r="K9183" s="11">
        <f>IF(($B9184-$B$16)&gt;(0.0417),(VLOOKUP($G9183,'stability from Xu'!$C$2:$K$1021,(ROUND($N$11/5,0)+2),TRUE)), "n/a")</f>
        <v>18.09</v>
      </c>
      <c r="L9183" s="11" t="str">
        <f t="shared" si="286"/>
        <v>Yes</v>
      </c>
    </row>
    <row r="9184" spans="1:12" x14ac:dyDescent="0.2">
      <c r="A9184">
        <v>17522</v>
      </c>
      <c r="B9184">
        <v>42876.569560185184</v>
      </c>
      <c r="C9184">
        <v>7.88</v>
      </c>
      <c r="D9184">
        <v>199.99</v>
      </c>
      <c r="G9184" s="2">
        <f t="shared" si="287"/>
        <v>20.312500000000004</v>
      </c>
      <c r="K9184" s="11">
        <f>IF(($B9185-$B$16)&gt;(0.0417),(VLOOKUP($G9184,'stability from Xu'!$C$2:$K$1021,(ROUND($N$11/5,0)+2),TRUE)), "n/a")</f>
        <v>18.09</v>
      </c>
      <c r="L9184" s="11" t="str">
        <f t="shared" si="286"/>
        <v>Yes</v>
      </c>
    </row>
    <row r="9185" spans="1:12" x14ac:dyDescent="0.2">
      <c r="A9185">
        <v>17523</v>
      </c>
      <c r="B9185">
        <v>42876.569675925923</v>
      </c>
      <c r="C9185">
        <v>7.88</v>
      </c>
      <c r="D9185">
        <v>200.07</v>
      </c>
      <c r="G9185" s="2">
        <f t="shared" si="287"/>
        <v>20.320499999999999</v>
      </c>
      <c r="K9185" s="11">
        <f>IF(($B9186-$B$16)&gt;(0.0417),(VLOOKUP($G9185,'stability from Xu'!$C$2:$K$1021,(ROUND($N$11/5,0)+2),TRUE)), "n/a")</f>
        <v>18.09</v>
      </c>
      <c r="L9185" s="11" t="str">
        <f t="shared" si="286"/>
        <v>Yes</v>
      </c>
    </row>
    <row r="9186" spans="1:12" x14ac:dyDescent="0.2">
      <c r="A9186">
        <v>17524</v>
      </c>
      <c r="B9186">
        <v>42876.569791666669</v>
      </c>
      <c r="C9186">
        <v>7.88</v>
      </c>
      <c r="D9186">
        <v>199.99</v>
      </c>
      <c r="G9186" s="2">
        <f t="shared" si="287"/>
        <v>20.312500000000004</v>
      </c>
      <c r="K9186" s="11">
        <f>IF(($B9187-$B$16)&gt;(0.0417),(VLOOKUP($G9186,'stability from Xu'!$C$2:$K$1021,(ROUND($N$11/5,0)+2),TRUE)), "n/a")</f>
        <v>18.09</v>
      </c>
      <c r="L9186" s="11" t="str">
        <f t="shared" si="286"/>
        <v>Yes</v>
      </c>
    </row>
    <row r="9187" spans="1:12" x14ac:dyDescent="0.2">
      <c r="A9187">
        <v>17525</v>
      </c>
      <c r="B9187">
        <v>42876.569907407407</v>
      </c>
      <c r="C9187">
        <v>7.88</v>
      </c>
      <c r="D9187">
        <v>199.99</v>
      </c>
      <c r="G9187" s="2">
        <f t="shared" si="287"/>
        <v>20.312500000000004</v>
      </c>
      <c r="K9187" s="11">
        <f>IF(($B9188-$B$16)&gt;(0.0417),(VLOOKUP($G9187,'stability from Xu'!$C$2:$K$1021,(ROUND($N$11/5,0)+2),TRUE)), "n/a")</f>
        <v>18.09</v>
      </c>
      <c r="L9187" s="11" t="str">
        <f t="shared" si="286"/>
        <v>Yes</v>
      </c>
    </row>
    <row r="9188" spans="1:12" x14ac:dyDescent="0.2">
      <c r="A9188">
        <v>17526</v>
      </c>
      <c r="B9188">
        <v>42876.570023148146</v>
      </c>
      <c r="C9188">
        <v>7.88</v>
      </c>
      <c r="D9188">
        <v>199.91</v>
      </c>
      <c r="G9188" s="2">
        <f t="shared" si="287"/>
        <v>20.304500000000001</v>
      </c>
      <c r="K9188" s="11">
        <f>IF(($B9189-$B$16)&gt;(0.0417),(VLOOKUP($G9188,'stability from Xu'!$C$2:$K$1021,(ROUND($N$11/5,0)+2),TRUE)), "n/a")</f>
        <v>18.09</v>
      </c>
      <c r="L9188" s="11" t="str">
        <f t="shared" si="286"/>
        <v>Yes</v>
      </c>
    </row>
    <row r="9189" spans="1:12" x14ac:dyDescent="0.2">
      <c r="A9189">
        <v>17527</v>
      </c>
      <c r="B9189">
        <v>42876.570138888892</v>
      </c>
      <c r="C9189">
        <v>7.88</v>
      </c>
      <c r="D9189">
        <v>199.99</v>
      </c>
      <c r="G9189" s="2">
        <f t="shared" si="287"/>
        <v>20.312500000000004</v>
      </c>
      <c r="K9189" s="11">
        <f>IF(($B9190-$B$16)&gt;(0.0417),(VLOOKUP($G9189,'stability from Xu'!$C$2:$K$1021,(ROUND($N$11/5,0)+2),TRUE)), "n/a")</f>
        <v>18.09</v>
      </c>
      <c r="L9189" s="11" t="str">
        <f t="shared" si="286"/>
        <v>Yes</v>
      </c>
    </row>
    <row r="9190" spans="1:12" x14ac:dyDescent="0.2">
      <c r="A9190">
        <v>17528</v>
      </c>
      <c r="B9190">
        <v>42876.570254629631</v>
      </c>
      <c r="C9190">
        <v>7.88</v>
      </c>
      <c r="D9190">
        <v>199.99</v>
      </c>
      <c r="G9190" s="2">
        <f t="shared" si="287"/>
        <v>20.312500000000004</v>
      </c>
      <c r="K9190" s="11">
        <f>IF(($B9191-$B$16)&gt;(0.0417),(VLOOKUP($G9190,'stability from Xu'!$C$2:$K$1021,(ROUND($N$11/5,0)+2),TRUE)), "n/a")</f>
        <v>18.09</v>
      </c>
      <c r="L9190" s="11" t="str">
        <f t="shared" si="286"/>
        <v>Yes</v>
      </c>
    </row>
    <row r="9191" spans="1:12" x14ac:dyDescent="0.2">
      <c r="A9191">
        <v>17529</v>
      </c>
      <c r="B9191">
        <v>42876.570370370369</v>
      </c>
      <c r="C9191">
        <v>7.88</v>
      </c>
      <c r="D9191">
        <v>199.91</v>
      </c>
      <c r="G9191" s="2">
        <f t="shared" si="287"/>
        <v>20.304500000000001</v>
      </c>
      <c r="K9191" s="11">
        <f>IF(($B9192-$B$16)&gt;(0.0417),(VLOOKUP($G9191,'stability from Xu'!$C$2:$K$1021,(ROUND($N$11/5,0)+2),TRUE)), "n/a")</f>
        <v>18.09</v>
      </c>
      <c r="L9191" s="11" t="str">
        <f t="shared" si="286"/>
        <v>Yes</v>
      </c>
    </row>
    <row r="9192" spans="1:12" x14ac:dyDescent="0.2">
      <c r="A9192">
        <v>17530</v>
      </c>
      <c r="B9192">
        <v>42876.570486111108</v>
      </c>
      <c r="C9192">
        <v>7.88</v>
      </c>
      <c r="D9192">
        <v>199.91</v>
      </c>
      <c r="G9192" s="2">
        <f t="shared" si="287"/>
        <v>20.304500000000001</v>
      </c>
      <c r="K9192" s="11">
        <f>IF(($B9193-$B$16)&gt;(0.0417),(VLOOKUP($G9192,'stability from Xu'!$C$2:$K$1021,(ROUND($N$11/5,0)+2),TRUE)), "n/a")</f>
        <v>18.09</v>
      </c>
      <c r="L9192" s="11" t="str">
        <f t="shared" si="286"/>
        <v>Yes</v>
      </c>
    </row>
    <row r="9193" spans="1:12" x14ac:dyDescent="0.2">
      <c r="A9193">
        <v>17531</v>
      </c>
      <c r="B9193">
        <v>42876.570601851854</v>
      </c>
      <c r="C9193">
        <v>7.88</v>
      </c>
      <c r="D9193">
        <v>199.99</v>
      </c>
      <c r="G9193" s="2">
        <f t="shared" si="287"/>
        <v>20.312500000000004</v>
      </c>
      <c r="K9193" s="11">
        <f>IF(($B9194-$B$16)&gt;(0.0417),(VLOOKUP($G9193,'stability from Xu'!$C$2:$K$1021,(ROUND($N$11/5,0)+2),TRUE)), "n/a")</f>
        <v>18.09</v>
      </c>
      <c r="L9193" s="11" t="str">
        <f t="shared" si="286"/>
        <v>Yes</v>
      </c>
    </row>
    <row r="9194" spans="1:12" x14ac:dyDescent="0.2">
      <c r="A9194">
        <v>17532</v>
      </c>
      <c r="B9194">
        <v>42876.570717592593</v>
      </c>
      <c r="C9194">
        <v>7.88</v>
      </c>
      <c r="D9194">
        <v>199.99</v>
      </c>
      <c r="G9194" s="2">
        <f t="shared" si="287"/>
        <v>20.312500000000004</v>
      </c>
      <c r="K9194" s="11">
        <f>IF(($B9195-$B$16)&gt;(0.0417),(VLOOKUP($G9194,'stability from Xu'!$C$2:$K$1021,(ROUND($N$11/5,0)+2),TRUE)), "n/a")</f>
        <v>18.09</v>
      </c>
      <c r="L9194" s="11" t="str">
        <f t="shared" si="286"/>
        <v>Yes</v>
      </c>
    </row>
    <row r="9195" spans="1:12" x14ac:dyDescent="0.2">
      <c r="A9195">
        <v>17533</v>
      </c>
      <c r="B9195">
        <v>42876.570833333331</v>
      </c>
      <c r="C9195">
        <v>7.88</v>
      </c>
      <c r="D9195">
        <v>199.99</v>
      </c>
      <c r="G9195" s="2">
        <f t="shared" si="287"/>
        <v>20.312500000000004</v>
      </c>
      <c r="K9195" s="11">
        <f>IF(($B9196-$B$16)&gt;(0.0417),(VLOOKUP($G9195,'stability from Xu'!$C$2:$K$1021,(ROUND($N$11/5,0)+2),TRUE)), "n/a")</f>
        <v>18.09</v>
      </c>
      <c r="L9195" s="11" t="str">
        <f t="shared" si="286"/>
        <v>Yes</v>
      </c>
    </row>
    <row r="9196" spans="1:12" x14ac:dyDescent="0.2">
      <c r="A9196">
        <v>17534</v>
      </c>
      <c r="B9196">
        <v>42876.570949074077</v>
      </c>
      <c r="C9196">
        <v>7.88</v>
      </c>
      <c r="D9196">
        <v>199.99</v>
      </c>
      <c r="G9196" s="2">
        <f t="shared" si="287"/>
        <v>20.312500000000004</v>
      </c>
      <c r="K9196" s="11">
        <f>IF(($B9197-$B$16)&gt;(0.0417),(VLOOKUP($G9196,'stability from Xu'!$C$2:$K$1021,(ROUND($N$11/5,0)+2),TRUE)), "n/a")</f>
        <v>18.09</v>
      </c>
      <c r="L9196" s="11" t="str">
        <f t="shared" si="286"/>
        <v>Yes</v>
      </c>
    </row>
    <row r="9197" spans="1:12" x14ac:dyDescent="0.2">
      <c r="A9197">
        <v>17535</v>
      </c>
      <c r="B9197">
        <v>42876.571064814816</v>
      </c>
      <c r="C9197">
        <v>7.88</v>
      </c>
      <c r="D9197">
        <v>199.99</v>
      </c>
      <c r="G9197" s="2">
        <f t="shared" si="287"/>
        <v>20.312500000000004</v>
      </c>
      <c r="K9197" s="11">
        <f>IF(($B9198-$B$16)&gt;(0.0417),(VLOOKUP($G9197,'stability from Xu'!$C$2:$K$1021,(ROUND($N$11/5,0)+2),TRUE)), "n/a")</f>
        <v>18.09</v>
      </c>
      <c r="L9197" s="11" t="str">
        <f t="shared" si="286"/>
        <v>Yes</v>
      </c>
    </row>
    <row r="9198" spans="1:12" x14ac:dyDescent="0.2">
      <c r="A9198">
        <v>17536</v>
      </c>
      <c r="B9198">
        <v>42876.571180555555</v>
      </c>
      <c r="C9198">
        <v>7.88</v>
      </c>
      <c r="D9198">
        <v>199.99</v>
      </c>
      <c r="G9198" s="2">
        <f t="shared" si="287"/>
        <v>20.312500000000004</v>
      </c>
      <c r="K9198" s="11">
        <f>IF(($B9199-$B$16)&gt;(0.0417),(VLOOKUP($G9198,'stability from Xu'!$C$2:$K$1021,(ROUND($N$11/5,0)+2),TRUE)), "n/a")</f>
        <v>18.09</v>
      </c>
      <c r="L9198" s="11" t="str">
        <f t="shared" si="286"/>
        <v>Yes</v>
      </c>
    </row>
    <row r="9199" spans="1:12" x14ac:dyDescent="0.2">
      <c r="A9199">
        <v>17537</v>
      </c>
      <c r="B9199">
        <v>42876.571296296293</v>
      </c>
      <c r="C9199">
        <v>7.88</v>
      </c>
      <c r="D9199">
        <v>200.07</v>
      </c>
      <c r="G9199" s="2">
        <f t="shared" si="287"/>
        <v>20.320499999999999</v>
      </c>
      <c r="K9199" s="11">
        <f>IF(($B9200-$B$16)&gt;(0.0417),(VLOOKUP($G9199,'stability from Xu'!$C$2:$K$1021,(ROUND($N$11/5,0)+2),TRUE)), "n/a")</f>
        <v>18.09</v>
      </c>
      <c r="L9199" s="11" t="str">
        <f t="shared" si="286"/>
        <v>Yes</v>
      </c>
    </row>
    <row r="9200" spans="1:12" x14ac:dyDescent="0.2">
      <c r="A9200">
        <v>17538</v>
      </c>
      <c r="B9200">
        <v>42876.571412037039</v>
      </c>
      <c r="C9200">
        <v>7.88</v>
      </c>
      <c r="D9200">
        <v>199.99</v>
      </c>
      <c r="G9200" s="2">
        <f t="shared" si="287"/>
        <v>20.312500000000004</v>
      </c>
      <c r="K9200" s="11">
        <f>IF(($B9201-$B$16)&gt;(0.0417),(VLOOKUP($G9200,'stability from Xu'!$C$2:$K$1021,(ROUND($N$11/5,0)+2),TRUE)), "n/a")</f>
        <v>18.09</v>
      </c>
      <c r="L9200" s="11" t="str">
        <f t="shared" si="286"/>
        <v>Yes</v>
      </c>
    </row>
    <row r="9201" spans="1:12" x14ac:dyDescent="0.2">
      <c r="A9201">
        <v>17539</v>
      </c>
      <c r="B9201">
        <v>42876.571527777778</v>
      </c>
      <c r="C9201">
        <v>7.88</v>
      </c>
      <c r="D9201">
        <v>200.07</v>
      </c>
      <c r="G9201" s="2">
        <f t="shared" si="287"/>
        <v>20.320499999999999</v>
      </c>
      <c r="K9201" s="11">
        <f>IF(($B9202-$B$16)&gt;(0.0417),(VLOOKUP($G9201,'stability from Xu'!$C$2:$K$1021,(ROUND($N$11/5,0)+2),TRUE)), "n/a")</f>
        <v>18.09</v>
      </c>
      <c r="L9201" s="11" t="str">
        <f t="shared" si="286"/>
        <v>Yes</v>
      </c>
    </row>
    <row r="9202" spans="1:12" x14ac:dyDescent="0.2">
      <c r="A9202">
        <v>17540</v>
      </c>
      <c r="B9202">
        <v>42876.571643518517</v>
      </c>
      <c r="C9202">
        <v>7.88</v>
      </c>
      <c r="D9202">
        <v>199.91</v>
      </c>
      <c r="G9202" s="2">
        <f t="shared" si="287"/>
        <v>20.304500000000001</v>
      </c>
      <c r="K9202" s="11">
        <f>IF(($B9203-$B$16)&gt;(0.0417),(VLOOKUP($G9202,'stability from Xu'!$C$2:$K$1021,(ROUND($N$11/5,0)+2),TRUE)), "n/a")</f>
        <v>18.09</v>
      </c>
      <c r="L9202" s="11" t="str">
        <f t="shared" si="286"/>
        <v>Yes</v>
      </c>
    </row>
    <row r="9203" spans="1:12" x14ac:dyDescent="0.2">
      <c r="A9203">
        <v>17541</v>
      </c>
      <c r="B9203">
        <v>42876.571759259263</v>
      </c>
      <c r="C9203">
        <v>7.88</v>
      </c>
      <c r="D9203">
        <v>199.91</v>
      </c>
      <c r="G9203" s="2">
        <f t="shared" si="287"/>
        <v>20.304500000000001</v>
      </c>
      <c r="K9203" s="11">
        <f>IF(($B9204-$B$16)&gt;(0.0417),(VLOOKUP($G9203,'stability from Xu'!$C$2:$K$1021,(ROUND($N$11/5,0)+2),TRUE)), "n/a")</f>
        <v>18.09</v>
      </c>
      <c r="L9203" s="11" t="str">
        <f t="shared" si="286"/>
        <v>Yes</v>
      </c>
    </row>
    <row r="9204" spans="1:12" x14ac:dyDescent="0.2">
      <c r="A9204">
        <v>17542</v>
      </c>
      <c r="B9204">
        <v>42876.571875000001</v>
      </c>
      <c r="C9204">
        <v>7.88</v>
      </c>
      <c r="D9204">
        <v>199.99</v>
      </c>
      <c r="G9204" s="2">
        <f t="shared" si="287"/>
        <v>20.312500000000004</v>
      </c>
      <c r="K9204" s="11">
        <f>IF(($B9205-$B$16)&gt;(0.0417),(VLOOKUP($G9204,'stability from Xu'!$C$2:$K$1021,(ROUND($N$11/5,0)+2),TRUE)), "n/a")</f>
        <v>18.09</v>
      </c>
      <c r="L9204" s="11" t="str">
        <f t="shared" si="286"/>
        <v>Yes</v>
      </c>
    </row>
    <row r="9205" spans="1:12" x14ac:dyDescent="0.2">
      <c r="A9205">
        <v>17543</v>
      </c>
      <c r="B9205">
        <v>42876.57199074074</v>
      </c>
      <c r="C9205">
        <v>7.88</v>
      </c>
      <c r="D9205">
        <v>199.91</v>
      </c>
      <c r="G9205" s="2">
        <f t="shared" si="287"/>
        <v>20.304500000000001</v>
      </c>
      <c r="K9205" s="11">
        <f>IF(($B9206-$B$16)&gt;(0.0417),(VLOOKUP($G9205,'stability from Xu'!$C$2:$K$1021,(ROUND($N$11/5,0)+2),TRUE)), "n/a")</f>
        <v>18.09</v>
      </c>
      <c r="L9205" s="11" t="str">
        <f t="shared" si="286"/>
        <v>Yes</v>
      </c>
    </row>
    <row r="9206" spans="1:12" x14ac:dyDescent="0.2">
      <c r="A9206">
        <v>17544</v>
      </c>
      <c r="B9206">
        <v>42876.572106481479</v>
      </c>
      <c r="C9206">
        <v>7.88</v>
      </c>
      <c r="D9206">
        <v>200.07</v>
      </c>
      <c r="G9206" s="2">
        <f t="shared" si="287"/>
        <v>20.320499999999999</v>
      </c>
      <c r="K9206" s="11">
        <f>IF(($B9207-$B$16)&gt;(0.0417),(VLOOKUP($G9206,'stability from Xu'!$C$2:$K$1021,(ROUND($N$11/5,0)+2),TRUE)), "n/a")</f>
        <v>18.09</v>
      </c>
      <c r="L9206" s="11" t="str">
        <f t="shared" si="286"/>
        <v>Yes</v>
      </c>
    </row>
    <row r="9207" spans="1:12" x14ac:dyDescent="0.2">
      <c r="A9207">
        <v>17545</v>
      </c>
      <c r="B9207">
        <v>42876.572222222225</v>
      </c>
      <c r="C9207">
        <v>7.88</v>
      </c>
      <c r="D9207">
        <v>199.99</v>
      </c>
      <c r="G9207" s="2">
        <f t="shared" si="287"/>
        <v>20.312500000000004</v>
      </c>
      <c r="K9207" s="11">
        <f>IF(($B9208-$B$16)&gt;(0.0417),(VLOOKUP($G9207,'stability from Xu'!$C$2:$K$1021,(ROUND($N$11/5,0)+2),TRUE)), "n/a")</f>
        <v>18.09</v>
      </c>
      <c r="L9207" s="11" t="str">
        <f t="shared" si="286"/>
        <v>Yes</v>
      </c>
    </row>
    <row r="9208" spans="1:12" x14ac:dyDescent="0.2">
      <c r="A9208">
        <v>17546</v>
      </c>
      <c r="B9208">
        <v>42876.572337962964</v>
      </c>
      <c r="C9208">
        <v>7.88</v>
      </c>
      <c r="D9208">
        <v>200.07</v>
      </c>
      <c r="G9208" s="2">
        <f t="shared" si="287"/>
        <v>20.320499999999999</v>
      </c>
      <c r="K9208" s="11">
        <f>IF(($B9209-$B$16)&gt;(0.0417),(VLOOKUP($G9208,'stability from Xu'!$C$2:$K$1021,(ROUND($N$11/5,0)+2),TRUE)), "n/a")</f>
        <v>18.09</v>
      </c>
      <c r="L9208" s="11" t="str">
        <f t="shared" si="286"/>
        <v>Yes</v>
      </c>
    </row>
    <row r="9209" spans="1:12" x14ac:dyDescent="0.2">
      <c r="A9209">
        <v>17547</v>
      </c>
      <c r="B9209">
        <v>42876.572453703702</v>
      </c>
      <c r="C9209">
        <v>7.88</v>
      </c>
      <c r="D9209">
        <v>199.91</v>
      </c>
      <c r="G9209" s="2">
        <f t="shared" si="287"/>
        <v>20.304500000000001</v>
      </c>
      <c r="K9209" s="11">
        <f>IF(($B9210-$B$16)&gt;(0.0417),(VLOOKUP($G9209,'stability from Xu'!$C$2:$K$1021,(ROUND($N$11/5,0)+2),TRUE)), "n/a")</f>
        <v>18.09</v>
      </c>
      <c r="L9209" s="11" t="str">
        <f t="shared" si="286"/>
        <v>Yes</v>
      </c>
    </row>
    <row r="9210" spans="1:12" x14ac:dyDescent="0.2">
      <c r="A9210">
        <v>17548</v>
      </c>
      <c r="B9210">
        <v>42876.572569444441</v>
      </c>
      <c r="C9210">
        <v>7.88</v>
      </c>
      <c r="D9210">
        <v>199.99</v>
      </c>
      <c r="G9210" s="2">
        <f t="shared" si="287"/>
        <v>20.312500000000004</v>
      </c>
      <c r="K9210" s="11">
        <f>IF(($B9211-$B$16)&gt;(0.0417),(VLOOKUP($G9210,'stability from Xu'!$C$2:$K$1021,(ROUND($N$11/5,0)+2),TRUE)), "n/a")</f>
        <v>18.09</v>
      </c>
      <c r="L9210" s="11" t="str">
        <f t="shared" si="286"/>
        <v>Yes</v>
      </c>
    </row>
    <row r="9211" spans="1:12" x14ac:dyDescent="0.2">
      <c r="A9211">
        <v>17549</v>
      </c>
      <c r="B9211">
        <v>42876.572685185187</v>
      </c>
      <c r="C9211">
        <v>7.88</v>
      </c>
      <c r="D9211">
        <v>199.99</v>
      </c>
      <c r="G9211" s="2">
        <f t="shared" si="287"/>
        <v>20.312500000000004</v>
      </c>
      <c r="K9211" s="11">
        <f>IF(($B9212-$B$16)&gt;(0.0417),(VLOOKUP($G9211,'stability from Xu'!$C$2:$K$1021,(ROUND($N$11/5,0)+2),TRUE)), "n/a")</f>
        <v>18.09</v>
      </c>
      <c r="L9211" s="11" t="str">
        <f t="shared" si="286"/>
        <v>Yes</v>
      </c>
    </row>
    <row r="9212" spans="1:12" x14ac:dyDescent="0.2">
      <c r="A9212">
        <v>17550</v>
      </c>
      <c r="B9212">
        <v>42876.572800925926</v>
      </c>
      <c r="C9212">
        <v>7.88</v>
      </c>
      <c r="D9212">
        <v>199.99</v>
      </c>
      <c r="G9212" s="2">
        <f t="shared" si="287"/>
        <v>20.312500000000004</v>
      </c>
      <c r="K9212" s="11">
        <f>IF(($B9213-$B$16)&gt;(0.0417),(VLOOKUP($G9212,'stability from Xu'!$C$2:$K$1021,(ROUND($N$11/5,0)+2),TRUE)), "n/a")</f>
        <v>18.09</v>
      </c>
      <c r="L9212" s="11" t="str">
        <f t="shared" si="286"/>
        <v>Yes</v>
      </c>
    </row>
    <row r="9213" spans="1:12" x14ac:dyDescent="0.2">
      <c r="A9213">
        <v>17551</v>
      </c>
      <c r="B9213">
        <v>42876.572916666664</v>
      </c>
      <c r="C9213">
        <v>7.88</v>
      </c>
      <c r="D9213">
        <v>199.99</v>
      </c>
      <c r="G9213" s="2">
        <f t="shared" si="287"/>
        <v>20.312500000000004</v>
      </c>
      <c r="K9213" s="11">
        <f>IF(($B9214-$B$16)&gt;(0.0417),(VLOOKUP($G9213,'stability from Xu'!$C$2:$K$1021,(ROUND($N$11/5,0)+2),TRUE)), "n/a")</f>
        <v>18.09</v>
      </c>
      <c r="L9213" s="11" t="str">
        <f t="shared" si="286"/>
        <v>Yes</v>
      </c>
    </row>
    <row r="9214" spans="1:12" x14ac:dyDescent="0.2">
      <c r="A9214">
        <v>17552</v>
      </c>
      <c r="B9214">
        <v>42876.57303240741</v>
      </c>
      <c r="C9214">
        <v>7.88</v>
      </c>
      <c r="D9214">
        <v>200.07</v>
      </c>
      <c r="G9214" s="2">
        <f t="shared" si="287"/>
        <v>20.320499999999999</v>
      </c>
      <c r="K9214" s="11">
        <f>IF(($B9215-$B$16)&gt;(0.0417),(VLOOKUP($G9214,'stability from Xu'!$C$2:$K$1021,(ROUND($N$11/5,0)+2),TRUE)), "n/a")</f>
        <v>18.09</v>
      </c>
      <c r="L9214" s="11" t="str">
        <f t="shared" si="286"/>
        <v>Yes</v>
      </c>
    </row>
    <row r="9215" spans="1:12" x14ac:dyDescent="0.2">
      <c r="A9215">
        <v>17553</v>
      </c>
      <c r="B9215">
        <v>42876.573148148149</v>
      </c>
      <c r="C9215">
        <v>7.88</v>
      </c>
      <c r="D9215">
        <v>200.07</v>
      </c>
      <c r="G9215" s="2">
        <f t="shared" si="287"/>
        <v>20.320499999999999</v>
      </c>
      <c r="K9215" s="11">
        <f>IF(($B9216-$B$16)&gt;(0.0417),(VLOOKUP($G9215,'stability from Xu'!$C$2:$K$1021,(ROUND($N$11/5,0)+2),TRUE)), "n/a")</f>
        <v>18.09</v>
      </c>
      <c r="L9215" s="11" t="str">
        <f t="shared" ref="L9215:L9278" si="288">IF($K9215="N/A", "-",IF(C9215&gt;K9215,"NO","Yes"))</f>
        <v>Yes</v>
      </c>
    </row>
    <row r="9216" spans="1:12" x14ac:dyDescent="0.2">
      <c r="A9216">
        <v>17554</v>
      </c>
      <c r="B9216">
        <v>42876.573263888888</v>
      </c>
      <c r="C9216">
        <v>7.88</v>
      </c>
      <c r="D9216">
        <v>199.99</v>
      </c>
      <c r="G9216" s="2">
        <f t="shared" ref="G9216:G9279" si="289">(D9216/10-$G$7)*$G$8</f>
        <v>20.312500000000004</v>
      </c>
      <c r="K9216" s="11">
        <f>IF(($B9217-$B$16)&gt;(0.0417),(VLOOKUP($G9216,'stability from Xu'!$C$2:$K$1021,(ROUND($N$11/5,0)+2),TRUE)), "n/a")</f>
        <v>18.09</v>
      </c>
      <c r="L9216" s="11" t="str">
        <f t="shared" si="288"/>
        <v>Yes</v>
      </c>
    </row>
    <row r="9217" spans="1:12" x14ac:dyDescent="0.2">
      <c r="A9217">
        <v>17555</v>
      </c>
      <c r="B9217">
        <v>42876.573379629626</v>
      </c>
      <c r="C9217">
        <v>7.88</v>
      </c>
      <c r="D9217">
        <v>199.91</v>
      </c>
      <c r="G9217" s="2">
        <f t="shared" si="289"/>
        <v>20.304500000000001</v>
      </c>
      <c r="K9217" s="11">
        <f>IF(($B9218-$B$16)&gt;(0.0417),(VLOOKUP($G9217,'stability from Xu'!$C$2:$K$1021,(ROUND($N$11/5,0)+2),TRUE)), "n/a")</f>
        <v>18.09</v>
      </c>
      <c r="L9217" s="11" t="str">
        <f t="shared" si="288"/>
        <v>Yes</v>
      </c>
    </row>
    <row r="9218" spans="1:12" x14ac:dyDescent="0.2">
      <c r="A9218">
        <v>17556</v>
      </c>
      <c r="B9218">
        <v>42876.573495370372</v>
      </c>
      <c r="C9218">
        <v>7.88</v>
      </c>
      <c r="D9218">
        <v>199.99</v>
      </c>
      <c r="G9218" s="2">
        <f t="shared" si="289"/>
        <v>20.312500000000004</v>
      </c>
      <c r="K9218" s="11">
        <f>IF(($B9219-$B$16)&gt;(0.0417),(VLOOKUP($G9218,'stability from Xu'!$C$2:$K$1021,(ROUND($N$11/5,0)+2),TRUE)), "n/a")</f>
        <v>18.09</v>
      </c>
      <c r="L9218" s="11" t="str">
        <f t="shared" si="288"/>
        <v>Yes</v>
      </c>
    </row>
    <row r="9219" spans="1:12" x14ac:dyDescent="0.2">
      <c r="A9219">
        <v>17557</v>
      </c>
      <c r="B9219">
        <v>42876.573611111111</v>
      </c>
      <c r="C9219">
        <v>7.88</v>
      </c>
      <c r="D9219">
        <v>200.07</v>
      </c>
      <c r="G9219" s="2">
        <f t="shared" si="289"/>
        <v>20.320499999999999</v>
      </c>
      <c r="K9219" s="11">
        <f>IF(($B9220-$B$16)&gt;(0.0417),(VLOOKUP($G9219,'stability from Xu'!$C$2:$K$1021,(ROUND($N$11/5,0)+2),TRUE)), "n/a")</f>
        <v>18.09</v>
      </c>
      <c r="L9219" s="11" t="str">
        <f t="shared" si="288"/>
        <v>Yes</v>
      </c>
    </row>
    <row r="9220" spans="1:12" x14ac:dyDescent="0.2">
      <c r="A9220">
        <v>17558</v>
      </c>
      <c r="B9220">
        <v>42876.57372685185</v>
      </c>
      <c r="C9220">
        <v>7.88</v>
      </c>
      <c r="D9220">
        <v>199.99</v>
      </c>
      <c r="G9220" s="2">
        <f t="shared" si="289"/>
        <v>20.312500000000004</v>
      </c>
      <c r="K9220" s="11">
        <f>IF(($B9221-$B$16)&gt;(0.0417),(VLOOKUP($G9220,'stability from Xu'!$C$2:$K$1021,(ROUND($N$11/5,0)+2),TRUE)), "n/a")</f>
        <v>18.09</v>
      </c>
      <c r="L9220" s="11" t="str">
        <f t="shared" si="288"/>
        <v>Yes</v>
      </c>
    </row>
    <row r="9221" spans="1:12" x14ac:dyDescent="0.2">
      <c r="A9221">
        <v>17559</v>
      </c>
      <c r="B9221">
        <v>42876.573842592596</v>
      </c>
      <c r="C9221">
        <v>7.88</v>
      </c>
      <c r="D9221">
        <v>199.99</v>
      </c>
      <c r="G9221" s="2">
        <f t="shared" si="289"/>
        <v>20.312500000000004</v>
      </c>
      <c r="K9221" s="11">
        <f>IF(($B9222-$B$16)&gt;(0.0417),(VLOOKUP($G9221,'stability from Xu'!$C$2:$K$1021,(ROUND($N$11/5,0)+2),TRUE)), "n/a")</f>
        <v>18.09</v>
      </c>
      <c r="L9221" s="11" t="str">
        <f t="shared" si="288"/>
        <v>Yes</v>
      </c>
    </row>
    <row r="9222" spans="1:12" x14ac:dyDescent="0.2">
      <c r="A9222">
        <v>17560</v>
      </c>
      <c r="B9222">
        <v>42876.573958333334</v>
      </c>
      <c r="C9222">
        <v>7.88</v>
      </c>
      <c r="D9222">
        <v>199.99</v>
      </c>
      <c r="G9222" s="2">
        <f t="shared" si="289"/>
        <v>20.312500000000004</v>
      </c>
      <c r="K9222" s="11">
        <f>IF(($B9223-$B$16)&gt;(0.0417),(VLOOKUP($G9222,'stability from Xu'!$C$2:$K$1021,(ROUND($N$11/5,0)+2),TRUE)), "n/a")</f>
        <v>18.09</v>
      </c>
      <c r="L9222" s="11" t="str">
        <f t="shared" si="288"/>
        <v>Yes</v>
      </c>
    </row>
    <row r="9223" spans="1:12" x14ac:dyDescent="0.2">
      <c r="A9223">
        <v>17561</v>
      </c>
      <c r="B9223">
        <v>42876.574074074073</v>
      </c>
      <c r="C9223">
        <v>7.88</v>
      </c>
      <c r="D9223">
        <v>199.99</v>
      </c>
      <c r="G9223" s="2">
        <f t="shared" si="289"/>
        <v>20.312500000000004</v>
      </c>
      <c r="K9223" s="11">
        <f>IF(($B9224-$B$16)&gt;(0.0417),(VLOOKUP($G9223,'stability from Xu'!$C$2:$K$1021,(ROUND($N$11/5,0)+2),TRUE)), "n/a")</f>
        <v>18.09</v>
      </c>
      <c r="L9223" s="11" t="str">
        <f t="shared" si="288"/>
        <v>Yes</v>
      </c>
    </row>
    <row r="9224" spans="1:12" x14ac:dyDescent="0.2">
      <c r="A9224">
        <v>17562</v>
      </c>
      <c r="B9224">
        <v>42876.574189814812</v>
      </c>
      <c r="C9224">
        <v>7.88</v>
      </c>
      <c r="D9224">
        <v>199.99</v>
      </c>
      <c r="G9224" s="2">
        <f t="shared" si="289"/>
        <v>20.312500000000004</v>
      </c>
      <c r="K9224" s="11">
        <f>IF(($B9225-$B$16)&gt;(0.0417),(VLOOKUP($G9224,'stability from Xu'!$C$2:$K$1021,(ROUND($N$11/5,0)+2),TRUE)), "n/a")</f>
        <v>18.09</v>
      </c>
      <c r="L9224" s="11" t="str">
        <f t="shared" si="288"/>
        <v>Yes</v>
      </c>
    </row>
    <row r="9225" spans="1:12" x14ac:dyDescent="0.2">
      <c r="A9225">
        <v>17563</v>
      </c>
      <c r="B9225">
        <v>42876.574305555558</v>
      </c>
      <c r="C9225">
        <v>7.88</v>
      </c>
      <c r="D9225">
        <v>199.99</v>
      </c>
      <c r="G9225" s="2">
        <f t="shared" si="289"/>
        <v>20.312500000000004</v>
      </c>
      <c r="K9225" s="11">
        <f>IF(($B9226-$B$16)&gt;(0.0417),(VLOOKUP($G9225,'stability from Xu'!$C$2:$K$1021,(ROUND($N$11/5,0)+2),TRUE)), "n/a")</f>
        <v>18.09</v>
      </c>
      <c r="L9225" s="11" t="str">
        <f t="shared" si="288"/>
        <v>Yes</v>
      </c>
    </row>
    <row r="9226" spans="1:12" x14ac:dyDescent="0.2">
      <c r="A9226">
        <v>17564</v>
      </c>
      <c r="B9226">
        <v>42876.574421296296</v>
      </c>
      <c r="C9226">
        <v>7.88</v>
      </c>
      <c r="D9226">
        <v>199.99</v>
      </c>
      <c r="G9226" s="2">
        <f t="shared" si="289"/>
        <v>20.312500000000004</v>
      </c>
      <c r="K9226" s="11">
        <f>IF(($B9227-$B$16)&gt;(0.0417),(VLOOKUP($G9226,'stability from Xu'!$C$2:$K$1021,(ROUND($N$11/5,0)+2),TRUE)), "n/a")</f>
        <v>18.09</v>
      </c>
      <c r="L9226" s="11" t="str">
        <f t="shared" si="288"/>
        <v>Yes</v>
      </c>
    </row>
    <row r="9227" spans="1:12" x14ac:dyDescent="0.2">
      <c r="A9227">
        <v>17565</v>
      </c>
      <c r="B9227">
        <v>42876.574537037035</v>
      </c>
      <c r="C9227">
        <v>7.88</v>
      </c>
      <c r="D9227">
        <v>199.99</v>
      </c>
      <c r="G9227" s="2">
        <f t="shared" si="289"/>
        <v>20.312500000000004</v>
      </c>
      <c r="K9227" s="11">
        <f>IF(($B9228-$B$16)&gt;(0.0417),(VLOOKUP($G9227,'stability from Xu'!$C$2:$K$1021,(ROUND($N$11/5,0)+2),TRUE)), "n/a")</f>
        <v>18.09</v>
      </c>
      <c r="L9227" s="11" t="str">
        <f t="shared" si="288"/>
        <v>Yes</v>
      </c>
    </row>
    <row r="9228" spans="1:12" x14ac:dyDescent="0.2">
      <c r="A9228">
        <v>17566</v>
      </c>
      <c r="B9228">
        <v>42876.574652777781</v>
      </c>
      <c r="C9228">
        <v>7.88</v>
      </c>
      <c r="D9228">
        <v>199.99</v>
      </c>
      <c r="G9228" s="2">
        <f t="shared" si="289"/>
        <v>20.312500000000004</v>
      </c>
      <c r="K9228" s="11">
        <f>IF(($B9229-$B$16)&gt;(0.0417),(VLOOKUP($G9228,'stability from Xu'!$C$2:$K$1021,(ROUND($N$11/5,0)+2),TRUE)), "n/a")</f>
        <v>18.09</v>
      </c>
      <c r="L9228" s="11" t="str">
        <f t="shared" si="288"/>
        <v>Yes</v>
      </c>
    </row>
    <row r="9229" spans="1:12" x14ac:dyDescent="0.2">
      <c r="A9229">
        <v>17567</v>
      </c>
      <c r="B9229">
        <v>42876.57476851852</v>
      </c>
      <c r="C9229">
        <v>7.88</v>
      </c>
      <c r="D9229">
        <v>199.99</v>
      </c>
      <c r="G9229" s="2">
        <f t="shared" si="289"/>
        <v>20.312500000000004</v>
      </c>
      <c r="K9229" s="11">
        <f>IF(($B9230-$B$16)&gt;(0.0417),(VLOOKUP($G9229,'stability from Xu'!$C$2:$K$1021,(ROUND($N$11/5,0)+2),TRUE)), "n/a")</f>
        <v>18.09</v>
      </c>
      <c r="L9229" s="11" t="str">
        <f t="shared" si="288"/>
        <v>Yes</v>
      </c>
    </row>
    <row r="9230" spans="1:12" x14ac:dyDescent="0.2">
      <c r="A9230">
        <v>17568</v>
      </c>
      <c r="B9230">
        <v>42876.574884259258</v>
      </c>
      <c r="C9230">
        <v>7.88</v>
      </c>
      <c r="D9230">
        <v>199.99</v>
      </c>
      <c r="G9230" s="2">
        <f t="shared" si="289"/>
        <v>20.312500000000004</v>
      </c>
      <c r="K9230" s="11">
        <f>IF(($B9231-$B$16)&gt;(0.0417),(VLOOKUP($G9230,'stability from Xu'!$C$2:$K$1021,(ROUND($N$11/5,0)+2),TRUE)), "n/a")</f>
        <v>18.09</v>
      </c>
      <c r="L9230" s="11" t="str">
        <f t="shared" si="288"/>
        <v>Yes</v>
      </c>
    </row>
    <row r="9231" spans="1:12" x14ac:dyDescent="0.2">
      <c r="A9231">
        <v>17569</v>
      </c>
      <c r="B9231">
        <v>42876.574999999997</v>
      </c>
      <c r="C9231">
        <v>7.88</v>
      </c>
      <c r="D9231">
        <v>199.91</v>
      </c>
      <c r="G9231" s="2">
        <f t="shared" si="289"/>
        <v>20.304500000000001</v>
      </c>
      <c r="K9231" s="11">
        <f>IF(($B9232-$B$16)&gt;(0.0417),(VLOOKUP($G9231,'stability from Xu'!$C$2:$K$1021,(ROUND($N$11/5,0)+2),TRUE)), "n/a")</f>
        <v>18.09</v>
      </c>
      <c r="L9231" s="11" t="str">
        <f t="shared" si="288"/>
        <v>Yes</v>
      </c>
    </row>
    <row r="9232" spans="1:12" x14ac:dyDescent="0.2">
      <c r="A9232">
        <v>17570</v>
      </c>
      <c r="B9232">
        <v>42876.575115740743</v>
      </c>
      <c r="C9232">
        <v>7.85</v>
      </c>
      <c r="D9232">
        <v>200.07</v>
      </c>
      <c r="G9232" s="2">
        <f t="shared" si="289"/>
        <v>20.320499999999999</v>
      </c>
      <c r="K9232" s="11">
        <f>IF(($B9233-$B$16)&gt;(0.0417),(VLOOKUP($G9232,'stability from Xu'!$C$2:$K$1021,(ROUND($N$11/5,0)+2),TRUE)), "n/a")</f>
        <v>18.09</v>
      </c>
      <c r="L9232" s="11" t="str">
        <f t="shared" si="288"/>
        <v>Yes</v>
      </c>
    </row>
    <row r="9233" spans="1:12" x14ac:dyDescent="0.2">
      <c r="A9233">
        <v>17571</v>
      </c>
      <c r="B9233">
        <v>42876.575231481482</v>
      </c>
      <c r="C9233">
        <v>7.85</v>
      </c>
      <c r="D9233">
        <v>200.07</v>
      </c>
      <c r="G9233" s="2">
        <f t="shared" si="289"/>
        <v>20.320499999999999</v>
      </c>
      <c r="K9233" s="11">
        <f>IF(($B9234-$B$16)&gt;(0.0417),(VLOOKUP($G9233,'stability from Xu'!$C$2:$K$1021,(ROUND($N$11/5,0)+2),TRUE)), "n/a")</f>
        <v>18.09</v>
      </c>
      <c r="L9233" s="11" t="str">
        <f t="shared" si="288"/>
        <v>Yes</v>
      </c>
    </row>
    <row r="9234" spans="1:12" x14ac:dyDescent="0.2">
      <c r="A9234">
        <v>17572</v>
      </c>
      <c r="B9234">
        <v>42876.57534722222</v>
      </c>
      <c r="C9234">
        <v>7.85</v>
      </c>
      <c r="D9234">
        <v>199.99</v>
      </c>
      <c r="G9234" s="2">
        <f t="shared" si="289"/>
        <v>20.312500000000004</v>
      </c>
      <c r="K9234" s="11">
        <f>IF(($B9235-$B$16)&gt;(0.0417),(VLOOKUP($G9234,'stability from Xu'!$C$2:$K$1021,(ROUND($N$11/5,0)+2),TRUE)), "n/a")</f>
        <v>18.09</v>
      </c>
      <c r="L9234" s="11" t="str">
        <f t="shared" si="288"/>
        <v>Yes</v>
      </c>
    </row>
    <row r="9235" spans="1:12" x14ac:dyDescent="0.2">
      <c r="A9235">
        <v>17573</v>
      </c>
      <c r="B9235">
        <v>42876.575462962966</v>
      </c>
      <c r="C9235">
        <v>7.85</v>
      </c>
      <c r="D9235">
        <v>200.07</v>
      </c>
      <c r="G9235" s="2">
        <f t="shared" si="289"/>
        <v>20.320499999999999</v>
      </c>
      <c r="K9235" s="11">
        <f>IF(($B9236-$B$16)&gt;(0.0417),(VLOOKUP($G9235,'stability from Xu'!$C$2:$K$1021,(ROUND($N$11/5,0)+2),TRUE)), "n/a")</f>
        <v>18.09</v>
      </c>
      <c r="L9235" s="11" t="str">
        <f t="shared" si="288"/>
        <v>Yes</v>
      </c>
    </row>
    <row r="9236" spans="1:12" x14ac:dyDescent="0.2">
      <c r="A9236">
        <v>17574</v>
      </c>
      <c r="B9236">
        <v>42876.575578703705</v>
      </c>
      <c r="C9236">
        <v>7.85</v>
      </c>
      <c r="D9236">
        <v>199.91</v>
      </c>
      <c r="G9236" s="2">
        <f t="shared" si="289"/>
        <v>20.304500000000001</v>
      </c>
      <c r="K9236" s="11">
        <f>IF(($B9237-$B$16)&gt;(0.0417),(VLOOKUP($G9236,'stability from Xu'!$C$2:$K$1021,(ROUND($N$11/5,0)+2),TRUE)), "n/a")</f>
        <v>18.09</v>
      </c>
      <c r="L9236" s="11" t="str">
        <f t="shared" si="288"/>
        <v>Yes</v>
      </c>
    </row>
    <row r="9237" spans="1:12" x14ac:dyDescent="0.2">
      <c r="A9237">
        <v>17575</v>
      </c>
      <c r="B9237">
        <v>42876.575694444444</v>
      </c>
      <c r="C9237">
        <v>7.85</v>
      </c>
      <c r="D9237">
        <v>199.99</v>
      </c>
      <c r="G9237" s="2">
        <f t="shared" si="289"/>
        <v>20.312500000000004</v>
      </c>
      <c r="K9237" s="11">
        <f>IF(($B9238-$B$16)&gt;(0.0417),(VLOOKUP($G9237,'stability from Xu'!$C$2:$K$1021,(ROUND($N$11/5,0)+2),TRUE)), "n/a")</f>
        <v>18.09</v>
      </c>
      <c r="L9237" s="11" t="str">
        <f t="shared" si="288"/>
        <v>Yes</v>
      </c>
    </row>
    <row r="9238" spans="1:12" x14ac:dyDescent="0.2">
      <c r="A9238">
        <v>17576</v>
      </c>
      <c r="B9238">
        <v>42876.575810185182</v>
      </c>
      <c r="C9238">
        <v>7.85</v>
      </c>
      <c r="D9238">
        <v>199.91</v>
      </c>
      <c r="G9238" s="2">
        <f t="shared" si="289"/>
        <v>20.304500000000001</v>
      </c>
      <c r="K9238" s="11">
        <f>IF(($B9239-$B$16)&gt;(0.0417),(VLOOKUP($G9238,'stability from Xu'!$C$2:$K$1021,(ROUND($N$11/5,0)+2),TRUE)), "n/a")</f>
        <v>18.09</v>
      </c>
      <c r="L9238" s="11" t="str">
        <f t="shared" si="288"/>
        <v>Yes</v>
      </c>
    </row>
    <row r="9239" spans="1:12" x14ac:dyDescent="0.2">
      <c r="A9239">
        <v>17577</v>
      </c>
      <c r="B9239">
        <v>42876.575925925928</v>
      </c>
      <c r="C9239">
        <v>7.85</v>
      </c>
      <c r="D9239">
        <v>199.99</v>
      </c>
      <c r="G9239" s="2">
        <f t="shared" si="289"/>
        <v>20.312500000000004</v>
      </c>
      <c r="K9239" s="11">
        <f>IF(($B9240-$B$16)&gt;(0.0417),(VLOOKUP($G9239,'stability from Xu'!$C$2:$K$1021,(ROUND($N$11/5,0)+2),TRUE)), "n/a")</f>
        <v>18.09</v>
      </c>
      <c r="L9239" s="11" t="str">
        <f t="shared" si="288"/>
        <v>Yes</v>
      </c>
    </row>
    <row r="9240" spans="1:12" x14ac:dyDescent="0.2">
      <c r="A9240">
        <v>17578</v>
      </c>
      <c r="B9240">
        <v>42876.576041666667</v>
      </c>
      <c r="C9240">
        <v>7.85</v>
      </c>
      <c r="D9240">
        <v>199.99</v>
      </c>
      <c r="G9240" s="2">
        <f t="shared" si="289"/>
        <v>20.312500000000004</v>
      </c>
      <c r="K9240" s="11">
        <f>IF(($B9241-$B$16)&gt;(0.0417),(VLOOKUP($G9240,'stability from Xu'!$C$2:$K$1021,(ROUND($N$11/5,0)+2),TRUE)), "n/a")</f>
        <v>18.09</v>
      </c>
      <c r="L9240" s="11" t="str">
        <f t="shared" si="288"/>
        <v>Yes</v>
      </c>
    </row>
    <row r="9241" spans="1:12" x14ac:dyDescent="0.2">
      <c r="A9241">
        <v>17579</v>
      </c>
      <c r="B9241">
        <v>42876.576157407406</v>
      </c>
      <c r="C9241">
        <v>7.85</v>
      </c>
      <c r="D9241">
        <v>199.91</v>
      </c>
      <c r="G9241" s="2">
        <f t="shared" si="289"/>
        <v>20.304500000000001</v>
      </c>
      <c r="K9241" s="11">
        <f>IF(($B9242-$B$16)&gt;(0.0417),(VLOOKUP($G9241,'stability from Xu'!$C$2:$K$1021,(ROUND($N$11/5,0)+2),TRUE)), "n/a")</f>
        <v>18.09</v>
      </c>
      <c r="L9241" s="11" t="str">
        <f t="shared" si="288"/>
        <v>Yes</v>
      </c>
    </row>
    <row r="9242" spans="1:12" x14ac:dyDescent="0.2">
      <c r="A9242">
        <v>17580</v>
      </c>
      <c r="B9242">
        <v>42876.576273148145</v>
      </c>
      <c r="C9242">
        <v>7.85</v>
      </c>
      <c r="D9242">
        <v>199.99</v>
      </c>
      <c r="G9242" s="2">
        <f t="shared" si="289"/>
        <v>20.312500000000004</v>
      </c>
      <c r="K9242" s="11">
        <f>IF(($B9243-$B$16)&gt;(0.0417),(VLOOKUP($G9242,'stability from Xu'!$C$2:$K$1021,(ROUND($N$11/5,0)+2),TRUE)), "n/a")</f>
        <v>18.09</v>
      </c>
      <c r="L9242" s="11" t="str">
        <f t="shared" si="288"/>
        <v>Yes</v>
      </c>
    </row>
    <row r="9243" spans="1:12" x14ac:dyDescent="0.2">
      <c r="A9243">
        <v>17581</v>
      </c>
      <c r="B9243">
        <v>42876.576388888891</v>
      </c>
      <c r="C9243">
        <v>7.85</v>
      </c>
      <c r="D9243">
        <v>199.99</v>
      </c>
      <c r="G9243" s="2">
        <f t="shared" si="289"/>
        <v>20.312500000000004</v>
      </c>
      <c r="K9243" s="11">
        <f>IF(($B9244-$B$16)&gt;(0.0417),(VLOOKUP($G9243,'stability from Xu'!$C$2:$K$1021,(ROUND($N$11/5,0)+2),TRUE)), "n/a")</f>
        <v>18.09</v>
      </c>
      <c r="L9243" s="11" t="str">
        <f t="shared" si="288"/>
        <v>Yes</v>
      </c>
    </row>
    <row r="9244" spans="1:12" x14ac:dyDescent="0.2">
      <c r="A9244">
        <v>17582</v>
      </c>
      <c r="B9244">
        <v>42876.576504629629</v>
      </c>
      <c r="C9244">
        <v>7.85</v>
      </c>
      <c r="D9244">
        <v>199.91</v>
      </c>
      <c r="G9244" s="2">
        <f t="shared" si="289"/>
        <v>20.304500000000001</v>
      </c>
      <c r="K9244" s="11">
        <f>IF(($B9245-$B$16)&gt;(0.0417),(VLOOKUP($G9244,'stability from Xu'!$C$2:$K$1021,(ROUND($N$11/5,0)+2),TRUE)), "n/a")</f>
        <v>18.09</v>
      </c>
      <c r="L9244" s="11" t="str">
        <f t="shared" si="288"/>
        <v>Yes</v>
      </c>
    </row>
    <row r="9245" spans="1:12" x14ac:dyDescent="0.2">
      <c r="A9245">
        <v>17583</v>
      </c>
      <c r="B9245">
        <v>42876.576620370368</v>
      </c>
      <c r="C9245">
        <v>7.85</v>
      </c>
      <c r="D9245">
        <v>199.99</v>
      </c>
      <c r="G9245" s="2">
        <f t="shared" si="289"/>
        <v>20.312500000000004</v>
      </c>
      <c r="K9245" s="11">
        <f>IF(($B9246-$B$16)&gt;(0.0417),(VLOOKUP($G9245,'stability from Xu'!$C$2:$K$1021,(ROUND($N$11/5,0)+2),TRUE)), "n/a")</f>
        <v>18.09</v>
      </c>
      <c r="L9245" s="11" t="str">
        <f t="shared" si="288"/>
        <v>Yes</v>
      </c>
    </row>
    <row r="9246" spans="1:12" x14ac:dyDescent="0.2">
      <c r="A9246">
        <v>17584</v>
      </c>
      <c r="B9246">
        <v>42876.576736111114</v>
      </c>
      <c r="C9246">
        <v>7.85</v>
      </c>
      <c r="D9246">
        <v>199.99</v>
      </c>
      <c r="G9246" s="2">
        <f t="shared" si="289"/>
        <v>20.312500000000004</v>
      </c>
      <c r="K9246" s="11">
        <f>IF(($B9247-$B$16)&gt;(0.0417),(VLOOKUP($G9246,'stability from Xu'!$C$2:$K$1021,(ROUND($N$11/5,0)+2),TRUE)), "n/a")</f>
        <v>18.09</v>
      </c>
      <c r="L9246" s="11" t="str">
        <f t="shared" si="288"/>
        <v>Yes</v>
      </c>
    </row>
    <row r="9247" spans="1:12" x14ac:dyDescent="0.2">
      <c r="A9247">
        <v>17585</v>
      </c>
      <c r="B9247">
        <v>42876.576851851853</v>
      </c>
      <c r="C9247">
        <v>7.85</v>
      </c>
      <c r="D9247">
        <v>199.99</v>
      </c>
      <c r="G9247" s="2">
        <f t="shared" si="289"/>
        <v>20.312500000000004</v>
      </c>
      <c r="K9247" s="11">
        <f>IF(($B9248-$B$16)&gt;(0.0417),(VLOOKUP($G9247,'stability from Xu'!$C$2:$K$1021,(ROUND($N$11/5,0)+2),TRUE)), "n/a")</f>
        <v>18.09</v>
      </c>
      <c r="L9247" s="11" t="str">
        <f t="shared" si="288"/>
        <v>Yes</v>
      </c>
    </row>
    <row r="9248" spans="1:12" x14ac:dyDescent="0.2">
      <c r="A9248">
        <v>17586</v>
      </c>
      <c r="B9248">
        <v>42876.576967592591</v>
      </c>
      <c r="C9248">
        <v>7.85</v>
      </c>
      <c r="D9248">
        <v>199.99</v>
      </c>
      <c r="G9248" s="2">
        <f t="shared" si="289"/>
        <v>20.312500000000004</v>
      </c>
      <c r="K9248" s="11">
        <f>IF(($B9249-$B$16)&gt;(0.0417),(VLOOKUP($G9248,'stability from Xu'!$C$2:$K$1021,(ROUND($N$11/5,0)+2),TRUE)), "n/a")</f>
        <v>18.09</v>
      </c>
      <c r="L9248" s="11" t="str">
        <f t="shared" si="288"/>
        <v>Yes</v>
      </c>
    </row>
    <row r="9249" spans="1:12" x14ac:dyDescent="0.2">
      <c r="A9249">
        <v>17587</v>
      </c>
      <c r="B9249">
        <v>42876.57708333333</v>
      </c>
      <c r="C9249">
        <v>7.85</v>
      </c>
      <c r="D9249">
        <v>199.91</v>
      </c>
      <c r="G9249" s="2">
        <f t="shared" si="289"/>
        <v>20.304500000000001</v>
      </c>
      <c r="K9249" s="11">
        <f>IF(($B9250-$B$16)&gt;(0.0417),(VLOOKUP($G9249,'stability from Xu'!$C$2:$K$1021,(ROUND($N$11/5,0)+2),TRUE)), "n/a")</f>
        <v>18.09</v>
      </c>
      <c r="L9249" s="11" t="str">
        <f t="shared" si="288"/>
        <v>Yes</v>
      </c>
    </row>
    <row r="9250" spans="1:12" x14ac:dyDescent="0.2">
      <c r="A9250">
        <v>17588</v>
      </c>
      <c r="B9250">
        <v>42876.577199074076</v>
      </c>
      <c r="C9250">
        <v>7.85</v>
      </c>
      <c r="D9250">
        <v>199.91</v>
      </c>
      <c r="G9250" s="2">
        <f t="shared" si="289"/>
        <v>20.304500000000001</v>
      </c>
      <c r="K9250" s="11">
        <f>IF(($B9251-$B$16)&gt;(0.0417),(VLOOKUP($G9250,'stability from Xu'!$C$2:$K$1021,(ROUND($N$11/5,0)+2),TRUE)), "n/a")</f>
        <v>18.09</v>
      </c>
      <c r="L9250" s="11" t="str">
        <f t="shared" si="288"/>
        <v>Yes</v>
      </c>
    </row>
    <row r="9251" spans="1:12" x14ac:dyDescent="0.2">
      <c r="A9251">
        <v>17589</v>
      </c>
      <c r="B9251">
        <v>42876.577314814815</v>
      </c>
      <c r="C9251">
        <v>7.85</v>
      </c>
      <c r="D9251">
        <v>199.99</v>
      </c>
      <c r="G9251" s="2">
        <f t="shared" si="289"/>
        <v>20.312500000000004</v>
      </c>
      <c r="K9251" s="11">
        <f>IF(($B9252-$B$16)&gt;(0.0417),(VLOOKUP($G9251,'stability from Xu'!$C$2:$K$1021,(ROUND($N$11/5,0)+2),TRUE)), "n/a")</f>
        <v>18.09</v>
      </c>
      <c r="L9251" s="11" t="str">
        <f t="shared" si="288"/>
        <v>Yes</v>
      </c>
    </row>
    <row r="9252" spans="1:12" x14ac:dyDescent="0.2">
      <c r="A9252">
        <v>17590</v>
      </c>
      <c r="B9252">
        <v>42876.577430555553</v>
      </c>
      <c r="C9252">
        <v>7.85</v>
      </c>
      <c r="D9252">
        <v>199.99</v>
      </c>
      <c r="G9252" s="2">
        <f t="shared" si="289"/>
        <v>20.312500000000004</v>
      </c>
      <c r="K9252" s="11">
        <f>IF(($B9253-$B$16)&gt;(0.0417),(VLOOKUP($G9252,'stability from Xu'!$C$2:$K$1021,(ROUND($N$11/5,0)+2),TRUE)), "n/a")</f>
        <v>18.09</v>
      </c>
      <c r="L9252" s="11" t="str">
        <f t="shared" si="288"/>
        <v>Yes</v>
      </c>
    </row>
    <row r="9253" spans="1:12" x14ac:dyDescent="0.2">
      <c r="A9253">
        <v>17591</v>
      </c>
      <c r="B9253">
        <v>42876.577546296299</v>
      </c>
      <c r="C9253">
        <v>7.85</v>
      </c>
      <c r="D9253">
        <v>199.99</v>
      </c>
      <c r="G9253" s="2">
        <f t="shared" si="289"/>
        <v>20.312500000000004</v>
      </c>
      <c r="K9253" s="11">
        <f>IF(($B9254-$B$16)&gt;(0.0417),(VLOOKUP($G9253,'stability from Xu'!$C$2:$K$1021,(ROUND($N$11/5,0)+2),TRUE)), "n/a")</f>
        <v>18.09</v>
      </c>
      <c r="L9253" s="11" t="str">
        <f t="shared" si="288"/>
        <v>Yes</v>
      </c>
    </row>
    <row r="9254" spans="1:12" x14ac:dyDescent="0.2">
      <c r="A9254">
        <v>17592</v>
      </c>
      <c r="B9254">
        <v>42876.577662037038</v>
      </c>
      <c r="C9254">
        <v>7.85</v>
      </c>
      <c r="D9254">
        <v>199.91</v>
      </c>
      <c r="G9254" s="2">
        <f t="shared" si="289"/>
        <v>20.304500000000001</v>
      </c>
      <c r="K9254" s="11">
        <f>IF(($B9255-$B$16)&gt;(0.0417),(VLOOKUP($G9254,'stability from Xu'!$C$2:$K$1021,(ROUND($N$11/5,0)+2),TRUE)), "n/a")</f>
        <v>18.09</v>
      </c>
      <c r="L9254" s="11" t="str">
        <f t="shared" si="288"/>
        <v>Yes</v>
      </c>
    </row>
    <row r="9255" spans="1:12" x14ac:dyDescent="0.2">
      <c r="A9255">
        <v>17593</v>
      </c>
      <c r="B9255">
        <v>42876.577777777777</v>
      </c>
      <c r="C9255">
        <v>7.85</v>
      </c>
      <c r="D9255">
        <v>199.91</v>
      </c>
      <c r="G9255" s="2">
        <f t="shared" si="289"/>
        <v>20.304500000000001</v>
      </c>
      <c r="K9255" s="11">
        <f>IF(($B9256-$B$16)&gt;(0.0417),(VLOOKUP($G9255,'stability from Xu'!$C$2:$K$1021,(ROUND($N$11/5,0)+2),TRUE)), "n/a")</f>
        <v>18.09</v>
      </c>
      <c r="L9255" s="11" t="str">
        <f t="shared" si="288"/>
        <v>Yes</v>
      </c>
    </row>
    <row r="9256" spans="1:12" x14ac:dyDescent="0.2">
      <c r="A9256">
        <v>17594</v>
      </c>
      <c r="B9256">
        <v>42876.577893518515</v>
      </c>
      <c r="C9256">
        <v>7.85</v>
      </c>
      <c r="D9256">
        <v>199.91</v>
      </c>
      <c r="G9256" s="2">
        <f t="shared" si="289"/>
        <v>20.304500000000001</v>
      </c>
      <c r="K9256" s="11">
        <f>IF(($B9257-$B$16)&gt;(0.0417),(VLOOKUP($G9256,'stability from Xu'!$C$2:$K$1021,(ROUND($N$11/5,0)+2),TRUE)), "n/a")</f>
        <v>18.09</v>
      </c>
      <c r="L9256" s="11" t="str">
        <f t="shared" si="288"/>
        <v>Yes</v>
      </c>
    </row>
    <row r="9257" spans="1:12" x14ac:dyDescent="0.2">
      <c r="A9257">
        <v>17595</v>
      </c>
      <c r="B9257">
        <v>42876.578009259261</v>
      </c>
      <c r="C9257">
        <v>7.85</v>
      </c>
      <c r="D9257">
        <v>199.99</v>
      </c>
      <c r="G9257" s="2">
        <f t="shared" si="289"/>
        <v>20.312500000000004</v>
      </c>
      <c r="K9257" s="11">
        <f>IF(($B9258-$B$16)&gt;(0.0417),(VLOOKUP($G9257,'stability from Xu'!$C$2:$K$1021,(ROUND($N$11/5,0)+2),TRUE)), "n/a")</f>
        <v>18.09</v>
      </c>
      <c r="L9257" s="11" t="str">
        <f t="shared" si="288"/>
        <v>Yes</v>
      </c>
    </row>
    <row r="9258" spans="1:12" x14ac:dyDescent="0.2">
      <c r="A9258">
        <v>17596</v>
      </c>
      <c r="B9258">
        <v>42876.578125</v>
      </c>
      <c r="C9258">
        <v>7.85</v>
      </c>
      <c r="D9258">
        <v>199.99</v>
      </c>
      <c r="G9258" s="2">
        <f t="shared" si="289"/>
        <v>20.312500000000004</v>
      </c>
      <c r="K9258" s="11">
        <f>IF(($B9259-$B$16)&gt;(0.0417),(VLOOKUP($G9258,'stability from Xu'!$C$2:$K$1021,(ROUND($N$11/5,0)+2),TRUE)), "n/a")</f>
        <v>18.09</v>
      </c>
      <c r="L9258" s="11" t="str">
        <f t="shared" si="288"/>
        <v>Yes</v>
      </c>
    </row>
    <row r="9259" spans="1:12" x14ac:dyDescent="0.2">
      <c r="A9259">
        <v>17597</v>
      </c>
      <c r="B9259">
        <v>42876.578240740739</v>
      </c>
      <c r="C9259">
        <v>7.85</v>
      </c>
      <c r="D9259">
        <v>199.99</v>
      </c>
      <c r="G9259" s="2">
        <f t="shared" si="289"/>
        <v>20.312500000000004</v>
      </c>
      <c r="K9259" s="11">
        <f>IF(($B9260-$B$16)&gt;(0.0417),(VLOOKUP($G9259,'stability from Xu'!$C$2:$K$1021,(ROUND($N$11/5,0)+2),TRUE)), "n/a")</f>
        <v>18.09</v>
      </c>
      <c r="L9259" s="11" t="str">
        <f t="shared" si="288"/>
        <v>Yes</v>
      </c>
    </row>
    <row r="9260" spans="1:12" x14ac:dyDescent="0.2">
      <c r="A9260">
        <v>17598</v>
      </c>
      <c r="B9260">
        <v>42876.578356481485</v>
      </c>
      <c r="C9260">
        <v>7.85</v>
      </c>
      <c r="D9260">
        <v>199.99</v>
      </c>
      <c r="G9260" s="2">
        <f t="shared" si="289"/>
        <v>20.312500000000004</v>
      </c>
      <c r="K9260" s="11">
        <f>IF(($B9261-$B$16)&gt;(0.0417),(VLOOKUP($G9260,'stability from Xu'!$C$2:$K$1021,(ROUND($N$11/5,0)+2),TRUE)), "n/a")</f>
        <v>18.09</v>
      </c>
      <c r="L9260" s="11" t="str">
        <f t="shared" si="288"/>
        <v>Yes</v>
      </c>
    </row>
    <row r="9261" spans="1:12" x14ac:dyDescent="0.2">
      <c r="A9261">
        <v>17599</v>
      </c>
      <c r="B9261">
        <v>42876.578472222223</v>
      </c>
      <c r="C9261">
        <v>7.85</v>
      </c>
      <c r="D9261">
        <v>199.99</v>
      </c>
      <c r="G9261" s="2">
        <f t="shared" si="289"/>
        <v>20.312500000000004</v>
      </c>
      <c r="K9261" s="11">
        <f>IF(($B9262-$B$16)&gt;(0.0417),(VLOOKUP($G9261,'stability from Xu'!$C$2:$K$1021,(ROUND($N$11/5,0)+2),TRUE)), "n/a")</f>
        <v>18.09</v>
      </c>
      <c r="L9261" s="11" t="str">
        <f t="shared" si="288"/>
        <v>Yes</v>
      </c>
    </row>
    <row r="9262" spans="1:12" x14ac:dyDescent="0.2">
      <c r="A9262">
        <v>17600</v>
      </c>
      <c r="B9262">
        <v>42876.578587962962</v>
      </c>
      <c r="C9262">
        <v>7.85</v>
      </c>
      <c r="D9262">
        <v>199.99</v>
      </c>
      <c r="G9262" s="2">
        <f t="shared" si="289"/>
        <v>20.312500000000004</v>
      </c>
      <c r="K9262" s="11">
        <f>IF(($B9263-$B$16)&gt;(0.0417),(VLOOKUP($G9262,'stability from Xu'!$C$2:$K$1021,(ROUND($N$11/5,0)+2),TRUE)), "n/a")</f>
        <v>18.09</v>
      </c>
      <c r="L9262" s="11" t="str">
        <f t="shared" si="288"/>
        <v>Yes</v>
      </c>
    </row>
    <row r="9263" spans="1:12" x14ac:dyDescent="0.2">
      <c r="A9263">
        <v>17601</v>
      </c>
      <c r="B9263">
        <v>42876.578703703701</v>
      </c>
      <c r="C9263">
        <v>7.85</v>
      </c>
      <c r="D9263">
        <v>199.99</v>
      </c>
      <c r="G9263" s="2">
        <f t="shared" si="289"/>
        <v>20.312500000000004</v>
      </c>
      <c r="K9263" s="11">
        <f>IF(($B9264-$B$16)&gt;(0.0417),(VLOOKUP($G9263,'stability from Xu'!$C$2:$K$1021,(ROUND($N$11/5,0)+2),TRUE)), "n/a")</f>
        <v>18.09</v>
      </c>
      <c r="L9263" s="11" t="str">
        <f t="shared" si="288"/>
        <v>Yes</v>
      </c>
    </row>
    <row r="9264" spans="1:12" x14ac:dyDescent="0.2">
      <c r="A9264">
        <v>17602</v>
      </c>
      <c r="B9264">
        <v>42876.578819444447</v>
      </c>
      <c r="C9264">
        <v>7.85</v>
      </c>
      <c r="D9264">
        <v>199.91</v>
      </c>
      <c r="G9264" s="2">
        <f t="shared" si="289"/>
        <v>20.304500000000001</v>
      </c>
      <c r="K9264" s="11">
        <f>IF(($B9265-$B$16)&gt;(0.0417),(VLOOKUP($G9264,'stability from Xu'!$C$2:$K$1021,(ROUND($N$11/5,0)+2),TRUE)), "n/a")</f>
        <v>18.09</v>
      </c>
      <c r="L9264" s="11" t="str">
        <f t="shared" si="288"/>
        <v>Yes</v>
      </c>
    </row>
    <row r="9265" spans="1:12" x14ac:dyDescent="0.2">
      <c r="A9265">
        <v>17603</v>
      </c>
      <c r="B9265">
        <v>42876.578935185185</v>
      </c>
      <c r="C9265">
        <v>7.85</v>
      </c>
      <c r="D9265">
        <v>199.99</v>
      </c>
      <c r="G9265" s="2">
        <f t="shared" si="289"/>
        <v>20.312500000000004</v>
      </c>
      <c r="K9265" s="11">
        <f>IF(($B9266-$B$16)&gt;(0.0417),(VLOOKUP($G9265,'stability from Xu'!$C$2:$K$1021,(ROUND($N$11/5,0)+2),TRUE)), "n/a")</f>
        <v>18.09</v>
      </c>
      <c r="L9265" s="11" t="str">
        <f t="shared" si="288"/>
        <v>Yes</v>
      </c>
    </row>
    <row r="9266" spans="1:12" x14ac:dyDescent="0.2">
      <c r="A9266">
        <v>17604</v>
      </c>
      <c r="B9266">
        <v>42876.579050925924</v>
      </c>
      <c r="C9266">
        <v>7.85</v>
      </c>
      <c r="D9266">
        <v>199.91</v>
      </c>
      <c r="G9266" s="2">
        <f t="shared" si="289"/>
        <v>20.304500000000001</v>
      </c>
      <c r="K9266" s="11">
        <f>IF(($B9267-$B$16)&gt;(0.0417),(VLOOKUP($G9266,'stability from Xu'!$C$2:$K$1021,(ROUND($N$11/5,0)+2),TRUE)), "n/a")</f>
        <v>18.09</v>
      </c>
      <c r="L9266" s="11" t="str">
        <f t="shared" si="288"/>
        <v>Yes</v>
      </c>
    </row>
    <row r="9267" spans="1:12" x14ac:dyDescent="0.2">
      <c r="A9267">
        <v>17605</v>
      </c>
      <c r="B9267">
        <v>42876.57916666667</v>
      </c>
      <c r="C9267">
        <v>7.85</v>
      </c>
      <c r="D9267">
        <v>199.99</v>
      </c>
      <c r="G9267" s="2">
        <f t="shared" si="289"/>
        <v>20.312500000000004</v>
      </c>
      <c r="K9267" s="11">
        <f>IF(($B9268-$B$16)&gt;(0.0417),(VLOOKUP($G9267,'stability from Xu'!$C$2:$K$1021,(ROUND($N$11/5,0)+2),TRUE)), "n/a")</f>
        <v>18.09</v>
      </c>
      <c r="L9267" s="11" t="str">
        <f t="shared" si="288"/>
        <v>Yes</v>
      </c>
    </row>
    <row r="9268" spans="1:12" x14ac:dyDescent="0.2">
      <c r="A9268">
        <v>17606</v>
      </c>
      <c r="B9268">
        <v>42876.579282407409</v>
      </c>
      <c r="C9268">
        <v>7.85</v>
      </c>
      <c r="D9268">
        <v>199.99</v>
      </c>
      <c r="G9268" s="2">
        <f t="shared" si="289"/>
        <v>20.312500000000004</v>
      </c>
      <c r="K9268" s="11">
        <f>IF(($B9269-$B$16)&gt;(0.0417),(VLOOKUP($G9268,'stability from Xu'!$C$2:$K$1021,(ROUND($N$11/5,0)+2),TRUE)), "n/a")</f>
        <v>18.09</v>
      </c>
      <c r="L9268" s="11" t="str">
        <f t="shared" si="288"/>
        <v>Yes</v>
      </c>
    </row>
    <row r="9269" spans="1:12" x14ac:dyDescent="0.2">
      <c r="A9269">
        <v>17607</v>
      </c>
      <c r="B9269">
        <v>42876.579398148147</v>
      </c>
      <c r="C9269">
        <v>7.85</v>
      </c>
      <c r="D9269">
        <v>199.91</v>
      </c>
      <c r="G9269" s="2">
        <f t="shared" si="289"/>
        <v>20.304500000000001</v>
      </c>
      <c r="K9269" s="11">
        <f>IF(($B9270-$B$16)&gt;(0.0417),(VLOOKUP($G9269,'stability from Xu'!$C$2:$K$1021,(ROUND($N$11/5,0)+2),TRUE)), "n/a")</f>
        <v>18.09</v>
      </c>
      <c r="L9269" s="11" t="str">
        <f t="shared" si="288"/>
        <v>Yes</v>
      </c>
    </row>
    <row r="9270" spans="1:12" x14ac:dyDescent="0.2">
      <c r="A9270">
        <v>17608</v>
      </c>
      <c r="B9270">
        <v>42876.579513888886</v>
      </c>
      <c r="C9270">
        <v>7.85</v>
      </c>
      <c r="D9270">
        <v>199.91</v>
      </c>
      <c r="G9270" s="2">
        <f t="shared" si="289"/>
        <v>20.304500000000001</v>
      </c>
      <c r="K9270" s="11">
        <f>IF(($B9271-$B$16)&gt;(0.0417),(VLOOKUP($G9270,'stability from Xu'!$C$2:$K$1021,(ROUND($N$11/5,0)+2),TRUE)), "n/a")</f>
        <v>18.09</v>
      </c>
      <c r="L9270" s="11" t="str">
        <f t="shared" si="288"/>
        <v>Yes</v>
      </c>
    </row>
    <row r="9271" spans="1:12" x14ac:dyDescent="0.2">
      <c r="A9271">
        <v>17609</v>
      </c>
      <c r="B9271">
        <v>42876.579629629632</v>
      </c>
      <c r="C9271">
        <v>7.85</v>
      </c>
      <c r="D9271">
        <v>199.99</v>
      </c>
      <c r="G9271" s="2">
        <f t="shared" si="289"/>
        <v>20.312500000000004</v>
      </c>
      <c r="K9271" s="11">
        <f>IF(($B9272-$B$16)&gt;(0.0417),(VLOOKUP($G9271,'stability from Xu'!$C$2:$K$1021,(ROUND($N$11/5,0)+2),TRUE)), "n/a")</f>
        <v>18.09</v>
      </c>
      <c r="L9271" s="11" t="str">
        <f t="shared" si="288"/>
        <v>Yes</v>
      </c>
    </row>
    <row r="9272" spans="1:12" x14ac:dyDescent="0.2">
      <c r="A9272">
        <v>17610</v>
      </c>
      <c r="B9272">
        <v>42876.579745370371</v>
      </c>
      <c r="C9272">
        <v>7.85</v>
      </c>
      <c r="D9272">
        <v>199.91</v>
      </c>
      <c r="G9272" s="2">
        <f t="shared" si="289"/>
        <v>20.304500000000001</v>
      </c>
      <c r="K9272" s="11">
        <f>IF(($B9273-$B$16)&gt;(0.0417),(VLOOKUP($G9272,'stability from Xu'!$C$2:$K$1021,(ROUND($N$11/5,0)+2),TRUE)), "n/a")</f>
        <v>18.09</v>
      </c>
      <c r="L9272" s="11" t="str">
        <f t="shared" si="288"/>
        <v>Yes</v>
      </c>
    </row>
    <row r="9273" spans="1:12" x14ac:dyDescent="0.2">
      <c r="A9273">
        <v>17611</v>
      </c>
      <c r="B9273">
        <v>42876.579861111109</v>
      </c>
      <c r="C9273">
        <v>7.85</v>
      </c>
      <c r="D9273">
        <v>199.91</v>
      </c>
      <c r="G9273" s="2">
        <f t="shared" si="289"/>
        <v>20.304500000000001</v>
      </c>
      <c r="K9273" s="11">
        <f>IF(($B9274-$B$16)&gt;(0.0417),(VLOOKUP($G9273,'stability from Xu'!$C$2:$K$1021,(ROUND($N$11/5,0)+2),TRUE)), "n/a")</f>
        <v>18.09</v>
      </c>
      <c r="L9273" s="11" t="str">
        <f t="shared" si="288"/>
        <v>Yes</v>
      </c>
    </row>
    <row r="9274" spans="1:12" x14ac:dyDescent="0.2">
      <c r="A9274">
        <v>17612</v>
      </c>
      <c r="B9274">
        <v>42876.579976851855</v>
      </c>
      <c r="C9274">
        <v>7.85</v>
      </c>
      <c r="D9274">
        <v>199.91</v>
      </c>
      <c r="G9274" s="2">
        <f t="shared" si="289"/>
        <v>20.304500000000001</v>
      </c>
      <c r="K9274" s="11">
        <f>IF(($B9275-$B$16)&gt;(0.0417),(VLOOKUP($G9274,'stability from Xu'!$C$2:$K$1021,(ROUND($N$11/5,0)+2),TRUE)), "n/a")</f>
        <v>18.09</v>
      </c>
      <c r="L9274" s="11" t="str">
        <f t="shared" si="288"/>
        <v>Yes</v>
      </c>
    </row>
    <row r="9275" spans="1:12" x14ac:dyDescent="0.2">
      <c r="A9275">
        <v>17613</v>
      </c>
      <c r="B9275">
        <v>42876.580092592594</v>
      </c>
      <c r="C9275">
        <v>7.85</v>
      </c>
      <c r="D9275">
        <v>199.91</v>
      </c>
      <c r="G9275" s="2">
        <f t="shared" si="289"/>
        <v>20.304500000000001</v>
      </c>
      <c r="K9275" s="11">
        <f>IF(($B9276-$B$16)&gt;(0.0417),(VLOOKUP($G9275,'stability from Xu'!$C$2:$K$1021,(ROUND($N$11/5,0)+2),TRUE)), "n/a")</f>
        <v>18.09</v>
      </c>
      <c r="L9275" s="11" t="str">
        <f t="shared" si="288"/>
        <v>Yes</v>
      </c>
    </row>
    <row r="9276" spans="1:12" x14ac:dyDescent="0.2">
      <c r="A9276">
        <v>17614</v>
      </c>
      <c r="B9276">
        <v>42876.580208333333</v>
      </c>
      <c r="C9276">
        <v>7.85</v>
      </c>
      <c r="D9276">
        <v>199.91</v>
      </c>
      <c r="G9276" s="2">
        <f t="shared" si="289"/>
        <v>20.304500000000001</v>
      </c>
      <c r="K9276" s="11">
        <f>IF(($B9277-$B$16)&gt;(0.0417),(VLOOKUP($G9276,'stability from Xu'!$C$2:$K$1021,(ROUND($N$11/5,0)+2),TRUE)), "n/a")</f>
        <v>18.09</v>
      </c>
      <c r="L9276" s="11" t="str">
        <f t="shared" si="288"/>
        <v>Yes</v>
      </c>
    </row>
    <row r="9277" spans="1:12" x14ac:dyDescent="0.2">
      <c r="A9277">
        <v>17615</v>
      </c>
      <c r="B9277">
        <v>42876.580324074072</v>
      </c>
      <c r="C9277">
        <v>7.85</v>
      </c>
      <c r="D9277">
        <v>199.99</v>
      </c>
      <c r="G9277" s="2">
        <f t="shared" si="289"/>
        <v>20.312500000000004</v>
      </c>
      <c r="K9277" s="11">
        <f>IF(($B9278-$B$16)&gt;(0.0417),(VLOOKUP($G9277,'stability from Xu'!$C$2:$K$1021,(ROUND($N$11/5,0)+2),TRUE)), "n/a")</f>
        <v>18.09</v>
      </c>
      <c r="L9277" s="11" t="str">
        <f t="shared" si="288"/>
        <v>Yes</v>
      </c>
    </row>
    <row r="9278" spans="1:12" x14ac:dyDescent="0.2">
      <c r="A9278">
        <v>17616</v>
      </c>
      <c r="B9278">
        <v>42876.580439814818</v>
      </c>
      <c r="C9278">
        <v>7.85</v>
      </c>
      <c r="D9278">
        <v>199.91</v>
      </c>
      <c r="G9278" s="2">
        <f t="shared" si="289"/>
        <v>20.304500000000001</v>
      </c>
      <c r="K9278" s="11">
        <f>IF(($B9279-$B$16)&gt;(0.0417),(VLOOKUP($G9278,'stability from Xu'!$C$2:$K$1021,(ROUND($N$11/5,0)+2),TRUE)), "n/a")</f>
        <v>18.09</v>
      </c>
      <c r="L9278" s="11" t="str">
        <f t="shared" si="288"/>
        <v>Yes</v>
      </c>
    </row>
    <row r="9279" spans="1:12" x14ac:dyDescent="0.2">
      <c r="A9279">
        <v>17617</v>
      </c>
      <c r="B9279">
        <v>42876.580555555556</v>
      </c>
      <c r="C9279">
        <v>7.85</v>
      </c>
      <c r="D9279">
        <v>199.91</v>
      </c>
      <c r="G9279" s="2">
        <f t="shared" si="289"/>
        <v>20.304500000000001</v>
      </c>
      <c r="K9279" s="11">
        <f>IF(($B9280-$B$16)&gt;(0.0417),(VLOOKUP($G9279,'stability from Xu'!$C$2:$K$1021,(ROUND($N$11/5,0)+2),TRUE)), "n/a")</f>
        <v>18.09</v>
      </c>
      <c r="L9279" s="11" t="str">
        <f t="shared" ref="L9279:L9342" si="290">IF($K9279="N/A", "-",IF(C9279&gt;K9279,"NO","Yes"))</f>
        <v>Yes</v>
      </c>
    </row>
    <row r="9280" spans="1:12" x14ac:dyDescent="0.2">
      <c r="A9280">
        <v>17618</v>
      </c>
      <c r="B9280">
        <v>42876.580671296295</v>
      </c>
      <c r="C9280">
        <v>7.85</v>
      </c>
      <c r="D9280">
        <v>199.99</v>
      </c>
      <c r="G9280" s="2">
        <f t="shared" ref="G9280:G9343" si="291">(D9280/10-$G$7)*$G$8</f>
        <v>20.312500000000004</v>
      </c>
      <c r="K9280" s="11">
        <f>IF(($B9281-$B$16)&gt;(0.0417),(VLOOKUP($G9280,'stability from Xu'!$C$2:$K$1021,(ROUND($N$11/5,0)+2),TRUE)), "n/a")</f>
        <v>18.09</v>
      </c>
      <c r="L9280" s="11" t="str">
        <f t="shared" si="290"/>
        <v>Yes</v>
      </c>
    </row>
    <row r="9281" spans="1:12" x14ac:dyDescent="0.2">
      <c r="A9281">
        <v>17619</v>
      </c>
      <c r="B9281">
        <v>42876.580787037034</v>
      </c>
      <c r="C9281">
        <v>7.85</v>
      </c>
      <c r="D9281">
        <v>199.99</v>
      </c>
      <c r="G9281" s="2">
        <f t="shared" si="291"/>
        <v>20.312500000000004</v>
      </c>
      <c r="K9281" s="11">
        <f>IF(($B9282-$B$16)&gt;(0.0417),(VLOOKUP($G9281,'stability from Xu'!$C$2:$K$1021,(ROUND($N$11/5,0)+2),TRUE)), "n/a")</f>
        <v>18.09</v>
      </c>
      <c r="L9281" s="11" t="str">
        <f t="shared" si="290"/>
        <v>Yes</v>
      </c>
    </row>
    <row r="9282" spans="1:12" x14ac:dyDescent="0.2">
      <c r="A9282">
        <v>17620</v>
      </c>
      <c r="B9282">
        <v>42876.58090277778</v>
      </c>
      <c r="C9282">
        <v>7.85</v>
      </c>
      <c r="D9282">
        <v>199.91</v>
      </c>
      <c r="G9282" s="2">
        <f t="shared" si="291"/>
        <v>20.304500000000001</v>
      </c>
      <c r="K9282" s="11">
        <f>IF(($B9283-$B$16)&gt;(0.0417),(VLOOKUP($G9282,'stability from Xu'!$C$2:$K$1021,(ROUND($N$11/5,0)+2),TRUE)), "n/a")</f>
        <v>18.09</v>
      </c>
      <c r="L9282" s="11" t="str">
        <f t="shared" si="290"/>
        <v>Yes</v>
      </c>
    </row>
    <row r="9283" spans="1:12" x14ac:dyDescent="0.2">
      <c r="A9283">
        <v>17621</v>
      </c>
      <c r="B9283">
        <v>42876.581018518518</v>
      </c>
      <c r="C9283">
        <v>7.85</v>
      </c>
      <c r="D9283">
        <v>199.91</v>
      </c>
      <c r="G9283" s="2">
        <f t="shared" si="291"/>
        <v>20.304500000000001</v>
      </c>
      <c r="K9283" s="11">
        <f>IF(($B9284-$B$16)&gt;(0.0417),(VLOOKUP($G9283,'stability from Xu'!$C$2:$K$1021,(ROUND($N$11/5,0)+2),TRUE)), "n/a")</f>
        <v>18.09</v>
      </c>
      <c r="L9283" s="11" t="str">
        <f t="shared" si="290"/>
        <v>Yes</v>
      </c>
    </row>
    <row r="9284" spans="1:12" x14ac:dyDescent="0.2">
      <c r="A9284">
        <v>17622</v>
      </c>
      <c r="B9284">
        <v>42876.581134259257</v>
      </c>
      <c r="C9284">
        <v>7.81</v>
      </c>
      <c r="D9284">
        <v>199.91</v>
      </c>
      <c r="G9284" s="2">
        <f t="shared" si="291"/>
        <v>20.304500000000001</v>
      </c>
      <c r="K9284" s="11">
        <f>IF(($B9285-$B$16)&gt;(0.0417),(VLOOKUP($G9284,'stability from Xu'!$C$2:$K$1021,(ROUND($N$11/5,0)+2),TRUE)), "n/a")</f>
        <v>18.09</v>
      </c>
      <c r="L9284" s="11" t="str">
        <f t="shared" si="290"/>
        <v>Yes</v>
      </c>
    </row>
    <row r="9285" spans="1:12" x14ac:dyDescent="0.2">
      <c r="A9285">
        <v>17623</v>
      </c>
      <c r="B9285">
        <v>42876.581250000003</v>
      </c>
      <c r="C9285">
        <v>7.81</v>
      </c>
      <c r="D9285">
        <v>199.99</v>
      </c>
      <c r="G9285" s="2">
        <f t="shared" si="291"/>
        <v>20.312500000000004</v>
      </c>
      <c r="K9285" s="11">
        <f>IF(($B9286-$B$16)&gt;(0.0417),(VLOOKUP($G9285,'stability from Xu'!$C$2:$K$1021,(ROUND($N$11/5,0)+2),TRUE)), "n/a")</f>
        <v>18.09</v>
      </c>
      <c r="L9285" s="11" t="str">
        <f t="shared" si="290"/>
        <v>Yes</v>
      </c>
    </row>
    <row r="9286" spans="1:12" x14ac:dyDescent="0.2">
      <c r="A9286">
        <v>17624</v>
      </c>
      <c r="B9286">
        <v>42876.581365740742</v>
      </c>
      <c r="C9286">
        <v>7.81</v>
      </c>
      <c r="D9286">
        <v>199.91</v>
      </c>
      <c r="G9286" s="2">
        <f t="shared" si="291"/>
        <v>20.304500000000001</v>
      </c>
      <c r="K9286" s="11">
        <f>IF(($B9287-$B$16)&gt;(0.0417),(VLOOKUP($G9286,'stability from Xu'!$C$2:$K$1021,(ROUND($N$11/5,0)+2),TRUE)), "n/a")</f>
        <v>18.09</v>
      </c>
      <c r="L9286" s="11" t="str">
        <f t="shared" si="290"/>
        <v>Yes</v>
      </c>
    </row>
    <row r="9287" spans="1:12" x14ac:dyDescent="0.2">
      <c r="A9287">
        <v>17625</v>
      </c>
      <c r="B9287">
        <v>42876.58148148148</v>
      </c>
      <c r="C9287">
        <v>7.81</v>
      </c>
      <c r="D9287">
        <v>199.99</v>
      </c>
      <c r="G9287" s="2">
        <f t="shared" si="291"/>
        <v>20.312500000000004</v>
      </c>
      <c r="K9287" s="11">
        <f>IF(($B9288-$B$16)&gt;(0.0417),(VLOOKUP($G9287,'stability from Xu'!$C$2:$K$1021,(ROUND($N$11/5,0)+2),TRUE)), "n/a")</f>
        <v>18.09</v>
      </c>
      <c r="L9287" s="11" t="str">
        <f t="shared" si="290"/>
        <v>Yes</v>
      </c>
    </row>
    <row r="9288" spans="1:12" x14ac:dyDescent="0.2">
      <c r="A9288">
        <v>17626</v>
      </c>
      <c r="B9288">
        <v>42876.581597222219</v>
      </c>
      <c r="C9288">
        <v>7.81</v>
      </c>
      <c r="D9288">
        <v>199.91</v>
      </c>
      <c r="G9288" s="2">
        <f t="shared" si="291"/>
        <v>20.304500000000001</v>
      </c>
      <c r="K9288" s="11">
        <f>IF(($B9289-$B$16)&gt;(0.0417),(VLOOKUP($G9288,'stability from Xu'!$C$2:$K$1021,(ROUND($N$11/5,0)+2),TRUE)), "n/a")</f>
        <v>18.09</v>
      </c>
      <c r="L9288" s="11" t="str">
        <f t="shared" si="290"/>
        <v>Yes</v>
      </c>
    </row>
    <row r="9289" spans="1:12" x14ac:dyDescent="0.2">
      <c r="A9289">
        <v>17627</v>
      </c>
      <c r="B9289">
        <v>42876.581712962965</v>
      </c>
      <c r="C9289">
        <v>7.81</v>
      </c>
      <c r="D9289">
        <v>199.99</v>
      </c>
      <c r="G9289" s="2">
        <f t="shared" si="291"/>
        <v>20.312500000000004</v>
      </c>
      <c r="K9289" s="11">
        <f>IF(($B9290-$B$16)&gt;(0.0417),(VLOOKUP($G9289,'stability from Xu'!$C$2:$K$1021,(ROUND($N$11/5,0)+2),TRUE)), "n/a")</f>
        <v>18.09</v>
      </c>
      <c r="L9289" s="11" t="str">
        <f t="shared" si="290"/>
        <v>Yes</v>
      </c>
    </row>
    <row r="9290" spans="1:12" x14ac:dyDescent="0.2">
      <c r="A9290">
        <v>17628</v>
      </c>
      <c r="B9290">
        <v>42876.581828703704</v>
      </c>
      <c r="C9290">
        <v>7.81</v>
      </c>
      <c r="D9290">
        <v>199.91</v>
      </c>
      <c r="G9290" s="2">
        <f t="shared" si="291"/>
        <v>20.304500000000001</v>
      </c>
      <c r="K9290" s="11">
        <f>IF(($B9291-$B$16)&gt;(0.0417),(VLOOKUP($G9290,'stability from Xu'!$C$2:$K$1021,(ROUND($N$11/5,0)+2),TRUE)), "n/a")</f>
        <v>18.09</v>
      </c>
      <c r="L9290" s="11" t="str">
        <f t="shared" si="290"/>
        <v>Yes</v>
      </c>
    </row>
    <row r="9291" spans="1:12" x14ac:dyDescent="0.2">
      <c r="A9291">
        <v>17629</v>
      </c>
      <c r="B9291">
        <v>42876.581944444442</v>
      </c>
      <c r="C9291">
        <v>7.81</v>
      </c>
      <c r="D9291">
        <v>199.91</v>
      </c>
      <c r="G9291" s="2">
        <f t="shared" si="291"/>
        <v>20.304500000000001</v>
      </c>
      <c r="K9291" s="11">
        <f>IF(($B9292-$B$16)&gt;(0.0417),(VLOOKUP($G9291,'stability from Xu'!$C$2:$K$1021,(ROUND($N$11/5,0)+2),TRUE)), "n/a")</f>
        <v>18.09</v>
      </c>
      <c r="L9291" s="11" t="str">
        <f t="shared" si="290"/>
        <v>Yes</v>
      </c>
    </row>
    <row r="9292" spans="1:12" x14ac:dyDescent="0.2">
      <c r="A9292">
        <v>17630</v>
      </c>
      <c r="B9292">
        <v>42876.582060185188</v>
      </c>
      <c r="C9292">
        <v>7.81</v>
      </c>
      <c r="D9292">
        <v>199.91</v>
      </c>
      <c r="G9292" s="2">
        <f t="shared" si="291"/>
        <v>20.304500000000001</v>
      </c>
      <c r="K9292" s="11">
        <f>IF(($B9293-$B$16)&gt;(0.0417),(VLOOKUP($G9292,'stability from Xu'!$C$2:$K$1021,(ROUND($N$11/5,0)+2),TRUE)), "n/a")</f>
        <v>18.09</v>
      </c>
      <c r="L9292" s="11" t="str">
        <f t="shared" si="290"/>
        <v>Yes</v>
      </c>
    </row>
    <row r="9293" spans="1:12" x14ac:dyDescent="0.2">
      <c r="A9293">
        <v>17631</v>
      </c>
      <c r="B9293">
        <v>42876.582175925927</v>
      </c>
      <c r="C9293">
        <v>7.81</v>
      </c>
      <c r="D9293">
        <v>199.91</v>
      </c>
      <c r="G9293" s="2">
        <f t="shared" si="291"/>
        <v>20.304500000000001</v>
      </c>
      <c r="K9293" s="11">
        <f>IF(($B9294-$B$16)&gt;(0.0417),(VLOOKUP($G9293,'stability from Xu'!$C$2:$K$1021,(ROUND($N$11/5,0)+2),TRUE)), "n/a")</f>
        <v>18.09</v>
      </c>
      <c r="L9293" s="11" t="str">
        <f t="shared" si="290"/>
        <v>Yes</v>
      </c>
    </row>
    <row r="9294" spans="1:12" x14ac:dyDescent="0.2">
      <c r="A9294">
        <v>17632</v>
      </c>
      <c r="B9294">
        <v>42876.582291666666</v>
      </c>
      <c r="C9294">
        <v>7.81</v>
      </c>
      <c r="D9294">
        <v>199.91</v>
      </c>
      <c r="G9294" s="2">
        <f t="shared" si="291"/>
        <v>20.304500000000001</v>
      </c>
      <c r="K9294" s="11">
        <f>IF(($B9295-$B$16)&gt;(0.0417),(VLOOKUP($G9294,'stability from Xu'!$C$2:$K$1021,(ROUND($N$11/5,0)+2),TRUE)), "n/a")</f>
        <v>18.09</v>
      </c>
      <c r="L9294" s="11" t="str">
        <f t="shared" si="290"/>
        <v>Yes</v>
      </c>
    </row>
    <row r="9295" spans="1:12" x14ac:dyDescent="0.2">
      <c r="A9295">
        <v>17633</v>
      </c>
      <c r="B9295">
        <v>42876.582407407404</v>
      </c>
      <c r="C9295">
        <v>7.81</v>
      </c>
      <c r="D9295">
        <v>199.91</v>
      </c>
      <c r="G9295" s="2">
        <f t="shared" si="291"/>
        <v>20.304500000000001</v>
      </c>
      <c r="K9295" s="11">
        <f>IF(($B9296-$B$16)&gt;(0.0417),(VLOOKUP($G9295,'stability from Xu'!$C$2:$K$1021,(ROUND($N$11/5,0)+2),TRUE)), "n/a")</f>
        <v>18.09</v>
      </c>
      <c r="L9295" s="11" t="str">
        <f t="shared" si="290"/>
        <v>Yes</v>
      </c>
    </row>
    <row r="9296" spans="1:12" x14ac:dyDescent="0.2">
      <c r="A9296">
        <v>17634</v>
      </c>
      <c r="B9296">
        <v>42876.58252314815</v>
      </c>
      <c r="C9296">
        <v>7.81</v>
      </c>
      <c r="D9296">
        <v>199.91</v>
      </c>
      <c r="G9296" s="2">
        <f t="shared" si="291"/>
        <v>20.304500000000001</v>
      </c>
      <c r="K9296" s="11">
        <f>IF(($B9297-$B$16)&gt;(0.0417),(VLOOKUP($G9296,'stability from Xu'!$C$2:$K$1021,(ROUND($N$11/5,0)+2),TRUE)), "n/a")</f>
        <v>18.09</v>
      </c>
      <c r="L9296" s="11" t="str">
        <f t="shared" si="290"/>
        <v>Yes</v>
      </c>
    </row>
    <row r="9297" spans="1:12" x14ac:dyDescent="0.2">
      <c r="A9297">
        <v>17635</v>
      </c>
      <c r="B9297">
        <v>42876.582638888889</v>
      </c>
      <c r="C9297">
        <v>7.81</v>
      </c>
      <c r="D9297">
        <v>199.91</v>
      </c>
      <c r="G9297" s="2">
        <f t="shared" si="291"/>
        <v>20.304500000000001</v>
      </c>
      <c r="K9297" s="11">
        <f>IF(($B9298-$B$16)&gt;(0.0417),(VLOOKUP($G9297,'stability from Xu'!$C$2:$K$1021,(ROUND($N$11/5,0)+2),TRUE)), "n/a")</f>
        <v>18.09</v>
      </c>
      <c r="L9297" s="11" t="str">
        <f t="shared" si="290"/>
        <v>Yes</v>
      </c>
    </row>
    <row r="9298" spans="1:12" x14ac:dyDescent="0.2">
      <c r="A9298">
        <v>17636</v>
      </c>
      <c r="B9298">
        <v>42876.582754629628</v>
      </c>
      <c r="C9298">
        <v>7.81</v>
      </c>
      <c r="D9298">
        <v>199.91</v>
      </c>
      <c r="G9298" s="2">
        <f t="shared" si="291"/>
        <v>20.304500000000001</v>
      </c>
      <c r="K9298" s="11">
        <f>IF(($B9299-$B$16)&gt;(0.0417),(VLOOKUP($G9298,'stability from Xu'!$C$2:$K$1021,(ROUND($N$11/5,0)+2),TRUE)), "n/a")</f>
        <v>18.09</v>
      </c>
      <c r="L9298" s="11" t="str">
        <f t="shared" si="290"/>
        <v>Yes</v>
      </c>
    </row>
    <row r="9299" spans="1:12" x14ac:dyDescent="0.2">
      <c r="A9299">
        <v>17637</v>
      </c>
      <c r="B9299">
        <v>42876.582870370374</v>
      </c>
      <c r="C9299">
        <v>7.81</v>
      </c>
      <c r="D9299">
        <v>199.91</v>
      </c>
      <c r="G9299" s="2">
        <f t="shared" si="291"/>
        <v>20.304500000000001</v>
      </c>
      <c r="K9299" s="11">
        <f>IF(($B9300-$B$16)&gt;(0.0417),(VLOOKUP($G9299,'stability from Xu'!$C$2:$K$1021,(ROUND($N$11/5,0)+2),TRUE)), "n/a")</f>
        <v>18.09</v>
      </c>
      <c r="L9299" s="11" t="str">
        <f t="shared" si="290"/>
        <v>Yes</v>
      </c>
    </row>
    <row r="9300" spans="1:12" x14ac:dyDescent="0.2">
      <c r="A9300">
        <v>17638</v>
      </c>
      <c r="B9300">
        <v>42876.582986111112</v>
      </c>
      <c r="C9300">
        <v>7.81</v>
      </c>
      <c r="D9300">
        <v>199.91</v>
      </c>
      <c r="G9300" s="2">
        <f t="shared" si="291"/>
        <v>20.304500000000001</v>
      </c>
      <c r="K9300" s="11">
        <f>IF(($B9301-$B$16)&gt;(0.0417),(VLOOKUP($G9300,'stability from Xu'!$C$2:$K$1021,(ROUND($N$11/5,0)+2),TRUE)), "n/a")</f>
        <v>18.09</v>
      </c>
      <c r="L9300" s="11" t="str">
        <f t="shared" si="290"/>
        <v>Yes</v>
      </c>
    </row>
    <row r="9301" spans="1:12" x14ac:dyDescent="0.2">
      <c r="A9301">
        <v>17639</v>
      </c>
      <c r="B9301">
        <v>42876.583101851851</v>
      </c>
      <c r="C9301">
        <v>7.81</v>
      </c>
      <c r="D9301">
        <v>199.91</v>
      </c>
      <c r="G9301" s="2">
        <f t="shared" si="291"/>
        <v>20.304500000000001</v>
      </c>
      <c r="K9301" s="11">
        <f>IF(($B9302-$B$16)&gt;(0.0417),(VLOOKUP($G9301,'stability from Xu'!$C$2:$K$1021,(ROUND($N$11/5,0)+2),TRUE)), "n/a")</f>
        <v>18.09</v>
      </c>
      <c r="L9301" s="11" t="str">
        <f t="shared" si="290"/>
        <v>Yes</v>
      </c>
    </row>
    <row r="9302" spans="1:12" x14ac:dyDescent="0.2">
      <c r="A9302">
        <v>17640</v>
      </c>
      <c r="B9302">
        <v>42876.58321759259</v>
      </c>
      <c r="C9302">
        <v>7.81</v>
      </c>
      <c r="D9302">
        <v>199.91</v>
      </c>
      <c r="G9302" s="2">
        <f t="shared" si="291"/>
        <v>20.304500000000001</v>
      </c>
      <c r="K9302" s="11">
        <f>IF(($B9303-$B$16)&gt;(0.0417),(VLOOKUP($G9302,'stability from Xu'!$C$2:$K$1021,(ROUND($N$11/5,0)+2),TRUE)), "n/a")</f>
        <v>18.09</v>
      </c>
      <c r="L9302" s="11" t="str">
        <f t="shared" si="290"/>
        <v>Yes</v>
      </c>
    </row>
    <row r="9303" spans="1:12" x14ac:dyDescent="0.2">
      <c r="A9303">
        <v>17641</v>
      </c>
      <c r="B9303">
        <v>42876.583333333336</v>
      </c>
      <c r="C9303">
        <v>7.81</v>
      </c>
      <c r="D9303">
        <v>199.91</v>
      </c>
      <c r="G9303" s="2">
        <f t="shared" si="291"/>
        <v>20.304500000000001</v>
      </c>
      <c r="K9303" s="11">
        <f>IF(($B9304-$B$16)&gt;(0.0417),(VLOOKUP($G9303,'stability from Xu'!$C$2:$K$1021,(ROUND($N$11/5,0)+2),TRUE)), "n/a")</f>
        <v>18.09</v>
      </c>
      <c r="L9303" s="11" t="str">
        <f t="shared" si="290"/>
        <v>Yes</v>
      </c>
    </row>
    <row r="9304" spans="1:12" x14ac:dyDescent="0.2">
      <c r="A9304">
        <v>17642</v>
      </c>
      <c r="B9304">
        <v>42876.583449074074</v>
      </c>
      <c r="C9304">
        <v>7.81</v>
      </c>
      <c r="D9304">
        <v>199.91</v>
      </c>
      <c r="G9304" s="2">
        <f t="shared" si="291"/>
        <v>20.304500000000001</v>
      </c>
      <c r="K9304" s="11">
        <f>IF(($B9305-$B$16)&gt;(0.0417),(VLOOKUP($G9304,'stability from Xu'!$C$2:$K$1021,(ROUND($N$11/5,0)+2),TRUE)), "n/a")</f>
        <v>18.09</v>
      </c>
      <c r="L9304" s="11" t="str">
        <f t="shared" si="290"/>
        <v>Yes</v>
      </c>
    </row>
    <row r="9305" spans="1:12" x14ac:dyDescent="0.2">
      <c r="A9305">
        <v>17643</v>
      </c>
      <c r="B9305">
        <v>42876.583564814813</v>
      </c>
      <c r="C9305">
        <v>7.81</v>
      </c>
      <c r="D9305">
        <v>199.82</v>
      </c>
      <c r="G9305" s="2">
        <f t="shared" si="291"/>
        <v>20.295500000000001</v>
      </c>
      <c r="K9305" s="11">
        <f>IF(($B9306-$B$16)&gt;(0.0417),(VLOOKUP($G9305,'stability from Xu'!$C$2:$K$1021,(ROUND($N$11/5,0)+2),TRUE)), "n/a")</f>
        <v>18.09</v>
      </c>
      <c r="L9305" s="11" t="str">
        <f t="shared" si="290"/>
        <v>Yes</v>
      </c>
    </row>
    <row r="9306" spans="1:12" x14ac:dyDescent="0.2">
      <c r="A9306">
        <v>17644</v>
      </c>
      <c r="B9306">
        <v>42876.583680555559</v>
      </c>
      <c r="C9306">
        <v>7.81</v>
      </c>
      <c r="D9306">
        <v>199.91</v>
      </c>
      <c r="G9306" s="2">
        <f t="shared" si="291"/>
        <v>20.304500000000001</v>
      </c>
      <c r="K9306" s="11">
        <f>IF(($B9307-$B$16)&gt;(0.0417),(VLOOKUP($G9306,'stability from Xu'!$C$2:$K$1021,(ROUND($N$11/5,0)+2),TRUE)), "n/a")</f>
        <v>18.09</v>
      </c>
      <c r="L9306" s="11" t="str">
        <f t="shared" si="290"/>
        <v>Yes</v>
      </c>
    </row>
    <row r="9307" spans="1:12" x14ac:dyDescent="0.2">
      <c r="A9307">
        <v>17645</v>
      </c>
      <c r="B9307">
        <v>42876.583796296298</v>
      </c>
      <c r="C9307">
        <v>7.81</v>
      </c>
      <c r="D9307">
        <v>199.91</v>
      </c>
      <c r="G9307" s="2">
        <f t="shared" si="291"/>
        <v>20.304500000000001</v>
      </c>
      <c r="K9307" s="11">
        <f>IF(($B9308-$B$16)&gt;(0.0417),(VLOOKUP($G9307,'stability from Xu'!$C$2:$K$1021,(ROUND($N$11/5,0)+2),TRUE)), "n/a")</f>
        <v>18.09</v>
      </c>
      <c r="L9307" s="11" t="str">
        <f t="shared" si="290"/>
        <v>Yes</v>
      </c>
    </row>
    <row r="9308" spans="1:12" x14ac:dyDescent="0.2">
      <c r="A9308">
        <v>17646</v>
      </c>
      <c r="B9308">
        <v>42876.583912037036</v>
      </c>
      <c r="C9308">
        <v>7.81</v>
      </c>
      <c r="D9308">
        <v>199.91</v>
      </c>
      <c r="G9308" s="2">
        <f t="shared" si="291"/>
        <v>20.304500000000001</v>
      </c>
      <c r="K9308" s="11">
        <f>IF(($B9309-$B$16)&gt;(0.0417),(VLOOKUP($G9308,'stability from Xu'!$C$2:$K$1021,(ROUND($N$11/5,0)+2),TRUE)), "n/a")</f>
        <v>18.09</v>
      </c>
      <c r="L9308" s="11" t="str">
        <f t="shared" si="290"/>
        <v>Yes</v>
      </c>
    </row>
    <row r="9309" spans="1:12" x14ac:dyDescent="0.2">
      <c r="A9309">
        <v>17647</v>
      </c>
      <c r="B9309">
        <v>42876.584027777775</v>
      </c>
      <c r="C9309">
        <v>7.81</v>
      </c>
      <c r="D9309">
        <v>199.91</v>
      </c>
      <c r="G9309" s="2">
        <f t="shared" si="291"/>
        <v>20.304500000000001</v>
      </c>
      <c r="K9309" s="11">
        <f>IF(($B9310-$B$16)&gt;(0.0417),(VLOOKUP($G9309,'stability from Xu'!$C$2:$K$1021,(ROUND($N$11/5,0)+2),TRUE)), "n/a")</f>
        <v>18.09</v>
      </c>
      <c r="L9309" s="11" t="str">
        <f t="shared" si="290"/>
        <v>Yes</v>
      </c>
    </row>
    <row r="9310" spans="1:12" x14ac:dyDescent="0.2">
      <c r="A9310">
        <v>17648</v>
      </c>
      <c r="B9310">
        <v>42876.584143518521</v>
      </c>
      <c r="C9310">
        <v>7.81</v>
      </c>
      <c r="D9310">
        <v>199.91</v>
      </c>
      <c r="G9310" s="2">
        <f t="shared" si="291"/>
        <v>20.304500000000001</v>
      </c>
      <c r="K9310" s="11">
        <f>IF(($B9311-$B$16)&gt;(0.0417),(VLOOKUP($G9310,'stability from Xu'!$C$2:$K$1021,(ROUND($N$11/5,0)+2),TRUE)), "n/a")</f>
        <v>18.09</v>
      </c>
      <c r="L9310" s="11" t="str">
        <f t="shared" si="290"/>
        <v>Yes</v>
      </c>
    </row>
    <row r="9311" spans="1:12" x14ac:dyDescent="0.2">
      <c r="A9311">
        <v>17649</v>
      </c>
      <c r="B9311">
        <v>42876.58425925926</v>
      </c>
      <c r="C9311">
        <v>7.81</v>
      </c>
      <c r="D9311">
        <v>199.91</v>
      </c>
      <c r="G9311" s="2">
        <f t="shared" si="291"/>
        <v>20.304500000000001</v>
      </c>
      <c r="K9311" s="11">
        <f>IF(($B9312-$B$16)&gt;(0.0417),(VLOOKUP($G9311,'stability from Xu'!$C$2:$K$1021,(ROUND($N$11/5,0)+2),TRUE)), "n/a")</f>
        <v>18.09</v>
      </c>
      <c r="L9311" s="11" t="str">
        <f t="shared" si="290"/>
        <v>Yes</v>
      </c>
    </row>
    <row r="9312" spans="1:12" x14ac:dyDescent="0.2">
      <c r="A9312">
        <v>17650</v>
      </c>
      <c r="B9312">
        <v>42876.584374999999</v>
      </c>
      <c r="C9312">
        <v>7.81</v>
      </c>
      <c r="D9312">
        <v>199.91</v>
      </c>
      <c r="G9312" s="2">
        <f t="shared" si="291"/>
        <v>20.304500000000001</v>
      </c>
      <c r="K9312" s="11">
        <f>IF(($B9313-$B$16)&gt;(0.0417),(VLOOKUP($G9312,'stability from Xu'!$C$2:$K$1021,(ROUND($N$11/5,0)+2),TRUE)), "n/a")</f>
        <v>18.09</v>
      </c>
      <c r="L9312" s="11" t="str">
        <f t="shared" si="290"/>
        <v>Yes</v>
      </c>
    </row>
    <row r="9313" spans="1:12" x14ac:dyDescent="0.2">
      <c r="A9313">
        <v>17651</v>
      </c>
      <c r="B9313">
        <v>42876.584490740737</v>
      </c>
      <c r="C9313">
        <v>7.81</v>
      </c>
      <c r="D9313">
        <v>199.82</v>
      </c>
      <c r="G9313" s="2">
        <f t="shared" si="291"/>
        <v>20.295500000000001</v>
      </c>
      <c r="K9313" s="11">
        <f>IF(($B9314-$B$16)&gt;(0.0417),(VLOOKUP($G9313,'stability from Xu'!$C$2:$K$1021,(ROUND($N$11/5,0)+2),TRUE)), "n/a")</f>
        <v>18.09</v>
      </c>
      <c r="L9313" s="11" t="str">
        <f t="shared" si="290"/>
        <v>Yes</v>
      </c>
    </row>
    <row r="9314" spans="1:12" x14ac:dyDescent="0.2">
      <c r="A9314">
        <v>17652</v>
      </c>
      <c r="B9314">
        <v>42876.584606481483</v>
      </c>
      <c r="C9314">
        <v>7.81</v>
      </c>
      <c r="D9314">
        <v>199.91</v>
      </c>
      <c r="G9314" s="2">
        <f t="shared" si="291"/>
        <v>20.304500000000001</v>
      </c>
      <c r="K9314" s="11">
        <f>IF(($B9315-$B$16)&gt;(0.0417),(VLOOKUP($G9314,'stability from Xu'!$C$2:$K$1021,(ROUND($N$11/5,0)+2),TRUE)), "n/a")</f>
        <v>18.09</v>
      </c>
      <c r="L9314" s="11" t="str">
        <f t="shared" si="290"/>
        <v>Yes</v>
      </c>
    </row>
    <row r="9315" spans="1:12" x14ac:dyDescent="0.2">
      <c r="A9315">
        <v>17653</v>
      </c>
      <c r="B9315">
        <v>42876.584722222222</v>
      </c>
      <c r="C9315">
        <v>7.81</v>
      </c>
      <c r="D9315">
        <v>199.82</v>
      </c>
      <c r="G9315" s="2">
        <f t="shared" si="291"/>
        <v>20.295500000000001</v>
      </c>
      <c r="K9315" s="11">
        <f>IF(($B9316-$B$16)&gt;(0.0417),(VLOOKUP($G9315,'stability from Xu'!$C$2:$K$1021,(ROUND($N$11/5,0)+2),TRUE)), "n/a")</f>
        <v>18.09</v>
      </c>
      <c r="L9315" s="11" t="str">
        <f t="shared" si="290"/>
        <v>Yes</v>
      </c>
    </row>
    <row r="9316" spans="1:12" x14ac:dyDescent="0.2">
      <c r="A9316">
        <v>17654</v>
      </c>
      <c r="B9316">
        <v>42876.584837962961</v>
      </c>
      <c r="C9316">
        <v>7.81</v>
      </c>
      <c r="D9316">
        <v>199.91</v>
      </c>
      <c r="G9316" s="2">
        <f t="shared" si="291"/>
        <v>20.304500000000001</v>
      </c>
      <c r="K9316" s="11">
        <f>IF(($B9317-$B$16)&gt;(0.0417),(VLOOKUP($G9316,'stability from Xu'!$C$2:$K$1021,(ROUND($N$11/5,0)+2),TRUE)), "n/a")</f>
        <v>18.09</v>
      </c>
      <c r="L9316" s="11" t="str">
        <f t="shared" si="290"/>
        <v>Yes</v>
      </c>
    </row>
    <row r="9317" spans="1:12" x14ac:dyDescent="0.2">
      <c r="A9317">
        <v>17655</v>
      </c>
      <c r="B9317">
        <v>42876.584953703707</v>
      </c>
      <c r="C9317">
        <v>7.81</v>
      </c>
      <c r="D9317">
        <v>199.91</v>
      </c>
      <c r="G9317" s="2">
        <f t="shared" si="291"/>
        <v>20.304500000000001</v>
      </c>
      <c r="K9317" s="11">
        <f>IF(($B9318-$B$16)&gt;(0.0417),(VLOOKUP($G9317,'stability from Xu'!$C$2:$K$1021,(ROUND($N$11/5,0)+2),TRUE)), "n/a")</f>
        <v>18.09</v>
      </c>
      <c r="L9317" s="11" t="str">
        <f t="shared" si="290"/>
        <v>Yes</v>
      </c>
    </row>
    <row r="9318" spans="1:12" x14ac:dyDescent="0.2">
      <c r="A9318">
        <v>17656</v>
      </c>
      <c r="B9318">
        <v>42876.585069444445</v>
      </c>
      <c r="C9318">
        <v>7.81</v>
      </c>
      <c r="D9318">
        <v>199.91</v>
      </c>
      <c r="G9318" s="2">
        <f t="shared" si="291"/>
        <v>20.304500000000001</v>
      </c>
      <c r="K9318" s="11">
        <f>IF(($B9319-$B$16)&gt;(0.0417),(VLOOKUP($G9318,'stability from Xu'!$C$2:$K$1021,(ROUND($N$11/5,0)+2),TRUE)), "n/a")</f>
        <v>18.09</v>
      </c>
      <c r="L9318" s="11" t="str">
        <f t="shared" si="290"/>
        <v>Yes</v>
      </c>
    </row>
    <row r="9319" spans="1:12" x14ac:dyDescent="0.2">
      <c r="A9319">
        <v>17657</v>
      </c>
      <c r="B9319">
        <v>42876.585185185184</v>
      </c>
      <c r="C9319">
        <v>7.81</v>
      </c>
      <c r="D9319">
        <v>199.91</v>
      </c>
      <c r="G9319" s="2">
        <f t="shared" si="291"/>
        <v>20.304500000000001</v>
      </c>
      <c r="K9319" s="11">
        <f>IF(($B9320-$B$16)&gt;(0.0417),(VLOOKUP($G9319,'stability from Xu'!$C$2:$K$1021,(ROUND($N$11/5,0)+2),TRUE)), "n/a")</f>
        <v>18.09</v>
      </c>
      <c r="L9319" s="11" t="str">
        <f t="shared" si="290"/>
        <v>Yes</v>
      </c>
    </row>
    <row r="9320" spans="1:12" x14ac:dyDescent="0.2">
      <c r="A9320">
        <v>17658</v>
      </c>
      <c r="B9320">
        <v>42876.585300925923</v>
      </c>
      <c r="C9320">
        <v>7.81</v>
      </c>
      <c r="D9320">
        <v>199.82</v>
      </c>
      <c r="G9320" s="2">
        <f t="shared" si="291"/>
        <v>20.295500000000001</v>
      </c>
      <c r="K9320" s="11">
        <f>IF(($B9321-$B$16)&gt;(0.0417),(VLOOKUP($G9320,'stability from Xu'!$C$2:$K$1021,(ROUND($N$11/5,0)+2),TRUE)), "n/a")</f>
        <v>18.09</v>
      </c>
      <c r="L9320" s="11" t="str">
        <f t="shared" si="290"/>
        <v>Yes</v>
      </c>
    </row>
    <row r="9321" spans="1:12" x14ac:dyDescent="0.2">
      <c r="A9321">
        <v>17659</v>
      </c>
      <c r="B9321">
        <v>42876.585416666669</v>
      </c>
      <c r="C9321">
        <v>7.81</v>
      </c>
      <c r="D9321">
        <v>199.91</v>
      </c>
      <c r="G9321" s="2">
        <f t="shared" si="291"/>
        <v>20.304500000000001</v>
      </c>
      <c r="K9321" s="11">
        <f>IF(($B9322-$B$16)&gt;(0.0417),(VLOOKUP($G9321,'stability from Xu'!$C$2:$K$1021,(ROUND($N$11/5,0)+2),TRUE)), "n/a")</f>
        <v>18.09</v>
      </c>
      <c r="L9321" s="11" t="str">
        <f t="shared" si="290"/>
        <v>Yes</v>
      </c>
    </row>
    <row r="9322" spans="1:12" x14ac:dyDescent="0.2">
      <c r="A9322">
        <v>17660</v>
      </c>
      <c r="B9322">
        <v>42876.585532407407</v>
      </c>
      <c r="C9322">
        <v>7.81</v>
      </c>
      <c r="D9322">
        <v>199.91</v>
      </c>
      <c r="G9322" s="2">
        <f t="shared" si="291"/>
        <v>20.304500000000001</v>
      </c>
      <c r="K9322" s="11">
        <f>IF(($B9323-$B$16)&gt;(0.0417),(VLOOKUP($G9322,'stability from Xu'!$C$2:$K$1021,(ROUND($N$11/5,0)+2),TRUE)), "n/a")</f>
        <v>18.09</v>
      </c>
      <c r="L9322" s="11" t="str">
        <f t="shared" si="290"/>
        <v>Yes</v>
      </c>
    </row>
    <row r="9323" spans="1:12" x14ac:dyDescent="0.2">
      <c r="A9323">
        <v>17661</v>
      </c>
      <c r="B9323">
        <v>42876.585648148146</v>
      </c>
      <c r="C9323">
        <v>7.81</v>
      </c>
      <c r="D9323">
        <v>199.91</v>
      </c>
      <c r="G9323" s="2">
        <f t="shared" si="291"/>
        <v>20.304500000000001</v>
      </c>
      <c r="K9323" s="11">
        <f>IF(($B9324-$B$16)&gt;(0.0417),(VLOOKUP($G9323,'stability from Xu'!$C$2:$K$1021,(ROUND($N$11/5,0)+2),TRUE)), "n/a")</f>
        <v>18.09</v>
      </c>
      <c r="L9323" s="11" t="str">
        <f t="shared" si="290"/>
        <v>Yes</v>
      </c>
    </row>
    <row r="9324" spans="1:12" x14ac:dyDescent="0.2">
      <c r="A9324">
        <v>17662</v>
      </c>
      <c r="B9324">
        <v>42876.585763888892</v>
      </c>
      <c r="C9324">
        <v>7.81</v>
      </c>
      <c r="D9324">
        <v>199.82</v>
      </c>
      <c r="G9324" s="2">
        <f t="shared" si="291"/>
        <v>20.295500000000001</v>
      </c>
      <c r="K9324" s="11">
        <f>IF(($B9325-$B$16)&gt;(0.0417),(VLOOKUP($G9324,'stability from Xu'!$C$2:$K$1021,(ROUND($N$11/5,0)+2),TRUE)), "n/a")</f>
        <v>18.09</v>
      </c>
      <c r="L9324" s="11" t="str">
        <f t="shared" si="290"/>
        <v>Yes</v>
      </c>
    </row>
    <row r="9325" spans="1:12" x14ac:dyDescent="0.2">
      <c r="A9325">
        <v>17663</v>
      </c>
      <c r="B9325">
        <v>42876.585879629631</v>
      </c>
      <c r="C9325">
        <v>7.81</v>
      </c>
      <c r="D9325">
        <v>199.82</v>
      </c>
      <c r="G9325" s="2">
        <f t="shared" si="291"/>
        <v>20.295500000000001</v>
      </c>
      <c r="K9325" s="11">
        <f>IF(($B9326-$B$16)&gt;(0.0417),(VLOOKUP($G9325,'stability from Xu'!$C$2:$K$1021,(ROUND($N$11/5,0)+2),TRUE)), "n/a")</f>
        <v>18.09</v>
      </c>
      <c r="L9325" s="11" t="str">
        <f t="shared" si="290"/>
        <v>Yes</v>
      </c>
    </row>
    <row r="9326" spans="1:12" x14ac:dyDescent="0.2">
      <c r="A9326">
        <v>17664</v>
      </c>
      <c r="B9326">
        <v>42876.585995370369</v>
      </c>
      <c r="C9326">
        <v>7.81</v>
      </c>
      <c r="D9326">
        <v>199.91</v>
      </c>
      <c r="G9326" s="2">
        <f t="shared" si="291"/>
        <v>20.304500000000001</v>
      </c>
      <c r="K9326" s="11">
        <f>IF(($B9327-$B$16)&gt;(0.0417),(VLOOKUP($G9326,'stability from Xu'!$C$2:$K$1021,(ROUND($N$11/5,0)+2),TRUE)), "n/a")</f>
        <v>18.09</v>
      </c>
      <c r="L9326" s="11" t="str">
        <f t="shared" si="290"/>
        <v>Yes</v>
      </c>
    </row>
    <row r="9327" spans="1:12" x14ac:dyDescent="0.2">
      <c r="A9327">
        <v>17665</v>
      </c>
      <c r="B9327">
        <v>42876.586111111108</v>
      </c>
      <c r="C9327">
        <v>7.81</v>
      </c>
      <c r="D9327">
        <v>199.91</v>
      </c>
      <c r="G9327" s="2">
        <f t="shared" si="291"/>
        <v>20.304500000000001</v>
      </c>
      <c r="K9327" s="11">
        <f>IF(($B9328-$B$16)&gt;(0.0417),(VLOOKUP($G9327,'stability from Xu'!$C$2:$K$1021,(ROUND($N$11/5,0)+2),TRUE)), "n/a")</f>
        <v>18.09</v>
      </c>
      <c r="L9327" s="11" t="str">
        <f t="shared" si="290"/>
        <v>Yes</v>
      </c>
    </row>
    <row r="9328" spans="1:12" x14ac:dyDescent="0.2">
      <c r="A9328">
        <v>17666</v>
      </c>
      <c r="B9328">
        <v>42876.586226851854</v>
      </c>
      <c r="C9328">
        <v>7.81</v>
      </c>
      <c r="D9328">
        <v>199.82</v>
      </c>
      <c r="G9328" s="2">
        <f t="shared" si="291"/>
        <v>20.295500000000001</v>
      </c>
      <c r="K9328" s="11">
        <f>IF(($B9329-$B$16)&gt;(0.0417),(VLOOKUP($G9328,'stability from Xu'!$C$2:$K$1021,(ROUND($N$11/5,0)+2),TRUE)), "n/a")</f>
        <v>18.09</v>
      </c>
      <c r="L9328" s="11" t="str">
        <f t="shared" si="290"/>
        <v>Yes</v>
      </c>
    </row>
    <row r="9329" spans="1:12" x14ac:dyDescent="0.2">
      <c r="A9329">
        <v>17667</v>
      </c>
      <c r="B9329">
        <v>42876.586342592593</v>
      </c>
      <c r="C9329">
        <v>7.81</v>
      </c>
      <c r="D9329">
        <v>199.82</v>
      </c>
      <c r="G9329" s="2">
        <f t="shared" si="291"/>
        <v>20.295500000000001</v>
      </c>
      <c r="K9329" s="11">
        <f>IF(($B9330-$B$16)&gt;(0.0417),(VLOOKUP($G9329,'stability from Xu'!$C$2:$K$1021,(ROUND($N$11/5,0)+2),TRUE)), "n/a")</f>
        <v>18.09</v>
      </c>
      <c r="L9329" s="11" t="str">
        <f t="shared" si="290"/>
        <v>Yes</v>
      </c>
    </row>
    <row r="9330" spans="1:12" x14ac:dyDescent="0.2">
      <c r="A9330">
        <v>17668</v>
      </c>
      <c r="B9330">
        <v>42876.586458333331</v>
      </c>
      <c r="C9330">
        <v>7.81</v>
      </c>
      <c r="D9330">
        <v>199.82</v>
      </c>
      <c r="G9330" s="2">
        <f t="shared" si="291"/>
        <v>20.295500000000001</v>
      </c>
      <c r="K9330" s="11">
        <f>IF(($B9331-$B$16)&gt;(0.0417),(VLOOKUP($G9330,'stability from Xu'!$C$2:$K$1021,(ROUND($N$11/5,0)+2),TRUE)), "n/a")</f>
        <v>18.09</v>
      </c>
      <c r="L9330" s="11" t="str">
        <f t="shared" si="290"/>
        <v>Yes</v>
      </c>
    </row>
    <row r="9331" spans="1:12" x14ac:dyDescent="0.2">
      <c r="A9331">
        <v>17669</v>
      </c>
      <c r="B9331">
        <v>42876.586574074077</v>
      </c>
      <c r="C9331">
        <v>7.81</v>
      </c>
      <c r="D9331">
        <v>199.82</v>
      </c>
      <c r="G9331" s="2">
        <f t="shared" si="291"/>
        <v>20.295500000000001</v>
      </c>
      <c r="K9331" s="11">
        <f>IF(($B9332-$B$16)&gt;(0.0417),(VLOOKUP($G9331,'stability from Xu'!$C$2:$K$1021,(ROUND($N$11/5,0)+2),TRUE)), "n/a")</f>
        <v>18.09</v>
      </c>
      <c r="L9331" s="11" t="str">
        <f t="shared" si="290"/>
        <v>Yes</v>
      </c>
    </row>
    <row r="9332" spans="1:12" x14ac:dyDescent="0.2">
      <c r="A9332">
        <v>17670</v>
      </c>
      <c r="B9332">
        <v>42876.586689814816</v>
      </c>
      <c r="C9332">
        <v>7.81</v>
      </c>
      <c r="D9332">
        <v>199.82</v>
      </c>
      <c r="G9332" s="2">
        <f t="shared" si="291"/>
        <v>20.295500000000001</v>
      </c>
      <c r="K9332" s="11">
        <f>IF(($B9333-$B$16)&gt;(0.0417),(VLOOKUP($G9332,'stability from Xu'!$C$2:$K$1021,(ROUND($N$11/5,0)+2),TRUE)), "n/a")</f>
        <v>18.09</v>
      </c>
      <c r="L9332" s="11" t="str">
        <f t="shared" si="290"/>
        <v>Yes</v>
      </c>
    </row>
    <row r="9333" spans="1:12" x14ac:dyDescent="0.2">
      <c r="A9333">
        <v>17671</v>
      </c>
      <c r="B9333">
        <v>42876.586805555555</v>
      </c>
      <c r="C9333">
        <v>7.81</v>
      </c>
      <c r="D9333">
        <v>199.91</v>
      </c>
      <c r="G9333" s="2">
        <f t="shared" si="291"/>
        <v>20.304500000000001</v>
      </c>
      <c r="K9333" s="11">
        <f>IF(($B9334-$B$16)&gt;(0.0417),(VLOOKUP($G9333,'stability from Xu'!$C$2:$K$1021,(ROUND($N$11/5,0)+2),TRUE)), "n/a")</f>
        <v>18.09</v>
      </c>
      <c r="L9333" s="11" t="str">
        <f t="shared" si="290"/>
        <v>Yes</v>
      </c>
    </row>
    <row r="9334" spans="1:12" x14ac:dyDescent="0.2">
      <c r="A9334">
        <v>17672</v>
      </c>
      <c r="B9334">
        <v>42876.586921296293</v>
      </c>
      <c r="C9334">
        <v>7.81</v>
      </c>
      <c r="D9334">
        <v>199.82</v>
      </c>
      <c r="G9334" s="2">
        <f t="shared" si="291"/>
        <v>20.295500000000001</v>
      </c>
      <c r="K9334" s="11">
        <f>IF(($B9335-$B$16)&gt;(0.0417),(VLOOKUP($G9334,'stability from Xu'!$C$2:$K$1021,(ROUND($N$11/5,0)+2),TRUE)), "n/a")</f>
        <v>18.09</v>
      </c>
      <c r="L9334" s="11" t="str">
        <f t="shared" si="290"/>
        <v>Yes</v>
      </c>
    </row>
    <row r="9335" spans="1:12" x14ac:dyDescent="0.2">
      <c r="A9335">
        <v>17673</v>
      </c>
      <c r="B9335">
        <v>42876.587037037039</v>
      </c>
      <c r="C9335">
        <v>7.78</v>
      </c>
      <c r="D9335">
        <v>199.82</v>
      </c>
      <c r="G9335" s="2">
        <f t="shared" si="291"/>
        <v>20.295500000000001</v>
      </c>
      <c r="K9335" s="11">
        <f>IF(($B9336-$B$16)&gt;(0.0417),(VLOOKUP($G9335,'stability from Xu'!$C$2:$K$1021,(ROUND($N$11/5,0)+2),TRUE)), "n/a")</f>
        <v>18.09</v>
      </c>
      <c r="L9335" s="11" t="str">
        <f t="shared" si="290"/>
        <v>Yes</v>
      </c>
    </row>
    <row r="9336" spans="1:12" x14ac:dyDescent="0.2">
      <c r="A9336">
        <v>17674</v>
      </c>
      <c r="B9336">
        <v>42876.587152777778</v>
      </c>
      <c r="C9336">
        <v>7.81</v>
      </c>
      <c r="D9336">
        <v>199.91</v>
      </c>
      <c r="G9336" s="2">
        <f t="shared" si="291"/>
        <v>20.304500000000001</v>
      </c>
      <c r="K9336" s="11">
        <f>IF(($B9337-$B$16)&gt;(0.0417),(VLOOKUP($G9336,'stability from Xu'!$C$2:$K$1021,(ROUND($N$11/5,0)+2),TRUE)), "n/a")</f>
        <v>18.09</v>
      </c>
      <c r="L9336" s="11" t="str">
        <f t="shared" si="290"/>
        <v>Yes</v>
      </c>
    </row>
    <row r="9337" spans="1:12" x14ac:dyDescent="0.2">
      <c r="A9337">
        <v>17675</v>
      </c>
      <c r="B9337">
        <v>42876.587268518517</v>
      </c>
      <c r="C9337">
        <v>7.78</v>
      </c>
      <c r="D9337">
        <v>199.82</v>
      </c>
      <c r="G9337" s="2">
        <f t="shared" si="291"/>
        <v>20.295500000000001</v>
      </c>
      <c r="K9337" s="11">
        <f>IF(($B9338-$B$16)&gt;(0.0417),(VLOOKUP($G9337,'stability from Xu'!$C$2:$K$1021,(ROUND($N$11/5,0)+2),TRUE)), "n/a")</f>
        <v>18.09</v>
      </c>
      <c r="L9337" s="11" t="str">
        <f t="shared" si="290"/>
        <v>Yes</v>
      </c>
    </row>
    <row r="9338" spans="1:12" x14ac:dyDescent="0.2">
      <c r="A9338">
        <v>17676</v>
      </c>
      <c r="B9338">
        <v>42876.587384259263</v>
      </c>
      <c r="C9338">
        <v>7.81</v>
      </c>
      <c r="D9338">
        <v>199.82</v>
      </c>
      <c r="G9338" s="2">
        <f t="shared" si="291"/>
        <v>20.295500000000001</v>
      </c>
      <c r="K9338" s="11">
        <f>IF(($B9339-$B$16)&gt;(0.0417),(VLOOKUP($G9338,'stability from Xu'!$C$2:$K$1021,(ROUND($N$11/5,0)+2),TRUE)), "n/a")</f>
        <v>18.09</v>
      </c>
      <c r="L9338" s="11" t="str">
        <f t="shared" si="290"/>
        <v>Yes</v>
      </c>
    </row>
    <row r="9339" spans="1:12" x14ac:dyDescent="0.2">
      <c r="A9339">
        <v>17677</v>
      </c>
      <c r="B9339">
        <v>42876.587500000001</v>
      </c>
      <c r="C9339">
        <v>7.81</v>
      </c>
      <c r="D9339">
        <v>199.91</v>
      </c>
      <c r="G9339" s="2">
        <f t="shared" si="291"/>
        <v>20.304500000000001</v>
      </c>
      <c r="K9339" s="11">
        <f>IF(($B9340-$B$16)&gt;(0.0417),(VLOOKUP($G9339,'stability from Xu'!$C$2:$K$1021,(ROUND($N$11/5,0)+2),TRUE)), "n/a")</f>
        <v>18.09</v>
      </c>
      <c r="L9339" s="11" t="str">
        <f t="shared" si="290"/>
        <v>Yes</v>
      </c>
    </row>
    <row r="9340" spans="1:12" x14ac:dyDescent="0.2">
      <c r="A9340">
        <v>17678</v>
      </c>
      <c r="B9340">
        <v>42876.58761574074</v>
      </c>
      <c r="C9340">
        <v>7.78</v>
      </c>
      <c r="D9340">
        <v>199.91</v>
      </c>
      <c r="G9340" s="2">
        <f t="shared" si="291"/>
        <v>20.304500000000001</v>
      </c>
      <c r="K9340" s="11">
        <f>IF(($B9341-$B$16)&gt;(0.0417),(VLOOKUP($G9340,'stability from Xu'!$C$2:$K$1021,(ROUND($N$11/5,0)+2),TRUE)), "n/a")</f>
        <v>18.09</v>
      </c>
      <c r="L9340" s="11" t="str">
        <f t="shared" si="290"/>
        <v>Yes</v>
      </c>
    </row>
    <row r="9341" spans="1:12" x14ac:dyDescent="0.2">
      <c r="A9341">
        <v>17679</v>
      </c>
      <c r="B9341">
        <v>42876.587731481479</v>
      </c>
      <c r="C9341">
        <v>7.78</v>
      </c>
      <c r="D9341">
        <v>199.82</v>
      </c>
      <c r="G9341" s="2">
        <f t="shared" si="291"/>
        <v>20.295500000000001</v>
      </c>
      <c r="K9341" s="11">
        <f>IF(($B9342-$B$16)&gt;(0.0417),(VLOOKUP($G9341,'stability from Xu'!$C$2:$K$1021,(ROUND($N$11/5,0)+2),TRUE)), "n/a")</f>
        <v>18.09</v>
      </c>
      <c r="L9341" s="11" t="str">
        <f t="shared" si="290"/>
        <v>Yes</v>
      </c>
    </row>
    <row r="9342" spans="1:12" x14ac:dyDescent="0.2">
      <c r="A9342">
        <v>17680</v>
      </c>
      <c r="B9342">
        <v>42876.587847222225</v>
      </c>
      <c r="C9342">
        <v>7.78</v>
      </c>
      <c r="D9342">
        <v>199.82</v>
      </c>
      <c r="G9342" s="2">
        <f t="shared" si="291"/>
        <v>20.295500000000001</v>
      </c>
      <c r="K9342" s="11">
        <f>IF(($B9343-$B$16)&gt;(0.0417),(VLOOKUP($G9342,'stability from Xu'!$C$2:$K$1021,(ROUND($N$11/5,0)+2),TRUE)), "n/a")</f>
        <v>18.09</v>
      </c>
      <c r="L9342" s="11" t="str">
        <f t="shared" si="290"/>
        <v>Yes</v>
      </c>
    </row>
    <row r="9343" spans="1:12" x14ac:dyDescent="0.2">
      <c r="A9343">
        <v>17681</v>
      </c>
      <c r="B9343">
        <v>42876.587962962964</v>
      </c>
      <c r="C9343">
        <v>7.78</v>
      </c>
      <c r="D9343">
        <v>199.82</v>
      </c>
      <c r="G9343" s="2">
        <f t="shared" si="291"/>
        <v>20.295500000000001</v>
      </c>
      <c r="K9343" s="11">
        <f>IF(($B9344-$B$16)&gt;(0.0417),(VLOOKUP($G9343,'stability from Xu'!$C$2:$K$1021,(ROUND($N$11/5,0)+2),TRUE)), "n/a")</f>
        <v>18.09</v>
      </c>
      <c r="L9343" s="11" t="str">
        <f t="shared" ref="L9343:L9406" si="292">IF($K9343="N/A", "-",IF(C9343&gt;K9343,"NO","Yes"))</f>
        <v>Yes</v>
      </c>
    </row>
    <row r="9344" spans="1:12" x14ac:dyDescent="0.2">
      <c r="A9344">
        <v>17682</v>
      </c>
      <c r="B9344">
        <v>42876.588078703702</v>
      </c>
      <c r="C9344">
        <v>7.78</v>
      </c>
      <c r="D9344">
        <v>199.82</v>
      </c>
      <c r="G9344" s="2">
        <f t="shared" ref="G9344:G9407" si="293">(D9344/10-$G$7)*$G$8</f>
        <v>20.295500000000001</v>
      </c>
      <c r="K9344" s="11">
        <f>IF(($B9345-$B$16)&gt;(0.0417),(VLOOKUP($G9344,'stability from Xu'!$C$2:$K$1021,(ROUND($N$11/5,0)+2),TRUE)), "n/a")</f>
        <v>18.09</v>
      </c>
      <c r="L9344" s="11" t="str">
        <f t="shared" si="292"/>
        <v>Yes</v>
      </c>
    </row>
    <row r="9345" spans="1:12" x14ac:dyDescent="0.2">
      <c r="A9345">
        <v>17683</v>
      </c>
      <c r="B9345">
        <v>42876.588194444441</v>
      </c>
      <c r="C9345">
        <v>7.78</v>
      </c>
      <c r="D9345">
        <v>199.82</v>
      </c>
      <c r="G9345" s="2">
        <f t="shared" si="293"/>
        <v>20.295500000000001</v>
      </c>
      <c r="K9345" s="11">
        <f>IF(($B9346-$B$16)&gt;(0.0417),(VLOOKUP($G9345,'stability from Xu'!$C$2:$K$1021,(ROUND($N$11/5,0)+2),TRUE)), "n/a")</f>
        <v>18.09</v>
      </c>
      <c r="L9345" s="11" t="str">
        <f t="shared" si="292"/>
        <v>Yes</v>
      </c>
    </row>
    <row r="9346" spans="1:12" x14ac:dyDescent="0.2">
      <c r="A9346">
        <v>17684</v>
      </c>
      <c r="B9346">
        <v>42876.588310185187</v>
      </c>
      <c r="C9346">
        <v>7.78</v>
      </c>
      <c r="D9346">
        <v>199.91</v>
      </c>
      <c r="G9346" s="2">
        <f t="shared" si="293"/>
        <v>20.304500000000001</v>
      </c>
      <c r="K9346" s="11">
        <f>IF(($B9347-$B$16)&gt;(0.0417),(VLOOKUP($G9346,'stability from Xu'!$C$2:$K$1021,(ROUND($N$11/5,0)+2),TRUE)), "n/a")</f>
        <v>18.09</v>
      </c>
      <c r="L9346" s="11" t="str">
        <f t="shared" si="292"/>
        <v>Yes</v>
      </c>
    </row>
    <row r="9347" spans="1:12" x14ac:dyDescent="0.2">
      <c r="A9347">
        <v>17685</v>
      </c>
      <c r="B9347">
        <v>42876.588425925926</v>
      </c>
      <c r="C9347">
        <v>7.78</v>
      </c>
      <c r="D9347">
        <v>199.82</v>
      </c>
      <c r="G9347" s="2">
        <f t="shared" si="293"/>
        <v>20.295500000000001</v>
      </c>
      <c r="K9347" s="11">
        <f>IF(($B9348-$B$16)&gt;(0.0417),(VLOOKUP($G9347,'stability from Xu'!$C$2:$K$1021,(ROUND($N$11/5,0)+2),TRUE)), "n/a")</f>
        <v>18.09</v>
      </c>
      <c r="L9347" s="11" t="str">
        <f t="shared" si="292"/>
        <v>Yes</v>
      </c>
    </row>
    <row r="9348" spans="1:12" x14ac:dyDescent="0.2">
      <c r="A9348">
        <v>17686</v>
      </c>
      <c r="B9348">
        <v>42876.588541666664</v>
      </c>
      <c r="C9348">
        <v>7.78</v>
      </c>
      <c r="D9348">
        <v>199.82</v>
      </c>
      <c r="G9348" s="2">
        <f t="shared" si="293"/>
        <v>20.295500000000001</v>
      </c>
      <c r="K9348" s="11">
        <f>IF(($B9349-$B$16)&gt;(0.0417),(VLOOKUP($G9348,'stability from Xu'!$C$2:$K$1021,(ROUND($N$11/5,0)+2),TRUE)), "n/a")</f>
        <v>18.09</v>
      </c>
      <c r="L9348" s="11" t="str">
        <f t="shared" si="292"/>
        <v>Yes</v>
      </c>
    </row>
    <row r="9349" spans="1:12" x14ac:dyDescent="0.2">
      <c r="A9349">
        <v>17687</v>
      </c>
      <c r="B9349">
        <v>42876.58865740741</v>
      </c>
      <c r="C9349">
        <v>7.78</v>
      </c>
      <c r="D9349">
        <v>199.82</v>
      </c>
      <c r="G9349" s="2">
        <f t="shared" si="293"/>
        <v>20.295500000000001</v>
      </c>
      <c r="K9349" s="11">
        <f>IF(($B9350-$B$16)&gt;(0.0417),(VLOOKUP($G9349,'stability from Xu'!$C$2:$K$1021,(ROUND($N$11/5,0)+2),TRUE)), "n/a")</f>
        <v>18.09</v>
      </c>
      <c r="L9349" s="11" t="str">
        <f t="shared" si="292"/>
        <v>Yes</v>
      </c>
    </row>
    <row r="9350" spans="1:12" x14ac:dyDescent="0.2">
      <c r="A9350">
        <v>17688</v>
      </c>
      <c r="B9350">
        <v>42876.588773148149</v>
      </c>
      <c r="C9350">
        <v>7.78</v>
      </c>
      <c r="D9350">
        <v>199.82</v>
      </c>
      <c r="G9350" s="2">
        <f t="shared" si="293"/>
        <v>20.295500000000001</v>
      </c>
      <c r="K9350" s="11">
        <f>IF(($B9351-$B$16)&gt;(0.0417),(VLOOKUP($G9350,'stability from Xu'!$C$2:$K$1021,(ROUND($N$11/5,0)+2),TRUE)), "n/a")</f>
        <v>18.09</v>
      </c>
      <c r="L9350" s="11" t="str">
        <f t="shared" si="292"/>
        <v>Yes</v>
      </c>
    </row>
    <row r="9351" spans="1:12" x14ac:dyDescent="0.2">
      <c r="A9351">
        <v>17689</v>
      </c>
      <c r="B9351">
        <v>42876.588888888888</v>
      </c>
      <c r="C9351">
        <v>7.78</v>
      </c>
      <c r="D9351">
        <v>199.82</v>
      </c>
      <c r="G9351" s="2">
        <f t="shared" si="293"/>
        <v>20.295500000000001</v>
      </c>
      <c r="K9351" s="11">
        <f>IF(($B9352-$B$16)&gt;(0.0417),(VLOOKUP($G9351,'stability from Xu'!$C$2:$K$1021,(ROUND($N$11/5,0)+2),TRUE)), "n/a")</f>
        <v>18.09</v>
      </c>
      <c r="L9351" s="11" t="str">
        <f t="shared" si="292"/>
        <v>Yes</v>
      </c>
    </row>
    <row r="9352" spans="1:12" x14ac:dyDescent="0.2">
      <c r="A9352">
        <v>17690</v>
      </c>
      <c r="B9352">
        <v>42876.589004629626</v>
      </c>
      <c r="C9352">
        <v>7.78</v>
      </c>
      <c r="D9352">
        <v>199.82</v>
      </c>
      <c r="G9352" s="2">
        <f t="shared" si="293"/>
        <v>20.295500000000001</v>
      </c>
      <c r="K9352" s="11">
        <f>IF(($B9353-$B$16)&gt;(0.0417),(VLOOKUP($G9352,'stability from Xu'!$C$2:$K$1021,(ROUND($N$11/5,0)+2),TRUE)), "n/a")</f>
        <v>18.09</v>
      </c>
      <c r="L9352" s="11" t="str">
        <f t="shared" si="292"/>
        <v>Yes</v>
      </c>
    </row>
    <row r="9353" spans="1:12" x14ac:dyDescent="0.2">
      <c r="A9353">
        <v>17691</v>
      </c>
      <c r="B9353">
        <v>42876.589120370372</v>
      </c>
      <c r="C9353">
        <v>7.78</v>
      </c>
      <c r="D9353">
        <v>199.82</v>
      </c>
      <c r="G9353" s="2">
        <f t="shared" si="293"/>
        <v>20.295500000000001</v>
      </c>
      <c r="K9353" s="11">
        <f>IF(($B9354-$B$16)&gt;(0.0417),(VLOOKUP($G9353,'stability from Xu'!$C$2:$K$1021,(ROUND($N$11/5,0)+2),TRUE)), "n/a")</f>
        <v>18.09</v>
      </c>
      <c r="L9353" s="11" t="str">
        <f t="shared" si="292"/>
        <v>Yes</v>
      </c>
    </row>
    <row r="9354" spans="1:12" x14ac:dyDescent="0.2">
      <c r="A9354">
        <v>17692</v>
      </c>
      <c r="B9354">
        <v>42876.589236111111</v>
      </c>
      <c r="C9354">
        <v>7.78</v>
      </c>
      <c r="D9354">
        <v>199.91</v>
      </c>
      <c r="G9354" s="2">
        <f t="shared" si="293"/>
        <v>20.304500000000001</v>
      </c>
      <c r="K9354" s="11">
        <f>IF(($B9355-$B$16)&gt;(0.0417),(VLOOKUP($G9354,'stability from Xu'!$C$2:$K$1021,(ROUND($N$11/5,0)+2),TRUE)), "n/a")</f>
        <v>18.09</v>
      </c>
      <c r="L9354" s="11" t="str">
        <f t="shared" si="292"/>
        <v>Yes</v>
      </c>
    </row>
    <row r="9355" spans="1:12" x14ac:dyDescent="0.2">
      <c r="A9355">
        <v>17693</v>
      </c>
      <c r="B9355">
        <v>42876.58935185185</v>
      </c>
      <c r="C9355">
        <v>7.78</v>
      </c>
      <c r="D9355">
        <v>199.82</v>
      </c>
      <c r="G9355" s="2">
        <f t="shared" si="293"/>
        <v>20.295500000000001</v>
      </c>
      <c r="K9355" s="11">
        <f>IF(($B9356-$B$16)&gt;(0.0417),(VLOOKUP($G9355,'stability from Xu'!$C$2:$K$1021,(ROUND($N$11/5,0)+2),TRUE)), "n/a")</f>
        <v>18.09</v>
      </c>
      <c r="L9355" s="11" t="str">
        <f t="shared" si="292"/>
        <v>Yes</v>
      </c>
    </row>
    <row r="9356" spans="1:12" x14ac:dyDescent="0.2">
      <c r="A9356">
        <v>17694</v>
      </c>
      <c r="B9356">
        <v>42876.589467592596</v>
      </c>
      <c r="C9356">
        <v>7.78</v>
      </c>
      <c r="D9356">
        <v>199.82</v>
      </c>
      <c r="G9356" s="2">
        <f t="shared" si="293"/>
        <v>20.295500000000001</v>
      </c>
      <c r="K9356" s="11">
        <f>IF(($B9357-$B$16)&gt;(0.0417),(VLOOKUP($G9356,'stability from Xu'!$C$2:$K$1021,(ROUND($N$11/5,0)+2),TRUE)), "n/a")</f>
        <v>18.09</v>
      </c>
      <c r="L9356" s="11" t="str">
        <f t="shared" si="292"/>
        <v>Yes</v>
      </c>
    </row>
    <row r="9357" spans="1:12" x14ac:dyDescent="0.2">
      <c r="A9357">
        <v>17695</v>
      </c>
      <c r="B9357">
        <v>42876.589583333334</v>
      </c>
      <c r="C9357">
        <v>7.78</v>
      </c>
      <c r="D9357">
        <v>199.82</v>
      </c>
      <c r="G9357" s="2">
        <f t="shared" si="293"/>
        <v>20.295500000000001</v>
      </c>
      <c r="K9357" s="11">
        <f>IF(($B9358-$B$16)&gt;(0.0417),(VLOOKUP($G9357,'stability from Xu'!$C$2:$K$1021,(ROUND($N$11/5,0)+2),TRUE)), "n/a")</f>
        <v>18.09</v>
      </c>
      <c r="L9357" s="11" t="str">
        <f t="shared" si="292"/>
        <v>Yes</v>
      </c>
    </row>
    <row r="9358" spans="1:12" x14ac:dyDescent="0.2">
      <c r="A9358">
        <v>17696</v>
      </c>
      <c r="B9358">
        <v>42876.589699074073</v>
      </c>
      <c r="C9358">
        <v>7.78</v>
      </c>
      <c r="D9358">
        <v>199.74</v>
      </c>
      <c r="G9358" s="2">
        <f t="shared" si="293"/>
        <v>20.287500000000001</v>
      </c>
      <c r="K9358" s="11">
        <f>IF(($B9359-$B$16)&gt;(0.0417),(VLOOKUP($G9358,'stability from Xu'!$C$2:$K$1021,(ROUND($N$11/5,0)+2),TRUE)), "n/a")</f>
        <v>18.09</v>
      </c>
      <c r="L9358" s="11" t="str">
        <f t="shared" si="292"/>
        <v>Yes</v>
      </c>
    </row>
    <row r="9359" spans="1:12" x14ac:dyDescent="0.2">
      <c r="A9359">
        <v>17697</v>
      </c>
      <c r="B9359">
        <v>42876.589814814812</v>
      </c>
      <c r="C9359">
        <v>7.78</v>
      </c>
      <c r="D9359">
        <v>199.82</v>
      </c>
      <c r="G9359" s="2">
        <f t="shared" si="293"/>
        <v>20.295500000000001</v>
      </c>
      <c r="K9359" s="11">
        <f>IF(($B9360-$B$16)&gt;(0.0417),(VLOOKUP($G9359,'stability from Xu'!$C$2:$K$1021,(ROUND($N$11/5,0)+2),TRUE)), "n/a")</f>
        <v>18.09</v>
      </c>
      <c r="L9359" s="11" t="str">
        <f t="shared" si="292"/>
        <v>Yes</v>
      </c>
    </row>
    <row r="9360" spans="1:12" x14ac:dyDescent="0.2">
      <c r="A9360">
        <v>17698</v>
      </c>
      <c r="B9360">
        <v>42876.589930555558</v>
      </c>
      <c r="C9360">
        <v>7.78</v>
      </c>
      <c r="D9360">
        <v>199.82</v>
      </c>
      <c r="G9360" s="2">
        <f t="shared" si="293"/>
        <v>20.295500000000001</v>
      </c>
      <c r="K9360" s="11">
        <f>IF(($B9361-$B$16)&gt;(0.0417),(VLOOKUP($G9360,'stability from Xu'!$C$2:$K$1021,(ROUND($N$11/5,0)+2),TRUE)), "n/a")</f>
        <v>18.09</v>
      </c>
      <c r="L9360" s="11" t="str">
        <f t="shared" si="292"/>
        <v>Yes</v>
      </c>
    </row>
    <row r="9361" spans="1:12" x14ac:dyDescent="0.2">
      <c r="A9361">
        <v>17699</v>
      </c>
      <c r="B9361">
        <v>42876.590046296296</v>
      </c>
      <c r="C9361">
        <v>7.78</v>
      </c>
      <c r="D9361">
        <v>199.82</v>
      </c>
      <c r="G9361" s="2">
        <f t="shared" si="293"/>
        <v>20.295500000000001</v>
      </c>
      <c r="K9361" s="11">
        <f>IF(($B9362-$B$16)&gt;(0.0417),(VLOOKUP($G9361,'stability from Xu'!$C$2:$K$1021,(ROUND($N$11/5,0)+2),TRUE)), "n/a")</f>
        <v>18.09</v>
      </c>
      <c r="L9361" s="11" t="str">
        <f t="shared" si="292"/>
        <v>Yes</v>
      </c>
    </row>
    <row r="9362" spans="1:12" x14ac:dyDescent="0.2">
      <c r="A9362">
        <v>17700</v>
      </c>
      <c r="B9362">
        <v>42876.590162037035</v>
      </c>
      <c r="C9362">
        <v>7.78</v>
      </c>
      <c r="D9362">
        <v>199.82</v>
      </c>
      <c r="G9362" s="2">
        <f t="shared" si="293"/>
        <v>20.295500000000001</v>
      </c>
      <c r="K9362" s="11">
        <f>IF(($B9363-$B$16)&gt;(0.0417),(VLOOKUP($G9362,'stability from Xu'!$C$2:$K$1021,(ROUND($N$11/5,0)+2),TRUE)), "n/a")</f>
        <v>18.09</v>
      </c>
      <c r="L9362" s="11" t="str">
        <f t="shared" si="292"/>
        <v>Yes</v>
      </c>
    </row>
    <row r="9363" spans="1:12" x14ac:dyDescent="0.2">
      <c r="A9363">
        <v>17701</v>
      </c>
      <c r="B9363">
        <v>42876.590277777781</v>
      </c>
      <c r="C9363">
        <v>7.78</v>
      </c>
      <c r="D9363">
        <v>199.91</v>
      </c>
      <c r="G9363" s="2">
        <f t="shared" si="293"/>
        <v>20.304500000000001</v>
      </c>
      <c r="K9363" s="11">
        <f>IF(($B9364-$B$16)&gt;(0.0417),(VLOOKUP($G9363,'stability from Xu'!$C$2:$K$1021,(ROUND($N$11/5,0)+2),TRUE)), "n/a")</f>
        <v>18.09</v>
      </c>
      <c r="L9363" s="11" t="str">
        <f t="shared" si="292"/>
        <v>Yes</v>
      </c>
    </row>
    <row r="9364" spans="1:12" x14ac:dyDescent="0.2">
      <c r="A9364">
        <v>17702</v>
      </c>
      <c r="B9364">
        <v>42876.59039351852</v>
      </c>
      <c r="C9364">
        <v>7.78</v>
      </c>
      <c r="D9364">
        <v>199.82</v>
      </c>
      <c r="G9364" s="2">
        <f t="shared" si="293"/>
        <v>20.295500000000001</v>
      </c>
      <c r="K9364" s="11">
        <f>IF(($B9365-$B$16)&gt;(0.0417),(VLOOKUP($G9364,'stability from Xu'!$C$2:$K$1021,(ROUND($N$11/5,0)+2),TRUE)), "n/a")</f>
        <v>18.09</v>
      </c>
      <c r="L9364" s="11" t="str">
        <f t="shared" si="292"/>
        <v>Yes</v>
      </c>
    </row>
    <row r="9365" spans="1:12" x14ac:dyDescent="0.2">
      <c r="A9365">
        <v>17703</v>
      </c>
      <c r="B9365">
        <v>42876.590509259258</v>
      </c>
      <c r="C9365">
        <v>7.78</v>
      </c>
      <c r="D9365">
        <v>199.91</v>
      </c>
      <c r="G9365" s="2">
        <f t="shared" si="293"/>
        <v>20.304500000000001</v>
      </c>
      <c r="K9365" s="11">
        <f>IF(($B9366-$B$16)&gt;(0.0417),(VLOOKUP($G9365,'stability from Xu'!$C$2:$K$1021,(ROUND($N$11/5,0)+2),TRUE)), "n/a")</f>
        <v>18.09</v>
      </c>
      <c r="L9365" s="11" t="str">
        <f t="shared" si="292"/>
        <v>Yes</v>
      </c>
    </row>
    <row r="9366" spans="1:12" x14ac:dyDescent="0.2">
      <c r="A9366">
        <v>17704</v>
      </c>
      <c r="B9366">
        <v>42876.590624999997</v>
      </c>
      <c r="C9366">
        <v>7.78</v>
      </c>
      <c r="D9366">
        <v>199.82</v>
      </c>
      <c r="G9366" s="2">
        <f t="shared" si="293"/>
        <v>20.295500000000001</v>
      </c>
      <c r="K9366" s="11">
        <f>IF(($B9367-$B$16)&gt;(0.0417),(VLOOKUP($G9366,'stability from Xu'!$C$2:$K$1021,(ROUND($N$11/5,0)+2),TRUE)), "n/a")</f>
        <v>18.09</v>
      </c>
      <c r="L9366" s="11" t="str">
        <f t="shared" si="292"/>
        <v>Yes</v>
      </c>
    </row>
    <row r="9367" spans="1:12" x14ac:dyDescent="0.2">
      <c r="A9367">
        <v>17705</v>
      </c>
      <c r="B9367">
        <v>42876.590740740743</v>
      </c>
      <c r="C9367">
        <v>7.78</v>
      </c>
      <c r="D9367">
        <v>199.82</v>
      </c>
      <c r="G9367" s="2">
        <f t="shared" si="293"/>
        <v>20.295500000000001</v>
      </c>
      <c r="K9367" s="11">
        <f>IF(($B9368-$B$16)&gt;(0.0417),(VLOOKUP($G9367,'stability from Xu'!$C$2:$K$1021,(ROUND($N$11/5,0)+2),TRUE)), "n/a")</f>
        <v>18.09</v>
      </c>
      <c r="L9367" s="11" t="str">
        <f t="shared" si="292"/>
        <v>Yes</v>
      </c>
    </row>
    <row r="9368" spans="1:12" x14ac:dyDescent="0.2">
      <c r="A9368">
        <v>17706</v>
      </c>
      <c r="B9368">
        <v>42876.590856481482</v>
      </c>
      <c r="C9368">
        <v>7.78</v>
      </c>
      <c r="D9368">
        <v>199.82</v>
      </c>
      <c r="G9368" s="2">
        <f t="shared" si="293"/>
        <v>20.295500000000001</v>
      </c>
      <c r="K9368" s="11">
        <f>IF(($B9369-$B$16)&gt;(0.0417),(VLOOKUP($G9368,'stability from Xu'!$C$2:$K$1021,(ROUND($N$11/5,0)+2),TRUE)), "n/a")</f>
        <v>18.09</v>
      </c>
      <c r="L9368" s="11" t="str">
        <f t="shared" si="292"/>
        <v>Yes</v>
      </c>
    </row>
    <row r="9369" spans="1:12" x14ac:dyDescent="0.2">
      <c r="A9369">
        <v>17707</v>
      </c>
      <c r="B9369">
        <v>42876.59097222222</v>
      </c>
      <c r="C9369">
        <v>7.78</v>
      </c>
      <c r="D9369">
        <v>199.82</v>
      </c>
      <c r="G9369" s="2">
        <f t="shared" si="293"/>
        <v>20.295500000000001</v>
      </c>
      <c r="K9369" s="11">
        <f>IF(($B9370-$B$16)&gt;(0.0417),(VLOOKUP($G9369,'stability from Xu'!$C$2:$K$1021,(ROUND($N$11/5,0)+2),TRUE)), "n/a")</f>
        <v>18.09</v>
      </c>
      <c r="L9369" s="11" t="str">
        <f t="shared" si="292"/>
        <v>Yes</v>
      </c>
    </row>
    <row r="9370" spans="1:12" x14ac:dyDescent="0.2">
      <c r="A9370">
        <v>17708</v>
      </c>
      <c r="B9370">
        <v>42876.591087962966</v>
      </c>
      <c r="C9370">
        <v>7.78</v>
      </c>
      <c r="D9370">
        <v>199.82</v>
      </c>
      <c r="G9370" s="2">
        <f t="shared" si="293"/>
        <v>20.295500000000001</v>
      </c>
      <c r="K9370" s="11">
        <f>IF(($B9371-$B$16)&gt;(0.0417),(VLOOKUP($G9370,'stability from Xu'!$C$2:$K$1021,(ROUND($N$11/5,0)+2),TRUE)), "n/a")</f>
        <v>18.09</v>
      </c>
      <c r="L9370" s="11" t="str">
        <f t="shared" si="292"/>
        <v>Yes</v>
      </c>
    </row>
    <row r="9371" spans="1:12" x14ac:dyDescent="0.2">
      <c r="A9371">
        <v>17709</v>
      </c>
      <c r="B9371">
        <v>42876.591203703705</v>
      </c>
      <c r="C9371">
        <v>7.78</v>
      </c>
      <c r="D9371">
        <v>199.82</v>
      </c>
      <c r="G9371" s="2">
        <f t="shared" si="293"/>
        <v>20.295500000000001</v>
      </c>
      <c r="K9371" s="11">
        <f>IF(($B9372-$B$16)&gt;(0.0417),(VLOOKUP($G9371,'stability from Xu'!$C$2:$K$1021,(ROUND($N$11/5,0)+2),TRUE)), "n/a")</f>
        <v>18.09</v>
      </c>
      <c r="L9371" s="11" t="str">
        <f t="shared" si="292"/>
        <v>Yes</v>
      </c>
    </row>
    <row r="9372" spans="1:12" x14ac:dyDescent="0.2">
      <c r="A9372">
        <v>17710</v>
      </c>
      <c r="B9372">
        <v>42876.591319444444</v>
      </c>
      <c r="C9372">
        <v>7.78</v>
      </c>
      <c r="D9372">
        <v>199.82</v>
      </c>
      <c r="G9372" s="2">
        <f t="shared" si="293"/>
        <v>20.295500000000001</v>
      </c>
      <c r="K9372" s="11">
        <f>IF(($B9373-$B$16)&gt;(0.0417),(VLOOKUP($G9372,'stability from Xu'!$C$2:$K$1021,(ROUND($N$11/5,0)+2),TRUE)), "n/a")</f>
        <v>18.09</v>
      </c>
      <c r="L9372" s="11" t="str">
        <f t="shared" si="292"/>
        <v>Yes</v>
      </c>
    </row>
    <row r="9373" spans="1:12" x14ac:dyDescent="0.2">
      <c r="A9373">
        <v>17711</v>
      </c>
      <c r="B9373">
        <v>42876.591435185182</v>
      </c>
      <c r="C9373">
        <v>7.78</v>
      </c>
      <c r="D9373">
        <v>199.82</v>
      </c>
      <c r="G9373" s="2">
        <f t="shared" si="293"/>
        <v>20.295500000000001</v>
      </c>
      <c r="K9373" s="11">
        <f>IF(($B9374-$B$16)&gt;(0.0417),(VLOOKUP($G9373,'stability from Xu'!$C$2:$K$1021,(ROUND($N$11/5,0)+2),TRUE)), "n/a")</f>
        <v>18.09</v>
      </c>
      <c r="L9373" s="11" t="str">
        <f t="shared" si="292"/>
        <v>Yes</v>
      </c>
    </row>
    <row r="9374" spans="1:12" x14ac:dyDescent="0.2">
      <c r="A9374">
        <v>17712</v>
      </c>
      <c r="B9374">
        <v>42876.591550925928</v>
      </c>
      <c r="C9374">
        <v>7.78</v>
      </c>
      <c r="D9374">
        <v>199.82</v>
      </c>
      <c r="G9374" s="2">
        <f t="shared" si="293"/>
        <v>20.295500000000001</v>
      </c>
      <c r="K9374" s="11">
        <f>IF(($B9375-$B$16)&gt;(0.0417),(VLOOKUP($G9374,'stability from Xu'!$C$2:$K$1021,(ROUND($N$11/5,0)+2),TRUE)), "n/a")</f>
        <v>18.09</v>
      </c>
      <c r="L9374" s="11" t="str">
        <f t="shared" si="292"/>
        <v>Yes</v>
      </c>
    </row>
    <row r="9375" spans="1:12" x14ac:dyDescent="0.2">
      <c r="A9375">
        <v>17713</v>
      </c>
      <c r="B9375">
        <v>42876.591666666667</v>
      </c>
      <c r="C9375">
        <v>7.78</v>
      </c>
      <c r="D9375">
        <v>199.82</v>
      </c>
      <c r="G9375" s="2">
        <f t="shared" si="293"/>
        <v>20.295500000000001</v>
      </c>
      <c r="K9375" s="11">
        <f>IF(($B9376-$B$16)&gt;(0.0417),(VLOOKUP($G9375,'stability from Xu'!$C$2:$K$1021,(ROUND($N$11/5,0)+2),TRUE)), "n/a")</f>
        <v>18.09</v>
      </c>
      <c r="L9375" s="11" t="str">
        <f t="shared" si="292"/>
        <v>Yes</v>
      </c>
    </row>
    <row r="9376" spans="1:12" x14ac:dyDescent="0.2">
      <c r="A9376">
        <v>17714</v>
      </c>
      <c r="B9376">
        <v>42876.591782407406</v>
      </c>
      <c r="C9376">
        <v>7.78</v>
      </c>
      <c r="D9376">
        <v>199.82</v>
      </c>
      <c r="G9376" s="2">
        <f t="shared" si="293"/>
        <v>20.295500000000001</v>
      </c>
      <c r="K9376" s="11">
        <f>IF(($B9377-$B$16)&gt;(0.0417),(VLOOKUP($G9376,'stability from Xu'!$C$2:$K$1021,(ROUND($N$11/5,0)+2),TRUE)), "n/a")</f>
        <v>18.09</v>
      </c>
      <c r="L9376" s="11" t="str">
        <f t="shared" si="292"/>
        <v>Yes</v>
      </c>
    </row>
    <row r="9377" spans="1:12" x14ac:dyDescent="0.2">
      <c r="A9377">
        <v>17715</v>
      </c>
      <c r="B9377">
        <v>42876.591898148145</v>
      </c>
      <c r="C9377">
        <v>7.78</v>
      </c>
      <c r="D9377">
        <v>199.74</v>
      </c>
      <c r="G9377" s="2">
        <f t="shared" si="293"/>
        <v>20.287500000000001</v>
      </c>
      <c r="K9377" s="11">
        <f>IF(($B9378-$B$16)&gt;(0.0417),(VLOOKUP($G9377,'stability from Xu'!$C$2:$K$1021,(ROUND($N$11/5,0)+2),TRUE)), "n/a")</f>
        <v>18.09</v>
      </c>
      <c r="L9377" s="11" t="str">
        <f t="shared" si="292"/>
        <v>Yes</v>
      </c>
    </row>
    <row r="9378" spans="1:12" x14ac:dyDescent="0.2">
      <c r="A9378">
        <v>17716</v>
      </c>
      <c r="B9378">
        <v>42876.592013888891</v>
      </c>
      <c r="C9378">
        <v>7.78</v>
      </c>
      <c r="D9378">
        <v>199.82</v>
      </c>
      <c r="G9378" s="2">
        <f t="shared" si="293"/>
        <v>20.295500000000001</v>
      </c>
      <c r="K9378" s="11">
        <f>IF(($B9379-$B$16)&gt;(0.0417),(VLOOKUP($G9378,'stability from Xu'!$C$2:$K$1021,(ROUND($N$11/5,0)+2),TRUE)), "n/a")</f>
        <v>18.09</v>
      </c>
      <c r="L9378" s="11" t="str">
        <f t="shared" si="292"/>
        <v>Yes</v>
      </c>
    </row>
    <row r="9379" spans="1:12" x14ac:dyDescent="0.2">
      <c r="A9379">
        <v>17717</v>
      </c>
      <c r="B9379">
        <v>42876.592129629629</v>
      </c>
      <c r="C9379">
        <v>7.78</v>
      </c>
      <c r="D9379">
        <v>199.74</v>
      </c>
      <c r="G9379" s="2">
        <f t="shared" si="293"/>
        <v>20.287500000000001</v>
      </c>
      <c r="K9379" s="11">
        <f>IF(($B9380-$B$16)&gt;(0.0417),(VLOOKUP($G9379,'stability from Xu'!$C$2:$K$1021,(ROUND($N$11/5,0)+2),TRUE)), "n/a")</f>
        <v>18.09</v>
      </c>
      <c r="L9379" s="11" t="str">
        <f t="shared" si="292"/>
        <v>Yes</v>
      </c>
    </row>
    <row r="9380" spans="1:12" x14ac:dyDescent="0.2">
      <c r="A9380">
        <v>17718</v>
      </c>
      <c r="B9380">
        <v>42876.592245370368</v>
      </c>
      <c r="C9380">
        <v>7.78</v>
      </c>
      <c r="D9380">
        <v>199.82</v>
      </c>
      <c r="G9380" s="2">
        <f t="shared" si="293"/>
        <v>20.295500000000001</v>
      </c>
      <c r="K9380" s="11">
        <f>IF(($B9381-$B$16)&gt;(0.0417),(VLOOKUP($G9380,'stability from Xu'!$C$2:$K$1021,(ROUND($N$11/5,0)+2),TRUE)), "n/a")</f>
        <v>18.09</v>
      </c>
      <c r="L9380" s="11" t="str">
        <f t="shared" si="292"/>
        <v>Yes</v>
      </c>
    </row>
    <row r="9381" spans="1:12" x14ac:dyDescent="0.2">
      <c r="A9381">
        <v>17719</v>
      </c>
      <c r="B9381">
        <v>42876.592361111114</v>
      </c>
      <c r="C9381">
        <v>7.78</v>
      </c>
      <c r="D9381">
        <v>199.82</v>
      </c>
      <c r="G9381" s="2">
        <f t="shared" si="293"/>
        <v>20.295500000000001</v>
      </c>
      <c r="K9381" s="11">
        <f>IF(($B9382-$B$16)&gt;(0.0417),(VLOOKUP($G9381,'stability from Xu'!$C$2:$K$1021,(ROUND($N$11/5,0)+2),TRUE)), "n/a")</f>
        <v>18.09</v>
      </c>
      <c r="L9381" s="11" t="str">
        <f t="shared" si="292"/>
        <v>Yes</v>
      </c>
    </row>
    <row r="9382" spans="1:12" x14ac:dyDescent="0.2">
      <c r="A9382">
        <v>17720</v>
      </c>
      <c r="B9382">
        <v>42876.592476851853</v>
      </c>
      <c r="C9382">
        <v>7.78</v>
      </c>
      <c r="D9382">
        <v>199.82</v>
      </c>
      <c r="G9382" s="2">
        <f t="shared" si="293"/>
        <v>20.295500000000001</v>
      </c>
      <c r="K9382" s="11">
        <f>IF(($B9383-$B$16)&gt;(0.0417),(VLOOKUP($G9382,'stability from Xu'!$C$2:$K$1021,(ROUND($N$11/5,0)+2),TRUE)), "n/a")</f>
        <v>18.09</v>
      </c>
      <c r="L9382" s="11" t="str">
        <f t="shared" si="292"/>
        <v>Yes</v>
      </c>
    </row>
    <row r="9383" spans="1:12" x14ac:dyDescent="0.2">
      <c r="A9383">
        <v>17721</v>
      </c>
      <c r="B9383">
        <v>42876.592592592591</v>
      </c>
      <c r="C9383">
        <v>7.78</v>
      </c>
      <c r="D9383">
        <v>199.82</v>
      </c>
      <c r="G9383" s="2">
        <f t="shared" si="293"/>
        <v>20.295500000000001</v>
      </c>
      <c r="K9383" s="11">
        <f>IF(($B9384-$B$16)&gt;(0.0417),(VLOOKUP($G9383,'stability from Xu'!$C$2:$K$1021,(ROUND($N$11/5,0)+2),TRUE)), "n/a")</f>
        <v>18.09</v>
      </c>
      <c r="L9383" s="11" t="str">
        <f t="shared" si="292"/>
        <v>Yes</v>
      </c>
    </row>
    <row r="9384" spans="1:12" x14ac:dyDescent="0.2">
      <c r="A9384">
        <v>17722</v>
      </c>
      <c r="B9384">
        <v>42876.59270833333</v>
      </c>
      <c r="C9384">
        <v>7.78</v>
      </c>
      <c r="D9384">
        <v>199.82</v>
      </c>
      <c r="G9384" s="2">
        <f t="shared" si="293"/>
        <v>20.295500000000001</v>
      </c>
      <c r="K9384" s="11">
        <f>IF(($B9385-$B$16)&gt;(0.0417),(VLOOKUP($G9384,'stability from Xu'!$C$2:$K$1021,(ROUND($N$11/5,0)+2),TRUE)), "n/a")</f>
        <v>18.09</v>
      </c>
      <c r="L9384" s="11" t="str">
        <f t="shared" si="292"/>
        <v>Yes</v>
      </c>
    </row>
    <row r="9385" spans="1:12" x14ac:dyDescent="0.2">
      <c r="A9385">
        <v>17723</v>
      </c>
      <c r="B9385">
        <v>42876.592824074076</v>
      </c>
      <c r="C9385">
        <v>7.78</v>
      </c>
      <c r="D9385">
        <v>199.82</v>
      </c>
      <c r="G9385" s="2">
        <f t="shared" si="293"/>
        <v>20.295500000000001</v>
      </c>
      <c r="K9385" s="11">
        <f>IF(($B9386-$B$16)&gt;(0.0417),(VLOOKUP($G9385,'stability from Xu'!$C$2:$K$1021,(ROUND($N$11/5,0)+2),TRUE)), "n/a")</f>
        <v>18.09</v>
      </c>
      <c r="L9385" s="11" t="str">
        <f t="shared" si="292"/>
        <v>Yes</v>
      </c>
    </row>
    <row r="9386" spans="1:12" x14ac:dyDescent="0.2">
      <c r="A9386">
        <v>17724</v>
      </c>
      <c r="B9386">
        <v>42876.592939814815</v>
      </c>
      <c r="C9386">
        <v>7.78</v>
      </c>
      <c r="D9386">
        <v>199.74</v>
      </c>
      <c r="G9386" s="2">
        <f t="shared" si="293"/>
        <v>20.287500000000001</v>
      </c>
      <c r="K9386" s="11">
        <f>IF(($B9387-$B$16)&gt;(0.0417),(VLOOKUP($G9386,'stability from Xu'!$C$2:$K$1021,(ROUND($N$11/5,0)+2),TRUE)), "n/a")</f>
        <v>18.09</v>
      </c>
      <c r="L9386" s="11" t="str">
        <f t="shared" si="292"/>
        <v>Yes</v>
      </c>
    </row>
    <row r="9387" spans="1:12" x14ac:dyDescent="0.2">
      <c r="A9387">
        <v>17725</v>
      </c>
      <c r="B9387">
        <v>42876.593055555553</v>
      </c>
      <c r="C9387">
        <v>7.78</v>
      </c>
      <c r="D9387">
        <v>199.82</v>
      </c>
      <c r="G9387" s="2">
        <f t="shared" si="293"/>
        <v>20.295500000000001</v>
      </c>
      <c r="K9387" s="11">
        <f>IF(($B9388-$B$16)&gt;(0.0417),(VLOOKUP($G9387,'stability from Xu'!$C$2:$K$1021,(ROUND($N$11/5,0)+2),TRUE)), "n/a")</f>
        <v>18.09</v>
      </c>
      <c r="L9387" s="11" t="str">
        <f t="shared" si="292"/>
        <v>Yes</v>
      </c>
    </row>
    <row r="9388" spans="1:12" x14ac:dyDescent="0.2">
      <c r="A9388">
        <v>17726</v>
      </c>
      <c r="B9388">
        <v>42876.593171296299</v>
      </c>
      <c r="C9388">
        <v>7.78</v>
      </c>
      <c r="D9388">
        <v>199.82</v>
      </c>
      <c r="G9388" s="2">
        <f t="shared" si="293"/>
        <v>20.295500000000001</v>
      </c>
      <c r="K9388" s="11">
        <f>IF(($B9389-$B$16)&gt;(0.0417),(VLOOKUP($G9388,'stability from Xu'!$C$2:$K$1021,(ROUND($N$11/5,0)+2),TRUE)), "n/a")</f>
        <v>18.09</v>
      </c>
      <c r="L9388" s="11" t="str">
        <f t="shared" si="292"/>
        <v>Yes</v>
      </c>
    </row>
    <row r="9389" spans="1:12" x14ac:dyDescent="0.2">
      <c r="A9389">
        <v>17727</v>
      </c>
      <c r="B9389">
        <v>42876.593287037038</v>
      </c>
      <c r="C9389">
        <v>7.78</v>
      </c>
      <c r="D9389">
        <v>199.82</v>
      </c>
      <c r="G9389" s="2">
        <f t="shared" si="293"/>
        <v>20.295500000000001</v>
      </c>
      <c r="K9389" s="11">
        <f>IF(($B9390-$B$16)&gt;(0.0417),(VLOOKUP($G9389,'stability from Xu'!$C$2:$K$1021,(ROUND($N$11/5,0)+2),TRUE)), "n/a")</f>
        <v>18.09</v>
      </c>
      <c r="L9389" s="11" t="str">
        <f t="shared" si="292"/>
        <v>Yes</v>
      </c>
    </row>
    <row r="9390" spans="1:12" x14ac:dyDescent="0.2">
      <c r="A9390">
        <v>17728</v>
      </c>
      <c r="B9390">
        <v>42876.593402777777</v>
      </c>
      <c r="C9390">
        <v>7.78</v>
      </c>
      <c r="D9390">
        <v>199.82</v>
      </c>
      <c r="G9390" s="2">
        <f t="shared" si="293"/>
        <v>20.295500000000001</v>
      </c>
      <c r="K9390" s="11">
        <f>IF(($B9391-$B$16)&gt;(0.0417),(VLOOKUP($G9390,'stability from Xu'!$C$2:$K$1021,(ROUND($N$11/5,0)+2),TRUE)), "n/a")</f>
        <v>18.09</v>
      </c>
      <c r="L9390" s="11" t="str">
        <f t="shared" si="292"/>
        <v>Yes</v>
      </c>
    </row>
    <row r="9391" spans="1:12" x14ac:dyDescent="0.2">
      <c r="A9391">
        <v>17729</v>
      </c>
      <c r="B9391">
        <v>42876.593518518515</v>
      </c>
      <c r="C9391">
        <v>7.74</v>
      </c>
      <c r="D9391">
        <v>199.82</v>
      </c>
      <c r="G9391" s="2">
        <f t="shared" si="293"/>
        <v>20.295500000000001</v>
      </c>
      <c r="K9391" s="11">
        <f>IF(($B9392-$B$16)&gt;(0.0417),(VLOOKUP($G9391,'stability from Xu'!$C$2:$K$1021,(ROUND($N$11/5,0)+2),TRUE)), "n/a")</f>
        <v>18.09</v>
      </c>
      <c r="L9391" s="11" t="str">
        <f t="shared" si="292"/>
        <v>Yes</v>
      </c>
    </row>
    <row r="9392" spans="1:12" x14ac:dyDescent="0.2">
      <c r="A9392">
        <v>17730</v>
      </c>
      <c r="B9392">
        <v>42876.593634259261</v>
      </c>
      <c r="C9392">
        <v>7.78</v>
      </c>
      <c r="D9392">
        <v>199.82</v>
      </c>
      <c r="G9392" s="2">
        <f t="shared" si="293"/>
        <v>20.295500000000001</v>
      </c>
      <c r="K9392" s="11">
        <f>IF(($B9393-$B$16)&gt;(0.0417),(VLOOKUP($G9392,'stability from Xu'!$C$2:$K$1021,(ROUND($N$11/5,0)+2),TRUE)), "n/a")</f>
        <v>18.09</v>
      </c>
      <c r="L9392" s="11" t="str">
        <f t="shared" si="292"/>
        <v>Yes</v>
      </c>
    </row>
    <row r="9393" spans="1:12" x14ac:dyDescent="0.2">
      <c r="A9393">
        <v>17731</v>
      </c>
      <c r="B9393">
        <v>42876.59375</v>
      </c>
      <c r="C9393">
        <v>7.74</v>
      </c>
      <c r="D9393">
        <v>199.66</v>
      </c>
      <c r="G9393" s="2">
        <f t="shared" si="293"/>
        <v>20.279500000000002</v>
      </c>
      <c r="K9393" s="11">
        <f>IF(($B9394-$B$16)&gt;(0.0417),(VLOOKUP($G9393,'stability from Xu'!$C$2:$K$1021,(ROUND($N$11/5,0)+2),TRUE)), "n/a")</f>
        <v>18.05</v>
      </c>
      <c r="L9393" s="11" t="str">
        <f t="shared" si="292"/>
        <v>Yes</v>
      </c>
    </row>
    <row r="9394" spans="1:12" x14ac:dyDescent="0.2">
      <c r="A9394">
        <v>17732</v>
      </c>
      <c r="B9394">
        <v>42876.593865740739</v>
      </c>
      <c r="C9394">
        <v>7.74</v>
      </c>
      <c r="D9394">
        <v>199.82</v>
      </c>
      <c r="G9394" s="2">
        <f t="shared" si="293"/>
        <v>20.295500000000001</v>
      </c>
      <c r="K9394" s="11">
        <f>IF(($B9395-$B$16)&gt;(0.0417),(VLOOKUP($G9394,'stability from Xu'!$C$2:$K$1021,(ROUND($N$11/5,0)+2),TRUE)), "n/a")</f>
        <v>18.09</v>
      </c>
      <c r="L9394" s="11" t="str">
        <f t="shared" si="292"/>
        <v>Yes</v>
      </c>
    </row>
    <row r="9395" spans="1:12" x14ac:dyDescent="0.2">
      <c r="A9395">
        <v>17733</v>
      </c>
      <c r="B9395">
        <v>42876.593981481485</v>
      </c>
      <c r="C9395">
        <v>7.74</v>
      </c>
      <c r="D9395">
        <v>199.82</v>
      </c>
      <c r="G9395" s="2">
        <f t="shared" si="293"/>
        <v>20.295500000000001</v>
      </c>
      <c r="K9395" s="11">
        <f>IF(($B9396-$B$16)&gt;(0.0417),(VLOOKUP($G9395,'stability from Xu'!$C$2:$K$1021,(ROUND($N$11/5,0)+2),TRUE)), "n/a")</f>
        <v>18.09</v>
      </c>
      <c r="L9395" s="11" t="str">
        <f t="shared" si="292"/>
        <v>Yes</v>
      </c>
    </row>
    <row r="9396" spans="1:12" x14ac:dyDescent="0.2">
      <c r="A9396">
        <v>17734</v>
      </c>
      <c r="B9396">
        <v>42876.594097222223</v>
      </c>
      <c r="C9396">
        <v>7.74</v>
      </c>
      <c r="D9396">
        <v>199.82</v>
      </c>
      <c r="G9396" s="2">
        <f t="shared" si="293"/>
        <v>20.295500000000001</v>
      </c>
      <c r="K9396" s="11">
        <f>IF(($B9397-$B$16)&gt;(0.0417),(VLOOKUP($G9396,'stability from Xu'!$C$2:$K$1021,(ROUND($N$11/5,0)+2),TRUE)), "n/a")</f>
        <v>18.09</v>
      </c>
      <c r="L9396" s="11" t="str">
        <f t="shared" si="292"/>
        <v>Yes</v>
      </c>
    </row>
    <row r="9397" spans="1:12" x14ac:dyDescent="0.2">
      <c r="A9397">
        <v>17735</v>
      </c>
      <c r="B9397">
        <v>42876.594212962962</v>
      </c>
      <c r="C9397">
        <v>7.74</v>
      </c>
      <c r="D9397">
        <v>199.74</v>
      </c>
      <c r="G9397" s="2">
        <f t="shared" si="293"/>
        <v>20.287500000000001</v>
      </c>
      <c r="K9397" s="11">
        <f>IF(($B9398-$B$16)&gt;(0.0417),(VLOOKUP($G9397,'stability from Xu'!$C$2:$K$1021,(ROUND($N$11/5,0)+2),TRUE)), "n/a")</f>
        <v>18.09</v>
      </c>
      <c r="L9397" s="11" t="str">
        <f t="shared" si="292"/>
        <v>Yes</v>
      </c>
    </row>
    <row r="9398" spans="1:12" x14ac:dyDescent="0.2">
      <c r="A9398">
        <v>17736</v>
      </c>
      <c r="B9398">
        <v>42876.594328703701</v>
      </c>
      <c r="C9398">
        <v>7.74</v>
      </c>
      <c r="D9398">
        <v>199.74</v>
      </c>
      <c r="G9398" s="2">
        <f t="shared" si="293"/>
        <v>20.287500000000001</v>
      </c>
      <c r="K9398" s="11">
        <f>IF(($B9399-$B$16)&gt;(0.0417),(VLOOKUP($G9398,'stability from Xu'!$C$2:$K$1021,(ROUND($N$11/5,0)+2),TRUE)), "n/a")</f>
        <v>18.09</v>
      </c>
      <c r="L9398" s="11" t="str">
        <f t="shared" si="292"/>
        <v>Yes</v>
      </c>
    </row>
    <row r="9399" spans="1:12" x14ac:dyDescent="0.2">
      <c r="A9399">
        <v>17737</v>
      </c>
      <c r="B9399">
        <v>42876.594444444447</v>
      </c>
      <c r="C9399">
        <v>7.74</v>
      </c>
      <c r="D9399">
        <v>199.82</v>
      </c>
      <c r="G9399" s="2">
        <f t="shared" si="293"/>
        <v>20.295500000000001</v>
      </c>
      <c r="K9399" s="11">
        <f>IF(($B9400-$B$16)&gt;(0.0417),(VLOOKUP($G9399,'stability from Xu'!$C$2:$K$1021,(ROUND($N$11/5,0)+2),TRUE)), "n/a")</f>
        <v>18.09</v>
      </c>
      <c r="L9399" s="11" t="str">
        <f t="shared" si="292"/>
        <v>Yes</v>
      </c>
    </row>
    <row r="9400" spans="1:12" x14ac:dyDescent="0.2">
      <c r="A9400">
        <v>17738</v>
      </c>
      <c r="B9400">
        <v>42876.594560185185</v>
      </c>
      <c r="C9400">
        <v>7.74</v>
      </c>
      <c r="D9400">
        <v>199.82</v>
      </c>
      <c r="G9400" s="2">
        <f t="shared" si="293"/>
        <v>20.295500000000001</v>
      </c>
      <c r="K9400" s="11">
        <f>IF(($B9401-$B$16)&gt;(0.0417),(VLOOKUP($G9400,'stability from Xu'!$C$2:$K$1021,(ROUND($N$11/5,0)+2),TRUE)), "n/a")</f>
        <v>18.09</v>
      </c>
      <c r="L9400" s="11" t="str">
        <f t="shared" si="292"/>
        <v>Yes</v>
      </c>
    </row>
    <row r="9401" spans="1:12" x14ac:dyDescent="0.2">
      <c r="A9401">
        <v>17739</v>
      </c>
      <c r="B9401">
        <v>42876.594675925924</v>
      </c>
      <c r="C9401">
        <v>7.74</v>
      </c>
      <c r="D9401">
        <v>199.74</v>
      </c>
      <c r="G9401" s="2">
        <f t="shared" si="293"/>
        <v>20.287500000000001</v>
      </c>
      <c r="K9401" s="11">
        <f>IF(($B9402-$B$16)&gt;(0.0417),(VLOOKUP($G9401,'stability from Xu'!$C$2:$K$1021,(ROUND($N$11/5,0)+2),TRUE)), "n/a")</f>
        <v>18.09</v>
      </c>
      <c r="L9401" s="11" t="str">
        <f t="shared" si="292"/>
        <v>Yes</v>
      </c>
    </row>
    <row r="9402" spans="1:12" x14ac:dyDescent="0.2">
      <c r="A9402">
        <v>17740</v>
      </c>
      <c r="B9402">
        <v>42876.59479166667</v>
      </c>
      <c r="C9402">
        <v>7.74</v>
      </c>
      <c r="D9402">
        <v>199.74</v>
      </c>
      <c r="G9402" s="2">
        <f t="shared" si="293"/>
        <v>20.287500000000001</v>
      </c>
      <c r="K9402" s="11">
        <f>IF(($B9403-$B$16)&gt;(0.0417),(VLOOKUP($G9402,'stability from Xu'!$C$2:$K$1021,(ROUND($N$11/5,0)+2),TRUE)), "n/a")</f>
        <v>18.09</v>
      </c>
      <c r="L9402" s="11" t="str">
        <f t="shared" si="292"/>
        <v>Yes</v>
      </c>
    </row>
    <row r="9403" spans="1:12" x14ac:dyDescent="0.2">
      <c r="A9403">
        <v>17741</v>
      </c>
      <c r="B9403">
        <v>42876.594907407409</v>
      </c>
      <c r="C9403">
        <v>7.74</v>
      </c>
      <c r="D9403">
        <v>199.74</v>
      </c>
      <c r="G9403" s="2">
        <f t="shared" si="293"/>
        <v>20.287500000000001</v>
      </c>
      <c r="K9403" s="11">
        <f>IF(($B9404-$B$16)&gt;(0.0417),(VLOOKUP($G9403,'stability from Xu'!$C$2:$K$1021,(ROUND($N$11/5,0)+2),TRUE)), "n/a")</f>
        <v>18.09</v>
      </c>
      <c r="L9403" s="11" t="str">
        <f t="shared" si="292"/>
        <v>Yes</v>
      </c>
    </row>
    <row r="9404" spans="1:12" x14ac:dyDescent="0.2">
      <c r="A9404">
        <v>17742</v>
      </c>
      <c r="B9404">
        <v>42876.595023148147</v>
      </c>
      <c r="C9404">
        <v>7.74</v>
      </c>
      <c r="D9404">
        <v>199.74</v>
      </c>
      <c r="G9404" s="2">
        <f t="shared" si="293"/>
        <v>20.287500000000001</v>
      </c>
      <c r="K9404" s="11">
        <f>IF(($B9405-$B$16)&gt;(0.0417),(VLOOKUP($G9404,'stability from Xu'!$C$2:$K$1021,(ROUND($N$11/5,0)+2),TRUE)), "n/a")</f>
        <v>18.09</v>
      </c>
      <c r="L9404" s="11" t="str">
        <f t="shared" si="292"/>
        <v>Yes</v>
      </c>
    </row>
    <row r="9405" spans="1:12" x14ac:dyDescent="0.2">
      <c r="A9405">
        <v>17743</v>
      </c>
      <c r="B9405">
        <v>42876.595138888886</v>
      </c>
      <c r="C9405">
        <v>7.74</v>
      </c>
      <c r="D9405">
        <v>199.82</v>
      </c>
      <c r="G9405" s="2">
        <f t="shared" si="293"/>
        <v>20.295500000000001</v>
      </c>
      <c r="K9405" s="11">
        <f>IF(($B9406-$B$16)&gt;(0.0417),(VLOOKUP($G9405,'stability from Xu'!$C$2:$K$1021,(ROUND($N$11/5,0)+2),TRUE)), "n/a")</f>
        <v>18.09</v>
      </c>
      <c r="L9405" s="11" t="str">
        <f t="shared" si="292"/>
        <v>Yes</v>
      </c>
    </row>
    <row r="9406" spans="1:12" x14ac:dyDescent="0.2">
      <c r="A9406">
        <v>17744</v>
      </c>
      <c r="B9406">
        <v>42876.595254629632</v>
      </c>
      <c r="C9406">
        <v>7.74</v>
      </c>
      <c r="D9406">
        <v>199.74</v>
      </c>
      <c r="G9406" s="2">
        <f t="shared" si="293"/>
        <v>20.287500000000001</v>
      </c>
      <c r="K9406" s="11">
        <f>IF(($B9407-$B$16)&gt;(0.0417),(VLOOKUP($G9406,'stability from Xu'!$C$2:$K$1021,(ROUND($N$11/5,0)+2),TRUE)), "n/a")</f>
        <v>18.09</v>
      </c>
      <c r="L9406" s="11" t="str">
        <f t="shared" si="292"/>
        <v>Yes</v>
      </c>
    </row>
    <row r="9407" spans="1:12" x14ac:dyDescent="0.2">
      <c r="A9407">
        <v>17745</v>
      </c>
      <c r="B9407">
        <v>42876.595370370371</v>
      </c>
      <c r="C9407">
        <v>7.74</v>
      </c>
      <c r="D9407">
        <v>199.74</v>
      </c>
      <c r="G9407" s="2">
        <f t="shared" si="293"/>
        <v>20.287500000000001</v>
      </c>
      <c r="K9407" s="11">
        <f>IF(($B9408-$B$16)&gt;(0.0417),(VLOOKUP($G9407,'stability from Xu'!$C$2:$K$1021,(ROUND($N$11/5,0)+2),TRUE)), "n/a")</f>
        <v>18.09</v>
      </c>
      <c r="L9407" s="11" t="str">
        <f t="shared" ref="L9407:L9470" si="294">IF($K9407="N/A", "-",IF(C9407&gt;K9407,"NO","Yes"))</f>
        <v>Yes</v>
      </c>
    </row>
    <row r="9408" spans="1:12" x14ac:dyDescent="0.2">
      <c r="A9408">
        <v>17746</v>
      </c>
      <c r="B9408">
        <v>42876.595486111109</v>
      </c>
      <c r="C9408">
        <v>7.74</v>
      </c>
      <c r="D9408">
        <v>199.82</v>
      </c>
      <c r="G9408" s="2">
        <f t="shared" ref="G9408:G9471" si="295">(D9408/10-$G$7)*$G$8</f>
        <v>20.295500000000001</v>
      </c>
      <c r="K9408" s="11">
        <f>IF(($B9409-$B$16)&gt;(0.0417),(VLOOKUP($G9408,'stability from Xu'!$C$2:$K$1021,(ROUND($N$11/5,0)+2),TRUE)), "n/a")</f>
        <v>18.09</v>
      </c>
      <c r="L9408" s="11" t="str">
        <f t="shared" si="294"/>
        <v>Yes</v>
      </c>
    </row>
    <row r="9409" spans="1:12" x14ac:dyDescent="0.2">
      <c r="A9409">
        <v>17747</v>
      </c>
      <c r="B9409">
        <v>42876.595601851855</v>
      </c>
      <c r="C9409">
        <v>7.74</v>
      </c>
      <c r="D9409">
        <v>199.82</v>
      </c>
      <c r="G9409" s="2">
        <f t="shared" si="295"/>
        <v>20.295500000000001</v>
      </c>
      <c r="K9409" s="11">
        <f>IF(($B9410-$B$16)&gt;(0.0417),(VLOOKUP($G9409,'stability from Xu'!$C$2:$K$1021,(ROUND($N$11/5,0)+2),TRUE)), "n/a")</f>
        <v>18.09</v>
      </c>
      <c r="L9409" s="11" t="str">
        <f t="shared" si="294"/>
        <v>Yes</v>
      </c>
    </row>
    <row r="9410" spans="1:12" x14ac:dyDescent="0.2">
      <c r="A9410">
        <v>17748</v>
      </c>
      <c r="B9410">
        <v>42876.595717592594</v>
      </c>
      <c r="C9410">
        <v>7.74</v>
      </c>
      <c r="D9410">
        <v>199.82</v>
      </c>
      <c r="G9410" s="2">
        <f t="shared" si="295"/>
        <v>20.295500000000001</v>
      </c>
      <c r="K9410" s="11">
        <f>IF(($B9411-$B$16)&gt;(0.0417),(VLOOKUP($G9410,'stability from Xu'!$C$2:$K$1021,(ROUND($N$11/5,0)+2),TRUE)), "n/a")</f>
        <v>18.09</v>
      </c>
      <c r="L9410" s="11" t="str">
        <f t="shared" si="294"/>
        <v>Yes</v>
      </c>
    </row>
    <row r="9411" spans="1:12" x14ac:dyDescent="0.2">
      <c r="A9411">
        <v>17749</v>
      </c>
      <c r="B9411">
        <v>42876.595833333333</v>
      </c>
      <c r="C9411">
        <v>7.74</v>
      </c>
      <c r="D9411">
        <v>199.74</v>
      </c>
      <c r="G9411" s="2">
        <f t="shared" si="295"/>
        <v>20.287500000000001</v>
      </c>
      <c r="K9411" s="11">
        <f>IF(($B9412-$B$16)&gt;(0.0417),(VLOOKUP($G9411,'stability from Xu'!$C$2:$K$1021,(ROUND($N$11/5,0)+2),TRUE)), "n/a")</f>
        <v>18.09</v>
      </c>
      <c r="L9411" s="11" t="str">
        <f t="shared" si="294"/>
        <v>Yes</v>
      </c>
    </row>
    <row r="9412" spans="1:12" x14ac:dyDescent="0.2">
      <c r="A9412">
        <v>17750</v>
      </c>
      <c r="B9412">
        <v>42876.595949074072</v>
      </c>
      <c r="C9412">
        <v>7.74</v>
      </c>
      <c r="D9412">
        <v>199.82</v>
      </c>
      <c r="G9412" s="2">
        <f t="shared" si="295"/>
        <v>20.295500000000001</v>
      </c>
      <c r="K9412" s="11">
        <f>IF(($B9413-$B$16)&gt;(0.0417),(VLOOKUP($G9412,'stability from Xu'!$C$2:$K$1021,(ROUND($N$11/5,0)+2),TRUE)), "n/a")</f>
        <v>18.09</v>
      </c>
      <c r="L9412" s="11" t="str">
        <f t="shared" si="294"/>
        <v>Yes</v>
      </c>
    </row>
    <row r="9413" spans="1:12" x14ac:dyDescent="0.2">
      <c r="A9413">
        <v>17751</v>
      </c>
      <c r="B9413">
        <v>42876.596064814818</v>
      </c>
      <c r="C9413">
        <v>7.74</v>
      </c>
      <c r="D9413">
        <v>199.74</v>
      </c>
      <c r="G9413" s="2">
        <f t="shared" si="295"/>
        <v>20.287500000000001</v>
      </c>
      <c r="K9413" s="11">
        <f>IF(($B9414-$B$16)&gt;(0.0417),(VLOOKUP($G9413,'stability from Xu'!$C$2:$K$1021,(ROUND($N$11/5,0)+2),TRUE)), "n/a")</f>
        <v>18.09</v>
      </c>
      <c r="L9413" s="11" t="str">
        <f t="shared" si="294"/>
        <v>Yes</v>
      </c>
    </row>
    <row r="9414" spans="1:12" x14ac:dyDescent="0.2">
      <c r="A9414">
        <v>17752</v>
      </c>
      <c r="B9414">
        <v>42876.596180555556</v>
      </c>
      <c r="C9414">
        <v>7.74</v>
      </c>
      <c r="D9414">
        <v>199.82</v>
      </c>
      <c r="G9414" s="2">
        <f t="shared" si="295"/>
        <v>20.295500000000001</v>
      </c>
      <c r="K9414" s="11">
        <f>IF(($B9415-$B$16)&gt;(0.0417),(VLOOKUP($G9414,'stability from Xu'!$C$2:$K$1021,(ROUND($N$11/5,0)+2),TRUE)), "n/a")</f>
        <v>18.09</v>
      </c>
      <c r="L9414" s="11" t="str">
        <f t="shared" si="294"/>
        <v>Yes</v>
      </c>
    </row>
    <row r="9415" spans="1:12" x14ac:dyDescent="0.2">
      <c r="A9415">
        <v>17753</v>
      </c>
      <c r="B9415">
        <v>42876.596296296295</v>
      </c>
      <c r="C9415">
        <v>7.74</v>
      </c>
      <c r="D9415">
        <v>199.82</v>
      </c>
      <c r="G9415" s="2">
        <f t="shared" si="295"/>
        <v>20.295500000000001</v>
      </c>
      <c r="K9415" s="11">
        <f>IF(($B9416-$B$16)&gt;(0.0417),(VLOOKUP($G9415,'stability from Xu'!$C$2:$K$1021,(ROUND($N$11/5,0)+2),TRUE)), "n/a")</f>
        <v>18.09</v>
      </c>
      <c r="L9415" s="11" t="str">
        <f t="shared" si="294"/>
        <v>Yes</v>
      </c>
    </row>
    <row r="9416" spans="1:12" x14ac:dyDescent="0.2">
      <c r="A9416">
        <v>17754</v>
      </c>
      <c r="B9416">
        <v>42876.596412037034</v>
      </c>
      <c r="C9416">
        <v>7.74</v>
      </c>
      <c r="D9416">
        <v>199.74</v>
      </c>
      <c r="G9416" s="2">
        <f t="shared" si="295"/>
        <v>20.287500000000001</v>
      </c>
      <c r="K9416" s="11">
        <f>IF(($B9417-$B$16)&gt;(0.0417),(VLOOKUP($G9416,'stability from Xu'!$C$2:$K$1021,(ROUND($N$11/5,0)+2),TRUE)), "n/a")</f>
        <v>18.09</v>
      </c>
      <c r="L9416" s="11" t="str">
        <f t="shared" si="294"/>
        <v>Yes</v>
      </c>
    </row>
    <row r="9417" spans="1:12" x14ac:dyDescent="0.2">
      <c r="A9417">
        <v>17755</v>
      </c>
      <c r="B9417">
        <v>42876.59652777778</v>
      </c>
      <c r="C9417">
        <v>7.74</v>
      </c>
      <c r="D9417">
        <v>199.91</v>
      </c>
      <c r="G9417" s="2">
        <f t="shared" si="295"/>
        <v>20.304500000000001</v>
      </c>
      <c r="K9417" s="11">
        <f>IF(($B9418-$B$16)&gt;(0.0417),(VLOOKUP($G9417,'stability from Xu'!$C$2:$K$1021,(ROUND($N$11/5,0)+2),TRUE)), "n/a")</f>
        <v>18.09</v>
      </c>
      <c r="L9417" s="11" t="str">
        <f t="shared" si="294"/>
        <v>Yes</v>
      </c>
    </row>
    <row r="9418" spans="1:12" x14ac:dyDescent="0.2">
      <c r="A9418">
        <v>17756</v>
      </c>
      <c r="B9418">
        <v>42876.596643518518</v>
      </c>
      <c r="C9418">
        <v>7.74</v>
      </c>
      <c r="D9418">
        <v>199.74</v>
      </c>
      <c r="G9418" s="2">
        <f t="shared" si="295"/>
        <v>20.287500000000001</v>
      </c>
      <c r="K9418" s="11">
        <f>IF(($B9419-$B$16)&gt;(0.0417),(VLOOKUP($G9418,'stability from Xu'!$C$2:$K$1021,(ROUND($N$11/5,0)+2),TRUE)), "n/a")</f>
        <v>18.09</v>
      </c>
      <c r="L9418" s="11" t="str">
        <f t="shared" si="294"/>
        <v>Yes</v>
      </c>
    </row>
    <row r="9419" spans="1:12" x14ac:dyDescent="0.2">
      <c r="A9419">
        <v>17757</v>
      </c>
      <c r="B9419">
        <v>42876.596759259257</v>
      </c>
      <c r="C9419">
        <v>7.74</v>
      </c>
      <c r="D9419">
        <v>199.82</v>
      </c>
      <c r="G9419" s="2">
        <f t="shared" si="295"/>
        <v>20.295500000000001</v>
      </c>
      <c r="K9419" s="11">
        <f>IF(($B9420-$B$16)&gt;(0.0417),(VLOOKUP($G9419,'stability from Xu'!$C$2:$K$1021,(ROUND($N$11/5,0)+2),TRUE)), "n/a")</f>
        <v>18.09</v>
      </c>
      <c r="L9419" s="11" t="str">
        <f t="shared" si="294"/>
        <v>Yes</v>
      </c>
    </row>
    <row r="9420" spans="1:12" x14ac:dyDescent="0.2">
      <c r="A9420">
        <v>17758</v>
      </c>
      <c r="B9420">
        <v>42876.596875000003</v>
      </c>
      <c r="C9420">
        <v>7.74</v>
      </c>
      <c r="D9420">
        <v>199.82</v>
      </c>
      <c r="G9420" s="2">
        <f t="shared" si="295"/>
        <v>20.295500000000001</v>
      </c>
      <c r="K9420" s="11">
        <f>IF(($B9421-$B$16)&gt;(0.0417),(VLOOKUP($G9420,'stability from Xu'!$C$2:$K$1021,(ROUND($N$11/5,0)+2),TRUE)), "n/a")</f>
        <v>18.09</v>
      </c>
      <c r="L9420" s="11" t="str">
        <f t="shared" si="294"/>
        <v>Yes</v>
      </c>
    </row>
    <row r="9421" spans="1:12" x14ac:dyDescent="0.2">
      <c r="A9421">
        <v>17759</v>
      </c>
      <c r="B9421">
        <v>42876.596990740742</v>
      </c>
      <c r="C9421">
        <v>7.74</v>
      </c>
      <c r="D9421">
        <v>199.82</v>
      </c>
      <c r="G9421" s="2">
        <f t="shared" si="295"/>
        <v>20.295500000000001</v>
      </c>
      <c r="K9421" s="11">
        <f>IF(($B9422-$B$16)&gt;(0.0417),(VLOOKUP($G9421,'stability from Xu'!$C$2:$K$1021,(ROUND($N$11/5,0)+2),TRUE)), "n/a")</f>
        <v>18.09</v>
      </c>
      <c r="L9421" s="11" t="str">
        <f t="shared" si="294"/>
        <v>Yes</v>
      </c>
    </row>
    <row r="9422" spans="1:12" x14ac:dyDescent="0.2">
      <c r="A9422">
        <v>17760</v>
      </c>
      <c r="B9422">
        <v>42876.59710648148</v>
      </c>
      <c r="C9422">
        <v>7.74</v>
      </c>
      <c r="D9422">
        <v>199.74</v>
      </c>
      <c r="G9422" s="2">
        <f t="shared" si="295"/>
        <v>20.287500000000001</v>
      </c>
      <c r="K9422" s="11">
        <f>IF(($B9423-$B$16)&gt;(0.0417),(VLOOKUP($G9422,'stability from Xu'!$C$2:$K$1021,(ROUND($N$11/5,0)+2),TRUE)), "n/a")</f>
        <v>18.09</v>
      </c>
      <c r="L9422" s="11" t="str">
        <f t="shared" si="294"/>
        <v>Yes</v>
      </c>
    </row>
    <row r="9423" spans="1:12" x14ac:dyDescent="0.2">
      <c r="A9423">
        <v>17761</v>
      </c>
      <c r="B9423">
        <v>42876.597222222219</v>
      </c>
      <c r="C9423">
        <v>7.74</v>
      </c>
      <c r="D9423">
        <v>199.74</v>
      </c>
      <c r="G9423" s="2">
        <f t="shared" si="295"/>
        <v>20.287500000000001</v>
      </c>
      <c r="K9423" s="11">
        <f>IF(($B9424-$B$16)&gt;(0.0417),(VLOOKUP($G9423,'stability from Xu'!$C$2:$K$1021,(ROUND($N$11/5,0)+2),TRUE)), "n/a")</f>
        <v>18.09</v>
      </c>
      <c r="L9423" s="11" t="str">
        <f t="shared" si="294"/>
        <v>Yes</v>
      </c>
    </row>
    <row r="9424" spans="1:12" x14ac:dyDescent="0.2">
      <c r="A9424">
        <v>17762</v>
      </c>
      <c r="B9424">
        <v>42876.597337962965</v>
      </c>
      <c r="C9424">
        <v>7.74</v>
      </c>
      <c r="D9424">
        <v>199.82</v>
      </c>
      <c r="G9424" s="2">
        <f t="shared" si="295"/>
        <v>20.295500000000001</v>
      </c>
      <c r="K9424" s="11">
        <f>IF(($B9425-$B$16)&gt;(0.0417),(VLOOKUP($G9424,'stability from Xu'!$C$2:$K$1021,(ROUND($N$11/5,0)+2),TRUE)), "n/a")</f>
        <v>18.09</v>
      </c>
      <c r="L9424" s="11" t="str">
        <f t="shared" si="294"/>
        <v>Yes</v>
      </c>
    </row>
    <row r="9425" spans="1:12" x14ac:dyDescent="0.2">
      <c r="A9425">
        <v>17763</v>
      </c>
      <c r="B9425">
        <v>42876.597453703704</v>
      </c>
      <c r="C9425">
        <v>7.74</v>
      </c>
      <c r="D9425">
        <v>199.74</v>
      </c>
      <c r="G9425" s="2">
        <f t="shared" si="295"/>
        <v>20.287500000000001</v>
      </c>
      <c r="K9425" s="11">
        <f>IF(($B9426-$B$16)&gt;(0.0417),(VLOOKUP($G9425,'stability from Xu'!$C$2:$K$1021,(ROUND($N$11/5,0)+2),TRUE)), "n/a")</f>
        <v>18.09</v>
      </c>
      <c r="L9425" s="11" t="str">
        <f t="shared" si="294"/>
        <v>Yes</v>
      </c>
    </row>
    <row r="9426" spans="1:12" x14ac:dyDescent="0.2">
      <c r="A9426">
        <v>17764</v>
      </c>
      <c r="B9426">
        <v>42876.597569444442</v>
      </c>
      <c r="C9426">
        <v>7.74</v>
      </c>
      <c r="D9426">
        <v>199.74</v>
      </c>
      <c r="G9426" s="2">
        <f t="shared" si="295"/>
        <v>20.287500000000001</v>
      </c>
      <c r="K9426" s="11">
        <f>IF(($B9427-$B$16)&gt;(0.0417),(VLOOKUP($G9426,'stability from Xu'!$C$2:$K$1021,(ROUND($N$11/5,0)+2),TRUE)), "n/a")</f>
        <v>18.09</v>
      </c>
      <c r="L9426" s="11" t="str">
        <f t="shared" si="294"/>
        <v>Yes</v>
      </c>
    </row>
    <row r="9427" spans="1:12" x14ac:dyDescent="0.2">
      <c r="A9427">
        <v>17765</v>
      </c>
      <c r="B9427">
        <v>42876.597685185188</v>
      </c>
      <c r="C9427">
        <v>7.74</v>
      </c>
      <c r="D9427">
        <v>199.74</v>
      </c>
      <c r="G9427" s="2">
        <f t="shared" si="295"/>
        <v>20.287500000000001</v>
      </c>
      <c r="K9427" s="11">
        <f>IF(($B9428-$B$16)&gt;(0.0417),(VLOOKUP($G9427,'stability from Xu'!$C$2:$K$1021,(ROUND($N$11/5,0)+2),TRUE)), "n/a")</f>
        <v>18.09</v>
      </c>
      <c r="L9427" s="11" t="str">
        <f t="shared" si="294"/>
        <v>Yes</v>
      </c>
    </row>
    <row r="9428" spans="1:12" x14ac:dyDescent="0.2">
      <c r="A9428">
        <v>17766</v>
      </c>
      <c r="B9428">
        <v>42876.597800925927</v>
      </c>
      <c r="C9428">
        <v>7.74</v>
      </c>
      <c r="D9428">
        <v>199.74</v>
      </c>
      <c r="G9428" s="2">
        <f t="shared" si="295"/>
        <v>20.287500000000001</v>
      </c>
      <c r="K9428" s="11">
        <f>IF(($B9429-$B$16)&gt;(0.0417),(VLOOKUP($G9428,'stability from Xu'!$C$2:$K$1021,(ROUND($N$11/5,0)+2),TRUE)), "n/a")</f>
        <v>18.09</v>
      </c>
      <c r="L9428" s="11" t="str">
        <f t="shared" si="294"/>
        <v>Yes</v>
      </c>
    </row>
    <row r="9429" spans="1:12" x14ac:dyDescent="0.2">
      <c r="A9429">
        <v>17767</v>
      </c>
      <c r="B9429">
        <v>42876.597916666666</v>
      </c>
      <c r="C9429">
        <v>7.74</v>
      </c>
      <c r="D9429">
        <v>199.74</v>
      </c>
      <c r="G9429" s="2">
        <f t="shared" si="295"/>
        <v>20.287500000000001</v>
      </c>
      <c r="K9429" s="11">
        <f>IF(($B9430-$B$16)&gt;(0.0417),(VLOOKUP($G9429,'stability from Xu'!$C$2:$K$1021,(ROUND($N$11/5,0)+2),TRUE)), "n/a")</f>
        <v>18.09</v>
      </c>
      <c r="L9429" s="11" t="str">
        <f t="shared" si="294"/>
        <v>Yes</v>
      </c>
    </row>
    <row r="9430" spans="1:12" x14ac:dyDescent="0.2">
      <c r="A9430">
        <v>17768</v>
      </c>
      <c r="B9430">
        <v>42876.598032407404</v>
      </c>
      <c r="C9430">
        <v>7.74</v>
      </c>
      <c r="D9430">
        <v>199.74</v>
      </c>
      <c r="G9430" s="2">
        <f t="shared" si="295"/>
        <v>20.287500000000001</v>
      </c>
      <c r="K9430" s="11">
        <f>IF(($B9431-$B$16)&gt;(0.0417),(VLOOKUP($G9430,'stability from Xu'!$C$2:$K$1021,(ROUND($N$11/5,0)+2),TRUE)), "n/a")</f>
        <v>18.09</v>
      </c>
      <c r="L9430" s="11" t="str">
        <f t="shared" si="294"/>
        <v>Yes</v>
      </c>
    </row>
    <row r="9431" spans="1:12" x14ac:dyDescent="0.2">
      <c r="A9431">
        <v>17769</v>
      </c>
      <c r="B9431">
        <v>42876.59814814815</v>
      </c>
      <c r="C9431">
        <v>7.74</v>
      </c>
      <c r="D9431">
        <v>199.74</v>
      </c>
      <c r="G9431" s="2">
        <f t="shared" si="295"/>
        <v>20.287500000000001</v>
      </c>
      <c r="K9431" s="11">
        <f>IF(($B9432-$B$16)&gt;(0.0417),(VLOOKUP($G9431,'stability from Xu'!$C$2:$K$1021,(ROUND($N$11/5,0)+2),TRUE)), "n/a")</f>
        <v>18.09</v>
      </c>
      <c r="L9431" s="11" t="str">
        <f t="shared" si="294"/>
        <v>Yes</v>
      </c>
    </row>
    <row r="9432" spans="1:12" x14ac:dyDescent="0.2">
      <c r="A9432">
        <v>17770</v>
      </c>
      <c r="B9432">
        <v>42876.598263888889</v>
      </c>
      <c r="C9432">
        <v>7.74</v>
      </c>
      <c r="D9432">
        <v>199.74</v>
      </c>
      <c r="G9432" s="2">
        <f t="shared" si="295"/>
        <v>20.287500000000001</v>
      </c>
      <c r="K9432" s="11">
        <f>IF(($B9433-$B$16)&gt;(0.0417),(VLOOKUP($G9432,'stability from Xu'!$C$2:$K$1021,(ROUND($N$11/5,0)+2),TRUE)), "n/a")</f>
        <v>18.09</v>
      </c>
      <c r="L9432" s="11" t="str">
        <f t="shared" si="294"/>
        <v>Yes</v>
      </c>
    </row>
    <row r="9433" spans="1:12" x14ac:dyDescent="0.2">
      <c r="A9433">
        <v>17771</v>
      </c>
      <c r="B9433">
        <v>42876.598379629628</v>
      </c>
      <c r="C9433">
        <v>7.74</v>
      </c>
      <c r="D9433">
        <v>199.74</v>
      </c>
      <c r="G9433" s="2">
        <f t="shared" si="295"/>
        <v>20.287500000000001</v>
      </c>
      <c r="K9433" s="11">
        <f>IF(($B9434-$B$16)&gt;(0.0417),(VLOOKUP($G9433,'stability from Xu'!$C$2:$K$1021,(ROUND($N$11/5,0)+2),TRUE)), "n/a")</f>
        <v>18.09</v>
      </c>
      <c r="L9433" s="11" t="str">
        <f t="shared" si="294"/>
        <v>Yes</v>
      </c>
    </row>
    <row r="9434" spans="1:12" x14ac:dyDescent="0.2">
      <c r="A9434">
        <v>17772</v>
      </c>
      <c r="B9434">
        <v>42876.598495370374</v>
      </c>
      <c r="C9434">
        <v>7.74</v>
      </c>
      <c r="D9434">
        <v>199.66</v>
      </c>
      <c r="G9434" s="2">
        <f t="shared" si="295"/>
        <v>20.279500000000002</v>
      </c>
      <c r="K9434" s="11">
        <f>IF(($B9435-$B$16)&gt;(0.0417),(VLOOKUP($G9434,'stability from Xu'!$C$2:$K$1021,(ROUND($N$11/5,0)+2),TRUE)), "n/a")</f>
        <v>18.05</v>
      </c>
      <c r="L9434" s="11" t="str">
        <f t="shared" si="294"/>
        <v>Yes</v>
      </c>
    </row>
    <row r="9435" spans="1:12" x14ac:dyDescent="0.2">
      <c r="A9435">
        <v>17773</v>
      </c>
      <c r="B9435">
        <v>42876.598611111112</v>
      </c>
      <c r="C9435">
        <v>7.74</v>
      </c>
      <c r="D9435">
        <v>199.74</v>
      </c>
      <c r="G9435" s="2">
        <f t="shared" si="295"/>
        <v>20.287500000000001</v>
      </c>
      <c r="K9435" s="11">
        <f>IF(($B9436-$B$16)&gt;(0.0417),(VLOOKUP($G9435,'stability from Xu'!$C$2:$K$1021,(ROUND($N$11/5,0)+2),TRUE)), "n/a")</f>
        <v>18.09</v>
      </c>
      <c r="L9435" s="11" t="str">
        <f t="shared" si="294"/>
        <v>Yes</v>
      </c>
    </row>
    <row r="9436" spans="1:12" x14ac:dyDescent="0.2">
      <c r="A9436">
        <v>17774</v>
      </c>
      <c r="B9436">
        <v>42876.598726851851</v>
      </c>
      <c r="C9436">
        <v>7.74</v>
      </c>
      <c r="D9436">
        <v>199.74</v>
      </c>
      <c r="G9436" s="2">
        <f t="shared" si="295"/>
        <v>20.287500000000001</v>
      </c>
      <c r="K9436" s="11">
        <f>IF(($B9437-$B$16)&gt;(0.0417),(VLOOKUP($G9436,'stability from Xu'!$C$2:$K$1021,(ROUND($N$11/5,0)+2),TRUE)), "n/a")</f>
        <v>18.09</v>
      </c>
      <c r="L9436" s="11" t="str">
        <f t="shared" si="294"/>
        <v>Yes</v>
      </c>
    </row>
    <row r="9437" spans="1:12" x14ac:dyDescent="0.2">
      <c r="A9437">
        <v>17775</v>
      </c>
      <c r="B9437">
        <v>42876.59884259259</v>
      </c>
      <c r="C9437">
        <v>7.74</v>
      </c>
      <c r="D9437">
        <v>199.74</v>
      </c>
      <c r="G9437" s="2">
        <f t="shared" si="295"/>
        <v>20.287500000000001</v>
      </c>
      <c r="K9437" s="11">
        <f>IF(($B9438-$B$16)&gt;(0.0417),(VLOOKUP($G9437,'stability from Xu'!$C$2:$K$1021,(ROUND($N$11/5,0)+2),TRUE)), "n/a")</f>
        <v>18.09</v>
      </c>
      <c r="L9437" s="11" t="str">
        <f t="shared" si="294"/>
        <v>Yes</v>
      </c>
    </row>
    <row r="9438" spans="1:12" x14ac:dyDescent="0.2">
      <c r="A9438">
        <v>17776</v>
      </c>
      <c r="B9438">
        <v>42876.598958333336</v>
      </c>
      <c r="C9438">
        <v>7.74</v>
      </c>
      <c r="D9438">
        <v>199.74</v>
      </c>
      <c r="G9438" s="2">
        <f t="shared" si="295"/>
        <v>20.287500000000001</v>
      </c>
      <c r="K9438" s="11">
        <f>IF(($B9439-$B$16)&gt;(0.0417),(VLOOKUP($G9438,'stability from Xu'!$C$2:$K$1021,(ROUND($N$11/5,0)+2),TRUE)), "n/a")</f>
        <v>18.09</v>
      </c>
      <c r="L9438" s="11" t="str">
        <f t="shared" si="294"/>
        <v>Yes</v>
      </c>
    </row>
    <row r="9439" spans="1:12" x14ac:dyDescent="0.2">
      <c r="A9439">
        <v>17777</v>
      </c>
      <c r="B9439">
        <v>42876.599074074074</v>
      </c>
      <c r="C9439">
        <v>7.74</v>
      </c>
      <c r="D9439">
        <v>199.74</v>
      </c>
      <c r="G9439" s="2">
        <f t="shared" si="295"/>
        <v>20.287500000000001</v>
      </c>
      <c r="K9439" s="11">
        <f>IF(($B9440-$B$16)&gt;(0.0417),(VLOOKUP($G9439,'stability from Xu'!$C$2:$K$1021,(ROUND($N$11/5,0)+2),TRUE)), "n/a")</f>
        <v>18.09</v>
      </c>
      <c r="L9439" s="11" t="str">
        <f t="shared" si="294"/>
        <v>Yes</v>
      </c>
    </row>
    <row r="9440" spans="1:12" x14ac:dyDescent="0.2">
      <c r="A9440">
        <v>17778</v>
      </c>
      <c r="B9440">
        <v>42876.599189814813</v>
      </c>
      <c r="C9440">
        <v>7.74</v>
      </c>
      <c r="D9440">
        <v>199.74</v>
      </c>
      <c r="G9440" s="2">
        <f t="shared" si="295"/>
        <v>20.287500000000001</v>
      </c>
      <c r="K9440" s="11">
        <f>IF(($B9441-$B$16)&gt;(0.0417),(VLOOKUP($G9440,'stability from Xu'!$C$2:$K$1021,(ROUND($N$11/5,0)+2),TRUE)), "n/a")</f>
        <v>18.09</v>
      </c>
      <c r="L9440" s="11" t="str">
        <f t="shared" si="294"/>
        <v>Yes</v>
      </c>
    </row>
    <row r="9441" spans="1:12" x14ac:dyDescent="0.2">
      <c r="A9441">
        <v>17779</v>
      </c>
      <c r="B9441">
        <v>42876.599305555559</v>
      </c>
      <c r="C9441">
        <v>7.74</v>
      </c>
      <c r="D9441">
        <v>199.82</v>
      </c>
      <c r="G9441" s="2">
        <f t="shared" si="295"/>
        <v>20.295500000000001</v>
      </c>
      <c r="K9441" s="11">
        <f>IF(($B9442-$B$16)&gt;(0.0417),(VLOOKUP($G9441,'stability from Xu'!$C$2:$K$1021,(ROUND($N$11/5,0)+2),TRUE)), "n/a")</f>
        <v>18.09</v>
      </c>
      <c r="L9441" s="11" t="str">
        <f t="shared" si="294"/>
        <v>Yes</v>
      </c>
    </row>
    <row r="9442" spans="1:12" x14ac:dyDescent="0.2">
      <c r="A9442">
        <v>17780</v>
      </c>
      <c r="B9442">
        <v>42876.599421296298</v>
      </c>
      <c r="C9442">
        <v>7.74</v>
      </c>
      <c r="D9442">
        <v>199.66</v>
      </c>
      <c r="G9442" s="2">
        <f t="shared" si="295"/>
        <v>20.279500000000002</v>
      </c>
      <c r="K9442" s="11">
        <f>IF(($B9443-$B$16)&gt;(0.0417),(VLOOKUP($G9442,'stability from Xu'!$C$2:$K$1021,(ROUND($N$11/5,0)+2),TRUE)), "n/a")</f>
        <v>18.05</v>
      </c>
      <c r="L9442" s="11" t="str">
        <f t="shared" si="294"/>
        <v>Yes</v>
      </c>
    </row>
    <row r="9443" spans="1:12" x14ac:dyDescent="0.2">
      <c r="A9443">
        <v>17781</v>
      </c>
      <c r="B9443">
        <v>42876.599537037036</v>
      </c>
      <c r="C9443">
        <v>7.74</v>
      </c>
      <c r="D9443">
        <v>199.74</v>
      </c>
      <c r="G9443" s="2">
        <f t="shared" si="295"/>
        <v>20.287500000000001</v>
      </c>
      <c r="K9443" s="11">
        <f>IF(($B9444-$B$16)&gt;(0.0417),(VLOOKUP($G9443,'stability from Xu'!$C$2:$K$1021,(ROUND($N$11/5,0)+2),TRUE)), "n/a")</f>
        <v>18.09</v>
      </c>
      <c r="L9443" s="11" t="str">
        <f t="shared" si="294"/>
        <v>Yes</v>
      </c>
    </row>
    <row r="9444" spans="1:12" x14ac:dyDescent="0.2">
      <c r="A9444">
        <v>17782</v>
      </c>
      <c r="B9444">
        <v>42876.599652777775</v>
      </c>
      <c r="C9444">
        <v>7.74</v>
      </c>
      <c r="D9444">
        <v>199.74</v>
      </c>
      <c r="G9444" s="2">
        <f t="shared" si="295"/>
        <v>20.287500000000001</v>
      </c>
      <c r="K9444" s="11">
        <f>IF(($B9445-$B$16)&gt;(0.0417),(VLOOKUP($G9444,'stability from Xu'!$C$2:$K$1021,(ROUND($N$11/5,0)+2),TRUE)), "n/a")</f>
        <v>18.09</v>
      </c>
      <c r="L9444" s="11" t="str">
        <f t="shared" si="294"/>
        <v>Yes</v>
      </c>
    </row>
    <row r="9445" spans="1:12" x14ac:dyDescent="0.2">
      <c r="A9445">
        <v>17783</v>
      </c>
      <c r="B9445">
        <v>42876.599768518521</v>
      </c>
      <c r="C9445">
        <v>7.74</v>
      </c>
      <c r="D9445">
        <v>199.74</v>
      </c>
      <c r="G9445" s="2">
        <f t="shared" si="295"/>
        <v>20.287500000000001</v>
      </c>
      <c r="K9445" s="11">
        <f>IF(($B9446-$B$16)&gt;(0.0417),(VLOOKUP($G9445,'stability from Xu'!$C$2:$K$1021,(ROUND($N$11/5,0)+2),TRUE)), "n/a")</f>
        <v>18.09</v>
      </c>
      <c r="L9445" s="11" t="str">
        <f t="shared" si="294"/>
        <v>Yes</v>
      </c>
    </row>
    <row r="9446" spans="1:12" x14ac:dyDescent="0.2">
      <c r="A9446">
        <v>17784</v>
      </c>
      <c r="B9446">
        <v>42876.59988425926</v>
      </c>
      <c r="C9446">
        <v>7.74</v>
      </c>
      <c r="D9446">
        <v>199.74</v>
      </c>
      <c r="G9446" s="2">
        <f t="shared" si="295"/>
        <v>20.287500000000001</v>
      </c>
      <c r="K9446" s="11">
        <f>IF(($B9447-$B$16)&gt;(0.0417),(VLOOKUP($G9446,'stability from Xu'!$C$2:$K$1021,(ROUND($N$11/5,0)+2),TRUE)), "n/a")</f>
        <v>18.09</v>
      </c>
      <c r="L9446" s="11" t="str">
        <f t="shared" si="294"/>
        <v>Yes</v>
      </c>
    </row>
    <row r="9447" spans="1:12" x14ac:dyDescent="0.2">
      <c r="A9447">
        <v>17785</v>
      </c>
      <c r="B9447">
        <v>42876.6</v>
      </c>
      <c r="C9447">
        <v>7.74</v>
      </c>
      <c r="D9447">
        <v>199.82</v>
      </c>
      <c r="G9447" s="2">
        <f t="shared" si="295"/>
        <v>20.295500000000001</v>
      </c>
      <c r="K9447" s="11">
        <f>IF(($B9448-$B$16)&gt;(0.0417),(VLOOKUP($G9447,'stability from Xu'!$C$2:$K$1021,(ROUND($N$11/5,0)+2),TRUE)), "n/a")</f>
        <v>18.09</v>
      </c>
      <c r="L9447" s="11" t="str">
        <f t="shared" si="294"/>
        <v>Yes</v>
      </c>
    </row>
    <row r="9448" spans="1:12" x14ac:dyDescent="0.2">
      <c r="A9448">
        <v>17786</v>
      </c>
      <c r="B9448">
        <v>42876.600115740737</v>
      </c>
      <c r="C9448">
        <v>7.74</v>
      </c>
      <c r="D9448">
        <v>199.74</v>
      </c>
      <c r="G9448" s="2">
        <f t="shared" si="295"/>
        <v>20.287500000000001</v>
      </c>
      <c r="K9448" s="11">
        <f>IF(($B9449-$B$16)&gt;(0.0417),(VLOOKUP($G9448,'stability from Xu'!$C$2:$K$1021,(ROUND($N$11/5,0)+2),TRUE)), "n/a")</f>
        <v>18.09</v>
      </c>
      <c r="L9448" s="11" t="str">
        <f t="shared" si="294"/>
        <v>Yes</v>
      </c>
    </row>
    <row r="9449" spans="1:12" x14ac:dyDescent="0.2">
      <c r="A9449">
        <v>17787</v>
      </c>
      <c r="B9449">
        <v>42876.600231481483</v>
      </c>
      <c r="C9449">
        <v>7.74</v>
      </c>
      <c r="D9449">
        <v>199.66</v>
      </c>
      <c r="G9449" s="2">
        <f t="shared" si="295"/>
        <v>20.279500000000002</v>
      </c>
      <c r="K9449" s="11">
        <f>IF(($B9450-$B$16)&gt;(0.0417),(VLOOKUP($G9449,'stability from Xu'!$C$2:$K$1021,(ROUND($N$11/5,0)+2),TRUE)), "n/a")</f>
        <v>18.05</v>
      </c>
      <c r="L9449" s="11" t="str">
        <f t="shared" si="294"/>
        <v>Yes</v>
      </c>
    </row>
    <row r="9450" spans="1:12" x14ac:dyDescent="0.2">
      <c r="A9450">
        <v>17788</v>
      </c>
      <c r="B9450">
        <v>42876.600347222222</v>
      </c>
      <c r="C9450">
        <v>7.74</v>
      </c>
      <c r="D9450">
        <v>199.74</v>
      </c>
      <c r="G9450" s="2">
        <f t="shared" si="295"/>
        <v>20.287500000000001</v>
      </c>
      <c r="K9450" s="11">
        <f>IF(($B9451-$B$16)&gt;(0.0417),(VLOOKUP($G9450,'stability from Xu'!$C$2:$K$1021,(ROUND($N$11/5,0)+2),TRUE)), "n/a")</f>
        <v>18.09</v>
      </c>
      <c r="L9450" s="11" t="str">
        <f t="shared" si="294"/>
        <v>Yes</v>
      </c>
    </row>
    <row r="9451" spans="1:12" x14ac:dyDescent="0.2">
      <c r="A9451">
        <v>17789</v>
      </c>
      <c r="B9451">
        <v>42876.600462962961</v>
      </c>
      <c r="C9451">
        <v>7.74</v>
      </c>
      <c r="D9451">
        <v>199.74</v>
      </c>
      <c r="G9451" s="2">
        <f t="shared" si="295"/>
        <v>20.287500000000001</v>
      </c>
      <c r="K9451" s="11">
        <f>IF(($B9452-$B$16)&gt;(0.0417),(VLOOKUP($G9451,'stability from Xu'!$C$2:$K$1021,(ROUND($N$11/5,0)+2),TRUE)), "n/a")</f>
        <v>18.09</v>
      </c>
      <c r="L9451" s="11" t="str">
        <f t="shared" si="294"/>
        <v>Yes</v>
      </c>
    </row>
    <row r="9452" spans="1:12" x14ac:dyDescent="0.2">
      <c r="A9452">
        <v>17790</v>
      </c>
      <c r="B9452">
        <v>42876.600578703707</v>
      </c>
      <c r="C9452">
        <v>7.74</v>
      </c>
      <c r="D9452">
        <v>199.74</v>
      </c>
      <c r="G9452" s="2">
        <f t="shared" si="295"/>
        <v>20.287500000000001</v>
      </c>
      <c r="K9452" s="11">
        <f>IF(($B9453-$B$16)&gt;(0.0417),(VLOOKUP($G9452,'stability from Xu'!$C$2:$K$1021,(ROUND($N$11/5,0)+2),TRUE)), "n/a")</f>
        <v>18.09</v>
      </c>
      <c r="L9452" s="11" t="str">
        <f t="shared" si="294"/>
        <v>Yes</v>
      </c>
    </row>
    <row r="9453" spans="1:12" x14ac:dyDescent="0.2">
      <c r="A9453">
        <v>17791</v>
      </c>
      <c r="B9453">
        <v>42876.600694444445</v>
      </c>
      <c r="C9453">
        <v>7.74</v>
      </c>
      <c r="D9453">
        <v>199.74</v>
      </c>
      <c r="G9453" s="2">
        <f t="shared" si="295"/>
        <v>20.287500000000001</v>
      </c>
      <c r="K9453" s="11">
        <f>IF(($B9454-$B$16)&gt;(0.0417),(VLOOKUP($G9453,'stability from Xu'!$C$2:$K$1021,(ROUND($N$11/5,0)+2),TRUE)), "n/a")</f>
        <v>18.09</v>
      </c>
      <c r="L9453" s="11" t="str">
        <f t="shared" si="294"/>
        <v>Yes</v>
      </c>
    </row>
    <row r="9454" spans="1:12" x14ac:dyDescent="0.2">
      <c r="A9454">
        <v>17792</v>
      </c>
      <c r="B9454">
        <v>42876.600810185184</v>
      </c>
      <c r="C9454">
        <v>7.74</v>
      </c>
      <c r="D9454">
        <v>199.74</v>
      </c>
      <c r="G9454" s="2">
        <f t="shared" si="295"/>
        <v>20.287500000000001</v>
      </c>
      <c r="K9454" s="11">
        <f>IF(($B9455-$B$16)&gt;(0.0417),(VLOOKUP($G9454,'stability from Xu'!$C$2:$K$1021,(ROUND($N$11/5,0)+2),TRUE)), "n/a")</f>
        <v>18.09</v>
      </c>
      <c r="L9454" s="11" t="str">
        <f t="shared" si="294"/>
        <v>Yes</v>
      </c>
    </row>
    <row r="9455" spans="1:12" x14ac:dyDescent="0.2">
      <c r="A9455">
        <v>17793</v>
      </c>
      <c r="B9455">
        <v>42876.600925925923</v>
      </c>
      <c r="C9455">
        <v>7.74</v>
      </c>
      <c r="D9455">
        <v>199.74</v>
      </c>
      <c r="G9455" s="2">
        <f t="shared" si="295"/>
        <v>20.287500000000001</v>
      </c>
      <c r="K9455" s="11">
        <f>IF(($B9456-$B$16)&gt;(0.0417),(VLOOKUP($G9455,'stability from Xu'!$C$2:$K$1021,(ROUND($N$11/5,0)+2),TRUE)), "n/a")</f>
        <v>18.09</v>
      </c>
      <c r="L9455" s="11" t="str">
        <f t="shared" si="294"/>
        <v>Yes</v>
      </c>
    </row>
    <row r="9456" spans="1:12" x14ac:dyDescent="0.2">
      <c r="A9456">
        <v>17794</v>
      </c>
      <c r="B9456">
        <v>42876.601041666669</v>
      </c>
      <c r="C9456">
        <v>7.74</v>
      </c>
      <c r="D9456">
        <v>199.74</v>
      </c>
      <c r="G9456" s="2">
        <f t="shared" si="295"/>
        <v>20.287500000000001</v>
      </c>
      <c r="K9456" s="11">
        <f>IF(($B9457-$B$16)&gt;(0.0417),(VLOOKUP($G9456,'stability from Xu'!$C$2:$K$1021,(ROUND($N$11/5,0)+2),TRUE)), "n/a")</f>
        <v>18.09</v>
      </c>
      <c r="L9456" s="11" t="str">
        <f t="shared" si="294"/>
        <v>Yes</v>
      </c>
    </row>
    <row r="9457" spans="1:12" x14ac:dyDescent="0.2">
      <c r="A9457">
        <v>17795</v>
      </c>
      <c r="B9457">
        <v>42876.601157407407</v>
      </c>
      <c r="C9457">
        <v>7.74</v>
      </c>
      <c r="D9457">
        <v>199.74</v>
      </c>
      <c r="G9457" s="2">
        <f t="shared" si="295"/>
        <v>20.287500000000001</v>
      </c>
      <c r="K9457" s="11">
        <f>IF(($B9458-$B$16)&gt;(0.0417),(VLOOKUP($G9457,'stability from Xu'!$C$2:$K$1021,(ROUND($N$11/5,0)+2),TRUE)), "n/a")</f>
        <v>18.09</v>
      </c>
      <c r="L9457" s="11" t="str">
        <f t="shared" si="294"/>
        <v>Yes</v>
      </c>
    </row>
    <row r="9458" spans="1:12" x14ac:dyDescent="0.2">
      <c r="A9458">
        <v>17796</v>
      </c>
      <c r="B9458">
        <v>42876.601273148146</v>
      </c>
      <c r="C9458">
        <v>7.74</v>
      </c>
      <c r="D9458">
        <v>199.74</v>
      </c>
      <c r="G9458" s="2">
        <f t="shared" si="295"/>
        <v>20.287500000000001</v>
      </c>
      <c r="K9458" s="11">
        <f>IF(($B9459-$B$16)&gt;(0.0417),(VLOOKUP($G9458,'stability from Xu'!$C$2:$K$1021,(ROUND($N$11/5,0)+2),TRUE)), "n/a")</f>
        <v>18.09</v>
      </c>
      <c r="L9458" s="11" t="str">
        <f t="shared" si="294"/>
        <v>Yes</v>
      </c>
    </row>
    <row r="9459" spans="1:12" x14ac:dyDescent="0.2">
      <c r="A9459">
        <v>17797</v>
      </c>
      <c r="B9459">
        <v>42876.601388888892</v>
      </c>
      <c r="C9459">
        <v>7.74</v>
      </c>
      <c r="D9459">
        <v>199.74</v>
      </c>
      <c r="G9459" s="2">
        <f t="shared" si="295"/>
        <v>20.287500000000001</v>
      </c>
      <c r="K9459" s="11">
        <f>IF(($B9460-$B$16)&gt;(0.0417),(VLOOKUP($G9459,'stability from Xu'!$C$2:$K$1021,(ROUND($N$11/5,0)+2),TRUE)), "n/a")</f>
        <v>18.09</v>
      </c>
      <c r="L9459" s="11" t="str">
        <f t="shared" si="294"/>
        <v>Yes</v>
      </c>
    </row>
    <row r="9460" spans="1:12" x14ac:dyDescent="0.2">
      <c r="A9460">
        <v>17798</v>
      </c>
      <c r="B9460">
        <v>42876.601504629631</v>
      </c>
      <c r="C9460">
        <v>7.74</v>
      </c>
      <c r="D9460">
        <v>199.74</v>
      </c>
      <c r="G9460" s="2">
        <f t="shared" si="295"/>
        <v>20.287500000000001</v>
      </c>
      <c r="K9460" s="11">
        <f>IF(($B9461-$B$16)&gt;(0.0417),(VLOOKUP($G9460,'stability from Xu'!$C$2:$K$1021,(ROUND($N$11/5,0)+2),TRUE)), "n/a")</f>
        <v>18.09</v>
      </c>
      <c r="L9460" s="11" t="str">
        <f t="shared" si="294"/>
        <v>Yes</v>
      </c>
    </row>
    <row r="9461" spans="1:12" x14ac:dyDescent="0.2">
      <c r="A9461">
        <v>17799</v>
      </c>
      <c r="B9461">
        <v>42876.601620370369</v>
      </c>
      <c r="C9461">
        <v>7.74</v>
      </c>
      <c r="D9461">
        <v>199.74</v>
      </c>
      <c r="G9461" s="2">
        <f t="shared" si="295"/>
        <v>20.287500000000001</v>
      </c>
      <c r="K9461" s="11">
        <f>IF(($B9462-$B$16)&gt;(0.0417),(VLOOKUP($G9461,'stability from Xu'!$C$2:$K$1021,(ROUND($N$11/5,0)+2),TRUE)), "n/a")</f>
        <v>18.09</v>
      </c>
      <c r="L9461" s="11" t="str">
        <f t="shared" si="294"/>
        <v>Yes</v>
      </c>
    </row>
    <row r="9462" spans="1:12" x14ac:dyDescent="0.2">
      <c r="A9462">
        <v>17800</v>
      </c>
      <c r="B9462">
        <v>42876.601736111108</v>
      </c>
      <c r="C9462">
        <v>7.74</v>
      </c>
      <c r="D9462">
        <v>199.74</v>
      </c>
      <c r="G9462" s="2">
        <f t="shared" si="295"/>
        <v>20.287500000000001</v>
      </c>
      <c r="K9462" s="11">
        <f>IF(($B9463-$B$16)&gt;(0.0417),(VLOOKUP($G9462,'stability from Xu'!$C$2:$K$1021,(ROUND($N$11/5,0)+2),TRUE)), "n/a")</f>
        <v>18.09</v>
      </c>
      <c r="L9462" s="11" t="str">
        <f t="shared" si="294"/>
        <v>Yes</v>
      </c>
    </row>
    <row r="9463" spans="1:12" x14ac:dyDescent="0.2">
      <c r="A9463">
        <v>17801</v>
      </c>
      <c r="B9463">
        <v>42876.601851851854</v>
      </c>
      <c r="C9463">
        <v>7.74</v>
      </c>
      <c r="D9463">
        <v>199.74</v>
      </c>
      <c r="G9463" s="2">
        <f t="shared" si="295"/>
        <v>20.287500000000001</v>
      </c>
      <c r="K9463" s="11">
        <f>IF(($B9464-$B$16)&gt;(0.0417),(VLOOKUP($G9463,'stability from Xu'!$C$2:$K$1021,(ROUND($N$11/5,0)+2),TRUE)), "n/a")</f>
        <v>18.09</v>
      </c>
      <c r="L9463" s="11" t="str">
        <f t="shared" si="294"/>
        <v>Yes</v>
      </c>
    </row>
    <row r="9464" spans="1:12" x14ac:dyDescent="0.2">
      <c r="A9464">
        <v>17802</v>
      </c>
      <c r="B9464">
        <v>42876.601967592593</v>
      </c>
      <c r="C9464">
        <v>7.74</v>
      </c>
      <c r="D9464">
        <v>199.74</v>
      </c>
      <c r="G9464" s="2">
        <f t="shared" si="295"/>
        <v>20.287500000000001</v>
      </c>
      <c r="K9464" s="11">
        <f>IF(($B9465-$B$16)&gt;(0.0417),(VLOOKUP($G9464,'stability from Xu'!$C$2:$K$1021,(ROUND($N$11/5,0)+2),TRUE)), "n/a")</f>
        <v>18.09</v>
      </c>
      <c r="L9464" s="11" t="str">
        <f t="shared" si="294"/>
        <v>Yes</v>
      </c>
    </row>
    <row r="9465" spans="1:12" x14ac:dyDescent="0.2">
      <c r="A9465">
        <v>17803</v>
      </c>
      <c r="B9465">
        <v>42876.602083333331</v>
      </c>
      <c r="C9465">
        <v>7.74</v>
      </c>
      <c r="D9465">
        <v>199.74</v>
      </c>
      <c r="G9465" s="2">
        <f t="shared" si="295"/>
        <v>20.287500000000001</v>
      </c>
      <c r="K9465" s="11">
        <f>IF(($B9466-$B$16)&gt;(0.0417),(VLOOKUP($G9465,'stability from Xu'!$C$2:$K$1021,(ROUND($N$11/5,0)+2),TRUE)), "n/a")</f>
        <v>18.09</v>
      </c>
      <c r="L9465" s="11" t="str">
        <f t="shared" si="294"/>
        <v>Yes</v>
      </c>
    </row>
    <row r="9466" spans="1:12" x14ac:dyDescent="0.2">
      <c r="A9466">
        <v>17804</v>
      </c>
      <c r="B9466">
        <v>42876.602199074077</v>
      </c>
      <c r="C9466">
        <v>7.74</v>
      </c>
      <c r="D9466">
        <v>199.82</v>
      </c>
      <c r="G9466" s="2">
        <f t="shared" si="295"/>
        <v>20.295500000000001</v>
      </c>
      <c r="K9466" s="11">
        <f>IF(($B9467-$B$16)&gt;(0.0417),(VLOOKUP($G9466,'stability from Xu'!$C$2:$K$1021,(ROUND($N$11/5,0)+2),TRUE)), "n/a")</f>
        <v>18.09</v>
      </c>
      <c r="L9466" s="11" t="str">
        <f t="shared" si="294"/>
        <v>Yes</v>
      </c>
    </row>
    <row r="9467" spans="1:12" x14ac:dyDescent="0.2">
      <c r="A9467">
        <v>17805</v>
      </c>
      <c r="B9467">
        <v>42876.602314814816</v>
      </c>
      <c r="C9467">
        <v>7.74</v>
      </c>
      <c r="D9467">
        <v>199.74</v>
      </c>
      <c r="G9467" s="2">
        <f t="shared" si="295"/>
        <v>20.287500000000001</v>
      </c>
      <c r="K9467" s="11">
        <f>IF(($B9468-$B$16)&gt;(0.0417),(VLOOKUP($G9467,'stability from Xu'!$C$2:$K$1021,(ROUND($N$11/5,0)+2),TRUE)), "n/a")</f>
        <v>18.09</v>
      </c>
      <c r="L9467" s="11" t="str">
        <f t="shared" si="294"/>
        <v>Yes</v>
      </c>
    </row>
    <row r="9468" spans="1:12" x14ac:dyDescent="0.2">
      <c r="A9468">
        <v>17806</v>
      </c>
      <c r="B9468">
        <v>42876.602430555555</v>
      </c>
      <c r="C9468">
        <v>7.74</v>
      </c>
      <c r="D9468">
        <v>199.74</v>
      </c>
      <c r="G9468" s="2">
        <f t="shared" si="295"/>
        <v>20.287500000000001</v>
      </c>
      <c r="K9468" s="11">
        <f>IF(($B9469-$B$16)&gt;(0.0417),(VLOOKUP($G9468,'stability from Xu'!$C$2:$K$1021,(ROUND($N$11/5,0)+2),TRUE)), "n/a")</f>
        <v>18.09</v>
      </c>
      <c r="L9468" s="11" t="str">
        <f t="shared" si="294"/>
        <v>Yes</v>
      </c>
    </row>
    <row r="9469" spans="1:12" x14ac:dyDescent="0.2">
      <c r="A9469">
        <v>17807</v>
      </c>
      <c r="B9469">
        <v>42876.602546296293</v>
      </c>
      <c r="C9469">
        <v>7.74</v>
      </c>
      <c r="D9469">
        <v>199.74</v>
      </c>
      <c r="G9469" s="2">
        <f t="shared" si="295"/>
        <v>20.287500000000001</v>
      </c>
      <c r="K9469" s="11">
        <f>IF(($B9470-$B$16)&gt;(0.0417),(VLOOKUP($G9469,'stability from Xu'!$C$2:$K$1021,(ROUND($N$11/5,0)+2),TRUE)), "n/a")</f>
        <v>18.09</v>
      </c>
      <c r="L9469" s="11" t="str">
        <f t="shared" si="294"/>
        <v>Yes</v>
      </c>
    </row>
    <row r="9470" spans="1:12" x14ac:dyDescent="0.2">
      <c r="A9470">
        <v>17808</v>
      </c>
      <c r="B9470">
        <v>42876.602662037039</v>
      </c>
      <c r="C9470">
        <v>7.74</v>
      </c>
      <c r="D9470">
        <v>199.66</v>
      </c>
      <c r="G9470" s="2">
        <f t="shared" si="295"/>
        <v>20.279500000000002</v>
      </c>
      <c r="K9470" s="11">
        <f>IF(($B9471-$B$16)&gt;(0.0417),(VLOOKUP($G9470,'stability from Xu'!$C$2:$K$1021,(ROUND($N$11/5,0)+2),TRUE)), "n/a")</f>
        <v>18.05</v>
      </c>
      <c r="L9470" s="11" t="str">
        <f t="shared" si="294"/>
        <v>Yes</v>
      </c>
    </row>
    <row r="9471" spans="1:12" x14ac:dyDescent="0.2">
      <c r="A9471">
        <v>17809</v>
      </c>
      <c r="B9471">
        <v>42876.602777777778</v>
      </c>
      <c r="C9471">
        <v>7.71</v>
      </c>
      <c r="D9471">
        <v>199.74</v>
      </c>
      <c r="G9471" s="2">
        <f t="shared" si="295"/>
        <v>20.287500000000001</v>
      </c>
      <c r="K9471" s="11">
        <f>IF(($B9472-$B$16)&gt;(0.0417),(VLOOKUP($G9471,'stability from Xu'!$C$2:$K$1021,(ROUND($N$11/5,0)+2),TRUE)), "n/a")</f>
        <v>18.09</v>
      </c>
      <c r="L9471" s="11" t="str">
        <f t="shared" ref="L9471:L9534" si="296">IF($K9471="N/A", "-",IF(C9471&gt;K9471,"NO","Yes"))</f>
        <v>Yes</v>
      </c>
    </row>
    <row r="9472" spans="1:12" x14ac:dyDescent="0.2">
      <c r="A9472">
        <v>17810</v>
      </c>
      <c r="B9472">
        <v>42876.602893518517</v>
      </c>
      <c r="C9472">
        <v>7.71</v>
      </c>
      <c r="D9472">
        <v>199.74</v>
      </c>
      <c r="G9472" s="2">
        <f t="shared" ref="G9472:G9535" si="297">(D9472/10-$G$7)*$G$8</f>
        <v>20.287500000000001</v>
      </c>
      <c r="K9472" s="11">
        <f>IF(($B9473-$B$16)&gt;(0.0417),(VLOOKUP($G9472,'stability from Xu'!$C$2:$K$1021,(ROUND($N$11/5,0)+2),TRUE)), "n/a")</f>
        <v>18.09</v>
      </c>
      <c r="L9472" s="11" t="str">
        <f t="shared" si="296"/>
        <v>Yes</v>
      </c>
    </row>
    <row r="9473" spans="1:12" x14ac:dyDescent="0.2">
      <c r="A9473">
        <v>17811</v>
      </c>
      <c r="B9473">
        <v>42876.603009259263</v>
      </c>
      <c r="C9473">
        <v>7.71</v>
      </c>
      <c r="D9473">
        <v>199.74</v>
      </c>
      <c r="G9473" s="2">
        <f t="shared" si="297"/>
        <v>20.287500000000001</v>
      </c>
      <c r="K9473" s="11">
        <f>IF(($B9474-$B$16)&gt;(0.0417),(VLOOKUP($G9473,'stability from Xu'!$C$2:$K$1021,(ROUND($N$11/5,0)+2),TRUE)), "n/a")</f>
        <v>18.09</v>
      </c>
      <c r="L9473" s="11" t="str">
        <f t="shared" si="296"/>
        <v>Yes</v>
      </c>
    </row>
    <row r="9474" spans="1:12" x14ac:dyDescent="0.2">
      <c r="A9474">
        <v>17812</v>
      </c>
      <c r="B9474">
        <v>42876.603125000001</v>
      </c>
      <c r="C9474">
        <v>7.71</v>
      </c>
      <c r="D9474">
        <v>199.74</v>
      </c>
      <c r="G9474" s="2">
        <f t="shared" si="297"/>
        <v>20.287500000000001</v>
      </c>
      <c r="K9474" s="11">
        <f>IF(($B9475-$B$16)&gt;(0.0417),(VLOOKUP($G9474,'stability from Xu'!$C$2:$K$1021,(ROUND($N$11/5,0)+2),TRUE)), "n/a")</f>
        <v>18.09</v>
      </c>
      <c r="L9474" s="11" t="str">
        <f t="shared" si="296"/>
        <v>Yes</v>
      </c>
    </row>
    <row r="9475" spans="1:12" x14ac:dyDescent="0.2">
      <c r="A9475">
        <v>17813</v>
      </c>
      <c r="B9475">
        <v>42876.60324074074</v>
      </c>
      <c r="C9475">
        <v>7.71</v>
      </c>
      <c r="D9475">
        <v>199.74</v>
      </c>
      <c r="G9475" s="2">
        <f t="shared" si="297"/>
        <v>20.287500000000001</v>
      </c>
      <c r="K9475" s="11">
        <f>IF(($B9476-$B$16)&gt;(0.0417),(VLOOKUP($G9475,'stability from Xu'!$C$2:$K$1021,(ROUND($N$11/5,0)+2),TRUE)), "n/a")</f>
        <v>18.09</v>
      </c>
      <c r="L9475" s="11" t="str">
        <f t="shared" si="296"/>
        <v>Yes</v>
      </c>
    </row>
    <row r="9476" spans="1:12" x14ac:dyDescent="0.2">
      <c r="A9476">
        <v>17814</v>
      </c>
      <c r="B9476">
        <v>42876.603356481479</v>
      </c>
      <c r="C9476">
        <v>7.71</v>
      </c>
      <c r="D9476">
        <v>199.83</v>
      </c>
      <c r="G9476" s="2">
        <f t="shared" si="297"/>
        <v>20.296500000000002</v>
      </c>
      <c r="K9476" s="11">
        <f>IF(($B9477-$B$16)&gt;(0.0417),(VLOOKUP($G9476,'stability from Xu'!$C$2:$K$1021,(ROUND($N$11/5,0)+2),TRUE)), "n/a")</f>
        <v>18.09</v>
      </c>
      <c r="L9476" s="11" t="str">
        <f t="shared" si="296"/>
        <v>Yes</v>
      </c>
    </row>
    <row r="9477" spans="1:12" x14ac:dyDescent="0.2">
      <c r="A9477">
        <v>17815</v>
      </c>
      <c r="B9477">
        <v>42876.603472222225</v>
      </c>
      <c r="C9477">
        <v>7.71</v>
      </c>
      <c r="D9477">
        <v>199.74</v>
      </c>
      <c r="G9477" s="2">
        <f t="shared" si="297"/>
        <v>20.287500000000001</v>
      </c>
      <c r="K9477" s="11">
        <f>IF(($B9478-$B$16)&gt;(0.0417),(VLOOKUP($G9477,'stability from Xu'!$C$2:$K$1021,(ROUND($N$11/5,0)+2),TRUE)), "n/a")</f>
        <v>18.09</v>
      </c>
      <c r="L9477" s="11" t="str">
        <f t="shared" si="296"/>
        <v>Yes</v>
      </c>
    </row>
    <row r="9478" spans="1:12" x14ac:dyDescent="0.2">
      <c r="A9478">
        <v>17816</v>
      </c>
      <c r="B9478">
        <v>42876.603587962964</v>
      </c>
      <c r="C9478">
        <v>7.71</v>
      </c>
      <c r="D9478">
        <v>199.74</v>
      </c>
      <c r="G9478" s="2">
        <f t="shared" si="297"/>
        <v>20.287500000000001</v>
      </c>
      <c r="K9478" s="11">
        <f>IF(($B9479-$B$16)&gt;(0.0417),(VLOOKUP($G9478,'stability from Xu'!$C$2:$K$1021,(ROUND($N$11/5,0)+2),TRUE)), "n/a")</f>
        <v>18.09</v>
      </c>
      <c r="L9478" s="11" t="str">
        <f t="shared" si="296"/>
        <v>Yes</v>
      </c>
    </row>
    <row r="9479" spans="1:12" x14ac:dyDescent="0.2">
      <c r="A9479">
        <v>17817</v>
      </c>
      <c r="B9479">
        <v>42876.603703703702</v>
      </c>
      <c r="C9479">
        <v>7.71</v>
      </c>
      <c r="D9479">
        <v>199.66</v>
      </c>
      <c r="G9479" s="2">
        <f t="shared" si="297"/>
        <v>20.279500000000002</v>
      </c>
      <c r="K9479" s="11">
        <f>IF(($B9480-$B$16)&gt;(0.0417),(VLOOKUP($G9479,'stability from Xu'!$C$2:$K$1021,(ROUND($N$11/5,0)+2),TRUE)), "n/a")</f>
        <v>18.05</v>
      </c>
      <c r="L9479" s="11" t="str">
        <f t="shared" si="296"/>
        <v>Yes</v>
      </c>
    </row>
    <row r="9480" spans="1:12" x14ac:dyDescent="0.2">
      <c r="A9480">
        <v>17818</v>
      </c>
      <c r="B9480">
        <v>42876.603819444441</v>
      </c>
      <c r="C9480">
        <v>7.71</v>
      </c>
      <c r="D9480">
        <v>199.74</v>
      </c>
      <c r="G9480" s="2">
        <f t="shared" si="297"/>
        <v>20.287500000000001</v>
      </c>
      <c r="K9480" s="11">
        <f>IF(($B9481-$B$16)&gt;(0.0417),(VLOOKUP($G9480,'stability from Xu'!$C$2:$K$1021,(ROUND($N$11/5,0)+2),TRUE)), "n/a")</f>
        <v>18.09</v>
      </c>
      <c r="L9480" s="11" t="str">
        <f t="shared" si="296"/>
        <v>Yes</v>
      </c>
    </row>
    <row r="9481" spans="1:12" x14ac:dyDescent="0.2">
      <c r="A9481">
        <v>17819</v>
      </c>
      <c r="B9481">
        <v>42876.603935185187</v>
      </c>
      <c r="C9481">
        <v>7.71</v>
      </c>
      <c r="D9481">
        <v>199.74</v>
      </c>
      <c r="G9481" s="2">
        <f t="shared" si="297"/>
        <v>20.287500000000001</v>
      </c>
      <c r="K9481" s="11">
        <f>IF(($B9482-$B$16)&gt;(0.0417),(VLOOKUP($G9481,'stability from Xu'!$C$2:$K$1021,(ROUND($N$11/5,0)+2),TRUE)), "n/a")</f>
        <v>18.09</v>
      </c>
      <c r="L9481" s="11" t="str">
        <f t="shared" si="296"/>
        <v>Yes</v>
      </c>
    </row>
    <row r="9482" spans="1:12" x14ac:dyDescent="0.2">
      <c r="A9482">
        <v>17820</v>
      </c>
      <c r="B9482">
        <v>42876.604050925926</v>
      </c>
      <c r="C9482">
        <v>7.71</v>
      </c>
      <c r="D9482">
        <v>199.74</v>
      </c>
      <c r="G9482" s="2">
        <f t="shared" si="297"/>
        <v>20.287500000000001</v>
      </c>
      <c r="K9482" s="11">
        <f>IF(($B9483-$B$16)&gt;(0.0417),(VLOOKUP($G9482,'stability from Xu'!$C$2:$K$1021,(ROUND($N$11/5,0)+2),TRUE)), "n/a")</f>
        <v>18.09</v>
      </c>
      <c r="L9482" s="11" t="str">
        <f t="shared" si="296"/>
        <v>Yes</v>
      </c>
    </row>
    <row r="9483" spans="1:12" x14ac:dyDescent="0.2">
      <c r="A9483">
        <v>17821</v>
      </c>
      <c r="B9483">
        <v>42876.604166666664</v>
      </c>
      <c r="C9483">
        <v>7.71</v>
      </c>
      <c r="D9483">
        <v>199.66</v>
      </c>
      <c r="G9483" s="2">
        <f t="shared" si="297"/>
        <v>20.279500000000002</v>
      </c>
      <c r="K9483" s="11">
        <f>IF(($B9484-$B$16)&gt;(0.0417),(VLOOKUP($G9483,'stability from Xu'!$C$2:$K$1021,(ROUND($N$11/5,0)+2),TRUE)), "n/a")</f>
        <v>18.05</v>
      </c>
      <c r="L9483" s="11" t="str">
        <f t="shared" si="296"/>
        <v>Yes</v>
      </c>
    </row>
    <row r="9484" spans="1:12" x14ac:dyDescent="0.2">
      <c r="A9484">
        <v>17822</v>
      </c>
      <c r="B9484">
        <v>42876.60428240741</v>
      </c>
      <c r="C9484">
        <v>7.71</v>
      </c>
      <c r="D9484">
        <v>199.74</v>
      </c>
      <c r="G9484" s="2">
        <f t="shared" si="297"/>
        <v>20.287500000000001</v>
      </c>
      <c r="K9484" s="11">
        <f>IF(($B9485-$B$16)&gt;(0.0417),(VLOOKUP($G9484,'stability from Xu'!$C$2:$K$1021,(ROUND($N$11/5,0)+2),TRUE)), "n/a")</f>
        <v>18.09</v>
      </c>
      <c r="L9484" s="11" t="str">
        <f t="shared" si="296"/>
        <v>Yes</v>
      </c>
    </row>
    <row r="9485" spans="1:12" x14ac:dyDescent="0.2">
      <c r="A9485">
        <v>17823</v>
      </c>
      <c r="B9485">
        <v>42876.604398148149</v>
      </c>
      <c r="C9485">
        <v>7.71</v>
      </c>
      <c r="D9485">
        <v>199.74</v>
      </c>
      <c r="G9485" s="2">
        <f t="shared" si="297"/>
        <v>20.287500000000001</v>
      </c>
      <c r="K9485" s="11">
        <f>IF(($B9486-$B$16)&gt;(0.0417),(VLOOKUP($G9485,'stability from Xu'!$C$2:$K$1021,(ROUND($N$11/5,0)+2),TRUE)), "n/a")</f>
        <v>18.09</v>
      </c>
      <c r="L9485" s="11" t="str">
        <f t="shared" si="296"/>
        <v>Yes</v>
      </c>
    </row>
    <row r="9486" spans="1:12" x14ac:dyDescent="0.2">
      <c r="A9486">
        <v>17824</v>
      </c>
      <c r="B9486">
        <v>42876.604513888888</v>
      </c>
      <c r="C9486">
        <v>7.71</v>
      </c>
      <c r="D9486">
        <v>199.74</v>
      </c>
      <c r="G9486" s="2">
        <f t="shared" si="297"/>
        <v>20.287500000000001</v>
      </c>
      <c r="K9486" s="11">
        <f>IF(($B9487-$B$16)&gt;(0.0417),(VLOOKUP($G9486,'stability from Xu'!$C$2:$K$1021,(ROUND($N$11/5,0)+2),TRUE)), "n/a")</f>
        <v>18.09</v>
      </c>
      <c r="L9486" s="11" t="str">
        <f t="shared" si="296"/>
        <v>Yes</v>
      </c>
    </row>
    <row r="9487" spans="1:12" x14ac:dyDescent="0.2">
      <c r="A9487">
        <v>17825</v>
      </c>
      <c r="B9487">
        <v>42876.604629629626</v>
      </c>
      <c r="C9487">
        <v>7.71</v>
      </c>
      <c r="D9487">
        <v>199.74</v>
      </c>
      <c r="G9487" s="2">
        <f t="shared" si="297"/>
        <v>20.287500000000001</v>
      </c>
      <c r="K9487" s="11">
        <f>IF(($B9488-$B$16)&gt;(0.0417),(VLOOKUP($G9487,'stability from Xu'!$C$2:$K$1021,(ROUND($N$11/5,0)+2),TRUE)), "n/a")</f>
        <v>18.09</v>
      </c>
      <c r="L9487" s="11" t="str">
        <f t="shared" si="296"/>
        <v>Yes</v>
      </c>
    </row>
    <row r="9488" spans="1:12" x14ac:dyDescent="0.2">
      <c r="A9488">
        <v>17826</v>
      </c>
      <c r="B9488">
        <v>42876.604745370372</v>
      </c>
      <c r="C9488">
        <v>7.71</v>
      </c>
      <c r="D9488">
        <v>199.74</v>
      </c>
      <c r="G9488" s="2">
        <f t="shared" si="297"/>
        <v>20.287500000000001</v>
      </c>
      <c r="K9488" s="11">
        <f>IF(($B9489-$B$16)&gt;(0.0417),(VLOOKUP($G9488,'stability from Xu'!$C$2:$K$1021,(ROUND($N$11/5,0)+2),TRUE)), "n/a")</f>
        <v>18.09</v>
      </c>
      <c r="L9488" s="11" t="str">
        <f t="shared" si="296"/>
        <v>Yes</v>
      </c>
    </row>
    <row r="9489" spans="1:12" x14ac:dyDescent="0.2">
      <c r="A9489">
        <v>17827</v>
      </c>
      <c r="B9489">
        <v>42876.604861111111</v>
      </c>
      <c r="C9489">
        <v>7.71</v>
      </c>
      <c r="D9489">
        <v>199.74</v>
      </c>
      <c r="G9489" s="2">
        <f t="shared" si="297"/>
        <v>20.287500000000001</v>
      </c>
      <c r="K9489" s="11">
        <f>IF(($B9490-$B$16)&gt;(0.0417),(VLOOKUP($G9489,'stability from Xu'!$C$2:$K$1021,(ROUND($N$11/5,0)+2),TRUE)), "n/a")</f>
        <v>18.09</v>
      </c>
      <c r="L9489" s="11" t="str">
        <f t="shared" si="296"/>
        <v>Yes</v>
      </c>
    </row>
    <row r="9490" spans="1:12" x14ac:dyDescent="0.2">
      <c r="A9490">
        <v>17828</v>
      </c>
      <c r="B9490">
        <v>42876.60497685185</v>
      </c>
      <c r="C9490">
        <v>7.71</v>
      </c>
      <c r="D9490">
        <v>199.74</v>
      </c>
      <c r="G9490" s="2">
        <f t="shared" si="297"/>
        <v>20.287500000000001</v>
      </c>
      <c r="K9490" s="11">
        <f>IF(($B9491-$B$16)&gt;(0.0417),(VLOOKUP($G9490,'stability from Xu'!$C$2:$K$1021,(ROUND($N$11/5,0)+2),TRUE)), "n/a")</f>
        <v>18.09</v>
      </c>
      <c r="L9490" s="11" t="str">
        <f t="shared" si="296"/>
        <v>Yes</v>
      </c>
    </row>
    <row r="9491" spans="1:12" x14ac:dyDescent="0.2">
      <c r="A9491">
        <v>17829</v>
      </c>
      <c r="B9491">
        <v>42876.605092592596</v>
      </c>
      <c r="C9491">
        <v>7.71</v>
      </c>
      <c r="D9491">
        <v>199.66</v>
      </c>
      <c r="G9491" s="2">
        <f t="shared" si="297"/>
        <v>20.279500000000002</v>
      </c>
      <c r="K9491" s="11">
        <f>IF(($B9492-$B$16)&gt;(0.0417),(VLOOKUP($G9491,'stability from Xu'!$C$2:$K$1021,(ROUND($N$11/5,0)+2),TRUE)), "n/a")</f>
        <v>18.05</v>
      </c>
      <c r="L9491" s="11" t="str">
        <f t="shared" si="296"/>
        <v>Yes</v>
      </c>
    </row>
    <row r="9492" spans="1:12" x14ac:dyDescent="0.2">
      <c r="A9492">
        <v>17830</v>
      </c>
      <c r="B9492">
        <v>42876.605208333334</v>
      </c>
      <c r="C9492">
        <v>7.71</v>
      </c>
      <c r="D9492">
        <v>199.74</v>
      </c>
      <c r="G9492" s="2">
        <f t="shared" si="297"/>
        <v>20.287500000000001</v>
      </c>
      <c r="K9492" s="11">
        <f>IF(($B9493-$B$16)&gt;(0.0417),(VLOOKUP($G9492,'stability from Xu'!$C$2:$K$1021,(ROUND($N$11/5,0)+2),TRUE)), "n/a")</f>
        <v>18.09</v>
      </c>
      <c r="L9492" s="11" t="str">
        <f t="shared" si="296"/>
        <v>Yes</v>
      </c>
    </row>
    <row r="9493" spans="1:12" x14ac:dyDescent="0.2">
      <c r="A9493">
        <v>17831</v>
      </c>
      <c r="B9493">
        <v>42876.605324074073</v>
      </c>
      <c r="C9493">
        <v>7.71</v>
      </c>
      <c r="D9493">
        <v>199.74</v>
      </c>
      <c r="G9493" s="2">
        <f t="shared" si="297"/>
        <v>20.287500000000001</v>
      </c>
      <c r="K9493" s="11">
        <f>IF(($B9494-$B$16)&gt;(0.0417),(VLOOKUP($G9493,'stability from Xu'!$C$2:$K$1021,(ROUND($N$11/5,0)+2),TRUE)), "n/a")</f>
        <v>18.09</v>
      </c>
      <c r="L9493" s="11" t="str">
        <f t="shared" si="296"/>
        <v>Yes</v>
      </c>
    </row>
    <row r="9494" spans="1:12" x14ac:dyDescent="0.2">
      <c r="A9494">
        <v>17832</v>
      </c>
      <c r="B9494">
        <v>42876.605439814812</v>
      </c>
      <c r="C9494">
        <v>7.71</v>
      </c>
      <c r="D9494">
        <v>199.74</v>
      </c>
      <c r="G9494" s="2">
        <f t="shared" si="297"/>
        <v>20.287500000000001</v>
      </c>
      <c r="K9494" s="11">
        <f>IF(($B9495-$B$16)&gt;(0.0417),(VLOOKUP($G9494,'stability from Xu'!$C$2:$K$1021,(ROUND($N$11/5,0)+2),TRUE)), "n/a")</f>
        <v>18.09</v>
      </c>
      <c r="L9494" s="11" t="str">
        <f t="shared" si="296"/>
        <v>Yes</v>
      </c>
    </row>
    <row r="9495" spans="1:12" x14ac:dyDescent="0.2">
      <c r="A9495">
        <v>17833</v>
      </c>
      <c r="B9495">
        <v>42876.605555555558</v>
      </c>
      <c r="C9495">
        <v>7.71</v>
      </c>
      <c r="D9495">
        <v>199.83</v>
      </c>
      <c r="G9495" s="2">
        <f t="shared" si="297"/>
        <v>20.296500000000002</v>
      </c>
      <c r="K9495" s="11">
        <f>IF(($B9496-$B$16)&gt;(0.0417),(VLOOKUP($G9495,'stability from Xu'!$C$2:$K$1021,(ROUND($N$11/5,0)+2),TRUE)), "n/a")</f>
        <v>18.09</v>
      </c>
      <c r="L9495" s="11" t="str">
        <f t="shared" si="296"/>
        <v>Yes</v>
      </c>
    </row>
    <row r="9496" spans="1:12" x14ac:dyDescent="0.2">
      <c r="A9496">
        <v>17834</v>
      </c>
      <c r="B9496">
        <v>42876.605671296296</v>
      </c>
      <c r="C9496">
        <v>7.71</v>
      </c>
      <c r="D9496">
        <v>199.74</v>
      </c>
      <c r="G9496" s="2">
        <f t="shared" si="297"/>
        <v>20.287500000000001</v>
      </c>
      <c r="K9496" s="11">
        <f>IF(($B9497-$B$16)&gt;(0.0417),(VLOOKUP($G9496,'stability from Xu'!$C$2:$K$1021,(ROUND($N$11/5,0)+2),TRUE)), "n/a")</f>
        <v>18.09</v>
      </c>
      <c r="L9496" s="11" t="str">
        <f t="shared" si="296"/>
        <v>Yes</v>
      </c>
    </row>
    <row r="9497" spans="1:12" x14ac:dyDescent="0.2">
      <c r="A9497">
        <v>17835</v>
      </c>
      <c r="B9497">
        <v>42876.605787037035</v>
      </c>
      <c r="C9497">
        <v>7.71</v>
      </c>
      <c r="D9497">
        <v>199.74</v>
      </c>
      <c r="G9497" s="2">
        <f t="shared" si="297"/>
        <v>20.287500000000001</v>
      </c>
      <c r="K9497" s="11">
        <f>IF(($B9498-$B$16)&gt;(0.0417),(VLOOKUP($G9497,'stability from Xu'!$C$2:$K$1021,(ROUND($N$11/5,0)+2),TRUE)), "n/a")</f>
        <v>18.09</v>
      </c>
      <c r="L9497" s="11" t="str">
        <f t="shared" si="296"/>
        <v>Yes</v>
      </c>
    </row>
    <row r="9498" spans="1:12" x14ac:dyDescent="0.2">
      <c r="A9498">
        <v>17836</v>
      </c>
      <c r="B9498">
        <v>42876.605902777781</v>
      </c>
      <c r="C9498">
        <v>7.71</v>
      </c>
      <c r="D9498">
        <v>199.74</v>
      </c>
      <c r="G9498" s="2">
        <f t="shared" si="297"/>
        <v>20.287500000000001</v>
      </c>
      <c r="K9498" s="11">
        <f>IF(($B9499-$B$16)&gt;(0.0417),(VLOOKUP($G9498,'stability from Xu'!$C$2:$K$1021,(ROUND($N$11/5,0)+2),TRUE)), "n/a")</f>
        <v>18.09</v>
      </c>
      <c r="L9498" s="11" t="str">
        <f t="shared" si="296"/>
        <v>Yes</v>
      </c>
    </row>
    <row r="9499" spans="1:12" x14ac:dyDescent="0.2">
      <c r="A9499">
        <v>17837</v>
      </c>
      <c r="B9499">
        <v>42876.60601851852</v>
      </c>
      <c r="C9499">
        <v>7.71</v>
      </c>
      <c r="D9499">
        <v>199.66</v>
      </c>
      <c r="G9499" s="2">
        <f t="shared" si="297"/>
        <v>20.279500000000002</v>
      </c>
      <c r="K9499" s="11">
        <f>IF(($B9500-$B$16)&gt;(0.0417),(VLOOKUP($G9499,'stability from Xu'!$C$2:$K$1021,(ROUND($N$11/5,0)+2),TRUE)), "n/a")</f>
        <v>18.05</v>
      </c>
      <c r="L9499" s="11" t="str">
        <f t="shared" si="296"/>
        <v>Yes</v>
      </c>
    </row>
    <row r="9500" spans="1:12" x14ac:dyDescent="0.2">
      <c r="A9500">
        <v>17838</v>
      </c>
      <c r="B9500">
        <v>42876.606134259258</v>
      </c>
      <c r="C9500">
        <v>7.71</v>
      </c>
      <c r="D9500">
        <v>199.74</v>
      </c>
      <c r="G9500" s="2">
        <f t="shared" si="297"/>
        <v>20.287500000000001</v>
      </c>
      <c r="K9500" s="11">
        <f>IF(($B9501-$B$16)&gt;(0.0417),(VLOOKUP($G9500,'stability from Xu'!$C$2:$K$1021,(ROUND($N$11/5,0)+2),TRUE)), "n/a")</f>
        <v>18.09</v>
      </c>
      <c r="L9500" s="11" t="str">
        <f t="shared" si="296"/>
        <v>Yes</v>
      </c>
    </row>
    <row r="9501" spans="1:12" x14ac:dyDescent="0.2">
      <c r="A9501">
        <v>17839</v>
      </c>
      <c r="B9501">
        <v>42876.606249999997</v>
      </c>
      <c r="C9501">
        <v>7.71</v>
      </c>
      <c r="D9501">
        <v>199.66</v>
      </c>
      <c r="G9501" s="2">
        <f t="shared" si="297"/>
        <v>20.279500000000002</v>
      </c>
      <c r="K9501" s="11">
        <f>IF(($B9502-$B$16)&gt;(0.0417),(VLOOKUP($G9501,'stability from Xu'!$C$2:$K$1021,(ROUND($N$11/5,0)+2),TRUE)), "n/a")</f>
        <v>18.05</v>
      </c>
      <c r="L9501" s="11" t="str">
        <f t="shared" si="296"/>
        <v>Yes</v>
      </c>
    </row>
    <row r="9502" spans="1:12" x14ac:dyDescent="0.2">
      <c r="A9502">
        <v>17840</v>
      </c>
      <c r="B9502">
        <v>42876.606365740743</v>
      </c>
      <c r="C9502">
        <v>7.71</v>
      </c>
      <c r="D9502">
        <v>199.66</v>
      </c>
      <c r="G9502" s="2">
        <f t="shared" si="297"/>
        <v>20.279500000000002</v>
      </c>
      <c r="K9502" s="11">
        <f>IF(($B9503-$B$16)&gt;(0.0417),(VLOOKUP($G9502,'stability from Xu'!$C$2:$K$1021,(ROUND($N$11/5,0)+2),TRUE)), "n/a")</f>
        <v>18.05</v>
      </c>
      <c r="L9502" s="11" t="str">
        <f t="shared" si="296"/>
        <v>Yes</v>
      </c>
    </row>
    <row r="9503" spans="1:12" x14ac:dyDescent="0.2">
      <c r="A9503">
        <v>17841</v>
      </c>
      <c r="B9503">
        <v>42876.606481481482</v>
      </c>
      <c r="C9503">
        <v>7.71</v>
      </c>
      <c r="D9503">
        <v>199.66</v>
      </c>
      <c r="G9503" s="2">
        <f t="shared" si="297"/>
        <v>20.279500000000002</v>
      </c>
      <c r="K9503" s="11">
        <f>IF(($B9504-$B$16)&gt;(0.0417),(VLOOKUP($G9503,'stability from Xu'!$C$2:$K$1021,(ROUND($N$11/5,0)+2),TRUE)), "n/a")</f>
        <v>18.05</v>
      </c>
      <c r="L9503" s="11" t="str">
        <f t="shared" si="296"/>
        <v>Yes</v>
      </c>
    </row>
    <row r="9504" spans="1:12" x14ac:dyDescent="0.2">
      <c r="A9504">
        <v>17842</v>
      </c>
      <c r="B9504">
        <v>42876.60659722222</v>
      </c>
      <c r="C9504">
        <v>7.71</v>
      </c>
      <c r="D9504">
        <v>199.74</v>
      </c>
      <c r="G9504" s="2">
        <f t="shared" si="297"/>
        <v>20.287500000000001</v>
      </c>
      <c r="K9504" s="11">
        <f>IF(($B9505-$B$16)&gt;(0.0417),(VLOOKUP($G9504,'stability from Xu'!$C$2:$K$1021,(ROUND($N$11/5,0)+2),TRUE)), "n/a")</f>
        <v>18.09</v>
      </c>
      <c r="L9504" s="11" t="str">
        <f t="shared" si="296"/>
        <v>Yes</v>
      </c>
    </row>
    <row r="9505" spans="1:12" x14ac:dyDescent="0.2">
      <c r="A9505">
        <v>17843</v>
      </c>
      <c r="B9505">
        <v>42876.606712962966</v>
      </c>
      <c r="C9505">
        <v>7.71</v>
      </c>
      <c r="D9505">
        <v>199.74</v>
      </c>
      <c r="G9505" s="2">
        <f t="shared" si="297"/>
        <v>20.287500000000001</v>
      </c>
      <c r="K9505" s="11">
        <f>IF(($B9506-$B$16)&gt;(0.0417),(VLOOKUP($G9505,'stability from Xu'!$C$2:$K$1021,(ROUND($N$11/5,0)+2),TRUE)), "n/a")</f>
        <v>18.09</v>
      </c>
      <c r="L9505" s="11" t="str">
        <f t="shared" si="296"/>
        <v>Yes</v>
      </c>
    </row>
    <row r="9506" spans="1:12" x14ac:dyDescent="0.2">
      <c r="A9506">
        <v>17844</v>
      </c>
      <c r="B9506">
        <v>42876.606828703705</v>
      </c>
      <c r="C9506">
        <v>7.71</v>
      </c>
      <c r="D9506">
        <v>199.74</v>
      </c>
      <c r="G9506" s="2">
        <f t="shared" si="297"/>
        <v>20.287500000000001</v>
      </c>
      <c r="K9506" s="11">
        <f>IF(($B9507-$B$16)&gt;(0.0417),(VLOOKUP($G9506,'stability from Xu'!$C$2:$K$1021,(ROUND($N$11/5,0)+2),TRUE)), "n/a")</f>
        <v>18.09</v>
      </c>
      <c r="L9506" s="11" t="str">
        <f t="shared" si="296"/>
        <v>Yes</v>
      </c>
    </row>
    <row r="9507" spans="1:12" x14ac:dyDescent="0.2">
      <c r="A9507">
        <v>17845</v>
      </c>
      <c r="B9507">
        <v>42876.606944444444</v>
      </c>
      <c r="C9507">
        <v>7.71</v>
      </c>
      <c r="D9507">
        <v>199.66</v>
      </c>
      <c r="G9507" s="2">
        <f t="shared" si="297"/>
        <v>20.279500000000002</v>
      </c>
      <c r="K9507" s="11">
        <f>IF(($B9508-$B$16)&gt;(0.0417),(VLOOKUP($G9507,'stability from Xu'!$C$2:$K$1021,(ROUND($N$11/5,0)+2),TRUE)), "n/a")</f>
        <v>18.05</v>
      </c>
      <c r="L9507" s="11" t="str">
        <f t="shared" si="296"/>
        <v>Yes</v>
      </c>
    </row>
    <row r="9508" spans="1:12" x14ac:dyDescent="0.2">
      <c r="A9508">
        <v>17846</v>
      </c>
      <c r="B9508">
        <v>42876.607060185182</v>
      </c>
      <c r="C9508">
        <v>7.71</v>
      </c>
      <c r="D9508">
        <v>199.66</v>
      </c>
      <c r="G9508" s="2">
        <f t="shared" si="297"/>
        <v>20.279500000000002</v>
      </c>
      <c r="K9508" s="11">
        <f>IF(($B9509-$B$16)&gt;(0.0417),(VLOOKUP($G9508,'stability from Xu'!$C$2:$K$1021,(ROUND($N$11/5,0)+2),TRUE)), "n/a")</f>
        <v>18.05</v>
      </c>
      <c r="L9508" s="11" t="str">
        <f t="shared" si="296"/>
        <v>Yes</v>
      </c>
    </row>
    <row r="9509" spans="1:12" x14ac:dyDescent="0.2">
      <c r="A9509">
        <v>17847</v>
      </c>
      <c r="B9509">
        <v>42876.607175925928</v>
      </c>
      <c r="C9509">
        <v>7.71</v>
      </c>
      <c r="D9509">
        <v>199.58</v>
      </c>
      <c r="G9509" s="2">
        <f t="shared" si="297"/>
        <v>20.271500000000003</v>
      </c>
      <c r="K9509" s="11">
        <f>IF(($B9510-$B$16)&gt;(0.0417),(VLOOKUP($G9509,'stability from Xu'!$C$2:$K$1021,(ROUND($N$11/5,0)+2),TRUE)), "n/a")</f>
        <v>18.05</v>
      </c>
      <c r="L9509" s="11" t="str">
        <f t="shared" si="296"/>
        <v>Yes</v>
      </c>
    </row>
    <row r="9510" spans="1:12" x14ac:dyDescent="0.2">
      <c r="A9510">
        <v>17848</v>
      </c>
      <c r="B9510">
        <v>42876.607291666667</v>
      </c>
      <c r="C9510">
        <v>7.71</v>
      </c>
      <c r="D9510">
        <v>199.74</v>
      </c>
      <c r="G9510" s="2">
        <f t="shared" si="297"/>
        <v>20.287500000000001</v>
      </c>
      <c r="K9510" s="11">
        <f>IF(($B9511-$B$16)&gt;(0.0417),(VLOOKUP($G9510,'stability from Xu'!$C$2:$K$1021,(ROUND($N$11/5,0)+2),TRUE)), "n/a")</f>
        <v>18.09</v>
      </c>
      <c r="L9510" s="11" t="str">
        <f t="shared" si="296"/>
        <v>Yes</v>
      </c>
    </row>
    <row r="9511" spans="1:12" x14ac:dyDescent="0.2">
      <c r="A9511">
        <v>17849</v>
      </c>
      <c r="B9511">
        <v>42876.607407407406</v>
      </c>
      <c r="C9511">
        <v>7.71</v>
      </c>
      <c r="D9511">
        <v>199.66</v>
      </c>
      <c r="G9511" s="2">
        <f t="shared" si="297"/>
        <v>20.279500000000002</v>
      </c>
      <c r="K9511" s="11">
        <f>IF(($B9512-$B$16)&gt;(0.0417),(VLOOKUP($G9511,'stability from Xu'!$C$2:$K$1021,(ROUND($N$11/5,0)+2),TRUE)), "n/a")</f>
        <v>18.05</v>
      </c>
      <c r="L9511" s="11" t="str">
        <f t="shared" si="296"/>
        <v>Yes</v>
      </c>
    </row>
    <row r="9512" spans="1:12" x14ac:dyDescent="0.2">
      <c r="A9512">
        <v>17850</v>
      </c>
      <c r="B9512">
        <v>42876.607523148145</v>
      </c>
      <c r="C9512">
        <v>7.71</v>
      </c>
      <c r="D9512">
        <v>199.66</v>
      </c>
      <c r="G9512" s="2">
        <f t="shared" si="297"/>
        <v>20.279500000000002</v>
      </c>
      <c r="K9512" s="11">
        <f>IF(($B9513-$B$16)&gt;(0.0417),(VLOOKUP($G9512,'stability from Xu'!$C$2:$K$1021,(ROUND($N$11/5,0)+2),TRUE)), "n/a")</f>
        <v>18.05</v>
      </c>
      <c r="L9512" s="11" t="str">
        <f t="shared" si="296"/>
        <v>Yes</v>
      </c>
    </row>
    <row r="9513" spans="1:12" x14ac:dyDescent="0.2">
      <c r="A9513">
        <v>17851</v>
      </c>
      <c r="B9513">
        <v>42876.607638888891</v>
      </c>
      <c r="C9513">
        <v>7.71</v>
      </c>
      <c r="D9513">
        <v>199.66</v>
      </c>
      <c r="G9513" s="2">
        <f t="shared" si="297"/>
        <v>20.279500000000002</v>
      </c>
      <c r="K9513" s="11">
        <f>IF(($B9514-$B$16)&gt;(0.0417),(VLOOKUP($G9513,'stability from Xu'!$C$2:$K$1021,(ROUND($N$11/5,0)+2),TRUE)), "n/a")</f>
        <v>18.05</v>
      </c>
      <c r="L9513" s="11" t="str">
        <f t="shared" si="296"/>
        <v>Yes</v>
      </c>
    </row>
    <row r="9514" spans="1:12" x14ac:dyDescent="0.2">
      <c r="A9514">
        <v>17852</v>
      </c>
      <c r="B9514">
        <v>42876.607754629629</v>
      </c>
      <c r="C9514">
        <v>7.71</v>
      </c>
      <c r="D9514">
        <v>199.74</v>
      </c>
      <c r="G9514" s="2">
        <f t="shared" si="297"/>
        <v>20.287500000000001</v>
      </c>
      <c r="K9514" s="11">
        <f>IF(($B9515-$B$16)&gt;(0.0417),(VLOOKUP($G9514,'stability from Xu'!$C$2:$K$1021,(ROUND($N$11/5,0)+2),TRUE)), "n/a")</f>
        <v>18.09</v>
      </c>
      <c r="L9514" s="11" t="str">
        <f t="shared" si="296"/>
        <v>Yes</v>
      </c>
    </row>
    <row r="9515" spans="1:12" x14ac:dyDescent="0.2">
      <c r="A9515">
        <v>17853</v>
      </c>
      <c r="B9515">
        <v>42876.607870370368</v>
      </c>
      <c r="C9515">
        <v>7.71</v>
      </c>
      <c r="D9515">
        <v>199.74</v>
      </c>
      <c r="G9515" s="2">
        <f t="shared" si="297"/>
        <v>20.287500000000001</v>
      </c>
      <c r="K9515" s="11">
        <f>IF(($B9516-$B$16)&gt;(0.0417),(VLOOKUP($G9515,'stability from Xu'!$C$2:$K$1021,(ROUND($N$11/5,0)+2),TRUE)), "n/a")</f>
        <v>18.09</v>
      </c>
      <c r="L9515" s="11" t="str">
        <f t="shared" si="296"/>
        <v>Yes</v>
      </c>
    </row>
    <row r="9516" spans="1:12" x14ac:dyDescent="0.2">
      <c r="A9516">
        <v>17854</v>
      </c>
      <c r="B9516">
        <v>42876.607986111114</v>
      </c>
      <c r="C9516">
        <v>7.71</v>
      </c>
      <c r="D9516">
        <v>199.74</v>
      </c>
      <c r="G9516" s="2">
        <f t="shared" si="297"/>
        <v>20.287500000000001</v>
      </c>
      <c r="K9516" s="11">
        <f>IF(($B9517-$B$16)&gt;(0.0417),(VLOOKUP($G9516,'stability from Xu'!$C$2:$K$1021,(ROUND($N$11/5,0)+2),TRUE)), "n/a")</f>
        <v>18.09</v>
      </c>
      <c r="L9516" s="11" t="str">
        <f t="shared" si="296"/>
        <v>Yes</v>
      </c>
    </row>
    <row r="9517" spans="1:12" x14ac:dyDescent="0.2">
      <c r="A9517">
        <v>17855</v>
      </c>
      <c r="B9517">
        <v>42876.608101851853</v>
      </c>
      <c r="C9517">
        <v>7.71</v>
      </c>
      <c r="D9517">
        <v>199.66</v>
      </c>
      <c r="G9517" s="2">
        <f t="shared" si="297"/>
        <v>20.279500000000002</v>
      </c>
      <c r="K9517" s="11">
        <f>IF(($B9518-$B$16)&gt;(0.0417),(VLOOKUP($G9517,'stability from Xu'!$C$2:$K$1021,(ROUND($N$11/5,0)+2),TRUE)), "n/a")</f>
        <v>18.05</v>
      </c>
      <c r="L9517" s="11" t="str">
        <f t="shared" si="296"/>
        <v>Yes</v>
      </c>
    </row>
    <row r="9518" spans="1:12" x14ac:dyDescent="0.2">
      <c r="A9518">
        <v>17856</v>
      </c>
      <c r="B9518">
        <v>42876.608217592591</v>
      </c>
      <c r="C9518">
        <v>7.71</v>
      </c>
      <c r="D9518">
        <v>199.74</v>
      </c>
      <c r="G9518" s="2">
        <f t="shared" si="297"/>
        <v>20.287500000000001</v>
      </c>
      <c r="K9518" s="11">
        <f>IF(($B9519-$B$16)&gt;(0.0417),(VLOOKUP($G9518,'stability from Xu'!$C$2:$K$1021,(ROUND($N$11/5,0)+2),TRUE)), "n/a")</f>
        <v>18.09</v>
      </c>
      <c r="L9518" s="11" t="str">
        <f t="shared" si="296"/>
        <v>Yes</v>
      </c>
    </row>
    <row r="9519" spans="1:12" x14ac:dyDescent="0.2">
      <c r="A9519">
        <v>17857</v>
      </c>
      <c r="B9519">
        <v>42876.60833333333</v>
      </c>
      <c r="C9519">
        <v>7.71</v>
      </c>
      <c r="D9519">
        <v>199.58</v>
      </c>
      <c r="G9519" s="2">
        <f t="shared" si="297"/>
        <v>20.271500000000003</v>
      </c>
      <c r="K9519" s="11">
        <f>IF(($B9520-$B$16)&gt;(0.0417),(VLOOKUP($G9519,'stability from Xu'!$C$2:$K$1021,(ROUND($N$11/5,0)+2),TRUE)), "n/a")</f>
        <v>18.05</v>
      </c>
      <c r="L9519" s="11" t="str">
        <f t="shared" si="296"/>
        <v>Yes</v>
      </c>
    </row>
    <row r="9520" spans="1:12" x14ac:dyDescent="0.2">
      <c r="A9520">
        <v>17858</v>
      </c>
      <c r="B9520">
        <v>42876.608449074076</v>
      </c>
      <c r="C9520">
        <v>7.71</v>
      </c>
      <c r="D9520">
        <v>199.74</v>
      </c>
      <c r="G9520" s="2">
        <f t="shared" si="297"/>
        <v>20.287500000000001</v>
      </c>
      <c r="K9520" s="11">
        <f>IF(($B9521-$B$16)&gt;(0.0417),(VLOOKUP($G9520,'stability from Xu'!$C$2:$K$1021,(ROUND($N$11/5,0)+2),TRUE)), "n/a")</f>
        <v>18.09</v>
      </c>
      <c r="L9520" s="11" t="str">
        <f t="shared" si="296"/>
        <v>Yes</v>
      </c>
    </row>
    <row r="9521" spans="1:12" x14ac:dyDescent="0.2">
      <c r="A9521">
        <v>17859</v>
      </c>
      <c r="B9521">
        <v>42876.608564814815</v>
      </c>
      <c r="C9521">
        <v>7.71</v>
      </c>
      <c r="D9521">
        <v>199.66</v>
      </c>
      <c r="G9521" s="2">
        <f t="shared" si="297"/>
        <v>20.279500000000002</v>
      </c>
      <c r="K9521" s="11">
        <f>IF(($B9522-$B$16)&gt;(0.0417),(VLOOKUP($G9521,'stability from Xu'!$C$2:$K$1021,(ROUND($N$11/5,0)+2),TRUE)), "n/a")</f>
        <v>18.05</v>
      </c>
      <c r="L9521" s="11" t="str">
        <f t="shared" si="296"/>
        <v>Yes</v>
      </c>
    </row>
    <row r="9522" spans="1:12" x14ac:dyDescent="0.2">
      <c r="A9522">
        <v>17860</v>
      </c>
      <c r="B9522">
        <v>42876.608680555553</v>
      </c>
      <c r="C9522">
        <v>7.71</v>
      </c>
      <c r="D9522">
        <v>199.66</v>
      </c>
      <c r="G9522" s="2">
        <f t="shared" si="297"/>
        <v>20.279500000000002</v>
      </c>
      <c r="K9522" s="11">
        <f>IF(($B9523-$B$16)&gt;(0.0417),(VLOOKUP($G9522,'stability from Xu'!$C$2:$K$1021,(ROUND($N$11/5,0)+2),TRUE)), "n/a")</f>
        <v>18.05</v>
      </c>
      <c r="L9522" s="11" t="str">
        <f t="shared" si="296"/>
        <v>Yes</v>
      </c>
    </row>
    <row r="9523" spans="1:12" x14ac:dyDescent="0.2">
      <c r="A9523">
        <v>17861</v>
      </c>
      <c r="B9523">
        <v>42876.608796296299</v>
      </c>
      <c r="C9523">
        <v>7.71</v>
      </c>
      <c r="D9523">
        <v>199.66</v>
      </c>
      <c r="G9523" s="2">
        <f t="shared" si="297"/>
        <v>20.279500000000002</v>
      </c>
      <c r="K9523" s="11">
        <f>IF(($B9524-$B$16)&gt;(0.0417),(VLOOKUP($G9523,'stability from Xu'!$C$2:$K$1021,(ROUND($N$11/5,0)+2),TRUE)), "n/a")</f>
        <v>18.05</v>
      </c>
      <c r="L9523" s="11" t="str">
        <f t="shared" si="296"/>
        <v>Yes</v>
      </c>
    </row>
    <row r="9524" spans="1:12" x14ac:dyDescent="0.2">
      <c r="A9524">
        <v>17862</v>
      </c>
      <c r="B9524">
        <v>42876.608912037038</v>
      </c>
      <c r="C9524">
        <v>7.71</v>
      </c>
      <c r="D9524">
        <v>199.66</v>
      </c>
      <c r="G9524" s="2">
        <f t="shared" si="297"/>
        <v>20.279500000000002</v>
      </c>
      <c r="K9524" s="11">
        <f>IF(($B9525-$B$16)&gt;(0.0417),(VLOOKUP($G9524,'stability from Xu'!$C$2:$K$1021,(ROUND($N$11/5,0)+2),TRUE)), "n/a")</f>
        <v>18.05</v>
      </c>
      <c r="L9524" s="11" t="str">
        <f t="shared" si="296"/>
        <v>Yes</v>
      </c>
    </row>
    <row r="9525" spans="1:12" x14ac:dyDescent="0.2">
      <c r="A9525">
        <v>17863</v>
      </c>
      <c r="B9525">
        <v>42876.609027777777</v>
      </c>
      <c r="C9525">
        <v>7.71</v>
      </c>
      <c r="D9525">
        <v>199.74</v>
      </c>
      <c r="G9525" s="2">
        <f t="shared" si="297"/>
        <v>20.287500000000001</v>
      </c>
      <c r="K9525" s="11">
        <f>IF(($B9526-$B$16)&gt;(0.0417),(VLOOKUP($G9525,'stability from Xu'!$C$2:$K$1021,(ROUND($N$11/5,0)+2),TRUE)), "n/a")</f>
        <v>18.09</v>
      </c>
      <c r="L9525" s="11" t="str">
        <f t="shared" si="296"/>
        <v>Yes</v>
      </c>
    </row>
    <row r="9526" spans="1:12" x14ac:dyDescent="0.2">
      <c r="A9526">
        <v>17864</v>
      </c>
      <c r="B9526">
        <v>42876.609143518515</v>
      </c>
      <c r="C9526">
        <v>7.71</v>
      </c>
      <c r="D9526">
        <v>199.66</v>
      </c>
      <c r="G9526" s="2">
        <f t="shared" si="297"/>
        <v>20.279500000000002</v>
      </c>
      <c r="K9526" s="11">
        <f>IF(($B9527-$B$16)&gt;(0.0417),(VLOOKUP($G9526,'stability from Xu'!$C$2:$K$1021,(ROUND($N$11/5,0)+2),TRUE)), "n/a")</f>
        <v>18.05</v>
      </c>
      <c r="L9526" s="11" t="str">
        <f t="shared" si="296"/>
        <v>Yes</v>
      </c>
    </row>
    <row r="9527" spans="1:12" x14ac:dyDescent="0.2">
      <c r="A9527">
        <v>17865</v>
      </c>
      <c r="B9527">
        <v>42876.609259259261</v>
      </c>
      <c r="C9527">
        <v>7.71</v>
      </c>
      <c r="D9527">
        <v>199.66</v>
      </c>
      <c r="G9527" s="2">
        <f t="shared" si="297"/>
        <v>20.279500000000002</v>
      </c>
      <c r="K9527" s="11">
        <f>IF(($B9528-$B$16)&gt;(0.0417),(VLOOKUP($G9527,'stability from Xu'!$C$2:$K$1021,(ROUND($N$11/5,0)+2),TRUE)), "n/a")</f>
        <v>18.05</v>
      </c>
      <c r="L9527" s="11" t="str">
        <f t="shared" si="296"/>
        <v>Yes</v>
      </c>
    </row>
    <row r="9528" spans="1:12" x14ac:dyDescent="0.2">
      <c r="A9528">
        <v>17866</v>
      </c>
      <c r="B9528">
        <v>42876.609375</v>
      </c>
      <c r="C9528">
        <v>7.71</v>
      </c>
      <c r="D9528">
        <v>199.66</v>
      </c>
      <c r="G9528" s="2">
        <f t="shared" si="297"/>
        <v>20.279500000000002</v>
      </c>
      <c r="K9528" s="11">
        <f>IF(($B9529-$B$16)&gt;(0.0417),(VLOOKUP($G9528,'stability from Xu'!$C$2:$K$1021,(ROUND($N$11/5,0)+2),TRUE)), "n/a")</f>
        <v>18.05</v>
      </c>
      <c r="L9528" s="11" t="str">
        <f t="shared" si="296"/>
        <v>Yes</v>
      </c>
    </row>
    <row r="9529" spans="1:12" x14ac:dyDescent="0.2">
      <c r="A9529">
        <v>17867</v>
      </c>
      <c r="B9529">
        <v>42876.609490740739</v>
      </c>
      <c r="C9529">
        <v>7.71</v>
      </c>
      <c r="D9529">
        <v>199.66</v>
      </c>
      <c r="G9529" s="2">
        <f t="shared" si="297"/>
        <v>20.279500000000002</v>
      </c>
      <c r="K9529" s="11">
        <f>IF(($B9530-$B$16)&gt;(0.0417),(VLOOKUP($G9529,'stability from Xu'!$C$2:$K$1021,(ROUND($N$11/5,0)+2),TRUE)), "n/a")</f>
        <v>18.05</v>
      </c>
      <c r="L9529" s="11" t="str">
        <f t="shared" si="296"/>
        <v>Yes</v>
      </c>
    </row>
    <row r="9530" spans="1:12" x14ac:dyDescent="0.2">
      <c r="A9530">
        <v>17868</v>
      </c>
      <c r="B9530">
        <v>42876.609606481485</v>
      </c>
      <c r="C9530">
        <v>7.71</v>
      </c>
      <c r="D9530">
        <v>199.66</v>
      </c>
      <c r="G9530" s="2">
        <f t="shared" si="297"/>
        <v>20.279500000000002</v>
      </c>
      <c r="K9530" s="11">
        <f>IF(($B9531-$B$16)&gt;(0.0417),(VLOOKUP($G9530,'stability from Xu'!$C$2:$K$1021,(ROUND($N$11/5,0)+2),TRUE)), "n/a")</f>
        <v>18.05</v>
      </c>
      <c r="L9530" s="11" t="str">
        <f t="shared" si="296"/>
        <v>Yes</v>
      </c>
    </row>
    <row r="9531" spans="1:12" x14ac:dyDescent="0.2">
      <c r="A9531">
        <v>17869</v>
      </c>
      <c r="B9531">
        <v>42876.609722222223</v>
      </c>
      <c r="C9531">
        <v>7.71</v>
      </c>
      <c r="D9531">
        <v>199.74</v>
      </c>
      <c r="G9531" s="2">
        <f t="shared" si="297"/>
        <v>20.287500000000001</v>
      </c>
      <c r="K9531" s="11">
        <f>IF(($B9532-$B$16)&gt;(0.0417),(VLOOKUP($G9531,'stability from Xu'!$C$2:$K$1021,(ROUND($N$11/5,0)+2),TRUE)), "n/a")</f>
        <v>18.09</v>
      </c>
      <c r="L9531" s="11" t="str">
        <f t="shared" si="296"/>
        <v>Yes</v>
      </c>
    </row>
    <row r="9532" spans="1:12" x14ac:dyDescent="0.2">
      <c r="A9532">
        <v>17870</v>
      </c>
      <c r="B9532">
        <v>42876.609837962962</v>
      </c>
      <c r="C9532">
        <v>7.71</v>
      </c>
      <c r="D9532">
        <v>199.66</v>
      </c>
      <c r="G9532" s="2">
        <f t="shared" si="297"/>
        <v>20.279500000000002</v>
      </c>
      <c r="K9532" s="11">
        <f>IF(($B9533-$B$16)&gt;(0.0417),(VLOOKUP($G9532,'stability from Xu'!$C$2:$K$1021,(ROUND($N$11/5,0)+2),TRUE)), "n/a")</f>
        <v>18.05</v>
      </c>
      <c r="L9532" s="11" t="str">
        <f t="shared" si="296"/>
        <v>Yes</v>
      </c>
    </row>
    <row r="9533" spans="1:12" x14ac:dyDescent="0.2">
      <c r="A9533">
        <v>17871</v>
      </c>
      <c r="B9533">
        <v>42876.609953703701</v>
      </c>
      <c r="C9533">
        <v>7.71</v>
      </c>
      <c r="D9533">
        <v>199.66</v>
      </c>
      <c r="G9533" s="2">
        <f t="shared" si="297"/>
        <v>20.279500000000002</v>
      </c>
      <c r="K9533" s="11">
        <f>IF(($B9534-$B$16)&gt;(0.0417),(VLOOKUP($G9533,'stability from Xu'!$C$2:$K$1021,(ROUND($N$11/5,0)+2),TRUE)), "n/a")</f>
        <v>18.05</v>
      </c>
      <c r="L9533" s="11" t="str">
        <f t="shared" si="296"/>
        <v>Yes</v>
      </c>
    </row>
    <row r="9534" spans="1:12" x14ac:dyDescent="0.2">
      <c r="A9534">
        <v>17872</v>
      </c>
      <c r="B9534">
        <v>42876.610069444447</v>
      </c>
      <c r="C9534">
        <v>7.67</v>
      </c>
      <c r="D9534">
        <v>199.74</v>
      </c>
      <c r="G9534" s="2">
        <f t="shared" si="297"/>
        <v>20.287500000000001</v>
      </c>
      <c r="K9534" s="11">
        <f>IF(($B9535-$B$16)&gt;(0.0417),(VLOOKUP($G9534,'stability from Xu'!$C$2:$K$1021,(ROUND($N$11/5,0)+2),TRUE)), "n/a")</f>
        <v>18.09</v>
      </c>
      <c r="L9534" s="11" t="str">
        <f t="shared" si="296"/>
        <v>Yes</v>
      </c>
    </row>
    <row r="9535" spans="1:12" x14ac:dyDescent="0.2">
      <c r="A9535">
        <v>17873</v>
      </c>
      <c r="B9535">
        <v>42876.610185185185</v>
      </c>
      <c r="C9535">
        <v>7.71</v>
      </c>
      <c r="D9535">
        <v>199.58</v>
      </c>
      <c r="G9535" s="2">
        <f t="shared" si="297"/>
        <v>20.271500000000003</v>
      </c>
      <c r="K9535" s="11">
        <f>IF(($B9536-$B$16)&gt;(0.0417),(VLOOKUP($G9535,'stability from Xu'!$C$2:$K$1021,(ROUND($N$11/5,0)+2),TRUE)), "n/a")</f>
        <v>18.05</v>
      </c>
      <c r="L9535" s="11" t="str">
        <f t="shared" ref="L9535:L9598" si="298">IF($K9535="N/A", "-",IF(C9535&gt;K9535,"NO","Yes"))</f>
        <v>Yes</v>
      </c>
    </row>
    <row r="9536" spans="1:12" x14ac:dyDescent="0.2">
      <c r="A9536">
        <v>17874</v>
      </c>
      <c r="B9536">
        <v>42876.610300925924</v>
      </c>
      <c r="C9536">
        <v>7.71</v>
      </c>
      <c r="D9536">
        <v>199.74</v>
      </c>
      <c r="G9536" s="2">
        <f t="shared" ref="G9536:G9599" si="299">(D9536/10-$G$7)*$G$8</f>
        <v>20.287500000000001</v>
      </c>
      <c r="K9536" s="11">
        <f>IF(($B9537-$B$16)&gt;(0.0417),(VLOOKUP($G9536,'stability from Xu'!$C$2:$K$1021,(ROUND($N$11/5,0)+2),TRUE)), "n/a")</f>
        <v>18.09</v>
      </c>
      <c r="L9536" s="11" t="str">
        <f t="shared" si="298"/>
        <v>Yes</v>
      </c>
    </row>
    <row r="9537" spans="1:12" x14ac:dyDescent="0.2">
      <c r="A9537">
        <v>17875</v>
      </c>
      <c r="B9537">
        <v>42876.61041666667</v>
      </c>
      <c r="C9537">
        <v>7.67</v>
      </c>
      <c r="D9537">
        <v>199.66</v>
      </c>
      <c r="G9537" s="2">
        <f t="shared" si="299"/>
        <v>20.279500000000002</v>
      </c>
      <c r="K9537" s="11">
        <f>IF(($B9538-$B$16)&gt;(0.0417),(VLOOKUP($G9537,'stability from Xu'!$C$2:$K$1021,(ROUND($N$11/5,0)+2),TRUE)), "n/a")</f>
        <v>18.05</v>
      </c>
      <c r="L9537" s="11" t="str">
        <f t="shared" si="298"/>
        <v>Yes</v>
      </c>
    </row>
    <row r="9538" spans="1:12" x14ac:dyDescent="0.2">
      <c r="A9538">
        <v>17876</v>
      </c>
      <c r="B9538">
        <v>42876.610532407409</v>
      </c>
      <c r="C9538">
        <v>7.71</v>
      </c>
      <c r="D9538">
        <v>199.74</v>
      </c>
      <c r="G9538" s="2">
        <f t="shared" si="299"/>
        <v>20.287500000000001</v>
      </c>
      <c r="K9538" s="11">
        <f>IF(($B9539-$B$16)&gt;(0.0417),(VLOOKUP($G9538,'stability from Xu'!$C$2:$K$1021,(ROUND($N$11/5,0)+2),TRUE)), "n/a")</f>
        <v>18.09</v>
      </c>
      <c r="L9538" s="11" t="str">
        <f t="shared" si="298"/>
        <v>Yes</v>
      </c>
    </row>
    <row r="9539" spans="1:12" x14ac:dyDescent="0.2">
      <c r="A9539">
        <v>17877</v>
      </c>
      <c r="B9539">
        <v>42876.610648148147</v>
      </c>
      <c r="C9539">
        <v>7.67</v>
      </c>
      <c r="D9539">
        <v>199.66</v>
      </c>
      <c r="G9539" s="2">
        <f t="shared" si="299"/>
        <v>20.279500000000002</v>
      </c>
      <c r="K9539" s="11">
        <f>IF(($B9540-$B$16)&gt;(0.0417),(VLOOKUP($G9539,'stability from Xu'!$C$2:$K$1021,(ROUND($N$11/5,0)+2),TRUE)), "n/a")</f>
        <v>18.05</v>
      </c>
      <c r="L9539" s="11" t="str">
        <f t="shared" si="298"/>
        <v>Yes</v>
      </c>
    </row>
    <row r="9540" spans="1:12" x14ac:dyDescent="0.2">
      <c r="A9540">
        <v>17878</v>
      </c>
      <c r="B9540">
        <v>42876.610763888886</v>
      </c>
      <c r="C9540">
        <v>7.67</v>
      </c>
      <c r="D9540">
        <v>199.66</v>
      </c>
      <c r="G9540" s="2">
        <f t="shared" si="299"/>
        <v>20.279500000000002</v>
      </c>
      <c r="K9540" s="11">
        <f>IF(($B9541-$B$16)&gt;(0.0417),(VLOOKUP($G9540,'stability from Xu'!$C$2:$K$1021,(ROUND($N$11/5,0)+2),TRUE)), "n/a")</f>
        <v>18.05</v>
      </c>
      <c r="L9540" s="11" t="str">
        <f t="shared" si="298"/>
        <v>Yes</v>
      </c>
    </row>
    <row r="9541" spans="1:12" x14ac:dyDescent="0.2">
      <c r="A9541">
        <v>17879</v>
      </c>
      <c r="B9541">
        <v>42876.610879629632</v>
      </c>
      <c r="C9541">
        <v>7.67</v>
      </c>
      <c r="D9541">
        <v>199.74</v>
      </c>
      <c r="G9541" s="2">
        <f t="shared" si="299"/>
        <v>20.287500000000001</v>
      </c>
      <c r="K9541" s="11">
        <f>IF(($B9542-$B$16)&gt;(0.0417),(VLOOKUP($G9541,'stability from Xu'!$C$2:$K$1021,(ROUND($N$11/5,0)+2),TRUE)), "n/a")</f>
        <v>18.09</v>
      </c>
      <c r="L9541" s="11" t="str">
        <f t="shared" si="298"/>
        <v>Yes</v>
      </c>
    </row>
    <row r="9542" spans="1:12" x14ac:dyDescent="0.2">
      <c r="A9542">
        <v>17880</v>
      </c>
      <c r="B9542">
        <v>42876.610995370371</v>
      </c>
      <c r="C9542">
        <v>7.67</v>
      </c>
      <c r="D9542">
        <v>199.74</v>
      </c>
      <c r="G9542" s="2">
        <f t="shared" si="299"/>
        <v>20.287500000000001</v>
      </c>
      <c r="K9542" s="11">
        <f>IF(($B9543-$B$16)&gt;(0.0417),(VLOOKUP($G9542,'stability from Xu'!$C$2:$K$1021,(ROUND($N$11/5,0)+2),TRUE)), "n/a")</f>
        <v>18.09</v>
      </c>
      <c r="L9542" s="11" t="str">
        <f t="shared" si="298"/>
        <v>Yes</v>
      </c>
    </row>
    <row r="9543" spans="1:12" x14ac:dyDescent="0.2">
      <c r="A9543">
        <v>17881</v>
      </c>
      <c r="B9543">
        <v>42876.611111111109</v>
      </c>
      <c r="C9543">
        <v>7.67</v>
      </c>
      <c r="D9543">
        <v>199.66</v>
      </c>
      <c r="G9543" s="2">
        <f t="shared" si="299"/>
        <v>20.279500000000002</v>
      </c>
      <c r="K9543" s="11">
        <f>IF(($B9544-$B$16)&gt;(0.0417),(VLOOKUP($G9543,'stability from Xu'!$C$2:$K$1021,(ROUND($N$11/5,0)+2),TRUE)), "n/a")</f>
        <v>18.05</v>
      </c>
      <c r="L9543" s="11" t="str">
        <f t="shared" si="298"/>
        <v>Yes</v>
      </c>
    </row>
    <row r="9544" spans="1:12" x14ac:dyDescent="0.2">
      <c r="A9544">
        <v>17882</v>
      </c>
      <c r="B9544">
        <v>42876.611226851855</v>
      </c>
      <c r="C9544">
        <v>7.67</v>
      </c>
      <c r="D9544">
        <v>199.66</v>
      </c>
      <c r="G9544" s="2">
        <f t="shared" si="299"/>
        <v>20.279500000000002</v>
      </c>
      <c r="K9544" s="11">
        <f>IF(($B9545-$B$16)&gt;(0.0417),(VLOOKUP($G9544,'stability from Xu'!$C$2:$K$1021,(ROUND($N$11/5,0)+2),TRUE)), "n/a")</f>
        <v>18.05</v>
      </c>
      <c r="L9544" s="11" t="str">
        <f t="shared" si="298"/>
        <v>Yes</v>
      </c>
    </row>
    <row r="9545" spans="1:12" x14ac:dyDescent="0.2">
      <c r="A9545">
        <v>17883</v>
      </c>
      <c r="B9545">
        <v>42876.611342592594</v>
      </c>
      <c r="C9545">
        <v>7.67</v>
      </c>
      <c r="D9545">
        <v>199.74</v>
      </c>
      <c r="G9545" s="2">
        <f t="shared" si="299"/>
        <v>20.287500000000001</v>
      </c>
      <c r="K9545" s="11">
        <f>IF(($B9546-$B$16)&gt;(0.0417),(VLOOKUP($G9545,'stability from Xu'!$C$2:$K$1021,(ROUND($N$11/5,0)+2),TRUE)), "n/a")</f>
        <v>18.09</v>
      </c>
      <c r="L9545" s="11" t="str">
        <f t="shared" si="298"/>
        <v>Yes</v>
      </c>
    </row>
    <row r="9546" spans="1:12" x14ac:dyDescent="0.2">
      <c r="A9546">
        <v>17884</v>
      </c>
      <c r="B9546">
        <v>42876.611458333333</v>
      </c>
      <c r="C9546">
        <v>7.67</v>
      </c>
      <c r="D9546">
        <v>199.74</v>
      </c>
      <c r="G9546" s="2">
        <f t="shared" si="299"/>
        <v>20.287500000000001</v>
      </c>
      <c r="K9546" s="11">
        <f>IF(($B9547-$B$16)&gt;(0.0417),(VLOOKUP($G9546,'stability from Xu'!$C$2:$K$1021,(ROUND($N$11/5,0)+2),TRUE)), "n/a")</f>
        <v>18.09</v>
      </c>
      <c r="L9546" s="11" t="str">
        <f t="shared" si="298"/>
        <v>Yes</v>
      </c>
    </row>
    <row r="9547" spans="1:12" x14ac:dyDescent="0.2">
      <c r="A9547">
        <v>17885</v>
      </c>
      <c r="B9547">
        <v>42876.611574074072</v>
      </c>
      <c r="C9547">
        <v>7.67</v>
      </c>
      <c r="D9547">
        <v>199.74</v>
      </c>
      <c r="G9547" s="2">
        <f t="shared" si="299"/>
        <v>20.287500000000001</v>
      </c>
      <c r="K9547" s="11">
        <f>IF(($B9548-$B$16)&gt;(0.0417),(VLOOKUP($G9547,'stability from Xu'!$C$2:$K$1021,(ROUND($N$11/5,0)+2),TRUE)), "n/a")</f>
        <v>18.09</v>
      </c>
      <c r="L9547" s="11" t="str">
        <f t="shared" si="298"/>
        <v>Yes</v>
      </c>
    </row>
    <row r="9548" spans="1:12" x14ac:dyDescent="0.2">
      <c r="A9548">
        <v>17886</v>
      </c>
      <c r="B9548">
        <v>42876.611689814818</v>
      </c>
      <c r="C9548">
        <v>7.67</v>
      </c>
      <c r="D9548">
        <v>199.74</v>
      </c>
      <c r="G9548" s="2">
        <f t="shared" si="299"/>
        <v>20.287500000000001</v>
      </c>
      <c r="K9548" s="11">
        <f>IF(($B9549-$B$16)&gt;(0.0417),(VLOOKUP($G9548,'stability from Xu'!$C$2:$K$1021,(ROUND($N$11/5,0)+2),TRUE)), "n/a")</f>
        <v>18.09</v>
      </c>
      <c r="L9548" s="11" t="str">
        <f t="shared" si="298"/>
        <v>Yes</v>
      </c>
    </row>
    <row r="9549" spans="1:12" x14ac:dyDescent="0.2">
      <c r="A9549">
        <v>17887</v>
      </c>
      <c r="B9549">
        <v>42876.611805555556</v>
      </c>
      <c r="C9549">
        <v>7.67</v>
      </c>
      <c r="D9549">
        <v>199.74</v>
      </c>
      <c r="G9549" s="2">
        <f t="shared" si="299"/>
        <v>20.287500000000001</v>
      </c>
      <c r="K9549" s="11">
        <f>IF(($B9550-$B$16)&gt;(0.0417),(VLOOKUP($G9549,'stability from Xu'!$C$2:$K$1021,(ROUND($N$11/5,0)+2),TRUE)), "n/a")</f>
        <v>18.09</v>
      </c>
      <c r="L9549" s="11" t="str">
        <f t="shared" si="298"/>
        <v>Yes</v>
      </c>
    </row>
    <row r="9550" spans="1:12" x14ac:dyDescent="0.2">
      <c r="A9550">
        <v>17888</v>
      </c>
      <c r="B9550">
        <v>42876.611921296295</v>
      </c>
      <c r="C9550">
        <v>7.67</v>
      </c>
      <c r="D9550">
        <v>199.66</v>
      </c>
      <c r="G9550" s="2">
        <f t="shared" si="299"/>
        <v>20.279500000000002</v>
      </c>
      <c r="K9550" s="11">
        <f>IF(($B9551-$B$16)&gt;(0.0417),(VLOOKUP($G9550,'stability from Xu'!$C$2:$K$1021,(ROUND($N$11/5,0)+2),TRUE)), "n/a")</f>
        <v>18.05</v>
      </c>
      <c r="L9550" s="11" t="str">
        <f t="shared" si="298"/>
        <v>Yes</v>
      </c>
    </row>
    <row r="9551" spans="1:12" x14ac:dyDescent="0.2">
      <c r="A9551">
        <v>17889</v>
      </c>
      <c r="B9551">
        <v>42876.612037037034</v>
      </c>
      <c r="C9551">
        <v>7.67</v>
      </c>
      <c r="D9551">
        <v>199.74</v>
      </c>
      <c r="G9551" s="2">
        <f t="shared" si="299"/>
        <v>20.287500000000001</v>
      </c>
      <c r="K9551" s="11">
        <f>IF(($B9552-$B$16)&gt;(0.0417),(VLOOKUP($G9551,'stability from Xu'!$C$2:$K$1021,(ROUND($N$11/5,0)+2),TRUE)), "n/a")</f>
        <v>18.09</v>
      </c>
      <c r="L9551" s="11" t="str">
        <f t="shared" si="298"/>
        <v>Yes</v>
      </c>
    </row>
    <row r="9552" spans="1:12" x14ac:dyDescent="0.2">
      <c r="A9552">
        <v>17890</v>
      </c>
      <c r="B9552">
        <v>42876.61215277778</v>
      </c>
      <c r="C9552">
        <v>7.67</v>
      </c>
      <c r="D9552">
        <v>199.66</v>
      </c>
      <c r="G9552" s="2">
        <f t="shared" si="299"/>
        <v>20.279500000000002</v>
      </c>
      <c r="K9552" s="11">
        <f>IF(($B9553-$B$16)&gt;(0.0417),(VLOOKUP($G9552,'stability from Xu'!$C$2:$K$1021,(ROUND($N$11/5,0)+2),TRUE)), "n/a")</f>
        <v>18.05</v>
      </c>
      <c r="L9552" s="11" t="str">
        <f t="shared" si="298"/>
        <v>Yes</v>
      </c>
    </row>
    <row r="9553" spans="1:12" x14ac:dyDescent="0.2">
      <c r="A9553">
        <v>17891</v>
      </c>
      <c r="B9553">
        <v>42876.612268518518</v>
      </c>
      <c r="C9553">
        <v>7.67</v>
      </c>
      <c r="D9553">
        <v>199.74</v>
      </c>
      <c r="G9553" s="2">
        <f t="shared" si="299"/>
        <v>20.287500000000001</v>
      </c>
      <c r="K9553" s="11">
        <f>IF(($B9554-$B$16)&gt;(0.0417),(VLOOKUP($G9553,'stability from Xu'!$C$2:$K$1021,(ROUND($N$11/5,0)+2),TRUE)), "n/a")</f>
        <v>18.09</v>
      </c>
      <c r="L9553" s="11" t="str">
        <f t="shared" si="298"/>
        <v>Yes</v>
      </c>
    </row>
    <row r="9554" spans="1:12" x14ac:dyDescent="0.2">
      <c r="A9554">
        <v>17892</v>
      </c>
      <c r="B9554">
        <v>42876.612384259257</v>
      </c>
      <c r="C9554">
        <v>7.67</v>
      </c>
      <c r="D9554">
        <v>199.74</v>
      </c>
      <c r="G9554" s="2">
        <f t="shared" si="299"/>
        <v>20.287500000000001</v>
      </c>
      <c r="K9554" s="11">
        <f>IF(($B9555-$B$16)&gt;(0.0417),(VLOOKUP($G9554,'stability from Xu'!$C$2:$K$1021,(ROUND($N$11/5,0)+2),TRUE)), "n/a")</f>
        <v>18.09</v>
      </c>
      <c r="L9554" s="11" t="str">
        <f t="shared" si="298"/>
        <v>Yes</v>
      </c>
    </row>
    <row r="9555" spans="1:12" x14ac:dyDescent="0.2">
      <c r="A9555">
        <v>17893</v>
      </c>
      <c r="B9555">
        <v>42876.612500000003</v>
      </c>
      <c r="C9555">
        <v>7.67</v>
      </c>
      <c r="D9555">
        <v>199.66</v>
      </c>
      <c r="G9555" s="2">
        <f t="shared" si="299"/>
        <v>20.279500000000002</v>
      </c>
      <c r="K9555" s="11">
        <f>IF(($B9556-$B$16)&gt;(0.0417),(VLOOKUP($G9555,'stability from Xu'!$C$2:$K$1021,(ROUND($N$11/5,0)+2),TRUE)), "n/a")</f>
        <v>18.05</v>
      </c>
      <c r="L9555" s="11" t="str">
        <f t="shared" si="298"/>
        <v>Yes</v>
      </c>
    </row>
    <row r="9556" spans="1:12" x14ac:dyDescent="0.2">
      <c r="A9556">
        <v>17894</v>
      </c>
      <c r="B9556">
        <v>42876.612615740742</v>
      </c>
      <c r="C9556">
        <v>7.67</v>
      </c>
      <c r="D9556">
        <v>199.66</v>
      </c>
      <c r="G9556" s="2">
        <f t="shared" si="299"/>
        <v>20.279500000000002</v>
      </c>
      <c r="K9556" s="11">
        <f>IF(($B9557-$B$16)&gt;(0.0417),(VLOOKUP($G9556,'stability from Xu'!$C$2:$K$1021,(ROUND($N$11/5,0)+2),TRUE)), "n/a")</f>
        <v>18.05</v>
      </c>
      <c r="L9556" s="11" t="str">
        <f t="shared" si="298"/>
        <v>Yes</v>
      </c>
    </row>
    <row r="9557" spans="1:12" x14ac:dyDescent="0.2">
      <c r="A9557">
        <v>17895</v>
      </c>
      <c r="B9557">
        <v>42876.61273148148</v>
      </c>
      <c r="C9557">
        <v>7.67</v>
      </c>
      <c r="D9557">
        <v>199.74</v>
      </c>
      <c r="G9557" s="2">
        <f t="shared" si="299"/>
        <v>20.287500000000001</v>
      </c>
      <c r="K9557" s="11">
        <f>IF(($B9558-$B$16)&gt;(0.0417),(VLOOKUP($G9557,'stability from Xu'!$C$2:$K$1021,(ROUND($N$11/5,0)+2),TRUE)), "n/a")</f>
        <v>18.09</v>
      </c>
      <c r="L9557" s="11" t="str">
        <f t="shared" si="298"/>
        <v>Yes</v>
      </c>
    </row>
    <row r="9558" spans="1:12" x14ac:dyDescent="0.2">
      <c r="A9558">
        <v>17896</v>
      </c>
      <c r="B9558">
        <v>42876.612847222219</v>
      </c>
      <c r="C9558">
        <v>7.67</v>
      </c>
      <c r="D9558">
        <v>199.74</v>
      </c>
      <c r="G9558" s="2">
        <f t="shared" si="299"/>
        <v>20.287500000000001</v>
      </c>
      <c r="K9558" s="11">
        <f>IF(($B9559-$B$16)&gt;(0.0417),(VLOOKUP($G9558,'stability from Xu'!$C$2:$K$1021,(ROUND($N$11/5,0)+2),TRUE)), "n/a")</f>
        <v>18.09</v>
      </c>
      <c r="L9558" s="11" t="str">
        <f t="shared" si="298"/>
        <v>Yes</v>
      </c>
    </row>
    <row r="9559" spans="1:12" x14ac:dyDescent="0.2">
      <c r="A9559">
        <v>17897</v>
      </c>
      <c r="B9559">
        <v>42876.612962962965</v>
      </c>
      <c r="C9559">
        <v>7.67</v>
      </c>
      <c r="D9559">
        <v>199.66</v>
      </c>
      <c r="G9559" s="2">
        <f t="shared" si="299"/>
        <v>20.279500000000002</v>
      </c>
      <c r="K9559" s="11">
        <f>IF(($B9560-$B$16)&gt;(0.0417),(VLOOKUP($G9559,'stability from Xu'!$C$2:$K$1021,(ROUND($N$11/5,0)+2),TRUE)), "n/a")</f>
        <v>18.05</v>
      </c>
      <c r="L9559" s="11" t="str">
        <f t="shared" si="298"/>
        <v>Yes</v>
      </c>
    </row>
    <row r="9560" spans="1:12" x14ac:dyDescent="0.2">
      <c r="A9560">
        <v>17898</v>
      </c>
      <c r="B9560">
        <v>42876.613078703704</v>
      </c>
      <c r="C9560">
        <v>7.67</v>
      </c>
      <c r="D9560">
        <v>199.66</v>
      </c>
      <c r="G9560" s="2">
        <f t="shared" si="299"/>
        <v>20.279500000000002</v>
      </c>
      <c r="K9560" s="11">
        <f>IF(($B9561-$B$16)&gt;(0.0417),(VLOOKUP($G9560,'stability from Xu'!$C$2:$K$1021,(ROUND($N$11/5,0)+2),TRUE)), "n/a")</f>
        <v>18.05</v>
      </c>
      <c r="L9560" s="11" t="str">
        <f t="shared" si="298"/>
        <v>Yes</v>
      </c>
    </row>
    <row r="9561" spans="1:12" x14ac:dyDescent="0.2">
      <c r="A9561">
        <v>17899</v>
      </c>
      <c r="B9561">
        <v>42876.613194444442</v>
      </c>
      <c r="C9561">
        <v>7.67</v>
      </c>
      <c r="D9561">
        <v>199.66</v>
      </c>
      <c r="G9561" s="2">
        <f t="shared" si="299"/>
        <v>20.279500000000002</v>
      </c>
      <c r="K9561" s="11">
        <f>IF(($B9562-$B$16)&gt;(0.0417),(VLOOKUP($G9561,'stability from Xu'!$C$2:$K$1021,(ROUND($N$11/5,0)+2),TRUE)), "n/a")</f>
        <v>18.05</v>
      </c>
      <c r="L9561" s="11" t="str">
        <f t="shared" si="298"/>
        <v>Yes</v>
      </c>
    </row>
    <row r="9562" spans="1:12" x14ac:dyDescent="0.2">
      <c r="A9562">
        <v>17900</v>
      </c>
      <c r="B9562">
        <v>42876.613310185188</v>
      </c>
      <c r="C9562">
        <v>7.67</v>
      </c>
      <c r="D9562">
        <v>199.66</v>
      </c>
      <c r="G9562" s="2">
        <f t="shared" si="299"/>
        <v>20.279500000000002</v>
      </c>
      <c r="K9562" s="11">
        <f>IF(($B9563-$B$16)&gt;(0.0417),(VLOOKUP($G9562,'stability from Xu'!$C$2:$K$1021,(ROUND($N$11/5,0)+2),TRUE)), "n/a")</f>
        <v>18.05</v>
      </c>
      <c r="L9562" s="11" t="str">
        <f t="shared" si="298"/>
        <v>Yes</v>
      </c>
    </row>
    <row r="9563" spans="1:12" x14ac:dyDescent="0.2">
      <c r="A9563">
        <v>17901</v>
      </c>
      <c r="B9563">
        <v>42876.613425925927</v>
      </c>
      <c r="C9563">
        <v>7.67</v>
      </c>
      <c r="D9563">
        <v>199.74</v>
      </c>
      <c r="G9563" s="2">
        <f t="shared" si="299"/>
        <v>20.287500000000001</v>
      </c>
      <c r="K9563" s="11">
        <f>IF(($B9564-$B$16)&gt;(0.0417),(VLOOKUP($G9563,'stability from Xu'!$C$2:$K$1021,(ROUND($N$11/5,0)+2),TRUE)), "n/a")</f>
        <v>18.09</v>
      </c>
      <c r="L9563" s="11" t="str">
        <f t="shared" si="298"/>
        <v>Yes</v>
      </c>
    </row>
    <row r="9564" spans="1:12" x14ac:dyDescent="0.2">
      <c r="A9564">
        <v>17902</v>
      </c>
      <c r="B9564">
        <v>42876.613541666666</v>
      </c>
      <c r="C9564">
        <v>7.67</v>
      </c>
      <c r="D9564">
        <v>199.66</v>
      </c>
      <c r="G9564" s="2">
        <f t="shared" si="299"/>
        <v>20.279500000000002</v>
      </c>
      <c r="K9564" s="11">
        <f>IF(($B9565-$B$16)&gt;(0.0417),(VLOOKUP($G9564,'stability from Xu'!$C$2:$K$1021,(ROUND($N$11/5,0)+2),TRUE)), "n/a")</f>
        <v>18.05</v>
      </c>
      <c r="L9564" s="11" t="str">
        <f t="shared" si="298"/>
        <v>Yes</v>
      </c>
    </row>
    <row r="9565" spans="1:12" x14ac:dyDescent="0.2">
      <c r="A9565">
        <v>17903</v>
      </c>
      <c r="B9565">
        <v>42876.613657407404</v>
      </c>
      <c r="C9565">
        <v>7.67</v>
      </c>
      <c r="D9565">
        <v>199.66</v>
      </c>
      <c r="G9565" s="2">
        <f t="shared" si="299"/>
        <v>20.279500000000002</v>
      </c>
      <c r="K9565" s="11">
        <f>IF(($B9566-$B$16)&gt;(0.0417),(VLOOKUP($G9565,'stability from Xu'!$C$2:$K$1021,(ROUND($N$11/5,0)+2),TRUE)), "n/a")</f>
        <v>18.05</v>
      </c>
      <c r="L9565" s="11" t="str">
        <f t="shared" si="298"/>
        <v>Yes</v>
      </c>
    </row>
    <row r="9566" spans="1:12" x14ac:dyDescent="0.2">
      <c r="A9566">
        <v>17904</v>
      </c>
      <c r="B9566">
        <v>42876.61377314815</v>
      </c>
      <c r="C9566">
        <v>7.67</v>
      </c>
      <c r="D9566">
        <v>199.74</v>
      </c>
      <c r="G9566" s="2">
        <f t="shared" si="299"/>
        <v>20.287500000000001</v>
      </c>
      <c r="K9566" s="11">
        <f>IF(($B9567-$B$16)&gt;(0.0417),(VLOOKUP($G9566,'stability from Xu'!$C$2:$K$1021,(ROUND($N$11/5,0)+2),TRUE)), "n/a")</f>
        <v>18.09</v>
      </c>
      <c r="L9566" s="11" t="str">
        <f t="shared" si="298"/>
        <v>Yes</v>
      </c>
    </row>
    <row r="9567" spans="1:12" x14ac:dyDescent="0.2">
      <c r="A9567">
        <v>17905</v>
      </c>
      <c r="B9567">
        <v>42876.613888888889</v>
      </c>
      <c r="C9567">
        <v>7.67</v>
      </c>
      <c r="D9567">
        <v>199.66</v>
      </c>
      <c r="G9567" s="2">
        <f t="shared" si="299"/>
        <v>20.279500000000002</v>
      </c>
      <c r="K9567" s="11">
        <f>IF(($B9568-$B$16)&gt;(0.0417),(VLOOKUP($G9567,'stability from Xu'!$C$2:$K$1021,(ROUND($N$11/5,0)+2),TRUE)), "n/a")</f>
        <v>18.05</v>
      </c>
      <c r="L9567" s="11" t="str">
        <f t="shared" si="298"/>
        <v>Yes</v>
      </c>
    </row>
    <row r="9568" spans="1:12" x14ac:dyDescent="0.2">
      <c r="A9568">
        <v>17906</v>
      </c>
      <c r="B9568">
        <v>42876.614004629628</v>
      </c>
      <c r="C9568">
        <v>7.67</v>
      </c>
      <c r="D9568">
        <v>199.66</v>
      </c>
      <c r="G9568" s="2">
        <f t="shared" si="299"/>
        <v>20.279500000000002</v>
      </c>
      <c r="K9568" s="11">
        <f>IF(($B9569-$B$16)&gt;(0.0417),(VLOOKUP($G9568,'stability from Xu'!$C$2:$K$1021,(ROUND($N$11/5,0)+2),TRUE)), "n/a")</f>
        <v>18.05</v>
      </c>
      <c r="L9568" s="11" t="str">
        <f t="shared" si="298"/>
        <v>Yes</v>
      </c>
    </row>
    <row r="9569" spans="1:12" x14ac:dyDescent="0.2">
      <c r="A9569">
        <v>17907</v>
      </c>
      <c r="B9569">
        <v>42876.614120370374</v>
      </c>
      <c r="C9569">
        <v>7.67</v>
      </c>
      <c r="D9569">
        <v>199.66</v>
      </c>
      <c r="G9569" s="2">
        <f t="shared" si="299"/>
        <v>20.279500000000002</v>
      </c>
      <c r="K9569" s="11">
        <f>IF(($B9570-$B$16)&gt;(0.0417),(VLOOKUP($G9569,'stability from Xu'!$C$2:$K$1021,(ROUND($N$11/5,0)+2),TRUE)), "n/a")</f>
        <v>18.05</v>
      </c>
      <c r="L9569" s="11" t="str">
        <f t="shared" si="298"/>
        <v>Yes</v>
      </c>
    </row>
    <row r="9570" spans="1:12" x14ac:dyDescent="0.2">
      <c r="A9570">
        <v>17908</v>
      </c>
      <c r="B9570">
        <v>42876.614236111112</v>
      </c>
      <c r="C9570">
        <v>7.67</v>
      </c>
      <c r="D9570">
        <v>199.66</v>
      </c>
      <c r="G9570" s="2">
        <f t="shared" si="299"/>
        <v>20.279500000000002</v>
      </c>
      <c r="K9570" s="11">
        <f>IF(($B9571-$B$16)&gt;(0.0417),(VLOOKUP($G9570,'stability from Xu'!$C$2:$K$1021,(ROUND($N$11/5,0)+2),TRUE)), "n/a")</f>
        <v>18.05</v>
      </c>
      <c r="L9570" s="11" t="str">
        <f t="shared" si="298"/>
        <v>Yes</v>
      </c>
    </row>
    <row r="9571" spans="1:12" x14ac:dyDescent="0.2">
      <c r="A9571">
        <v>17909</v>
      </c>
      <c r="B9571">
        <v>42876.614351851851</v>
      </c>
      <c r="C9571">
        <v>7.67</v>
      </c>
      <c r="D9571">
        <v>199.66</v>
      </c>
      <c r="G9571" s="2">
        <f t="shared" si="299"/>
        <v>20.279500000000002</v>
      </c>
      <c r="K9571" s="11">
        <f>IF(($B9572-$B$16)&gt;(0.0417),(VLOOKUP($G9571,'stability from Xu'!$C$2:$K$1021,(ROUND($N$11/5,0)+2),TRUE)), "n/a")</f>
        <v>18.05</v>
      </c>
      <c r="L9571" s="11" t="str">
        <f t="shared" si="298"/>
        <v>Yes</v>
      </c>
    </row>
    <row r="9572" spans="1:12" x14ac:dyDescent="0.2">
      <c r="A9572">
        <v>17910</v>
      </c>
      <c r="B9572">
        <v>42876.61446759259</v>
      </c>
      <c r="C9572">
        <v>7.67</v>
      </c>
      <c r="D9572">
        <v>199.74</v>
      </c>
      <c r="G9572" s="2">
        <f t="shared" si="299"/>
        <v>20.287500000000001</v>
      </c>
      <c r="K9572" s="11">
        <f>IF(($B9573-$B$16)&gt;(0.0417),(VLOOKUP($G9572,'stability from Xu'!$C$2:$K$1021,(ROUND($N$11/5,0)+2),TRUE)), "n/a")</f>
        <v>18.09</v>
      </c>
      <c r="L9572" s="11" t="str">
        <f t="shared" si="298"/>
        <v>Yes</v>
      </c>
    </row>
    <row r="9573" spans="1:12" x14ac:dyDescent="0.2">
      <c r="A9573">
        <v>17911</v>
      </c>
      <c r="B9573">
        <v>42876.614583333336</v>
      </c>
      <c r="C9573">
        <v>7.67</v>
      </c>
      <c r="D9573">
        <v>199.66</v>
      </c>
      <c r="G9573" s="2">
        <f t="shared" si="299"/>
        <v>20.279500000000002</v>
      </c>
      <c r="K9573" s="11">
        <f>IF(($B9574-$B$16)&gt;(0.0417),(VLOOKUP($G9573,'stability from Xu'!$C$2:$K$1021,(ROUND($N$11/5,0)+2),TRUE)), "n/a")</f>
        <v>18.05</v>
      </c>
      <c r="L9573" s="11" t="str">
        <f t="shared" si="298"/>
        <v>Yes</v>
      </c>
    </row>
    <row r="9574" spans="1:12" x14ac:dyDescent="0.2">
      <c r="A9574">
        <v>17912</v>
      </c>
      <c r="B9574">
        <v>42876.614699074074</v>
      </c>
      <c r="C9574">
        <v>7.67</v>
      </c>
      <c r="D9574">
        <v>199.74</v>
      </c>
      <c r="G9574" s="2">
        <f t="shared" si="299"/>
        <v>20.287500000000001</v>
      </c>
      <c r="K9574" s="11">
        <f>IF(($B9575-$B$16)&gt;(0.0417),(VLOOKUP($G9574,'stability from Xu'!$C$2:$K$1021,(ROUND($N$11/5,0)+2),TRUE)), "n/a")</f>
        <v>18.09</v>
      </c>
      <c r="L9574" s="11" t="str">
        <f t="shared" si="298"/>
        <v>Yes</v>
      </c>
    </row>
    <row r="9575" spans="1:12" x14ac:dyDescent="0.2">
      <c r="A9575">
        <v>17913</v>
      </c>
      <c r="B9575">
        <v>42876.614814814813</v>
      </c>
      <c r="C9575">
        <v>7.67</v>
      </c>
      <c r="D9575">
        <v>199.66</v>
      </c>
      <c r="G9575" s="2">
        <f t="shared" si="299"/>
        <v>20.279500000000002</v>
      </c>
      <c r="K9575" s="11">
        <f>IF(($B9576-$B$16)&gt;(0.0417),(VLOOKUP($G9575,'stability from Xu'!$C$2:$K$1021,(ROUND($N$11/5,0)+2),TRUE)), "n/a")</f>
        <v>18.05</v>
      </c>
      <c r="L9575" s="11" t="str">
        <f t="shared" si="298"/>
        <v>Yes</v>
      </c>
    </row>
    <row r="9576" spans="1:12" x14ac:dyDescent="0.2">
      <c r="A9576">
        <v>17914</v>
      </c>
      <c r="B9576">
        <v>42876.614930555559</v>
      </c>
      <c r="C9576">
        <v>7.67</v>
      </c>
      <c r="D9576">
        <v>199.58</v>
      </c>
      <c r="G9576" s="2">
        <f t="shared" si="299"/>
        <v>20.271500000000003</v>
      </c>
      <c r="K9576" s="11">
        <f>IF(($B9577-$B$16)&gt;(0.0417),(VLOOKUP($G9576,'stability from Xu'!$C$2:$K$1021,(ROUND($N$11/5,0)+2),TRUE)), "n/a")</f>
        <v>18.05</v>
      </c>
      <c r="L9576" s="11" t="str">
        <f t="shared" si="298"/>
        <v>Yes</v>
      </c>
    </row>
    <row r="9577" spans="1:12" x14ac:dyDescent="0.2">
      <c r="A9577">
        <v>17915</v>
      </c>
      <c r="B9577">
        <v>42876.615046296298</v>
      </c>
      <c r="C9577">
        <v>7.67</v>
      </c>
      <c r="D9577">
        <v>199.74</v>
      </c>
      <c r="G9577" s="2">
        <f t="shared" si="299"/>
        <v>20.287500000000001</v>
      </c>
      <c r="K9577" s="11">
        <f>IF(($B9578-$B$16)&gt;(0.0417),(VLOOKUP($G9577,'stability from Xu'!$C$2:$K$1021,(ROUND($N$11/5,0)+2),TRUE)), "n/a")</f>
        <v>18.09</v>
      </c>
      <c r="L9577" s="11" t="str">
        <f t="shared" si="298"/>
        <v>Yes</v>
      </c>
    </row>
    <row r="9578" spans="1:12" x14ac:dyDescent="0.2">
      <c r="A9578">
        <v>17916</v>
      </c>
      <c r="B9578">
        <v>42876.615162037036</v>
      </c>
      <c r="C9578">
        <v>7.67</v>
      </c>
      <c r="D9578">
        <v>199.74</v>
      </c>
      <c r="G9578" s="2">
        <f t="shared" si="299"/>
        <v>20.287500000000001</v>
      </c>
      <c r="K9578" s="11">
        <f>IF(($B9579-$B$16)&gt;(0.0417),(VLOOKUP($G9578,'stability from Xu'!$C$2:$K$1021,(ROUND($N$11/5,0)+2),TRUE)), "n/a")</f>
        <v>18.09</v>
      </c>
      <c r="L9578" s="11" t="str">
        <f t="shared" si="298"/>
        <v>Yes</v>
      </c>
    </row>
    <row r="9579" spans="1:12" x14ac:dyDescent="0.2">
      <c r="A9579">
        <v>17917</v>
      </c>
      <c r="B9579">
        <v>42876.615277777775</v>
      </c>
      <c r="C9579">
        <v>7.67</v>
      </c>
      <c r="D9579">
        <v>199.74</v>
      </c>
      <c r="G9579" s="2">
        <f t="shared" si="299"/>
        <v>20.287500000000001</v>
      </c>
      <c r="K9579" s="11">
        <f>IF(($B9580-$B$16)&gt;(0.0417),(VLOOKUP($G9579,'stability from Xu'!$C$2:$K$1021,(ROUND($N$11/5,0)+2),TRUE)), "n/a")</f>
        <v>18.09</v>
      </c>
      <c r="L9579" s="11" t="str">
        <f t="shared" si="298"/>
        <v>Yes</v>
      </c>
    </row>
    <row r="9580" spans="1:12" x14ac:dyDescent="0.2">
      <c r="A9580">
        <v>17918</v>
      </c>
      <c r="B9580">
        <v>42876.615393518521</v>
      </c>
      <c r="C9580">
        <v>7.67</v>
      </c>
      <c r="D9580">
        <v>199.66</v>
      </c>
      <c r="G9580" s="2">
        <f t="shared" si="299"/>
        <v>20.279500000000002</v>
      </c>
      <c r="K9580" s="11">
        <f>IF(($B9581-$B$16)&gt;(0.0417),(VLOOKUP($G9580,'stability from Xu'!$C$2:$K$1021,(ROUND($N$11/5,0)+2),TRUE)), "n/a")</f>
        <v>18.05</v>
      </c>
      <c r="L9580" s="11" t="str">
        <f t="shared" si="298"/>
        <v>Yes</v>
      </c>
    </row>
    <row r="9581" spans="1:12" x14ac:dyDescent="0.2">
      <c r="A9581">
        <v>17919</v>
      </c>
      <c r="B9581">
        <v>42876.61550925926</v>
      </c>
      <c r="C9581">
        <v>7.67</v>
      </c>
      <c r="D9581">
        <v>199.66</v>
      </c>
      <c r="G9581" s="2">
        <f t="shared" si="299"/>
        <v>20.279500000000002</v>
      </c>
      <c r="K9581" s="11">
        <f>IF(($B9582-$B$16)&gt;(0.0417),(VLOOKUP($G9581,'stability from Xu'!$C$2:$K$1021,(ROUND($N$11/5,0)+2),TRUE)), "n/a")</f>
        <v>18.05</v>
      </c>
      <c r="L9581" s="11" t="str">
        <f t="shared" si="298"/>
        <v>Yes</v>
      </c>
    </row>
    <row r="9582" spans="1:12" x14ac:dyDescent="0.2">
      <c r="A9582">
        <v>17920</v>
      </c>
      <c r="B9582">
        <v>42876.615624999999</v>
      </c>
      <c r="C9582">
        <v>7.67</v>
      </c>
      <c r="D9582">
        <v>199.66</v>
      </c>
      <c r="G9582" s="2">
        <f t="shared" si="299"/>
        <v>20.279500000000002</v>
      </c>
      <c r="K9582" s="11">
        <f>IF(($B9583-$B$16)&gt;(0.0417),(VLOOKUP($G9582,'stability from Xu'!$C$2:$K$1021,(ROUND($N$11/5,0)+2),TRUE)), "n/a")</f>
        <v>18.05</v>
      </c>
      <c r="L9582" s="11" t="str">
        <f t="shared" si="298"/>
        <v>Yes</v>
      </c>
    </row>
    <row r="9583" spans="1:12" x14ac:dyDescent="0.2">
      <c r="A9583">
        <v>17921</v>
      </c>
      <c r="B9583">
        <v>42876.615740740737</v>
      </c>
      <c r="C9583">
        <v>7.67</v>
      </c>
      <c r="D9583">
        <v>199.66</v>
      </c>
      <c r="G9583" s="2">
        <f t="shared" si="299"/>
        <v>20.279500000000002</v>
      </c>
      <c r="K9583" s="11">
        <f>IF(($B9584-$B$16)&gt;(0.0417),(VLOOKUP($G9583,'stability from Xu'!$C$2:$K$1021,(ROUND($N$11/5,0)+2),TRUE)), "n/a")</f>
        <v>18.05</v>
      </c>
      <c r="L9583" s="11" t="str">
        <f t="shared" si="298"/>
        <v>Yes</v>
      </c>
    </row>
    <row r="9584" spans="1:12" x14ac:dyDescent="0.2">
      <c r="A9584">
        <v>17922</v>
      </c>
      <c r="B9584">
        <v>42876.615856481483</v>
      </c>
      <c r="C9584">
        <v>7.67</v>
      </c>
      <c r="D9584">
        <v>199.74</v>
      </c>
      <c r="G9584" s="2">
        <f t="shared" si="299"/>
        <v>20.287500000000001</v>
      </c>
      <c r="K9584" s="11">
        <f>IF(($B9585-$B$16)&gt;(0.0417),(VLOOKUP($G9584,'stability from Xu'!$C$2:$K$1021,(ROUND($N$11/5,0)+2),TRUE)), "n/a")</f>
        <v>18.09</v>
      </c>
      <c r="L9584" s="11" t="str">
        <f t="shared" si="298"/>
        <v>Yes</v>
      </c>
    </row>
    <row r="9585" spans="1:12" x14ac:dyDescent="0.2">
      <c r="A9585">
        <v>17923</v>
      </c>
      <c r="B9585">
        <v>42876.615972222222</v>
      </c>
      <c r="C9585">
        <v>7.67</v>
      </c>
      <c r="D9585">
        <v>199.66</v>
      </c>
      <c r="G9585" s="2">
        <f t="shared" si="299"/>
        <v>20.279500000000002</v>
      </c>
      <c r="K9585" s="11">
        <f>IF(($B9586-$B$16)&gt;(0.0417),(VLOOKUP($G9585,'stability from Xu'!$C$2:$K$1021,(ROUND($N$11/5,0)+2),TRUE)), "n/a")</f>
        <v>18.05</v>
      </c>
      <c r="L9585" s="11" t="str">
        <f t="shared" si="298"/>
        <v>Yes</v>
      </c>
    </row>
    <row r="9586" spans="1:12" x14ac:dyDescent="0.2">
      <c r="A9586">
        <v>17924</v>
      </c>
      <c r="B9586">
        <v>42876.616087962961</v>
      </c>
      <c r="C9586">
        <v>7.67</v>
      </c>
      <c r="D9586">
        <v>199.66</v>
      </c>
      <c r="G9586" s="2">
        <f t="shared" si="299"/>
        <v>20.279500000000002</v>
      </c>
      <c r="K9586" s="11">
        <f>IF(($B9587-$B$16)&gt;(0.0417),(VLOOKUP($G9586,'stability from Xu'!$C$2:$K$1021,(ROUND($N$11/5,0)+2),TRUE)), "n/a")</f>
        <v>18.05</v>
      </c>
      <c r="L9586" s="11" t="str">
        <f t="shared" si="298"/>
        <v>Yes</v>
      </c>
    </row>
    <row r="9587" spans="1:12" x14ac:dyDescent="0.2">
      <c r="A9587">
        <v>17925</v>
      </c>
      <c r="B9587">
        <v>42876.616203703707</v>
      </c>
      <c r="C9587">
        <v>7.67</v>
      </c>
      <c r="D9587">
        <v>199.74</v>
      </c>
      <c r="G9587" s="2">
        <f t="shared" si="299"/>
        <v>20.287500000000001</v>
      </c>
      <c r="K9587" s="11">
        <f>IF(($B9588-$B$16)&gt;(0.0417),(VLOOKUP($G9587,'stability from Xu'!$C$2:$K$1021,(ROUND($N$11/5,0)+2),TRUE)), "n/a")</f>
        <v>18.09</v>
      </c>
      <c r="L9587" s="11" t="str">
        <f t="shared" si="298"/>
        <v>Yes</v>
      </c>
    </row>
    <row r="9588" spans="1:12" x14ac:dyDescent="0.2">
      <c r="A9588">
        <v>17926</v>
      </c>
      <c r="B9588">
        <v>42876.616319444445</v>
      </c>
      <c r="C9588">
        <v>7.67</v>
      </c>
      <c r="D9588">
        <v>199.74</v>
      </c>
      <c r="G9588" s="2">
        <f t="shared" si="299"/>
        <v>20.287500000000001</v>
      </c>
      <c r="K9588" s="11">
        <f>IF(($B9589-$B$16)&gt;(0.0417),(VLOOKUP($G9588,'stability from Xu'!$C$2:$K$1021,(ROUND($N$11/5,0)+2),TRUE)), "n/a")</f>
        <v>18.09</v>
      </c>
      <c r="L9588" s="11" t="str">
        <f t="shared" si="298"/>
        <v>Yes</v>
      </c>
    </row>
    <row r="9589" spans="1:12" x14ac:dyDescent="0.2">
      <c r="A9589">
        <v>17927</v>
      </c>
      <c r="B9589">
        <v>42876.616435185184</v>
      </c>
      <c r="C9589">
        <v>7.67</v>
      </c>
      <c r="D9589">
        <v>199.66</v>
      </c>
      <c r="G9589" s="2">
        <f t="shared" si="299"/>
        <v>20.279500000000002</v>
      </c>
      <c r="K9589" s="11">
        <f>IF(($B9590-$B$16)&gt;(0.0417),(VLOOKUP($G9589,'stability from Xu'!$C$2:$K$1021,(ROUND($N$11/5,0)+2),TRUE)), "n/a")</f>
        <v>18.05</v>
      </c>
      <c r="L9589" s="11" t="str">
        <f t="shared" si="298"/>
        <v>Yes</v>
      </c>
    </row>
    <row r="9590" spans="1:12" x14ac:dyDescent="0.2">
      <c r="A9590">
        <v>17928</v>
      </c>
      <c r="B9590">
        <v>42876.616550925923</v>
      </c>
      <c r="C9590">
        <v>7.67</v>
      </c>
      <c r="D9590">
        <v>199.66</v>
      </c>
      <c r="G9590" s="2">
        <f t="shared" si="299"/>
        <v>20.279500000000002</v>
      </c>
      <c r="K9590" s="11">
        <f>IF(($B9591-$B$16)&gt;(0.0417),(VLOOKUP($G9590,'stability from Xu'!$C$2:$K$1021,(ROUND($N$11/5,0)+2),TRUE)), "n/a")</f>
        <v>18.05</v>
      </c>
      <c r="L9590" s="11" t="str">
        <f t="shared" si="298"/>
        <v>Yes</v>
      </c>
    </row>
    <row r="9591" spans="1:12" x14ac:dyDescent="0.2">
      <c r="A9591">
        <v>17929</v>
      </c>
      <c r="B9591">
        <v>42876.616666666669</v>
      </c>
      <c r="C9591">
        <v>7.67</v>
      </c>
      <c r="D9591">
        <v>199.74</v>
      </c>
      <c r="G9591" s="2">
        <f t="shared" si="299"/>
        <v>20.287500000000001</v>
      </c>
      <c r="K9591" s="11">
        <f>IF(($B9592-$B$16)&gt;(0.0417),(VLOOKUP($G9591,'stability from Xu'!$C$2:$K$1021,(ROUND($N$11/5,0)+2),TRUE)), "n/a")</f>
        <v>18.09</v>
      </c>
      <c r="L9591" s="11" t="str">
        <f t="shared" si="298"/>
        <v>Yes</v>
      </c>
    </row>
    <row r="9592" spans="1:12" x14ac:dyDescent="0.2">
      <c r="A9592">
        <v>17930</v>
      </c>
      <c r="B9592">
        <v>42876.616782407407</v>
      </c>
      <c r="C9592">
        <v>7.67</v>
      </c>
      <c r="D9592">
        <v>199.66</v>
      </c>
      <c r="G9592" s="2">
        <f t="shared" si="299"/>
        <v>20.279500000000002</v>
      </c>
      <c r="K9592" s="11">
        <f>IF(($B9593-$B$16)&gt;(0.0417),(VLOOKUP($G9592,'stability from Xu'!$C$2:$K$1021,(ROUND($N$11/5,0)+2),TRUE)), "n/a")</f>
        <v>18.05</v>
      </c>
      <c r="L9592" s="11" t="str">
        <f t="shared" si="298"/>
        <v>Yes</v>
      </c>
    </row>
    <row r="9593" spans="1:12" x14ac:dyDescent="0.2">
      <c r="A9593">
        <v>17931</v>
      </c>
      <c r="B9593">
        <v>42876.616898148146</v>
      </c>
      <c r="C9593">
        <v>7.67</v>
      </c>
      <c r="D9593">
        <v>199.74</v>
      </c>
      <c r="G9593" s="2">
        <f t="shared" si="299"/>
        <v>20.287500000000001</v>
      </c>
      <c r="K9593" s="11">
        <f>IF(($B9594-$B$16)&gt;(0.0417),(VLOOKUP($G9593,'stability from Xu'!$C$2:$K$1021,(ROUND($N$11/5,0)+2),TRUE)), "n/a")</f>
        <v>18.09</v>
      </c>
      <c r="L9593" s="11" t="str">
        <f t="shared" si="298"/>
        <v>Yes</v>
      </c>
    </row>
    <row r="9594" spans="1:12" x14ac:dyDescent="0.2">
      <c r="A9594">
        <v>17932</v>
      </c>
      <c r="B9594">
        <v>42876.617013888892</v>
      </c>
      <c r="C9594">
        <v>7.67</v>
      </c>
      <c r="D9594">
        <v>199.74</v>
      </c>
      <c r="G9594" s="2">
        <f t="shared" si="299"/>
        <v>20.287500000000001</v>
      </c>
      <c r="K9594" s="11">
        <f>IF(($B9595-$B$16)&gt;(0.0417),(VLOOKUP($G9594,'stability from Xu'!$C$2:$K$1021,(ROUND($N$11/5,0)+2),TRUE)), "n/a")</f>
        <v>18.09</v>
      </c>
      <c r="L9594" s="11" t="str">
        <f t="shared" si="298"/>
        <v>Yes</v>
      </c>
    </row>
    <row r="9595" spans="1:12" x14ac:dyDescent="0.2">
      <c r="A9595">
        <v>17933</v>
      </c>
      <c r="B9595">
        <v>42876.617129629631</v>
      </c>
      <c r="C9595">
        <v>7.67</v>
      </c>
      <c r="D9595">
        <v>199.66</v>
      </c>
      <c r="G9595" s="2">
        <f t="shared" si="299"/>
        <v>20.279500000000002</v>
      </c>
      <c r="K9595" s="11">
        <f>IF(($B9596-$B$16)&gt;(0.0417),(VLOOKUP($G9595,'stability from Xu'!$C$2:$K$1021,(ROUND($N$11/5,0)+2),TRUE)), "n/a")</f>
        <v>18.05</v>
      </c>
      <c r="L9595" s="11" t="str">
        <f t="shared" si="298"/>
        <v>Yes</v>
      </c>
    </row>
    <row r="9596" spans="1:12" x14ac:dyDescent="0.2">
      <c r="A9596">
        <v>17934</v>
      </c>
      <c r="B9596">
        <v>42876.617245370369</v>
      </c>
      <c r="C9596">
        <v>7.67</v>
      </c>
      <c r="D9596">
        <v>199.66</v>
      </c>
      <c r="G9596" s="2">
        <f t="shared" si="299"/>
        <v>20.279500000000002</v>
      </c>
      <c r="K9596" s="11">
        <f>IF(($B9597-$B$16)&gt;(0.0417),(VLOOKUP($G9596,'stability from Xu'!$C$2:$K$1021,(ROUND($N$11/5,0)+2),TRUE)), "n/a")</f>
        <v>18.05</v>
      </c>
      <c r="L9596" s="11" t="str">
        <f t="shared" si="298"/>
        <v>Yes</v>
      </c>
    </row>
    <row r="9597" spans="1:12" x14ac:dyDescent="0.2">
      <c r="A9597">
        <v>17935</v>
      </c>
      <c r="B9597">
        <v>42876.617361111108</v>
      </c>
      <c r="C9597">
        <v>7.67</v>
      </c>
      <c r="D9597">
        <v>199.66</v>
      </c>
      <c r="G9597" s="2">
        <f t="shared" si="299"/>
        <v>20.279500000000002</v>
      </c>
      <c r="K9597" s="11">
        <f>IF(($B9598-$B$16)&gt;(0.0417),(VLOOKUP($G9597,'stability from Xu'!$C$2:$K$1021,(ROUND($N$11/5,0)+2),TRUE)), "n/a")</f>
        <v>18.05</v>
      </c>
      <c r="L9597" s="11" t="str">
        <f t="shared" si="298"/>
        <v>Yes</v>
      </c>
    </row>
    <row r="9598" spans="1:12" x14ac:dyDescent="0.2">
      <c r="A9598">
        <v>17936</v>
      </c>
      <c r="B9598">
        <v>42876.617476851854</v>
      </c>
      <c r="C9598">
        <v>7.67</v>
      </c>
      <c r="D9598">
        <v>199.66</v>
      </c>
      <c r="G9598" s="2">
        <f t="shared" si="299"/>
        <v>20.279500000000002</v>
      </c>
      <c r="K9598" s="11">
        <f>IF(($B9599-$B$16)&gt;(0.0417),(VLOOKUP($G9598,'stability from Xu'!$C$2:$K$1021,(ROUND($N$11/5,0)+2),TRUE)), "n/a")</f>
        <v>18.05</v>
      </c>
      <c r="L9598" s="11" t="str">
        <f t="shared" si="298"/>
        <v>Yes</v>
      </c>
    </row>
    <row r="9599" spans="1:12" x14ac:dyDescent="0.2">
      <c r="A9599">
        <v>17937</v>
      </c>
      <c r="B9599">
        <v>42876.617592592593</v>
      </c>
      <c r="C9599">
        <v>7.67</v>
      </c>
      <c r="D9599">
        <v>199.66</v>
      </c>
      <c r="G9599" s="2">
        <f t="shared" si="299"/>
        <v>20.279500000000002</v>
      </c>
      <c r="K9599" s="11">
        <f>IF(($B9600-$B$16)&gt;(0.0417),(VLOOKUP($G9599,'stability from Xu'!$C$2:$K$1021,(ROUND($N$11/5,0)+2),TRUE)), "n/a")</f>
        <v>18.05</v>
      </c>
      <c r="L9599" s="11" t="str">
        <f t="shared" ref="L9599:L9662" si="300">IF($K9599="N/A", "-",IF(C9599&gt;K9599,"NO","Yes"))</f>
        <v>Yes</v>
      </c>
    </row>
    <row r="9600" spans="1:12" x14ac:dyDescent="0.2">
      <c r="A9600">
        <v>17938</v>
      </c>
      <c r="B9600">
        <v>42876.617708333331</v>
      </c>
      <c r="C9600">
        <v>7.67</v>
      </c>
      <c r="D9600">
        <v>199.66</v>
      </c>
      <c r="G9600" s="2">
        <f t="shared" ref="G9600:G9663" si="301">(D9600/10-$G$7)*$G$8</f>
        <v>20.279500000000002</v>
      </c>
      <c r="K9600" s="11">
        <f>IF(($B9601-$B$16)&gt;(0.0417),(VLOOKUP($G9600,'stability from Xu'!$C$2:$K$1021,(ROUND($N$11/5,0)+2),TRUE)), "n/a")</f>
        <v>18.05</v>
      </c>
      <c r="L9600" s="11" t="str">
        <f t="shared" si="300"/>
        <v>Yes</v>
      </c>
    </row>
    <row r="9601" spans="1:12" x14ac:dyDescent="0.2">
      <c r="A9601">
        <v>17939</v>
      </c>
      <c r="B9601">
        <v>42876.617824074077</v>
      </c>
      <c r="C9601">
        <v>7.67</v>
      </c>
      <c r="D9601">
        <v>199.66</v>
      </c>
      <c r="G9601" s="2">
        <f t="shared" si="301"/>
        <v>20.279500000000002</v>
      </c>
      <c r="K9601" s="11">
        <f>IF(($B9602-$B$16)&gt;(0.0417),(VLOOKUP($G9601,'stability from Xu'!$C$2:$K$1021,(ROUND($N$11/5,0)+2),TRUE)), "n/a")</f>
        <v>18.05</v>
      </c>
      <c r="L9601" s="11" t="str">
        <f t="shared" si="300"/>
        <v>Yes</v>
      </c>
    </row>
    <row r="9602" spans="1:12" x14ac:dyDescent="0.2">
      <c r="A9602">
        <v>17940</v>
      </c>
      <c r="B9602">
        <v>42876.617939814816</v>
      </c>
      <c r="C9602">
        <v>7.67</v>
      </c>
      <c r="D9602">
        <v>199.66</v>
      </c>
      <c r="G9602" s="2">
        <f t="shared" si="301"/>
        <v>20.279500000000002</v>
      </c>
      <c r="K9602" s="11">
        <f>IF(($B9603-$B$16)&gt;(0.0417),(VLOOKUP($G9602,'stability from Xu'!$C$2:$K$1021,(ROUND($N$11/5,0)+2),TRUE)), "n/a")</f>
        <v>18.05</v>
      </c>
      <c r="L9602" s="11" t="str">
        <f t="shared" si="300"/>
        <v>Yes</v>
      </c>
    </row>
    <row r="9603" spans="1:12" x14ac:dyDescent="0.2">
      <c r="A9603">
        <v>17941</v>
      </c>
      <c r="B9603">
        <v>42876.618055555555</v>
      </c>
      <c r="C9603">
        <v>7.67</v>
      </c>
      <c r="D9603">
        <v>199.74</v>
      </c>
      <c r="G9603" s="2">
        <f t="shared" si="301"/>
        <v>20.287500000000001</v>
      </c>
      <c r="K9603" s="11">
        <f>IF(($B9604-$B$16)&gt;(0.0417),(VLOOKUP($G9603,'stability from Xu'!$C$2:$K$1021,(ROUND($N$11/5,0)+2),TRUE)), "n/a")</f>
        <v>18.09</v>
      </c>
      <c r="L9603" s="11" t="str">
        <f t="shared" si="300"/>
        <v>Yes</v>
      </c>
    </row>
    <row r="9604" spans="1:12" x14ac:dyDescent="0.2">
      <c r="A9604">
        <v>17942</v>
      </c>
      <c r="B9604">
        <v>42876.618171296293</v>
      </c>
      <c r="C9604">
        <v>7.67</v>
      </c>
      <c r="D9604">
        <v>199.66</v>
      </c>
      <c r="G9604" s="2">
        <f t="shared" si="301"/>
        <v>20.279500000000002</v>
      </c>
      <c r="K9604" s="11">
        <f>IF(($B9605-$B$16)&gt;(0.0417),(VLOOKUP($G9604,'stability from Xu'!$C$2:$K$1021,(ROUND($N$11/5,0)+2),TRUE)), "n/a")</f>
        <v>18.05</v>
      </c>
      <c r="L9604" s="11" t="str">
        <f t="shared" si="300"/>
        <v>Yes</v>
      </c>
    </row>
    <row r="9605" spans="1:12" x14ac:dyDescent="0.2">
      <c r="A9605">
        <v>17943</v>
      </c>
      <c r="B9605">
        <v>42876.618287037039</v>
      </c>
      <c r="C9605">
        <v>7.67</v>
      </c>
      <c r="D9605">
        <v>199.66</v>
      </c>
      <c r="G9605" s="2">
        <f t="shared" si="301"/>
        <v>20.279500000000002</v>
      </c>
      <c r="K9605" s="11">
        <f>IF(($B9606-$B$16)&gt;(0.0417),(VLOOKUP($G9605,'stability from Xu'!$C$2:$K$1021,(ROUND($N$11/5,0)+2),TRUE)), "n/a")</f>
        <v>18.05</v>
      </c>
      <c r="L9605" s="11" t="str">
        <f t="shared" si="300"/>
        <v>Yes</v>
      </c>
    </row>
    <row r="9606" spans="1:12" x14ac:dyDescent="0.2">
      <c r="A9606">
        <v>17944</v>
      </c>
      <c r="B9606">
        <v>42876.618402777778</v>
      </c>
      <c r="C9606">
        <v>7.67</v>
      </c>
      <c r="D9606">
        <v>199.66</v>
      </c>
      <c r="G9606" s="2">
        <f t="shared" si="301"/>
        <v>20.279500000000002</v>
      </c>
      <c r="K9606" s="11">
        <f>IF(($B9607-$B$16)&gt;(0.0417),(VLOOKUP($G9606,'stability from Xu'!$C$2:$K$1021,(ROUND($N$11/5,0)+2),TRUE)), "n/a")</f>
        <v>18.05</v>
      </c>
      <c r="L9606" s="11" t="str">
        <f t="shared" si="300"/>
        <v>Yes</v>
      </c>
    </row>
    <row r="9607" spans="1:12" x14ac:dyDescent="0.2">
      <c r="A9607">
        <v>17945</v>
      </c>
      <c r="B9607">
        <v>42876.618518518517</v>
      </c>
      <c r="C9607">
        <v>7.67</v>
      </c>
      <c r="D9607">
        <v>199.66</v>
      </c>
      <c r="G9607" s="2">
        <f t="shared" si="301"/>
        <v>20.279500000000002</v>
      </c>
      <c r="K9607" s="11">
        <f>IF(($B9608-$B$16)&gt;(0.0417),(VLOOKUP($G9607,'stability from Xu'!$C$2:$K$1021,(ROUND($N$11/5,0)+2),TRUE)), "n/a")</f>
        <v>18.05</v>
      </c>
      <c r="L9607" s="11" t="str">
        <f t="shared" si="300"/>
        <v>Yes</v>
      </c>
    </row>
    <row r="9608" spans="1:12" x14ac:dyDescent="0.2">
      <c r="A9608">
        <v>17946</v>
      </c>
      <c r="B9608">
        <v>42876.618634259263</v>
      </c>
      <c r="C9608">
        <v>7.67</v>
      </c>
      <c r="D9608">
        <v>199.66</v>
      </c>
      <c r="G9608" s="2">
        <f t="shared" si="301"/>
        <v>20.279500000000002</v>
      </c>
      <c r="K9608" s="11">
        <f>IF(($B9609-$B$16)&gt;(0.0417),(VLOOKUP($G9608,'stability from Xu'!$C$2:$K$1021,(ROUND($N$11/5,0)+2),TRUE)), "n/a")</f>
        <v>18.05</v>
      </c>
      <c r="L9608" s="11" t="str">
        <f t="shared" si="300"/>
        <v>Yes</v>
      </c>
    </row>
    <row r="9609" spans="1:12" x14ac:dyDescent="0.2">
      <c r="A9609">
        <v>17947</v>
      </c>
      <c r="B9609">
        <v>42876.618750000001</v>
      </c>
      <c r="C9609">
        <v>7.67</v>
      </c>
      <c r="D9609">
        <v>199.66</v>
      </c>
      <c r="G9609" s="2">
        <f t="shared" si="301"/>
        <v>20.279500000000002</v>
      </c>
      <c r="K9609" s="11">
        <f>IF(($B9610-$B$16)&gt;(0.0417),(VLOOKUP($G9609,'stability from Xu'!$C$2:$K$1021,(ROUND($N$11/5,0)+2),TRUE)), "n/a")</f>
        <v>18.05</v>
      </c>
      <c r="L9609" s="11" t="str">
        <f t="shared" si="300"/>
        <v>Yes</v>
      </c>
    </row>
    <row r="9610" spans="1:12" x14ac:dyDescent="0.2">
      <c r="A9610">
        <v>17948</v>
      </c>
      <c r="B9610">
        <v>42876.61886574074</v>
      </c>
      <c r="C9610">
        <v>7.67</v>
      </c>
      <c r="D9610">
        <v>199.66</v>
      </c>
      <c r="G9610" s="2">
        <f t="shared" si="301"/>
        <v>20.279500000000002</v>
      </c>
      <c r="K9610" s="11">
        <f>IF(($B9611-$B$16)&gt;(0.0417),(VLOOKUP($G9610,'stability from Xu'!$C$2:$K$1021,(ROUND($N$11/5,0)+2),TRUE)), "n/a")</f>
        <v>18.05</v>
      </c>
      <c r="L9610" s="11" t="str">
        <f t="shared" si="300"/>
        <v>Yes</v>
      </c>
    </row>
    <row r="9611" spans="1:12" x14ac:dyDescent="0.2">
      <c r="A9611">
        <v>17949</v>
      </c>
      <c r="B9611">
        <v>42876.618981481479</v>
      </c>
      <c r="C9611">
        <v>7.67</v>
      </c>
      <c r="D9611">
        <v>199.66</v>
      </c>
      <c r="G9611" s="2">
        <f t="shared" si="301"/>
        <v>20.279500000000002</v>
      </c>
      <c r="K9611" s="11">
        <f>IF(($B9612-$B$16)&gt;(0.0417),(VLOOKUP($G9611,'stability from Xu'!$C$2:$K$1021,(ROUND($N$11/5,0)+2),TRUE)), "n/a")</f>
        <v>18.05</v>
      </c>
      <c r="L9611" s="11" t="str">
        <f t="shared" si="300"/>
        <v>Yes</v>
      </c>
    </row>
    <row r="9612" spans="1:12" x14ac:dyDescent="0.2">
      <c r="A9612">
        <v>17950</v>
      </c>
      <c r="B9612">
        <v>42876.619097222225</v>
      </c>
      <c r="C9612">
        <v>7.67</v>
      </c>
      <c r="D9612">
        <v>199.58</v>
      </c>
      <c r="G9612" s="2">
        <f t="shared" si="301"/>
        <v>20.271500000000003</v>
      </c>
      <c r="K9612" s="11">
        <f>IF(($B9613-$B$16)&gt;(0.0417),(VLOOKUP($G9612,'stability from Xu'!$C$2:$K$1021,(ROUND($N$11/5,0)+2),TRUE)), "n/a")</f>
        <v>18.05</v>
      </c>
      <c r="L9612" s="11" t="str">
        <f t="shared" si="300"/>
        <v>Yes</v>
      </c>
    </row>
    <row r="9613" spans="1:12" x14ac:dyDescent="0.2">
      <c r="A9613">
        <v>17951</v>
      </c>
      <c r="B9613">
        <v>42876.619212962964</v>
      </c>
      <c r="C9613">
        <v>7.67</v>
      </c>
      <c r="D9613">
        <v>199.74</v>
      </c>
      <c r="G9613" s="2">
        <f t="shared" si="301"/>
        <v>20.287500000000001</v>
      </c>
      <c r="K9613" s="11">
        <f>IF(($B9614-$B$16)&gt;(0.0417),(VLOOKUP($G9613,'stability from Xu'!$C$2:$K$1021,(ROUND($N$11/5,0)+2),TRUE)), "n/a")</f>
        <v>18.09</v>
      </c>
      <c r="L9613" s="11" t="str">
        <f t="shared" si="300"/>
        <v>Yes</v>
      </c>
    </row>
    <row r="9614" spans="1:12" x14ac:dyDescent="0.2">
      <c r="A9614">
        <v>17952</v>
      </c>
      <c r="B9614">
        <v>42876.619328703702</v>
      </c>
      <c r="C9614">
        <v>7.67</v>
      </c>
      <c r="D9614">
        <v>199.74</v>
      </c>
      <c r="G9614" s="2">
        <f t="shared" si="301"/>
        <v>20.287500000000001</v>
      </c>
      <c r="K9614" s="11">
        <f>IF(($B9615-$B$16)&gt;(0.0417),(VLOOKUP($G9614,'stability from Xu'!$C$2:$K$1021,(ROUND($N$11/5,0)+2),TRUE)), "n/a")</f>
        <v>18.09</v>
      </c>
      <c r="L9614" s="11" t="str">
        <f t="shared" si="300"/>
        <v>Yes</v>
      </c>
    </row>
    <row r="9615" spans="1:12" x14ac:dyDescent="0.2">
      <c r="A9615">
        <v>17953</v>
      </c>
      <c r="B9615">
        <v>42876.619444444441</v>
      </c>
      <c r="C9615">
        <v>7.67</v>
      </c>
      <c r="D9615">
        <v>199.74</v>
      </c>
      <c r="G9615" s="2">
        <f t="shared" si="301"/>
        <v>20.287500000000001</v>
      </c>
      <c r="K9615" s="11">
        <f>IF(($B9616-$B$16)&gt;(0.0417),(VLOOKUP($G9615,'stability from Xu'!$C$2:$K$1021,(ROUND($N$11/5,0)+2),TRUE)), "n/a")</f>
        <v>18.09</v>
      </c>
      <c r="L9615" s="11" t="str">
        <f t="shared" si="300"/>
        <v>Yes</v>
      </c>
    </row>
    <row r="9616" spans="1:12" x14ac:dyDescent="0.2">
      <c r="A9616">
        <v>17954</v>
      </c>
      <c r="B9616">
        <v>42876.619560185187</v>
      </c>
      <c r="C9616">
        <v>7.67</v>
      </c>
      <c r="D9616">
        <v>199.66</v>
      </c>
      <c r="G9616" s="2">
        <f t="shared" si="301"/>
        <v>20.279500000000002</v>
      </c>
      <c r="K9616" s="11">
        <f>IF(($B9617-$B$16)&gt;(0.0417),(VLOOKUP($G9616,'stability from Xu'!$C$2:$K$1021,(ROUND($N$11/5,0)+2),TRUE)), "n/a")</f>
        <v>18.05</v>
      </c>
      <c r="L9616" s="11" t="str">
        <f t="shared" si="300"/>
        <v>Yes</v>
      </c>
    </row>
    <row r="9617" spans="1:12" x14ac:dyDescent="0.2">
      <c r="A9617">
        <v>17955</v>
      </c>
      <c r="B9617">
        <v>42876.619675925926</v>
      </c>
      <c r="C9617">
        <v>7.67</v>
      </c>
      <c r="D9617">
        <v>199.66</v>
      </c>
      <c r="G9617" s="2">
        <f t="shared" si="301"/>
        <v>20.279500000000002</v>
      </c>
      <c r="K9617" s="11">
        <f>IF(($B9618-$B$16)&gt;(0.0417),(VLOOKUP($G9617,'stability from Xu'!$C$2:$K$1021,(ROUND($N$11/5,0)+2),TRUE)), "n/a")</f>
        <v>18.05</v>
      </c>
      <c r="L9617" s="11" t="str">
        <f t="shared" si="300"/>
        <v>Yes</v>
      </c>
    </row>
    <row r="9618" spans="1:12" x14ac:dyDescent="0.2">
      <c r="A9618">
        <v>17956</v>
      </c>
      <c r="B9618">
        <v>42876.619791666664</v>
      </c>
      <c r="C9618">
        <v>7.67</v>
      </c>
      <c r="D9618">
        <v>199.66</v>
      </c>
      <c r="G9618" s="2">
        <f t="shared" si="301"/>
        <v>20.279500000000002</v>
      </c>
      <c r="K9618" s="11">
        <f>IF(($B9619-$B$16)&gt;(0.0417),(VLOOKUP($G9618,'stability from Xu'!$C$2:$K$1021,(ROUND($N$11/5,0)+2),TRUE)), "n/a")</f>
        <v>18.05</v>
      </c>
      <c r="L9618" s="11" t="str">
        <f t="shared" si="300"/>
        <v>Yes</v>
      </c>
    </row>
    <row r="9619" spans="1:12" x14ac:dyDescent="0.2">
      <c r="A9619">
        <v>17957</v>
      </c>
      <c r="B9619">
        <v>42876.61990740741</v>
      </c>
      <c r="C9619">
        <v>7.67</v>
      </c>
      <c r="D9619">
        <v>199.74</v>
      </c>
      <c r="G9619" s="2">
        <f t="shared" si="301"/>
        <v>20.287500000000001</v>
      </c>
      <c r="K9619" s="11">
        <f>IF(($B9620-$B$16)&gt;(0.0417),(VLOOKUP($G9619,'stability from Xu'!$C$2:$K$1021,(ROUND($N$11/5,0)+2),TRUE)), "n/a")</f>
        <v>18.09</v>
      </c>
      <c r="L9619" s="11" t="str">
        <f t="shared" si="300"/>
        <v>Yes</v>
      </c>
    </row>
    <row r="9620" spans="1:12" x14ac:dyDescent="0.2">
      <c r="A9620">
        <v>17958</v>
      </c>
      <c r="B9620">
        <v>42876.620023148149</v>
      </c>
      <c r="C9620">
        <v>7.67</v>
      </c>
      <c r="D9620">
        <v>199.66</v>
      </c>
      <c r="G9620" s="2">
        <f t="shared" si="301"/>
        <v>20.279500000000002</v>
      </c>
      <c r="K9620" s="11">
        <f>IF(($B9621-$B$16)&gt;(0.0417),(VLOOKUP($G9620,'stability from Xu'!$C$2:$K$1021,(ROUND($N$11/5,0)+2),TRUE)), "n/a")</f>
        <v>18.05</v>
      </c>
      <c r="L9620" s="11" t="str">
        <f t="shared" si="300"/>
        <v>Yes</v>
      </c>
    </row>
    <row r="9621" spans="1:12" x14ac:dyDescent="0.2">
      <c r="A9621">
        <v>17959</v>
      </c>
      <c r="B9621">
        <v>42876.620138888888</v>
      </c>
      <c r="C9621">
        <v>7.67</v>
      </c>
      <c r="D9621">
        <v>199.74</v>
      </c>
      <c r="G9621" s="2">
        <f t="shared" si="301"/>
        <v>20.287500000000001</v>
      </c>
      <c r="K9621" s="11">
        <f>IF(($B9622-$B$16)&gt;(0.0417),(VLOOKUP($G9621,'stability from Xu'!$C$2:$K$1021,(ROUND($N$11/5,0)+2),TRUE)), "n/a")</f>
        <v>18.09</v>
      </c>
      <c r="L9621" s="11" t="str">
        <f t="shared" si="300"/>
        <v>Yes</v>
      </c>
    </row>
    <row r="9622" spans="1:12" x14ac:dyDescent="0.2">
      <c r="A9622">
        <v>17960</v>
      </c>
      <c r="B9622">
        <v>42876.620254629626</v>
      </c>
      <c r="C9622">
        <v>7.67</v>
      </c>
      <c r="D9622">
        <v>199.66</v>
      </c>
      <c r="G9622" s="2">
        <f t="shared" si="301"/>
        <v>20.279500000000002</v>
      </c>
      <c r="K9622" s="11">
        <f>IF(($B9623-$B$16)&gt;(0.0417),(VLOOKUP($G9622,'stability from Xu'!$C$2:$K$1021,(ROUND($N$11/5,0)+2),TRUE)), "n/a")</f>
        <v>18.05</v>
      </c>
      <c r="L9622" s="11" t="str">
        <f t="shared" si="300"/>
        <v>Yes</v>
      </c>
    </row>
    <row r="9623" spans="1:12" x14ac:dyDescent="0.2">
      <c r="A9623">
        <v>17961</v>
      </c>
      <c r="B9623">
        <v>42876.620370370372</v>
      </c>
      <c r="C9623">
        <v>7.67</v>
      </c>
      <c r="D9623">
        <v>199.74</v>
      </c>
      <c r="G9623" s="2">
        <f t="shared" si="301"/>
        <v>20.287500000000001</v>
      </c>
      <c r="K9623" s="11">
        <f>IF(($B9624-$B$16)&gt;(0.0417),(VLOOKUP($G9623,'stability from Xu'!$C$2:$K$1021,(ROUND($N$11/5,0)+2),TRUE)), "n/a")</f>
        <v>18.09</v>
      </c>
      <c r="L9623" s="11" t="str">
        <f t="shared" si="300"/>
        <v>Yes</v>
      </c>
    </row>
    <row r="9624" spans="1:12" x14ac:dyDescent="0.2">
      <c r="A9624">
        <v>17962</v>
      </c>
      <c r="B9624">
        <v>42876.620486111111</v>
      </c>
      <c r="C9624">
        <v>7.67</v>
      </c>
      <c r="D9624">
        <v>199.66</v>
      </c>
      <c r="G9624" s="2">
        <f t="shared" si="301"/>
        <v>20.279500000000002</v>
      </c>
      <c r="K9624" s="11">
        <f>IF(($B9625-$B$16)&gt;(0.0417),(VLOOKUP($G9624,'stability from Xu'!$C$2:$K$1021,(ROUND($N$11/5,0)+2),TRUE)), "n/a")</f>
        <v>18.05</v>
      </c>
      <c r="L9624" s="11" t="str">
        <f t="shared" si="300"/>
        <v>Yes</v>
      </c>
    </row>
    <row r="9625" spans="1:12" x14ac:dyDescent="0.2">
      <c r="A9625">
        <v>17963</v>
      </c>
      <c r="B9625">
        <v>42876.62060185185</v>
      </c>
      <c r="C9625">
        <v>7.67</v>
      </c>
      <c r="D9625">
        <v>199.66</v>
      </c>
      <c r="G9625" s="2">
        <f t="shared" si="301"/>
        <v>20.279500000000002</v>
      </c>
      <c r="K9625" s="11">
        <f>IF(($B9626-$B$16)&gt;(0.0417),(VLOOKUP($G9625,'stability from Xu'!$C$2:$K$1021,(ROUND($N$11/5,0)+2),TRUE)), "n/a")</f>
        <v>18.05</v>
      </c>
      <c r="L9625" s="11" t="str">
        <f t="shared" si="300"/>
        <v>Yes</v>
      </c>
    </row>
    <row r="9626" spans="1:12" x14ac:dyDescent="0.2">
      <c r="A9626">
        <v>17964</v>
      </c>
      <c r="B9626">
        <v>42876.620717592596</v>
      </c>
      <c r="C9626">
        <v>7.67</v>
      </c>
      <c r="D9626">
        <v>199.74</v>
      </c>
      <c r="G9626" s="2">
        <f t="shared" si="301"/>
        <v>20.287500000000001</v>
      </c>
      <c r="K9626" s="11">
        <f>IF(($B9627-$B$16)&gt;(0.0417),(VLOOKUP($G9626,'stability from Xu'!$C$2:$K$1021,(ROUND($N$11/5,0)+2),TRUE)), "n/a")</f>
        <v>18.09</v>
      </c>
      <c r="L9626" s="11" t="str">
        <f t="shared" si="300"/>
        <v>Yes</v>
      </c>
    </row>
    <row r="9627" spans="1:12" x14ac:dyDescent="0.2">
      <c r="A9627">
        <v>17965</v>
      </c>
      <c r="B9627">
        <v>42876.620833333334</v>
      </c>
      <c r="C9627">
        <v>7.67</v>
      </c>
      <c r="D9627">
        <v>199.66</v>
      </c>
      <c r="G9627" s="2">
        <f t="shared" si="301"/>
        <v>20.279500000000002</v>
      </c>
      <c r="K9627" s="11">
        <f>IF(($B9628-$B$16)&gt;(0.0417),(VLOOKUP($G9627,'stability from Xu'!$C$2:$K$1021,(ROUND($N$11/5,0)+2),TRUE)), "n/a")</f>
        <v>18.05</v>
      </c>
      <c r="L9627" s="11" t="str">
        <f t="shared" si="300"/>
        <v>Yes</v>
      </c>
    </row>
    <row r="9628" spans="1:12" x14ac:dyDescent="0.2">
      <c r="A9628">
        <v>17966</v>
      </c>
      <c r="B9628">
        <v>42876.620949074073</v>
      </c>
      <c r="C9628">
        <v>7.67</v>
      </c>
      <c r="D9628">
        <v>199.66</v>
      </c>
      <c r="G9628" s="2">
        <f t="shared" si="301"/>
        <v>20.279500000000002</v>
      </c>
      <c r="K9628" s="11">
        <f>IF(($B9629-$B$16)&gt;(0.0417),(VLOOKUP($G9628,'stability from Xu'!$C$2:$K$1021,(ROUND($N$11/5,0)+2),TRUE)), "n/a")</f>
        <v>18.05</v>
      </c>
      <c r="L9628" s="11" t="str">
        <f t="shared" si="300"/>
        <v>Yes</v>
      </c>
    </row>
    <row r="9629" spans="1:12" x14ac:dyDescent="0.2">
      <c r="A9629">
        <v>17967</v>
      </c>
      <c r="B9629">
        <v>42876.621064814812</v>
      </c>
      <c r="C9629">
        <v>7.67</v>
      </c>
      <c r="D9629">
        <v>199.66</v>
      </c>
      <c r="G9629" s="2">
        <f t="shared" si="301"/>
        <v>20.279500000000002</v>
      </c>
      <c r="K9629" s="11">
        <f>IF(($B9630-$B$16)&gt;(0.0417),(VLOOKUP($G9629,'stability from Xu'!$C$2:$K$1021,(ROUND($N$11/5,0)+2),TRUE)), "n/a")</f>
        <v>18.05</v>
      </c>
      <c r="L9629" s="11" t="str">
        <f t="shared" si="300"/>
        <v>Yes</v>
      </c>
    </row>
    <row r="9630" spans="1:12" x14ac:dyDescent="0.2">
      <c r="A9630">
        <v>17968</v>
      </c>
      <c r="B9630">
        <v>42876.621180555558</v>
      </c>
      <c r="C9630">
        <v>7.67</v>
      </c>
      <c r="D9630">
        <v>199.74</v>
      </c>
      <c r="G9630" s="2">
        <f t="shared" si="301"/>
        <v>20.287500000000001</v>
      </c>
      <c r="K9630" s="11">
        <f>IF(($B9631-$B$16)&gt;(0.0417),(VLOOKUP($G9630,'stability from Xu'!$C$2:$K$1021,(ROUND($N$11/5,0)+2),TRUE)), "n/a")</f>
        <v>18.09</v>
      </c>
      <c r="L9630" s="11" t="str">
        <f t="shared" si="300"/>
        <v>Yes</v>
      </c>
    </row>
    <row r="9631" spans="1:12" x14ac:dyDescent="0.2">
      <c r="A9631">
        <v>17969</v>
      </c>
      <c r="B9631">
        <v>42876.621296296296</v>
      </c>
      <c r="C9631">
        <v>7.67</v>
      </c>
      <c r="D9631">
        <v>199.74</v>
      </c>
      <c r="G9631" s="2">
        <f t="shared" si="301"/>
        <v>20.287500000000001</v>
      </c>
      <c r="K9631" s="11">
        <f>IF(($B9632-$B$16)&gt;(0.0417),(VLOOKUP($G9631,'stability from Xu'!$C$2:$K$1021,(ROUND($N$11/5,0)+2),TRUE)), "n/a")</f>
        <v>18.09</v>
      </c>
      <c r="L9631" s="11" t="str">
        <f t="shared" si="300"/>
        <v>Yes</v>
      </c>
    </row>
    <row r="9632" spans="1:12" x14ac:dyDescent="0.2">
      <c r="A9632">
        <v>17970</v>
      </c>
      <c r="B9632">
        <v>42876.621412037035</v>
      </c>
      <c r="C9632">
        <v>7.67</v>
      </c>
      <c r="D9632">
        <v>199.66</v>
      </c>
      <c r="G9632" s="2">
        <f t="shared" si="301"/>
        <v>20.279500000000002</v>
      </c>
      <c r="K9632" s="11">
        <f>IF(($B9633-$B$16)&gt;(0.0417),(VLOOKUP($G9632,'stability from Xu'!$C$2:$K$1021,(ROUND($N$11/5,0)+2),TRUE)), "n/a")</f>
        <v>18.05</v>
      </c>
      <c r="L9632" s="11" t="str">
        <f t="shared" si="300"/>
        <v>Yes</v>
      </c>
    </row>
    <row r="9633" spans="1:12" x14ac:dyDescent="0.2">
      <c r="A9633">
        <v>17971</v>
      </c>
      <c r="B9633">
        <v>42876.621527777781</v>
      </c>
      <c r="C9633">
        <v>7.67</v>
      </c>
      <c r="D9633">
        <v>199.66</v>
      </c>
      <c r="G9633" s="2">
        <f t="shared" si="301"/>
        <v>20.279500000000002</v>
      </c>
      <c r="K9633" s="11">
        <f>IF(($B9634-$B$16)&gt;(0.0417),(VLOOKUP($G9633,'stability from Xu'!$C$2:$K$1021,(ROUND($N$11/5,0)+2),TRUE)), "n/a")</f>
        <v>18.05</v>
      </c>
      <c r="L9633" s="11" t="str">
        <f t="shared" si="300"/>
        <v>Yes</v>
      </c>
    </row>
    <row r="9634" spans="1:12" x14ac:dyDescent="0.2">
      <c r="A9634">
        <v>17972</v>
      </c>
      <c r="B9634">
        <v>42876.62164351852</v>
      </c>
      <c r="C9634">
        <v>7.67</v>
      </c>
      <c r="D9634">
        <v>199.66</v>
      </c>
      <c r="G9634" s="2">
        <f t="shared" si="301"/>
        <v>20.279500000000002</v>
      </c>
      <c r="K9634" s="11">
        <f>IF(($B9635-$B$16)&gt;(0.0417),(VLOOKUP($G9634,'stability from Xu'!$C$2:$K$1021,(ROUND($N$11/5,0)+2),TRUE)), "n/a")</f>
        <v>18.05</v>
      </c>
      <c r="L9634" s="11" t="str">
        <f t="shared" si="300"/>
        <v>Yes</v>
      </c>
    </row>
    <row r="9635" spans="1:12" x14ac:dyDescent="0.2">
      <c r="A9635">
        <v>17973</v>
      </c>
      <c r="B9635">
        <v>42876.621759259258</v>
      </c>
      <c r="C9635">
        <v>7.67</v>
      </c>
      <c r="D9635">
        <v>199.66</v>
      </c>
      <c r="G9635" s="2">
        <f t="shared" si="301"/>
        <v>20.279500000000002</v>
      </c>
      <c r="K9635" s="11">
        <f>IF(($B9636-$B$16)&gt;(0.0417),(VLOOKUP($G9635,'stability from Xu'!$C$2:$K$1021,(ROUND($N$11/5,0)+2),TRUE)), "n/a")</f>
        <v>18.05</v>
      </c>
      <c r="L9635" s="11" t="str">
        <f t="shared" si="300"/>
        <v>Yes</v>
      </c>
    </row>
    <row r="9636" spans="1:12" x14ac:dyDescent="0.2">
      <c r="A9636">
        <v>17974</v>
      </c>
      <c r="B9636">
        <v>42876.621874999997</v>
      </c>
      <c r="C9636">
        <v>7.67</v>
      </c>
      <c r="D9636">
        <v>199.66</v>
      </c>
      <c r="G9636" s="2">
        <f t="shared" si="301"/>
        <v>20.279500000000002</v>
      </c>
      <c r="K9636" s="11">
        <f>IF(($B9637-$B$16)&gt;(0.0417),(VLOOKUP($G9636,'stability from Xu'!$C$2:$K$1021,(ROUND($N$11/5,0)+2),TRUE)), "n/a")</f>
        <v>18.05</v>
      </c>
      <c r="L9636" s="11" t="str">
        <f t="shared" si="300"/>
        <v>Yes</v>
      </c>
    </row>
    <row r="9637" spans="1:12" x14ac:dyDescent="0.2">
      <c r="A9637">
        <v>17975</v>
      </c>
      <c r="B9637">
        <v>42876.621990740743</v>
      </c>
      <c r="C9637">
        <v>7.67</v>
      </c>
      <c r="D9637">
        <v>199.74</v>
      </c>
      <c r="G9637" s="2">
        <f t="shared" si="301"/>
        <v>20.287500000000001</v>
      </c>
      <c r="K9637" s="11">
        <f>IF(($B9638-$B$16)&gt;(0.0417),(VLOOKUP($G9637,'stability from Xu'!$C$2:$K$1021,(ROUND($N$11/5,0)+2),TRUE)), "n/a")</f>
        <v>18.09</v>
      </c>
      <c r="L9637" s="11" t="str">
        <f t="shared" si="300"/>
        <v>Yes</v>
      </c>
    </row>
    <row r="9638" spans="1:12" x14ac:dyDescent="0.2">
      <c r="A9638">
        <v>17976</v>
      </c>
      <c r="B9638">
        <v>42876.622106481482</v>
      </c>
      <c r="C9638">
        <v>7.67</v>
      </c>
      <c r="D9638">
        <v>199.74</v>
      </c>
      <c r="G9638" s="2">
        <f t="shared" si="301"/>
        <v>20.287500000000001</v>
      </c>
      <c r="K9638" s="11">
        <f>IF(($B9639-$B$16)&gt;(0.0417),(VLOOKUP($G9638,'stability from Xu'!$C$2:$K$1021,(ROUND($N$11/5,0)+2),TRUE)), "n/a")</f>
        <v>18.09</v>
      </c>
      <c r="L9638" s="11" t="str">
        <f t="shared" si="300"/>
        <v>Yes</v>
      </c>
    </row>
    <row r="9639" spans="1:12" x14ac:dyDescent="0.2">
      <c r="A9639">
        <v>17977</v>
      </c>
      <c r="B9639">
        <v>42876.62222222222</v>
      </c>
      <c r="C9639">
        <v>7.67</v>
      </c>
      <c r="D9639">
        <v>199.66</v>
      </c>
      <c r="G9639" s="2">
        <f t="shared" si="301"/>
        <v>20.279500000000002</v>
      </c>
      <c r="K9639" s="11">
        <f>IF(($B9640-$B$16)&gt;(0.0417),(VLOOKUP($G9639,'stability from Xu'!$C$2:$K$1021,(ROUND($N$11/5,0)+2),TRUE)), "n/a")</f>
        <v>18.05</v>
      </c>
      <c r="L9639" s="11" t="str">
        <f t="shared" si="300"/>
        <v>Yes</v>
      </c>
    </row>
    <row r="9640" spans="1:12" x14ac:dyDescent="0.2">
      <c r="A9640">
        <v>17978</v>
      </c>
      <c r="B9640">
        <v>42876.622337962966</v>
      </c>
      <c r="C9640">
        <v>7.67</v>
      </c>
      <c r="D9640">
        <v>199.66</v>
      </c>
      <c r="G9640" s="2">
        <f t="shared" si="301"/>
        <v>20.279500000000002</v>
      </c>
      <c r="K9640" s="11">
        <f>IF(($B9641-$B$16)&gt;(0.0417),(VLOOKUP($G9640,'stability from Xu'!$C$2:$K$1021,(ROUND($N$11/5,0)+2),TRUE)), "n/a")</f>
        <v>18.05</v>
      </c>
      <c r="L9640" s="11" t="str">
        <f t="shared" si="300"/>
        <v>Yes</v>
      </c>
    </row>
    <row r="9641" spans="1:12" x14ac:dyDescent="0.2">
      <c r="A9641">
        <v>17979</v>
      </c>
      <c r="B9641">
        <v>42876.622453703705</v>
      </c>
      <c r="C9641">
        <v>7.67</v>
      </c>
      <c r="D9641">
        <v>199.66</v>
      </c>
      <c r="G9641" s="2">
        <f t="shared" si="301"/>
        <v>20.279500000000002</v>
      </c>
      <c r="K9641" s="11">
        <f>IF(($B9642-$B$16)&gt;(0.0417),(VLOOKUP($G9641,'stability from Xu'!$C$2:$K$1021,(ROUND($N$11/5,0)+2),TRUE)), "n/a")</f>
        <v>18.05</v>
      </c>
      <c r="L9641" s="11" t="str">
        <f t="shared" si="300"/>
        <v>Yes</v>
      </c>
    </row>
    <row r="9642" spans="1:12" x14ac:dyDescent="0.2">
      <c r="A9642">
        <v>17980</v>
      </c>
      <c r="B9642">
        <v>42876.622569444444</v>
      </c>
      <c r="C9642">
        <v>7.67</v>
      </c>
      <c r="D9642">
        <v>199.66</v>
      </c>
      <c r="G9642" s="2">
        <f t="shared" si="301"/>
        <v>20.279500000000002</v>
      </c>
      <c r="K9642" s="11">
        <f>IF(($B9643-$B$16)&gt;(0.0417),(VLOOKUP($G9642,'stability from Xu'!$C$2:$K$1021,(ROUND($N$11/5,0)+2),TRUE)), "n/a")</f>
        <v>18.05</v>
      </c>
      <c r="L9642" s="11" t="str">
        <f t="shared" si="300"/>
        <v>Yes</v>
      </c>
    </row>
    <row r="9643" spans="1:12" x14ac:dyDescent="0.2">
      <c r="A9643">
        <v>17981</v>
      </c>
      <c r="B9643">
        <v>42876.622685185182</v>
      </c>
      <c r="C9643">
        <v>7.67</v>
      </c>
      <c r="D9643">
        <v>199.66</v>
      </c>
      <c r="G9643" s="2">
        <f t="shared" si="301"/>
        <v>20.279500000000002</v>
      </c>
      <c r="K9643" s="11">
        <f>IF(($B9644-$B$16)&gt;(0.0417),(VLOOKUP($G9643,'stability from Xu'!$C$2:$K$1021,(ROUND($N$11/5,0)+2),TRUE)), "n/a")</f>
        <v>18.05</v>
      </c>
      <c r="L9643" s="11" t="str">
        <f t="shared" si="300"/>
        <v>Yes</v>
      </c>
    </row>
    <row r="9644" spans="1:12" x14ac:dyDescent="0.2">
      <c r="A9644">
        <v>17982</v>
      </c>
      <c r="B9644">
        <v>42876.622800925928</v>
      </c>
      <c r="C9644">
        <v>7.67</v>
      </c>
      <c r="D9644">
        <v>199.74</v>
      </c>
      <c r="G9644" s="2">
        <f t="shared" si="301"/>
        <v>20.287500000000001</v>
      </c>
      <c r="K9644" s="11">
        <f>IF(($B9645-$B$16)&gt;(0.0417),(VLOOKUP($G9644,'stability from Xu'!$C$2:$K$1021,(ROUND($N$11/5,0)+2),TRUE)), "n/a")</f>
        <v>18.09</v>
      </c>
      <c r="L9644" s="11" t="str">
        <f t="shared" si="300"/>
        <v>Yes</v>
      </c>
    </row>
    <row r="9645" spans="1:12" x14ac:dyDescent="0.2">
      <c r="A9645">
        <v>17983</v>
      </c>
      <c r="B9645">
        <v>42876.622916666667</v>
      </c>
      <c r="C9645">
        <v>7.67</v>
      </c>
      <c r="D9645">
        <v>199.66</v>
      </c>
      <c r="G9645" s="2">
        <f t="shared" si="301"/>
        <v>20.279500000000002</v>
      </c>
      <c r="K9645" s="11">
        <f>IF(($B9646-$B$16)&gt;(0.0417),(VLOOKUP($G9645,'stability from Xu'!$C$2:$K$1021,(ROUND($N$11/5,0)+2),TRUE)), "n/a")</f>
        <v>18.05</v>
      </c>
      <c r="L9645" s="11" t="str">
        <f t="shared" si="300"/>
        <v>Yes</v>
      </c>
    </row>
    <row r="9646" spans="1:12" x14ac:dyDescent="0.2">
      <c r="A9646">
        <v>17984</v>
      </c>
      <c r="B9646">
        <v>42876.623032407406</v>
      </c>
      <c r="C9646">
        <v>7.67</v>
      </c>
      <c r="D9646">
        <v>199.66</v>
      </c>
      <c r="G9646" s="2">
        <f t="shared" si="301"/>
        <v>20.279500000000002</v>
      </c>
      <c r="K9646" s="11">
        <f>IF(($B9647-$B$16)&gt;(0.0417),(VLOOKUP($G9646,'stability from Xu'!$C$2:$K$1021,(ROUND($N$11/5,0)+2),TRUE)), "n/a")</f>
        <v>18.05</v>
      </c>
      <c r="L9646" s="11" t="str">
        <f t="shared" si="300"/>
        <v>Yes</v>
      </c>
    </row>
    <row r="9647" spans="1:12" x14ac:dyDescent="0.2">
      <c r="A9647">
        <v>17985</v>
      </c>
      <c r="B9647">
        <v>42876.623148148145</v>
      </c>
      <c r="C9647">
        <v>7.67</v>
      </c>
      <c r="D9647">
        <v>199.66</v>
      </c>
      <c r="G9647" s="2">
        <f t="shared" si="301"/>
        <v>20.279500000000002</v>
      </c>
      <c r="K9647" s="11">
        <f>IF(($B9648-$B$16)&gt;(0.0417),(VLOOKUP($G9647,'stability from Xu'!$C$2:$K$1021,(ROUND($N$11/5,0)+2),TRUE)), "n/a")</f>
        <v>18.05</v>
      </c>
      <c r="L9647" s="11" t="str">
        <f t="shared" si="300"/>
        <v>Yes</v>
      </c>
    </row>
    <row r="9648" spans="1:12" x14ac:dyDescent="0.2">
      <c r="A9648">
        <v>17986</v>
      </c>
      <c r="B9648">
        <v>42876.623263888891</v>
      </c>
      <c r="C9648">
        <v>7.67</v>
      </c>
      <c r="D9648">
        <v>199.74</v>
      </c>
      <c r="G9648" s="2">
        <f t="shared" si="301"/>
        <v>20.287500000000001</v>
      </c>
      <c r="K9648" s="11">
        <f>IF(($B9649-$B$16)&gt;(0.0417),(VLOOKUP($G9648,'stability from Xu'!$C$2:$K$1021,(ROUND($N$11/5,0)+2),TRUE)), "n/a")</f>
        <v>18.09</v>
      </c>
      <c r="L9648" s="11" t="str">
        <f t="shared" si="300"/>
        <v>Yes</v>
      </c>
    </row>
    <row r="9649" spans="1:12" x14ac:dyDescent="0.2">
      <c r="A9649">
        <v>17987</v>
      </c>
      <c r="B9649">
        <v>42876.623379629629</v>
      </c>
      <c r="C9649">
        <v>7.67</v>
      </c>
      <c r="D9649">
        <v>199.66</v>
      </c>
      <c r="G9649" s="2">
        <f t="shared" si="301"/>
        <v>20.279500000000002</v>
      </c>
      <c r="K9649" s="11">
        <f>IF(($B9650-$B$16)&gt;(0.0417),(VLOOKUP($G9649,'stability from Xu'!$C$2:$K$1021,(ROUND($N$11/5,0)+2),TRUE)), "n/a")</f>
        <v>18.05</v>
      </c>
      <c r="L9649" s="11" t="str">
        <f t="shared" si="300"/>
        <v>Yes</v>
      </c>
    </row>
    <row r="9650" spans="1:12" x14ac:dyDescent="0.2">
      <c r="A9650">
        <v>17988</v>
      </c>
      <c r="B9650">
        <v>42876.623495370368</v>
      </c>
      <c r="C9650">
        <v>7.67</v>
      </c>
      <c r="D9650">
        <v>199.66</v>
      </c>
      <c r="G9650" s="2">
        <f t="shared" si="301"/>
        <v>20.279500000000002</v>
      </c>
      <c r="K9650" s="11">
        <f>IF(($B9651-$B$16)&gt;(0.0417),(VLOOKUP($G9650,'stability from Xu'!$C$2:$K$1021,(ROUND($N$11/5,0)+2),TRUE)), "n/a")</f>
        <v>18.05</v>
      </c>
      <c r="L9650" s="11" t="str">
        <f t="shared" si="300"/>
        <v>Yes</v>
      </c>
    </row>
    <row r="9651" spans="1:12" x14ac:dyDescent="0.2">
      <c r="A9651">
        <v>17989</v>
      </c>
      <c r="B9651">
        <v>42876.623611111114</v>
      </c>
      <c r="C9651">
        <v>7.67</v>
      </c>
      <c r="D9651">
        <v>199.66</v>
      </c>
      <c r="G9651" s="2">
        <f t="shared" si="301"/>
        <v>20.279500000000002</v>
      </c>
      <c r="K9651" s="11">
        <f>IF(($B9652-$B$16)&gt;(0.0417),(VLOOKUP($G9651,'stability from Xu'!$C$2:$K$1021,(ROUND($N$11/5,0)+2),TRUE)), "n/a")</f>
        <v>18.05</v>
      </c>
      <c r="L9651" s="11" t="str">
        <f t="shared" si="300"/>
        <v>Yes</v>
      </c>
    </row>
    <row r="9652" spans="1:12" x14ac:dyDescent="0.2">
      <c r="A9652">
        <v>17990</v>
      </c>
      <c r="B9652">
        <v>42876.623726851853</v>
      </c>
      <c r="C9652">
        <v>7.67</v>
      </c>
      <c r="D9652">
        <v>199.74</v>
      </c>
      <c r="G9652" s="2">
        <f t="shared" si="301"/>
        <v>20.287500000000001</v>
      </c>
      <c r="K9652" s="11">
        <f>IF(($B9653-$B$16)&gt;(0.0417),(VLOOKUP($G9652,'stability from Xu'!$C$2:$K$1021,(ROUND($N$11/5,0)+2),TRUE)), "n/a")</f>
        <v>18.09</v>
      </c>
      <c r="L9652" s="11" t="str">
        <f t="shared" si="300"/>
        <v>Yes</v>
      </c>
    </row>
    <row r="9653" spans="1:12" x14ac:dyDescent="0.2">
      <c r="A9653">
        <v>17991</v>
      </c>
      <c r="B9653">
        <v>42876.623842592591</v>
      </c>
      <c r="C9653">
        <v>7.67</v>
      </c>
      <c r="D9653">
        <v>199.74</v>
      </c>
      <c r="G9653" s="2">
        <f t="shared" si="301"/>
        <v>20.287500000000001</v>
      </c>
      <c r="K9653" s="11">
        <f>IF(($B9654-$B$16)&gt;(0.0417),(VLOOKUP($G9653,'stability from Xu'!$C$2:$K$1021,(ROUND($N$11/5,0)+2),TRUE)), "n/a")</f>
        <v>18.09</v>
      </c>
      <c r="L9653" s="11" t="str">
        <f t="shared" si="300"/>
        <v>Yes</v>
      </c>
    </row>
    <row r="9654" spans="1:12" x14ac:dyDescent="0.2">
      <c r="A9654">
        <v>17992</v>
      </c>
      <c r="B9654">
        <v>42876.62395833333</v>
      </c>
      <c r="C9654">
        <v>7.67</v>
      </c>
      <c r="D9654">
        <v>199.66</v>
      </c>
      <c r="G9654" s="2">
        <f t="shared" si="301"/>
        <v>20.279500000000002</v>
      </c>
      <c r="K9654" s="11">
        <f>IF(($B9655-$B$16)&gt;(0.0417),(VLOOKUP($G9654,'stability from Xu'!$C$2:$K$1021,(ROUND($N$11/5,0)+2),TRUE)), "n/a")</f>
        <v>18.05</v>
      </c>
      <c r="L9654" s="11" t="str">
        <f t="shared" si="300"/>
        <v>Yes</v>
      </c>
    </row>
    <row r="9655" spans="1:12" x14ac:dyDescent="0.2">
      <c r="A9655">
        <v>17993</v>
      </c>
      <c r="B9655">
        <v>42876.624074074076</v>
      </c>
      <c r="C9655">
        <v>7.67</v>
      </c>
      <c r="D9655">
        <v>199.74</v>
      </c>
      <c r="G9655" s="2">
        <f t="shared" si="301"/>
        <v>20.287500000000001</v>
      </c>
      <c r="K9655" s="11">
        <f>IF(($B9656-$B$16)&gt;(0.0417),(VLOOKUP($G9655,'stability from Xu'!$C$2:$K$1021,(ROUND($N$11/5,0)+2),TRUE)), "n/a")</f>
        <v>18.09</v>
      </c>
      <c r="L9655" s="11" t="str">
        <f t="shared" si="300"/>
        <v>Yes</v>
      </c>
    </row>
    <row r="9656" spans="1:12" x14ac:dyDescent="0.2">
      <c r="A9656">
        <v>17994</v>
      </c>
      <c r="B9656">
        <v>42876.624189814815</v>
      </c>
      <c r="C9656">
        <v>7.67</v>
      </c>
      <c r="D9656">
        <v>199.66</v>
      </c>
      <c r="G9656" s="2">
        <f t="shared" si="301"/>
        <v>20.279500000000002</v>
      </c>
      <c r="K9656" s="11">
        <f>IF(($B9657-$B$16)&gt;(0.0417),(VLOOKUP($G9656,'stability from Xu'!$C$2:$K$1021,(ROUND($N$11/5,0)+2),TRUE)), "n/a")</f>
        <v>18.05</v>
      </c>
      <c r="L9656" s="11" t="str">
        <f t="shared" si="300"/>
        <v>Yes</v>
      </c>
    </row>
    <row r="9657" spans="1:12" x14ac:dyDescent="0.2">
      <c r="A9657">
        <v>17995</v>
      </c>
      <c r="B9657">
        <v>42876.624305555553</v>
      </c>
      <c r="C9657">
        <v>7.67</v>
      </c>
      <c r="D9657">
        <v>199.66</v>
      </c>
      <c r="G9657" s="2">
        <f t="shared" si="301"/>
        <v>20.279500000000002</v>
      </c>
      <c r="K9657" s="11">
        <f>IF(($B9658-$B$16)&gt;(0.0417),(VLOOKUP($G9657,'stability from Xu'!$C$2:$K$1021,(ROUND($N$11/5,0)+2),TRUE)), "n/a")</f>
        <v>18.05</v>
      </c>
      <c r="L9657" s="11" t="str">
        <f t="shared" si="300"/>
        <v>Yes</v>
      </c>
    </row>
    <row r="9658" spans="1:12" x14ac:dyDescent="0.2">
      <c r="A9658">
        <v>17996</v>
      </c>
      <c r="B9658">
        <v>42876.624421296299</v>
      </c>
      <c r="C9658">
        <v>7.67</v>
      </c>
      <c r="D9658">
        <v>199.66</v>
      </c>
      <c r="G9658" s="2">
        <f t="shared" si="301"/>
        <v>20.279500000000002</v>
      </c>
      <c r="K9658" s="11">
        <f>IF(($B9659-$B$16)&gt;(0.0417),(VLOOKUP($G9658,'stability from Xu'!$C$2:$K$1021,(ROUND($N$11/5,0)+2),TRUE)), "n/a")</f>
        <v>18.05</v>
      </c>
      <c r="L9658" s="11" t="str">
        <f t="shared" si="300"/>
        <v>Yes</v>
      </c>
    </row>
    <row r="9659" spans="1:12" x14ac:dyDescent="0.2">
      <c r="A9659">
        <v>17997</v>
      </c>
      <c r="B9659">
        <v>42876.624537037038</v>
      </c>
      <c r="C9659">
        <v>7.67</v>
      </c>
      <c r="D9659">
        <v>199.66</v>
      </c>
      <c r="G9659" s="2">
        <f t="shared" si="301"/>
        <v>20.279500000000002</v>
      </c>
      <c r="K9659" s="11">
        <f>IF(($B9660-$B$16)&gt;(0.0417),(VLOOKUP($G9659,'stability from Xu'!$C$2:$K$1021,(ROUND($N$11/5,0)+2),TRUE)), "n/a")</f>
        <v>18.05</v>
      </c>
      <c r="L9659" s="11" t="str">
        <f t="shared" si="300"/>
        <v>Yes</v>
      </c>
    </row>
    <row r="9660" spans="1:12" x14ac:dyDescent="0.2">
      <c r="A9660">
        <v>17998</v>
      </c>
      <c r="B9660">
        <v>42876.624652777777</v>
      </c>
      <c r="C9660">
        <v>7.67</v>
      </c>
      <c r="D9660">
        <v>199.66</v>
      </c>
      <c r="G9660" s="2">
        <f t="shared" si="301"/>
        <v>20.279500000000002</v>
      </c>
      <c r="K9660" s="11">
        <f>IF(($B9661-$B$16)&gt;(0.0417),(VLOOKUP($G9660,'stability from Xu'!$C$2:$K$1021,(ROUND($N$11/5,0)+2),TRUE)), "n/a")</f>
        <v>18.05</v>
      </c>
      <c r="L9660" s="11" t="str">
        <f t="shared" si="300"/>
        <v>Yes</v>
      </c>
    </row>
    <row r="9661" spans="1:12" x14ac:dyDescent="0.2">
      <c r="A9661">
        <v>17999</v>
      </c>
      <c r="B9661">
        <v>42876.624768518515</v>
      </c>
      <c r="C9661">
        <v>7.67</v>
      </c>
      <c r="D9661">
        <v>199.74</v>
      </c>
      <c r="G9661" s="2">
        <f t="shared" si="301"/>
        <v>20.287500000000001</v>
      </c>
      <c r="K9661" s="11">
        <f>IF(($B9662-$B$16)&gt;(0.0417),(VLOOKUP($G9661,'stability from Xu'!$C$2:$K$1021,(ROUND($N$11/5,0)+2),TRUE)), "n/a")</f>
        <v>18.09</v>
      </c>
      <c r="L9661" s="11" t="str">
        <f t="shared" si="300"/>
        <v>Yes</v>
      </c>
    </row>
    <row r="9662" spans="1:12" x14ac:dyDescent="0.2">
      <c r="A9662">
        <v>18000</v>
      </c>
      <c r="B9662">
        <v>42876.624884259261</v>
      </c>
      <c r="C9662">
        <v>7.67</v>
      </c>
      <c r="D9662">
        <v>199.74</v>
      </c>
      <c r="G9662" s="2">
        <f t="shared" si="301"/>
        <v>20.287500000000001</v>
      </c>
      <c r="K9662" s="11">
        <f>IF(($B9663-$B$16)&gt;(0.0417),(VLOOKUP($G9662,'stability from Xu'!$C$2:$K$1021,(ROUND($N$11/5,0)+2),TRUE)), "n/a")</f>
        <v>18.09</v>
      </c>
      <c r="L9662" s="11" t="str">
        <f t="shared" si="300"/>
        <v>Yes</v>
      </c>
    </row>
    <row r="9663" spans="1:12" x14ac:dyDescent="0.2">
      <c r="A9663">
        <v>18001</v>
      </c>
      <c r="B9663">
        <v>42876.625</v>
      </c>
      <c r="C9663">
        <v>7.67</v>
      </c>
      <c r="D9663">
        <v>199.66</v>
      </c>
      <c r="G9663" s="2">
        <f t="shared" si="301"/>
        <v>20.279500000000002</v>
      </c>
      <c r="K9663" s="11">
        <f>IF(($B9664-$B$16)&gt;(0.0417),(VLOOKUP($G9663,'stability from Xu'!$C$2:$K$1021,(ROUND($N$11/5,0)+2),TRUE)), "n/a")</f>
        <v>18.05</v>
      </c>
      <c r="L9663" s="11" t="str">
        <f t="shared" ref="L9663:L9726" si="302">IF($K9663="N/A", "-",IF(C9663&gt;K9663,"NO","Yes"))</f>
        <v>Yes</v>
      </c>
    </row>
    <row r="9664" spans="1:12" x14ac:dyDescent="0.2">
      <c r="A9664">
        <v>18002</v>
      </c>
      <c r="B9664">
        <v>42876.625115740739</v>
      </c>
      <c r="C9664">
        <v>7.67</v>
      </c>
      <c r="D9664">
        <v>199.74</v>
      </c>
      <c r="G9664" s="2">
        <f t="shared" ref="G9664:G9727" si="303">(D9664/10-$G$7)*$G$8</f>
        <v>20.287500000000001</v>
      </c>
      <c r="K9664" s="11">
        <f>IF(($B9665-$B$16)&gt;(0.0417),(VLOOKUP($G9664,'stability from Xu'!$C$2:$K$1021,(ROUND($N$11/5,0)+2),TRUE)), "n/a")</f>
        <v>18.09</v>
      </c>
      <c r="L9664" s="11" t="str">
        <f t="shared" si="302"/>
        <v>Yes</v>
      </c>
    </row>
    <row r="9665" spans="1:12" x14ac:dyDescent="0.2">
      <c r="A9665">
        <v>18003</v>
      </c>
      <c r="B9665">
        <v>42876.625231481485</v>
      </c>
      <c r="C9665">
        <v>7.67</v>
      </c>
      <c r="D9665">
        <v>199.66</v>
      </c>
      <c r="G9665" s="2">
        <f t="shared" si="303"/>
        <v>20.279500000000002</v>
      </c>
      <c r="K9665" s="11">
        <f>IF(($B9666-$B$16)&gt;(0.0417),(VLOOKUP($G9665,'stability from Xu'!$C$2:$K$1021,(ROUND($N$11/5,0)+2),TRUE)), "n/a")</f>
        <v>18.05</v>
      </c>
      <c r="L9665" s="11" t="str">
        <f t="shared" si="302"/>
        <v>Yes</v>
      </c>
    </row>
    <row r="9666" spans="1:12" x14ac:dyDescent="0.2">
      <c r="A9666">
        <v>18004</v>
      </c>
      <c r="B9666">
        <v>42876.625347222223</v>
      </c>
      <c r="C9666">
        <v>7.67</v>
      </c>
      <c r="D9666">
        <v>199.66</v>
      </c>
      <c r="G9666" s="2">
        <f t="shared" si="303"/>
        <v>20.279500000000002</v>
      </c>
      <c r="K9666" s="11">
        <f>IF(($B9667-$B$16)&gt;(0.0417),(VLOOKUP($G9666,'stability from Xu'!$C$2:$K$1021,(ROUND($N$11/5,0)+2),TRUE)), "n/a")</f>
        <v>18.05</v>
      </c>
      <c r="L9666" s="11" t="str">
        <f t="shared" si="302"/>
        <v>Yes</v>
      </c>
    </row>
    <row r="9667" spans="1:12" x14ac:dyDescent="0.2">
      <c r="A9667">
        <v>18005</v>
      </c>
      <c r="B9667">
        <v>42876.625462962962</v>
      </c>
      <c r="C9667">
        <v>7.67</v>
      </c>
      <c r="D9667">
        <v>199.66</v>
      </c>
      <c r="G9667" s="2">
        <f t="shared" si="303"/>
        <v>20.279500000000002</v>
      </c>
      <c r="K9667" s="11">
        <f>IF(($B9668-$B$16)&gt;(0.0417),(VLOOKUP($G9667,'stability from Xu'!$C$2:$K$1021,(ROUND($N$11/5,0)+2),TRUE)), "n/a")</f>
        <v>18.05</v>
      </c>
      <c r="L9667" s="11" t="str">
        <f t="shared" si="302"/>
        <v>Yes</v>
      </c>
    </row>
    <row r="9668" spans="1:12" x14ac:dyDescent="0.2">
      <c r="A9668">
        <v>18006</v>
      </c>
      <c r="B9668">
        <v>42876.625578703701</v>
      </c>
      <c r="C9668">
        <v>7.67</v>
      </c>
      <c r="D9668">
        <v>199.74</v>
      </c>
      <c r="G9668" s="2">
        <f t="shared" si="303"/>
        <v>20.287500000000001</v>
      </c>
      <c r="K9668" s="11">
        <f>IF(($B9669-$B$16)&gt;(0.0417),(VLOOKUP($G9668,'stability from Xu'!$C$2:$K$1021,(ROUND($N$11/5,0)+2),TRUE)), "n/a")</f>
        <v>18.09</v>
      </c>
      <c r="L9668" s="11" t="str">
        <f t="shared" si="302"/>
        <v>Yes</v>
      </c>
    </row>
    <row r="9669" spans="1:12" x14ac:dyDescent="0.2">
      <c r="A9669">
        <v>18007</v>
      </c>
      <c r="B9669">
        <v>42876.625694444447</v>
      </c>
      <c r="C9669">
        <v>7.67</v>
      </c>
      <c r="D9669">
        <v>199.74</v>
      </c>
      <c r="G9669" s="2">
        <f t="shared" si="303"/>
        <v>20.287500000000001</v>
      </c>
      <c r="K9669" s="11">
        <f>IF(($B9670-$B$16)&gt;(0.0417),(VLOOKUP($G9669,'stability from Xu'!$C$2:$K$1021,(ROUND($N$11/5,0)+2),TRUE)), "n/a")</f>
        <v>18.09</v>
      </c>
      <c r="L9669" s="11" t="str">
        <f t="shared" si="302"/>
        <v>Yes</v>
      </c>
    </row>
    <row r="9670" spans="1:12" x14ac:dyDescent="0.2">
      <c r="A9670">
        <v>18008</v>
      </c>
      <c r="B9670">
        <v>42876.625810185185</v>
      </c>
      <c r="C9670">
        <v>7.67</v>
      </c>
      <c r="D9670">
        <v>199.66</v>
      </c>
      <c r="G9670" s="2">
        <f t="shared" si="303"/>
        <v>20.279500000000002</v>
      </c>
      <c r="K9670" s="11">
        <f>IF(($B9671-$B$16)&gt;(0.0417),(VLOOKUP($G9670,'stability from Xu'!$C$2:$K$1021,(ROUND($N$11/5,0)+2),TRUE)), "n/a")</f>
        <v>18.05</v>
      </c>
      <c r="L9670" s="11" t="str">
        <f t="shared" si="302"/>
        <v>Yes</v>
      </c>
    </row>
    <row r="9671" spans="1:12" x14ac:dyDescent="0.2">
      <c r="A9671">
        <v>18009</v>
      </c>
      <c r="B9671">
        <v>42876.625925925924</v>
      </c>
      <c r="C9671">
        <v>7.67</v>
      </c>
      <c r="D9671">
        <v>199.74</v>
      </c>
      <c r="G9671" s="2">
        <f t="shared" si="303"/>
        <v>20.287500000000001</v>
      </c>
      <c r="K9671" s="11">
        <f>IF(($B9672-$B$16)&gt;(0.0417),(VLOOKUP($G9671,'stability from Xu'!$C$2:$K$1021,(ROUND($N$11/5,0)+2),TRUE)), "n/a")</f>
        <v>18.09</v>
      </c>
      <c r="L9671" s="11" t="str">
        <f t="shared" si="302"/>
        <v>Yes</v>
      </c>
    </row>
    <row r="9672" spans="1:12" x14ac:dyDescent="0.2">
      <c r="A9672">
        <v>18010</v>
      </c>
      <c r="B9672">
        <v>42876.62604166667</v>
      </c>
      <c r="C9672">
        <v>7.67</v>
      </c>
      <c r="D9672">
        <v>199.74</v>
      </c>
      <c r="G9672" s="2">
        <f t="shared" si="303"/>
        <v>20.287500000000001</v>
      </c>
      <c r="K9672" s="11">
        <f>IF(($B9673-$B$16)&gt;(0.0417),(VLOOKUP($G9672,'stability from Xu'!$C$2:$K$1021,(ROUND($N$11/5,0)+2),TRUE)), "n/a")</f>
        <v>18.09</v>
      </c>
      <c r="L9672" s="11" t="str">
        <f t="shared" si="302"/>
        <v>Yes</v>
      </c>
    </row>
    <row r="9673" spans="1:12" x14ac:dyDescent="0.2">
      <c r="A9673">
        <v>18011</v>
      </c>
      <c r="B9673">
        <v>42876.626157407409</v>
      </c>
      <c r="C9673">
        <v>7.67</v>
      </c>
      <c r="D9673">
        <v>199.74</v>
      </c>
      <c r="G9673" s="2">
        <f t="shared" si="303"/>
        <v>20.287500000000001</v>
      </c>
      <c r="K9673" s="11">
        <f>IF(($B9674-$B$16)&gt;(0.0417),(VLOOKUP($G9673,'stability from Xu'!$C$2:$K$1021,(ROUND($N$11/5,0)+2),TRUE)), "n/a")</f>
        <v>18.09</v>
      </c>
      <c r="L9673" s="11" t="str">
        <f t="shared" si="302"/>
        <v>Yes</v>
      </c>
    </row>
    <row r="9674" spans="1:12" x14ac:dyDescent="0.2">
      <c r="A9674">
        <v>18012</v>
      </c>
      <c r="B9674">
        <v>42876.626273148147</v>
      </c>
      <c r="C9674">
        <v>7.67</v>
      </c>
      <c r="D9674">
        <v>199.66</v>
      </c>
      <c r="G9674" s="2">
        <f t="shared" si="303"/>
        <v>20.279500000000002</v>
      </c>
      <c r="K9674" s="11">
        <f>IF(($B9675-$B$16)&gt;(0.0417),(VLOOKUP($G9674,'stability from Xu'!$C$2:$K$1021,(ROUND($N$11/5,0)+2),TRUE)), "n/a")</f>
        <v>18.05</v>
      </c>
      <c r="L9674" s="11" t="str">
        <f t="shared" si="302"/>
        <v>Yes</v>
      </c>
    </row>
    <row r="9675" spans="1:12" x14ac:dyDescent="0.2">
      <c r="A9675">
        <v>18013</v>
      </c>
      <c r="B9675">
        <v>42876.626388888886</v>
      </c>
      <c r="C9675">
        <v>7.67</v>
      </c>
      <c r="D9675">
        <v>199.74</v>
      </c>
      <c r="G9675" s="2">
        <f t="shared" si="303"/>
        <v>20.287500000000001</v>
      </c>
      <c r="K9675" s="11">
        <f>IF(($B9676-$B$16)&gt;(0.0417),(VLOOKUP($G9675,'stability from Xu'!$C$2:$K$1021,(ROUND($N$11/5,0)+2),TRUE)), "n/a")</f>
        <v>18.09</v>
      </c>
      <c r="L9675" s="11" t="str">
        <f t="shared" si="302"/>
        <v>Yes</v>
      </c>
    </row>
    <row r="9676" spans="1:12" x14ac:dyDescent="0.2">
      <c r="A9676">
        <v>18014</v>
      </c>
      <c r="B9676">
        <v>42876.626504629632</v>
      </c>
      <c r="C9676">
        <v>7.67</v>
      </c>
      <c r="D9676">
        <v>199.74</v>
      </c>
      <c r="G9676" s="2">
        <f t="shared" si="303"/>
        <v>20.287500000000001</v>
      </c>
      <c r="K9676" s="11">
        <f>IF(($B9677-$B$16)&gt;(0.0417),(VLOOKUP($G9676,'stability from Xu'!$C$2:$K$1021,(ROUND($N$11/5,0)+2),TRUE)), "n/a")</f>
        <v>18.09</v>
      </c>
      <c r="L9676" s="11" t="str">
        <f t="shared" si="302"/>
        <v>Yes</v>
      </c>
    </row>
    <row r="9677" spans="1:12" x14ac:dyDescent="0.2">
      <c r="A9677">
        <v>18015</v>
      </c>
      <c r="B9677">
        <v>42876.626620370371</v>
      </c>
      <c r="C9677">
        <v>7.67</v>
      </c>
      <c r="D9677">
        <v>199.66</v>
      </c>
      <c r="G9677" s="2">
        <f t="shared" si="303"/>
        <v>20.279500000000002</v>
      </c>
      <c r="K9677" s="11">
        <f>IF(($B9678-$B$16)&gt;(0.0417),(VLOOKUP($G9677,'stability from Xu'!$C$2:$K$1021,(ROUND($N$11/5,0)+2),TRUE)), "n/a")</f>
        <v>18.05</v>
      </c>
      <c r="L9677" s="11" t="str">
        <f t="shared" si="302"/>
        <v>Yes</v>
      </c>
    </row>
    <row r="9678" spans="1:12" x14ac:dyDescent="0.2">
      <c r="A9678">
        <v>18016</v>
      </c>
      <c r="B9678">
        <v>42876.626736111109</v>
      </c>
      <c r="C9678">
        <v>7.67</v>
      </c>
      <c r="D9678">
        <v>199.74</v>
      </c>
      <c r="G9678" s="2">
        <f t="shared" si="303"/>
        <v>20.287500000000001</v>
      </c>
      <c r="K9678" s="11">
        <f>IF(($B9679-$B$16)&gt;(0.0417),(VLOOKUP($G9678,'stability from Xu'!$C$2:$K$1021,(ROUND($N$11/5,0)+2),TRUE)), "n/a")</f>
        <v>18.09</v>
      </c>
      <c r="L9678" s="11" t="str">
        <f t="shared" si="302"/>
        <v>Yes</v>
      </c>
    </row>
    <row r="9679" spans="1:12" x14ac:dyDescent="0.2">
      <c r="A9679">
        <v>18017</v>
      </c>
      <c r="B9679">
        <v>42876.626851851855</v>
      </c>
      <c r="C9679">
        <v>7.67</v>
      </c>
      <c r="D9679">
        <v>199.66</v>
      </c>
      <c r="G9679" s="2">
        <f t="shared" si="303"/>
        <v>20.279500000000002</v>
      </c>
      <c r="K9679" s="11">
        <f>IF(($B9680-$B$16)&gt;(0.0417),(VLOOKUP($G9679,'stability from Xu'!$C$2:$K$1021,(ROUND($N$11/5,0)+2),TRUE)), "n/a")</f>
        <v>18.05</v>
      </c>
      <c r="L9679" s="11" t="str">
        <f t="shared" si="302"/>
        <v>Yes</v>
      </c>
    </row>
    <row r="9680" spans="1:12" x14ac:dyDescent="0.2">
      <c r="A9680">
        <v>18018</v>
      </c>
      <c r="B9680">
        <v>42876.626967592594</v>
      </c>
      <c r="C9680">
        <v>7.67</v>
      </c>
      <c r="D9680">
        <v>199.74</v>
      </c>
      <c r="G9680" s="2">
        <f t="shared" si="303"/>
        <v>20.287500000000001</v>
      </c>
      <c r="K9680" s="11">
        <f>IF(($B9681-$B$16)&gt;(0.0417),(VLOOKUP($G9680,'stability from Xu'!$C$2:$K$1021,(ROUND($N$11/5,0)+2),TRUE)), "n/a")</f>
        <v>18.09</v>
      </c>
      <c r="L9680" s="11" t="str">
        <f t="shared" si="302"/>
        <v>Yes</v>
      </c>
    </row>
    <row r="9681" spans="1:12" x14ac:dyDescent="0.2">
      <c r="A9681">
        <v>18019</v>
      </c>
      <c r="B9681">
        <v>42876.627083333333</v>
      </c>
      <c r="C9681">
        <v>7.67</v>
      </c>
      <c r="D9681">
        <v>199.66</v>
      </c>
      <c r="G9681" s="2">
        <f t="shared" si="303"/>
        <v>20.279500000000002</v>
      </c>
      <c r="K9681" s="11">
        <f>IF(($B9682-$B$16)&gt;(0.0417),(VLOOKUP($G9681,'stability from Xu'!$C$2:$K$1021,(ROUND($N$11/5,0)+2),TRUE)), "n/a")</f>
        <v>18.05</v>
      </c>
      <c r="L9681" s="11" t="str">
        <f t="shared" si="302"/>
        <v>Yes</v>
      </c>
    </row>
    <row r="9682" spans="1:12" x14ac:dyDescent="0.2">
      <c r="A9682">
        <v>18020</v>
      </c>
      <c r="B9682">
        <v>42876.627199074072</v>
      </c>
      <c r="C9682">
        <v>7.67</v>
      </c>
      <c r="D9682">
        <v>199.74</v>
      </c>
      <c r="G9682" s="2">
        <f t="shared" si="303"/>
        <v>20.287500000000001</v>
      </c>
      <c r="K9682" s="11">
        <f>IF(($B9683-$B$16)&gt;(0.0417),(VLOOKUP($G9682,'stability from Xu'!$C$2:$K$1021,(ROUND($N$11/5,0)+2),TRUE)), "n/a")</f>
        <v>18.09</v>
      </c>
      <c r="L9682" s="11" t="str">
        <f t="shared" si="302"/>
        <v>Yes</v>
      </c>
    </row>
    <row r="9683" spans="1:12" x14ac:dyDescent="0.2">
      <c r="A9683">
        <v>18021</v>
      </c>
      <c r="B9683">
        <v>42876.627314814818</v>
      </c>
      <c r="C9683">
        <v>7.67</v>
      </c>
      <c r="D9683">
        <v>199.66</v>
      </c>
      <c r="G9683" s="2">
        <f t="shared" si="303"/>
        <v>20.279500000000002</v>
      </c>
      <c r="K9683" s="11">
        <f>IF(($B9684-$B$16)&gt;(0.0417),(VLOOKUP($G9683,'stability from Xu'!$C$2:$K$1021,(ROUND($N$11/5,0)+2),TRUE)), "n/a")</f>
        <v>18.05</v>
      </c>
      <c r="L9683" s="11" t="str">
        <f t="shared" si="302"/>
        <v>Yes</v>
      </c>
    </row>
    <row r="9684" spans="1:12" x14ac:dyDescent="0.2">
      <c r="A9684">
        <v>18022</v>
      </c>
      <c r="B9684">
        <v>42876.627430555556</v>
      </c>
      <c r="C9684">
        <v>7.67</v>
      </c>
      <c r="D9684">
        <v>199.66</v>
      </c>
      <c r="G9684" s="2">
        <f t="shared" si="303"/>
        <v>20.279500000000002</v>
      </c>
      <c r="K9684" s="11">
        <f>IF(($B9685-$B$16)&gt;(0.0417),(VLOOKUP($G9684,'stability from Xu'!$C$2:$K$1021,(ROUND($N$11/5,0)+2),TRUE)), "n/a")</f>
        <v>18.05</v>
      </c>
      <c r="L9684" s="11" t="str">
        <f t="shared" si="302"/>
        <v>Yes</v>
      </c>
    </row>
    <row r="9685" spans="1:12" x14ac:dyDescent="0.2">
      <c r="A9685">
        <v>18023</v>
      </c>
      <c r="B9685">
        <v>42876.627546296295</v>
      </c>
      <c r="C9685">
        <v>7.67</v>
      </c>
      <c r="D9685">
        <v>199.66</v>
      </c>
      <c r="G9685" s="2">
        <f t="shared" si="303"/>
        <v>20.279500000000002</v>
      </c>
      <c r="K9685" s="11">
        <f>IF(($B9686-$B$16)&gt;(0.0417),(VLOOKUP($G9685,'stability from Xu'!$C$2:$K$1021,(ROUND($N$11/5,0)+2),TRUE)), "n/a")</f>
        <v>18.05</v>
      </c>
      <c r="L9685" s="11" t="str">
        <f t="shared" si="302"/>
        <v>Yes</v>
      </c>
    </row>
    <row r="9686" spans="1:12" x14ac:dyDescent="0.2">
      <c r="A9686">
        <v>18024</v>
      </c>
      <c r="B9686">
        <v>42876.627662037034</v>
      </c>
      <c r="C9686">
        <v>7.67</v>
      </c>
      <c r="D9686">
        <v>199.74</v>
      </c>
      <c r="G9686" s="2">
        <f t="shared" si="303"/>
        <v>20.287500000000001</v>
      </c>
      <c r="K9686" s="11">
        <f>IF(($B9687-$B$16)&gt;(0.0417),(VLOOKUP($G9686,'stability from Xu'!$C$2:$K$1021,(ROUND($N$11/5,0)+2),TRUE)), "n/a")</f>
        <v>18.09</v>
      </c>
      <c r="L9686" s="11" t="str">
        <f t="shared" si="302"/>
        <v>Yes</v>
      </c>
    </row>
    <row r="9687" spans="1:12" x14ac:dyDescent="0.2">
      <c r="A9687">
        <v>18025</v>
      </c>
      <c r="B9687">
        <v>42876.62777777778</v>
      </c>
      <c r="C9687">
        <v>7.67</v>
      </c>
      <c r="D9687">
        <v>199.74</v>
      </c>
      <c r="G9687" s="2">
        <f t="shared" si="303"/>
        <v>20.287500000000001</v>
      </c>
      <c r="K9687" s="11">
        <f>IF(($B9688-$B$16)&gt;(0.0417),(VLOOKUP($G9687,'stability from Xu'!$C$2:$K$1021,(ROUND($N$11/5,0)+2),TRUE)), "n/a")</f>
        <v>18.09</v>
      </c>
      <c r="L9687" s="11" t="str">
        <f t="shared" si="302"/>
        <v>Yes</v>
      </c>
    </row>
    <row r="9688" spans="1:12" x14ac:dyDescent="0.2">
      <c r="A9688">
        <v>18026</v>
      </c>
      <c r="B9688">
        <v>42876.627893518518</v>
      </c>
      <c r="C9688">
        <v>7.67</v>
      </c>
      <c r="D9688">
        <v>199.74</v>
      </c>
      <c r="G9688" s="2">
        <f t="shared" si="303"/>
        <v>20.287500000000001</v>
      </c>
      <c r="K9688" s="11">
        <f>IF(($B9689-$B$16)&gt;(0.0417),(VLOOKUP($G9688,'stability from Xu'!$C$2:$K$1021,(ROUND($N$11/5,0)+2),TRUE)), "n/a")</f>
        <v>18.09</v>
      </c>
      <c r="L9688" s="11" t="str">
        <f t="shared" si="302"/>
        <v>Yes</v>
      </c>
    </row>
    <row r="9689" spans="1:12" x14ac:dyDescent="0.2">
      <c r="A9689">
        <v>18027</v>
      </c>
      <c r="B9689">
        <v>42876.628009259257</v>
      </c>
      <c r="C9689">
        <v>7.67</v>
      </c>
      <c r="D9689">
        <v>199.74</v>
      </c>
      <c r="G9689" s="2">
        <f t="shared" si="303"/>
        <v>20.287500000000001</v>
      </c>
      <c r="K9689" s="11">
        <f>IF(($B9690-$B$16)&gt;(0.0417),(VLOOKUP($G9689,'stability from Xu'!$C$2:$K$1021,(ROUND($N$11/5,0)+2),TRUE)), "n/a")</f>
        <v>18.09</v>
      </c>
      <c r="L9689" s="11" t="str">
        <f t="shared" si="302"/>
        <v>Yes</v>
      </c>
    </row>
    <row r="9690" spans="1:12" x14ac:dyDescent="0.2">
      <c r="A9690">
        <v>18028</v>
      </c>
      <c r="B9690">
        <v>42876.628125000003</v>
      </c>
      <c r="C9690">
        <v>7.67</v>
      </c>
      <c r="D9690">
        <v>199.66</v>
      </c>
      <c r="G9690" s="2">
        <f t="shared" si="303"/>
        <v>20.279500000000002</v>
      </c>
      <c r="K9690" s="11">
        <f>IF(($B9691-$B$16)&gt;(0.0417),(VLOOKUP($G9690,'stability from Xu'!$C$2:$K$1021,(ROUND($N$11/5,0)+2),TRUE)), "n/a")</f>
        <v>18.05</v>
      </c>
      <c r="L9690" s="11" t="str">
        <f t="shared" si="302"/>
        <v>Yes</v>
      </c>
    </row>
    <row r="9691" spans="1:12" x14ac:dyDescent="0.2">
      <c r="A9691">
        <v>18029</v>
      </c>
      <c r="B9691">
        <v>42876.628240740742</v>
      </c>
      <c r="C9691">
        <v>7.67</v>
      </c>
      <c r="D9691">
        <v>199.74</v>
      </c>
      <c r="G9691" s="2">
        <f t="shared" si="303"/>
        <v>20.287500000000001</v>
      </c>
      <c r="K9691" s="11">
        <f>IF(($B9692-$B$16)&gt;(0.0417),(VLOOKUP($G9691,'stability from Xu'!$C$2:$K$1021,(ROUND($N$11/5,0)+2),TRUE)), "n/a")</f>
        <v>18.09</v>
      </c>
      <c r="L9691" s="11" t="str">
        <f t="shared" si="302"/>
        <v>Yes</v>
      </c>
    </row>
    <row r="9692" spans="1:12" x14ac:dyDescent="0.2">
      <c r="A9692">
        <v>18030</v>
      </c>
      <c r="B9692">
        <v>42876.62835648148</v>
      </c>
      <c r="C9692">
        <v>7.67</v>
      </c>
      <c r="D9692">
        <v>199.74</v>
      </c>
      <c r="G9692" s="2">
        <f t="shared" si="303"/>
        <v>20.287500000000001</v>
      </c>
      <c r="K9692" s="11">
        <f>IF(($B9693-$B$16)&gt;(0.0417),(VLOOKUP($G9692,'stability from Xu'!$C$2:$K$1021,(ROUND($N$11/5,0)+2),TRUE)), "n/a")</f>
        <v>18.09</v>
      </c>
      <c r="L9692" s="11" t="str">
        <f t="shared" si="302"/>
        <v>Yes</v>
      </c>
    </row>
    <row r="9693" spans="1:12" x14ac:dyDescent="0.2">
      <c r="A9693">
        <v>18031</v>
      </c>
      <c r="B9693">
        <v>42876.628472222219</v>
      </c>
      <c r="C9693">
        <v>7.67</v>
      </c>
      <c r="D9693">
        <v>199.74</v>
      </c>
      <c r="G9693" s="2">
        <f t="shared" si="303"/>
        <v>20.287500000000001</v>
      </c>
      <c r="K9693" s="11">
        <f>IF(($B9694-$B$16)&gt;(0.0417),(VLOOKUP($G9693,'stability from Xu'!$C$2:$K$1021,(ROUND($N$11/5,0)+2),TRUE)), "n/a")</f>
        <v>18.09</v>
      </c>
      <c r="L9693" s="11" t="str">
        <f t="shared" si="302"/>
        <v>Yes</v>
      </c>
    </row>
    <row r="9694" spans="1:12" x14ac:dyDescent="0.2">
      <c r="A9694">
        <v>18032</v>
      </c>
      <c r="B9694">
        <v>42876.628587962965</v>
      </c>
      <c r="C9694">
        <v>7.67</v>
      </c>
      <c r="D9694">
        <v>199.66</v>
      </c>
      <c r="G9694" s="2">
        <f t="shared" si="303"/>
        <v>20.279500000000002</v>
      </c>
      <c r="K9694" s="11">
        <f>IF(($B9695-$B$16)&gt;(0.0417),(VLOOKUP($G9694,'stability from Xu'!$C$2:$K$1021,(ROUND($N$11/5,0)+2),TRUE)), "n/a")</f>
        <v>18.05</v>
      </c>
      <c r="L9694" s="11" t="str">
        <f t="shared" si="302"/>
        <v>Yes</v>
      </c>
    </row>
    <row r="9695" spans="1:12" x14ac:dyDescent="0.2">
      <c r="A9695">
        <v>18033</v>
      </c>
      <c r="B9695">
        <v>42876.628703703704</v>
      </c>
      <c r="C9695">
        <v>7.67</v>
      </c>
      <c r="D9695">
        <v>199.74</v>
      </c>
      <c r="G9695" s="2">
        <f t="shared" si="303"/>
        <v>20.287500000000001</v>
      </c>
      <c r="K9695" s="11">
        <f>IF(($B9696-$B$16)&gt;(0.0417),(VLOOKUP($G9695,'stability from Xu'!$C$2:$K$1021,(ROUND($N$11/5,0)+2),TRUE)), "n/a")</f>
        <v>18.09</v>
      </c>
      <c r="L9695" s="11" t="str">
        <f t="shared" si="302"/>
        <v>Yes</v>
      </c>
    </row>
    <row r="9696" spans="1:12" x14ac:dyDescent="0.2">
      <c r="A9696">
        <v>18034</v>
      </c>
      <c r="B9696">
        <v>42876.628819444442</v>
      </c>
      <c r="C9696">
        <v>7.67</v>
      </c>
      <c r="D9696">
        <v>199.74</v>
      </c>
      <c r="G9696" s="2">
        <f t="shared" si="303"/>
        <v>20.287500000000001</v>
      </c>
      <c r="K9696" s="11">
        <f>IF(($B9697-$B$16)&gt;(0.0417),(VLOOKUP($G9696,'stability from Xu'!$C$2:$K$1021,(ROUND($N$11/5,0)+2),TRUE)), "n/a")</f>
        <v>18.09</v>
      </c>
      <c r="L9696" s="11" t="str">
        <f t="shared" si="302"/>
        <v>Yes</v>
      </c>
    </row>
    <row r="9697" spans="1:12" x14ac:dyDescent="0.2">
      <c r="A9697">
        <v>18035</v>
      </c>
      <c r="B9697">
        <v>42876.628935185188</v>
      </c>
      <c r="C9697">
        <v>7.67</v>
      </c>
      <c r="D9697">
        <v>199.74</v>
      </c>
      <c r="G9697" s="2">
        <f t="shared" si="303"/>
        <v>20.287500000000001</v>
      </c>
      <c r="K9697" s="11">
        <f>IF(($B9698-$B$16)&gt;(0.0417),(VLOOKUP($G9697,'stability from Xu'!$C$2:$K$1021,(ROUND($N$11/5,0)+2),TRUE)), "n/a")</f>
        <v>18.09</v>
      </c>
      <c r="L9697" s="11" t="str">
        <f t="shared" si="302"/>
        <v>Yes</v>
      </c>
    </row>
    <row r="9698" spans="1:12" x14ac:dyDescent="0.2">
      <c r="A9698">
        <v>18036</v>
      </c>
      <c r="B9698">
        <v>42876.629050925927</v>
      </c>
      <c r="C9698">
        <v>7.67</v>
      </c>
      <c r="D9698">
        <v>199.74</v>
      </c>
      <c r="G9698" s="2">
        <f t="shared" si="303"/>
        <v>20.287500000000001</v>
      </c>
      <c r="K9698" s="11">
        <f>IF(($B9699-$B$16)&gt;(0.0417),(VLOOKUP($G9698,'stability from Xu'!$C$2:$K$1021,(ROUND($N$11/5,0)+2),TRUE)), "n/a")</f>
        <v>18.09</v>
      </c>
      <c r="L9698" s="11" t="str">
        <f t="shared" si="302"/>
        <v>Yes</v>
      </c>
    </row>
    <row r="9699" spans="1:12" x14ac:dyDescent="0.2">
      <c r="A9699">
        <v>18037</v>
      </c>
      <c r="B9699">
        <v>42876.629166666666</v>
      </c>
      <c r="C9699">
        <v>7.67</v>
      </c>
      <c r="D9699">
        <v>199.74</v>
      </c>
      <c r="G9699" s="2">
        <f t="shared" si="303"/>
        <v>20.287500000000001</v>
      </c>
      <c r="K9699" s="11">
        <f>IF(($B9700-$B$16)&gt;(0.0417),(VLOOKUP($G9699,'stability from Xu'!$C$2:$K$1021,(ROUND($N$11/5,0)+2),TRUE)), "n/a")</f>
        <v>18.09</v>
      </c>
      <c r="L9699" s="11" t="str">
        <f t="shared" si="302"/>
        <v>Yes</v>
      </c>
    </row>
    <row r="9700" spans="1:12" x14ac:dyDescent="0.2">
      <c r="A9700">
        <v>18038</v>
      </c>
      <c r="B9700">
        <v>42876.629282407404</v>
      </c>
      <c r="C9700">
        <v>7.67</v>
      </c>
      <c r="D9700">
        <v>199.74</v>
      </c>
      <c r="G9700" s="2">
        <f t="shared" si="303"/>
        <v>20.287500000000001</v>
      </c>
      <c r="K9700" s="11">
        <f>IF(($B9701-$B$16)&gt;(0.0417),(VLOOKUP($G9700,'stability from Xu'!$C$2:$K$1021,(ROUND($N$11/5,0)+2),TRUE)), "n/a")</f>
        <v>18.09</v>
      </c>
      <c r="L9700" s="11" t="str">
        <f t="shared" si="302"/>
        <v>Yes</v>
      </c>
    </row>
    <row r="9701" spans="1:12" x14ac:dyDescent="0.2">
      <c r="A9701">
        <v>18039</v>
      </c>
      <c r="B9701">
        <v>42876.62939814815</v>
      </c>
      <c r="C9701">
        <v>7.67</v>
      </c>
      <c r="D9701">
        <v>199.74</v>
      </c>
      <c r="G9701" s="2">
        <f t="shared" si="303"/>
        <v>20.287500000000001</v>
      </c>
      <c r="K9701" s="11">
        <f>IF(($B9702-$B$16)&gt;(0.0417),(VLOOKUP($G9701,'stability from Xu'!$C$2:$K$1021,(ROUND($N$11/5,0)+2),TRUE)), "n/a")</f>
        <v>18.09</v>
      </c>
      <c r="L9701" s="11" t="str">
        <f t="shared" si="302"/>
        <v>Yes</v>
      </c>
    </row>
    <row r="9702" spans="1:12" x14ac:dyDescent="0.2">
      <c r="A9702">
        <v>18040</v>
      </c>
      <c r="B9702">
        <v>42876.629513888889</v>
      </c>
      <c r="C9702">
        <v>7.67</v>
      </c>
      <c r="D9702">
        <v>199.74</v>
      </c>
      <c r="G9702" s="2">
        <f t="shared" si="303"/>
        <v>20.287500000000001</v>
      </c>
      <c r="K9702" s="11">
        <f>IF(($B9703-$B$16)&gt;(0.0417),(VLOOKUP($G9702,'stability from Xu'!$C$2:$K$1021,(ROUND($N$11/5,0)+2),TRUE)), "n/a")</f>
        <v>18.09</v>
      </c>
      <c r="L9702" s="11" t="str">
        <f t="shared" si="302"/>
        <v>Yes</v>
      </c>
    </row>
    <row r="9703" spans="1:12" x14ac:dyDescent="0.2">
      <c r="A9703">
        <v>18041</v>
      </c>
      <c r="B9703">
        <v>42876.629629629628</v>
      </c>
      <c r="C9703">
        <v>7.67</v>
      </c>
      <c r="D9703">
        <v>199.83</v>
      </c>
      <c r="G9703" s="2">
        <f t="shared" si="303"/>
        <v>20.296500000000002</v>
      </c>
      <c r="K9703" s="11">
        <f>IF(($B9704-$B$16)&gt;(0.0417),(VLOOKUP($G9703,'stability from Xu'!$C$2:$K$1021,(ROUND($N$11/5,0)+2),TRUE)), "n/a")</f>
        <v>18.09</v>
      </c>
      <c r="L9703" s="11" t="str">
        <f t="shared" si="302"/>
        <v>Yes</v>
      </c>
    </row>
    <row r="9704" spans="1:12" x14ac:dyDescent="0.2">
      <c r="A9704">
        <v>18042</v>
      </c>
      <c r="B9704">
        <v>42876.629745370374</v>
      </c>
      <c r="C9704">
        <v>7.67</v>
      </c>
      <c r="D9704">
        <v>199.74</v>
      </c>
      <c r="G9704" s="2">
        <f t="shared" si="303"/>
        <v>20.287500000000001</v>
      </c>
      <c r="K9704" s="11">
        <f>IF(($B9705-$B$16)&gt;(0.0417),(VLOOKUP($G9704,'stability from Xu'!$C$2:$K$1021,(ROUND($N$11/5,0)+2),TRUE)), "n/a")</f>
        <v>18.09</v>
      </c>
      <c r="L9704" s="11" t="str">
        <f t="shared" si="302"/>
        <v>Yes</v>
      </c>
    </row>
    <row r="9705" spans="1:12" x14ac:dyDescent="0.2">
      <c r="A9705">
        <v>18043</v>
      </c>
      <c r="B9705">
        <v>42876.629861111112</v>
      </c>
      <c r="C9705">
        <v>7.67</v>
      </c>
      <c r="D9705">
        <v>199.74</v>
      </c>
      <c r="G9705" s="2">
        <f t="shared" si="303"/>
        <v>20.287500000000001</v>
      </c>
      <c r="K9705" s="11">
        <f>IF(($B9706-$B$16)&gt;(0.0417),(VLOOKUP($G9705,'stability from Xu'!$C$2:$K$1021,(ROUND($N$11/5,0)+2),TRUE)), "n/a")</f>
        <v>18.09</v>
      </c>
      <c r="L9705" s="11" t="str">
        <f t="shared" si="302"/>
        <v>Yes</v>
      </c>
    </row>
    <row r="9706" spans="1:12" x14ac:dyDescent="0.2">
      <c r="A9706">
        <v>18044</v>
      </c>
      <c r="B9706">
        <v>42876.629976851851</v>
      </c>
      <c r="C9706">
        <v>7.67</v>
      </c>
      <c r="D9706">
        <v>199.74</v>
      </c>
      <c r="G9706" s="2">
        <f t="shared" si="303"/>
        <v>20.287500000000001</v>
      </c>
      <c r="K9706" s="11">
        <f>IF(($B9707-$B$16)&gt;(0.0417),(VLOOKUP($G9706,'stability from Xu'!$C$2:$K$1021,(ROUND($N$11/5,0)+2),TRUE)), "n/a")</f>
        <v>18.09</v>
      </c>
      <c r="L9706" s="11" t="str">
        <f t="shared" si="302"/>
        <v>Yes</v>
      </c>
    </row>
    <row r="9707" spans="1:12" x14ac:dyDescent="0.2">
      <c r="A9707">
        <v>18045</v>
      </c>
      <c r="B9707">
        <v>42876.63009259259</v>
      </c>
      <c r="C9707">
        <v>7.67</v>
      </c>
      <c r="D9707">
        <v>199.74</v>
      </c>
      <c r="G9707" s="2">
        <f t="shared" si="303"/>
        <v>20.287500000000001</v>
      </c>
      <c r="K9707" s="11">
        <f>IF(($B9708-$B$16)&gt;(0.0417),(VLOOKUP($G9707,'stability from Xu'!$C$2:$K$1021,(ROUND($N$11/5,0)+2),TRUE)), "n/a")</f>
        <v>18.09</v>
      </c>
      <c r="L9707" s="11" t="str">
        <f t="shared" si="302"/>
        <v>Yes</v>
      </c>
    </row>
    <row r="9708" spans="1:12" x14ac:dyDescent="0.2">
      <c r="A9708">
        <v>18046</v>
      </c>
      <c r="B9708">
        <v>42876.630208333336</v>
      </c>
      <c r="C9708">
        <v>7.67</v>
      </c>
      <c r="D9708">
        <v>199.74</v>
      </c>
      <c r="G9708" s="2">
        <f t="shared" si="303"/>
        <v>20.287500000000001</v>
      </c>
      <c r="K9708" s="11">
        <f>IF(($B9709-$B$16)&gt;(0.0417),(VLOOKUP($G9708,'stability from Xu'!$C$2:$K$1021,(ROUND($N$11/5,0)+2),TRUE)), "n/a")</f>
        <v>18.09</v>
      </c>
      <c r="L9708" s="11" t="str">
        <f t="shared" si="302"/>
        <v>Yes</v>
      </c>
    </row>
    <row r="9709" spans="1:12" x14ac:dyDescent="0.2">
      <c r="A9709">
        <v>18047</v>
      </c>
      <c r="B9709">
        <v>42876.630324074074</v>
      </c>
      <c r="C9709">
        <v>7.67</v>
      </c>
      <c r="D9709">
        <v>199.74</v>
      </c>
      <c r="G9709" s="2">
        <f t="shared" si="303"/>
        <v>20.287500000000001</v>
      </c>
      <c r="K9709" s="11">
        <f>IF(($B9710-$B$16)&gt;(0.0417),(VLOOKUP($G9709,'stability from Xu'!$C$2:$K$1021,(ROUND($N$11/5,0)+2),TRUE)), "n/a")</f>
        <v>18.09</v>
      </c>
      <c r="L9709" s="11" t="str">
        <f t="shared" si="302"/>
        <v>Yes</v>
      </c>
    </row>
    <row r="9710" spans="1:12" x14ac:dyDescent="0.2">
      <c r="A9710">
        <v>18048</v>
      </c>
      <c r="B9710">
        <v>42876.630439814813</v>
      </c>
      <c r="C9710">
        <v>7.67</v>
      </c>
      <c r="D9710">
        <v>199.74</v>
      </c>
      <c r="G9710" s="2">
        <f t="shared" si="303"/>
        <v>20.287500000000001</v>
      </c>
      <c r="K9710" s="11">
        <f>IF(($B9711-$B$16)&gt;(0.0417),(VLOOKUP($G9710,'stability from Xu'!$C$2:$K$1021,(ROUND($N$11/5,0)+2),TRUE)), "n/a")</f>
        <v>18.09</v>
      </c>
      <c r="L9710" s="11" t="str">
        <f t="shared" si="302"/>
        <v>Yes</v>
      </c>
    </row>
    <row r="9711" spans="1:12" x14ac:dyDescent="0.2">
      <c r="A9711">
        <v>18049</v>
      </c>
      <c r="B9711">
        <v>42876.630555555559</v>
      </c>
      <c r="C9711">
        <v>7.67</v>
      </c>
      <c r="D9711">
        <v>199.66</v>
      </c>
      <c r="G9711" s="2">
        <f t="shared" si="303"/>
        <v>20.279500000000002</v>
      </c>
      <c r="K9711" s="11">
        <f>IF(($B9712-$B$16)&gt;(0.0417),(VLOOKUP($G9711,'stability from Xu'!$C$2:$K$1021,(ROUND($N$11/5,0)+2),TRUE)), "n/a")</f>
        <v>18.05</v>
      </c>
      <c r="L9711" s="11" t="str">
        <f t="shared" si="302"/>
        <v>Yes</v>
      </c>
    </row>
    <row r="9712" spans="1:12" x14ac:dyDescent="0.2">
      <c r="A9712">
        <v>18050</v>
      </c>
      <c r="B9712">
        <v>42876.630671296298</v>
      </c>
      <c r="C9712">
        <v>7.67</v>
      </c>
      <c r="D9712">
        <v>199.83</v>
      </c>
      <c r="G9712" s="2">
        <f t="shared" si="303"/>
        <v>20.296500000000002</v>
      </c>
      <c r="K9712" s="11">
        <f>IF(($B9713-$B$16)&gt;(0.0417),(VLOOKUP($G9712,'stability from Xu'!$C$2:$K$1021,(ROUND($N$11/5,0)+2),TRUE)), "n/a")</f>
        <v>18.09</v>
      </c>
      <c r="L9712" s="11" t="str">
        <f t="shared" si="302"/>
        <v>Yes</v>
      </c>
    </row>
    <row r="9713" spans="1:12" x14ac:dyDescent="0.2">
      <c r="A9713">
        <v>18051</v>
      </c>
      <c r="B9713">
        <v>42876.630787037036</v>
      </c>
      <c r="C9713">
        <v>7.67</v>
      </c>
      <c r="D9713">
        <v>199.74</v>
      </c>
      <c r="G9713" s="2">
        <f t="shared" si="303"/>
        <v>20.287500000000001</v>
      </c>
      <c r="K9713" s="11">
        <f>IF(($B9714-$B$16)&gt;(0.0417),(VLOOKUP($G9713,'stability from Xu'!$C$2:$K$1021,(ROUND($N$11/5,0)+2),TRUE)), "n/a")</f>
        <v>18.09</v>
      </c>
      <c r="L9713" s="11" t="str">
        <f t="shared" si="302"/>
        <v>Yes</v>
      </c>
    </row>
    <row r="9714" spans="1:12" x14ac:dyDescent="0.2">
      <c r="A9714">
        <v>18052</v>
      </c>
      <c r="B9714">
        <v>42876.630902777775</v>
      </c>
      <c r="C9714">
        <v>7.67</v>
      </c>
      <c r="D9714">
        <v>199.74</v>
      </c>
      <c r="G9714" s="2">
        <f t="shared" si="303"/>
        <v>20.287500000000001</v>
      </c>
      <c r="K9714" s="11">
        <f>IF(($B9715-$B$16)&gt;(0.0417),(VLOOKUP($G9714,'stability from Xu'!$C$2:$K$1021,(ROUND($N$11/5,0)+2),TRUE)), "n/a")</f>
        <v>18.09</v>
      </c>
      <c r="L9714" s="11" t="str">
        <f t="shared" si="302"/>
        <v>Yes</v>
      </c>
    </row>
    <row r="9715" spans="1:12" x14ac:dyDescent="0.2">
      <c r="A9715">
        <v>18053</v>
      </c>
      <c r="B9715">
        <v>42876.631018518521</v>
      </c>
      <c r="C9715">
        <v>7.67</v>
      </c>
      <c r="D9715">
        <v>199.74</v>
      </c>
      <c r="G9715" s="2">
        <f t="shared" si="303"/>
        <v>20.287500000000001</v>
      </c>
      <c r="K9715" s="11">
        <f>IF(($B9716-$B$16)&gt;(0.0417),(VLOOKUP($G9715,'stability from Xu'!$C$2:$K$1021,(ROUND($N$11/5,0)+2),TRUE)), "n/a")</f>
        <v>18.09</v>
      </c>
      <c r="L9715" s="11" t="str">
        <f t="shared" si="302"/>
        <v>Yes</v>
      </c>
    </row>
    <row r="9716" spans="1:12" x14ac:dyDescent="0.2">
      <c r="A9716">
        <v>18054</v>
      </c>
      <c r="B9716">
        <v>42876.63113425926</v>
      </c>
      <c r="C9716">
        <v>7.67</v>
      </c>
      <c r="D9716">
        <v>199.83</v>
      </c>
      <c r="G9716" s="2">
        <f t="shared" si="303"/>
        <v>20.296500000000002</v>
      </c>
      <c r="K9716" s="11">
        <f>IF(($B9717-$B$16)&gt;(0.0417),(VLOOKUP($G9716,'stability from Xu'!$C$2:$K$1021,(ROUND($N$11/5,0)+2),TRUE)), "n/a")</f>
        <v>18.09</v>
      </c>
      <c r="L9716" s="11" t="str">
        <f t="shared" si="302"/>
        <v>Yes</v>
      </c>
    </row>
    <row r="9717" spans="1:12" x14ac:dyDescent="0.2">
      <c r="A9717">
        <v>18055</v>
      </c>
      <c r="B9717">
        <v>42876.631249999999</v>
      </c>
      <c r="C9717">
        <v>7.67</v>
      </c>
      <c r="D9717">
        <v>199.83</v>
      </c>
      <c r="G9717" s="2">
        <f t="shared" si="303"/>
        <v>20.296500000000002</v>
      </c>
      <c r="K9717" s="11">
        <f>IF(($B9718-$B$16)&gt;(0.0417),(VLOOKUP($G9717,'stability from Xu'!$C$2:$K$1021,(ROUND($N$11/5,0)+2),TRUE)), "n/a")</f>
        <v>18.09</v>
      </c>
      <c r="L9717" s="11" t="str">
        <f t="shared" si="302"/>
        <v>Yes</v>
      </c>
    </row>
    <row r="9718" spans="1:12" x14ac:dyDescent="0.2">
      <c r="A9718">
        <v>18056</v>
      </c>
      <c r="B9718">
        <v>42876.631365740737</v>
      </c>
      <c r="C9718">
        <v>7.71</v>
      </c>
      <c r="D9718">
        <v>199.74</v>
      </c>
      <c r="G9718" s="2">
        <f t="shared" si="303"/>
        <v>20.287500000000001</v>
      </c>
      <c r="K9718" s="11">
        <f>IF(($B9719-$B$16)&gt;(0.0417),(VLOOKUP($G9718,'stability from Xu'!$C$2:$K$1021,(ROUND($N$11/5,0)+2),TRUE)), "n/a")</f>
        <v>18.09</v>
      </c>
      <c r="L9718" s="11" t="str">
        <f t="shared" si="302"/>
        <v>Yes</v>
      </c>
    </row>
    <row r="9719" spans="1:12" x14ac:dyDescent="0.2">
      <c r="A9719">
        <v>18057</v>
      </c>
      <c r="B9719">
        <v>42876.631481481483</v>
      </c>
      <c r="C9719">
        <v>7.71</v>
      </c>
      <c r="D9719">
        <v>199.83</v>
      </c>
      <c r="G9719" s="2">
        <f t="shared" si="303"/>
        <v>20.296500000000002</v>
      </c>
      <c r="K9719" s="11">
        <f>IF(($B9720-$B$16)&gt;(0.0417),(VLOOKUP($G9719,'stability from Xu'!$C$2:$K$1021,(ROUND($N$11/5,0)+2),TRUE)), "n/a")</f>
        <v>18.09</v>
      </c>
      <c r="L9719" s="11" t="str">
        <f t="shared" si="302"/>
        <v>Yes</v>
      </c>
    </row>
    <row r="9720" spans="1:12" x14ac:dyDescent="0.2">
      <c r="A9720">
        <v>18058</v>
      </c>
      <c r="B9720">
        <v>42876.631597222222</v>
      </c>
      <c r="C9720">
        <v>7.71</v>
      </c>
      <c r="D9720">
        <v>199.83</v>
      </c>
      <c r="G9720" s="2">
        <f t="shared" si="303"/>
        <v>20.296500000000002</v>
      </c>
      <c r="K9720" s="11">
        <f>IF(($B9721-$B$16)&gt;(0.0417),(VLOOKUP($G9720,'stability from Xu'!$C$2:$K$1021,(ROUND($N$11/5,0)+2),TRUE)), "n/a")</f>
        <v>18.09</v>
      </c>
      <c r="L9720" s="11" t="str">
        <f t="shared" si="302"/>
        <v>Yes</v>
      </c>
    </row>
    <row r="9721" spans="1:12" x14ac:dyDescent="0.2">
      <c r="A9721">
        <v>18059</v>
      </c>
      <c r="B9721">
        <v>42876.631712962961</v>
      </c>
      <c r="C9721">
        <v>7.71</v>
      </c>
      <c r="D9721">
        <v>199.83</v>
      </c>
      <c r="G9721" s="2">
        <f t="shared" si="303"/>
        <v>20.296500000000002</v>
      </c>
      <c r="K9721" s="11">
        <f>IF(($B9722-$B$16)&gt;(0.0417),(VLOOKUP($G9721,'stability from Xu'!$C$2:$K$1021,(ROUND($N$11/5,0)+2),TRUE)), "n/a")</f>
        <v>18.09</v>
      </c>
      <c r="L9721" s="11" t="str">
        <f t="shared" si="302"/>
        <v>Yes</v>
      </c>
    </row>
    <row r="9722" spans="1:12" x14ac:dyDescent="0.2">
      <c r="A9722">
        <v>18060</v>
      </c>
      <c r="B9722">
        <v>42876.631828703707</v>
      </c>
      <c r="C9722">
        <v>7.71</v>
      </c>
      <c r="D9722">
        <v>199.83</v>
      </c>
      <c r="G9722" s="2">
        <f t="shared" si="303"/>
        <v>20.296500000000002</v>
      </c>
      <c r="K9722" s="11">
        <f>IF(($B9723-$B$16)&gt;(0.0417),(VLOOKUP($G9722,'stability from Xu'!$C$2:$K$1021,(ROUND($N$11/5,0)+2),TRUE)), "n/a")</f>
        <v>18.09</v>
      </c>
      <c r="L9722" s="11" t="str">
        <f t="shared" si="302"/>
        <v>Yes</v>
      </c>
    </row>
    <row r="9723" spans="1:12" x14ac:dyDescent="0.2">
      <c r="A9723">
        <v>18061</v>
      </c>
      <c r="B9723">
        <v>42876.631944444445</v>
      </c>
      <c r="C9723">
        <v>7.71</v>
      </c>
      <c r="D9723">
        <v>199.74</v>
      </c>
      <c r="G9723" s="2">
        <f t="shared" si="303"/>
        <v>20.287500000000001</v>
      </c>
      <c r="K9723" s="11">
        <f>IF(($B9724-$B$16)&gt;(0.0417),(VLOOKUP($G9723,'stability from Xu'!$C$2:$K$1021,(ROUND($N$11/5,0)+2),TRUE)), "n/a")</f>
        <v>18.09</v>
      </c>
      <c r="L9723" s="11" t="str">
        <f t="shared" si="302"/>
        <v>Yes</v>
      </c>
    </row>
    <row r="9724" spans="1:12" x14ac:dyDescent="0.2">
      <c r="A9724">
        <v>18062</v>
      </c>
      <c r="B9724">
        <v>42876.632060185184</v>
      </c>
      <c r="C9724">
        <v>7.71</v>
      </c>
      <c r="D9724">
        <v>199.74</v>
      </c>
      <c r="G9724" s="2">
        <f t="shared" si="303"/>
        <v>20.287500000000001</v>
      </c>
      <c r="K9724" s="11">
        <f>IF(($B9725-$B$16)&gt;(0.0417),(VLOOKUP($G9724,'stability from Xu'!$C$2:$K$1021,(ROUND($N$11/5,0)+2),TRUE)), "n/a")</f>
        <v>18.09</v>
      </c>
      <c r="L9724" s="11" t="str">
        <f t="shared" si="302"/>
        <v>Yes</v>
      </c>
    </row>
    <row r="9725" spans="1:12" x14ac:dyDescent="0.2">
      <c r="A9725">
        <v>18063</v>
      </c>
      <c r="B9725">
        <v>42876.632175925923</v>
      </c>
      <c r="C9725">
        <v>7.71</v>
      </c>
      <c r="D9725">
        <v>199.83</v>
      </c>
      <c r="G9725" s="2">
        <f t="shared" si="303"/>
        <v>20.296500000000002</v>
      </c>
      <c r="K9725" s="11">
        <f>IF(($B9726-$B$16)&gt;(0.0417),(VLOOKUP($G9725,'stability from Xu'!$C$2:$K$1021,(ROUND($N$11/5,0)+2),TRUE)), "n/a")</f>
        <v>18.09</v>
      </c>
      <c r="L9725" s="11" t="str">
        <f t="shared" si="302"/>
        <v>Yes</v>
      </c>
    </row>
    <row r="9726" spans="1:12" x14ac:dyDescent="0.2">
      <c r="A9726">
        <v>18064</v>
      </c>
      <c r="B9726">
        <v>42876.632291666669</v>
      </c>
      <c r="C9726">
        <v>7.71</v>
      </c>
      <c r="D9726">
        <v>199.83</v>
      </c>
      <c r="G9726" s="2">
        <f t="shared" si="303"/>
        <v>20.296500000000002</v>
      </c>
      <c r="K9726" s="11">
        <f>IF(($B9727-$B$16)&gt;(0.0417),(VLOOKUP($G9726,'stability from Xu'!$C$2:$K$1021,(ROUND($N$11/5,0)+2),TRUE)), "n/a")</f>
        <v>18.09</v>
      </c>
      <c r="L9726" s="11" t="str">
        <f t="shared" si="302"/>
        <v>Yes</v>
      </c>
    </row>
    <row r="9727" spans="1:12" x14ac:dyDescent="0.2">
      <c r="A9727">
        <v>18065</v>
      </c>
      <c r="B9727">
        <v>42876.632407407407</v>
      </c>
      <c r="C9727">
        <v>7.71</v>
      </c>
      <c r="D9727">
        <v>199.83</v>
      </c>
      <c r="G9727" s="2">
        <f t="shared" si="303"/>
        <v>20.296500000000002</v>
      </c>
      <c r="K9727" s="11">
        <f>IF(($B9728-$B$16)&gt;(0.0417),(VLOOKUP($G9727,'stability from Xu'!$C$2:$K$1021,(ROUND($N$11/5,0)+2),TRUE)), "n/a")</f>
        <v>18.09</v>
      </c>
      <c r="L9727" s="11" t="str">
        <f t="shared" ref="L9727:L9790" si="304">IF($K9727="N/A", "-",IF(C9727&gt;K9727,"NO","Yes"))</f>
        <v>Yes</v>
      </c>
    </row>
    <row r="9728" spans="1:12" x14ac:dyDescent="0.2">
      <c r="A9728">
        <v>18066</v>
      </c>
      <c r="B9728">
        <v>42876.632523148146</v>
      </c>
      <c r="C9728">
        <v>7.71</v>
      </c>
      <c r="D9728">
        <v>199.83</v>
      </c>
      <c r="G9728" s="2">
        <f t="shared" ref="G9728:G9791" si="305">(D9728/10-$G$7)*$G$8</f>
        <v>20.296500000000002</v>
      </c>
      <c r="K9728" s="11">
        <f>IF(($B9729-$B$16)&gt;(0.0417),(VLOOKUP($G9728,'stability from Xu'!$C$2:$K$1021,(ROUND($N$11/5,0)+2),TRUE)), "n/a")</f>
        <v>18.09</v>
      </c>
      <c r="L9728" s="11" t="str">
        <f t="shared" si="304"/>
        <v>Yes</v>
      </c>
    </row>
    <row r="9729" spans="1:12" x14ac:dyDescent="0.2">
      <c r="A9729">
        <v>18067</v>
      </c>
      <c r="B9729">
        <v>42876.632638888892</v>
      </c>
      <c r="C9729">
        <v>7.71</v>
      </c>
      <c r="D9729">
        <v>199.83</v>
      </c>
      <c r="G9729" s="2">
        <f t="shared" si="305"/>
        <v>20.296500000000002</v>
      </c>
      <c r="K9729" s="11">
        <f>IF(($B9730-$B$16)&gt;(0.0417),(VLOOKUP($G9729,'stability from Xu'!$C$2:$K$1021,(ROUND($N$11/5,0)+2),TRUE)), "n/a")</f>
        <v>18.09</v>
      </c>
      <c r="L9729" s="11" t="str">
        <f t="shared" si="304"/>
        <v>Yes</v>
      </c>
    </row>
    <row r="9730" spans="1:12" x14ac:dyDescent="0.2">
      <c r="A9730">
        <v>18068</v>
      </c>
      <c r="B9730">
        <v>42876.632754629631</v>
      </c>
      <c r="C9730">
        <v>7.71</v>
      </c>
      <c r="D9730">
        <v>199.83</v>
      </c>
      <c r="G9730" s="2">
        <f t="shared" si="305"/>
        <v>20.296500000000002</v>
      </c>
      <c r="K9730" s="11">
        <f>IF(($B9731-$B$16)&gt;(0.0417),(VLOOKUP($G9730,'stability from Xu'!$C$2:$K$1021,(ROUND($N$11/5,0)+2),TRUE)), "n/a")</f>
        <v>18.09</v>
      </c>
      <c r="L9730" s="11" t="str">
        <f t="shared" si="304"/>
        <v>Yes</v>
      </c>
    </row>
    <row r="9731" spans="1:12" x14ac:dyDescent="0.2">
      <c r="A9731">
        <v>18069</v>
      </c>
      <c r="B9731">
        <v>42876.632870370369</v>
      </c>
      <c r="C9731">
        <v>7.71</v>
      </c>
      <c r="D9731">
        <v>199.83</v>
      </c>
      <c r="G9731" s="2">
        <f t="shared" si="305"/>
        <v>20.296500000000002</v>
      </c>
      <c r="K9731" s="11">
        <f>IF(($B9732-$B$16)&gt;(0.0417),(VLOOKUP($G9731,'stability from Xu'!$C$2:$K$1021,(ROUND($N$11/5,0)+2),TRUE)), "n/a")</f>
        <v>18.09</v>
      </c>
      <c r="L9731" s="11" t="str">
        <f t="shared" si="304"/>
        <v>Yes</v>
      </c>
    </row>
    <row r="9732" spans="1:12" x14ac:dyDescent="0.2">
      <c r="A9732">
        <v>18070</v>
      </c>
      <c r="B9732">
        <v>42876.632986111108</v>
      </c>
      <c r="C9732">
        <v>7.71</v>
      </c>
      <c r="D9732">
        <v>199.83</v>
      </c>
      <c r="G9732" s="2">
        <f t="shared" si="305"/>
        <v>20.296500000000002</v>
      </c>
      <c r="K9732" s="11">
        <f>IF(($B9733-$B$16)&gt;(0.0417),(VLOOKUP($G9732,'stability from Xu'!$C$2:$K$1021,(ROUND($N$11/5,0)+2),TRUE)), "n/a")</f>
        <v>18.09</v>
      </c>
      <c r="L9732" s="11" t="str">
        <f t="shared" si="304"/>
        <v>Yes</v>
      </c>
    </row>
    <row r="9733" spans="1:12" x14ac:dyDescent="0.2">
      <c r="A9733">
        <v>18071</v>
      </c>
      <c r="B9733">
        <v>42876.633101851854</v>
      </c>
      <c r="C9733">
        <v>7.71</v>
      </c>
      <c r="D9733">
        <v>199.91</v>
      </c>
      <c r="G9733" s="2">
        <f t="shared" si="305"/>
        <v>20.304500000000001</v>
      </c>
      <c r="K9733" s="11">
        <f>IF(($B9734-$B$16)&gt;(0.0417),(VLOOKUP($G9733,'stability from Xu'!$C$2:$K$1021,(ROUND($N$11/5,0)+2),TRUE)), "n/a")</f>
        <v>18.09</v>
      </c>
      <c r="L9733" s="11" t="str">
        <f t="shared" si="304"/>
        <v>Yes</v>
      </c>
    </row>
    <row r="9734" spans="1:12" x14ac:dyDescent="0.2">
      <c r="A9734">
        <v>18072</v>
      </c>
      <c r="B9734">
        <v>42876.633217592593</v>
      </c>
      <c r="C9734">
        <v>7.71</v>
      </c>
      <c r="D9734">
        <v>199.83</v>
      </c>
      <c r="G9734" s="2">
        <f t="shared" si="305"/>
        <v>20.296500000000002</v>
      </c>
      <c r="K9734" s="11">
        <f>IF(($B9735-$B$16)&gt;(0.0417),(VLOOKUP($G9734,'stability from Xu'!$C$2:$K$1021,(ROUND($N$11/5,0)+2),TRUE)), "n/a")</f>
        <v>18.09</v>
      </c>
      <c r="L9734" s="11" t="str">
        <f t="shared" si="304"/>
        <v>Yes</v>
      </c>
    </row>
    <row r="9735" spans="1:12" x14ac:dyDescent="0.2">
      <c r="A9735">
        <v>18073</v>
      </c>
      <c r="B9735">
        <v>42876.633333333331</v>
      </c>
      <c r="C9735">
        <v>7.71</v>
      </c>
      <c r="D9735">
        <v>199.83</v>
      </c>
      <c r="G9735" s="2">
        <f t="shared" si="305"/>
        <v>20.296500000000002</v>
      </c>
      <c r="K9735" s="11">
        <f>IF(($B9736-$B$16)&gt;(0.0417),(VLOOKUP($G9735,'stability from Xu'!$C$2:$K$1021,(ROUND($N$11/5,0)+2),TRUE)), "n/a")</f>
        <v>18.09</v>
      </c>
      <c r="L9735" s="11" t="str">
        <f t="shared" si="304"/>
        <v>Yes</v>
      </c>
    </row>
    <row r="9736" spans="1:12" x14ac:dyDescent="0.2">
      <c r="A9736">
        <v>18074</v>
      </c>
      <c r="B9736">
        <v>42876.633449074077</v>
      </c>
      <c r="C9736">
        <v>7.71</v>
      </c>
      <c r="D9736">
        <v>199.83</v>
      </c>
      <c r="G9736" s="2">
        <f t="shared" si="305"/>
        <v>20.296500000000002</v>
      </c>
      <c r="K9736" s="11">
        <f>IF(($B9737-$B$16)&gt;(0.0417),(VLOOKUP($G9736,'stability from Xu'!$C$2:$K$1021,(ROUND($N$11/5,0)+2),TRUE)), "n/a")</f>
        <v>18.09</v>
      </c>
      <c r="L9736" s="11" t="str">
        <f t="shared" si="304"/>
        <v>Yes</v>
      </c>
    </row>
    <row r="9737" spans="1:12" x14ac:dyDescent="0.2">
      <c r="A9737">
        <v>18075</v>
      </c>
      <c r="B9737">
        <v>42876.633564814816</v>
      </c>
      <c r="C9737">
        <v>7.71</v>
      </c>
      <c r="D9737">
        <v>199.74</v>
      </c>
      <c r="G9737" s="2">
        <f t="shared" si="305"/>
        <v>20.287500000000001</v>
      </c>
      <c r="K9737" s="11">
        <f>IF(($B9738-$B$16)&gt;(0.0417),(VLOOKUP($G9737,'stability from Xu'!$C$2:$K$1021,(ROUND($N$11/5,0)+2),TRUE)), "n/a")</f>
        <v>18.09</v>
      </c>
      <c r="L9737" s="11" t="str">
        <f t="shared" si="304"/>
        <v>Yes</v>
      </c>
    </row>
    <row r="9738" spans="1:12" x14ac:dyDescent="0.2">
      <c r="A9738">
        <v>18076</v>
      </c>
      <c r="B9738">
        <v>42876.633680555555</v>
      </c>
      <c r="C9738">
        <v>7.71</v>
      </c>
      <c r="D9738">
        <v>199.83</v>
      </c>
      <c r="G9738" s="2">
        <f t="shared" si="305"/>
        <v>20.296500000000002</v>
      </c>
      <c r="K9738" s="11">
        <f>IF(($B9739-$B$16)&gt;(0.0417),(VLOOKUP($G9738,'stability from Xu'!$C$2:$K$1021,(ROUND($N$11/5,0)+2),TRUE)), "n/a")</f>
        <v>18.09</v>
      </c>
      <c r="L9738" s="11" t="str">
        <f t="shared" si="304"/>
        <v>Yes</v>
      </c>
    </row>
    <row r="9739" spans="1:12" x14ac:dyDescent="0.2">
      <c r="A9739">
        <v>18077</v>
      </c>
      <c r="B9739">
        <v>42876.633796296293</v>
      </c>
      <c r="C9739">
        <v>7.71</v>
      </c>
      <c r="D9739">
        <v>199.83</v>
      </c>
      <c r="G9739" s="2">
        <f t="shared" si="305"/>
        <v>20.296500000000002</v>
      </c>
      <c r="K9739" s="11">
        <f>IF(($B9740-$B$16)&gt;(0.0417),(VLOOKUP($G9739,'stability from Xu'!$C$2:$K$1021,(ROUND($N$11/5,0)+2),TRUE)), "n/a")</f>
        <v>18.09</v>
      </c>
      <c r="L9739" s="11" t="str">
        <f t="shared" si="304"/>
        <v>Yes</v>
      </c>
    </row>
    <row r="9740" spans="1:12" x14ac:dyDescent="0.2">
      <c r="A9740">
        <v>18078</v>
      </c>
      <c r="B9740">
        <v>42876.633912037039</v>
      </c>
      <c r="C9740">
        <v>7.71</v>
      </c>
      <c r="D9740">
        <v>199.91</v>
      </c>
      <c r="G9740" s="2">
        <f t="shared" si="305"/>
        <v>20.304500000000001</v>
      </c>
      <c r="K9740" s="11">
        <f>IF(($B9741-$B$16)&gt;(0.0417),(VLOOKUP($G9740,'stability from Xu'!$C$2:$K$1021,(ROUND($N$11/5,0)+2),TRUE)), "n/a")</f>
        <v>18.09</v>
      </c>
      <c r="L9740" s="11" t="str">
        <f t="shared" si="304"/>
        <v>Yes</v>
      </c>
    </row>
    <row r="9741" spans="1:12" x14ac:dyDescent="0.2">
      <c r="A9741">
        <v>18079</v>
      </c>
      <c r="B9741">
        <v>42876.634027777778</v>
      </c>
      <c r="C9741">
        <v>7.71</v>
      </c>
      <c r="D9741">
        <v>199.83</v>
      </c>
      <c r="G9741" s="2">
        <f t="shared" si="305"/>
        <v>20.296500000000002</v>
      </c>
      <c r="K9741" s="11">
        <f>IF(($B9742-$B$16)&gt;(0.0417),(VLOOKUP($G9741,'stability from Xu'!$C$2:$K$1021,(ROUND($N$11/5,0)+2),TRUE)), "n/a")</f>
        <v>18.09</v>
      </c>
      <c r="L9741" s="11" t="str">
        <f t="shared" si="304"/>
        <v>Yes</v>
      </c>
    </row>
    <row r="9742" spans="1:12" x14ac:dyDescent="0.2">
      <c r="A9742">
        <v>18080</v>
      </c>
      <c r="B9742">
        <v>42876.634143518517</v>
      </c>
      <c r="C9742">
        <v>7.71</v>
      </c>
      <c r="D9742">
        <v>199.91</v>
      </c>
      <c r="G9742" s="2">
        <f t="shared" si="305"/>
        <v>20.304500000000001</v>
      </c>
      <c r="K9742" s="11">
        <f>IF(($B9743-$B$16)&gt;(0.0417),(VLOOKUP($G9742,'stability from Xu'!$C$2:$K$1021,(ROUND($N$11/5,0)+2),TRUE)), "n/a")</f>
        <v>18.09</v>
      </c>
      <c r="L9742" s="11" t="str">
        <f t="shared" si="304"/>
        <v>Yes</v>
      </c>
    </row>
    <row r="9743" spans="1:12" x14ac:dyDescent="0.2">
      <c r="A9743">
        <v>18081</v>
      </c>
      <c r="B9743">
        <v>42876.634259259263</v>
      </c>
      <c r="C9743">
        <v>7.71</v>
      </c>
      <c r="D9743">
        <v>199.91</v>
      </c>
      <c r="G9743" s="2">
        <f t="shared" si="305"/>
        <v>20.304500000000001</v>
      </c>
      <c r="K9743" s="11">
        <f>IF(($B9744-$B$16)&gt;(0.0417),(VLOOKUP($G9743,'stability from Xu'!$C$2:$K$1021,(ROUND($N$11/5,0)+2),TRUE)), "n/a")</f>
        <v>18.09</v>
      </c>
      <c r="L9743" s="11" t="str">
        <f t="shared" si="304"/>
        <v>Yes</v>
      </c>
    </row>
    <row r="9744" spans="1:12" x14ac:dyDescent="0.2">
      <c r="A9744">
        <v>18082</v>
      </c>
      <c r="B9744">
        <v>42876.634375000001</v>
      </c>
      <c r="C9744">
        <v>7.71</v>
      </c>
      <c r="D9744">
        <v>199.91</v>
      </c>
      <c r="G9744" s="2">
        <f t="shared" si="305"/>
        <v>20.304500000000001</v>
      </c>
      <c r="K9744" s="11">
        <f>IF(($B9745-$B$16)&gt;(0.0417),(VLOOKUP($G9744,'stability from Xu'!$C$2:$K$1021,(ROUND($N$11/5,0)+2),TRUE)), "n/a")</f>
        <v>18.09</v>
      </c>
      <c r="L9744" s="11" t="str">
        <f t="shared" si="304"/>
        <v>Yes</v>
      </c>
    </row>
    <row r="9745" spans="1:12" x14ac:dyDescent="0.2">
      <c r="A9745">
        <v>18083</v>
      </c>
      <c r="B9745">
        <v>42876.63449074074</v>
      </c>
      <c r="C9745">
        <v>7.71</v>
      </c>
      <c r="D9745">
        <v>199.83</v>
      </c>
      <c r="G9745" s="2">
        <f t="shared" si="305"/>
        <v>20.296500000000002</v>
      </c>
      <c r="K9745" s="11">
        <f>IF(($B9746-$B$16)&gt;(0.0417),(VLOOKUP($G9745,'stability from Xu'!$C$2:$K$1021,(ROUND($N$11/5,0)+2),TRUE)), "n/a")</f>
        <v>18.09</v>
      </c>
      <c r="L9745" s="11" t="str">
        <f t="shared" si="304"/>
        <v>Yes</v>
      </c>
    </row>
    <row r="9746" spans="1:12" x14ac:dyDescent="0.2">
      <c r="A9746">
        <v>18084</v>
      </c>
      <c r="B9746">
        <v>42876.634606481479</v>
      </c>
      <c r="C9746">
        <v>7.71</v>
      </c>
      <c r="D9746">
        <v>199.91</v>
      </c>
      <c r="G9746" s="2">
        <f t="shared" si="305"/>
        <v>20.304500000000001</v>
      </c>
      <c r="K9746" s="11">
        <f>IF(($B9747-$B$16)&gt;(0.0417),(VLOOKUP($G9746,'stability from Xu'!$C$2:$K$1021,(ROUND($N$11/5,0)+2),TRUE)), "n/a")</f>
        <v>18.09</v>
      </c>
      <c r="L9746" s="11" t="str">
        <f t="shared" si="304"/>
        <v>Yes</v>
      </c>
    </row>
    <row r="9747" spans="1:12" x14ac:dyDescent="0.2">
      <c r="A9747">
        <v>18085</v>
      </c>
      <c r="B9747">
        <v>42876.634722222225</v>
      </c>
      <c r="C9747">
        <v>7.71</v>
      </c>
      <c r="D9747">
        <v>199.91</v>
      </c>
      <c r="G9747" s="2">
        <f t="shared" si="305"/>
        <v>20.304500000000001</v>
      </c>
      <c r="K9747" s="11">
        <f>IF(($B9748-$B$16)&gt;(0.0417),(VLOOKUP($G9747,'stability from Xu'!$C$2:$K$1021,(ROUND($N$11/5,0)+2),TRUE)), "n/a")</f>
        <v>18.09</v>
      </c>
      <c r="L9747" s="11" t="str">
        <f t="shared" si="304"/>
        <v>Yes</v>
      </c>
    </row>
    <row r="9748" spans="1:12" x14ac:dyDescent="0.2">
      <c r="A9748">
        <v>18086</v>
      </c>
      <c r="B9748">
        <v>42876.634837962964</v>
      </c>
      <c r="C9748">
        <v>7.71</v>
      </c>
      <c r="D9748">
        <v>199.91</v>
      </c>
      <c r="G9748" s="2">
        <f t="shared" si="305"/>
        <v>20.304500000000001</v>
      </c>
      <c r="K9748" s="11">
        <f>IF(($B9749-$B$16)&gt;(0.0417),(VLOOKUP($G9748,'stability from Xu'!$C$2:$K$1021,(ROUND($N$11/5,0)+2),TRUE)), "n/a")</f>
        <v>18.09</v>
      </c>
      <c r="L9748" s="11" t="str">
        <f t="shared" si="304"/>
        <v>Yes</v>
      </c>
    </row>
    <row r="9749" spans="1:12" x14ac:dyDescent="0.2">
      <c r="A9749">
        <v>18087</v>
      </c>
      <c r="B9749">
        <v>42876.634953703702</v>
      </c>
      <c r="C9749">
        <v>7.71</v>
      </c>
      <c r="D9749">
        <v>199.91</v>
      </c>
      <c r="G9749" s="2">
        <f t="shared" si="305"/>
        <v>20.304500000000001</v>
      </c>
      <c r="K9749" s="11">
        <f>IF(($B9750-$B$16)&gt;(0.0417),(VLOOKUP($G9749,'stability from Xu'!$C$2:$K$1021,(ROUND($N$11/5,0)+2),TRUE)), "n/a")</f>
        <v>18.09</v>
      </c>
      <c r="L9749" s="11" t="str">
        <f t="shared" si="304"/>
        <v>Yes</v>
      </c>
    </row>
    <row r="9750" spans="1:12" x14ac:dyDescent="0.2">
      <c r="A9750">
        <v>18088</v>
      </c>
      <c r="B9750">
        <v>42876.635069444441</v>
      </c>
      <c r="C9750">
        <v>7.71</v>
      </c>
      <c r="D9750">
        <v>199.91</v>
      </c>
      <c r="G9750" s="2">
        <f t="shared" si="305"/>
        <v>20.304500000000001</v>
      </c>
      <c r="K9750" s="11">
        <f>IF(($B9751-$B$16)&gt;(0.0417),(VLOOKUP($G9750,'stability from Xu'!$C$2:$K$1021,(ROUND($N$11/5,0)+2),TRUE)), "n/a")</f>
        <v>18.09</v>
      </c>
      <c r="L9750" s="11" t="str">
        <f t="shared" si="304"/>
        <v>Yes</v>
      </c>
    </row>
    <row r="9751" spans="1:12" x14ac:dyDescent="0.2">
      <c r="A9751">
        <v>18089</v>
      </c>
      <c r="B9751">
        <v>42876.635185185187</v>
      </c>
      <c r="C9751">
        <v>7.71</v>
      </c>
      <c r="D9751">
        <v>199.91</v>
      </c>
      <c r="G9751" s="2">
        <f t="shared" si="305"/>
        <v>20.304500000000001</v>
      </c>
      <c r="K9751" s="11">
        <f>IF(($B9752-$B$16)&gt;(0.0417),(VLOOKUP($G9751,'stability from Xu'!$C$2:$K$1021,(ROUND($N$11/5,0)+2),TRUE)), "n/a")</f>
        <v>18.09</v>
      </c>
      <c r="L9751" s="11" t="str">
        <f t="shared" si="304"/>
        <v>Yes</v>
      </c>
    </row>
    <row r="9752" spans="1:12" x14ac:dyDescent="0.2">
      <c r="A9752">
        <v>18090</v>
      </c>
      <c r="B9752">
        <v>42876.635300925926</v>
      </c>
      <c r="C9752">
        <v>7.74</v>
      </c>
      <c r="D9752">
        <v>199.82</v>
      </c>
      <c r="G9752" s="2">
        <f t="shared" si="305"/>
        <v>20.295500000000001</v>
      </c>
      <c r="K9752" s="11">
        <f>IF(($B9753-$B$16)&gt;(0.0417),(VLOOKUP($G9752,'stability from Xu'!$C$2:$K$1021,(ROUND($N$11/5,0)+2),TRUE)), "n/a")</f>
        <v>18.09</v>
      </c>
      <c r="L9752" s="11" t="str">
        <f t="shared" si="304"/>
        <v>Yes</v>
      </c>
    </row>
    <row r="9753" spans="1:12" x14ac:dyDescent="0.2">
      <c r="A9753">
        <v>18091</v>
      </c>
      <c r="B9753">
        <v>42876.635416666664</v>
      </c>
      <c r="C9753">
        <v>7.74</v>
      </c>
      <c r="D9753">
        <v>199.91</v>
      </c>
      <c r="G9753" s="2">
        <f t="shared" si="305"/>
        <v>20.304500000000001</v>
      </c>
      <c r="K9753" s="11">
        <f>IF(($B9754-$B$16)&gt;(0.0417),(VLOOKUP($G9753,'stability from Xu'!$C$2:$K$1021,(ROUND($N$11/5,0)+2),TRUE)), "n/a")</f>
        <v>18.09</v>
      </c>
      <c r="L9753" s="11" t="str">
        <f t="shared" si="304"/>
        <v>Yes</v>
      </c>
    </row>
    <row r="9754" spans="1:12" x14ac:dyDescent="0.2">
      <c r="A9754">
        <v>18092</v>
      </c>
      <c r="B9754">
        <v>42876.63553240741</v>
      </c>
      <c r="C9754">
        <v>7.74</v>
      </c>
      <c r="D9754">
        <v>199.91</v>
      </c>
      <c r="G9754" s="2">
        <f t="shared" si="305"/>
        <v>20.304500000000001</v>
      </c>
      <c r="K9754" s="11">
        <f>IF(($B9755-$B$16)&gt;(0.0417),(VLOOKUP($G9754,'stability from Xu'!$C$2:$K$1021,(ROUND($N$11/5,0)+2),TRUE)), "n/a")</f>
        <v>18.09</v>
      </c>
      <c r="L9754" s="11" t="str">
        <f t="shared" si="304"/>
        <v>Yes</v>
      </c>
    </row>
    <row r="9755" spans="1:12" x14ac:dyDescent="0.2">
      <c r="A9755">
        <v>18093</v>
      </c>
      <c r="B9755">
        <v>42876.635648148149</v>
      </c>
      <c r="C9755">
        <v>7.74</v>
      </c>
      <c r="D9755">
        <v>199.82</v>
      </c>
      <c r="G9755" s="2">
        <f t="shared" si="305"/>
        <v>20.295500000000001</v>
      </c>
      <c r="K9755" s="11">
        <f>IF(($B9756-$B$16)&gt;(0.0417),(VLOOKUP($G9755,'stability from Xu'!$C$2:$K$1021,(ROUND($N$11/5,0)+2),TRUE)), "n/a")</f>
        <v>18.09</v>
      </c>
      <c r="L9755" s="11" t="str">
        <f t="shared" si="304"/>
        <v>Yes</v>
      </c>
    </row>
    <row r="9756" spans="1:12" x14ac:dyDescent="0.2">
      <c r="A9756">
        <v>18094</v>
      </c>
      <c r="B9756">
        <v>42876.635763888888</v>
      </c>
      <c r="C9756">
        <v>7.74</v>
      </c>
      <c r="D9756">
        <v>199.91</v>
      </c>
      <c r="G9756" s="2">
        <f t="shared" si="305"/>
        <v>20.304500000000001</v>
      </c>
      <c r="K9756" s="11">
        <f>IF(($B9757-$B$16)&gt;(0.0417),(VLOOKUP($G9756,'stability from Xu'!$C$2:$K$1021,(ROUND($N$11/5,0)+2),TRUE)), "n/a")</f>
        <v>18.09</v>
      </c>
      <c r="L9756" s="11" t="str">
        <f t="shared" si="304"/>
        <v>Yes</v>
      </c>
    </row>
    <row r="9757" spans="1:12" x14ac:dyDescent="0.2">
      <c r="A9757">
        <v>18095</v>
      </c>
      <c r="B9757">
        <v>42876.635879629626</v>
      </c>
      <c r="C9757">
        <v>7.74</v>
      </c>
      <c r="D9757">
        <v>199.91</v>
      </c>
      <c r="G9757" s="2">
        <f t="shared" si="305"/>
        <v>20.304500000000001</v>
      </c>
      <c r="K9757" s="11">
        <f>IF(($B9758-$B$16)&gt;(0.0417),(VLOOKUP($G9757,'stability from Xu'!$C$2:$K$1021,(ROUND($N$11/5,0)+2),TRUE)), "n/a")</f>
        <v>18.09</v>
      </c>
      <c r="L9757" s="11" t="str">
        <f t="shared" si="304"/>
        <v>Yes</v>
      </c>
    </row>
    <row r="9758" spans="1:12" x14ac:dyDescent="0.2">
      <c r="A9758">
        <v>18096</v>
      </c>
      <c r="B9758">
        <v>42876.635995370372</v>
      </c>
      <c r="C9758">
        <v>7.74</v>
      </c>
      <c r="D9758">
        <v>199.91</v>
      </c>
      <c r="G9758" s="2">
        <f t="shared" si="305"/>
        <v>20.304500000000001</v>
      </c>
      <c r="K9758" s="11">
        <f>IF(($B9759-$B$16)&gt;(0.0417),(VLOOKUP($G9758,'stability from Xu'!$C$2:$K$1021,(ROUND($N$11/5,0)+2),TRUE)), "n/a")</f>
        <v>18.09</v>
      </c>
      <c r="L9758" s="11" t="str">
        <f t="shared" si="304"/>
        <v>Yes</v>
      </c>
    </row>
    <row r="9759" spans="1:12" x14ac:dyDescent="0.2">
      <c r="A9759">
        <v>18097</v>
      </c>
      <c r="B9759">
        <v>42876.636111111111</v>
      </c>
      <c r="C9759">
        <v>7.74</v>
      </c>
      <c r="D9759">
        <v>199.91</v>
      </c>
      <c r="G9759" s="2">
        <f t="shared" si="305"/>
        <v>20.304500000000001</v>
      </c>
      <c r="K9759" s="11">
        <f>IF(($B9760-$B$16)&gt;(0.0417),(VLOOKUP($G9759,'stability from Xu'!$C$2:$K$1021,(ROUND($N$11/5,0)+2),TRUE)), "n/a")</f>
        <v>18.09</v>
      </c>
      <c r="L9759" s="11" t="str">
        <f t="shared" si="304"/>
        <v>Yes</v>
      </c>
    </row>
    <row r="9760" spans="1:12" x14ac:dyDescent="0.2">
      <c r="A9760">
        <v>18098</v>
      </c>
      <c r="B9760">
        <v>42876.63622685185</v>
      </c>
      <c r="C9760">
        <v>7.74</v>
      </c>
      <c r="D9760">
        <v>199.91</v>
      </c>
      <c r="G9760" s="2">
        <f t="shared" si="305"/>
        <v>20.304500000000001</v>
      </c>
      <c r="K9760" s="11">
        <f>IF(($B9761-$B$16)&gt;(0.0417),(VLOOKUP($G9760,'stability from Xu'!$C$2:$K$1021,(ROUND($N$11/5,0)+2),TRUE)), "n/a")</f>
        <v>18.09</v>
      </c>
      <c r="L9760" s="11" t="str">
        <f t="shared" si="304"/>
        <v>Yes</v>
      </c>
    </row>
    <row r="9761" spans="1:12" x14ac:dyDescent="0.2">
      <c r="A9761">
        <v>18099</v>
      </c>
      <c r="B9761">
        <v>42876.636342592596</v>
      </c>
      <c r="C9761">
        <v>7.74</v>
      </c>
      <c r="D9761">
        <v>199.99</v>
      </c>
      <c r="G9761" s="2">
        <f t="shared" si="305"/>
        <v>20.312500000000004</v>
      </c>
      <c r="K9761" s="11">
        <f>IF(($B9762-$B$16)&gt;(0.0417),(VLOOKUP($G9761,'stability from Xu'!$C$2:$K$1021,(ROUND($N$11/5,0)+2),TRUE)), "n/a")</f>
        <v>18.09</v>
      </c>
      <c r="L9761" s="11" t="str">
        <f t="shared" si="304"/>
        <v>Yes</v>
      </c>
    </row>
    <row r="9762" spans="1:12" x14ac:dyDescent="0.2">
      <c r="A9762">
        <v>18100</v>
      </c>
      <c r="B9762">
        <v>42876.636458333334</v>
      </c>
      <c r="C9762">
        <v>7.74</v>
      </c>
      <c r="D9762">
        <v>199.91</v>
      </c>
      <c r="G9762" s="2">
        <f t="shared" si="305"/>
        <v>20.304500000000001</v>
      </c>
      <c r="K9762" s="11">
        <f>IF(($B9763-$B$16)&gt;(0.0417),(VLOOKUP($G9762,'stability from Xu'!$C$2:$K$1021,(ROUND($N$11/5,0)+2),TRUE)), "n/a")</f>
        <v>18.09</v>
      </c>
      <c r="L9762" s="11" t="str">
        <f t="shared" si="304"/>
        <v>Yes</v>
      </c>
    </row>
    <row r="9763" spans="1:12" x14ac:dyDescent="0.2">
      <c r="A9763">
        <v>18101</v>
      </c>
      <c r="B9763">
        <v>42876.636574074073</v>
      </c>
      <c r="C9763">
        <v>7.74</v>
      </c>
      <c r="D9763">
        <v>199.91</v>
      </c>
      <c r="G9763" s="2">
        <f t="shared" si="305"/>
        <v>20.304500000000001</v>
      </c>
      <c r="K9763" s="11">
        <f>IF(($B9764-$B$16)&gt;(0.0417),(VLOOKUP($G9763,'stability from Xu'!$C$2:$K$1021,(ROUND($N$11/5,0)+2),TRUE)), "n/a")</f>
        <v>18.09</v>
      </c>
      <c r="L9763" s="11" t="str">
        <f t="shared" si="304"/>
        <v>Yes</v>
      </c>
    </row>
    <row r="9764" spans="1:12" x14ac:dyDescent="0.2">
      <c r="A9764">
        <v>18102</v>
      </c>
      <c r="B9764">
        <v>42876.636689814812</v>
      </c>
      <c r="C9764">
        <v>7.74</v>
      </c>
      <c r="D9764">
        <v>199.91</v>
      </c>
      <c r="G9764" s="2">
        <f t="shared" si="305"/>
        <v>20.304500000000001</v>
      </c>
      <c r="K9764" s="11">
        <f>IF(($B9765-$B$16)&gt;(0.0417),(VLOOKUP($G9764,'stability from Xu'!$C$2:$K$1021,(ROUND($N$11/5,0)+2),TRUE)), "n/a")</f>
        <v>18.09</v>
      </c>
      <c r="L9764" s="11" t="str">
        <f t="shared" si="304"/>
        <v>Yes</v>
      </c>
    </row>
    <row r="9765" spans="1:12" x14ac:dyDescent="0.2">
      <c r="A9765">
        <v>18103</v>
      </c>
      <c r="B9765">
        <v>42876.636805555558</v>
      </c>
      <c r="C9765">
        <v>7.74</v>
      </c>
      <c r="D9765">
        <v>199.99</v>
      </c>
      <c r="G9765" s="2">
        <f t="shared" si="305"/>
        <v>20.312500000000004</v>
      </c>
      <c r="K9765" s="11">
        <f>IF(($B9766-$B$16)&gt;(0.0417),(VLOOKUP($G9765,'stability from Xu'!$C$2:$K$1021,(ROUND($N$11/5,0)+2),TRUE)), "n/a")</f>
        <v>18.09</v>
      </c>
      <c r="L9765" s="11" t="str">
        <f t="shared" si="304"/>
        <v>Yes</v>
      </c>
    </row>
    <row r="9766" spans="1:12" x14ac:dyDescent="0.2">
      <c r="A9766">
        <v>18104</v>
      </c>
      <c r="B9766">
        <v>42876.636921296296</v>
      </c>
      <c r="C9766">
        <v>7.74</v>
      </c>
      <c r="D9766">
        <v>199.91</v>
      </c>
      <c r="G9766" s="2">
        <f t="shared" si="305"/>
        <v>20.304500000000001</v>
      </c>
      <c r="K9766" s="11">
        <f>IF(($B9767-$B$16)&gt;(0.0417),(VLOOKUP($G9766,'stability from Xu'!$C$2:$K$1021,(ROUND($N$11/5,0)+2),TRUE)), "n/a")</f>
        <v>18.09</v>
      </c>
      <c r="L9766" s="11" t="str">
        <f t="shared" si="304"/>
        <v>Yes</v>
      </c>
    </row>
    <row r="9767" spans="1:12" x14ac:dyDescent="0.2">
      <c r="A9767">
        <v>18105</v>
      </c>
      <c r="B9767">
        <v>42876.637037037035</v>
      </c>
      <c r="C9767">
        <v>7.74</v>
      </c>
      <c r="D9767">
        <v>199.99</v>
      </c>
      <c r="G9767" s="2">
        <f t="shared" si="305"/>
        <v>20.312500000000004</v>
      </c>
      <c r="K9767" s="11">
        <f>IF(($B9768-$B$16)&gt;(0.0417),(VLOOKUP($G9767,'stability from Xu'!$C$2:$K$1021,(ROUND($N$11/5,0)+2),TRUE)), "n/a")</f>
        <v>18.09</v>
      </c>
      <c r="L9767" s="11" t="str">
        <f t="shared" si="304"/>
        <v>Yes</v>
      </c>
    </row>
    <row r="9768" spans="1:12" x14ac:dyDescent="0.2">
      <c r="A9768">
        <v>18106</v>
      </c>
      <c r="B9768">
        <v>42876.637152777781</v>
      </c>
      <c r="C9768">
        <v>7.74</v>
      </c>
      <c r="D9768">
        <v>200.07</v>
      </c>
      <c r="G9768" s="2">
        <f t="shared" si="305"/>
        <v>20.320499999999999</v>
      </c>
      <c r="K9768" s="11">
        <f>IF(($B9769-$B$16)&gt;(0.0417),(VLOOKUP($G9768,'stability from Xu'!$C$2:$K$1021,(ROUND($N$11/5,0)+2),TRUE)), "n/a")</f>
        <v>18.09</v>
      </c>
      <c r="L9768" s="11" t="str">
        <f t="shared" si="304"/>
        <v>Yes</v>
      </c>
    </row>
    <row r="9769" spans="1:12" x14ac:dyDescent="0.2">
      <c r="A9769">
        <v>18107</v>
      </c>
      <c r="B9769">
        <v>42876.63726851852</v>
      </c>
      <c r="C9769">
        <v>7.74</v>
      </c>
      <c r="D9769">
        <v>199.99</v>
      </c>
      <c r="G9769" s="2">
        <f t="shared" si="305"/>
        <v>20.312500000000004</v>
      </c>
      <c r="K9769" s="11">
        <f>IF(($B9770-$B$16)&gt;(0.0417),(VLOOKUP($G9769,'stability from Xu'!$C$2:$K$1021,(ROUND($N$11/5,0)+2),TRUE)), "n/a")</f>
        <v>18.09</v>
      </c>
      <c r="L9769" s="11" t="str">
        <f t="shared" si="304"/>
        <v>Yes</v>
      </c>
    </row>
    <row r="9770" spans="1:12" x14ac:dyDescent="0.2">
      <c r="A9770">
        <v>18108</v>
      </c>
      <c r="B9770">
        <v>42876.637384259258</v>
      </c>
      <c r="C9770">
        <v>7.74</v>
      </c>
      <c r="D9770">
        <v>199.91</v>
      </c>
      <c r="G9770" s="2">
        <f t="shared" si="305"/>
        <v>20.304500000000001</v>
      </c>
      <c r="K9770" s="11">
        <f>IF(($B9771-$B$16)&gt;(0.0417),(VLOOKUP($G9770,'stability from Xu'!$C$2:$K$1021,(ROUND($N$11/5,0)+2),TRUE)), "n/a")</f>
        <v>18.09</v>
      </c>
      <c r="L9770" s="11" t="str">
        <f t="shared" si="304"/>
        <v>Yes</v>
      </c>
    </row>
    <row r="9771" spans="1:12" x14ac:dyDescent="0.2">
      <c r="A9771">
        <v>18109</v>
      </c>
      <c r="B9771">
        <v>42876.637499999997</v>
      </c>
      <c r="C9771">
        <v>7.74</v>
      </c>
      <c r="D9771">
        <v>199.99</v>
      </c>
      <c r="G9771" s="2">
        <f t="shared" si="305"/>
        <v>20.312500000000004</v>
      </c>
      <c r="K9771" s="11">
        <f>IF(($B9772-$B$16)&gt;(0.0417),(VLOOKUP($G9771,'stability from Xu'!$C$2:$K$1021,(ROUND($N$11/5,0)+2),TRUE)), "n/a")</f>
        <v>18.09</v>
      </c>
      <c r="L9771" s="11" t="str">
        <f t="shared" si="304"/>
        <v>Yes</v>
      </c>
    </row>
    <row r="9772" spans="1:12" x14ac:dyDescent="0.2">
      <c r="A9772">
        <v>18110</v>
      </c>
      <c r="B9772">
        <v>42876.637615740743</v>
      </c>
      <c r="C9772">
        <v>7.74</v>
      </c>
      <c r="D9772">
        <v>199.99</v>
      </c>
      <c r="G9772" s="2">
        <f t="shared" si="305"/>
        <v>20.312500000000004</v>
      </c>
      <c r="K9772" s="11">
        <f>IF(($B9773-$B$16)&gt;(0.0417),(VLOOKUP($G9772,'stability from Xu'!$C$2:$K$1021,(ROUND($N$11/5,0)+2),TRUE)), "n/a")</f>
        <v>18.09</v>
      </c>
      <c r="L9772" s="11" t="str">
        <f t="shared" si="304"/>
        <v>Yes</v>
      </c>
    </row>
    <row r="9773" spans="1:12" x14ac:dyDescent="0.2">
      <c r="A9773">
        <v>18111</v>
      </c>
      <c r="B9773">
        <v>42876.637731481482</v>
      </c>
      <c r="C9773">
        <v>7.74</v>
      </c>
      <c r="D9773">
        <v>199.99</v>
      </c>
      <c r="G9773" s="2">
        <f t="shared" si="305"/>
        <v>20.312500000000004</v>
      </c>
      <c r="K9773" s="11">
        <f>IF(($B9774-$B$16)&gt;(0.0417),(VLOOKUP($G9773,'stability from Xu'!$C$2:$K$1021,(ROUND($N$11/5,0)+2),TRUE)), "n/a")</f>
        <v>18.09</v>
      </c>
      <c r="L9773" s="11" t="str">
        <f t="shared" si="304"/>
        <v>Yes</v>
      </c>
    </row>
    <row r="9774" spans="1:12" x14ac:dyDescent="0.2">
      <c r="A9774">
        <v>18112</v>
      </c>
      <c r="B9774">
        <v>42876.63784722222</v>
      </c>
      <c r="C9774">
        <v>7.74</v>
      </c>
      <c r="D9774">
        <v>199.99</v>
      </c>
      <c r="G9774" s="2">
        <f t="shared" si="305"/>
        <v>20.312500000000004</v>
      </c>
      <c r="K9774" s="11">
        <f>IF(($B9775-$B$16)&gt;(0.0417),(VLOOKUP($G9774,'stability from Xu'!$C$2:$K$1021,(ROUND($N$11/5,0)+2),TRUE)), "n/a")</f>
        <v>18.09</v>
      </c>
      <c r="L9774" s="11" t="str">
        <f t="shared" si="304"/>
        <v>Yes</v>
      </c>
    </row>
    <row r="9775" spans="1:12" x14ac:dyDescent="0.2">
      <c r="A9775">
        <v>18113</v>
      </c>
      <c r="B9775">
        <v>42876.637962962966</v>
      </c>
      <c r="C9775">
        <v>7.74</v>
      </c>
      <c r="D9775">
        <v>199.99</v>
      </c>
      <c r="G9775" s="2">
        <f t="shared" si="305"/>
        <v>20.312500000000004</v>
      </c>
      <c r="K9775" s="11">
        <f>IF(($B9776-$B$16)&gt;(0.0417),(VLOOKUP($G9775,'stability from Xu'!$C$2:$K$1021,(ROUND($N$11/5,0)+2),TRUE)), "n/a")</f>
        <v>18.09</v>
      </c>
      <c r="L9775" s="11" t="str">
        <f t="shared" si="304"/>
        <v>Yes</v>
      </c>
    </row>
    <row r="9776" spans="1:12" x14ac:dyDescent="0.2">
      <c r="A9776">
        <v>18114</v>
      </c>
      <c r="B9776">
        <v>42876.638078703705</v>
      </c>
      <c r="C9776">
        <v>7.74</v>
      </c>
      <c r="D9776">
        <v>199.91</v>
      </c>
      <c r="G9776" s="2">
        <f t="shared" si="305"/>
        <v>20.304500000000001</v>
      </c>
      <c r="K9776" s="11">
        <f>IF(($B9777-$B$16)&gt;(0.0417),(VLOOKUP($G9776,'stability from Xu'!$C$2:$K$1021,(ROUND($N$11/5,0)+2),TRUE)), "n/a")</f>
        <v>18.09</v>
      </c>
      <c r="L9776" s="11" t="str">
        <f t="shared" si="304"/>
        <v>Yes</v>
      </c>
    </row>
    <row r="9777" spans="1:12" x14ac:dyDescent="0.2">
      <c r="A9777">
        <v>18115</v>
      </c>
      <c r="B9777">
        <v>42876.638194444444</v>
      </c>
      <c r="C9777">
        <v>7.74</v>
      </c>
      <c r="D9777">
        <v>199.91</v>
      </c>
      <c r="G9777" s="2">
        <f t="shared" si="305"/>
        <v>20.304500000000001</v>
      </c>
      <c r="K9777" s="11">
        <f>IF(($B9778-$B$16)&gt;(0.0417),(VLOOKUP($G9777,'stability from Xu'!$C$2:$K$1021,(ROUND($N$11/5,0)+2),TRUE)), "n/a")</f>
        <v>18.09</v>
      </c>
      <c r="L9777" s="11" t="str">
        <f t="shared" si="304"/>
        <v>Yes</v>
      </c>
    </row>
    <row r="9778" spans="1:12" x14ac:dyDescent="0.2">
      <c r="A9778">
        <v>18116</v>
      </c>
      <c r="B9778">
        <v>42876.638310185182</v>
      </c>
      <c r="C9778">
        <v>7.74</v>
      </c>
      <c r="D9778">
        <v>199.99</v>
      </c>
      <c r="G9778" s="2">
        <f t="shared" si="305"/>
        <v>20.312500000000004</v>
      </c>
      <c r="K9778" s="11">
        <f>IF(($B9779-$B$16)&gt;(0.0417),(VLOOKUP($G9778,'stability from Xu'!$C$2:$K$1021,(ROUND($N$11/5,0)+2),TRUE)), "n/a")</f>
        <v>18.09</v>
      </c>
      <c r="L9778" s="11" t="str">
        <f t="shared" si="304"/>
        <v>Yes</v>
      </c>
    </row>
    <row r="9779" spans="1:12" x14ac:dyDescent="0.2">
      <c r="A9779">
        <v>18117</v>
      </c>
      <c r="B9779">
        <v>42876.638425925928</v>
      </c>
      <c r="C9779">
        <v>7.74</v>
      </c>
      <c r="D9779">
        <v>200.07</v>
      </c>
      <c r="G9779" s="2">
        <f t="shared" si="305"/>
        <v>20.320499999999999</v>
      </c>
      <c r="K9779" s="11">
        <f>IF(($B9780-$B$16)&gt;(0.0417),(VLOOKUP($G9779,'stability from Xu'!$C$2:$K$1021,(ROUND($N$11/5,0)+2),TRUE)), "n/a")</f>
        <v>18.09</v>
      </c>
      <c r="L9779" s="11" t="str">
        <f t="shared" si="304"/>
        <v>Yes</v>
      </c>
    </row>
    <row r="9780" spans="1:12" x14ac:dyDescent="0.2">
      <c r="A9780">
        <v>18118</v>
      </c>
      <c r="B9780">
        <v>42876.638541666667</v>
      </c>
      <c r="C9780">
        <v>7.74</v>
      </c>
      <c r="D9780">
        <v>200.07</v>
      </c>
      <c r="G9780" s="2">
        <f t="shared" si="305"/>
        <v>20.320499999999999</v>
      </c>
      <c r="K9780" s="11">
        <f>IF(($B9781-$B$16)&gt;(0.0417),(VLOOKUP($G9780,'stability from Xu'!$C$2:$K$1021,(ROUND($N$11/5,0)+2),TRUE)), "n/a")</f>
        <v>18.09</v>
      </c>
      <c r="L9780" s="11" t="str">
        <f t="shared" si="304"/>
        <v>Yes</v>
      </c>
    </row>
    <row r="9781" spans="1:12" x14ac:dyDescent="0.2">
      <c r="A9781">
        <v>18119</v>
      </c>
      <c r="B9781">
        <v>42876.638657407406</v>
      </c>
      <c r="C9781">
        <v>7.74</v>
      </c>
      <c r="D9781">
        <v>199.99</v>
      </c>
      <c r="G9781" s="2">
        <f t="shared" si="305"/>
        <v>20.312500000000004</v>
      </c>
      <c r="K9781" s="11">
        <f>IF(($B9782-$B$16)&gt;(0.0417),(VLOOKUP($G9781,'stability from Xu'!$C$2:$K$1021,(ROUND($N$11/5,0)+2),TRUE)), "n/a")</f>
        <v>18.09</v>
      </c>
      <c r="L9781" s="11" t="str">
        <f t="shared" si="304"/>
        <v>Yes</v>
      </c>
    </row>
    <row r="9782" spans="1:12" x14ac:dyDescent="0.2">
      <c r="A9782">
        <v>18120</v>
      </c>
      <c r="B9782">
        <v>42876.638773148145</v>
      </c>
      <c r="C9782">
        <v>7.74</v>
      </c>
      <c r="D9782">
        <v>199.99</v>
      </c>
      <c r="G9782" s="2">
        <f t="shared" si="305"/>
        <v>20.312500000000004</v>
      </c>
      <c r="K9782" s="11">
        <f>IF(($B9783-$B$16)&gt;(0.0417),(VLOOKUP($G9782,'stability from Xu'!$C$2:$K$1021,(ROUND($N$11/5,0)+2),TRUE)), "n/a")</f>
        <v>18.09</v>
      </c>
      <c r="L9782" s="11" t="str">
        <f t="shared" si="304"/>
        <v>Yes</v>
      </c>
    </row>
    <row r="9783" spans="1:12" x14ac:dyDescent="0.2">
      <c r="A9783">
        <v>18121</v>
      </c>
      <c r="B9783">
        <v>42876.638888888891</v>
      </c>
      <c r="C9783">
        <v>7.74</v>
      </c>
      <c r="D9783">
        <v>200.07</v>
      </c>
      <c r="G9783" s="2">
        <f t="shared" si="305"/>
        <v>20.320499999999999</v>
      </c>
      <c r="K9783" s="11">
        <f>IF(($B9784-$B$16)&gt;(0.0417),(VLOOKUP($G9783,'stability from Xu'!$C$2:$K$1021,(ROUND($N$11/5,0)+2),TRUE)), "n/a")</f>
        <v>18.09</v>
      </c>
      <c r="L9783" s="11" t="str">
        <f t="shared" si="304"/>
        <v>Yes</v>
      </c>
    </row>
    <row r="9784" spans="1:12" x14ac:dyDescent="0.2">
      <c r="A9784">
        <v>18122</v>
      </c>
      <c r="B9784">
        <v>42876.639004629629</v>
      </c>
      <c r="C9784">
        <v>7.74</v>
      </c>
      <c r="D9784">
        <v>200.07</v>
      </c>
      <c r="G9784" s="2">
        <f t="shared" si="305"/>
        <v>20.320499999999999</v>
      </c>
      <c r="K9784" s="11">
        <f>IF(($B9785-$B$16)&gt;(0.0417),(VLOOKUP($G9784,'stability from Xu'!$C$2:$K$1021,(ROUND($N$11/5,0)+2),TRUE)), "n/a")</f>
        <v>18.09</v>
      </c>
      <c r="L9784" s="11" t="str">
        <f t="shared" si="304"/>
        <v>Yes</v>
      </c>
    </row>
    <row r="9785" spans="1:12" x14ac:dyDescent="0.2">
      <c r="A9785">
        <v>18123</v>
      </c>
      <c r="B9785">
        <v>42876.639120370368</v>
      </c>
      <c r="C9785">
        <v>7.74</v>
      </c>
      <c r="D9785">
        <v>200.07</v>
      </c>
      <c r="G9785" s="2">
        <f t="shared" si="305"/>
        <v>20.320499999999999</v>
      </c>
      <c r="K9785" s="11">
        <f>IF(($B9786-$B$16)&gt;(0.0417),(VLOOKUP($G9785,'stability from Xu'!$C$2:$K$1021,(ROUND($N$11/5,0)+2),TRUE)), "n/a")</f>
        <v>18.09</v>
      </c>
      <c r="L9785" s="11" t="str">
        <f t="shared" si="304"/>
        <v>Yes</v>
      </c>
    </row>
    <row r="9786" spans="1:12" x14ac:dyDescent="0.2">
      <c r="A9786">
        <v>18124</v>
      </c>
      <c r="B9786">
        <v>42876.639236111114</v>
      </c>
      <c r="C9786">
        <v>7.78</v>
      </c>
      <c r="D9786">
        <v>199.99</v>
      </c>
      <c r="G9786" s="2">
        <f t="shared" si="305"/>
        <v>20.312500000000004</v>
      </c>
      <c r="K9786" s="11">
        <f>IF(($B9787-$B$16)&gt;(0.0417),(VLOOKUP($G9786,'stability from Xu'!$C$2:$K$1021,(ROUND($N$11/5,0)+2),TRUE)), "n/a")</f>
        <v>18.09</v>
      </c>
      <c r="L9786" s="11" t="str">
        <f t="shared" si="304"/>
        <v>Yes</v>
      </c>
    </row>
    <row r="9787" spans="1:12" x14ac:dyDescent="0.2">
      <c r="A9787">
        <v>18125</v>
      </c>
      <c r="B9787">
        <v>42876.639351851853</v>
      </c>
      <c r="C9787">
        <v>7.78</v>
      </c>
      <c r="D9787">
        <v>200.07</v>
      </c>
      <c r="G9787" s="2">
        <f t="shared" si="305"/>
        <v>20.320499999999999</v>
      </c>
      <c r="K9787" s="11">
        <f>IF(($B9788-$B$16)&gt;(0.0417),(VLOOKUP($G9787,'stability from Xu'!$C$2:$K$1021,(ROUND($N$11/5,0)+2),TRUE)), "n/a")</f>
        <v>18.09</v>
      </c>
      <c r="L9787" s="11" t="str">
        <f t="shared" si="304"/>
        <v>Yes</v>
      </c>
    </row>
    <row r="9788" spans="1:12" x14ac:dyDescent="0.2">
      <c r="A9788">
        <v>18126</v>
      </c>
      <c r="B9788">
        <v>42876.639467592591</v>
      </c>
      <c r="C9788">
        <v>7.78</v>
      </c>
      <c r="D9788">
        <v>200.07</v>
      </c>
      <c r="G9788" s="2">
        <f t="shared" si="305"/>
        <v>20.320499999999999</v>
      </c>
      <c r="K9788" s="11">
        <f>IF(($B9789-$B$16)&gt;(0.0417),(VLOOKUP($G9788,'stability from Xu'!$C$2:$K$1021,(ROUND($N$11/5,0)+2),TRUE)), "n/a")</f>
        <v>18.09</v>
      </c>
      <c r="L9788" s="11" t="str">
        <f t="shared" si="304"/>
        <v>Yes</v>
      </c>
    </row>
    <row r="9789" spans="1:12" x14ac:dyDescent="0.2">
      <c r="A9789">
        <v>18127</v>
      </c>
      <c r="B9789">
        <v>42876.63958333333</v>
      </c>
      <c r="C9789">
        <v>7.78</v>
      </c>
      <c r="D9789">
        <v>200.07</v>
      </c>
      <c r="G9789" s="2">
        <f t="shared" si="305"/>
        <v>20.320499999999999</v>
      </c>
      <c r="K9789" s="11">
        <f>IF(($B9790-$B$16)&gt;(0.0417),(VLOOKUP($G9789,'stability from Xu'!$C$2:$K$1021,(ROUND($N$11/5,0)+2),TRUE)), "n/a")</f>
        <v>18.09</v>
      </c>
      <c r="L9789" s="11" t="str">
        <f t="shared" si="304"/>
        <v>Yes</v>
      </c>
    </row>
    <row r="9790" spans="1:12" x14ac:dyDescent="0.2">
      <c r="A9790">
        <v>18128</v>
      </c>
      <c r="B9790">
        <v>42876.639699074076</v>
      </c>
      <c r="C9790">
        <v>7.78</v>
      </c>
      <c r="D9790">
        <v>200.07</v>
      </c>
      <c r="G9790" s="2">
        <f t="shared" si="305"/>
        <v>20.320499999999999</v>
      </c>
      <c r="K9790" s="11">
        <f>IF(($B9791-$B$16)&gt;(0.0417),(VLOOKUP($G9790,'stability from Xu'!$C$2:$K$1021,(ROUND($N$11/5,0)+2),TRUE)), "n/a")</f>
        <v>18.09</v>
      </c>
      <c r="L9790" s="11" t="str">
        <f t="shared" si="304"/>
        <v>Yes</v>
      </c>
    </row>
    <row r="9791" spans="1:12" x14ac:dyDescent="0.2">
      <c r="A9791">
        <v>18129</v>
      </c>
      <c r="B9791">
        <v>42876.639814814815</v>
      </c>
      <c r="C9791">
        <v>7.78</v>
      </c>
      <c r="D9791">
        <v>200.07</v>
      </c>
      <c r="G9791" s="2">
        <f t="shared" si="305"/>
        <v>20.320499999999999</v>
      </c>
      <c r="K9791" s="11">
        <f>IF(($B9792-$B$16)&gt;(0.0417),(VLOOKUP($G9791,'stability from Xu'!$C$2:$K$1021,(ROUND($N$11/5,0)+2),TRUE)), "n/a")</f>
        <v>18.09</v>
      </c>
      <c r="L9791" s="11" t="str">
        <f t="shared" ref="L9791:L9854" si="306">IF($K9791="N/A", "-",IF(C9791&gt;K9791,"NO","Yes"))</f>
        <v>Yes</v>
      </c>
    </row>
    <row r="9792" spans="1:12" x14ac:dyDescent="0.2">
      <c r="A9792">
        <v>18130</v>
      </c>
      <c r="B9792">
        <v>42876.639930555553</v>
      </c>
      <c r="C9792">
        <v>7.78</v>
      </c>
      <c r="D9792">
        <v>199.99</v>
      </c>
      <c r="G9792" s="2">
        <f t="shared" ref="G9792:G9855" si="307">(D9792/10-$G$7)*$G$8</f>
        <v>20.312500000000004</v>
      </c>
      <c r="K9792" s="11">
        <f>IF(($B9793-$B$16)&gt;(0.0417),(VLOOKUP($G9792,'stability from Xu'!$C$2:$K$1021,(ROUND($N$11/5,0)+2),TRUE)), "n/a")</f>
        <v>18.09</v>
      </c>
      <c r="L9792" s="11" t="str">
        <f t="shared" si="306"/>
        <v>Yes</v>
      </c>
    </row>
    <row r="9793" spans="1:12" x14ac:dyDescent="0.2">
      <c r="A9793">
        <v>18131</v>
      </c>
      <c r="B9793">
        <v>42876.640046296299</v>
      </c>
      <c r="C9793">
        <v>7.78</v>
      </c>
      <c r="D9793">
        <v>199.99</v>
      </c>
      <c r="G9793" s="2">
        <f t="shared" si="307"/>
        <v>20.312500000000004</v>
      </c>
      <c r="K9793" s="11">
        <f>IF(($B9794-$B$16)&gt;(0.0417),(VLOOKUP($G9793,'stability from Xu'!$C$2:$K$1021,(ROUND($N$11/5,0)+2),TRUE)), "n/a")</f>
        <v>18.09</v>
      </c>
      <c r="L9793" s="11" t="str">
        <f t="shared" si="306"/>
        <v>Yes</v>
      </c>
    </row>
    <row r="9794" spans="1:12" x14ac:dyDescent="0.2">
      <c r="A9794">
        <v>18132</v>
      </c>
      <c r="B9794">
        <v>42876.640162037038</v>
      </c>
      <c r="C9794">
        <v>7.78</v>
      </c>
      <c r="D9794">
        <v>200.07</v>
      </c>
      <c r="G9794" s="2">
        <f t="shared" si="307"/>
        <v>20.320499999999999</v>
      </c>
      <c r="K9794" s="11">
        <f>IF(($B9795-$B$16)&gt;(0.0417),(VLOOKUP($G9794,'stability from Xu'!$C$2:$K$1021,(ROUND($N$11/5,0)+2),TRUE)), "n/a")</f>
        <v>18.09</v>
      </c>
      <c r="L9794" s="11" t="str">
        <f t="shared" si="306"/>
        <v>Yes</v>
      </c>
    </row>
    <row r="9795" spans="1:12" x14ac:dyDescent="0.2">
      <c r="A9795">
        <v>18133</v>
      </c>
      <c r="B9795">
        <v>42876.640277777777</v>
      </c>
      <c r="C9795">
        <v>7.78</v>
      </c>
      <c r="D9795">
        <v>200.07</v>
      </c>
      <c r="G9795" s="2">
        <f t="shared" si="307"/>
        <v>20.320499999999999</v>
      </c>
      <c r="K9795" s="11">
        <f>IF(($B9796-$B$16)&gt;(0.0417),(VLOOKUP($G9795,'stability from Xu'!$C$2:$K$1021,(ROUND($N$11/5,0)+2),TRUE)), "n/a")</f>
        <v>18.09</v>
      </c>
      <c r="L9795" s="11" t="str">
        <f t="shared" si="306"/>
        <v>Yes</v>
      </c>
    </row>
    <row r="9796" spans="1:12" x14ac:dyDescent="0.2">
      <c r="A9796">
        <v>18134</v>
      </c>
      <c r="B9796">
        <v>42876.640393518515</v>
      </c>
      <c r="C9796">
        <v>7.78</v>
      </c>
      <c r="D9796">
        <v>199.99</v>
      </c>
      <c r="G9796" s="2">
        <f t="shared" si="307"/>
        <v>20.312500000000004</v>
      </c>
      <c r="K9796" s="11">
        <f>IF(($B9797-$B$16)&gt;(0.0417),(VLOOKUP($G9796,'stability from Xu'!$C$2:$K$1021,(ROUND($N$11/5,0)+2),TRUE)), "n/a")</f>
        <v>18.09</v>
      </c>
      <c r="L9796" s="11" t="str">
        <f t="shared" si="306"/>
        <v>Yes</v>
      </c>
    </row>
    <row r="9797" spans="1:12" x14ac:dyDescent="0.2">
      <c r="A9797">
        <v>18135</v>
      </c>
      <c r="B9797">
        <v>42876.640509259261</v>
      </c>
      <c r="C9797">
        <v>7.78</v>
      </c>
      <c r="D9797">
        <v>200.07</v>
      </c>
      <c r="G9797" s="2">
        <f t="shared" si="307"/>
        <v>20.320499999999999</v>
      </c>
      <c r="K9797" s="11">
        <f>IF(($B9798-$B$16)&gt;(0.0417),(VLOOKUP($G9797,'stability from Xu'!$C$2:$K$1021,(ROUND($N$11/5,0)+2),TRUE)), "n/a")</f>
        <v>18.09</v>
      </c>
      <c r="L9797" s="11" t="str">
        <f t="shared" si="306"/>
        <v>Yes</v>
      </c>
    </row>
    <row r="9798" spans="1:12" x14ac:dyDescent="0.2">
      <c r="A9798">
        <v>18136</v>
      </c>
      <c r="B9798">
        <v>42876.640625</v>
      </c>
      <c r="C9798">
        <v>7.78</v>
      </c>
      <c r="D9798">
        <v>200.07</v>
      </c>
      <c r="G9798" s="2">
        <f t="shared" si="307"/>
        <v>20.320499999999999</v>
      </c>
      <c r="K9798" s="11">
        <f>IF(($B9799-$B$16)&gt;(0.0417),(VLOOKUP($G9798,'stability from Xu'!$C$2:$K$1021,(ROUND($N$11/5,0)+2),TRUE)), "n/a")</f>
        <v>18.09</v>
      </c>
      <c r="L9798" s="11" t="str">
        <f t="shared" si="306"/>
        <v>Yes</v>
      </c>
    </row>
    <row r="9799" spans="1:12" x14ac:dyDescent="0.2">
      <c r="A9799">
        <v>18137</v>
      </c>
      <c r="B9799">
        <v>42876.640740740739</v>
      </c>
      <c r="C9799">
        <v>7.78</v>
      </c>
      <c r="D9799">
        <v>200.07</v>
      </c>
      <c r="G9799" s="2">
        <f t="shared" si="307"/>
        <v>20.320499999999999</v>
      </c>
      <c r="K9799" s="11">
        <f>IF(($B9800-$B$16)&gt;(0.0417),(VLOOKUP($G9799,'stability from Xu'!$C$2:$K$1021,(ROUND($N$11/5,0)+2),TRUE)), "n/a")</f>
        <v>18.09</v>
      </c>
      <c r="L9799" s="11" t="str">
        <f t="shared" si="306"/>
        <v>Yes</v>
      </c>
    </row>
    <row r="9800" spans="1:12" x14ac:dyDescent="0.2">
      <c r="A9800">
        <v>18138</v>
      </c>
      <c r="B9800">
        <v>42876.640856481485</v>
      </c>
      <c r="C9800">
        <v>7.78</v>
      </c>
      <c r="D9800">
        <v>200.07</v>
      </c>
      <c r="G9800" s="2">
        <f t="shared" si="307"/>
        <v>20.320499999999999</v>
      </c>
      <c r="K9800" s="11">
        <f>IF(($B9801-$B$16)&gt;(0.0417),(VLOOKUP($G9800,'stability from Xu'!$C$2:$K$1021,(ROUND($N$11/5,0)+2),TRUE)), "n/a")</f>
        <v>18.09</v>
      </c>
      <c r="L9800" s="11" t="str">
        <f t="shared" si="306"/>
        <v>Yes</v>
      </c>
    </row>
    <row r="9801" spans="1:12" x14ac:dyDescent="0.2">
      <c r="A9801">
        <v>18139</v>
      </c>
      <c r="B9801">
        <v>42876.640972222223</v>
      </c>
      <c r="C9801">
        <v>7.78</v>
      </c>
      <c r="D9801">
        <v>200.07</v>
      </c>
      <c r="G9801" s="2">
        <f t="shared" si="307"/>
        <v>20.320499999999999</v>
      </c>
      <c r="K9801" s="11">
        <f>IF(($B9802-$B$16)&gt;(0.0417),(VLOOKUP($G9801,'stability from Xu'!$C$2:$K$1021,(ROUND($N$11/5,0)+2),TRUE)), "n/a")</f>
        <v>18.09</v>
      </c>
      <c r="L9801" s="11" t="str">
        <f t="shared" si="306"/>
        <v>Yes</v>
      </c>
    </row>
    <row r="9802" spans="1:12" x14ac:dyDescent="0.2">
      <c r="A9802">
        <v>18140</v>
      </c>
      <c r="B9802">
        <v>42876.641087962962</v>
      </c>
      <c r="C9802">
        <v>7.78</v>
      </c>
      <c r="D9802">
        <v>200.07</v>
      </c>
      <c r="G9802" s="2">
        <f t="shared" si="307"/>
        <v>20.320499999999999</v>
      </c>
      <c r="K9802" s="11">
        <f>IF(($B9803-$B$16)&gt;(0.0417),(VLOOKUP($G9802,'stability from Xu'!$C$2:$K$1021,(ROUND($N$11/5,0)+2),TRUE)), "n/a")</f>
        <v>18.09</v>
      </c>
      <c r="L9802" s="11" t="str">
        <f t="shared" si="306"/>
        <v>Yes</v>
      </c>
    </row>
    <row r="9803" spans="1:12" x14ac:dyDescent="0.2">
      <c r="A9803">
        <v>18141</v>
      </c>
      <c r="B9803">
        <v>42876.641203703701</v>
      </c>
      <c r="C9803">
        <v>7.78</v>
      </c>
      <c r="D9803">
        <v>200.15</v>
      </c>
      <c r="G9803" s="2">
        <f t="shared" si="307"/>
        <v>20.328500000000002</v>
      </c>
      <c r="K9803" s="11">
        <f>IF(($B9804-$B$16)&gt;(0.0417),(VLOOKUP($G9803,'stability from Xu'!$C$2:$K$1021,(ROUND($N$11/5,0)+2),TRUE)), "n/a")</f>
        <v>18.09</v>
      </c>
      <c r="L9803" s="11" t="str">
        <f t="shared" si="306"/>
        <v>Yes</v>
      </c>
    </row>
    <row r="9804" spans="1:12" x14ac:dyDescent="0.2">
      <c r="A9804">
        <v>18142</v>
      </c>
      <c r="B9804">
        <v>42876.641319444447</v>
      </c>
      <c r="C9804">
        <v>7.78</v>
      </c>
      <c r="D9804">
        <v>200.15</v>
      </c>
      <c r="G9804" s="2">
        <f t="shared" si="307"/>
        <v>20.328500000000002</v>
      </c>
      <c r="K9804" s="11">
        <f>IF(($B9805-$B$16)&gt;(0.0417),(VLOOKUP($G9804,'stability from Xu'!$C$2:$K$1021,(ROUND($N$11/5,0)+2),TRUE)), "n/a")</f>
        <v>18.09</v>
      </c>
      <c r="L9804" s="11" t="str">
        <f t="shared" si="306"/>
        <v>Yes</v>
      </c>
    </row>
    <row r="9805" spans="1:12" x14ac:dyDescent="0.2">
      <c r="A9805">
        <v>18143</v>
      </c>
      <c r="B9805">
        <v>42876.641435185185</v>
      </c>
      <c r="C9805">
        <v>7.78</v>
      </c>
      <c r="D9805">
        <v>200.23</v>
      </c>
      <c r="G9805" s="2">
        <f t="shared" si="307"/>
        <v>20.336500000000001</v>
      </c>
      <c r="K9805" s="11">
        <f>IF(($B9806-$B$16)&gt;(0.0417),(VLOOKUP($G9805,'stability from Xu'!$C$2:$K$1021,(ROUND($N$11/5,0)+2),TRUE)), "n/a")</f>
        <v>18.09</v>
      </c>
      <c r="L9805" s="11" t="str">
        <f t="shared" si="306"/>
        <v>Yes</v>
      </c>
    </row>
    <row r="9806" spans="1:12" x14ac:dyDescent="0.2">
      <c r="A9806">
        <v>18144</v>
      </c>
      <c r="B9806">
        <v>42876.641550925924</v>
      </c>
      <c r="C9806">
        <v>7.78</v>
      </c>
      <c r="D9806">
        <v>200.15</v>
      </c>
      <c r="G9806" s="2">
        <f t="shared" si="307"/>
        <v>20.328500000000002</v>
      </c>
      <c r="K9806" s="11">
        <f>IF(($B9807-$B$16)&gt;(0.0417),(VLOOKUP($G9806,'stability from Xu'!$C$2:$K$1021,(ROUND($N$11/5,0)+2),TRUE)), "n/a")</f>
        <v>18.09</v>
      </c>
      <c r="L9806" s="11" t="str">
        <f t="shared" si="306"/>
        <v>Yes</v>
      </c>
    </row>
    <row r="9807" spans="1:12" x14ac:dyDescent="0.2">
      <c r="A9807">
        <v>18145</v>
      </c>
      <c r="B9807">
        <v>42876.64166666667</v>
      </c>
      <c r="C9807">
        <v>7.78</v>
      </c>
      <c r="D9807">
        <v>200.23</v>
      </c>
      <c r="G9807" s="2">
        <f t="shared" si="307"/>
        <v>20.336500000000001</v>
      </c>
      <c r="K9807" s="11">
        <f>IF(($B9808-$B$16)&gt;(0.0417),(VLOOKUP($G9807,'stability from Xu'!$C$2:$K$1021,(ROUND($N$11/5,0)+2),TRUE)), "n/a")</f>
        <v>18.09</v>
      </c>
      <c r="L9807" s="11" t="str">
        <f t="shared" si="306"/>
        <v>Yes</v>
      </c>
    </row>
    <row r="9808" spans="1:12" x14ac:dyDescent="0.2">
      <c r="A9808">
        <v>18146</v>
      </c>
      <c r="B9808">
        <v>42876.641782407409</v>
      </c>
      <c r="C9808">
        <v>7.78</v>
      </c>
      <c r="D9808">
        <v>200.15</v>
      </c>
      <c r="G9808" s="2">
        <f t="shared" si="307"/>
        <v>20.328500000000002</v>
      </c>
      <c r="K9808" s="11">
        <f>IF(($B9809-$B$16)&gt;(0.0417),(VLOOKUP($G9808,'stability from Xu'!$C$2:$K$1021,(ROUND($N$11/5,0)+2),TRUE)), "n/a")</f>
        <v>18.09</v>
      </c>
      <c r="L9808" s="11" t="str">
        <f t="shared" si="306"/>
        <v>Yes</v>
      </c>
    </row>
    <row r="9809" spans="1:12" x14ac:dyDescent="0.2">
      <c r="A9809">
        <v>18147</v>
      </c>
      <c r="B9809">
        <v>42876.641898148147</v>
      </c>
      <c r="C9809">
        <v>7.78</v>
      </c>
      <c r="D9809">
        <v>200.15</v>
      </c>
      <c r="G9809" s="2">
        <f t="shared" si="307"/>
        <v>20.328500000000002</v>
      </c>
      <c r="K9809" s="11">
        <f>IF(($B9810-$B$16)&gt;(0.0417),(VLOOKUP($G9809,'stability from Xu'!$C$2:$K$1021,(ROUND($N$11/5,0)+2),TRUE)), "n/a")</f>
        <v>18.09</v>
      </c>
      <c r="L9809" s="11" t="str">
        <f t="shared" si="306"/>
        <v>Yes</v>
      </c>
    </row>
    <row r="9810" spans="1:12" x14ac:dyDescent="0.2">
      <c r="A9810">
        <v>18148</v>
      </c>
      <c r="B9810">
        <v>42876.642013888886</v>
      </c>
      <c r="C9810">
        <v>7.78</v>
      </c>
      <c r="D9810">
        <v>200.15</v>
      </c>
      <c r="G9810" s="2">
        <f t="shared" si="307"/>
        <v>20.328500000000002</v>
      </c>
      <c r="K9810" s="11">
        <f>IF(($B9811-$B$16)&gt;(0.0417),(VLOOKUP($G9810,'stability from Xu'!$C$2:$K$1021,(ROUND($N$11/5,0)+2),TRUE)), "n/a")</f>
        <v>18.09</v>
      </c>
      <c r="L9810" s="11" t="str">
        <f t="shared" si="306"/>
        <v>Yes</v>
      </c>
    </row>
    <row r="9811" spans="1:12" x14ac:dyDescent="0.2">
      <c r="A9811">
        <v>18149</v>
      </c>
      <c r="B9811">
        <v>42876.642129629632</v>
      </c>
      <c r="C9811">
        <v>7.78</v>
      </c>
      <c r="D9811">
        <v>200.07</v>
      </c>
      <c r="G9811" s="2">
        <f t="shared" si="307"/>
        <v>20.320499999999999</v>
      </c>
      <c r="K9811" s="11">
        <f>IF(($B9812-$B$16)&gt;(0.0417),(VLOOKUP($G9811,'stability from Xu'!$C$2:$K$1021,(ROUND($N$11/5,0)+2),TRUE)), "n/a")</f>
        <v>18.09</v>
      </c>
      <c r="L9811" s="11" t="str">
        <f t="shared" si="306"/>
        <v>Yes</v>
      </c>
    </row>
    <row r="9812" spans="1:12" x14ac:dyDescent="0.2">
      <c r="A9812">
        <v>18150</v>
      </c>
      <c r="B9812">
        <v>42876.642245370371</v>
      </c>
      <c r="C9812">
        <v>7.81</v>
      </c>
      <c r="D9812">
        <v>200.15</v>
      </c>
      <c r="G9812" s="2">
        <f t="shared" si="307"/>
        <v>20.328500000000002</v>
      </c>
      <c r="K9812" s="11">
        <f>IF(($B9813-$B$16)&gt;(0.0417),(VLOOKUP($G9812,'stability from Xu'!$C$2:$K$1021,(ROUND($N$11/5,0)+2),TRUE)), "n/a")</f>
        <v>18.09</v>
      </c>
      <c r="L9812" s="11" t="str">
        <f t="shared" si="306"/>
        <v>Yes</v>
      </c>
    </row>
    <row r="9813" spans="1:12" x14ac:dyDescent="0.2">
      <c r="A9813">
        <v>18151</v>
      </c>
      <c r="B9813">
        <v>42876.642361111109</v>
      </c>
      <c r="C9813">
        <v>7.81</v>
      </c>
      <c r="D9813">
        <v>200.15</v>
      </c>
      <c r="G9813" s="2">
        <f t="shared" si="307"/>
        <v>20.328500000000002</v>
      </c>
      <c r="K9813" s="11">
        <f>IF(($B9814-$B$16)&gt;(0.0417),(VLOOKUP($G9813,'stability from Xu'!$C$2:$K$1021,(ROUND($N$11/5,0)+2),TRUE)), "n/a")</f>
        <v>18.09</v>
      </c>
      <c r="L9813" s="11" t="str">
        <f t="shared" si="306"/>
        <v>Yes</v>
      </c>
    </row>
    <row r="9814" spans="1:12" x14ac:dyDescent="0.2">
      <c r="A9814">
        <v>18152</v>
      </c>
      <c r="B9814">
        <v>42876.642476851855</v>
      </c>
      <c r="C9814">
        <v>7.81</v>
      </c>
      <c r="D9814">
        <v>200.07</v>
      </c>
      <c r="G9814" s="2">
        <f t="shared" si="307"/>
        <v>20.320499999999999</v>
      </c>
      <c r="K9814" s="11">
        <f>IF(($B9815-$B$16)&gt;(0.0417),(VLOOKUP($G9814,'stability from Xu'!$C$2:$K$1021,(ROUND($N$11/5,0)+2),TRUE)), "n/a")</f>
        <v>18.09</v>
      </c>
      <c r="L9814" s="11" t="str">
        <f t="shared" si="306"/>
        <v>Yes</v>
      </c>
    </row>
    <row r="9815" spans="1:12" x14ac:dyDescent="0.2">
      <c r="A9815">
        <v>18153</v>
      </c>
      <c r="B9815">
        <v>42876.642592592594</v>
      </c>
      <c r="C9815">
        <v>7.81</v>
      </c>
      <c r="D9815">
        <v>200.23</v>
      </c>
      <c r="G9815" s="2">
        <f t="shared" si="307"/>
        <v>20.336500000000001</v>
      </c>
      <c r="K9815" s="11">
        <f>IF(($B9816-$B$16)&gt;(0.0417),(VLOOKUP($G9815,'stability from Xu'!$C$2:$K$1021,(ROUND($N$11/5,0)+2),TRUE)), "n/a")</f>
        <v>18.09</v>
      </c>
      <c r="L9815" s="11" t="str">
        <f t="shared" si="306"/>
        <v>Yes</v>
      </c>
    </row>
    <row r="9816" spans="1:12" x14ac:dyDescent="0.2">
      <c r="A9816">
        <v>18154</v>
      </c>
      <c r="B9816">
        <v>42876.642708333333</v>
      </c>
      <c r="C9816">
        <v>7.81</v>
      </c>
      <c r="D9816">
        <v>200.15</v>
      </c>
      <c r="G9816" s="2">
        <f t="shared" si="307"/>
        <v>20.328500000000002</v>
      </c>
      <c r="K9816" s="11">
        <f>IF(($B9817-$B$16)&gt;(0.0417),(VLOOKUP($G9816,'stability from Xu'!$C$2:$K$1021,(ROUND($N$11/5,0)+2),TRUE)), "n/a")</f>
        <v>18.09</v>
      </c>
      <c r="L9816" s="11" t="str">
        <f t="shared" si="306"/>
        <v>Yes</v>
      </c>
    </row>
    <row r="9817" spans="1:12" x14ac:dyDescent="0.2">
      <c r="A9817">
        <v>18155</v>
      </c>
      <c r="B9817">
        <v>42876.642824074072</v>
      </c>
      <c r="C9817">
        <v>7.81</v>
      </c>
      <c r="D9817">
        <v>200.15</v>
      </c>
      <c r="G9817" s="2">
        <f t="shared" si="307"/>
        <v>20.328500000000002</v>
      </c>
      <c r="K9817" s="11">
        <f>IF(($B9818-$B$16)&gt;(0.0417),(VLOOKUP($G9817,'stability from Xu'!$C$2:$K$1021,(ROUND($N$11/5,0)+2),TRUE)), "n/a")</f>
        <v>18.09</v>
      </c>
      <c r="L9817" s="11" t="str">
        <f t="shared" si="306"/>
        <v>Yes</v>
      </c>
    </row>
    <row r="9818" spans="1:12" x14ac:dyDescent="0.2">
      <c r="A9818">
        <v>18156</v>
      </c>
      <c r="B9818">
        <v>42876.642939814818</v>
      </c>
      <c r="C9818">
        <v>7.81</v>
      </c>
      <c r="D9818">
        <v>200.15</v>
      </c>
      <c r="G9818" s="2">
        <f t="shared" si="307"/>
        <v>20.328500000000002</v>
      </c>
      <c r="K9818" s="11">
        <f>IF(($B9819-$B$16)&gt;(0.0417),(VLOOKUP($G9818,'stability from Xu'!$C$2:$K$1021,(ROUND($N$11/5,0)+2),TRUE)), "n/a")</f>
        <v>18.09</v>
      </c>
      <c r="L9818" s="11" t="str">
        <f t="shared" si="306"/>
        <v>Yes</v>
      </c>
    </row>
    <row r="9819" spans="1:12" x14ac:dyDescent="0.2">
      <c r="A9819">
        <v>18157</v>
      </c>
      <c r="B9819">
        <v>42876.643055555556</v>
      </c>
      <c r="C9819">
        <v>7.81</v>
      </c>
      <c r="D9819">
        <v>200.15</v>
      </c>
      <c r="G9819" s="2">
        <f t="shared" si="307"/>
        <v>20.328500000000002</v>
      </c>
      <c r="K9819" s="11">
        <f>IF(($B9820-$B$16)&gt;(0.0417),(VLOOKUP($G9819,'stability from Xu'!$C$2:$K$1021,(ROUND($N$11/5,0)+2),TRUE)), "n/a")</f>
        <v>18.09</v>
      </c>
      <c r="L9819" s="11" t="str">
        <f t="shared" si="306"/>
        <v>Yes</v>
      </c>
    </row>
    <row r="9820" spans="1:12" x14ac:dyDescent="0.2">
      <c r="A9820">
        <v>18158</v>
      </c>
      <c r="B9820">
        <v>42876.643171296295</v>
      </c>
      <c r="C9820">
        <v>7.81</v>
      </c>
      <c r="D9820">
        <v>200.23</v>
      </c>
      <c r="G9820" s="2">
        <f t="shared" si="307"/>
        <v>20.336500000000001</v>
      </c>
      <c r="K9820" s="11">
        <f>IF(($B9821-$B$16)&gt;(0.0417),(VLOOKUP($G9820,'stability from Xu'!$C$2:$K$1021,(ROUND($N$11/5,0)+2),TRUE)), "n/a")</f>
        <v>18.09</v>
      </c>
      <c r="L9820" s="11" t="str">
        <f t="shared" si="306"/>
        <v>Yes</v>
      </c>
    </row>
    <row r="9821" spans="1:12" x14ac:dyDescent="0.2">
      <c r="A9821">
        <v>18159</v>
      </c>
      <c r="B9821">
        <v>42876.643287037034</v>
      </c>
      <c r="C9821">
        <v>7.81</v>
      </c>
      <c r="D9821">
        <v>200.15</v>
      </c>
      <c r="G9821" s="2">
        <f t="shared" si="307"/>
        <v>20.328500000000002</v>
      </c>
      <c r="K9821" s="11">
        <f>IF(($B9822-$B$16)&gt;(0.0417),(VLOOKUP($G9821,'stability from Xu'!$C$2:$K$1021,(ROUND($N$11/5,0)+2),TRUE)), "n/a")</f>
        <v>18.09</v>
      </c>
      <c r="L9821" s="11" t="str">
        <f t="shared" si="306"/>
        <v>Yes</v>
      </c>
    </row>
    <row r="9822" spans="1:12" x14ac:dyDescent="0.2">
      <c r="A9822">
        <v>18160</v>
      </c>
      <c r="B9822">
        <v>42876.64340277778</v>
      </c>
      <c r="C9822">
        <v>7.81</v>
      </c>
      <c r="D9822">
        <v>200.23</v>
      </c>
      <c r="G9822" s="2">
        <f t="shared" si="307"/>
        <v>20.336500000000001</v>
      </c>
      <c r="K9822" s="11">
        <f>IF(($B9823-$B$16)&gt;(0.0417),(VLOOKUP($G9822,'stability from Xu'!$C$2:$K$1021,(ROUND($N$11/5,0)+2),TRUE)), "n/a")</f>
        <v>18.09</v>
      </c>
      <c r="L9822" s="11" t="str">
        <f t="shared" si="306"/>
        <v>Yes</v>
      </c>
    </row>
    <row r="9823" spans="1:12" x14ac:dyDescent="0.2">
      <c r="A9823">
        <v>18161</v>
      </c>
      <c r="B9823">
        <v>42876.643518518518</v>
      </c>
      <c r="C9823">
        <v>7.81</v>
      </c>
      <c r="D9823">
        <v>200.23</v>
      </c>
      <c r="G9823" s="2">
        <f t="shared" si="307"/>
        <v>20.336500000000001</v>
      </c>
      <c r="K9823" s="11">
        <f>IF(($B9824-$B$16)&gt;(0.0417),(VLOOKUP($G9823,'stability from Xu'!$C$2:$K$1021,(ROUND($N$11/5,0)+2),TRUE)), "n/a")</f>
        <v>18.09</v>
      </c>
      <c r="L9823" s="11" t="str">
        <f t="shared" si="306"/>
        <v>Yes</v>
      </c>
    </row>
    <row r="9824" spans="1:12" x14ac:dyDescent="0.2">
      <c r="A9824">
        <v>18162</v>
      </c>
      <c r="B9824">
        <v>42876.643634259257</v>
      </c>
      <c r="C9824">
        <v>7.81</v>
      </c>
      <c r="D9824">
        <v>200.23</v>
      </c>
      <c r="G9824" s="2">
        <f t="shared" si="307"/>
        <v>20.336500000000001</v>
      </c>
      <c r="K9824" s="11">
        <f>IF(($B9825-$B$16)&gt;(0.0417),(VLOOKUP($G9824,'stability from Xu'!$C$2:$K$1021,(ROUND($N$11/5,0)+2),TRUE)), "n/a")</f>
        <v>18.09</v>
      </c>
      <c r="L9824" s="11" t="str">
        <f t="shared" si="306"/>
        <v>Yes</v>
      </c>
    </row>
    <row r="9825" spans="1:12" x14ac:dyDescent="0.2">
      <c r="A9825">
        <v>18163</v>
      </c>
      <c r="B9825">
        <v>42876.643750000003</v>
      </c>
      <c r="C9825">
        <v>7.81</v>
      </c>
      <c r="D9825">
        <v>200.15</v>
      </c>
      <c r="G9825" s="2">
        <f t="shared" si="307"/>
        <v>20.328500000000002</v>
      </c>
      <c r="K9825" s="11">
        <f>IF(($B9826-$B$16)&gt;(0.0417),(VLOOKUP($G9825,'stability from Xu'!$C$2:$K$1021,(ROUND($N$11/5,0)+2),TRUE)), "n/a")</f>
        <v>18.09</v>
      </c>
      <c r="L9825" s="11" t="str">
        <f t="shared" si="306"/>
        <v>Yes</v>
      </c>
    </row>
    <row r="9826" spans="1:12" x14ac:dyDescent="0.2">
      <c r="A9826">
        <v>18164</v>
      </c>
      <c r="B9826">
        <v>42876.643865740742</v>
      </c>
      <c r="C9826">
        <v>7.81</v>
      </c>
      <c r="D9826">
        <v>200.23</v>
      </c>
      <c r="G9826" s="2">
        <f t="shared" si="307"/>
        <v>20.336500000000001</v>
      </c>
      <c r="K9826" s="11">
        <f>IF(($B9827-$B$16)&gt;(0.0417),(VLOOKUP($G9826,'stability from Xu'!$C$2:$K$1021,(ROUND($N$11/5,0)+2),TRUE)), "n/a")</f>
        <v>18.09</v>
      </c>
      <c r="L9826" s="11" t="str">
        <f t="shared" si="306"/>
        <v>Yes</v>
      </c>
    </row>
    <row r="9827" spans="1:12" x14ac:dyDescent="0.2">
      <c r="A9827">
        <v>18165</v>
      </c>
      <c r="B9827">
        <v>42876.64398148148</v>
      </c>
      <c r="C9827">
        <v>7.81</v>
      </c>
      <c r="D9827">
        <v>200.32</v>
      </c>
      <c r="G9827" s="2">
        <f t="shared" si="307"/>
        <v>20.345500000000001</v>
      </c>
      <c r="K9827" s="11">
        <f>IF(($B9828-$B$16)&gt;(0.0417),(VLOOKUP($G9827,'stability from Xu'!$C$2:$K$1021,(ROUND($N$11/5,0)+2),TRUE)), "n/a")</f>
        <v>18.09</v>
      </c>
      <c r="L9827" s="11" t="str">
        <f t="shared" si="306"/>
        <v>Yes</v>
      </c>
    </row>
    <row r="9828" spans="1:12" x14ac:dyDescent="0.2">
      <c r="A9828">
        <v>18166</v>
      </c>
      <c r="B9828">
        <v>42876.644097222219</v>
      </c>
      <c r="C9828">
        <v>7.81</v>
      </c>
      <c r="D9828">
        <v>200.23</v>
      </c>
      <c r="G9828" s="2">
        <f t="shared" si="307"/>
        <v>20.336500000000001</v>
      </c>
      <c r="K9828" s="11">
        <f>IF(($B9829-$B$16)&gt;(0.0417),(VLOOKUP($G9828,'stability from Xu'!$C$2:$K$1021,(ROUND($N$11/5,0)+2),TRUE)), "n/a")</f>
        <v>18.09</v>
      </c>
      <c r="L9828" s="11" t="str">
        <f t="shared" si="306"/>
        <v>Yes</v>
      </c>
    </row>
    <row r="9829" spans="1:12" x14ac:dyDescent="0.2">
      <c r="A9829">
        <v>18167</v>
      </c>
      <c r="B9829">
        <v>42876.644212962965</v>
      </c>
      <c r="C9829">
        <v>7.81</v>
      </c>
      <c r="D9829">
        <v>200.15</v>
      </c>
      <c r="G9829" s="2">
        <f t="shared" si="307"/>
        <v>20.328500000000002</v>
      </c>
      <c r="K9829" s="11">
        <f>IF(($B9830-$B$16)&gt;(0.0417),(VLOOKUP($G9829,'stability from Xu'!$C$2:$K$1021,(ROUND($N$11/5,0)+2),TRUE)), "n/a")</f>
        <v>18.09</v>
      </c>
      <c r="L9829" s="11" t="str">
        <f t="shared" si="306"/>
        <v>Yes</v>
      </c>
    </row>
    <row r="9830" spans="1:12" x14ac:dyDescent="0.2">
      <c r="A9830">
        <v>18168</v>
      </c>
      <c r="B9830">
        <v>42876.644328703704</v>
      </c>
      <c r="C9830">
        <v>7.81</v>
      </c>
      <c r="D9830">
        <v>200.23</v>
      </c>
      <c r="G9830" s="2">
        <f t="shared" si="307"/>
        <v>20.336500000000001</v>
      </c>
      <c r="K9830" s="11">
        <f>IF(($B9831-$B$16)&gt;(0.0417),(VLOOKUP($G9830,'stability from Xu'!$C$2:$K$1021,(ROUND($N$11/5,0)+2),TRUE)), "n/a")</f>
        <v>18.09</v>
      </c>
      <c r="L9830" s="11" t="str">
        <f t="shared" si="306"/>
        <v>Yes</v>
      </c>
    </row>
    <row r="9831" spans="1:12" x14ac:dyDescent="0.2">
      <c r="A9831">
        <v>18169</v>
      </c>
      <c r="B9831">
        <v>42876.644444444442</v>
      </c>
      <c r="C9831">
        <v>7.81</v>
      </c>
      <c r="D9831">
        <v>200.15</v>
      </c>
      <c r="G9831" s="2">
        <f t="shared" si="307"/>
        <v>20.328500000000002</v>
      </c>
      <c r="K9831" s="11">
        <f>IF(($B9832-$B$16)&gt;(0.0417),(VLOOKUP($G9831,'stability from Xu'!$C$2:$K$1021,(ROUND($N$11/5,0)+2),TRUE)), "n/a")</f>
        <v>18.09</v>
      </c>
      <c r="L9831" s="11" t="str">
        <f t="shared" si="306"/>
        <v>Yes</v>
      </c>
    </row>
    <row r="9832" spans="1:12" x14ac:dyDescent="0.2">
      <c r="A9832">
        <v>18170</v>
      </c>
      <c r="B9832">
        <v>42876.644560185188</v>
      </c>
      <c r="C9832">
        <v>7.81</v>
      </c>
      <c r="D9832">
        <v>200.23</v>
      </c>
      <c r="G9832" s="2">
        <f t="shared" si="307"/>
        <v>20.336500000000001</v>
      </c>
      <c r="K9832" s="11">
        <f>IF(($B9833-$B$16)&gt;(0.0417),(VLOOKUP($G9832,'stability from Xu'!$C$2:$K$1021,(ROUND($N$11/5,0)+2),TRUE)), "n/a")</f>
        <v>18.09</v>
      </c>
      <c r="L9832" s="11" t="str">
        <f t="shared" si="306"/>
        <v>Yes</v>
      </c>
    </row>
    <row r="9833" spans="1:12" x14ac:dyDescent="0.2">
      <c r="A9833">
        <v>18171</v>
      </c>
      <c r="B9833">
        <v>42876.644675925927</v>
      </c>
      <c r="C9833">
        <v>7.81</v>
      </c>
      <c r="D9833">
        <v>200.23</v>
      </c>
      <c r="G9833" s="2">
        <f t="shared" si="307"/>
        <v>20.336500000000001</v>
      </c>
      <c r="K9833" s="11">
        <f>IF(($B9834-$B$16)&gt;(0.0417),(VLOOKUP($G9833,'stability from Xu'!$C$2:$K$1021,(ROUND($N$11/5,0)+2),TRUE)), "n/a")</f>
        <v>18.09</v>
      </c>
      <c r="L9833" s="11" t="str">
        <f t="shared" si="306"/>
        <v>Yes</v>
      </c>
    </row>
    <row r="9834" spans="1:12" x14ac:dyDescent="0.2">
      <c r="A9834">
        <v>18172</v>
      </c>
      <c r="B9834">
        <v>42876.644791666666</v>
      </c>
      <c r="C9834">
        <v>7.81</v>
      </c>
      <c r="D9834">
        <v>200.23</v>
      </c>
      <c r="G9834" s="2">
        <f t="shared" si="307"/>
        <v>20.336500000000001</v>
      </c>
      <c r="K9834" s="11">
        <f>IF(($B9835-$B$16)&gt;(0.0417),(VLOOKUP($G9834,'stability from Xu'!$C$2:$K$1021,(ROUND($N$11/5,0)+2),TRUE)), "n/a")</f>
        <v>18.09</v>
      </c>
      <c r="L9834" s="11" t="str">
        <f t="shared" si="306"/>
        <v>Yes</v>
      </c>
    </row>
    <row r="9835" spans="1:12" x14ac:dyDescent="0.2">
      <c r="A9835">
        <v>18173</v>
      </c>
      <c r="B9835">
        <v>42876.644907407404</v>
      </c>
      <c r="C9835">
        <v>7.81</v>
      </c>
      <c r="D9835">
        <v>200.23</v>
      </c>
      <c r="G9835" s="2">
        <f t="shared" si="307"/>
        <v>20.336500000000001</v>
      </c>
      <c r="K9835" s="11">
        <f>IF(($B9836-$B$16)&gt;(0.0417),(VLOOKUP($G9835,'stability from Xu'!$C$2:$K$1021,(ROUND($N$11/5,0)+2),TRUE)), "n/a")</f>
        <v>18.09</v>
      </c>
      <c r="L9835" s="11" t="str">
        <f t="shared" si="306"/>
        <v>Yes</v>
      </c>
    </row>
    <row r="9836" spans="1:12" x14ac:dyDescent="0.2">
      <c r="A9836">
        <v>18174</v>
      </c>
      <c r="B9836">
        <v>42876.64502314815</v>
      </c>
      <c r="C9836">
        <v>7.81</v>
      </c>
      <c r="D9836">
        <v>200.15</v>
      </c>
      <c r="G9836" s="2">
        <f t="shared" si="307"/>
        <v>20.328500000000002</v>
      </c>
      <c r="K9836" s="11">
        <f>IF(($B9837-$B$16)&gt;(0.0417),(VLOOKUP($G9836,'stability from Xu'!$C$2:$K$1021,(ROUND($N$11/5,0)+2),TRUE)), "n/a")</f>
        <v>18.09</v>
      </c>
      <c r="L9836" s="11" t="str">
        <f t="shared" si="306"/>
        <v>Yes</v>
      </c>
    </row>
    <row r="9837" spans="1:12" x14ac:dyDescent="0.2">
      <c r="A9837">
        <v>18175</v>
      </c>
      <c r="B9837">
        <v>42876.645138888889</v>
      </c>
      <c r="C9837">
        <v>7.81</v>
      </c>
      <c r="D9837">
        <v>200.23</v>
      </c>
      <c r="G9837" s="2">
        <f t="shared" si="307"/>
        <v>20.336500000000001</v>
      </c>
      <c r="K9837" s="11">
        <f>IF(($B9838-$B$16)&gt;(0.0417),(VLOOKUP($G9837,'stability from Xu'!$C$2:$K$1021,(ROUND($N$11/5,0)+2),TRUE)), "n/a")</f>
        <v>18.09</v>
      </c>
      <c r="L9837" s="11" t="str">
        <f t="shared" si="306"/>
        <v>Yes</v>
      </c>
    </row>
    <row r="9838" spans="1:12" x14ac:dyDescent="0.2">
      <c r="A9838">
        <v>18176</v>
      </c>
      <c r="B9838">
        <v>42876.645254629628</v>
      </c>
      <c r="C9838">
        <v>7.81</v>
      </c>
      <c r="D9838">
        <v>200.32</v>
      </c>
      <c r="G9838" s="2">
        <f t="shared" si="307"/>
        <v>20.345500000000001</v>
      </c>
      <c r="K9838" s="11">
        <f>IF(($B9839-$B$16)&gt;(0.0417),(VLOOKUP($G9838,'stability from Xu'!$C$2:$K$1021,(ROUND($N$11/5,0)+2),TRUE)), "n/a")</f>
        <v>18.09</v>
      </c>
      <c r="L9838" s="11" t="str">
        <f t="shared" si="306"/>
        <v>Yes</v>
      </c>
    </row>
    <row r="9839" spans="1:12" x14ac:dyDescent="0.2">
      <c r="A9839">
        <v>18177</v>
      </c>
      <c r="B9839">
        <v>42876.645370370374</v>
      </c>
      <c r="C9839">
        <v>7.81</v>
      </c>
      <c r="D9839">
        <v>200.23</v>
      </c>
      <c r="G9839" s="2">
        <f t="shared" si="307"/>
        <v>20.336500000000001</v>
      </c>
      <c r="K9839" s="11">
        <f>IF(($B9840-$B$16)&gt;(0.0417),(VLOOKUP($G9839,'stability from Xu'!$C$2:$K$1021,(ROUND($N$11/5,0)+2),TRUE)), "n/a")</f>
        <v>18.09</v>
      </c>
      <c r="L9839" s="11" t="str">
        <f t="shared" si="306"/>
        <v>Yes</v>
      </c>
    </row>
    <row r="9840" spans="1:12" x14ac:dyDescent="0.2">
      <c r="A9840">
        <v>18178</v>
      </c>
      <c r="B9840">
        <v>42876.645486111112</v>
      </c>
      <c r="C9840">
        <v>7.81</v>
      </c>
      <c r="D9840">
        <v>200.23</v>
      </c>
      <c r="G9840" s="2">
        <f t="shared" si="307"/>
        <v>20.336500000000001</v>
      </c>
      <c r="K9840" s="11">
        <f>IF(($B9841-$B$16)&gt;(0.0417),(VLOOKUP($G9840,'stability from Xu'!$C$2:$K$1021,(ROUND($N$11/5,0)+2),TRUE)), "n/a")</f>
        <v>18.09</v>
      </c>
      <c r="L9840" s="11" t="str">
        <f t="shared" si="306"/>
        <v>Yes</v>
      </c>
    </row>
    <row r="9841" spans="1:12" x14ac:dyDescent="0.2">
      <c r="A9841">
        <v>18179</v>
      </c>
      <c r="B9841">
        <v>42876.645601851851</v>
      </c>
      <c r="C9841">
        <v>7.81</v>
      </c>
      <c r="D9841">
        <v>200.23</v>
      </c>
      <c r="G9841" s="2">
        <f t="shared" si="307"/>
        <v>20.336500000000001</v>
      </c>
      <c r="K9841" s="11">
        <f>IF(($B9842-$B$16)&gt;(0.0417),(VLOOKUP($G9841,'stability from Xu'!$C$2:$K$1021,(ROUND($N$11/5,0)+2),TRUE)), "n/a")</f>
        <v>18.09</v>
      </c>
      <c r="L9841" s="11" t="str">
        <f t="shared" si="306"/>
        <v>Yes</v>
      </c>
    </row>
    <row r="9842" spans="1:12" x14ac:dyDescent="0.2">
      <c r="A9842">
        <v>18180</v>
      </c>
      <c r="B9842">
        <v>42876.64571759259</v>
      </c>
      <c r="C9842">
        <v>7.85</v>
      </c>
      <c r="D9842">
        <v>200.23</v>
      </c>
      <c r="G9842" s="2">
        <f t="shared" si="307"/>
        <v>20.336500000000001</v>
      </c>
      <c r="K9842" s="11">
        <f>IF(($B9843-$B$16)&gt;(0.0417),(VLOOKUP($G9842,'stability from Xu'!$C$2:$K$1021,(ROUND($N$11/5,0)+2),TRUE)), "n/a")</f>
        <v>18.09</v>
      </c>
      <c r="L9842" s="11" t="str">
        <f t="shared" si="306"/>
        <v>Yes</v>
      </c>
    </row>
    <row r="9843" spans="1:12" x14ac:dyDescent="0.2">
      <c r="A9843">
        <v>18181</v>
      </c>
      <c r="B9843">
        <v>42876.645833333336</v>
      </c>
      <c r="C9843">
        <v>7.85</v>
      </c>
      <c r="D9843">
        <v>200.23</v>
      </c>
      <c r="G9843" s="2">
        <f t="shared" si="307"/>
        <v>20.336500000000001</v>
      </c>
      <c r="K9843" s="11">
        <f>IF(($B9844-$B$16)&gt;(0.0417),(VLOOKUP($G9843,'stability from Xu'!$C$2:$K$1021,(ROUND($N$11/5,0)+2),TRUE)), "n/a")</f>
        <v>18.09</v>
      </c>
      <c r="L9843" s="11" t="str">
        <f t="shared" si="306"/>
        <v>Yes</v>
      </c>
    </row>
    <row r="9844" spans="1:12" x14ac:dyDescent="0.2">
      <c r="A9844">
        <v>18182</v>
      </c>
      <c r="B9844">
        <v>42876.645949074074</v>
      </c>
      <c r="C9844">
        <v>7.85</v>
      </c>
      <c r="D9844">
        <v>200.31</v>
      </c>
      <c r="G9844" s="2">
        <f t="shared" si="307"/>
        <v>20.3445</v>
      </c>
      <c r="K9844" s="11">
        <f>IF(($B9845-$B$16)&gt;(0.0417),(VLOOKUP($G9844,'stability from Xu'!$C$2:$K$1021,(ROUND($N$11/5,0)+2),TRUE)), "n/a")</f>
        <v>18.09</v>
      </c>
      <c r="L9844" s="11" t="str">
        <f t="shared" si="306"/>
        <v>Yes</v>
      </c>
    </row>
    <row r="9845" spans="1:12" x14ac:dyDescent="0.2">
      <c r="A9845">
        <v>18183</v>
      </c>
      <c r="B9845">
        <v>42876.646064814813</v>
      </c>
      <c r="C9845">
        <v>7.85</v>
      </c>
      <c r="D9845">
        <v>200.31</v>
      </c>
      <c r="G9845" s="2">
        <f t="shared" si="307"/>
        <v>20.3445</v>
      </c>
      <c r="K9845" s="11">
        <f>IF(($B9846-$B$16)&gt;(0.0417),(VLOOKUP($G9845,'stability from Xu'!$C$2:$K$1021,(ROUND($N$11/5,0)+2),TRUE)), "n/a")</f>
        <v>18.09</v>
      </c>
      <c r="L9845" s="11" t="str">
        <f t="shared" si="306"/>
        <v>Yes</v>
      </c>
    </row>
    <row r="9846" spans="1:12" x14ac:dyDescent="0.2">
      <c r="A9846">
        <v>18184</v>
      </c>
      <c r="B9846">
        <v>42876.646180555559</v>
      </c>
      <c r="C9846">
        <v>7.85</v>
      </c>
      <c r="D9846">
        <v>200.31</v>
      </c>
      <c r="G9846" s="2">
        <f t="shared" si="307"/>
        <v>20.3445</v>
      </c>
      <c r="K9846" s="11">
        <f>IF(($B9847-$B$16)&gt;(0.0417),(VLOOKUP($G9846,'stability from Xu'!$C$2:$K$1021,(ROUND($N$11/5,0)+2),TRUE)), "n/a")</f>
        <v>18.09</v>
      </c>
      <c r="L9846" s="11" t="str">
        <f t="shared" si="306"/>
        <v>Yes</v>
      </c>
    </row>
    <row r="9847" spans="1:12" x14ac:dyDescent="0.2">
      <c r="A9847">
        <v>18185</v>
      </c>
      <c r="B9847">
        <v>42876.646296296298</v>
      </c>
      <c r="C9847">
        <v>7.85</v>
      </c>
      <c r="D9847">
        <v>200.31</v>
      </c>
      <c r="G9847" s="2">
        <f t="shared" si="307"/>
        <v>20.3445</v>
      </c>
      <c r="K9847" s="11">
        <f>IF(($B9848-$B$16)&gt;(0.0417),(VLOOKUP($G9847,'stability from Xu'!$C$2:$K$1021,(ROUND($N$11/5,0)+2),TRUE)), "n/a")</f>
        <v>18.09</v>
      </c>
      <c r="L9847" s="11" t="str">
        <f t="shared" si="306"/>
        <v>Yes</v>
      </c>
    </row>
    <row r="9848" spans="1:12" x14ac:dyDescent="0.2">
      <c r="A9848">
        <v>18186</v>
      </c>
      <c r="B9848">
        <v>42876.646412037036</v>
      </c>
      <c r="C9848">
        <v>7.85</v>
      </c>
      <c r="D9848">
        <v>200.31</v>
      </c>
      <c r="G9848" s="2">
        <f t="shared" si="307"/>
        <v>20.3445</v>
      </c>
      <c r="K9848" s="11">
        <f>IF(($B9849-$B$16)&gt;(0.0417),(VLOOKUP($G9848,'stability from Xu'!$C$2:$K$1021,(ROUND($N$11/5,0)+2),TRUE)), "n/a")</f>
        <v>18.09</v>
      </c>
      <c r="L9848" s="11" t="str">
        <f t="shared" si="306"/>
        <v>Yes</v>
      </c>
    </row>
    <row r="9849" spans="1:12" x14ac:dyDescent="0.2">
      <c r="A9849">
        <v>18187</v>
      </c>
      <c r="B9849">
        <v>42876.646527777775</v>
      </c>
      <c r="C9849">
        <v>7.85</v>
      </c>
      <c r="D9849">
        <v>200.31</v>
      </c>
      <c r="G9849" s="2">
        <f t="shared" si="307"/>
        <v>20.3445</v>
      </c>
      <c r="K9849" s="11">
        <f>IF(($B9850-$B$16)&gt;(0.0417),(VLOOKUP($G9849,'stability from Xu'!$C$2:$K$1021,(ROUND($N$11/5,0)+2),TRUE)), "n/a")</f>
        <v>18.09</v>
      </c>
      <c r="L9849" s="11" t="str">
        <f t="shared" si="306"/>
        <v>Yes</v>
      </c>
    </row>
    <row r="9850" spans="1:12" x14ac:dyDescent="0.2">
      <c r="A9850">
        <v>18188</v>
      </c>
      <c r="B9850">
        <v>42876.646643518521</v>
      </c>
      <c r="C9850">
        <v>7.85</v>
      </c>
      <c r="D9850">
        <v>200.23</v>
      </c>
      <c r="G9850" s="2">
        <f t="shared" si="307"/>
        <v>20.336500000000001</v>
      </c>
      <c r="K9850" s="11">
        <f>IF(($B9851-$B$16)&gt;(0.0417),(VLOOKUP($G9850,'stability from Xu'!$C$2:$K$1021,(ROUND($N$11/5,0)+2),TRUE)), "n/a")</f>
        <v>18.09</v>
      </c>
      <c r="L9850" s="11" t="str">
        <f t="shared" si="306"/>
        <v>Yes</v>
      </c>
    </row>
    <row r="9851" spans="1:12" x14ac:dyDescent="0.2">
      <c r="A9851">
        <v>18189</v>
      </c>
      <c r="B9851">
        <v>42876.64675925926</v>
      </c>
      <c r="C9851">
        <v>7.85</v>
      </c>
      <c r="D9851">
        <v>200.23</v>
      </c>
      <c r="G9851" s="2">
        <f t="shared" si="307"/>
        <v>20.336500000000001</v>
      </c>
      <c r="K9851" s="11">
        <f>IF(($B9852-$B$16)&gt;(0.0417),(VLOOKUP($G9851,'stability from Xu'!$C$2:$K$1021,(ROUND($N$11/5,0)+2),TRUE)), "n/a")</f>
        <v>18.09</v>
      </c>
      <c r="L9851" s="11" t="str">
        <f t="shared" si="306"/>
        <v>Yes</v>
      </c>
    </row>
    <row r="9852" spans="1:12" x14ac:dyDescent="0.2">
      <c r="A9852">
        <v>18190</v>
      </c>
      <c r="B9852">
        <v>42876.646874999999</v>
      </c>
      <c r="C9852">
        <v>7.85</v>
      </c>
      <c r="D9852">
        <v>200.23</v>
      </c>
      <c r="G9852" s="2">
        <f t="shared" si="307"/>
        <v>20.336500000000001</v>
      </c>
      <c r="K9852" s="11">
        <f>IF(($B9853-$B$16)&gt;(0.0417),(VLOOKUP($G9852,'stability from Xu'!$C$2:$K$1021,(ROUND($N$11/5,0)+2),TRUE)), "n/a")</f>
        <v>18.09</v>
      </c>
      <c r="L9852" s="11" t="str">
        <f t="shared" si="306"/>
        <v>Yes</v>
      </c>
    </row>
    <row r="9853" spans="1:12" x14ac:dyDescent="0.2">
      <c r="A9853">
        <v>18191</v>
      </c>
      <c r="B9853">
        <v>42876.646990740737</v>
      </c>
      <c r="C9853">
        <v>7.85</v>
      </c>
      <c r="D9853">
        <v>200.31</v>
      </c>
      <c r="G9853" s="2">
        <f t="shared" si="307"/>
        <v>20.3445</v>
      </c>
      <c r="K9853" s="11">
        <f>IF(($B9854-$B$16)&gt;(0.0417),(VLOOKUP($G9853,'stability from Xu'!$C$2:$K$1021,(ROUND($N$11/5,0)+2),TRUE)), "n/a")</f>
        <v>18.09</v>
      </c>
      <c r="L9853" s="11" t="str">
        <f t="shared" si="306"/>
        <v>Yes</v>
      </c>
    </row>
    <row r="9854" spans="1:12" x14ac:dyDescent="0.2">
      <c r="A9854">
        <v>18192</v>
      </c>
      <c r="B9854">
        <v>42876.647106481483</v>
      </c>
      <c r="C9854">
        <v>7.85</v>
      </c>
      <c r="D9854">
        <v>200.31</v>
      </c>
      <c r="G9854" s="2">
        <f t="shared" si="307"/>
        <v>20.3445</v>
      </c>
      <c r="K9854" s="11">
        <f>IF(($B9855-$B$16)&gt;(0.0417),(VLOOKUP($G9854,'stability from Xu'!$C$2:$K$1021,(ROUND($N$11/5,0)+2),TRUE)), "n/a")</f>
        <v>18.09</v>
      </c>
      <c r="L9854" s="11" t="str">
        <f t="shared" si="306"/>
        <v>Yes</v>
      </c>
    </row>
    <row r="9855" spans="1:12" x14ac:dyDescent="0.2">
      <c r="A9855">
        <v>18193</v>
      </c>
      <c r="B9855">
        <v>42876.647222222222</v>
      </c>
      <c r="C9855">
        <v>7.85</v>
      </c>
      <c r="D9855">
        <v>200.31</v>
      </c>
      <c r="G9855" s="2">
        <f t="shared" si="307"/>
        <v>20.3445</v>
      </c>
      <c r="K9855" s="11">
        <f>IF(($B9856-$B$16)&gt;(0.0417),(VLOOKUP($G9855,'stability from Xu'!$C$2:$K$1021,(ROUND($N$11/5,0)+2),TRUE)), "n/a")</f>
        <v>18.09</v>
      </c>
      <c r="L9855" s="11" t="str">
        <f t="shared" ref="L9855:L9918" si="308">IF($K9855="N/A", "-",IF(C9855&gt;K9855,"NO","Yes"))</f>
        <v>Yes</v>
      </c>
    </row>
    <row r="9856" spans="1:12" x14ac:dyDescent="0.2">
      <c r="A9856">
        <v>18194</v>
      </c>
      <c r="B9856">
        <v>42876.647337962961</v>
      </c>
      <c r="C9856">
        <v>7.85</v>
      </c>
      <c r="D9856">
        <v>200.31</v>
      </c>
      <c r="G9856" s="2">
        <f t="shared" ref="G9856:G9919" si="309">(D9856/10-$G$7)*$G$8</f>
        <v>20.3445</v>
      </c>
      <c r="K9856" s="11">
        <f>IF(($B9857-$B$16)&gt;(0.0417),(VLOOKUP($G9856,'stability from Xu'!$C$2:$K$1021,(ROUND($N$11/5,0)+2),TRUE)), "n/a")</f>
        <v>18.09</v>
      </c>
      <c r="L9856" s="11" t="str">
        <f t="shared" si="308"/>
        <v>Yes</v>
      </c>
    </row>
    <row r="9857" spans="1:12" x14ac:dyDescent="0.2">
      <c r="A9857">
        <v>18195</v>
      </c>
      <c r="B9857">
        <v>42876.647453703707</v>
      </c>
      <c r="C9857">
        <v>7.85</v>
      </c>
      <c r="D9857">
        <v>200.31</v>
      </c>
      <c r="G9857" s="2">
        <f t="shared" si="309"/>
        <v>20.3445</v>
      </c>
      <c r="K9857" s="11">
        <f>IF(($B9858-$B$16)&gt;(0.0417),(VLOOKUP($G9857,'stability from Xu'!$C$2:$K$1021,(ROUND($N$11/5,0)+2),TRUE)), "n/a")</f>
        <v>18.09</v>
      </c>
      <c r="L9857" s="11" t="str">
        <f t="shared" si="308"/>
        <v>Yes</v>
      </c>
    </row>
    <row r="9858" spans="1:12" x14ac:dyDescent="0.2">
      <c r="A9858">
        <v>18196</v>
      </c>
      <c r="B9858">
        <v>42876.647569444445</v>
      </c>
      <c r="C9858">
        <v>7.85</v>
      </c>
      <c r="D9858">
        <v>200.4</v>
      </c>
      <c r="G9858" s="2">
        <f t="shared" si="309"/>
        <v>20.3535</v>
      </c>
      <c r="K9858" s="11">
        <f>IF(($B9859-$B$16)&gt;(0.0417),(VLOOKUP($G9858,'stability from Xu'!$C$2:$K$1021,(ROUND($N$11/5,0)+2),TRUE)), "n/a")</f>
        <v>18.09</v>
      </c>
      <c r="L9858" s="11" t="str">
        <f t="shared" si="308"/>
        <v>Yes</v>
      </c>
    </row>
    <row r="9859" spans="1:12" x14ac:dyDescent="0.2">
      <c r="A9859">
        <v>18197</v>
      </c>
      <c r="B9859">
        <v>42876.647685185184</v>
      </c>
      <c r="C9859">
        <v>7.85</v>
      </c>
      <c r="D9859">
        <v>200.31</v>
      </c>
      <c r="G9859" s="2">
        <f t="shared" si="309"/>
        <v>20.3445</v>
      </c>
      <c r="K9859" s="11">
        <f>IF(($B9860-$B$16)&gt;(0.0417),(VLOOKUP($G9859,'stability from Xu'!$C$2:$K$1021,(ROUND($N$11/5,0)+2),TRUE)), "n/a")</f>
        <v>18.09</v>
      </c>
      <c r="L9859" s="11" t="str">
        <f t="shared" si="308"/>
        <v>Yes</v>
      </c>
    </row>
    <row r="9860" spans="1:12" x14ac:dyDescent="0.2">
      <c r="A9860">
        <v>18198</v>
      </c>
      <c r="B9860">
        <v>42876.647800925923</v>
      </c>
      <c r="C9860">
        <v>7.85</v>
      </c>
      <c r="D9860">
        <v>200.31</v>
      </c>
      <c r="G9860" s="2">
        <f t="shared" si="309"/>
        <v>20.3445</v>
      </c>
      <c r="K9860" s="11">
        <f>IF(($B9861-$B$16)&gt;(0.0417),(VLOOKUP($G9860,'stability from Xu'!$C$2:$K$1021,(ROUND($N$11/5,0)+2),TRUE)), "n/a")</f>
        <v>18.09</v>
      </c>
      <c r="L9860" s="11" t="str">
        <f t="shared" si="308"/>
        <v>Yes</v>
      </c>
    </row>
    <row r="9861" spans="1:12" x14ac:dyDescent="0.2">
      <c r="A9861">
        <v>18199</v>
      </c>
      <c r="B9861">
        <v>42876.647916666669</v>
      </c>
      <c r="C9861">
        <v>7.85</v>
      </c>
      <c r="D9861">
        <v>200.4</v>
      </c>
      <c r="G9861" s="2">
        <f t="shared" si="309"/>
        <v>20.3535</v>
      </c>
      <c r="K9861" s="11">
        <f>IF(($B9862-$B$16)&gt;(0.0417),(VLOOKUP($G9861,'stability from Xu'!$C$2:$K$1021,(ROUND($N$11/5,0)+2),TRUE)), "n/a")</f>
        <v>18.09</v>
      </c>
      <c r="L9861" s="11" t="str">
        <f t="shared" si="308"/>
        <v>Yes</v>
      </c>
    </row>
    <row r="9862" spans="1:12" x14ac:dyDescent="0.2">
      <c r="A9862">
        <v>18200</v>
      </c>
      <c r="B9862">
        <v>42876.648032407407</v>
      </c>
      <c r="C9862">
        <v>7.85</v>
      </c>
      <c r="D9862">
        <v>200.31</v>
      </c>
      <c r="G9862" s="2">
        <f t="shared" si="309"/>
        <v>20.3445</v>
      </c>
      <c r="K9862" s="11">
        <f>IF(($B9863-$B$16)&gt;(0.0417),(VLOOKUP($G9862,'stability from Xu'!$C$2:$K$1021,(ROUND($N$11/5,0)+2),TRUE)), "n/a")</f>
        <v>18.09</v>
      </c>
      <c r="L9862" s="11" t="str">
        <f t="shared" si="308"/>
        <v>Yes</v>
      </c>
    </row>
    <row r="9863" spans="1:12" x14ac:dyDescent="0.2">
      <c r="A9863">
        <v>18201</v>
      </c>
      <c r="B9863">
        <v>42876.648148148146</v>
      </c>
      <c r="C9863">
        <v>7.85</v>
      </c>
      <c r="D9863">
        <v>200.4</v>
      </c>
      <c r="G9863" s="2">
        <f t="shared" si="309"/>
        <v>20.3535</v>
      </c>
      <c r="K9863" s="11">
        <f>IF(($B9864-$B$16)&gt;(0.0417),(VLOOKUP($G9863,'stability from Xu'!$C$2:$K$1021,(ROUND($N$11/5,0)+2),TRUE)), "n/a")</f>
        <v>18.09</v>
      </c>
      <c r="L9863" s="11" t="str">
        <f t="shared" si="308"/>
        <v>Yes</v>
      </c>
    </row>
    <row r="9864" spans="1:12" x14ac:dyDescent="0.2">
      <c r="A9864">
        <v>18202</v>
      </c>
      <c r="B9864">
        <v>42876.648263888892</v>
      </c>
      <c r="C9864">
        <v>7.85</v>
      </c>
      <c r="D9864">
        <v>200.4</v>
      </c>
      <c r="G9864" s="2">
        <f t="shared" si="309"/>
        <v>20.3535</v>
      </c>
      <c r="K9864" s="11">
        <f>IF(($B9865-$B$16)&gt;(0.0417),(VLOOKUP($G9864,'stability from Xu'!$C$2:$K$1021,(ROUND($N$11/5,0)+2),TRUE)), "n/a")</f>
        <v>18.09</v>
      </c>
      <c r="L9864" s="11" t="str">
        <f t="shared" si="308"/>
        <v>Yes</v>
      </c>
    </row>
    <row r="9865" spans="1:12" x14ac:dyDescent="0.2">
      <c r="A9865">
        <v>18203</v>
      </c>
      <c r="B9865">
        <v>42876.648379629631</v>
      </c>
      <c r="C9865">
        <v>7.88</v>
      </c>
      <c r="D9865">
        <v>200.31</v>
      </c>
      <c r="G9865" s="2">
        <f t="shared" si="309"/>
        <v>20.3445</v>
      </c>
      <c r="K9865" s="11">
        <f>IF(($B9866-$B$16)&gt;(0.0417),(VLOOKUP($G9865,'stability from Xu'!$C$2:$K$1021,(ROUND($N$11/5,0)+2),TRUE)), "n/a")</f>
        <v>18.09</v>
      </c>
      <c r="L9865" s="11" t="str">
        <f t="shared" si="308"/>
        <v>Yes</v>
      </c>
    </row>
    <row r="9866" spans="1:12" x14ac:dyDescent="0.2">
      <c r="A9866">
        <v>18204</v>
      </c>
      <c r="B9866">
        <v>42876.648495370369</v>
      </c>
      <c r="C9866">
        <v>7.88</v>
      </c>
      <c r="D9866">
        <v>200.4</v>
      </c>
      <c r="G9866" s="2">
        <f t="shared" si="309"/>
        <v>20.3535</v>
      </c>
      <c r="K9866" s="11">
        <f>IF(($B9867-$B$16)&gt;(0.0417),(VLOOKUP($G9866,'stability from Xu'!$C$2:$K$1021,(ROUND($N$11/5,0)+2),TRUE)), "n/a")</f>
        <v>18.09</v>
      </c>
      <c r="L9866" s="11" t="str">
        <f t="shared" si="308"/>
        <v>Yes</v>
      </c>
    </row>
    <row r="9867" spans="1:12" x14ac:dyDescent="0.2">
      <c r="A9867">
        <v>18205</v>
      </c>
      <c r="B9867">
        <v>42876.648611111108</v>
      </c>
      <c r="C9867">
        <v>7.88</v>
      </c>
      <c r="D9867">
        <v>200.31</v>
      </c>
      <c r="G9867" s="2">
        <f t="shared" si="309"/>
        <v>20.3445</v>
      </c>
      <c r="K9867" s="11">
        <f>IF(($B9868-$B$16)&gt;(0.0417),(VLOOKUP($G9867,'stability from Xu'!$C$2:$K$1021,(ROUND($N$11/5,0)+2),TRUE)), "n/a")</f>
        <v>18.09</v>
      </c>
      <c r="L9867" s="11" t="str">
        <f t="shared" si="308"/>
        <v>Yes</v>
      </c>
    </row>
    <row r="9868" spans="1:12" x14ac:dyDescent="0.2">
      <c r="A9868">
        <v>18206</v>
      </c>
      <c r="B9868">
        <v>42876.648726851854</v>
      </c>
      <c r="C9868">
        <v>7.88</v>
      </c>
      <c r="D9868">
        <v>200.31</v>
      </c>
      <c r="G9868" s="2">
        <f t="shared" si="309"/>
        <v>20.3445</v>
      </c>
      <c r="K9868" s="11">
        <f>IF(($B9869-$B$16)&gt;(0.0417),(VLOOKUP($G9868,'stability from Xu'!$C$2:$K$1021,(ROUND($N$11/5,0)+2),TRUE)), "n/a")</f>
        <v>18.09</v>
      </c>
      <c r="L9868" s="11" t="str">
        <f t="shared" si="308"/>
        <v>Yes</v>
      </c>
    </row>
    <row r="9869" spans="1:12" x14ac:dyDescent="0.2">
      <c r="A9869">
        <v>18207</v>
      </c>
      <c r="B9869">
        <v>42876.648842592593</v>
      </c>
      <c r="C9869">
        <v>7.88</v>
      </c>
      <c r="D9869">
        <v>200.31</v>
      </c>
      <c r="G9869" s="2">
        <f t="shared" si="309"/>
        <v>20.3445</v>
      </c>
      <c r="K9869" s="11">
        <f>IF(($B9870-$B$16)&gt;(0.0417),(VLOOKUP($G9869,'stability from Xu'!$C$2:$K$1021,(ROUND($N$11/5,0)+2),TRUE)), "n/a")</f>
        <v>18.09</v>
      </c>
      <c r="L9869" s="11" t="str">
        <f t="shared" si="308"/>
        <v>Yes</v>
      </c>
    </row>
    <row r="9870" spans="1:12" x14ac:dyDescent="0.2">
      <c r="A9870">
        <v>18208</v>
      </c>
      <c r="B9870">
        <v>42876.648958333331</v>
      </c>
      <c r="C9870">
        <v>7.88</v>
      </c>
      <c r="D9870">
        <v>200.4</v>
      </c>
      <c r="G9870" s="2">
        <f t="shared" si="309"/>
        <v>20.3535</v>
      </c>
      <c r="K9870" s="11">
        <f>IF(($B9871-$B$16)&gt;(0.0417),(VLOOKUP($G9870,'stability from Xu'!$C$2:$K$1021,(ROUND($N$11/5,0)+2),TRUE)), "n/a")</f>
        <v>18.09</v>
      </c>
      <c r="L9870" s="11" t="str">
        <f t="shared" si="308"/>
        <v>Yes</v>
      </c>
    </row>
    <row r="9871" spans="1:12" x14ac:dyDescent="0.2">
      <c r="A9871">
        <v>18209</v>
      </c>
      <c r="B9871">
        <v>42876.649074074077</v>
      </c>
      <c r="C9871">
        <v>7.88</v>
      </c>
      <c r="D9871">
        <v>200.4</v>
      </c>
      <c r="G9871" s="2">
        <f t="shared" si="309"/>
        <v>20.3535</v>
      </c>
      <c r="K9871" s="11">
        <f>IF(($B9872-$B$16)&gt;(0.0417),(VLOOKUP($G9871,'stability from Xu'!$C$2:$K$1021,(ROUND($N$11/5,0)+2),TRUE)), "n/a")</f>
        <v>18.09</v>
      </c>
      <c r="L9871" s="11" t="str">
        <f t="shared" si="308"/>
        <v>Yes</v>
      </c>
    </row>
    <row r="9872" spans="1:12" x14ac:dyDescent="0.2">
      <c r="A9872">
        <v>18210</v>
      </c>
      <c r="B9872">
        <v>42876.649189814816</v>
      </c>
      <c r="C9872">
        <v>7.88</v>
      </c>
      <c r="D9872">
        <v>200.4</v>
      </c>
      <c r="G9872" s="2">
        <f t="shared" si="309"/>
        <v>20.3535</v>
      </c>
      <c r="K9872" s="11">
        <f>IF(($B9873-$B$16)&gt;(0.0417),(VLOOKUP($G9872,'stability from Xu'!$C$2:$K$1021,(ROUND($N$11/5,0)+2),TRUE)), "n/a")</f>
        <v>18.09</v>
      </c>
      <c r="L9872" s="11" t="str">
        <f t="shared" si="308"/>
        <v>Yes</v>
      </c>
    </row>
    <row r="9873" spans="1:12" x14ac:dyDescent="0.2">
      <c r="A9873">
        <v>18211</v>
      </c>
      <c r="B9873">
        <v>42876.649305555555</v>
      </c>
      <c r="C9873">
        <v>7.88</v>
      </c>
      <c r="D9873">
        <v>200.4</v>
      </c>
      <c r="G9873" s="2">
        <f t="shared" si="309"/>
        <v>20.3535</v>
      </c>
      <c r="K9873" s="11">
        <f>IF(($B9874-$B$16)&gt;(0.0417),(VLOOKUP($G9873,'stability from Xu'!$C$2:$K$1021,(ROUND($N$11/5,0)+2),TRUE)), "n/a")</f>
        <v>18.09</v>
      </c>
      <c r="L9873" s="11" t="str">
        <f t="shared" si="308"/>
        <v>Yes</v>
      </c>
    </row>
    <row r="9874" spans="1:12" x14ac:dyDescent="0.2">
      <c r="A9874">
        <v>18212</v>
      </c>
      <c r="B9874">
        <v>42876.649421296293</v>
      </c>
      <c r="C9874">
        <v>7.88</v>
      </c>
      <c r="D9874">
        <v>200.4</v>
      </c>
      <c r="G9874" s="2">
        <f t="shared" si="309"/>
        <v>20.3535</v>
      </c>
      <c r="K9874" s="11">
        <f>IF(($B9875-$B$16)&gt;(0.0417),(VLOOKUP($G9874,'stability from Xu'!$C$2:$K$1021,(ROUND($N$11/5,0)+2),TRUE)), "n/a")</f>
        <v>18.09</v>
      </c>
      <c r="L9874" s="11" t="str">
        <f t="shared" si="308"/>
        <v>Yes</v>
      </c>
    </row>
    <row r="9875" spans="1:12" x14ac:dyDescent="0.2">
      <c r="A9875">
        <v>18213</v>
      </c>
      <c r="B9875">
        <v>42876.649537037039</v>
      </c>
      <c r="C9875">
        <v>7.88</v>
      </c>
      <c r="D9875">
        <v>200.4</v>
      </c>
      <c r="G9875" s="2">
        <f t="shared" si="309"/>
        <v>20.3535</v>
      </c>
      <c r="K9875" s="11">
        <f>IF(($B9876-$B$16)&gt;(0.0417),(VLOOKUP($G9875,'stability from Xu'!$C$2:$K$1021,(ROUND($N$11/5,0)+2),TRUE)), "n/a")</f>
        <v>18.09</v>
      </c>
      <c r="L9875" s="11" t="str">
        <f t="shared" si="308"/>
        <v>Yes</v>
      </c>
    </row>
    <row r="9876" spans="1:12" x14ac:dyDescent="0.2">
      <c r="A9876">
        <v>18214</v>
      </c>
      <c r="B9876">
        <v>42876.649652777778</v>
      </c>
      <c r="C9876">
        <v>7.88</v>
      </c>
      <c r="D9876">
        <v>200.4</v>
      </c>
      <c r="G9876" s="2">
        <f t="shared" si="309"/>
        <v>20.3535</v>
      </c>
      <c r="K9876" s="11">
        <f>IF(($B9877-$B$16)&gt;(0.0417),(VLOOKUP($G9876,'stability from Xu'!$C$2:$K$1021,(ROUND($N$11/5,0)+2),TRUE)), "n/a")</f>
        <v>18.09</v>
      </c>
      <c r="L9876" s="11" t="str">
        <f t="shared" si="308"/>
        <v>Yes</v>
      </c>
    </row>
    <row r="9877" spans="1:12" x14ac:dyDescent="0.2">
      <c r="A9877">
        <v>18215</v>
      </c>
      <c r="B9877">
        <v>42876.649768518517</v>
      </c>
      <c r="C9877">
        <v>7.88</v>
      </c>
      <c r="D9877">
        <v>200.4</v>
      </c>
      <c r="G9877" s="2">
        <f t="shared" si="309"/>
        <v>20.3535</v>
      </c>
      <c r="K9877" s="11">
        <f>IF(($B9878-$B$16)&gt;(0.0417),(VLOOKUP($G9877,'stability from Xu'!$C$2:$K$1021,(ROUND($N$11/5,0)+2),TRUE)), "n/a")</f>
        <v>18.09</v>
      </c>
      <c r="L9877" s="11" t="str">
        <f t="shared" si="308"/>
        <v>Yes</v>
      </c>
    </row>
    <row r="9878" spans="1:12" x14ac:dyDescent="0.2">
      <c r="A9878">
        <v>18216</v>
      </c>
      <c r="B9878">
        <v>42876.649884259263</v>
      </c>
      <c r="C9878">
        <v>7.88</v>
      </c>
      <c r="D9878">
        <v>200.48</v>
      </c>
      <c r="G9878" s="2">
        <f t="shared" si="309"/>
        <v>20.361499999999999</v>
      </c>
      <c r="K9878" s="11">
        <f>IF(($B9879-$B$16)&gt;(0.0417),(VLOOKUP($G9878,'stability from Xu'!$C$2:$K$1021,(ROUND($N$11/5,0)+2),TRUE)), "n/a")</f>
        <v>18.09</v>
      </c>
      <c r="L9878" s="11" t="str">
        <f t="shared" si="308"/>
        <v>Yes</v>
      </c>
    </row>
    <row r="9879" spans="1:12" x14ac:dyDescent="0.2">
      <c r="A9879">
        <v>18217</v>
      </c>
      <c r="B9879">
        <v>42876.65</v>
      </c>
      <c r="C9879">
        <v>7.88</v>
      </c>
      <c r="D9879">
        <v>200.48</v>
      </c>
      <c r="G9879" s="2">
        <f t="shared" si="309"/>
        <v>20.361499999999999</v>
      </c>
      <c r="K9879" s="11">
        <f>IF(($B9880-$B$16)&gt;(0.0417),(VLOOKUP($G9879,'stability from Xu'!$C$2:$K$1021,(ROUND($N$11/5,0)+2),TRUE)), "n/a")</f>
        <v>18.09</v>
      </c>
      <c r="L9879" s="11" t="str">
        <f t="shared" si="308"/>
        <v>Yes</v>
      </c>
    </row>
    <row r="9880" spans="1:12" x14ac:dyDescent="0.2">
      <c r="A9880">
        <v>18218</v>
      </c>
      <c r="B9880">
        <v>42876.65011574074</v>
      </c>
      <c r="C9880">
        <v>7.88</v>
      </c>
      <c r="D9880">
        <v>200.48</v>
      </c>
      <c r="G9880" s="2">
        <f t="shared" si="309"/>
        <v>20.361499999999999</v>
      </c>
      <c r="K9880" s="11">
        <f>IF(($B9881-$B$16)&gt;(0.0417),(VLOOKUP($G9880,'stability from Xu'!$C$2:$K$1021,(ROUND($N$11/5,0)+2),TRUE)), "n/a")</f>
        <v>18.09</v>
      </c>
      <c r="L9880" s="11" t="str">
        <f t="shared" si="308"/>
        <v>Yes</v>
      </c>
    </row>
    <row r="9881" spans="1:12" x14ac:dyDescent="0.2">
      <c r="A9881">
        <v>18219</v>
      </c>
      <c r="B9881">
        <v>42876.650231481479</v>
      </c>
      <c r="C9881">
        <v>7.88</v>
      </c>
      <c r="D9881">
        <v>200.4</v>
      </c>
      <c r="G9881" s="2">
        <f t="shared" si="309"/>
        <v>20.3535</v>
      </c>
      <c r="K9881" s="11">
        <f>IF(($B9882-$B$16)&gt;(0.0417),(VLOOKUP($G9881,'stability from Xu'!$C$2:$K$1021,(ROUND($N$11/5,0)+2),TRUE)), "n/a")</f>
        <v>18.09</v>
      </c>
      <c r="L9881" s="11" t="str">
        <f t="shared" si="308"/>
        <v>Yes</v>
      </c>
    </row>
    <row r="9882" spans="1:12" x14ac:dyDescent="0.2">
      <c r="A9882">
        <v>18220</v>
      </c>
      <c r="B9882">
        <v>42876.650347222225</v>
      </c>
      <c r="C9882">
        <v>7.88</v>
      </c>
      <c r="D9882">
        <v>200.48</v>
      </c>
      <c r="G9882" s="2">
        <f t="shared" si="309"/>
        <v>20.361499999999999</v>
      </c>
      <c r="K9882" s="11">
        <f>IF(($B9883-$B$16)&gt;(0.0417),(VLOOKUP($G9882,'stability from Xu'!$C$2:$K$1021,(ROUND($N$11/5,0)+2),TRUE)), "n/a")</f>
        <v>18.09</v>
      </c>
      <c r="L9882" s="11" t="str">
        <f t="shared" si="308"/>
        <v>Yes</v>
      </c>
    </row>
    <row r="9883" spans="1:12" x14ac:dyDescent="0.2">
      <c r="A9883">
        <v>18221</v>
      </c>
      <c r="B9883">
        <v>42876.650462962964</v>
      </c>
      <c r="C9883">
        <v>7.88</v>
      </c>
      <c r="D9883">
        <v>200.48</v>
      </c>
      <c r="G9883" s="2">
        <f t="shared" si="309"/>
        <v>20.361499999999999</v>
      </c>
      <c r="K9883" s="11">
        <f>IF(($B9884-$B$16)&gt;(0.0417),(VLOOKUP($G9883,'stability from Xu'!$C$2:$K$1021,(ROUND($N$11/5,0)+2),TRUE)), "n/a")</f>
        <v>18.09</v>
      </c>
      <c r="L9883" s="11" t="str">
        <f t="shared" si="308"/>
        <v>Yes</v>
      </c>
    </row>
    <row r="9884" spans="1:12" x14ac:dyDescent="0.2">
      <c r="A9884">
        <v>18222</v>
      </c>
      <c r="B9884">
        <v>42876.650578703702</v>
      </c>
      <c r="C9884">
        <v>7.88</v>
      </c>
      <c r="D9884">
        <v>200.48</v>
      </c>
      <c r="G9884" s="2">
        <f t="shared" si="309"/>
        <v>20.361499999999999</v>
      </c>
      <c r="K9884" s="11">
        <f>IF(($B9885-$B$16)&gt;(0.0417),(VLOOKUP($G9884,'stability from Xu'!$C$2:$K$1021,(ROUND($N$11/5,0)+2),TRUE)), "n/a")</f>
        <v>18.09</v>
      </c>
      <c r="L9884" s="11" t="str">
        <f t="shared" si="308"/>
        <v>Yes</v>
      </c>
    </row>
    <row r="9885" spans="1:12" x14ac:dyDescent="0.2">
      <c r="A9885">
        <v>18223</v>
      </c>
      <c r="B9885">
        <v>42876.650694444441</v>
      </c>
      <c r="C9885">
        <v>7.88</v>
      </c>
      <c r="D9885">
        <v>200.48</v>
      </c>
      <c r="G9885" s="2">
        <f t="shared" si="309"/>
        <v>20.361499999999999</v>
      </c>
      <c r="K9885" s="11">
        <f>IF(($B9886-$B$16)&gt;(0.0417),(VLOOKUP($G9885,'stability from Xu'!$C$2:$K$1021,(ROUND($N$11/5,0)+2),TRUE)), "n/a")</f>
        <v>18.09</v>
      </c>
      <c r="L9885" s="11" t="str">
        <f t="shared" si="308"/>
        <v>Yes</v>
      </c>
    </row>
    <row r="9886" spans="1:12" x14ac:dyDescent="0.2">
      <c r="A9886">
        <v>18224</v>
      </c>
      <c r="B9886">
        <v>42876.650810185187</v>
      </c>
      <c r="C9886">
        <v>7.88</v>
      </c>
      <c r="D9886">
        <v>200.4</v>
      </c>
      <c r="G9886" s="2">
        <f t="shared" si="309"/>
        <v>20.3535</v>
      </c>
      <c r="K9886" s="11">
        <f>IF(($B9887-$B$16)&gt;(0.0417),(VLOOKUP($G9886,'stability from Xu'!$C$2:$K$1021,(ROUND($N$11/5,0)+2),TRUE)), "n/a")</f>
        <v>18.09</v>
      </c>
      <c r="L9886" s="11" t="str">
        <f t="shared" si="308"/>
        <v>Yes</v>
      </c>
    </row>
    <row r="9887" spans="1:12" x14ac:dyDescent="0.2">
      <c r="A9887">
        <v>18225</v>
      </c>
      <c r="B9887">
        <v>42876.650925925926</v>
      </c>
      <c r="C9887">
        <v>7.88</v>
      </c>
      <c r="D9887">
        <v>200.48</v>
      </c>
      <c r="G9887" s="2">
        <f t="shared" si="309"/>
        <v>20.361499999999999</v>
      </c>
      <c r="K9887" s="11">
        <f>IF(($B9888-$B$16)&gt;(0.0417),(VLOOKUP($G9887,'stability from Xu'!$C$2:$K$1021,(ROUND($N$11/5,0)+2),TRUE)), "n/a")</f>
        <v>18.09</v>
      </c>
      <c r="L9887" s="11" t="str">
        <f t="shared" si="308"/>
        <v>Yes</v>
      </c>
    </row>
    <row r="9888" spans="1:12" x14ac:dyDescent="0.2">
      <c r="A9888">
        <v>18226</v>
      </c>
      <c r="B9888">
        <v>42876.651041666664</v>
      </c>
      <c r="C9888">
        <v>7.88</v>
      </c>
      <c r="D9888">
        <v>200.48</v>
      </c>
      <c r="G9888" s="2">
        <f t="shared" si="309"/>
        <v>20.361499999999999</v>
      </c>
      <c r="K9888" s="11">
        <f>IF(($B9889-$B$16)&gt;(0.0417),(VLOOKUP($G9888,'stability from Xu'!$C$2:$K$1021,(ROUND($N$11/5,0)+2),TRUE)), "n/a")</f>
        <v>18.09</v>
      </c>
      <c r="L9888" s="11" t="str">
        <f t="shared" si="308"/>
        <v>Yes</v>
      </c>
    </row>
    <row r="9889" spans="1:12" x14ac:dyDescent="0.2">
      <c r="A9889">
        <v>18227</v>
      </c>
      <c r="B9889">
        <v>42876.65115740741</v>
      </c>
      <c r="C9889">
        <v>7.91</v>
      </c>
      <c r="D9889">
        <v>200.56</v>
      </c>
      <c r="G9889" s="2">
        <f t="shared" si="309"/>
        <v>20.369500000000002</v>
      </c>
      <c r="K9889" s="11">
        <f>IF(($B9890-$B$16)&gt;(0.0417),(VLOOKUP($G9889,'stability from Xu'!$C$2:$K$1021,(ROUND($N$11/5,0)+2),TRUE)), "n/a")</f>
        <v>18.09</v>
      </c>
      <c r="L9889" s="11" t="str">
        <f t="shared" si="308"/>
        <v>Yes</v>
      </c>
    </row>
    <row r="9890" spans="1:12" x14ac:dyDescent="0.2">
      <c r="A9890">
        <v>18228</v>
      </c>
      <c r="B9890">
        <v>42876.651273148149</v>
      </c>
      <c r="C9890">
        <v>7.91</v>
      </c>
      <c r="D9890">
        <v>200.48</v>
      </c>
      <c r="G9890" s="2">
        <f t="shared" si="309"/>
        <v>20.361499999999999</v>
      </c>
      <c r="K9890" s="11">
        <f>IF(($B9891-$B$16)&gt;(0.0417),(VLOOKUP($G9890,'stability from Xu'!$C$2:$K$1021,(ROUND($N$11/5,0)+2),TRUE)), "n/a")</f>
        <v>18.09</v>
      </c>
      <c r="L9890" s="11" t="str">
        <f t="shared" si="308"/>
        <v>Yes</v>
      </c>
    </row>
    <row r="9891" spans="1:12" x14ac:dyDescent="0.2">
      <c r="A9891">
        <v>18229</v>
      </c>
      <c r="B9891">
        <v>42876.651388888888</v>
      </c>
      <c r="C9891">
        <v>7.91</v>
      </c>
      <c r="D9891">
        <v>200.48</v>
      </c>
      <c r="G9891" s="2">
        <f t="shared" si="309"/>
        <v>20.361499999999999</v>
      </c>
      <c r="K9891" s="11">
        <f>IF(($B9892-$B$16)&gt;(0.0417),(VLOOKUP($G9891,'stability from Xu'!$C$2:$K$1021,(ROUND($N$11/5,0)+2),TRUE)), "n/a")</f>
        <v>18.09</v>
      </c>
      <c r="L9891" s="11" t="str">
        <f t="shared" si="308"/>
        <v>Yes</v>
      </c>
    </row>
    <row r="9892" spans="1:12" x14ac:dyDescent="0.2">
      <c r="A9892">
        <v>18230</v>
      </c>
      <c r="B9892">
        <v>42876.651504629626</v>
      </c>
      <c r="C9892">
        <v>7.91</v>
      </c>
      <c r="D9892">
        <v>200.56</v>
      </c>
      <c r="G9892" s="2">
        <f t="shared" si="309"/>
        <v>20.369500000000002</v>
      </c>
      <c r="K9892" s="11">
        <f>IF(($B9893-$B$16)&gt;(0.0417),(VLOOKUP($G9892,'stability from Xu'!$C$2:$K$1021,(ROUND($N$11/5,0)+2),TRUE)), "n/a")</f>
        <v>18.09</v>
      </c>
      <c r="L9892" s="11" t="str">
        <f t="shared" si="308"/>
        <v>Yes</v>
      </c>
    </row>
    <row r="9893" spans="1:12" x14ac:dyDescent="0.2">
      <c r="A9893">
        <v>18231</v>
      </c>
      <c r="B9893">
        <v>42876.651620370372</v>
      </c>
      <c r="C9893">
        <v>7.91</v>
      </c>
      <c r="D9893">
        <v>200.48</v>
      </c>
      <c r="G9893" s="2">
        <f t="shared" si="309"/>
        <v>20.361499999999999</v>
      </c>
      <c r="K9893" s="11">
        <f>IF(($B9894-$B$16)&gt;(0.0417),(VLOOKUP($G9893,'stability from Xu'!$C$2:$K$1021,(ROUND($N$11/5,0)+2),TRUE)), "n/a")</f>
        <v>18.09</v>
      </c>
      <c r="L9893" s="11" t="str">
        <f t="shared" si="308"/>
        <v>Yes</v>
      </c>
    </row>
    <row r="9894" spans="1:12" x14ac:dyDescent="0.2">
      <c r="A9894">
        <v>18232</v>
      </c>
      <c r="B9894">
        <v>42876.651736111111</v>
      </c>
      <c r="C9894">
        <v>7.91</v>
      </c>
      <c r="D9894">
        <v>200.4</v>
      </c>
      <c r="G9894" s="2">
        <f t="shared" si="309"/>
        <v>20.3535</v>
      </c>
      <c r="K9894" s="11">
        <f>IF(($B9895-$B$16)&gt;(0.0417),(VLOOKUP($G9894,'stability from Xu'!$C$2:$K$1021,(ROUND($N$11/5,0)+2),TRUE)), "n/a")</f>
        <v>18.09</v>
      </c>
      <c r="L9894" s="11" t="str">
        <f t="shared" si="308"/>
        <v>Yes</v>
      </c>
    </row>
    <row r="9895" spans="1:12" x14ac:dyDescent="0.2">
      <c r="A9895">
        <v>18233</v>
      </c>
      <c r="B9895">
        <v>42876.65185185185</v>
      </c>
      <c r="C9895">
        <v>7.91</v>
      </c>
      <c r="D9895">
        <v>200.56</v>
      </c>
      <c r="G9895" s="2">
        <f t="shared" si="309"/>
        <v>20.369500000000002</v>
      </c>
      <c r="K9895" s="11">
        <f>IF(($B9896-$B$16)&gt;(0.0417),(VLOOKUP($G9895,'stability from Xu'!$C$2:$K$1021,(ROUND($N$11/5,0)+2),TRUE)), "n/a")</f>
        <v>18.09</v>
      </c>
      <c r="L9895" s="11" t="str">
        <f t="shared" si="308"/>
        <v>Yes</v>
      </c>
    </row>
    <row r="9896" spans="1:12" x14ac:dyDescent="0.2">
      <c r="A9896">
        <v>18234</v>
      </c>
      <c r="B9896">
        <v>42876.651967592596</v>
      </c>
      <c r="C9896">
        <v>7.91</v>
      </c>
      <c r="D9896">
        <v>200.48</v>
      </c>
      <c r="G9896" s="2">
        <f t="shared" si="309"/>
        <v>20.361499999999999</v>
      </c>
      <c r="K9896" s="11">
        <f>IF(($B9897-$B$16)&gt;(0.0417),(VLOOKUP($G9896,'stability from Xu'!$C$2:$K$1021,(ROUND($N$11/5,0)+2),TRUE)), "n/a")</f>
        <v>18.09</v>
      </c>
      <c r="L9896" s="11" t="str">
        <f t="shared" si="308"/>
        <v>Yes</v>
      </c>
    </row>
    <row r="9897" spans="1:12" x14ac:dyDescent="0.2">
      <c r="A9897">
        <v>18235</v>
      </c>
      <c r="B9897">
        <v>42876.652083333334</v>
      </c>
      <c r="C9897">
        <v>7.91</v>
      </c>
      <c r="D9897">
        <v>200.56</v>
      </c>
      <c r="G9897" s="2">
        <f t="shared" si="309"/>
        <v>20.369500000000002</v>
      </c>
      <c r="K9897" s="11">
        <f>IF(($B9898-$B$16)&gt;(0.0417),(VLOOKUP($G9897,'stability from Xu'!$C$2:$K$1021,(ROUND($N$11/5,0)+2),TRUE)), "n/a")</f>
        <v>18.09</v>
      </c>
      <c r="L9897" s="11" t="str">
        <f t="shared" si="308"/>
        <v>Yes</v>
      </c>
    </row>
    <row r="9898" spans="1:12" x14ac:dyDescent="0.2">
      <c r="A9898">
        <v>18236</v>
      </c>
      <c r="B9898">
        <v>42876.652199074073</v>
      </c>
      <c r="C9898">
        <v>7.91</v>
      </c>
      <c r="D9898">
        <v>200.56</v>
      </c>
      <c r="G9898" s="2">
        <f t="shared" si="309"/>
        <v>20.369500000000002</v>
      </c>
      <c r="K9898" s="11">
        <f>IF(($B9899-$B$16)&gt;(0.0417),(VLOOKUP($G9898,'stability from Xu'!$C$2:$K$1021,(ROUND($N$11/5,0)+2),TRUE)), "n/a")</f>
        <v>18.09</v>
      </c>
      <c r="L9898" s="11" t="str">
        <f t="shared" si="308"/>
        <v>Yes</v>
      </c>
    </row>
    <row r="9899" spans="1:12" x14ac:dyDescent="0.2">
      <c r="A9899">
        <v>18237</v>
      </c>
      <c r="B9899">
        <v>42876.652314814812</v>
      </c>
      <c r="C9899">
        <v>7.91</v>
      </c>
      <c r="D9899">
        <v>200.56</v>
      </c>
      <c r="G9899" s="2">
        <f t="shared" si="309"/>
        <v>20.369500000000002</v>
      </c>
      <c r="K9899" s="11">
        <f>IF(($B9900-$B$16)&gt;(0.0417),(VLOOKUP($G9899,'stability from Xu'!$C$2:$K$1021,(ROUND($N$11/5,0)+2),TRUE)), "n/a")</f>
        <v>18.09</v>
      </c>
      <c r="L9899" s="11" t="str">
        <f t="shared" si="308"/>
        <v>Yes</v>
      </c>
    </row>
    <row r="9900" spans="1:12" x14ac:dyDescent="0.2">
      <c r="A9900">
        <v>18238</v>
      </c>
      <c r="B9900">
        <v>42876.652430555558</v>
      </c>
      <c r="C9900">
        <v>7.91</v>
      </c>
      <c r="D9900">
        <v>200.56</v>
      </c>
      <c r="G9900" s="2">
        <f t="shared" si="309"/>
        <v>20.369500000000002</v>
      </c>
      <c r="K9900" s="11">
        <f>IF(($B9901-$B$16)&gt;(0.0417),(VLOOKUP($G9900,'stability from Xu'!$C$2:$K$1021,(ROUND($N$11/5,0)+2),TRUE)), "n/a")</f>
        <v>18.09</v>
      </c>
      <c r="L9900" s="11" t="str">
        <f t="shared" si="308"/>
        <v>Yes</v>
      </c>
    </row>
    <row r="9901" spans="1:12" x14ac:dyDescent="0.2">
      <c r="A9901">
        <v>18239</v>
      </c>
      <c r="B9901">
        <v>42876.652546296296</v>
      </c>
      <c r="C9901">
        <v>7.91</v>
      </c>
      <c r="D9901">
        <v>200.56</v>
      </c>
      <c r="G9901" s="2">
        <f t="shared" si="309"/>
        <v>20.369500000000002</v>
      </c>
      <c r="K9901" s="11">
        <f>IF(($B9902-$B$16)&gt;(0.0417),(VLOOKUP($G9901,'stability from Xu'!$C$2:$K$1021,(ROUND($N$11/5,0)+2),TRUE)), "n/a")</f>
        <v>18.09</v>
      </c>
      <c r="L9901" s="11" t="str">
        <f t="shared" si="308"/>
        <v>Yes</v>
      </c>
    </row>
    <row r="9902" spans="1:12" x14ac:dyDescent="0.2">
      <c r="A9902">
        <v>18240</v>
      </c>
      <c r="B9902">
        <v>42876.652662037035</v>
      </c>
      <c r="C9902">
        <v>7.91</v>
      </c>
      <c r="D9902">
        <v>200.56</v>
      </c>
      <c r="G9902" s="2">
        <f t="shared" si="309"/>
        <v>20.369500000000002</v>
      </c>
      <c r="K9902" s="11">
        <f>IF(($B9903-$B$16)&gt;(0.0417),(VLOOKUP($G9902,'stability from Xu'!$C$2:$K$1021,(ROUND($N$11/5,0)+2),TRUE)), "n/a")</f>
        <v>18.09</v>
      </c>
      <c r="L9902" s="11" t="str">
        <f t="shared" si="308"/>
        <v>Yes</v>
      </c>
    </row>
    <row r="9903" spans="1:12" x14ac:dyDescent="0.2">
      <c r="A9903">
        <v>18241</v>
      </c>
      <c r="B9903">
        <v>42876.652777777781</v>
      </c>
      <c r="C9903">
        <v>7.91</v>
      </c>
      <c r="D9903">
        <v>200.56</v>
      </c>
      <c r="G9903" s="2">
        <f t="shared" si="309"/>
        <v>20.369500000000002</v>
      </c>
      <c r="K9903" s="11">
        <f>IF(($B9904-$B$16)&gt;(0.0417),(VLOOKUP($G9903,'stability from Xu'!$C$2:$K$1021,(ROUND($N$11/5,0)+2),TRUE)), "n/a")</f>
        <v>18.09</v>
      </c>
      <c r="L9903" s="11" t="str">
        <f t="shared" si="308"/>
        <v>Yes</v>
      </c>
    </row>
    <row r="9904" spans="1:12" x14ac:dyDescent="0.2">
      <c r="A9904">
        <v>18242</v>
      </c>
      <c r="B9904">
        <v>42876.65289351852</v>
      </c>
      <c r="C9904">
        <v>7.95</v>
      </c>
      <c r="D9904">
        <v>200.64</v>
      </c>
      <c r="G9904" s="2">
        <f t="shared" si="309"/>
        <v>20.377500000000001</v>
      </c>
      <c r="K9904" s="11">
        <f>IF(($B9905-$B$16)&gt;(0.0417),(VLOOKUP($G9904,'stability from Xu'!$C$2:$K$1021,(ROUND($N$11/5,0)+2),TRUE)), "n/a")</f>
        <v>18.09</v>
      </c>
      <c r="L9904" s="11" t="str">
        <f t="shared" si="308"/>
        <v>Yes</v>
      </c>
    </row>
    <row r="9905" spans="1:12" x14ac:dyDescent="0.2">
      <c r="A9905">
        <v>18243</v>
      </c>
      <c r="B9905">
        <v>42876.653009259258</v>
      </c>
      <c r="C9905">
        <v>7.95</v>
      </c>
      <c r="D9905">
        <v>200.56</v>
      </c>
      <c r="G9905" s="2">
        <f t="shared" si="309"/>
        <v>20.369500000000002</v>
      </c>
      <c r="K9905" s="11">
        <f>IF(($B9906-$B$16)&gt;(0.0417),(VLOOKUP($G9905,'stability from Xu'!$C$2:$K$1021,(ROUND($N$11/5,0)+2),TRUE)), "n/a")</f>
        <v>18.09</v>
      </c>
      <c r="L9905" s="11" t="str">
        <f t="shared" si="308"/>
        <v>Yes</v>
      </c>
    </row>
    <row r="9906" spans="1:12" x14ac:dyDescent="0.2">
      <c r="A9906">
        <v>18244</v>
      </c>
      <c r="B9906">
        <v>42876.653124999997</v>
      </c>
      <c r="C9906">
        <v>7.95</v>
      </c>
      <c r="D9906">
        <v>200.56</v>
      </c>
      <c r="G9906" s="2">
        <f t="shared" si="309"/>
        <v>20.369500000000002</v>
      </c>
      <c r="K9906" s="11">
        <f>IF(($B9907-$B$16)&gt;(0.0417),(VLOOKUP($G9906,'stability from Xu'!$C$2:$K$1021,(ROUND($N$11/5,0)+2),TRUE)), "n/a")</f>
        <v>18.09</v>
      </c>
      <c r="L9906" s="11" t="str">
        <f t="shared" si="308"/>
        <v>Yes</v>
      </c>
    </row>
    <row r="9907" spans="1:12" x14ac:dyDescent="0.2">
      <c r="A9907">
        <v>18245</v>
      </c>
      <c r="B9907">
        <v>42876.653240740743</v>
      </c>
      <c r="C9907">
        <v>7.95</v>
      </c>
      <c r="D9907">
        <v>200.56</v>
      </c>
      <c r="G9907" s="2">
        <f t="shared" si="309"/>
        <v>20.369500000000002</v>
      </c>
      <c r="K9907" s="11">
        <f>IF(($B9908-$B$16)&gt;(0.0417),(VLOOKUP($G9907,'stability from Xu'!$C$2:$K$1021,(ROUND($N$11/5,0)+2),TRUE)), "n/a")</f>
        <v>18.09</v>
      </c>
      <c r="L9907" s="11" t="str">
        <f t="shared" si="308"/>
        <v>Yes</v>
      </c>
    </row>
    <row r="9908" spans="1:12" x14ac:dyDescent="0.2">
      <c r="A9908">
        <v>18246</v>
      </c>
      <c r="B9908">
        <v>42876.653356481482</v>
      </c>
      <c r="C9908">
        <v>7.95</v>
      </c>
      <c r="D9908">
        <v>200.56</v>
      </c>
      <c r="G9908" s="2">
        <f t="shared" si="309"/>
        <v>20.369500000000002</v>
      </c>
      <c r="K9908" s="11">
        <f>IF(($B9909-$B$16)&gt;(0.0417),(VLOOKUP($G9908,'stability from Xu'!$C$2:$K$1021,(ROUND($N$11/5,0)+2),TRUE)), "n/a")</f>
        <v>18.09</v>
      </c>
      <c r="L9908" s="11" t="str">
        <f t="shared" si="308"/>
        <v>Yes</v>
      </c>
    </row>
    <row r="9909" spans="1:12" x14ac:dyDescent="0.2">
      <c r="A9909">
        <v>18247</v>
      </c>
      <c r="B9909">
        <v>42876.65347222222</v>
      </c>
      <c r="C9909">
        <v>7.95</v>
      </c>
      <c r="D9909">
        <v>200.56</v>
      </c>
      <c r="G9909" s="2">
        <f t="shared" si="309"/>
        <v>20.369500000000002</v>
      </c>
      <c r="K9909" s="11">
        <f>IF(($B9910-$B$16)&gt;(0.0417),(VLOOKUP($G9909,'stability from Xu'!$C$2:$K$1021,(ROUND($N$11/5,0)+2),TRUE)), "n/a")</f>
        <v>18.09</v>
      </c>
      <c r="L9909" s="11" t="str">
        <f t="shared" si="308"/>
        <v>Yes</v>
      </c>
    </row>
    <row r="9910" spans="1:12" x14ac:dyDescent="0.2">
      <c r="A9910">
        <v>18248</v>
      </c>
      <c r="B9910">
        <v>42876.653587962966</v>
      </c>
      <c r="C9910">
        <v>7.95</v>
      </c>
      <c r="D9910">
        <v>200.64</v>
      </c>
      <c r="G9910" s="2">
        <f t="shared" si="309"/>
        <v>20.377500000000001</v>
      </c>
      <c r="K9910" s="11">
        <f>IF(($B9911-$B$16)&gt;(0.0417),(VLOOKUP($G9910,'stability from Xu'!$C$2:$K$1021,(ROUND($N$11/5,0)+2),TRUE)), "n/a")</f>
        <v>18.09</v>
      </c>
      <c r="L9910" s="11" t="str">
        <f t="shared" si="308"/>
        <v>Yes</v>
      </c>
    </row>
    <row r="9911" spans="1:12" x14ac:dyDescent="0.2">
      <c r="A9911">
        <v>18249</v>
      </c>
      <c r="B9911">
        <v>42876.653703703705</v>
      </c>
      <c r="C9911">
        <v>7.95</v>
      </c>
      <c r="D9911">
        <v>200.56</v>
      </c>
      <c r="G9911" s="2">
        <f t="shared" si="309"/>
        <v>20.369500000000002</v>
      </c>
      <c r="K9911" s="11">
        <f>IF(($B9912-$B$16)&gt;(0.0417),(VLOOKUP($G9911,'stability from Xu'!$C$2:$K$1021,(ROUND($N$11/5,0)+2),TRUE)), "n/a")</f>
        <v>18.09</v>
      </c>
      <c r="L9911" s="11" t="str">
        <f t="shared" si="308"/>
        <v>Yes</v>
      </c>
    </row>
    <row r="9912" spans="1:12" x14ac:dyDescent="0.2">
      <c r="A9912">
        <v>18250</v>
      </c>
      <c r="B9912">
        <v>42876.653819444444</v>
      </c>
      <c r="C9912">
        <v>7.95</v>
      </c>
      <c r="D9912">
        <v>200.56</v>
      </c>
      <c r="G9912" s="2">
        <f t="shared" si="309"/>
        <v>20.369500000000002</v>
      </c>
      <c r="K9912" s="11">
        <f>IF(($B9913-$B$16)&gt;(0.0417),(VLOOKUP($G9912,'stability from Xu'!$C$2:$K$1021,(ROUND($N$11/5,0)+2),TRUE)), "n/a")</f>
        <v>18.09</v>
      </c>
      <c r="L9912" s="11" t="str">
        <f t="shared" si="308"/>
        <v>Yes</v>
      </c>
    </row>
    <row r="9913" spans="1:12" x14ac:dyDescent="0.2">
      <c r="A9913">
        <v>18251</v>
      </c>
      <c r="B9913">
        <v>42876.653935185182</v>
      </c>
      <c r="C9913">
        <v>7.95</v>
      </c>
      <c r="D9913">
        <v>200.64</v>
      </c>
      <c r="G9913" s="2">
        <f t="shared" si="309"/>
        <v>20.377500000000001</v>
      </c>
      <c r="K9913" s="11">
        <f>IF(($B9914-$B$16)&gt;(0.0417),(VLOOKUP($G9913,'stability from Xu'!$C$2:$K$1021,(ROUND($N$11/5,0)+2),TRUE)), "n/a")</f>
        <v>18.09</v>
      </c>
      <c r="L9913" s="11" t="str">
        <f t="shared" si="308"/>
        <v>Yes</v>
      </c>
    </row>
    <row r="9914" spans="1:12" x14ac:dyDescent="0.2">
      <c r="A9914">
        <v>18252</v>
      </c>
      <c r="B9914">
        <v>42876.654050925928</v>
      </c>
      <c r="C9914">
        <v>7.95</v>
      </c>
      <c r="D9914">
        <v>200.64</v>
      </c>
      <c r="G9914" s="2">
        <f t="shared" si="309"/>
        <v>20.377500000000001</v>
      </c>
      <c r="K9914" s="11">
        <f>IF(($B9915-$B$16)&gt;(0.0417),(VLOOKUP($G9914,'stability from Xu'!$C$2:$K$1021,(ROUND($N$11/5,0)+2),TRUE)), "n/a")</f>
        <v>18.09</v>
      </c>
      <c r="L9914" s="11" t="str">
        <f t="shared" si="308"/>
        <v>Yes</v>
      </c>
    </row>
    <row r="9915" spans="1:12" x14ac:dyDescent="0.2">
      <c r="A9915">
        <v>18253</v>
      </c>
      <c r="B9915">
        <v>42876.654166666667</v>
      </c>
      <c r="C9915">
        <v>7.95</v>
      </c>
      <c r="D9915">
        <v>200.64</v>
      </c>
      <c r="G9915" s="2">
        <f t="shared" si="309"/>
        <v>20.377500000000001</v>
      </c>
      <c r="K9915" s="11">
        <f>IF(($B9916-$B$16)&gt;(0.0417),(VLOOKUP($G9915,'stability from Xu'!$C$2:$K$1021,(ROUND($N$11/5,0)+2),TRUE)), "n/a")</f>
        <v>18.09</v>
      </c>
      <c r="L9915" s="11" t="str">
        <f t="shared" si="308"/>
        <v>Yes</v>
      </c>
    </row>
    <row r="9916" spans="1:12" x14ac:dyDescent="0.2">
      <c r="A9916">
        <v>18254</v>
      </c>
      <c r="B9916">
        <v>42876.654282407406</v>
      </c>
      <c r="C9916">
        <v>7.95</v>
      </c>
      <c r="D9916">
        <v>200.64</v>
      </c>
      <c r="G9916" s="2">
        <f t="shared" si="309"/>
        <v>20.377500000000001</v>
      </c>
      <c r="K9916" s="11">
        <f>IF(($B9917-$B$16)&gt;(0.0417),(VLOOKUP($G9916,'stability from Xu'!$C$2:$K$1021,(ROUND($N$11/5,0)+2),TRUE)), "n/a")</f>
        <v>18.09</v>
      </c>
      <c r="L9916" s="11" t="str">
        <f t="shared" si="308"/>
        <v>Yes</v>
      </c>
    </row>
    <row r="9917" spans="1:12" x14ac:dyDescent="0.2">
      <c r="A9917">
        <v>18255</v>
      </c>
      <c r="B9917">
        <v>42876.654398148145</v>
      </c>
      <c r="C9917">
        <v>7.95</v>
      </c>
      <c r="D9917">
        <v>200.64</v>
      </c>
      <c r="G9917" s="2">
        <f t="shared" si="309"/>
        <v>20.377500000000001</v>
      </c>
      <c r="K9917" s="11">
        <f>IF(($B9918-$B$16)&gt;(0.0417),(VLOOKUP($G9917,'stability from Xu'!$C$2:$K$1021,(ROUND($N$11/5,0)+2),TRUE)), "n/a")</f>
        <v>18.09</v>
      </c>
      <c r="L9917" s="11" t="str">
        <f t="shared" si="308"/>
        <v>Yes</v>
      </c>
    </row>
    <row r="9918" spans="1:12" x14ac:dyDescent="0.2">
      <c r="A9918">
        <v>18256</v>
      </c>
      <c r="B9918">
        <v>42876.654513888891</v>
      </c>
      <c r="C9918">
        <v>7.95</v>
      </c>
      <c r="D9918">
        <v>200.64</v>
      </c>
      <c r="G9918" s="2">
        <f t="shared" si="309"/>
        <v>20.377500000000001</v>
      </c>
      <c r="K9918" s="11">
        <f>IF(($B9919-$B$16)&gt;(0.0417),(VLOOKUP($G9918,'stability from Xu'!$C$2:$K$1021,(ROUND($N$11/5,0)+2),TRUE)), "n/a")</f>
        <v>18.09</v>
      </c>
      <c r="L9918" s="11" t="str">
        <f t="shared" si="308"/>
        <v>Yes</v>
      </c>
    </row>
    <row r="9919" spans="1:12" x14ac:dyDescent="0.2">
      <c r="A9919">
        <v>18257</v>
      </c>
      <c r="B9919">
        <v>42876.654629629629</v>
      </c>
      <c r="C9919">
        <v>7.95</v>
      </c>
      <c r="D9919">
        <v>200.64</v>
      </c>
      <c r="G9919" s="2">
        <f t="shared" si="309"/>
        <v>20.377500000000001</v>
      </c>
      <c r="K9919" s="11">
        <f>IF(($B9920-$B$16)&gt;(0.0417),(VLOOKUP($G9919,'stability from Xu'!$C$2:$K$1021,(ROUND($N$11/5,0)+2),TRUE)), "n/a")</f>
        <v>18.09</v>
      </c>
      <c r="L9919" s="11" t="str">
        <f t="shared" ref="L9919:L9982" si="310">IF($K9919="N/A", "-",IF(C9919&gt;K9919,"NO","Yes"))</f>
        <v>Yes</v>
      </c>
    </row>
    <row r="9920" spans="1:12" x14ac:dyDescent="0.2">
      <c r="A9920">
        <v>18258</v>
      </c>
      <c r="B9920">
        <v>42876.654745370368</v>
      </c>
      <c r="C9920">
        <v>7.98</v>
      </c>
      <c r="D9920">
        <v>200.56</v>
      </c>
      <c r="G9920" s="2">
        <f t="shared" ref="G9920:G9983" si="311">(D9920/10-$G$7)*$G$8</f>
        <v>20.369500000000002</v>
      </c>
      <c r="K9920" s="11">
        <f>IF(($B9921-$B$16)&gt;(0.0417),(VLOOKUP($G9920,'stability from Xu'!$C$2:$K$1021,(ROUND($N$11/5,0)+2),TRUE)), "n/a")</f>
        <v>18.09</v>
      </c>
      <c r="L9920" s="11" t="str">
        <f t="shared" si="310"/>
        <v>Yes</v>
      </c>
    </row>
    <row r="9921" spans="1:12" x14ac:dyDescent="0.2">
      <c r="A9921">
        <v>18259</v>
      </c>
      <c r="B9921">
        <v>42876.654861111114</v>
      </c>
      <c r="C9921">
        <v>7.98</v>
      </c>
      <c r="D9921">
        <v>200.64</v>
      </c>
      <c r="G9921" s="2">
        <f t="shared" si="311"/>
        <v>20.377500000000001</v>
      </c>
      <c r="K9921" s="11">
        <f>IF(($B9922-$B$16)&gt;(0.0417),(VLOOKUP($G9921,'stability from Xu'!$C$2:$K$1021,(ROUND($N$11/5,0)+2),TRUE)), "n/a")</f>
        <v>18.09</v>
      </c>
      <c r="L9921" s="11" t="str">
        <f t="shared" si="310"/>
        <v>Yes</v>
      </c>
    </row>
    <row r="9922" spans="1:12" x14ac:dyDescent="0.2">
      <c r="A9922">
        <v>18260</v>
      </c>
      <c r="B9922">
        <v>42876.654976851853</v>
      </c>
      <c r="C9922">
        <v>7.98</v>
      </c>
      <c r="D9922">
        <v>200.72</v>
      </c>
      <c r="G9922" s="2">
        <f t="shared" si="311"/>
        <v>20.3855</v>
      </c>
      <c r="K9922" s="11">
        <f>IF(($B9923-$B$16)&gt;(0.0417),(VLOOKUP($G9922,'stability from Xu'!$C$2:$K$1021,(ROUND($N$11/5,0)+2),TRUE)), "n/a")</f>
        <v>18.14</v>
      </c>
      <c r="L9922" s="11" t="str">
        <f t="shared" si="310"/>
        <v>Yes</v>
      </c>
    </row>
    <row r="9923" spans="1:12" x14ac:dyDescent="0.2">
      <c r="A9923">
        <v>18261</v>
      </c>
      <c r="B9923">
        <v>42876.655092592591</v>
      </c>
      <c r="C9923">
        <v>7.98</v>
      </c>
      <c r="D9923">
        <v>200.64</v>
      </c>
      <c r="G9923" s="2">
        <f t="shared" si="311"/>
        <v>20.377500000000001</v>
      </c>
      <c r="K9923" s="11">
        <f>IF(($B9924-$B$16)&gt;(0.0417),(VLOOKUP($G9923,'stability from Xu'!$C$2:$K$1021,(ROUND($N$11/5,0)+2),TRUE)), "n/a")</f>
        <v>18.09</v>
      </c>
      <c r="L9923" s="11" t="str">
        <f t="shared" si="310"/>
        <v>Yes</v>
      </c>
    </row>
    <row r="9924" spans="1:12" x14ac:dyDescent="0.2">
      <c r="A9924">
        <v>18262</v>
      </c>
      <c r="B9924">
        <v>42876.65520833333</v>
      </c>
      <c r="C9924">
        <v>7.98</v>
      </c>
      <c r="D9924">
        <v>200.64</v>
      </c>
      <c r="G9924" s="2">
        <f t="shared" si="311"/>
        <v>20.377500000000001</v>
      </c>
      <c r="K9924" s="11">
        <f>IF(($B9925-$B$16)&gt;(0.0417),(VLOOKUP($G9924,'stability from Xu'!$C$2:$K$1021,(ROUND($N$11/5,0)+2),TRUE)), "n/a")</f>
        <v>18.09</v>
      </c>
      <c r="L9924" s="11" t="str">
        <f t="shared" si="310"/>
        <v>Yes</v>
      </c>
    </row>
    <row r="9925" spans="1:12" x14ac:dyDescent="0.2">
      <c r="A9925">
        <v>18263</v>
      </c>
      <c r="B9925">
        <v>42876.655324074076</v>
      </c>
      <c r="C9925">
        <v>7.98</v>
      </c>
      <c r="D9925">
        <v>200.64</v>
      </c>
      <c r="G9925" s="2">
        <f t="shared" si="311"/>
        <v>20.377500000000001</v>
      </c>
      <c r="K9925" s="11">
        <f>IF(($B9926-$B$16)&gt;(0.0417),(VLOOKUP($G9925,'stability from Xu'!$C$2:$K$1021,(ROUND($N$11/5,0)+2),TRUE)), "n/a")</f>
        <v>18.09</v>
      </c>
      <c r="L9925" s="11" t="str">
        <f t="shared" si="310"/>
        <v>Yes</v>
      </c>
    </row>
    <row r="9926" spans="1:12" x14ac:dyDescent="0.2">
      <c r="A9926">
        <v>18264</v>
      </c>
      <c r="B9926">
        <v>42876.655439814815</v>
      </c>
      <c r="C9926">
        <v>7.98</v>
      </c>
      <c r="D9926">
        <v>200.72</v>
      </c>
      <c r="G9926" s="2">
        <f t="shared" si="311"/>
        <v>20.3855</v>
      </c>
      <c r="K9926" s="11">
        <f>IF(($B9927-$B$16)&gt;(0.0417),(VLOOKUP($G9926,'stability from Xu'!$C$2:$K$1021,(ROUND($N$11/5,0)+2),TRUE)), "n/a")</f>
        <v>18.14</v>
      </c>
      <c r="L9926" s="11" t="str">
        <f t="shared" si="310"/>
        <v>Yes</v>
      </c>
    </row>
    <row r="9927" spans="1:12" x14ac:dyDescent="0.2">
      <c r="A9927">
        <v>18265</v>
      </c>
      <c r="B9927">
        <v>42876.655555555553</v>
      </c>
      <c r="C9927">
        <v>7.98</v>
      </c>
      <c r="D9927">
        <v>200.72</v>
      </c>
      <c r="G9927" s="2">
        <f t="shared" si="311"/>
        <v>20.3855</v>
      </c>
      <c r="K9927" s="11">
        <f>IF(($B9928-$B$16)&gt;(0.0417),(VLOOKUP($G9927,'stability from Xu'!$C$2:$K$1021,(ROUND($N$11/5,0)+2),TRUE)), "n/a")</f>
        <v>18.14</v>
      </c>
      <c r="L9927" s="11" t="str">
        <f t="shared" si="310"/>
        <v>Yes</v>
      </c>
    </row>
    <row r="9928" spans="1:12" x14ac:dyDescent="0.2">
      <c r="A9928">
        <v>18266</v>
      </c>
      <c r="B9928">
        <v>42876.655671296299</v>
      </c>
      <c r="C9928">
        <v>7.98</v>
      </c>
      <c r="D9928">
        <v>200.72</v>
      </c>
      <c r="G9928" s="2">
        <f t="shared" si="311"/>
        <v>20.3855</v>
      </c>
      <c r="K9928" s="11">
        <f>IF(($B9929-$B$16)&gt;(0.0417),(VLOOKUP($G9928,'stability from Xu'!$C$2:$K$1021,(ROUND($N$11/5,0)+2),TRUE)), "n/a")</f>
        <v>18.14</v>
      </c>
      <c r="L9928" s="11" t="str">
        <f t="shared" si="310"/>
        <v>Yes</v>
      </c>
    </row>
    <row r="9929" spans="1:12" x14ac:dyDescent="0.2">
      <c r="A9929">
        <v>18267</v>
      </c>
      <c r="B9929">
        <v>42876.655787037038</v>
      </c>
      <c r="C9929">
        <v>8.02</v>
      </c>
      <c r="D9929">
        <v>200.72</v>
      </c>
      <c r="G9929" s="2">
        <f t="shared" si="311"/>
        <v>20.3855</v>
      </c>
      <c r="K9929" s="11">
        <f>IF(($B9930-$B$16)&gt;(0.0417),(VLOOKUP($G9929,'stability from Xu'!$C$2:$K$1021,(ROUND($N$11/5,0)+2),TRUE)), "n/a")</f>
        <v>18.14</v>
      </c>
      <c r="L9929" s="11" t="str">
        <f t="shared" si="310"/>
        <v>Yes</v>
      </c>
    </row>
    <row r="9930" spans="1:12" x14ac:dyDescent="0.2">
      <c r="A9930">
        <v>18268</v>
      </c>
      <c r="B9930">
        <v>42876.655902777777</v>
      </c>
      <c r="C9930">
        <v>8.02</v>
      </c>
      <c r="D9930">
        <v>200.72</v>
      </c>
      <c r="G9930" s="2">
        <f t="shared" si="311"/>
        <v>20.3855</v>
      </c>
      <c r="K9930" s="11">
        <f>IF(($B9931-$B$16)&gt;(0.0417),(VLOOKUP($G9930,'stability from Xu'!$C$2:$K$1021,(ROUND($N$11/5,0)+2),TRUE)), "n/a")</f>
        <v>18.14</v>
      </c>
      <c r="L9930" s="11" t="str">
        <f t="shared" si="310"/>
        <v>Yes</v>
      </c>
    </row>
    <row r="9931" spans="1:12" x14ac:dyDescent="0.2">
      <c r="A9931">
        <v>18269</v>
      </c>
      <c r="B9931">
        <v>42876.656018518515</v>
      </c>
      <c r="C9931">
        <v>8.02</v>
      </c>
      <c r="D9931">
        <v>200.72</v>
      </c>
      <c r="G9931" s="2">
        <f t="shared" si="311"/>
        <v>20.3855</v>
      </c>
      <c r="K9931" s="11">
        <f>IF(($B9932-$B$16)&gt;(0.0417),(VLOOKUP($G9931,'stability from Xu'!$C$2:$K$1021,(ROUND($N$11/5,0)+2),TRUE)), "n/a")</f>
        <v>18.14</v>
      </c>
      <c r="L9931" s="11" t="str">
        <f t="shared" si="310"/>
        <v>Yes</v>
      </c>
    </row>
    <row r="9932" spans="1:12" x14ac:dyDescent="0.2">
      <c r="A9932">
        <v>18270</v>
      </c>
      <c r="B9932">
        <v>42876.656134259261</v>
      </c>
      <c r="C9932">
        <v>8.02</v>
      </c>
      <c r="D9932">
        <v>200.72</v>
      </c>
      <c r="G9932" s="2">
        <f t="shared" si="311"/>
        <v>20.3855</v>
      </c>
      <c r="K9932" s="11">
        <f>IF(($B9933-$B$16)&gt;(0.0417),(VLOOKUP($G9932,'stability from Xu'!$C$2:$K$1021,(ROUND($N$11/5,0)+2),TRUE)), "n/a")</f>
        <v>18.14</v>
      </c>
      <c r="L9932" s="11" t="str">
        <f t="shared" si="310"/>
        <v>Yes</v>
      </c>
    </row>
    <row r="9933" spans="1:12" x14ac:dyDescent="0.2">
      <c r="A9933">
        <v>18271</v>
      </c>
      <c r="B9933">
        <v>42876.65625</v>
      </c>
      <c r="C9933">
        <v>8.02</v>
      </c>
      <c r="D9933">
        <v>200.72</v>
      </c>
      <c r="G9933" s="2">
        <f t="shared" si="311"/>
        <v>20.3855</v>
      </c>
      <c r="K9933" s="11">
        <f>IF(($B9934-$B$16)&gt;(0.0417),(VLOOKUP($G9933,'stability from Xu'!$C$2:$K$1021,(ROUND($N$11/5,0)+2),TRUE)), "n/a")</f>
        <v>18.14</v>
      </c>
      <c r="L9933" s="11" t="str">
        <f t="shared" si="310"/>
        <v>Yes</v>
      </c>
    </row>
    <row r="9934" spans="1:12" x14ac:dyDescent="0.2">
      <c r="A9934">
        <v>18272</v>
      </c>
      <c r="B9934">
        <v>42876.656365740739</v>
      </c>
      <c r="C9934">
        <v>8.02</v>
      </c>
      <c r="D9934">
        <v>200.72</v>
      </c>
      <c r="G9934" s="2">
        <f t="shared" si="311"/>
        <v>20.3855</v>
      </c>
      <c r="K9934" s="11">
        <f>IF(($B9935-$B$16)&gt;(0.0417),(VLOOKUP($G9934,'stability from Xu'!$C$2:$K$1021,(ROUND($N$11/5,0)+2),TRUE)), "n/a")</f>
        <v>18.14</v>
      </c>
      <c r="L9934" s="11" t="str">
        <f t="shared" si="310"/>
        <v>Yes</v>
      </c>
    </row>
    <row r="9935" spans="1:12" x14ac:dyDescent="0.2">
      <c r="A9935">
        <v>18273</v>
      </c>
      <c r="B9935">
        <v>42876.656481481485</v>
      </c>
      <c r="C9935">
        <v>8.02</v>
      </c>
      <c r="D9935">
        <v>200.8</v>
      </c>
      <c r="G9935" s="2">
        <f t="shared" si="311"/>
        <v>20.393500000000003</v>
      </c>
      <c r="K9935" s="11">
        <f>IF(($B9936-$B$16)&gt;(0.0417),(VLOOKUP($G9935,'stability from Xu'!$C$2:$K$1021,(ROUND($N$11/5,0)+2),TRUE)), "n/a")</f>
        <v>18.14</v>
      </c>
      <c r="L9935" s="11" t="str">
        <f t="shared" si="310"/>
        <v>Yes</v>
      </c>
    </row>
    <row r="9936" spans="1:12" x14ac:dyDescent="0.2">
      <c r="A9936">
        <v>18274</v>
      </c>
      <c r="B9936">
        <v>42876.656597222223</v>
      </c>
      <c r="C9936">
        <v>8.02</v>
      </c>
      <c r="D9936">
        <v>200.8</v>
      </c>
      <c r="G9936" s="2">
        <f t="shared" si="311"/>
        <v>20.393500000000003</v>
      </c>
      <c r="K9936" s="11">
        <f>IF(($B9937-$B$16)&gt;(0.0417),(VLOOKUP($G9936,'stability from Xu'!$C$2:$K$1021,(ROUND($N$11/5,0)+2),TRUE)), "n/a")</f>
        <v>18.14</v>
      </c>
      <c r="L9936" s="11" t="str">
        <f t="shared" si="310"/>
        <v>Yes</v>
      </c>
    </row>
    <row r="9937" spans="1:12" x14ac:dyDescent="0.2">
      <c r="A9937">
        <v>18275</v>
      </c>
      <c r="B9937">
        <v>42876.656712962962</v>
      </c>
      <c r="C9937">
        <v>8.02</v>
      </c>
      <c r="D9937">
        <v>200.8</v>
      </c>
      <c r="G9937" s="2">
        <f t="shared" si="311"/>
        <v>20.393500000000003</v>
      </c>
      <c r="K9937" s="11">
        <f>IF(($B9938-$B$16)&gt;(0.0417),(VLOOKUP($G9937,'stability from Xu'!$C$2:$K$1021,(ROUND($N$11/5,0)+2),TRUE)), "n/a")</f>
        <v>18.14</v>
      </c>
      <c r="L9937" s="11" t="str">
        <f t="shared" si="310"/>
        <v>Yes</v>
      </c>
    </row>
    <row r="9938" spans="1:12" x14ac:dyDescent="0.2">
      <c r="A9938">
        <v>18276</v>
      </c>
      <c r="B9938">
        <v>42876.656828703701</v>
      </c>
      <c r="C9938">
        <v>8.02</v>
      </c>
      <c r="D9938">
        <v>200.8</v>
      </c>
      <c r="G9938" s="2">
        <f t="shared" si="311"/>
        <v>20.393500000000003</v>
      </c>
      <c r="K9938" s="11">
        <f>IF(($B9939-$B$16)&gt;(0.0417),(VLOOKUP($G9938,'stability from Xu'!$C$2:$K$1021,(ROUND($N$11/5,0)+2),TRUE)), "n/a")</f>
        <v>18.14</v>
      </c>
      <c r="L9938" s="11" t="str">
        <f t="shared" si="310"/>
        <v>Yes</v>
      </c>
    </row>
    <row r="9939" spans="1:12" x14ac:dyDescent="0.2">
      <c r="A9939">
        <v>18277</v>
      </c>
      <c r="B9939">
        <v>42876.656944444447</v>
      </c>
      <c r="C9939">
        <v>8.02</v>
      </c>
      <c r="D9939">
        <v>200.8</v>
      </c>
      <c r="G9939" s="2">
        <f t="shared" si="311"/>
        <v>20.393500000000003</v>
      </c>
      <c r="K9939" s="11">
        <f>IF(($B9940-$B$16)&gt;(0.0417),(VLOOKUP($G9939,'stability from Xu'!$C$2:$K$1021,(ROUND($N$11/5,0)+2),TRUE)), "n/a")</f>
        <v>18.14</v>
      </c>
      <c r="L9939" s="11" t="str">
        <f t="shared" si="310"/>
        <v>Yes</v>
      </c>
    </row>
    <row r="9940" spans="1:12" x14ac:dyDescent="0.2">
      <c r="A9940">
        <v>18278</v>
      </c>
      <c r="B9940">
        <v>42876.657060185185</v>
      </c>
      <c r="C9940">
        <v>8.0500000000000007</v>
      </c>
      <c r="D9940">
        <v>200.8</v>
      </c>
      <c r="G9940" s="2">
        <f t="shared" si="311"/>
        <v>20.393500000000003</v>
      </c>
      <c r="K9940" s="11">
        <f>IF(($B9941-$B$16)&gt;(0.0417),(VLOOKUP($G9940,'stability from Xu'!$C$2:$K$1021,(ROUND($N$11/5,0)+2),TRUE)), "n/a")</f>
        <v>18.14</v>
      </c>
      <c r="L9940" s="11" t="str">
        <f t="shared" si="310"/>
        <v>Yes</v>
      </c>
    </row>
    <row r="9941" spans="1:12" x14ac:dyDescent="0.2">
      <c r="A9941">
        <v>18279</v>
      </c>
      <c r="B9941">
        <v>42876.657175925924</v>
      </c>
      <c r="C9941">
        <v>8.0500000000000007</v>
      </c>
      <c r="D9941">
        <v>200.8</v>
      </c>
      <c r="G9941" s="2">
        <f t="shared" si="311"/>
        <v>20.393500000000003</v>
      </c>
      <c r="K9941" s="11">
        <f>IF(($B9942-$B$16)&gt;(0.0417),(VLOOKUP($G9941,'stability from Xu'!$C$2:$K$1021,(ROUND($N$11/5,0)+2),TRUE)), "n/a")</f>
        <v>18.14</v>
      </c>
      <c r="L9941" s="11" t="str">
        <f t="shared" si="310"/>
        <v>Yes</v>
      </c>
    </row>
    <row r="9942" spans="1:12" x14ac:dyDescent="0.2">
      <c r="A9942">
        <v>18280</v>
      </c>
      <c r="B9942">
        <v>42876.65729166667</v>
      </c>
      <c r="C9942">
        <v>8.0500000000000007</v>
      </c>
      <c r="D9942">
        <v>200.72</v>
      </c>
      <c r="G9942" s="2">
        <f t="shared" si="311"/>
        <v>20.3855</v>
      </c>
      <c r="K9942" s="11">
        <f>IF(($B9943-$B$16)&gt;(0.0417),(VLOOKUP($G9942,'stability from Xu'!$C$2:$K$1021,(ROUND($N$11/5,0)+2),TRUE)), "n/a")</f>
        <v>18.14</v>
      </c>
      <c r="L9942" s="11" t="str">
        <f t="shared" si="310"/>
        <v>Yes</v>
      </c>
    </row>
    <row r="9943" spans="1:12" x14ac:dyDescent="0.2">
      <c r="A9943">
        <v>18281</v>
      </c>
      <c r="B9943">
        <v>42876.657407407409</v>
      </c>
      <c r="C9943">
        <v>8.0500000000000007</v>
      </c>
      <c r="D9943">
        <v>200.89</v>
      </c>
      <c r="G9943" s="2">
        <f t="shared" si="311"/>
        <v>20.4025</v>
      </c>
      <c r="K9943" s="11">
        <f>IF(($B9944-$B$16)&gt;(0.0417),(VLOOKUP($G9943,'stability from Xu'!$C$2:$K$1021,(ROUND($N$11/5,0)+2),TRUE)), "n/a")</f>
        <v>18.14</v>
      </c>
      <c r="L9943" s="11" t="str">
        <f t="shared" si="310"/>
        <v>Yes</v>
      </c>
    </row>
    <row r="9944" spans="1:12" x14ac:dyDescent="0.2">
      <c r="A9944">
        <v>18282</v>
      </c>
      <c r="B9944">
        <v>42876.657523148147</v>
      </c>
      <c r="C9944">
        <v>8.0500000000000007</v>
      </c>
      <c r="D9944">
        <v>200.8</v>
      </c>
      <c r="G9944" s="2">
        <f t="shared" si="311"/>
        <v>20.393500000000003</v>
      </c>
      <c r="K9944" s="11">
        <f>IF(($B9945-$B$16)&gt;(0.0417),(VLOOKUP($G9944,'stability from Xu'!$C$2:$K$1021,(ROUND($N$11/5,0)+2),TRUE)), "n/a")</f>
        <v>18.14</v>
      </c>
      <c r="L9944" s="11" t="str">
        <f t="shared" si="310"/>
        <v>Yes</v>
      </c>
    </row>
    <row r="9945" spans="1:12" x14ac:dyDescent="0.2">
      <c r="A9945">
        <v>18283</v>
      </c>
      <c r="B9945">
        <v>42876.657638888886</v>
      </c>
      <c r="C9945">
        <v>8.0500000000000007</v>
      </c>
      <c r="D9945">
        <v>200.8</v>
      </c>
      <c r="G9945" s="2">
        <f t="shared" si="311"/>
        <v>20.393500000000003</v>
      </c>
      <c r="K9945" s="11">
        <f>IF(($B9946-$B$16)&gt;(0.0417),(VLOOKUP($G9945,'stability from Xu'!$C$2:$K$1021,(ROUND($N$11/5,0)+2),TRUE)), "n/a")</f>
        <v>18.14</v>
      </c>
      <c r="L9945" s="11" t="str">
        <f t="shared" si="310"/>
        <v>Yes</v>
      </c>
    </row>
    <row r="9946" spans="1:12" x14ac:dyDescent="0.2">
      <c r="A9946">
        <v>18284</v>
      </c>
      <c r="B9946">
        <v>42876.657754629632</v>
      </c>
      <c r="C9946">
        <v>8.0500000000000007</v>
      </c>
      <c r="D9946">
        <v>200.89</v>
      </c>
      <c r="G9946" s="2">
        <f t="shared" si="311"/>
        <v>20.4025</v>
      </c>
      <c r="K9946" s="11">
        <f>IF(($B9947-$B$16)&gt;(0.0417),(VLOOKUP($G9946,'stability from Xu'!$C$2:$K$1021,(ROUND($N$11/5,0)+2),TRUE)), "n/a")</f>
        <v>18.14</v>
      </c>
      <c r="L9946" s="11" t="str">
        <f t="shared" si="310"/>
        <v>Yes</v>
      </c>
    </row>
    <row r="9947" spans="1:12" x14ac:dyDescent="0.2">
      <c r="A9947">
        <v>18285</v>
      </c>
      <c r="B9947">
        <v>42876.657870370371</v>
      </c>
      <c r="C9947">
        <v>8.0500000000000007</v>
      </c>
      <c r="D9947">
        <v>200.89</v>
      </c>
      <c r="G9947" s="2">
        <f t="shared" si="311"/>
        <v>20.4025</v>
      </c>
      <c r="K9947" s="11">
        <f>IF(($B9948-$B$16)&gt;(0.0417),(VLOOKUP($G9947,'stability from Xu'!$C$2:$K$1021,(ROUND($N$11/5,0)+2),TRUE)), "n/a")</f>
        <v>18.14</v>
      </c>
      <c r="L9947" s="11" t="str">
        <f t="shared" si="310"/>
        <v>Yes</v>
      </c>
    </row>
    <row r="9948" spans="1:12" x14ac:dyDescent="0.2">
      <c r="A9948">
        <v>18286</v>
      </c>
      <c r="B9948">
        <v>42876.657986111109</v>
      </c>
      <c r="C9948">
        <v>8.08</v>
      </c>
      <c r="D9948">
        <v>200.8</v>
      </c>
      <c r="G9948" s="2">
        <f t="shared" si="311"/>
        <v>20.393500000000003</v>
      </c>
      <c r="K9948" s="11">
        <f>IF(($B9949-$B$16)&gt;(0.0417),(VLOOKUP($G9948,'stability from Xu'!$C$2:$K$1021,(ROUND($N$11/5,0)+2),TRUE)), "n/a")</f>
        <v>18.14</v>
      </c>
      <c r="L9948" s="11" t="str">
        <f t="shared" si="310"/>
        <v>Yes</v>
      </c>
    </row>
    <row r="9949" spans="1:12" x14ac:dyDescent="0.2">
      <c r="A9949">
        <v>18287</v>
      </c>
      <c r="B9949">
        <v>42876.658101851855</v>
      </c>
      <c r="C9949">
        <v>8.08</v>
      </c>
      <c r="D9949">
        <v>200.88</v>
      </c>
      <c r="G9949" s="2">
        <f t="shared" si="311"/>
        <v>20.401500000000002</v>
      </c>
      <c r="K9949" s="11">
        <f>IF(($B9950-$B$16)&gt;(0.0417),(VLOOKUP($G9949,'stability from Xu'!$C$2:$K$1021,(ROUND($N$11/5,0)+2),TRUE)), "n/a")</f>
        <v>18.14</v>
      </c>
      <c r="L9949" s="11" t="str">
        <f t="shared" si="310"/>
        <v>Yes</v>
      </c>
    </row>
    <row r="9950" spans="1:12" x14ac:dyDescent="0.2">
      <c r="A9950">
        <v>18288</v>
      </c>
      <c r="B9950">
        <v>42876.658217592594</v>
      </c>
      <c r="C9950">
        <v>8.08</v>
      </c>
      <c r="D9950">
        <v>200.88</v>
      </c>
      <c r="G9950" s="2">
        <f t="shared" si="311"/>
        <v>20.401500000000002</v>
      </c>
      <c r="K9950" s="11">
        <f>IF(($B9951-$B$16)&gt;(0.0417),(VLOOKUP($G9950,'stability from Xu'!$C$2:$K$1021,(ROUND($N$11/5,0)+2),TRUE)), "n/a")</f>
        <v>18.14</v>
      </c>
      <c r="L9950" s="11" t="str">
        <f t="shared" si="310"/>
        <v>Yes</v>
      </c>
    </row>
    <row r="9951" spans="1:12" x14ac:dyDescent="0.2">
      <c r="A9951">
        <v>18289</v>
      </c>
      <c r="B9951">
        <v>42876.658333333333</v>
      </c>
      <c r="C9951">
        <v>8.08</v>
      </c>
      <c r="D9951">
        <v>200.88</v>
      </c>
      <c r="G9951" s="2">
        <f t="shared" si="311"/>
        <v>20.401500000000002</v>
      </c>
      <c r="K9951" s="11">
        <f>IF(($B9952-$B$16)&gt;(0.0417),(VLOOKUP($G9951,'stability from Xu'!$C$2:$K$1021,(ROUND($N$11/5,0)+2),TRUE)), "n/a")</f>
        <v>18.14</v>
      </c>
      <c r="L9951" s="11" t="str">
        <f t="shared" si="310"/>
        <v>Yes</v>
      </c>
    </row>
    <row r="9952" spans="1:12" x14ac:dyDescent="0.2">
      <c r="A9952">
        <v>18290</v>
      </c>
      <c r="B9952">
        <v>42876.658449074072</v>
      </c>
      <c r="C9952">
        <v>8.08</v>
      </c>
      <c r="D9952">
        <v>200.88</v>
      </c>
      <c r="G9952" s="2">
        <f t="shared" si="311"/>
        <v>20.401500000000002</v>
      </c>
      <c r="K9952" s="11">
        <f>IF(($B9953-$B$16)&gt;(0.0417),(VLOOKUP($G9952,'stability from Xu'!$C$2:$K$1021,(ROUND($N$11/5,0)+2),TRUE)), "n/a")</f>
        <v>18.14</v>
      </c>
      <c r="L9952" s="11" t="str">
        <f t="shared" si="310"/>
        <v>Yes</v>
      </c>
    </row>
    <row r="9953" spans="1:12" x14ac:dyDescent="0.2">
      <c r="A9953">
        <v>18291</v>
      </c>
      <c r="B9953">
        <v>42876.658564814818</v>
      </c>
      <c r="C9953">
        <v>8.08</v>
      </c>
      <c r="D9953">
        <v>200.88</v>
      </c>
      <c r="G9953" s="2">
        <f t="shared" si="311"/>
        <v>20.401500000000002</v>
      </c>
      <c r="K9953" s="11">
        <f>IF(($B9954-$B$16)&gt;(0.0417),(VLOOKUP($G9953,'stability from Xu'!$C$2:$K$1021,(ROUND($N$11/5,0)+2),TRUE)), "n/a")</f>
        <v>18.14</v>
      </c>
      <c r="L9953" s="11" t="str">
        <f t="shared" si="310"/>
        <v>Yes</v>
      </c>
    </row>
    <row r="9954" spans="1:12" x14ac:dyDescent="0.2">
      <c r="A9954">
        <v>18292</v>
      </c>
      <c r="B9954">
        <v>42876.658680555556</v>
      </c>
      <c r="C9954">
        <v>8.08</v>
      </c>
      <c r="D9954">
        <v>200.8</v>
      </c>
      <c r="G9954" s="2">
        <f t="shared" si="311"/>
        <v>20.393500000000003</v>
      </c>
      <c r="K9954" s="11">
        <f>IF(($B9955-$B$16)&gt;(0.0417),(VLOOKUP($G9954,'stability from Xu'!$C$2:$K$1021,(ROUND($N$11/5,0)+2),TRUE)), "n/a")</f>
        <v>18.14</v>
      </c>
      <c r="L9954" s="11" t="str">
        <f t="shared" si="310"/>
        <v>Yes</v>
      </c>
    </row>
    <row r="9955" spans="1:12" x14ac:dyDescent="0.2">
      <c r="A9955">
        <v>18293</v>
      </c>
      <c r="B9955">
        <v>42876.658796296295</v>
      </c>
      <c r="C9955">
        <v>8.08</v>
      </c>
      <c r="D9955">
        <v>200.88</v>
      </c>
      <c r="G9955" s="2">
        <f t="shared" si="311"/>
        <v>20.401500000000002</v>
      </c>
      <c r="K9955" s="11">
        <f>IF(($B9956-$B$16)&gt;(0.0417),(VLOOKUP($G9955,'stability from Xu'!$C$2:$K$1021,(ROUND($N$11/5,0)+2),TRUE)), "n/a")</f>
        <v>18.14</v>
      </c>
      <c r="L9955" s="11" t="str">
        <f t="shared" si="310"/>
        <v>Yes</v>
      </c>
    </row>
    <row r="9956" spans="1:12" x14ac:dyDescent="0.2">
      <c r="A9956">
        <v>18294</v>
      </c>
      <c r="B9956">
        <v>42876.658912037034</v>
      </c>
      <c r="C9956">
        <v>8.08</v>
      </c>
      <c r="D9956">
        <v>200.88</v>
      </c>
      <c r="G9956" s="2">
        <f t="shared" si="311"/>
        <v>20.401500000000002</v>
      </c>
      <c r="K9956" s="11">
        <f>IF(($B9957-$B$16)&gt;(0.0417),(VLOOKUP($G9956,'stability from Xu'!$C$2:$K$1021,(ROUND($N$11/5,0)+2),TRUE)), "n/a")</f>
        <v>18.14</v>
      </c>
      <c r="L9956" s="11" t="str">
        <f t="shared" si="310"/>
        <v>Yes</v>
      </c>
    </row>
    <row r="9957" spans="1:12" x14ac:dyDescent="0.2">
      <c r="A9957">
        <v>18295</v>
      </c>
      <c r="B9957">
        <v>42876.65902777778</v>
      </c>
      <c r="C9957">
        <v>8.08</v>
      </c>
      <c r="D9957">
        <v>200.88</v>
      </c>
      <c r="G9957" s="2">
        <f t="shared" si="311"/>
        <v>20.401500000000002</v>
      </c>
      <c r="K9957" s="11">
        <f>IF(($B9958-$B$16)&gt;(0.0417),(VLOOKUP($G9957,'stability from Xu'!$C$2:$K$1021,(ROUND($N$11/5,0)+2),TRUE)), "n/a")</f>
        <v>18.14</v>
      </c>
      <c r="L9957" s="11" t="str">
        <f t="shared" si="310"/>
        <v>Yes</v>
      </c>
    </row>
    <row r="9958" spans="1:12" x14ac:dyDescent="0.2">
      <c r="A9958">
        <v>18296</v>
      </c>
      <c r="B9958">
        <v>42876.659143518518</v>
      </c>
      <c r="C9958">
        <v>8.1199999999999992</v>
      </c>
      <c r="D9958">
        <v>200.88</v>
      </c>
      <c r="G9958" s="2">
        <f t="shared" si="311"/>
        <v>20.401500000000002</v>
      </c>
      <c r="K9958" s="11">
        <f>IF(($B9959-$B$16)&gt;(0.0417),(VLOOKUP($G9958,'stability from Xu'!$C$2:$K$1021,(ROUND($N$11/5,0)+2),TRUE)), "n/a")</f>
        <v>18.14</v>
      </c>
      <c r="L9958" s="11" t="str">
        <f t="shared" si="310"/>
        <v>Yes</v>
      </c>
    </row>
    <row r="9959" spans="1:12" x14ac:dyDescent="0.2">
      <c r="A9959">
        <v>18297</v>
      </c>
      <c r="B9959">
        <v>42876.659259259257</v>
      </c>
      <c r="C9959">
        <v>8.1199999999999992</v>
      </c>
      <c r="D9959">
        <v>200.8</v>
      </c>
      <c r="G9959" s="2">
        <f t="shared" si="311"/>
        <v>20.393500000000003</v>
      </c>
      <c r="K9959" s="11">
        <f>IF(($B9960-$B$16)&gt;(0.0417),(VLOOKUP($G9959,'stability from Xu'!$C$2:$K$1021,(ROUND($N$11/5,0)+2),TRUE)), "n/a")</f>
        <v>18.14</v>
      </c>
      <c r="L9959" s="11" t="str">
        <f t="shared" si="310"/>
        <v>Yes</v>
      </c>
    </row>
    <row r="9960" spans="1:12" x14ac:dyDescent="0.2">
      <c r="A9960">
        <v>18298</v>
      </c>
      <c r="B9960">
        <v>42876.659375000003</v>
      </c>
      <c r="C9960">
        <v>8.1199999999999992</v>
      </c>
      <c r="D9960">
        <v>200.97</v>
      </c>
      <c r="G9960" s="2">
        <f t="shared" si="311"/>
        <v>20.410500000000003</v>
      </c>
      <c r="K9960" s="11">
        <f>IF(($B9961-$B$16)&gt;(0.0417),(VLOOKUP($G9960,'stability from Xu'!$C$2:$K$1021,(ROUND($N$11/5,0)+2),TRUE)), "n/a")</f>
        <v>18.14</v>
      </c>
      <c r="L9960" s="11" t="str">
        <f t="shared" si="310"/>
        <v>Yes</v>
      </c>
    </row>
    <row r="9961" spans="1:12" x14ac:dyDescent="0.2">
      <c r="A9961">
        <v>18299</v>
      </c>
      <c r="B9961">
        <v>42876.659490740742</v>
      </c>
      <c r="C9961">
        <v>8.1199999999999992</v>
      </c>
      <c r="D9961">
        <v>200.97</v>
      </c>
      <c r="G9961" s="2">
        <f t="shared" si="311"/>
        <v>20.410500000000003</v>
      </c>
      <c r="K9961" s="11">
        <f>IF(($B9962-$B$16)&gt;(0.0417),(VLOOKUP($G9961,'stability from Xu'!$C$2:$K$1021,(ROUND($N$11/5,0)+2),TRUE)), "n/a")</f>
        <v>18.14</v>
      </c>
      <c r="L9961" s="11" t="str">
        <f t="shared" si="310"/>
        <v>Yes</v>
      </c>
    </row>
    <row r="9962" spans="1:12" x14ac:dyDescent="0.2">
      <c r="A9962">
        <v>18300</v>
      </c>
      <c r="B9962">
        <v>42876.65960648148</v>
      </c>
      <c r="C9962">
        <v>8.1199999999999992</v>
      </c>
      <c r="D9962">
        <v>200.88</v>
      </c>
      <c r="G9962" s="2">
        <f t="shared" si="311"/>
        <v>20.401500000000002</v>
      </c>
      <c r="K9962" s="11">
        <f>IF(($B9963-$B$16)&gt;(0.0417),(VLOOKUP($G9962,'stability from Xu'!$C$2:$K$1021,(ROUND($N$11/5,0)+2),TRUE)), "n/a")</f>
        <v>18.14</v>
      </c>
      <c r="L9962" s="11" t="str">
        <f t="shared" si="310"/>
        <v>Yes</v>
      </c>
    </row>
    <row r="9963" spans="1:12" x14ac:dyDescent="0.2">
      <c r="A9963">
        <v>18301</v>
      </c>
      <c r="B9963">
        <v>42876.659722222219</v>
      </c>
      <c r="C9963">
        <v>8.1199999999999992</v>
      </c>
      <c r="D9963">
        <v>201.05</v>
      </c>
      <c r="G9963" s="2">
        <f t="shared" si="311"/>
        <v>20.418500000000002</v>
      </c>
      <c r="K9963" s="11">
        <f>IF(($B9964-$B$16)&gt;(0.0417),(VLOOKUP($G9963,'stability from Xu'!$C$2:$K$1021,(ROUND($N$11/5,0)+2),TRUE)), "n/a")</f>
        <v>18.14</v>
      </c>
      <c r="L9963" s="11" t="str">
        <f t="shared" si="310"/>
        <v>Yes</v>
      </c>
    </row>
    <row r="9964" spans="1:12" x14ac:dyDescent="0.2">
      <c r="A9964">
        <v>18302</v>
      </c>
      <c r="B9964">
        <v>42876.659837962965</v>
      </c>
      <c r="C9964">
        <v>8.1199999999999992</v>
      </c>
      <c r="D9964">
        <v>200.97</v>
      </c>
      <c r="G9964" s="2">
        <f t="shared" si="311"/>
        <v>20.410500000000003</v>
      </c>
      <c r="K9964" s="11">
        <f>IF(($B9965-$B$16)&gt;(0.0417),(VLOOKUP($G9964,'stability from Xu'!$C$2:$K$1021,(ROUND($N$11/5,0)+2),TRUE)), "n/a")</f>
        <v>18.14</v>
      </c>
      <c r="L9964" s="11" t="str">
        <f t="shared" si="310"/>
        <v>Yes</v>
      </c>
    </row>
    <row r="9965" spans="1:12" x14ac:dyDescent="0.2">
      <c r="A9965">
        <v>18303</v>
      </c>
      <c r="B9965">
        <v>42876.659953703704</v>
      </c>
      <c r="C9965">
        <v>8.15</v>
      </c>
      <c r="D9965">
        <v>200.97</v>
      </c>
      <c r="G9965" s="2">
        <f t="shared" si="311"/>
        <v>20.410500000000003</v>
      </c>
      <c r="K9965" s="11">
        <f>IF(($B9966-$B$16)&gt;(0.0417),(VLOOKUP($G9965,'stability from Xu'!$C$2:$K$1021,(ROUND($N$11/5,0)+2),TRUE)), "n/a")</f>
        <v>18.14</v>
      </c>
      <c r="L9965" s="11" t="str">
        <f t="shared" si="310"/>
        <v>Yes</v>
      </c>
    </row>
    <row r="9966" spans="1:12" x14ac:dyDescent="0.2">
      <c r="A9966">
        <v>18304</v>
      </c>
      <c r="B9966">
        <v>42876.660069444442</v>
      </c>
      <c r="C9966">
        <v>8.15</v>
      </c>
      <c r="D9966">
        <v>201.05</v>
      </c>
      <c r="G9966" s="2">
        <f t="shared" si="311"/>
        <v>20.418500000000002</v>
      </c>
      <c r="K9966" s="11">
        <f>IF(($B9967-$B$16)&gt;(0.0417),(VLOOKUP($G9966,'stability from Xu'!$C$2:$K$1021,(ROUND($N$11/5,0)+2),TRUE)), "n/a")</f>
        <v>18.14</v>
      </c>
      <c r="L9966" s="11" t="str">
        <f t="shared" si="310"/>
        <v>Yes</v>
      </c>
    </row>
    <row r="9967" spans="1:12" x14ac:dyDescent="0.2">
      <c r="A9967">
        <v>18305</v>
      </c>
      <c r="B9967">
        <v>42876.660185185188</v>
      </c>
      <c r="C9967">
        <v>8.15</v>
      </c>
      <c r="D9967">
        <v>200.97</v>
      </c>
      <c r="G9967" s="2">
        <f t="shared" si="311"/>
        <v>20.410500000000003</v>
      </c>
      <c r="K9967" s="11">
        <f>IF(($B9968-$B$16)&gt;(0.0417),(VLOOKUP($G9967,'stability from Xu'!$C$2:$K$1021,(ROUND($N$11/5,0)+2),TRUE)), "n/a")</f>
        <v>18.14</v>
      </c>
      <c r="L9967" s="11" t="str">
        <f t="shared" si="310"/>
        <v>Yes</v>
      </c>
    </row>
    <row r="9968" spans="1:12" x14ac:dyDescent="0.2">
      <c r="A9968">
        <v>18306</v>
      </c>
      <c r="B9968">
        <v>42876.660300925927</v>
      </c>
      <c r="C9968">
        <v>8.15</v>
      </c>
      <c r="D9968">
        <v>201.05</v>
      </c>
      <c r="G9968" s="2">
        <f t="shared" si="311"/>
        <v>20.418500000000002</v>
      </c>
      <c r="K9968" s="11">
        <f>IF(($B9969-$B$16)&gt;(0.0417),(VLOOKUP($G9968,'stability from Xu'!$C$2:$K$1021,(ROUND($N$11/5,0)+2),TRUE)), "n/a")</f>
        <v>18.14</v>
      </c>
      <c r="L9968" s="11" t="str">
        <f t="shared" si="310"/>
        <v>Yes</v>
      </c>
    </row>
    <row r="9969" spans="1:12" x14ac:dyDescent="0.2">
      <c r="A9969">
        <v>18307</v>
      </c>
      <c r="B9969">
        <v>42876.660416666666</v>
      </c>
      <c r="C9969">
        <v>8.15</v>
      </c>
      <c r="D9969">
        <v>201.05</v>
      </c>
      <c r="G9969" s="2">
        <f t="shared" si="311"/>
        <v>20.418500000000002</v>
      </c>
      <c r="K9969" s="11">
        <f>IF(($B9970-$B$16)&gt;(0.0417),(VLOOKUP($G9969,'stability from Xu'!$C$2:$K$1021,(ROUND($N$11/5,0)+2),TRUE)), "n/a")</f>
        <v>18.14</v>
      </c>
      <c r="L9969" s="11" t="str">
        <f t="shared" si="310"/>
        <v>Yes</v>
      </c>
    </row>
    <row r="9970" spans="1:12" x14ac:dyDescent="0.2">
      <c r="A9970">
        <v>18308</v>
      </c>
      <c r="B9970">
        <v>42876.660532407404</v>
      </c>
      <c r="C9970">
        <v>8.15</v>
      </c>
      <c r="D9970">
        <v>200.97</v>
      </c>
      <c r="G9970" s="2">
        <f t="shared" si="311"/>
        <v>20.410500000000003</v>
      </c>
      <c r="K9970" s="11">
        <f>IF(($B9971-$B$16)&gt;(0.0417),(VLOOKUP($G9970,'stability from Xu'!$C$2:$K$1021,(ROUND($N$11/5,0)+2),TRUE)), "n/a")</f>
        <v>18.14</v>
      </c>
      <c r="L9970" s="11" t="str">
        <f t="shared" si="310"/>
        <v>Yes</v>
      </c>
    </row>
    <row r="9971" spans="1:12" x14ac:dyDescent="0.2">
      <c r="A9971">
        <v>18309</v>
      </c>
      <c r="B9971">
        <v>42876.66064814815</v>
      </c>
      <c r="C9971">
        <v>8.15</v>
      </c>
      <c r="D9971">
        <v>201.05</v>
      </c>
      <c r="G9971" s="2">
        <f t="shared" si="311"/>
        <v>20.418500000000002</v>
      </c>
      <c r="K9971" s="11">
        <f>IF(($B9972-$B$16)&gt;(0.0417),(VLOOKUP($G9971,'stability from Xu'!$C$2:$K$1021,(ROUND($N$11/5,0)+2),TRUE)), "n/a")</f>
        <v>18.14</v>
      </c>
      <c r="L9971" s="11" t="str">
        <f t="shared" si="310"/>
        <v>Yes</v>
      </c>
    </row>
    <row r="9972" spans="1:12" x14ac:dyDescent="0.2">
      <c r="A9972">
        <v>18310</v>
      </c>
      <c r="B9972">
        <v>42876.660763888889</v>
      </c>
      <c r="C9972">
        <v>8.15</v>
      </c>
      <c r="D9972">
        <v>201.05</v>
      </c>
      <c r="G9972" s="2">
        <f t="shared" si="311"/>
        <v>20.418500000000002</v>
      </c>
      <c r="K9972" s="11">
        <f>IF(($B9973-$B$16)&gt;(0.0417),(VLOOKUP($G9972,'stability from Xu'!$C$2:$K$1021,(ROUND($N$11/5,0)+2),TRUE)), "n/a")</f>
        <v>18.14</v>
      </c>
      <c r="L9972" s="11" t="str">
        <f t="shared" si="310"/>
        <v>Yes</v>
      </c>
    </row>
    <row r="9973" spans="1:12" x14ac:dyDescent="0.2">
      <c r="A9973">
        <v>18311</v>
      </c>
      <c r="B9973">
        <v>42876.660879629628</v>
      </c>
      <c r="C9973">
        <v>8.15</v>
      </c>
      <c r="D9973">
        <v>201.05</v>
      </c>
      <c r="G9973" s="2">
        <f t="shared" si="311"/>
        <v>20.418500000000002</v>
      </c>
      <c r="K9973" s="11">
        <f>IF(($B9974-$B$16)&gt;(0.0417),(VLOOKUP($G9973,'stability from Xu'!$C$2:$K$1021,(ROUND($N$11/5,0)+2),TRUE)), "n/a")</f>
        <v>18.14</v>
      </c>
      <c r="L9973" s="11" t="str">
        <f t="shared" si="310"/>
        <v>Yes</v>
      </c>
    </row>
    <row r="9974" spans="1:12" x14ac:dyDescent="0.2">
      <c r="A9974">
        <v>18312</v>
      </c>
      <c r="B9974">
        <v>42876.660995370374</v>
      </c>
      <c r="C9974">
        <v>8.19</v>
      </c>
      <c r="D9974">
        <v>201.05</v>
      </c>
      <c r="G9974" s="2">
        <f t="shared" si="311"/>
        <v>20.418500000000002</v>
      </c>
      <c r="K9974" s="11">
        <f>IF(($B9975-$B$16)&gt;(0.0417),(VLOOKUP($G9974,'stability from Xu'!$C$2:$K$1021,(ROUND($N$11/5,0)+2),TRUE)), "n/a")</f>
        <v>18.14</v>
      </c>
      <c r="L9974" s="11" t="str">
        <f t="shared" si="310"/>
        <v>Yes</v>
      </c>
    </row>
    <row r="9975" spans="1:12" x14ac:dyDescent="0.2">
      <c r="A9975">
        <v>18313</v>
      </c>
      <c r="B9975">
        <v>42876.661111111112</v>
      </c>
      <c r="C9975">
        <v>8.19</v>
      </c>
      <c r="D9975">
        <v>201.05</v>
      </c>
      <c r="G9975" s="2">
        <f t="shared" si="311"/>
        <v>20.418500000000002</v>
      </c>
      <c r="K9975" s="11">
        <f>IF(($B9976-$B$16)&gt;(0.0417),(VLOOKUP($G9975,'stability from Xu'!$C$2:$K$1021,(ROUND($N$11/5,0)+2),TRUE)), "n/a")</f>
        <v>18.14</v>
      </c>
      <c r="L9975" s="11" t="str">
        <f t="shared" si="310"/>
        <v>Yes</v>
      </c>
    </row>
    <row r="9976" spans="1:12" x14ac:dyDescent="0.2">
      <c r="A9976">
        <v>18314</v>
      </c>
      <c r="B9976">
        <v>42876.661226851851</v>
      </c>
      <c r="C9976">
        <v>8.19</v>
      </c>
      <c r="D9976">
        <v>201.05</v>
      </c>
      <c r="G9976" s="2">
        <f t="shared" si="311"/>
        <v>20.418500000000002</v>
      </c>
      <c r="K9976" s="11">
        <f>IF(($B9977-$B$16)&gt;(0.0417),(VLOOKUP($G9976,'stability from Xu'!$C$2:$K$1021,(ROUND($N$11/5,0)+2),TRUE)), "n/a")</f>
        <v>18.14</v>
      </c>
      <c r="L9976" s="11" t="str">
        <f t="shared" si="310"/>
        <v>Yes</v>
      </c>
    </row>
    <row r="9977" spans="1:12" x14ac:dyDescent="0.2">
      <c r="A9977">
        <v>18315</v>
      </c>
      <c r="B9977">
        <v>42876.66134259259</v>
      </c>
      <c r="C9977">
        <v>8.19</v>
      </c>
      <c r="D9977">
        <v>201.13</v>
      </c>
      <c r="G9977" s="2">
        <f t="shared" si="311"/>
        <v>20.426500000000001</v>
      </c>
      <c r="K9977" s="11">
        <f>IF(($B9978-$B$16)&gt;(0.0417),(VLOOKUP($G9977,'stability from Xu'!$C$2:$K$1021,(ROUND($N$11/5,0)+2),TRUE)), "n/a")</f>
        <v>18.14</v>
      </c>
      <c r="L9977" s="11" t="str">
        <f t="shared" si="310"/>
        <v>Yes</v>
      </c>
    </row>
    <row r="9978" spans="1:12" x14ac:dyDescent="0.2">
      <c r="A9978">
        <v>18316</v>
      </c>
      <c r="B9978">
        <v>42876.661458333336</v>
      </c>
      <c r="C9978">
        <v>8.19</v>
      </c>
      <c r="D9978">
        <v>201.13</v>
      </c>
      <c r="G9978" s="2">
        <f t="shared" si="311"/>
        <v>20.426500000000001</v>
      </c>
      <c r="K9978" s="11">
        <f>IF(($B9979-$B$16)&gt;(0.0417),(VLOOKUP($G9978,'stability from Xu'!$C$2:$K$1021,(ROUND($N$11/5,0)+2),TRUE)), "n/a")</f>
        <v>18.14</v>
      </c>
      <c r="L9978" s="11" t="str">
        <f t="shared" si="310"/>
        <v>Yes</v>
      </c>
    </row>
    <row r="9979" spans="1:12" x14ac:dyDescent="0.2">
      <c r="A9979">
        <v>18317</v>
      </c>
      <c r="B9979">
        <v>42876.661574074074</v>
      </c>
      <c r="C9979">
        <v>8.19</v>
      </c>
      <c r="D9979">
        <v>201.13</v>
      </c>
      <c r="G9979" s="2">
        <f t="shared" si="311"/>
        <v>20.426500000000001</v>
      </c>
      <c r="K9979" s="11">
        <f>IF(($B9980-$B$16)&gt;(0.0417),(VLOOKUP($G9979,'stability from Xu'!$C$2:$K$1021,(ROUND($N$11/5,0)+2),TRUE)), "n/a")</f>
        <v>18.14</v>
      </c>
      <c r="L9979" s="11" t="str">
        <f t="shared" si="310"/>
        <v>Yes</v>
      </c>
    </row>
    <row r="9980" spans="1:12" x14ac:dyDescent="0.2">
      <c r="A9980">
        <v>18318</v>
      </c>
      <c r="B9980">
        <v>42876.661689814813</v>
      </c>
      <c r="C9980">
        <v>8.19</v>
      </c>
      <c r="D9980">
        <v>201.13</v>
      </c>
      <c r="G9980" s="2">
        <f t="shared" si="311"/>
        <v>20.426500000000001</v>
      </c>
      <c r="K9980" s="11">
        <f>IF(($B9981-$B$16)&gt;(0.0417),(VLOOKUP($G9980,'stability from Xu'!$C$2:$K$1021,(ROUND($N$11/5,0)+2),TRUE)), "n/a")</f>
        <v>18.14</v>
      </c>
      <c r="L9980" s="11" t="str">
        <f t="shared" si="310"/>
        <v>Yes</v>
      </c>
    </row>
    <row r="9981" spans="1:12" x14ac:dyDescent="0.2">
      <c r="A9981">
        <v>18319</v>
      </c>
      <c r="B9981">
        <v>42876.661805555559</v>
      </c>
      <c r="C9981">
        <v>8.19</v>
      </c>
      <c r="D9981">
        <v>201.13</v>
      </c>
      <c r="G9981" s="2">
        <f t="shared" si="311"/>
        <v>20.426500000000001</v>
      </c>
      <c r="K9981" s="11">
        <f>IF(($B9982-$B$16)&gt;(0.0417),(VLOOKUP($G9981,'stability from Xu'!$C$2:$K$1021,(ROUND($N$11/5,0)+2),TRUE)), "n/a")</f>
        <v>18.14</v>
      </c>
      <c r="L9981" s="11" t="str">
        <f t="shared" si="310"/>
        <v>Yes</v>
      </c>
    </row>
    <row r="9982" spans="1:12" x14ac:dyDescent="0.2">
      <c r="A9982">
        <v>18320</v>
      </c>
      <c r="B9982">
        <v>42876.661921296298</v>
      </c>
      <c r="C9982">
        <v>8.19</v>
      </c>
      <c r="D9982">
        <v>201.13</v>
      </c>
      <c r="G9982" s="2">
        <f t="shared" si="311"/>
        <v>20.426500000000001</v>
      </c>
      <c r="K9982" s="11">
        <f>IF(($B9983-$B$16)&gt;(0.0417),(VLOOKUP($G9982,'stability from Xu'!$C$2:$K$1021,(ROUND($N$11/5,0)+2),TRUE)), "n/a")</f>
        <v>18.14</v>
      </c>
      <c r="L9982" s="11" t="str">
        <f t="shared" si="310"/>
        <v>Yes</v>
      </c>
    </row>
    <row r="9983" spans="1:12" x14ac:dyDescent="0.2">
      <c r="A9983">
        <v>18321</v>
      </c>
      <c r="B9983">
        <v>42876.662037037036</v>
      </c>
      <c r="C9983">
        <v>8.19</v>
      </c>
      <c r="D9983">
        <v>201.21</v>
      </c>
      <c r="G9983" s="2">
        <f t="shared" si="311"/>
        <v>20.434500000000003</v>
      </c>
      <c r="K9983" s="11">
        <f>IF(($B9984-$B$16)&gt;(0.0417),(VLOOKUP($G9983,'stability from Xu'!$C$2:$K$1021,(ROUND($N$11/5,0)+2),TRUE)), "n/a")</f>
        <v>18.14</v>
      </c>
      <c r="L9983" s="11" t="str">
        <f t="shared" ref="L9983:L10046" si="312">IF($K9983="N/A", "-",IF(C9983&gt;K9983,"NO","Yes"))</f>
        <v>Yes</v>
      </c>
    </row>
    <row r="9984" spans="1:12" x14ac:dyDescent="0.2">
      <c r="A9984">
        <v>18322</v>
      </c>
      <c r="B9984">
        <v>42876.662152777775</v>
      </c>
      <c r="C9984">
        <v>8.2200000000000006</v>
      </c>
      <c r="D9984">
        <v>201.21</v>
      </c>
      <c r="G9984" s="2">
        <f t="shared" ref="G9984:G10047" si="313">(D9984/10-$G$7)*$G$8</f>
        <v>20.434500000000003</v>
      </c>
      <c r="K9984" s="11">
        <f>IF(($B9985-$B$16)&gt;(0.0417),(VLOOKUP($G9984,'stability from Xu'!$C$2:$K$1021,(ROUND($N$11/5,0)+2),TRUE)), "n/a")</f>
        <v>18.14</v>
      </c>
      <c r="L9984" s="11" t="str">
        <f t="shared" si="312"/>
        <v>Yes</v>
      </c>
    </row>
    <row r="9985" spans="1:12" x14ac:dyDescent="0.2">
      <c r="A9985">
        <v>18323</v>
      </c>
      <c r="B9985">
        <v>42876.662268518521</v>
      </c>
      <c r="C9985">
        <v>8.2200000000000006</v>
      </c>
      <c r="D9985">
        <v>201.21</v>
      </c>
      <c r="G9985" s="2">
        <f t="shared" si="313"/>
        <v>20.434500000000003</v>
      </c>
      <c r="K9985" s="11">
        <f>IF(($B9986-$B$16)&gt;(0.0417),(VLOOKUP($G9985,'stability from Xu'!$C$2:$K$1021,(ROUND($N$11/5,0)+2),TRUE)), "n/a")</f>
        <v>18.14</v>
      </c>
      <c r="L9985" s="11" t="str">
        <f t="shared" si="312"/>
        <v>Yes</v>
      </c>
    </row>
    <row r="9986" spans="1:12" x14ac:dyDescent="0.2">
      <c r="A9986">
        <v>18324</v>
      </c>
      <c r="B9986">
        <v>42876.66238425926</v>
      </c>
      <c r="C9986">
        <v>8.2200000000000006</v>
      </c>
      <c r="D9986">
        <v>201.13</v>
      </c>
      <c r="G9986" s="2">
        <f t="shared" si="313"/>
        <v>20.426500000000001</v>
      </c>
      <c r="K9986" s="11">
        <f>IF(($B9987-$B$16)&gt;(0.0417),(VLOOKUP($G9986,'stability from Xu'!$C$2:$K$1021,(ROUND($N$11/5,0)+2),TRUE)), "n/a")</f>
        <v>18.14</v>
      </c>
      <c r="L9986" s="11" t="str">
        <f t="shared" si="312"/>
        <v>Yes</v>
      </c>
    </row>
    <row r="9987" spans="1:12" x14ac:dyDescent="0.2">
      <c r="A9987">
        <v>18325</v>
      </c>
      <c r="B9987">
        <v>42876.662499999999</v>
      </c>
      <c r="C9987">
        <v>8.2200000000000006</v>
      </c>
      <c r="D9987">
        <v>201.21</v>
      </c>
      <c r="G9987" s="2">
        <f t="shared" si="313"/>
        <v>20.434500000000003</v>
      </c>
      <c r="K9987" s="11">
        <f>IF(($B9988-$B$16)&gt;(0.0417),(VLOOKUP($G9987,'stability from Xu'!$C$2:$K$1021,(ROUND($N$11/5,0)+2),TRUE)), "n/a")</f>
        <v>18.14</v>
      </c>
      <c r="L9987" s="11" t="str">
        <f t="shared" si="312"/>
        <v>Yes</v>
      </c>
    </row>
    <row r="9988" spans="1:12" x14ac:dyDescent="0.2">
      <c r="A9988">
        <v>18326</v>
      </c>
      <c r="B9988">
        <v>42876.662615740737</v>
      </c>
      <c r="C9988">
        <v>8.2200000000000006</v>
      </c>
      <c r="D9988">
        <v>201.13</v>
      </c>
      <c r="G9988" s="2">
        <f t="shared" si="313"/>
        <v>20.426500000000001</v>
      </c>
      <c r="K9988" s="11">
        <f>IF(($B9989-$B$16)&gt;(0.0417),(VLOOKUP($G9988,'stability from Xu'!$C$2:$K$1021,(ROUND($N$11/5,0)+2),TRUE)), "n/a")</f>
        <v>18.14</v>
      </c>
      <c r="L9988" s="11" t="str">
        <f t="shared" si="312"/>
        <v>Yes</v>
      </c>
    </row>
    <row r="9989" spans="1:12" x14ac:dyDescent="0.2">
      <c r="A9989">
        <v>18327</v>
      </c>
      <c r="B9989">
        <v>42876.662731481483</v>
      </c>
      <c r="C9989">
        <v>8.2200000000000006</v>
      </c>
      <c r="D9989">
        <v>201.13</v>
      </c>
      <c r="G9989" s="2">
        <f t="shared" si="313"/>
        <v>20.426500000000001</v>
      </c>
      <c r="K9989" s="11">
        <f>IF(($B9990-$B$16)&gt;(0.0417),(VLOOKUP($G9989,'stability from Xu'!$C$2:$K$1021,(ROUND($N$11/5,0)+2),TRUE)), "n/a")</f>
        <v>18.14</v>
      </c>
      <c r="L9989" s="11" t="str">
        <f t="shared" si="312"/>
        <v>Yes</v>
      </c>
    </row>
    <row r="9990" spans="1:12" x14ac:dyDescent="0.2">
      <c r="A9990">
        <v>18328</v>
      </c>
      <c r="B9990">
        <v>42876.662847222222</v>
      </c>
      <c r="C9990">
        <v>8.2200000000000006</v>
      </c>
      <c r="D9990">
        <v>201.21</v>
      </c>
      <c r="G9990" s="2">
        <f t="shared" si="313"/>
        <v>20.434500000000003</v>
      </c>
      <c r="K9990" s="11">
        <f>IF(($B9991-$B$16)&gt;(0.0417),(VLOOKUP($G9990,'stability from Xu'!$C$2:$K$1021,(ROUND($N$11/5,0)+2),TRUE)), "n/a")</f>
        <v>18.14</v>
      </c>
      <c r="L9990" s="11" t="str">
        <f t="shared" si="312"/>
        <v>Yes</v>
      </c>
    </row>
    <row r="9991" spans="1:12" x14ac:dyDescent="0.2">
      <c r="A9991">
        <v>18329</v>
      </c>
      <c r="B9991">
        <v>42876.662962962961</v>
      </c>
      <c r="C9991">
        <v>8.2200000000000006</v>
      </c>
      <c r="D9991">
        <v>201.21</v>
      </c>
      <c r="G9991" s="2">
        <f t="shared" si="313"/>
        <v>20.434500000000003</v>
      </c>
      <c r="K9991" s="11">
        <f>IF(($B9992-$B$16)&gt;(0.0417),(VLOOKUP($G9991,'stability from Xu'!$C$2:$K$1021,(ROUND($N$11/5,0)+2),TRUE)), "n/a")</f>
        <v>18.14</v>
      </c>
      <c r="L9991" s="11" t="str">
        <f t="shared" si="312"/>
        <v>Yes</v>
      </c>
    </row>
    <row r="9992" spans="1:12" x14ac:dyDescent="0.2">
      <c r="A9992">
        <v>18330</v>
      </c>
      <c r="B9992">
        <v>42876.663078703707</v>
      </c>
      <c r="C9992">
        <v>8.2200000000000006</v>
      </c>
      <c r="D9992">
        <v>201.13</v>
      </c>
      <c r="G9992" s="2">
        <f t="shared" si="313"/>
        <v>20.426500000000001</v>
      </c>
      <c r="K9992" s="11">
        <f>IF(($B9993-$B$16)&gt;(0.0417),(VLOOKUP($G9992,'stability from Xu'!$C$2:$K$1021,(ROUND($N$11/5,0)+2),TRUE)), "n/a")</f>
        <v>18.14</v>
      </c>
      <c r="L9992" s="11" t="str">
        <f t="shared" si="312"/>
        <v>Yes</v>
      </c>
    </row>
    <row r="9993" spans="1:12" x14ac:dyDescent="0.2">
      <c r="A9993">
        <v>18331</v>
      </c>
      <c r="B9993">
        <v>42876.663194444445</v>
      </c>
      <c r="C9993">
        <v>8.2200000000000006</v>
      </c>
      <c r="D9993">
        <v>201.29</v>
      </c>
      <c r="G9993" s="2">
        <f t="shared" si="313"/>
        <v>20.442499999999999</v>
      </c>
      <c r="K9993" s="11">
        <f>IF(($B9994-$B$16)&gt;(0.0417),(VLOOKUP($G9993,'stability from Xu'!$C$2:$K$1021,(ROUND($N$11/5,0)+2),TRUE)), "n/a")</f>
        <v>18.14</v>
      </c>
      <c r="L9993" s="11" t="str">
        <f t="shared" si="312"/>
        <v>Yes</v>
      </c>
    </row>
    <row r="9994" spans="1:12" x14ac:dyDescent="0.2">
      <c r="A9994">
        <v>18332</v>
      </c>
      <c r="B9994">
        <v>42876.663310185184</v>
      </c>
      <c r="C9994">
        <v>8.2200000000000006</v>
      </c>
      <c r="D9994">
        <v>201.21</v>
      </c>
      <c r="G9994" s="2">
        <f t="shared" si="313"/>
        <v>20.434500000000003</v>
      </c>
      <c r="K9994" s="11">
        <f>IF(($B9995-$B$16)&gt;(0.0417),(VLOOKUP($G9994,'stability from Xu'!$C$2:$K$1021,(ROUND($N$11/5,0)+2),TRUE)), "n/a")</f>
        <v>18.14</v>
      </c>
      <c r="L9994" s="11" t="str">
        <f t="shared" si="312"/>
        <v>Yes</v>
      </c>
    </row>
    <row r="9995" spans="1:12" x14ac:dyDescent="0.2">
      <c r="A9995">
        <v>18333</v>
      </c>
      <c r="B9995">
        <v>42876.663425925923</v>
      </c>
      <c r="C9995">
        <v>8.2200000000000006</v>
      </c>
      <c r="D9995">
        <v>201.21</v>
      </c>
      <c r="G9995" s="2">
        <f t="shared" si="313"/>
        <v>20.434500000000003</v>
      </c>
      <c r="K9995" s="11">
        <f>IF(($B9996-$B$16)&gt;(0.0417),(VLOOKUP($G9995,'stability from Xu'!$C$2:$K$1021,(ROUND($N$11/5,0)+2),TRUE)), "n/a")</f>
        <v>18.14</v>
      </c>
      <c r="L9995" s="11" t="str">
        <f t="shared" si="312"/>
        <v>Yes</v>
      </c>
    </row>
    <row r="9996" spans="1:12" x14ac:dyDescent="0.2">
      <c r="A9996">
        <v>18334</v>
      </c>
      <c r="B9996">
        <v>42876.663541666669</v>
      </c>
      <c r="C9996">
        <v>8.2200000000000006</v>
      </c>
      <c r="D9996">
        <v>201.21</v>
      </c>
      <c r="G9996" s="2">
        <f t="shared" si="313"/>
        <v>20.434500000000003</v>
      </c>
      <c r="K9996" s="11">
        <f>IF(($B9997-$B$16)&gt;(0.0417),(VLOOKUP($G9996,'stability from Xu'!$C$2:$K$1021,(ROUND($N$11/5,0)+2),TRUE)), "n/a")</f>
        <v>18.14</v>
      </c>
      <c r="L9996" s="11" t="str">
        <f t="shared" si="312"/>
        <v>Yes</v>
      </c>
    </row>
    <row r="9997" spans="1:12" x14ac:dyDescent="0.2">
      <c r="A9997">
        <v>18335</v>
      </c>
      <c r="B9997">
        <v>42876.663657407407</v>
      </c>
      <c r="C9997">
        <v>8.2200000000000006</v>
      </c>
      <c r="D9997">
        <v>201.21</v>
      </c>
      <c r="G9997" s="2">
        <f t="shared" si="313"/>
        <v>20.434500000000003</v>
      </c>
      <c r="K9997" s="11">
        <f>IF(($B9998-$B$16)&gt;(0.0417),(VLOOKUP($G9997,'stability from Xu'!$C$2:$K$1021,(ROUND($N$11/5,0)+2),TRUE)), "n/a")</f>
        <v>18.14</v>
      </c>
      <c r="L9997" s="11" t="str">
        <f t="shared" si="312"/>
        <v>Yes</v>
      </c>
    </row>
    <row r="9998" spans="1:12" x14ac:dyDescent="0.2">
      <c r="A9998">
        <v>18336</v>
      </c>
      <c r="B9998">
        <v>42876.663773148146</v>
      </c>
      <c r="C9998">
        <v>8.2200000000000006</v>
      </c>
      <c r="D9998">
        <v>201.21</v>
      </c>
      <c r="G9998" s="2">
        <f t="shared" si="313"/>
        <v>20.434500000000003</v>
      </c>
      <c r="K9998" s="11">
        <f>IF(($B9999-$B$16)&gt;(0.0417),(VLOOKUP($G9998,'stability from Xu'!$C$2:$K$1021,(ROUND($N$11/5,0)+2),TRUE)), "n/a")</f>
        <v>18.14</v>
      </c>
      <c r="L9998" s="11" t="str">
        <f t="shared" si="312"/>
        <v>Yes</v>
      </c>
    </row>
    <row r="9999" spans="1:12" x14ac:dyDescent="0.2">
      <c r="A9999">
        <v>18337</v>
      </c>
      <c r="B9999">
        <v>42876.663888888892</v>
      </c>
      <c r="C9999">
        <v>8.2200000000000006</v>
      </c>
      <c r="D9999">
        <v>201.21</v>
      </c>
      <c r="G9999" s="2">
        <f t="shared" si="313"/>
        <v>20.434500000000003</v>
      </c>
      <c r="K9999" s="11">
        <f>IF(($B10000-$B$16)&gt;(0.0417),(VLOOKUP($G9999,'stability from Xu'!$C$2:$K$1021,(ROUND($N$11/5,0)+2),TRUE)), "n/a")</f>
        <v>18.14</v>
      </c>
      <c r="L9999" s="11" t="str">
        <f t="shared" si="312"/>
        <v>Yes</v>
      </c>
    </row>
    <row r="10000" spans="1:12" x14ac:dyDescent="0.2">
      <c r="A10000">
        <v>18338</v>
      </c>
      <c r="B10000">
        <v>42876.664004629631</v>
      </c>
      <c r="C10000">
        <v>8.2200000000000006</v>
      </c>
      <c r="D10000">
        <v>201.29</v>
      </c>
      <c r="G10000" s="2">
        <f t="shared" si="313"/>
        <v>20.442499999999999</v>
      </c>
      <c r="K10000" s="11">
        <f>IF(($B10001-$B$16)&gt;(0.0417),(VLOOKUP($G10000,'stability from Xu'!$C$2:$K$1021,(ROUND($N$11/5,0)+2),TRUE)), "n/a")</f>
        <v>18.14</v>
      </c>
      <c r="L10000" s="11" t="str">
        <f t="shared" si="312"/>
        <v>Yes</v>
      </c>
    </row>
    <row r="10001" spans="1:12" x14ac:dyDescent="0.2">
      <c r="A10001">
        <v>18339</v>
      </c>
      <c r="B10001">
        <v>42876.664120370369</v>
      </c>
      <c r="C10001">
        <v>8.2200000000000006</v>
      </c>
      <c r="D10001">
        <v>201.21</v>
      </c>
      <c r="G10001" s="2">
        <f t="shared" si="313"/>
        <v>20.434500000000003</v>
      </c>
      <c r="K10001" s="11">
        <f>IF(($B10002-$B$16)&gt;(0.0417),(VLOOKUP($G10001,'stability from Xu'!$C$2:$K$1021,(ROUND($N$11/5,0)+2),TRUE)), "n/a")</f>
        <v>18.14</v>
      </c>
      <c r="L10001" s="11" t="str">
        <f t="shared" si="312"/>
        <v>Yes</v>
      </c>
    </row>
    <row r="10002" spans="1:12" x14ac:dyDescent="0.2">
      <c r="A10002">
        <v>18340</v>
      </c>
      <c r="B10002">
        <v>42876.664236111108</v>
      </c>
      <c r="C10002">
        <v>8.2200000000000006</v>
      </c>
      <c r="D10002">
        <v>201.29</v>
      </c>
      <c r="G10002" s="2">
        <f t="shared" si="313"/>
        <v>20.442499999999999</v>
      </c>
      <c r="K10002" s="11">
        <f>IF(($B10003-$B$16)&gt;(0.0417),(VLOOKUP($G10002,'stability from Xu'!$C$2:$K$1021,(ROUND($N$11/5,0)+2),TRUE)), "n/a")</f>
        <v>18.14</v>
      </c>
      <c r="L10002" s="11" t="str">
        <f t="shared" si="312"/>
        <v>Yes</v>
      </c>
    </row>
    <row r="10003" spans="1:12" x14ac:dyDescent="0.2">
      <c r="A10003">
        <v>18341</v>
      </c>
      <c r="B10003">
        <v>42876.664351851854</v>
      </c>
      <c r="C10003">
        <v>8.2200000000000006</v>
      </c>
      <c r="D10003">
        <v>201.29</v>
      </c>
      <c r="G10003" s="2">
        <f t="shared" si="313"/>
        <v>20.442499999999999</v>
      </c>
      <c r="K10003" s="11">
        <f>IF(($B10004-$B$16)&gt;(0.0417),(VLOOKUP($G10003,'stability from Xu'!$C$2:$K$1021,(ROUND($N$11/5,0)+2),TRUE)), "n/a")</f>
        <v>18.14</v>
      </c>
      <c r="L10003" s="11" t="str">
        <f t="shared" si="312"/>
        <v>Yes</v>
      </c>
    </row>
    <row r="10004" spans="1:12" x14ac:dyDescent="0.2">
      <c r="A10004">
        <v>18342</v>
      </c>
      <c r="B10004">
        <v>42876.664467592593</v>
      </c>
      <c r="C10004">
        <v>8.2200000000000006</v>
      </c>
      <c r="D10004">
        <v>201.29</v>
      </c>
      <c r="G10004" s="2">
        <f t="shared" si="313"/>
        <v>20.442499999999999</v>
      </c>
      <c r="K10004" s="11">
        <f>IF(($B10005-$B$16)&gt;(0.0417),(VLOOKUP($G10004,'stability from Xu'!$C$2:$K$1021,(ROUND($N$11/5,0)+2),TRUE)), "n/a")</f>
        <v>18.14</v>
      </c>
      <c r="L10004" s="11" t="str">
        <f t="shared" si="312"/>
        <v>Yes</v>
      </c>
    </row>
    <row r="10005" spans="1:12" x14ac:dyDescent="0.2">
      <c r="A10005">
        <v>18343</v>
      </c>
      <c r="B10005">
        <v>42876.664583333331</v>
      </c>
      <c r="C10005">
        <v>8.2200000000000006</v>
      </c>
      <c r="D10005">
        <v>201.29</v>
      </c>
      <c r="G10005" s="2">
        <f t="shared" si="313"/>
        <v>20.442499999999999</v>
      </c>
      <c r="K10005" s="11">
        <f>IF(($B10006-$B$16)&gt;(0.0417),(VLOOKUP($G10005,'stability from Xu'!$C$2:$K$1021,(ROUND($N$11/5,0)+2),TRUE)), "n/a")</f>
        <v>18.14</v>
      </c>
      <c r="L10005" s="11" t="str">
        <f t="shared" si="312"/>
        <v>Yes</v>
      </c>
    </row>
    <row r="10006" spans="1:12" x14ac:dyDescent="0.2">
      <c r="A10006">
        <v>18344</v>
      </c>
      <c r="B10006">
        <v>42876.664699074077</v>
      </c>
      <c r="C10006">
        <v>8.2200000000000006</v>
      </c>
      <c r="D10006">
        <v>201.29</v>
      </c>
      <c r="G10006" s="2">
        <f t="shared" si="313"/>
        <v>20.442499999999999</v>
      </c>
      <c r="K10006" s="11">
        <f>IF(($B10007-$B$16)&gt;(0.0417),(VLOOKUP($G10006,'stability from Xu'!$C$2:$K$1021,(ROUND($N$11/5,0)+2),TRUE)), "n/a")</f>
        <v>18.14</v>
      </c>
      <c r="L10006" s="11" t="str">
        <f t="shared" si="312"/>
        <v>Yes</v>
      </c>
    </row>
    <row r="10007" spans="1:12" x14ac:dyDescent="0.2">
      <c r="A10007">
        <v>18345</v>
      </c>
      <c r="B10007">
        <v>42876.664814814816</v>
      </c>
      <c r="C10007">
        <v>8.2200000000000006</v>
      </c>
      <c r="D10007">
        <v>201.29</v>
      </c>
      <c r="G10007" s="2">
        <f t="shared" si="313"/>
        <v>20.442499999999999</v>
      </c>
      <c r="K10007" s="11">
        <f>IF(($B10008-$B$16)&gt;(0.0417),(VLOOKUP($G10007,'stability from Xu'!$C$2:$K$1021,(ROUND($N$11/5,0)+2),TRUE)), "n/a")</f>
        <v>18.14</v>
      </c>
      <c r="L10007" s="11" t="str">
        <f t="shared" si="312"/>
        <v>Yes</v>
      </c>
    </row>
    <row r="10008" spans="1:12" x14ac:dyDescent="0.2">
      <c r="A10008">
        <v>18346</v>
      </c>
      <c r="B10008">
        <v>42876.664930555555</v>
      </c>
      <c r="C10008">
        <v>8.2200000000000006</v>
      </c>
      <c r="D10008">
        <v>201.29</v>
      </c>
      <c r="G10008" s="2">
        <f t="shared" si="313"/>
        <v>20.442499999999999</v>
      </c>
      <c r="K10008" s="11">
        <f>IF(($B10009-$B$16)&gt;(0.0417),(VLOOKUP($G10008,'stability from Xu'!$C$2:$K$1021,(ROUND($N$11/5,0)+2),TRUE)), "n/a")</f>
        <v>18.14</v>
      </c>
      <c r="L10008" s="11" t="str">
        <f t="shared" si="312"/>
        <v>Yes</v>
      </c>
    </row>
    <row r="10009" spans="1:12" x14ac:dyDescent="0.2">
      <c r="A10009">
        <v>18347</v>
      </c>
      <c r="B10009">
        <v>42876.665046296293</v>
      </c>
      <c r="C10009">
        <v>8.2200000000000006</v>
      </c>
      <c r="D10009">
        <v>201.29</v>
      </c>
      <c r="G10009" s="2">
        <f t="shared" si="313"/>
        <v>20.442499999999999</v>
      </c>
      <c r="K10009" s="11">
        <f>IF(($B10010-$B$16)&gt;(0.0417),(VLOOKUP($G10009,'stability from Xu'!$C$2:$K$1021,(ROUND($N$11/5,0)+2),TRUE)), "n/a")</f>
        <v>18.14</v>
      </c>
      <c r="L10009" s="11" t="str">
        <f t="shared" si="312"/>
        <v>Yes</v>
      </c>
    </row>
    <row r="10010" spans="1:12" x14ac:dyDescent="0.2">
      <c r="A10010">
        <v>18348</v>
      </c>
      <c r="B10010">
        <v>42876.665162037039</v>
      </c>
      <c r="C10010">
        <v>8.2200000000000006</v>
      </c>
      <c r="D10010">
        <v>201.29</v>
      </c>
      <c r="G10010" s="2">
        <f t="shared" si="313"/>
        <v>20.442499999999999</v>
      </c>
      <c r="K10010" s="11">
        <f>IF(($B10011-$B$16)&gt;(0.0417),(VLOOKUP($G10010,'stability from Xu'!$C$2:$K$1021,(ROUND($N$11/5,0)+2),TRUE)), "n/a")</f>
        <v>18.14</v>
      </c>
      <c r="L10010" s="11" t="str">
        <f t="shared" si="312"/>
        <v>Yes</v>
      </c>
    </row>
    <row r="10011" spans="1:12" x14ac:dyDescent="0.2">
      <c r="A10011">
        <v>18349</v>
      </c>
      <c r="B10011">
        <v>42876.665277777778</v>
      </c>
      <c r="C10011">
        <v>8.2200000000000006</v>
      </c>
      <c r="D10011">
        <v>201.29</v>
      </c>
      <c r="G10011" s="2">
        <f t="shared" si="313"/>
        <v>20.442499999999999</v>
      </c>
      <c r="K10011" s="11">
        <f>IF(($B10012-$B$16)&gt;(0.0417),(VLOOKUP($G10011,'stability from Xu'!$C$2:$K$1021,(ROUND($N$11/5,0)+2),TRUE)), "n/a")</f>
        <v>18.14</v>
      </c>
      <c r="L10011" s="11" t="str">
        <f t="shared" si="312"/>
        <v>Yes</v>
      </c>
    </row>
    <row r="10012" spans="1:12" x14ac:dyDescent="0.2">
      <c r="A10012">
        <v>18350</v>
      </c>
      <c r="B10012">
        <v>42876.665393518517</v>
      </c>
      <c r="C10012">
        <v>8.2200000000000006</v>
      </c>
      <c r="D10012">
        <v>201.37</v>
      </c>
      <c r="G10012" s="2">
        <f t="shared" si="313"/>
        <v>20.450500000000002</v>
      </c>
      <c r="K10012" s="11">
        <f>IF(($B10013-$B$16)&gt;(0.0417),(VLOOKUP($G10012,'stability from Xu'!$C$2:$K$1021,(ROUND($N$11/5,0)+2),TRUE)), "n/a")</f>
        <v>18.14</v>
      </c>
      <c r="L10012" s="11" t="str">
        <f t="shared" si="312"/>
        <v>Yes</v>
      </c>
    </row>
    <row r="10013" spans="1:12" x14ac:dyDescent="0.2">
      <c r="A10013">
        <v>18351</v>
      </c>
      <c r="B10013">
        <v>42876.665509259263</v>
      </c>
      <c r="C10013">
        <v>8.2200000000000006</v>
      </c>
      <c r="D10013">
        <v>201.29</v>
      </c>
      <c r="G10013" s="2">
        <f t="shared" si="313"/>
        <v>20.442499999999999</v>
      </c>
      <c r="K10013" s="11">
        <f>IF(($B10014-$B$16)&gt;(0.0417),(VLOOKUP($G10013,'stability from Xu'!$C$2:$K$1021,(ROUND($N$11/5,0)+2),TRUE)), "n/a")</f>
        <v>18.14</v>
      </c>
      <c r="L10013" s="11" t="str">
        <f t="shared" si="312"/>
        <v>Yes</v>
      </c>
    </row>
    <row r="10014" spans="1:12" x14ac:dyDescent="0.2">
      <c r="A10014">
        <v>18352</v>
      </c>
      <c r="B10014">
        <v>42876.665625000001</v>
      </c>
      <c r="C10014">
        <v>8.2200000000000006</v>
      </c>
      <c r="D10014">
        <v>201.37</v>
      </c>
      <c r="G10014" s="2">
        <f t="shared" si="313"/>
        <v>20.450500000000002</v>
      </c>
      <c r="K10014" s="11">
        <f>IF(($B10015-$B$16)&gt;(0.0417),(VLOOKUP($G10014,'stability from Xu'!$C$2:$K$1021,(ROUND($N$11/5,0)+2),TRUE)), "n/a")</f>
        <v>18.14</v>
      </c>
      <c r="L10014" s="11" t="str">
        <f t="shared" si="312"/>
        <v>Yes</v>
      </c>
    </row>
    <row r="10015" spans="1:12" x14ac:dyDescent="0.2">
      <c r="A10015">
        <v>18353</v>
      </c>
      <c r="B10015">
        <v>42876.66574074074</v>
      </c>
      <c r="C10015">
        <v>8.2200000000000006</v>
      </c>
      <c r="D10015">
        <v>201.29</v>
      </c>
      <c r="G10015" s="2">
        <f t="shared" si="313"/>
        <v>20.442499999999999</v>
      </c>
      <c r="K10015" s="11">
        <f>IF(($B10016-$B$16)&gt;(0.0417),(VLOOKUP($G10015,'stability from Xu'!$C$2:$K$1021,(ROUND($N$11/5,0)+2),TRUE)), "n/a")</f>
        <v>18.14</v>
      </c>
      <c r="L10015" s="11" t="str">
        <f t="shared" si="312"/>
        <v>Yes</v>
      </c>
    </row>
    <row r="10016" spans="1:12" x14ac:dyDescent="0.2">
      <c r="A10016">
        <v>18354</v>
      </c>
      <c r="B10016">
        <v>42876.665856481479</v>
      </c>
      <c r="C10016">
        <v>8.2200000000000006</v>
      </c>
      <c r="D10016">
        <v>201.29</v>
      </c>
      <c r="G10016" s="2">
        <f t="shared" si="313"/>
        <v>20.442499999999999</v>
      </c>
      <c r="K10016" s="11">
        <f>IF(($B10017-$B$16)&gt;(0.0417),(VLOOKUP($G10016,'stability from Xu'!$C$2:$K$1021,(ROUND($N$11/5,0)+2),TRUE)), "n/a")</f>
        <v>18.14</v>
      </c>
      <c r="L10016" s="11" t="str">
        <f t="shared" si="312"/>
        <v>Yes</v>
      </c>
    </row>
    <row r="10017" spans="1:12" x14ac:dyDescent="0.2">
      <c r="A10017">
        <v>18355</v>
      </c>
      <c r="B10017">
        <v>42876.665972222225</v>
      </c>
      <c r="C10017">
        <v>8.2200000000000006</v>
      </c>
      <c r="D10017">
        <v>201.29</v>
      </c>
      <c r="G10017" s="2">
        <f t="shared" si="313"/>
        <v>20.442499999999999</v>
      </c>
      <c r="K10017" s="11">
        <f>IF(($B10018-$B$16)&gt;(0.0417),(VLOOKUP($G10017,'stability from Xu'!$C$2:$K$1021,(ROUND($N$11/5,0)+2),TRUE)), "n/a")</f>
        <v>18.14</v>
      </c>
      <c r="L10017" s="11" t="str">
        <f t="shared" si="312"/>
        <v>Yes</v>
      </c>
    </row>
    <row r="10018" spans="1:12" x14ac:dyDescent="0.2">
      <c r="A10018">
        <v>18356</v>
      </c>
      <c r="B10018">
        <v>42876.666087962964</v>
      </c>
      <c r="C10018">
        <v>8.2200000000000006</v>
      </c>
      <c r="D10018">
        <v>201.29</v>
      </c>
      <c r="G10018" s="2">
        <f t="shared" si="313"/>
        <v>20.442499999999999</v>
      </c>
      <c r="K10018" s="11">
        <f>IF(($B10019-$B$16)&gt;(0.0417),(VLOOKUP($G10018,'stability from Xu'!$C$2:$K$1021,(ROUND($N$11/5,0)+2),TRUE)), "n/a")</f>
        <v>18.14</v>
      </c>
      <c r="L10018" s="11" t="str">
        <f t="shared" si="312"/>
        <v>Yes</v>
      </c>
    </row>
    <row r="10019" spans="1:12" x14ac:dyDescent="0.2">
      <c r="A10019">
        <v>18357</v>
      </c>
      <c r="B10019">
        <v>42876.666203703702</v>
      </c>
      <c r="C10019">
        <v>8.2200000000000006</v>
      </c>
      <c r="D10019">
        <v>201.37</v>
      </c>
      <c r="G10019" s="2">
        <f t="shared" si="313"/>
        <v>20.450500000000002</v>
      </c>
      <c r="K10019" s="11">
        <f>IF(($B10020-$B$16)&gt;(0.0417),(VLOOKUP($G10019,'stability from Xu'!$C$2:$K$1021,(ROUND($N$11/5,0)+2),TRUE)), "n/a")</f>
        <v>18.14</v>
      </c>
      <c r="L10019" s="11" t="str">
        <f t="shared" si="312"/>
        <v>Yes</v>
      </c>
    </row>
    <row r="10020" spans="1:12" x14ac:dyDescent="0.2">
      <c r="A10020">
        <v>18358</v>
      </c>
      <c r="B10020">
        <v>42876.666319444441</v>
      </c>
      <c r="C10020">
        <v>8.2200000000000006</v>
      </c>
      <c r="D10020">
        <v>201.37</v>
      </c>
      <c r="G10020" s="2">
        <f t="shared" si="313"/>
        <v>20.450500000000002</v>
      </c>
      <c r="K10020" s="11">
        <f>IF(($B10021-$B$16)&gt;(0.0417),(VLOOKUP($G10020,'stability from Xu'!$C$2:$K$1021,(ROUND($N$11/5,0)+2),TRUE)), "n/a")</f>
        <v>18.14</v>
      </c>
      <c r="L10020" s="11" t="str">
        <f t="shared" si="312"/>
        <v>Yes</v>
      </c>
    </row>
    <row r="10021" spans="1:12" x14ac:dyDescent="0.2">
      <c r="A10021">
        <v>18359</v>
      </c>
      <c r="B10021">
        <v>42876.666435185187</v>
      </c>
      <c r="C10021">
        <v>8.2200000000000006</v>
      </c>
      <c r="D10021">
        <v>201.37</v>
      </c>
      <c r="G10021" s="2">
        <f t="shared" si="313"/>
        <v>20.450500000000002</v>
      </c>
      <c r="K10021" s="11">
        <f>IF(($B10022-$B$16)&gt;(0.0417),(VLOOKUP($G10021,'stability from Xu'!$C$2:$K$1021,(ROUND($N$11/5,0)+2),TRUE)), "n/a")</f>
        <v>18.14</v>
      </c>
      <c r="L10021" s="11" t="str">
        <f t="shared" si="312"/>
        <v>Yes</v>
      </c>
    </row>
    <row r="10022" spans="1:12" x14ac:dyDescent="0.2">
      <c r="A10022">
        <v>18360</v>
      </c>
      <c r="B10022">
        <v>42876.666550925926</v>
      </c>
      <c r="C10022">
        <v>8.2200000000000006</v>
      </c>
      <c r="D10022">
        <v>201.37</v>
      </c>
      <c r="G10022" s="2">
        <f t="shared" si="313"/>
        <v>20.450500000000002</v>
      </c>
      <c r="K10022" s="11">
        <f>IF(($B10023-$B$16)&gt;(0.0417),(VLOOKUP($G10022,'stability from Xu'!$C$2:$K$1021,(ROUND($N$11/5,0)+2),TRUE)), "n/a")</f>
        <v>18.14</v>
      </c>
      <c r="L10022" s="11" t="str">
        <f t="shared" si="312"/>
        <v>Yes</v>
      </c>
    </row>
    <row r="10023" spans="1:12" x14ac:dyDescent="0.2">
      <c r="A10023">
        <v>18361</v>
      </c>
      <c r="B10023">
        <v>42876.666666666664</v>
      </c>
      <c r="C10023">
        <v>8.2200000000000006</v>
      </c>
      <c r="D10023">
        <v>201.29</v>
      </c>
      <c r="G10023" s="2">
        <f t="shared" si="313"/>
        <v>20.442499999999999</v>
      </c>
      <c r="K10023" s="11">
        <f>IF(($B10024-$B$16)&gt;(0.0417),(VLOOKUP($G10023,'stability from Xu'!$C$2:$K$1021,(ROUND($N$11/5,0)+2),TRUE)), "n/a")</f>
        <v>18.14</v>
      </c>
      <c r="L10023" s="11" t="str">
        <f t="shared" si="312"/>
        <v>Yes</v>
      </c>
    </row>
    <row r="10024" spans="1:12" x14ac:dyDescent="0.2">
      <c r="A10024">
        <v>18362</v>
      </c>
      <c r="B10024">
        <v>42876.66678240741</v>
      </c>
      <c r="C10024">
        <v>8.2200000000000006</v>
      </c>
      <c r="D10024">
        <v>201.46</v>
      </c>
      <c r="G10024" s="2">
        <f t="shared" si="313"/>
        <v>20.459500000000002</v>
      </c>
      <c r="K10024" s="11">
        <f>IF(($B10025-$B$16)&gt;(0.0417),(VLOOKUP($G10024,'stability from Xu'!$C$2:$K$1021,(ROUND($N$11/5,0)+2),TRUE)), "n/a")</f>
        <v>18.14</v>
      </c>
      <c r="L10024" s="11" t="str">
        <f t="shared" si="312"/>
        <v>Yes</v>
      </c>
    </row>
    <row r="10025" spans="1:12" x14ac:dyDescent="0.2">
      <c r="A10025">
        <v>18363</v>
      </c>
      <c r="B10025">
        <v>42876.666898148149</v>
      </c>
      <c r="C10025">
        <v>8.2200000000000006</v>
      </c>
      <c r="D10025">
        <v>201.37</v>
      </c>
      <c r="G10025" s="2">
        <f t="shared" si="313"/>
        <v>20.450500000000002</v>
      </c>
      <c r="K10025" s="11">
        <f>IF(($B10026-$B$16)&gt;(0.0417),(VLOOKUP($G10025,'stability from Xu'!$C$2:$K$1021,(ROUND($N$11/5,0)+2),TRUE)), "n/a")</f>
        <v>18.14</v>
      </c>
      <c r="L10025" s="11" t="str">
        <f t="shared" si="312"/>
        <v>Yes</v>
      </c>
    </row>
    <row r="10026" spans="1:12" x14ac:dyDescent="0.2">
      <c r="A10026">
        <v>18364</v>
      </c>
      <c r="B10026">
        <v>42876.667013888888</v>
      </c>
      <c r="C10026">
        <v>8.2200000000000006</v>
      </c>
      <c r="D10026">
        <v>201.37</v>
      </c>
      <c r="G10026" s="2">
        <f t="shared" si="313"/>
        <v>20.450500000000002</v>
      </c>
      <c r="K10026" s="11">
        <f>IF(($B10027-$B$16)&gt;(0.0417),(VLOOKUP($G10026,'stability from Xu'!$C$2:$K$1021,(ROUND($N$11/5,0)+2),TRUE)), "n/a")</f>
        <v>18.14</v>
      </c>
      <c r="L10026" s="11" t="str">
        <f t="shared" si="312"/>
        <v>Yes</v>
      </c>
    </row>
    <row r="10027" spans="1:12" x14ac:dyDescent="0.2">
      <c r="A10027">
        <v>18365</v>
      </c>
      <c r="B10027">
        <v>42876.667129629626</v>
      </c>
      <c r="C10027">
        <v>8.2200000000000006</v>
      </c>
      <c r="D10027">
        <v>201.46</v>
      </c>
      <c r="G10027" s="2">
        <f t="shared" si="313"/>
        <v>20.459500000000002</v>
      </c>
      <c r="K10027" s="11">
        <f>IF(($B10028-$B$16)&gt;(0.0417),(VLOOKUP($G10027,'stability from Xu'!$C$2:$K$1021,(ROUND($N$11/5,0)+2),TRUE)), "n/a")</f>
        <v>18.14</v>
      </c>
      <c r="L10027" s="11" t="str">
        <f t="shared" si="312"/>
        <v>Yes</v>
      </c>
    </row>
    <row r="10028" spans="1:12" x14ac:dyDescent="0.2">
      <c r="A10028">
        <v>18366</v>
      </c>
      <c r="B10028">
        <v>42876.667245370372</v>
      </c>
      <c r="C10028">
        <v>8.2200000000000006</v>
      </c>
      <c r="D10028">
        <v>201.46</v>
      </c>
      <c r="G10028" s="2">
        <f t="shared" si="313"/>
        <v>20.459500000000002</v>
      </c>
      <c r="K10028" s="11">
        <f>IF(($B10029-$B$16)&gt;(0.0417),(VLOOKUP($G10028,'stability from Xu'!$C$2:$K$1021,(ROUND($N$11/5,0)+2),TRUE)), "n/a")</f>
        <v>18.14</v>
      </c>
      <c r="L10028" s="11" t="str">
        <f t="shared" si="312"/>
        <v>Yes</v>
      </c>
    </row>
    <row r="10029" spans="1:12" x14ac:dyDescent="0.2">
      <c r="A10029">
        <v>18367</v>
      </c>
      <c r="B10029">
        <v>42876.667361111111</v>
      </c>
      <c r="C10029">
        <v>8.2200000000000006</v>
      </c>
      <c r="D10029">
        <v>201.46</v>
      </c>
      <c r="G10029" s="2">
        <f t="shared" si="313"/>
        <v>20.459500000000002</v>
      </c>
      <c r="K10029" s="11">
        <f>IF(($B10030-$B$16)&gt;(0.0417),(VLOOKUP($G10029,'stability from Xu'!$C$2:$K$1021,(ROUND($N$11/5,0)+2),TRUE)), "n/a")</f>
        <v>18.14</v>
      </c>
      <c r="L10029" s="11" t="str">
        <f t="shared" si="312"/>
        <v>Yes</v>
      </c>
    </row>
    <row r="10030" spans="1:12" x14ac:dyDescent="0.2">
      <c r="A10030">
        <v>18368</v>
      </c>
      <c r="B10030">
        <v>42876.66747685185</v>
      </c>
      <c r="C10030">
        <v>8.2200000000000006</v>
      </c>
      <c r="D10030">
        <v>201.37</v>
      </c>
      <c r="G10030" s="2">
        <f t="shared" si="313"/>
        <v>20.450500000000002</v>
      </c>
      <c r="K10030" s="11">
        <f>IF(($B10031-$B$16)&gt;(0.0417),(VLOOKUP($G10030,'stability from Xu'!$C$2:$K$1021,(ROUND($N$11/5,0)+2),TRUE)), "n/a")</f>
        <v>18.14</v>
      </c>
      <c r="L10030" s="11" t="str">
        <f t="shared" si="312"/>
        <v>Yes</v>
      </c>
    </row>
    <row r="10031" spans="1:12" x14ac:dyDescent="0.2">
      <c r="A10031">
        <v>18369</v>
      </c>
      <c r="B10031">
        <v>42876.667592592596</v>
      </c>
      <c r="C10031">
        <v>8.2200000000000006</v>
      </c>
      <c r="D10031">
        <v>201.37</v>
      </c>
      <c r="G10031" s="2">
        <f t="shared" si="313"/>
        <v>20.450500000000002</v>
      </c>
      <c r="K10031" s="11">
        <f>IF(($B10032-$B$16)&gt;(0.0417),(VLOOKUP($G10031,'stability from Xu'!$C$2:$K$1021,(ROUND($N$11/5,0)+2),TRUE)), "n/a")</f>
        <v>18.14</v>
      </c>
      <c r="L10031" s="11" t="str">
        <f t="shared" si="312"/>
        <v>Yes</v>
      </c>
    </row>
    <row r="10032" spans="1:12" x14ac:dyDescent="0.2">
      <c r="A10032">
        <v>18370</v>
      </c>
      <c r="B10032">
        <v>42876.667708333334</v>
      </c>
      <c r="C10032">
        <v>8.2200000000000006</v>
      </c>
      <c r="D10032">
        <v>201.46</v>
      </c>
      <c r="G10032" s="2">
        <f t="shared" si="313"/>
        <v>20.459500000000002</v>
      </c>
      <c r="K10032" s="11">
        <f>IF(($B10033-$B$16)&gt;(0.0417),(VLOOKUP($G10032,'stability from Xu'!$C$2:$K$1021,(ROUND($N$11/5,0)+2),TRUE)), "n/a")</f>
        <v>18.14</v>
      </c>
      <c r="L10032" s="11" t="str">
        <f t="shared" si="312"/>
        <v>Yes</v>
      </c>
    </row>
    <row r="10033" spans="1:12" x14ac:dyDescent="0.2">
      <c r="A10033">
        <v>18371</v>
      </c>
      <c r="B10033">
        <v>42876.667824074073</v>
      </c>
      <c r="C10033">
        <v>8.2200000000000006</v>
      </c>
      <c r="D10033">
        <v>201.46</v>
      </c>
      <c r="G10033" s="2">
        <f t="shared" si="313"/>
        <v>20.459500000000002</v>
      </c>
      <c r="K10033" s="11">
        <f>IF(($B10034-$B$16)&gt;(0.0417),(VLOOKUP($G10033,'stability from Xu'!$C$2:$K$1021,(ROUND($N$11/5,0)+2),TRUE)), "n/a")</f>
        <v>18.14</v>
      </c>
      <c r="L10033" s="11" t="str">
        <f t="shared" si="312"/>
        <v>Yes</v>
      </c>
    </row>
    <row r="10034" spans="1:12" x14ac:dyDescent="0.2">
      <c r="A10034">
        <v>18372</v>
      </c>
      <c r="B10034">
        <v>42876.667939814812</v>
      </c>
      <c r="C10034">
        <v>8.2200000000000006</v>
      </c>
      <c r="D10034">
        <v>201.46</v>
      </c>
      <c r="G10034" s="2">
        <f t="shared" si="313"/>
        <v>20.459500000000002</v>
      </c>
      <c r="K10034" s="11">
        <f>IF(($B10035-$B$16)&gt;(0.0417),(VLOOKUP($G10034,'stability from Xu'!$C$2:$K$1021,(ROUND($N$11/5,0)+2),TRUE)), "n/a")</f>
        <v>18.14</v>
      </c>
      <c r="L10034" s="11" t="str">
        <f t="shared" si="312"/>
        <v>Yes</v>
      </c>
    </row>
    <row r="10035" spans="1:12" x14ac:dyDescent="0.2">
      <c r="A10035">
        <v>18373</v>
      </c>
      <c r="B10035">
        <v>42876.668055555558</v>
      </c>
      <c r="C10035">
        <v>8.2200000000000006</v>
      </c>
      <c r="D10035">
        <v>201.37</v>
      </c>
      <c r="G10035" s="2">
        <f t="shared" si="313"/>
        <v>20.450500000000002</v>
      </c>
      <c r="K10035" s="11">
        <f>IF(($B10036-$B$16)&gt;(0.0417),(VLOOKUP($G10035,'stability from Xu'!$C$2:$K$1021,(ROUND($N$11/5,0)+2),TRUE)), "n/a")</f>
        <v>18.14</v>
      </c>
      <c r="L10035" s="11" t="str">
        <f t="shared" si="312"/>
        <v>Yes</v>
      </c>
    </row>
    <row r="10036" spans="1:12" x14ac:dyDescent="0.2">
      <c r="A10036">
        <v>18374</v>
      </c>
      <c r="B10036">
        <v>42876.668171296296</v>
      </c>
      <c r="C10036">
        <v>8.2200000000000006</v>
      </c>
      <c r="D10036">
        <v>201.37</v>
      </c>
      <c r="G10036" s="2">
        <f t="shared" si="313"/>
        <v>20.450500000000002</v>
      </c>
      <c r="K10036" s="11">
        <f>IF(($B10037-$B$16)&gt;(0.0417),(VLOOKUP($G10036,'stability from Xu'!$C$2:$K$1021,(ROUND($N$11/5,0)+2),TRUE)), "n/a")</f>
        <v>18.14</v>
      </c>
      <c r="L10036" s="11" t="str">
        <f t="shared" si="312"/>
        <v>Yes</v>
      </c>
    </row>
    <row r="10037" spans="1:12" x14ac:dyDescent="0.2">
      <c r="A10037">
        <v>18375</v>
      </c>
      <c r="B10037">
        <v>42876.668287037035</v>
      </c>
      <c r="C10037">
        <v>8.2200000000000006</v>
      </c>
      <c r="D10037">
        <v>201.37</v>
      </c>
      <c r="G10037" s="2">
        <f t="shared" si="313"/>
        <v>20.450500000000002</v>
      </c>
      <c r="K10037" s="11">
        <f>IF(($B10038-$B$16)&gt;(0.0417),(VLOOKUP($G10037,'stability from Xu'!$C$2:$K$1021,(ROUND($N$11/5,0)+2),TRUE)), "n/a")</f>
        <v>18.14</v>
      </c>
      <c r="L10037" s="11" t="str">
        <f t="shared" si="312"/>
        <v>Yes</v>
      </c>
    </row>
    <row r="10038" spans="1:12" x14ac:dyDescent="0.2">
      <c r="A10038">
        <v>18376</v>
      </c>
      <c r="B10038">
        <v>42876.668402777781</v>
      </c>
      <c r="C10038">
        <v>8.2200000000000006</v>
      </c>
      <c r="D10038">
        <v>201.37</v>
      </c>
      <c r="G10038" s="2">
        <f t="shared" si="313"/>
        <v>20.450500000000002</v>
      </c>
      <c r="K10038" s="11">
        <f>IF(($B10039-$B$16)&gt;(0.0417),(VLOOKUP($G10038,'stability from Xu'!$C$2:$K$1021,(ROUND($N$11/5,0)+2),TRUE)), "n/a")</f>
        <v>18.14</v>
      </c>
      <c r="L10038" s="11" t="str">
        <f t="shared" si="312"/>
        <v>Yes</v>
      </c>
    </row>
    <row r="10039" spans="1:12" x14ac:dyDescent="0.2">
      <c r="A10039">
        <v>18377</v>
      </c>
      <c r="B10039">
        <v>42876.66851851852</v>
      </c>
      <c r="C10039">
        <v>8.2200000000000006</v>
      </c>
      <c r="D10039">
        <v>201.46</v>
      </c>
      <c r="G10039" s="2">
        <f t="shared" si="313"/>
        <v>20.459500000000002</v>
      </c>
      <c r="K10039" s="11">
        <f>IF(($B10040-$B$16)&gt;(0.0417),(VLOOKUP($G10039,'stability from Xu'!$C$2:$K$1021,(ROUND($N$11/5,0)+2),TRUE)), "n/a")</f>
        <v>18.14</v>
      </c>
      <c r="L10039" s="11" t="str">
        <f t="shared" si="312"/>
        <v>Yes</v>
      </c>
    </row>
    <row r="10040" spans="1:12" x14ac:dyDescent="0.2">
      <c r="A10040">
        <v>18378</v>
      </c>
      <c r="B10040">
        <v>42876.668634259258</v>
      </c>
      <c r="C10040">
        <v>8.2200000000000006</v>
      </c>
      <c r="D10040">
        <v>201.46</v>
      </c>
      <c r="G10040" s="2">
        <f t="shared" si="313"/>
        <v>20.459500000000002</v>
      </c>
      <c r="K10040" s="11">
        <f>IF(($B10041-$B$16)&gt;(0.0417),(VLOOKUP($G10040,'stability from Xu'!$C$2:$K$1021,(ROUND($N$11/5,0)+2),TRUE)), "n/a")</f>
        <v>18.14</v>
      </c>
      <c r="L10040" s="11" t="str">
        <f t="shared" si="312"/>
        <v>Yes</v>
      </c>
    </row>
    <row r="10041" spans="1:12" x14ac:dyDescent="0.2">
      <c r="A10041">
        <v>18379</v>
      </c>
      <c r="B10041">
        <v>42876.668749999997</v>
      </c>
      <c r="C10041">
        <v>8.2200000000000006</v>
      </c>
      <c r="D10041">
        <v>201.46</v>
      </c>
      <c r="G10041" s="2">
        <f t="shared" si="313"/>
        <v>20.459500000000002</v>
      </c>
      <c r="K10041" s="11">
        <f>IF(($B10042-$B$16)&gt;(0.0417),(VLOOKUP($G10041,'stability from Xu'!$C$2:$K$1021,(ROUND($N$11/5,0)+2),TRUE)), "n/a")</f>
        <v>18.14</v>
      </c>
      <c r="L10041" s="11" t="str">
        <f t="shared" si="312"/>
        <v>Yes</v>
      </c>
    </row>
    <row r="10042" spans="1:12" x14ac:dyDescent="0.2">
      <c r="A10042">
        <v>18380</v>
      </c>
      <c r="B10042">
        <v>42876.668865740743</v>
      </c>
      <c r="C10042">
        <v>8.2200000000000006</v>
      </c>
      <c r="D10042">
        <v>201.46</v>
      </c>
      <c r="G10042" s="2">
        <f t="shared" si="313"/>
        <v>20.459500000000002</v>
      </c>
      <c r="K10042" s="11">
        <f>IF(($B10043-$B$16)&gt;(0.0417),(VLOOKUP($G10042,'stability from Xu'!$C$2:$K$1021,(ROUND($N$11/5,0)+2),TRUE)), "n/a")</f>
        <v>18.14</v>
      </c>
      <c r="L10042" s="11" t="str">
        <f t="shared" si="312"/>
        <v>Yes</v>
      </c>
    </row>
    <row r="10043" spans="1:12" x14ac:dyDescent="0.2">
      <c r="A10043">
        <v>18381</v>
      </c>
      <c r="B10043">
        <v>42876.668981481482</v>
      </c>
      <c r="C10043">
        <v>8.2200000000000006</v>
      </c>
      <c r="D10043">
        <v>201.46</v>
      </c>
      <c r="G10043" s="2">
        <f t="shared" si="313"/>
        <v>20.459500000000002</v>
      </c>
      <c r="K10043" s="11">
        <f>IF(($B10044-$B$16)&gt;(0.0417),(VLOOKUP($G10043,'stability from Xu'!$C$2:$K$1021,(ROUND($N$11/5,0)+2),TRUE)), "n/a")</f>
        <v>18.14</v>
      </c>
      <c r="L10043" s="11" t="str">
        <f t="shared" si="312"/>
        <v>Yes</v>
      </c>
    </row>
    <row r="10044" spans="1:12" x14ac:dyDescent="0.2">
      <c r="A10044">
        <v>18382</v>
      </c>
      <c r="B10044">
        <v>42876.66909722222</v>
      </c>
      <c r="C10044">
        <v>8.2200000000000006</v>
      </c>
      <c r="D10044">
        <v>201.46</v>
      </c>
      <c r="G10044" s="2">
        <f t="shared" si="313"/>
        <v>20.459500000000002</v>
      </c>
      <c r="K10044" s="11">
        <f>IF(($B10045-$B$16)&gt;(0.0417),(VLOOKUP($G10044,'stability from Xu'!$C$2:$K$1021,(ROUND($N$11/5,0)+2),TRUE)), "n/a")</f>
        <v>18.14</v>
      </c>
      <c r="L10044" s="11" t="str">
        <f t="shared" si="312"/>
        <v>Yes</v>
      </c>
    </row>
    <row r="10045" spans="1:12" x14ac:dyDescent="0.2">
      <c r="A10045">
        <v>18383</v>
      </c>
      <c r="B10045">
        <v>42876.669212962966</v>
      </c>
      <c r="C10045">
        <v>8.2200000000000006</v>
      </c>
      <c r="D10045">
        <v>201.54</v>
      </c>
      <c r="G10045" s="2">
        <f t="shared" si="313"/>
        <v>20.467500000000001</v>
      </c>
      <c r="K10045" s="11">
        <f>IF(($B10046-$B$16)&gt;(0.0417),(VLOOKUP($G10045,'stability from Xu'!$C$2:$K$1021,(ROUND($N$11/5,0)+2),TRUE)), "n/a")</f>
        <v>18.14</v>
      </c>
      <c r="L10045" s="11" t="str">
        <f t="shared" si="312"/>
        <v>Yes</v>
      </c>
    </row>
    <row r="10046" spans="1:12" x14ac:dyDescent="0.2">
      <c r="A10046">
        <v>18384</v>
      </c>
      <c r="B10046">
        <v>42876.669328703705</v>
      </c>
      <c r="C10046">
        <v>8.2200000000000006</v>
      </c>
      <c r="D10046">
        <v>201.46</v>
      </c>
      <c r="G10046" s="2">
        <f t="shared" si="313"/>
        <v>20.459500000000002</v>
      </c>
      <c r="K10046" s="11">
        <f>IF(($B10047-$B$16)&gt;(0.0417),(VLOOKUP($G10046,'stability from Xu'!$C$2:$K$1021,(ROUND($N$11/5,0)+2),TRUE)), "n/a")</f>
        <v>18.14</v>
      </c>
      <c r="L10046" s="11" t="str">
        <f t="shared" si="312"/>
        <v>Yes</v>
      </c>
    </row>
    <row r="10047" spans="1:12" x14ac:dyDescent="0.2">
      <c r="A10047">
        <v>18385</v>
      </c>
      <c r="B10047">
        <v>42876.669444444444</v>
      </c>
      <c r="C10047">
        <v>8.2200000000000006</v>
      </c>
      <c r="D10047">
        <v>201.46</v>
      </c>
      <c r="G10047" s="2">
        <f t="shared" si="313"/>
        <v>20.459500000000002</v>
      </c>
      <c r="K10047" s="11">
        <f>IF(($B10048-$B$16)&gt;(0.0417),(VLOOKUP($G10047,'stability from Xu'!$C$2:$K$1021,(ROUND($N$11/5,0)+2),TRUE)), "n/a")</f>
        <v>18.14</v>
      </c>
      <c r="L10047" s="11" t="str">
        <f t="shared" ref="L10047:L10110" si="314">IF($K10047="N/A", "-",IF(C10047&gt;K10047,"NO","Yes"))</f>
        <v>Yes</v>
      </c>
    </row>
    <row r="10048" spans="1:12" x14ac:dyDescent="0.2">
      <c r="A10048">
        <v>18386</v>
      </c>
      <c r="B10048">
        <v>42876.669560185182</v>
      </c>
      <c r="C10048">
        <v>8.2200000000000006</v>
      </c>
      <c r="D10048">
        <v>201.46</v>
      </c>
      <c r="G10048" s="2">
        <f t="shared" ref="G10048:G10111" si="315">(D10048/10-$G$7)*$G$8</f>
        <v>20.459500000000002</v>
      </c>
      <c r="K10048" s="11">
        <f>IF(($B10049-$B$16)&gt;(0.0417),(VLOOKUP($G10048,'stability from Xu'!$C$2:$K$1021,(ROUND($N$11/5,0)+2),TRUE)), "n/a")</f>
        <v>18.14</v>
      </c>
      <c r="L10048" s="11" t="str">
        <f t="shared" si="314"/>
        <v>Yes</v>
      </c>
    </row>
    <row r="10049" spans="1:12" x14ac:dyDescent="0.2">
      <c r="A10049">
        <v>18387</v>
      </c>
      <c r="B10049">
        <v>42876.669675925928</v>
      </c>
      <c r="C10049">
        <v>8.2200000000000006</v>
      </c>
      <c r="D10049">
        <v>201.54</v>
      </c>
      <c r="G10049" s="2">
        <f t="shared" si="315"/>
        <v>20.467500000000001</v>
      </c>
      <c r="K10049" s="11">
        <f>IF(($B10050-$B$16)&gt;(0.0417),(VLOOKUP($G10049,'stability from Xu'!$C$2:$K$1021,(ROUND($N$11/5,0)+2),TRUE)), "n/a")</f>
        <v>18.14</v>
      </c>
      <c r="L10049" s="11" t="str">
        <f t="shared" si="314"/>
        <v>Yes</v>
      </c>
    </row>
    <row r="10050" spans="1:12" x14ac:dyDescent="0.2">
      <c r="A10050">
        <v>18388</v>
      </c>
      <c r="B10050">
        <v>42876.669791666667</v>
      </c>
      <c r="C10050">
        <v>8.2200000000000006</v>
      </c>
      <c r="D10050">
        <v>201.54</v>
      </c>
      <c r="G10050" s="2">
        <f t="shared" si="315"/>
        <v>20.467500000000001</v>
      </c>
      <c r="K10050" s="11">
        <f>IF(($B10051-$B$16)&gt;(0.0417),(VLOOKUP($G10050,'stability from Xu'!$C$2:$K$1021,(ROUND($N$11/5,0)+2),TRUE)), "n/a")</f>
        <v>18.14</v>
      </c>
      <c r="L10050" s="11" t="str">
        <f t="shared" si="314"/>
        <v>Yes</v>
      </c>
    </row>
    <row r="10051" spans="1:12" x14ac:dyDescent="0.2">
      <c r="A10051">
        <v>18389</v>
      </c>
      <c r="B10051">
        <v>42876.669907407406</v>
      </c>
      <c r="C10051">
        <v>8.25</v>
      </c>
      <c r="D10051">
        <v>201.46</v>
      </c>
      <c r="G10051" s="2">
        <f t="shared" si="315"/>
        <v>20.459500000000002</v>
      </c>
      <c r="K10051" s="11">
        <f>IF(($B10052-$B$16)&gt;(0.0417),(VLOOKUP($G10051,'stability from Xu'!$C$2:$K$1021,(ROUND($N$11/5,0)+2),TRUE)), "n/a")</f>
        <v>18.14</v>
      </c>
      <c r="L10051" s="11" t="str">
        <f t="shared" si="314"/>
        <v>Yes</v>
      </c>
    </row>
    <row r="10052" spans="1:12" x14ac:dyDescent="0.2">
      <c r="A10052">
        <v>18390</v>
      </c>
      <c r="B10052">
        <v>42876.670023148145</v>
      </c>
      <c r="C10052">
        <v>8.25</v>
      </c>
      <c r="D10052">
        <v>201.54</v>
      </c>
      <c r="G10052" s="2">
        <f t="shared" si="315"/>
        <v>20.467500000000001</v>
      </c>
      <c r="K10052" s="11">
        <f>IF(($B10053-$B$16)&gt;(0.0417),(VLOOKUP($G10052,'stability from Xu'!$C$2:$K$1021,(ROUND($N$11/5,0)+2),TRUE)), "n/a")</f>
        <v>18.14</v>
      </c>
      <c r="L10052" s="11" t="str">
        <f t="shared" si="314"/>
        <v>Yes</v>
      </c>
    </row>
    <row r="10053" spans="1:12" x14ac:dyDescent="0.2">
      <c r="A10053">
        <v>18391</v>
      </c>
      <c r="B10053">
        <v>42876.670138888891</v>
      </c>
      <c r="C10053">
        <v>8.25</v>
      </c>
      <c r="D10053">
        <v>201.46</v>
      </c>
      <c r="G10053" s="2">
        <f t="shared" si="315"/>
        <v>20.459500000000002</v>
      </c>
      <c r="K10053" s="11">
        <f>IF(($B10054-$B$16)&gt;(0.0417),(VLOOKUP($G10053,'stability from Xu'!$C$2:$K$1021,(ROUND($N$11/5,0)+2),TRUE)), "n/a")</f>
        <v>18.14</v>
      </c>
      <c r="L10053" s="11" t="str">
        <f t="shared" si="314"/>
        <v>Yes</v>
      </c>
    </row>
    <row r="10054" spans="1:12" x14ac:dyDescent="0.2">
      <c r="A10054">
        <v>18392</v>
      </c>
      <c r="B10054">
        <v>42876.670254629629</v>
      </c>
      <c r="C10054">
        <v>8.25</v>
      </c>
      <c r="D10054">
        <v>201.46</v>
      </c>
      <c r="G10054" s="2">
        <f t="shared" si="315"/>
        <v>20.459500000000002</v>
      </c>
      <c r="K10054" s="11">
        <f>IF(($B10055-$B$16)&gt;(0.0417),(VLOOKUP($G10054,'stability from Xu'!$C$2:$K$1021,(ROUND($N$11/5,0)+2),TRUE)), "n/a")</f>
        <v>18.14</v>
      </c>
      <c r="L10054" s="11" t="str">
        <f t="shared" si="314"/>
        <v>Yes</v>
      </c>
    </row>
    <row r="10055" spans="1:12" x14ac:dyDescent="0.2">
      <c r="A10055">
        <v>18393</v>
      </c>
      <c r="B10055">
        <v>42876.670370370368</v>
      </c>
      <c r="C10055">
        <v>8.25</v>
      </c>
      <c r="D10055">
        <v>201.54</v>
      </c>
      <c r="G10055" s="2">
        <f t="shared" si="315"/>
        <v>20.467500000000001</v>
      </c>
      <c r="K10055" s="11">
        <f>IF(($B10056-$B$16)&gt;(0.0417),(VLOOKUP($G10055,'stability from Xu'!$C$2:$K$1021,(ROUND($N$11/5,0)+2),TRUE)), "n/a")</f>
        <v>18.14</v>
      </c>
      <c r="L10055" s="11" t="str">
        <f t="shared" si="314"/>
        <v>Yes</v>
      </c>
    </row>
    <row r="10056" spans="1:12" x14ac:dyDescent="0.2">
      <c r="A10056">
        <v>18394</v>
      </c>
      <c r="B10056">
        <v>42876.670486111114</v>
      </c>
      <c r="C10056">
        <v>8.25</v>
      </c>
      <c r="D10056">
        <v>201.46</v>
      </c>
      <c r="G10056" s="2">
        <f t="shared" si="315"/>
        <v>20.459500000000002</v>
      </c>
      <c r="K10056" s="11">
        <f>IF(($B10057-$B$16)&gt;(0.0417),(VLOOKUP($G10056,'stability from Xu'!$C$2:$K$1021,(ROUND($N$11/5,0)+2),TRUE)), "n/a")</f>
        <v>18.14</v>
      </c>
      <c r="L10056" s="11" t="str">
        <f t="shared" si="314"/>
        <v>Yes</v>
      </c>
    </row>
    <row r="10057" spans="1:12" x14ac:dyDescent="0.2">
      <c r="A10057">
        <v>18395</v>
      </c>
      <c r="B10057">
        <v>42876.670601851853</v>
      </c>
      <c r="C10057">
        <v>8.25</v>
      </c>
      <c r="D10057">
        <v>201.54</v>
      </c>
      <c r="G10057" s="2">
        <f t="shared" si="315"/>
        <v>20.467500000000001</v>
      </c>
      <c r="K10057" s="11">
        <f>IF(($B10058-$B$16)&gt;(0.0417),(VLOOKUP($G10057,'stability from Xu'!$C$2:$K$1021,(ROUND($N$11/5,0)+2),TRUE)), "n/a")</f>
        <v>18.14</v>
      </c>
      <c r="L10057" s="11" t="str">
        <f t="shared" si="314"/>
        <v>Yes</v>
      </c>
    </row>
    <row r="10058" spans="1:12" x14ac:dyDescent="0.2">
      <c r="A10058">
        <v>18396</v>
      </c>
      <c r="B10058">
        <v>42876.670717592591</v>
      </c>
      <c r="C10058">
        <v>8.25</v>
      </c>
      <c r="D10058">
        <v>201.54</v>
      </c>
      <c r="G10058" s="2">
        <f t="shared" si="315"/>
        <v>20.467500000000001</v>
      </c>
      <c r="K10058" s="11">
        <f>IF(($B10059-$B$16)&gt;(0.0417),(VLOOKUP($G10058,'stability from Xu'!$C$2:$K$1021,(ROUND($N$11/5,0)+2),TRUE)), "n/a")</f>
        <v>18.14</v>
      </c>
      <c r="L10058" s="11" t="str">
        <f t="shared" si="314"/>
        <v>Yes</v>
      </c>
    </row>
    <row r="10059" spans="1:12" x14ac:dyDescent="0.2">
      <c r="A10059">
        <v>18397</v>
      </c>
      <c r="B10059">
        <v>42876.67083333333</v>
      </c>
      <c r="C10059">
        <v>8.25</v>
      </c>
      <c r="D10059">
        <v>201.46</v>
      </c>
      <c r="G10059" s="2">
        <f t="shared" si="315"/>
        <v>20.459500000000002</v>
      </c>
      <c r="K10059" s="11">
        <f>IF(($B10060-$B$16)&gt;(0.0417),(VLOOKUP($G10059,'stability from Xu'!$C$2:$K$1021,(ROUND($N$11/5,0)+2),TRUE)), "n/a")</f>
        <v>18.14</v>
      </c>
      <c r="L10059" s="11" t="str">
        <f t="shared" si="314"/>
        <v>Yes</v>
      </c>
    </row>
    <row r="10060" spans="1:12" x14ac:dyDescent="0.2">
      <c r="A10060">
        <v>18398</v>
      </c>
      <c r="B10060">
        <v>42876.670949074076</v>
      </c>
      <c r="C10060">
        <v>8.25</v>
      </c>
      <c r="D10060">
        <v>201.46</v>
      </c>
      <c r="G10060" s="2">
        <f t="shared" si="315"/>
        <v>20.459500000000002</v>
      </c>
      <c r="K10060" s="11">
        <f>IF(($B10061-$B$16)&gt;(0.0417),(VLOOKUP($G10060,'stability from Xu'!$C$2:$K$1021,(ROUND($N$11/5,0)+2),TRUE)), "n/a")</f>
        <v>18.14</v>
      </c>
      <c r="L10060" s="11" t="str">
        <f t="shared" si="314"/>
        <v>Yes</v>
      </c>
    </row>
    <row r="10061" spans="1:12" x14ac:dyDescent="0.2">
      <c r="A10061">
        <v>18399</v>
      </c>
      <c r="B10061">
        <v>42876.671064814815</v>
      </c>
      <c r="C10061">
        <v>8.25</v>
      </c>
      <c r="D10061">
        <v>201.54</v>
      </c>
      <c r="G10061" s="2">
        <f t="shared" si="315"/>
        <v>20.467500000000001</v>
      </c>
      <c r="K10061" s="11">
        <f>IF(($B10062-$B$16)&gt;(0.0417),(VLOOKUP($G10061,'stability from Xu'!$C$2:$K$1021,(ROUND($N$11/5,0)+2),TRUE)), "n/a")</f>
        <v>18.14</v>
      </c>
      <c r="L10061" s="11" t="str">
        <f t="shared" si="314"/>
        <v>Yes</v>
      </c>
    </row>
    <row r="10062" spans="1:12" x14ac:dyDescent="0.2">
      <c r="A10062">
        <v>18400</v>
      </c>
      <c r="B10062">
        <v>42876.671180555553</v>
      </c>
      <c r="C10062">
        <v>8.25</v>
      </c>
      <c r="D10062">
        <v>201.54</v>
      </c>
      <c r="G10062" s="2">
        <f t="shared" si="315"/>
        <v>20.467500000000001</v>
      </c>
      <c r="K10062" s="11">
        <f>IF(($B10063-$B$16)&gt;(0.0417),(VLOOKUP($G10062,'stability from Xu'!$C$2:$K$1021,(ROUND($N$11/5,0)+2),TRUE)), "n/a")</f>
        <v>18.14</v>
      </c>
      <c r="L10062" s="11" t="str">
        <f t="shared" si="314"/>
        <v>Yes</v>
      </c>
    </row>
    <row r="10063" spans="1:12" x14ac:dyDescent="0.2">
      <c r="A10063">
        <v>18401</v>
      </c>
      <c r="B10063">
        <v>42876.671296296299</v>
      </c>
      <c r="C10063">
        <v>8.25</v>
      </c>
      <c r="D10063">
        <v>201.54</v>
      </c>
      <c r="G10063" s="2">
        <f t="shared" si="315"/>
        <v>20.467500000000001</v>
      </c>
      <c r="K10063" s="11">
        <f>IF(($B10064-$B$16)&gt;(0.0417),(VLOOKUP($G10063,'stability from Xu'!$C$2:$K$1021,(ROUND($N$11/5,0)+2),TRUE)), "n/a")</f>
        <v>18.14</v>
      </c>
      <c r="L10063" s="11" t="str">
        <f t="shared" si="314"/>
        <v>Yes</v>
      </c>
    </row>
    <row r="10064" spans="1:12" x14ac:dyDescent="0.2">
      <c r="A10064">
        <v>18402</v>
      </c>
      <c r="B10064">
        <v>42876.671412037038</v>
      </c>
      <c r="C10064">
        <v>8.25</v>
      </c>
      <c r="D10064">
        <v>201.54</v>
      </c>
      <c r="G10064" s="2">
        <f t="shared" si="315"/>
        <v>20.467500000000001</v>
      </c>
      <c r="K10064" s="11">
        <f>IF(($B10065-$B$16)&gt;(0.0417),(VLOOKUP($G10064,'stability from Xu'!$C$2:$K$1021,(ROUND($N$11/5,0)+2),TRUE)), "n/a")</f>
        <v>18.14</v>
      </c>
      <c r="L10064" s="11" t="str">
        <f t="shared" si="314"/>
        <v>Yes</v>
      </c>
    </row>
    <row r="10065" spans="1:12" x14ac:dyDescent="0.2">
      <c r="A10065">
        <v>18403</v>
      </c>
      <c r="B10065">
        <v>42876.671527777777</v>
      </c>
      <c r="C10065">
        <v>8.25</v>
      </c>
      <c r="D10065">
        <v>201.54</v>
      </c>
      <c r="G10065" s="2">
        <f t="shared" si="315"/>
        <v>20.467500000000001</v>
      </c>
      <c r="K10065" s="11">
        <f>IF(($B10066-$B$16)&gt;(0.0417),(VLOOKUP($G10065,'stability from Xu'!$C$2:$K$1021,(ROUND($N$11/5,0)+2),TRUE)), "n/a")</f>
        <v>18.14</v>
      </c>
      <c r="L10065" s="11" t="str">
        <f t="shared" si="314"/>
        <v>Yes</v>
      </c>
    </row>
    <row r="10066" spans="1:12" x14ac:dyDescent="0.2">
      <c r="A10066">
        <v>18404</v>
      </c>
      <c r="B10066">
        <v>42876.671643518515</v>
      </c>
      <c r="C10066">
        <v>8.25</v>
      </c>
      <c r="D10066">
        <v>201.62</v>
      </c>
      <c r="G10066" s="2">
        <f t="shared" si="315"/>
        <v>20.4755</v>
      </c>
      <c r="K10066" s="11">
        <f>IF(($B10067-$B$16)&gt;(0.0417),(VLOOKUP($G10066,'stability from Xu'!$C$2:$K$1021,(ROUND($N$11/5,0)+2),TRUE)), "n/a")</f>
        <v>18.14</v>
      </c>
      <c r="L10066" s="11" t="str">
        <f t="shared" si="314"/>
        <v>Yes</v>
      </c>
    </row>
    <row r="10067" spans="1:12" x14ac:dyDescent="0.2">
      <c r="A10067">
        <v>18405</v>
      </c>
      <c r="B10067">
        <v>42876.671759259261</v>
      </c>
      <c r="C10067">
        <v>8.25</v>
      </c>
      <c r="D10067">
        <v>201.54</v>
      </c>
      <c r="G10067" s="2">
        <f t="shared" si="315"/>
        <v>20.467500000000001</v>
      </c>
      <c r="K10067" s="11">
        <f>IF(($B10068-$B$16)&gt;(0.0417),(VLOOKUP($G10067,'stability from Xu'!$C$2:$K$1021,(ROUND($N$11/5,0)+2),TRUE)), "n/a")</f>
        <v>18.14</v>
      </c>
      <c r="L10067" s="11" t="str">
        <f t="shared" si="314"/>
        <v>Yes</v>
      </c>
    </row>
    <row r="10068" spans="1:12" x14ac:dyDescent="0.2">
      <c r="A10068">
        <v>18406</v>
      </c>
      <c r="B10068">
        <v>42876.671875</v>
      </c>
      <c r="C10068">
        <v>8.25</v>
      </c>
      <c r="D10068">
        <v>201.62</v>
      </c>
      <c r="G10068" s="2">
        <f t="shared" si="315"/>
        <v>20.4755</v>
      </c>
      <c r="K10068" s="11">
        <f>IF(($B10069-$B$16)&gt;(0.0417),(VLOOKUP($G10068,'stability from Xu'!$C$2:$K$1021,(ROUND($N$11/5,0)+2),TRUE)), "n/a")</f>
        <v>18.14</v>
      </c>
      <c r="L10068" s="11" t="str">
        <f t="shared" si="314"/>
        <v>Yes</v>
      </c>
    </row>
    <row r="10069" spans="1:12" x14ac:dyDescent="0.2">
      <c r="A10069">
        <v>18407</v>
      </c>
      <c r="B10069">
        <v>42876.671990740739</v>
      </c>
      <c r="C10069">
        <v>8.25</v>
      </c>
      <c r="D10069">
        <v>201.54</v>
      </c>
      <c r="G10069" s="2">
        <f t="shared" si="315"/>
        <v>20.467500000000001</v>
      </c>
      <c r="K10069" s="11">
        <f>IF(($B10070-$B$16)&gt;(0.0417),(VLOOKUP($G10069,'stability from Xu'!$C$2:$K$1021,(ROUND($N$11/5,0)+2),TRUE)), "n/a")</f>
        <v>18.14</v>
      </c>
      <c r="L10069" s="11" t="str">
        <f t="shared" si="314"/>
        <v>Yes</v>
      </c>
    </row>
    <row r="10070" spans="1:12" x14ac:dyDescent="0.2">
      <c r="A10070">
        <v>18408</v>
      </c>
      <c r="B10070">
        <v>42876.672106481485</v>
      </c>
      <c r="C10070">
        <v>8.25</v>
      </c>
      <c r="D10070">
        <v>201.54</v>
      </c>
      <c r="G10070" s="2">
        <f t="shared" si="315"/>
        <v>20.467500000000001</v>
      </c>
      <c r="K10070" s="11">
        <f>IF(($B10071-$B$16)&gt;(0.0417),(VLOOKUP($G10070,'stability from Xu'!$C$2:$K$1021,(ROUND($N$11/5,0)+2),TRUE)), "n/a")</f>
        <v>18.14</v>
      </c>
      <c r="L10070" s="11" t="str">
        <f t="shared" si="314"/>
        <v>Yes</v>
      </c>
    </row>
    <row r="10071" spans="1:12" x14ac:dyDescent="0.2">
      <c r="A10071">
        <v>18409</v>
      </c>
      <c r="B10071">
        <v>42876.672222222223</v>
      </c>
      <c r="C10071">
        <v>8.25</v>
      </c>
      <c r="D10071">
        <v>201.54</v>
      </c>
      <c r="G10071" s="2">
        <f t="shared" si="315"/>
        <v>20.467500000000001</v>
      </c>
      <c r="K10071" s="11">
        <f>IF(($B10072-$B$16)&gt;(0.0417),(VLOOKUP($G10071,'stability from Xu'!$C$2:$K$1021,(ROUND($N$11/5,0)+2),TRUE)), "n/a")</f>
        <v>18.14</v>
      </c>
      <c r="L10071" s="11" t="str">
        <f t="shared" si="314"/>
        <v>Yes</v>
      </c>
    </row>
    <row r="10072" spans="1:12" x14ac:dyDescent="0.2">
      <c r="A10072">
        <v>18410</v>
      </c>
      <c r="B10072">
        <v>42876.672337962962</v>
      </c>
      <c r="C10072">
        <v>8.25</v>
      </c>
      <c r="D10072">
        <v>201.54</v>
      </c>
      <c r="G10072" s="2">
        <f t="shared" si="315"/>
        <v>20.467500000000001</v>
      </c>
      <c r="K10072" s="11">
        <f>IF(($B10073-$B$16)&gt;(0.0417),(VLOOKUP($G10072,'stability from Xu'!$C$2:$K$1021,(ROUND($N$11/5,0)+2),TRUE)), "n/a")</f>
        <v>18.14</v>
      </c>
      <c r="L10072" s="11" t="str">
        <f t="shared" si="314"/>
        <v>Yes</v>
      </c>
    </row>
    <row r="10073" spans="1:12" x14ac:dyDescent="0.2">
      <c r="A10073">
        <v>18411</v>
      </c>
      <c r="B10073">
        <v>42876.672453703701</v>
      </c>
      <c r="C10073">
        <v>8.25</v>
      </c>
      <c r="D10073">
        <v>201.54</v>
      </c>
      <c r="G10073" s="2">
        <f t="shared" si="315"/>
        <v>20.467500000000001</v>
      </c>
      <c r="K10073" s="11">
        <f>IF(($B10074-$B$16)&gt;(0.0417),(VLOOKUP($G10073,'stability from Xu'!$C$2:$K$1021,(ROUND($N$11/5,0)+2),TRUE)), "n/a")</f>
        <v>18.14</v>
      </c>
      <c r="L10073" s="11" t="str">
        <f t="shared" si="314"/>
        <v>Yes</v>
      </c>
    </row>
    <row r="10074" spans="1:12" x14ac:dyDescent="0.2">
      <c r="A10074">
        <v>18412</v>
      </c>
      <c r="B10074">
        <v>42876.672569444447</v>
      </c>
      <c r="C10074">
        <v>8.25</v>
      </c>
      <c r="D10074">
        <v>201.62</v>
      </c>
      <c r="G10074" s="2">
        <f t="shared" si="315"/>
        <v>20.4755</v>
      </c>
      <c r="K10074" s="11">
        <f>IF(($B10075-$B$16)&gt;(0.0417),(VLOOKUP($G10074,'stability from Xu'!$C$2:$K$1021,(ROUND($N$11/5,0)+2),TRUE)), "n/a")</f>
        <v>18.14</v>
      </c>
      <c r="L10074" s="11" t="str">
        <f t="shared" si="314"/>
        <v>Yes</v>
      </c>
    </row>
    <row r="10075" spans="1:12" x14ac:dyDescent="0.2">
      <c r="A10075">
        <v>18413</v>
      </c>
      <c r="B10075">
        <v>42876.672685185185</v>
      </c>
      <c r="C10075">
        <v>8.25</v>
      </c>
      <c r="D10075">
        <v>201.54</v>
      </c>
      <c r="G10075" s="2">
        <f t="shared" si="315"/>
        <v>20.467500000000001</v>
      </c>
      <c r="K10075" s="11">
        <f>IF(($B10076-$B$16)&gt;(0.0417),(VLOOKUP($G10075,'stability from Xu'!$C$2:$K$1021,(ROUND($N$11/5,0)+2),TRUE)), "n/a")</f>
        <v>18.14</v>
      </c>
      <c r="L10075" s="11" t="str">
        <f t="shared" si="314"/>
        <v>Yes</v>
      </c>
    </row>
    <row r="10076" spans="1:12" x14ac:dyDescent="0.2">
      <c r="A10076">
        <v>18414</v>
      </c>
      <c r="B10076">
        <v>42876.672800925924</v>
      </c>
      <c r="C10076">
        <v>8.25</v>
      </c>
      <c r="D10076">
        <v>201.54</v>
      </c>
      <c r="G10076" s="2">
        <f t="shared" si="315"/>
        <v>20.467500000000001</v>
      </c>
      <c r="K10076" s="11">
        <f>IF(($B10077-$B$16)&gt;(0.0417),(VLOOKUP($G10076,'stability from Xu'!$C$2:$K$1021,(ROUND($N$11/5,0)+2),TRUE)), "n/a")</f>
        <v>18.14</v>
      </c>
      <c r="L10076" s="11" t="str">
        <f t="shared" si="314"/>
        <v>Yes</v>
      </c>
    </row>
    <row r="10077" spans="1:12" x14ac:dyDescent="0.2">
      <c r="A10077">
        <v>18415</v>
      </c>
      <c r="B10077">
        <v>42876.67291666667</v>
      </c>
      <c r="C10077">
        <v>8.25</v>
      </c>
      <c r="D10077">
        <v>201.54</v>
      </c>
      <c r="G10077" s="2">
        <f t="shared" si="315"/>
        <v>20.467500000000001</v>
      </c>
      <c r="K10077" s="11">
        <f>IF(($B10078-$B$16)&gt;(0.0417),(VLOOKUP($G10077,'stability from Xu'!$C$2:$K$1021,(ROUND($N$11/5,0)+2),TRUE)), "n/a")</f>
        <v>18.14</v>
      </c>
      <c r="L10077" s="11" t="str">
        <f t="shared" si="314"/>
        <v>Yes</v>
      </c>
    </row>
    <row r="10078" spans="1:12" x14ac:dyDescent="0.2">
      <c r="A10078">
        <v>18416</v>
      </c>
      <c r="B10078">
        <v>42876.673032407409</v>
      </c>
      <c r="C10078">
        <v>8.25</v>
      </c>
      <c r="D10078">
        <v>201.54</v>
      </c>
      <c r="G10078" s="2">
        <f t="shared" si="315"/>
        <v>20.467500000000001</v>
      </c>
      <c r="K10078" s="11">
        <f>IF(($B10079-$B$16)&gt;(0.0417),(VLOOKUP($G10078,'stability from Xu'!$C$2:$K$1021,(ROUND($N$11/5,0)+2),TRUE)), "n/a")</f>
        <v>18.14</v>
      </c>
      <c r="L10078" s="11" t="str">
        <f t="shared" si="314"/>
        <v>Yes</v>
      </c>
    </row>
    <row r="10079" spans="1:12" x14ac:dyDescent="0.2">
      <c r="A10079">
        <v>18417</v>
      </c>
      <c r="B10079">
        <v>42876.673148148147</v>
      </c>
      <c r="C10079">
        <v>8.25</v>
      </c>
      <c r="D10079">
        <v>201.54</v>
      </c>
      <c r="G10079" s="2">
        <f t="shared" si="315"/>
        <v>20.467500000000001</v>
      </c>
      <c r="K10079" s="11">
        <f>IF(($B10080-$B$16)&gt;(0.0417),(VLOOKUP($G10079,'stability from Xu'!$C$2:$K$1021,(ROUND($N$11/5,0)+2),TRUE)), "n/a")</f>
        <v>18.14</v>
      </c>
      <c r="L10079" s="11" t="str">
        <f t="shared" si="314"/>
        <v>Yes</v>
      </c>
    </row>
    <row r="10080" spans="1:12" x14ac:dyDescent="0.2">
      <c r="A10080">
        <v>18418</v>
      </c>
      <c r="B10080">
        <v>42876.673263888886</v>
      </c>
      <c r="C10080">
        <v>8.25</v>
      </c>
      <c r="D10080">
        <v>201.54</v>
      </c>
      <c r="G10080" s="2">
        <f t="shared" si="315"/>
        <v>20.467500000000001</v>
      </c>
      <c r="K10080" s="11">
        <f>IF(($B10081-$B$16)&gt;(0.0417),(VLOOKUP($G10080,'stability from Xu'!$C$2:$K$1021,(ROUND($N$11/5,0)+2),TRUE)), "n/a")</f>
        <v>18.14</v>
      </c>
      <c r="L10080" s="11" t="str">
        <f t="shared" si="314"/>
        <v>Yes</v>
      </c>
    </row>
    <row r="10081" spans="1:12" x14ac:dyDescent="0.2">
      <c r="A10081">
        <v>18419</v>
      </c>
      <c r="B10081">
        <v>42876.673379629632</v>
      </c>
      <c r="C10081">
        <v>8.25</v>
      </c>
      <c r="D10081">
        <v>201.62</v>
      </c>
      <c r="G10081" s="2">
        <f t="shared" si="315"/>
        <v>20.4755</v>
      </c>
      <c r="K10081" s="11">
        <f>IF(($B10082-$B$16)&gt;(0.0417),(VLOOKUP($G10081,'stability from Xu'!$C$2:$K$1021,(ROUND($N$11/5,0)+2),TRUE)), "n/a")</f>
        <v>18.14</v>
      </c>
      <c r="L10081" s="11" t="str">
        <f t="shared" si="314"/>
        <v>Yes</v>
      </c>
    </row>
    <row r="10082" spans="1:12" x14ac:dyDescent="0.2">
      <c r="A10082">
        <v>18420</v>
      </c>
      <c r="B10082">
        <v>42876.673495370371</v>
      </c>
      <c r="C10082">
        <v>8.25</v>
      </c>
      <c r="D10082">
        <v>201.62</v>
      </c>
      <c r="G10082" s="2">
        <f t="shared" si="315"/>
        <v>20.4755</v>
      </c>
      <c r="K10082" s="11">
        <f>IF(($B10083-$B$16)&gt;(0.0417),(VLOOKUP($G10082,'stability from Xu'!$C$2:$K$1021,(ROUND($N$11/5,0)+2),TRUE)), "n/a")</f>
        <v>18.14</v>
      </c>
      <c r="L10082" s="11" t="str">
        <f t="shared" si="314"/>
        <v>Yes</v>
      </c>
    </row>
    <row r="10083" spans="1:12" x14ac:dyDescent="0.2">
      <c r="A10083">
        <v>18421</v>
      </c>
      <c r="B10083">
        <v>42876.673611111109</v>
      </c>
      <c r="C10083">
        <v>8.25</v>
      </c>
      <c r="D10083">
        <v>201.62</v>
      </c>
      <c r="G10083" s="2">
        <f t="shared" si="315"/>
        <v>20.4755</v>
      </c>
      <c r="K10083" s="11">
        <f>IF(($B10084-$B$16)&gt;(0.0417),(VLOOKUP($G10083,'stability from Xu'!$C$2:$K$1021,(ROUND($N$11/5,0)+2),TRUE)), "n/a")</f>
        <v>18.14</v>
      </c>
      <c r="L10083" s="11" t="str">
        <f t="shared" si="314"/>
        <v>Yes</v>
      </c>
    </row>
    <row r="10084" spans="1:12" x14ac:dyDescent="0.2">
      <c r="A10084">
        <v>18422</v>
      </c>
      <c r="B10084">
        <v>42876.673726851855</v>
      </c>
      <c r="C10084">
        <v>8.25</v>
      </c>
      <c r="D10084">
        <v>201.62</v>
      </c>
      <c r="G10084" s="2">
        <f t="shared" si="315"/>
        <v>20.4755</v>
      </c>
      <c r="K10084" s="11">
        <f>IF(($B10085-$B$16)&gt;(0.0417),(VLOOKUP($G10084,'stability from Xu'!$C$2:$K$1021,(ROUND($N$11/5,0)+2),TRUE)), "n/a")</f>
        <v>18.14</v>
      </c>
      <c r="L10084" s="11" t="str">
        <f t="shared" si="314"/>
        <v>Yes</v>
      </c>
    </row>
    <row r="10085" spans="1:12" x14ac:dyDescent="0.2">
      <c r="A10085">
        <v>18423</v>
      </c>
      <c r="B10085">
        <v>42876.673842592594</v>
      </c>
      <c r="C10085">
        <v>8.25</v>
      </c>
      <c r="D10085">
        <v>201.62</v>
      </c>
      <c r="G10085" s="2">
        <f t="shared" si="315"/>
        <v>20.4755</v>
      </c>
      <c r="K10085" s="11">
        <f>IF(($B10086-$B$16)&gt;(0.0417),(VLOOKUP($G10085,'stability from Xu'!$C$2:$K$1021,(ROUND($N$11/5,0)+2),TRUE)), "n/a")</f>
        <v>18.14</v>
      </c>
      <c r="L10085" s="11" t="str">
        <f t="shared" si="314"/>
        <v>Yes</v>
      </c>
    </row>
    <row r="10086" spans="1:12" x14ac:dyDescent="0.2">
      <c r="A10086">
        <v>18424</v>
      </c>
      <c r="B10086">
        <v>42876.673958333333</v>
      </c>
      <c r="C10086">
        <v>8.25</v>
      </c>
      <c r="D10086">
        <v>201.54</v>
      </c>
      <c r="G10086" s="2">
        <f t="shared" si="315"/>
        <v>20.467500000000001</v>
      </c>
      <c r="K10086" s="11">
        <f>IF(($B10087-$B$16)&gt;(0.0417),(VLOOKUP($G10086,'stability from Xu'!$C$2:$K$1021,(ROUND($N$11/5,0)+2),TRUE)), "n/a")</f>
        <v>18.14</v>
      </c>
      <c r="L10086" s="11" t="str">
        <f t="shared" si="314"/>
        <v>Yes</v>
      </c>
    </row>
    <row r="10087" spans="1:12" x14ac:dyDescent="0.2">
      <c r="A10087">
        <v>18425</v>
      </c>
      <c r="B10087">
        <v>42876.674074074072</v>
      </c>
      <c r="C10087">
        <v>8.25</v>
      </c>
      <c r="D10087">
        <v>201.7</v>
      </c>
      <c r="G10087" s="2">
        <f t="shared" si="315"/>
        <v>20.483499999999999</v>
      </c>
      <c r="K10087" s="11">
        <f>IF(($B10088-$B$16)&gt;(0.0417),(VLOOKUP($G10087,'stability from Xu'!$C$2:$K$1021,(ROUND($N$11/5,0)+2),TRUE)), "n/a")</f>
        <v>18.18</v>
      </c>
      <c r="L10087" s="11" t="str">
        <f t="shared" si="314"/>
        <v>Yes</v>
      </c>
    </row>
    <row r="10088" spans="1:12" x14ac:dyDescent="0.2">
      <c r="A10088">
        <v>18426</v>
      </c>
      <c r="B10088">
        <v>42876.674189814818</v>
      </c>
      <c r="C10088">
        <v>8.25</v>
      </c>
      <c r="D10088">
        <v>201.54</v>
      </c>
      <c r="G10088" s="2">
        <f t="shared" si="315"/>
        <v>20.467500000000001</v>
      </c>
      <c r="K10088" s="11">
        <f>IF(($B10089-$B$16)&gt;(0.0417),(VLOOKUP($G10088,'stability from Xu'!$C$2:$K$1021,(ROUND($N$11/5,0)+2),TRUE)), "n/a")</f>
        <v>18.14</v>
      </c>
      <c r="L10088" s="11" t="str">
        <f t="shared" si="314"/>
        <v>Yes</v>
      </c>
    </row>
    <row r="10089" spans="1:12" x14ac:dyDescent="0.2">
      <c r="A10089">
        <v>18427</v>
      </c>
      <c r="B10089">
        <v>42876.674305555556</v>
      </c>
      <c r="C10089">
        <v>8.25</v>
      </c>
      <c r="D10089">
        <v>201.62</v>
      </c>
      <c r="G10089" s="2">
        <f t="shared" si="315"/>
        <v>20.4755</v>
      </c>
      <c r="K10089" s="11">
        <f>IF(($B10090-$B$16)&gt;(0.0417),(VLOOKUP($G10089,'stability from Xu'!$C$2:$K$1021,(ROUND($N$11/5,0)+2),TRUE)), "n/a")</f>
        <v>18.14</v>
      </c>
      <c r="L10089" s="11" t="str">
        <f t="shared" si="314"/>
        <v>Yes</v>
      </c>
    </row>
    <row r="10090" spans="1:12" x14ac:dyDescent="0.2">
      <c r="A10090">
        <v>18428</v>
      </c>
      <c r="B10090">
        <v>42876.674421296295</v>
      </c>
      <c r="C10090">
        <v>8.25</v>
      </c>
      <c r="D10090">
        <v>201.54</v>
      </c>
      <c r="G10090" s="2">
        <f t="shared" si="315"/>
        <v>20.467500000000001</v>
      </c>
      <c r="K10090" s="11">
        <f>IF(($B10091-$B$16)&gt;(0.0417),(VLOOKUP($G10090,'stability from Xu'!$C$2:$K$1021,(ROUND($N$11/5,0)+2),TRUE)), "n/a")</f>
        <v>18.14</v>
      </c>
      <c r="L10090" s="11" t="str">
        <f t="shared" si="314"/>
        <v>Yes</v>
      </c>
    </row>
    <row r="10091" spans="1:12" x14ac:dyDescent="0.2">
      <c r="A10091">
        <v>18429</v>
      </c>
      <c r="B10091">
        <v>42876.674537037034</v>
      </c>
      <c r="C10091">
        <v>8.25</v>
      </c>
      <c r="D10091">
        <v>201.54</v>
      </c>
      <c r="G10091" s="2">
        <f t="shared" si="315"/>
        <v>20.467500000000001</v>
      </c>
      <c r="K10091" s="11">
        <f>IF(($B10092-$B$16)&gt;(0.0417),(VLOOKUP($G10091,'stability from Xu'!$C$2:$K$1021,(ROUND($N$11/5,0)+2),TRUE)), "n/a")</f>
        <v>18.14</v>
      </c>
      <c r="L10091" s="11" t="str">
        <f t="shared" si="314"/>
        <v>Yes</v>
      </c>
    </row>
    <row r="10092" spans="1:12" x14ac:dyDescent="0.2">
      <c r="A10092">
        <v>18430</v>
      </c>
      <c r="B10092">
        <v>42876.67465277778</v>
      </c>
      <c r="C10092">
        <v>8.25</v>
      </c>
      <c r="D10092">
        <v>201.62</v>
      </c>
      <c r="G10092" s="2">
        <f t="shared" si="315"/>
        <v>20.4755</v>
      </c>
      <c r="K10092" s="11">
        <f>IF(($B10093-$B$16)&gt;(0.0417),(VLOOKUP($G10092,'stability from Xu'!$C$2:$K$1021,(ROUND($N$11/5,0)+2),TRUE)), "n/a")</f>
        <v>18.14</v>
      </c>
      <c r="L10092" s="11" t="str">
        <f t="shared" si="314"/>
        <v>Yes</v>
      </c>
    </row>
    <row r="10093" spans="1:12" x14ac:dyDescent="0.2">
      <c r="A10093">
        <v>18431</v>
      </c>
      <c r="B10093">
        <v>42876.674768518518</v>
      </c>
      <c r="C10093">
        <v>8.25</v>
      </c>
      <c r="D10093">
        <v>201.62</v>
      </c>
      <c r="G10093" s="2">
        <f t="shared" si="315"/>
        <v>20.4755</v>
      </c>
      <c r="K10093" s="11">
        <f>IF(($B10094-$B$16)&gt;(0.0417),(VLOOKUP($G10093,'stability from Xu'!$C$2:$K$1021,(ROUND($N$11/5,0)+2),TRUE)), "n/a")</f>
        <v>18.14</v>
      </c>
      <c r="L10093" s="11" t="str">
        <f t="shared" si="314"/>
        <v>Yes</v>
      </c>
    </row>
    <row r="10094" spans="1:12" x14ac:dyDescent="0.2">
      <c r="A10094">
        <v>18432</v>
      </c>
      <c r="B10094">
        <v>42876.674884259257</v>
      </c>
      <c r="C10094">
        <v>8.25</v>
      </c>
      <c r="D10094">
        <v>201.62</v>
      </c>
      <c r="G10094" s="2">
        <f t="shared" si="315"/>
        <v>20.4755</v>
      </c>
      <c r="K10094" s="11">
        <f>IF(($B10095-$B$16)&gt;(0.0417),(VLOOKUP($G10094,'stability from Xu'!$C$2:$K$1021,(ROUND($N$11/5,0)+2),TRUE)), "n/a")</f>
        <v>18.14</v>
      </c>
      <c r="L10094" s="11" t="str">
        <f t="shared" si="314"/>
        <v>Yes</v>
      </c>
    </row>
    <row r="10095" spans="1:12" x14ac:dyDescent="0.2">
      <c r="A10095">
        <v>18433</v>
      </c>
      <c r="B10095">
        <v>42876.675000000003</v>
      </c>
      <c r="C10095">
        <v>8.25</v>
      </c>
      <c r="D10095">
        <v>201.54</v>
      </c>
      <c r="G10095" s="2">
        <f t="shared" si="315"/>
        <v>20.467500000000001</v>
      </c>
      <c r="K10095" s="11">
        <f>IF(($B10096-$B$16)&gt;(0.0417),(VLOOKUP($G10095,'stability from Xu'!$C$2:$K$1021,(ROUND($N$11/5,0)+2),TRUE)), "n/a")</f>
        <v>18.14</v>
      </c>
      <c r="L10095" s="11" t="str">
        <f t="shared" si="314"/>
        <v>Yes</v>
      </c>
    </row>
    <row r="10096" spans="1:12" x14ac:dyDescent="0.2">
      <c r="A10096">
        <v>18434</v>
      </c>
      <c r="B10096">
        <v>42876.675115740742</v>
      </c>
      <c r="C10096">
        <v>8.25</v>
      </c>
      <c r="D10096">
        <v>201.54</v>
      </c>
      <c r="G10096" s="2">
        <f t="shared" si="315"/>
        <v>20.467500000000001</v>
      </c>
      <c r="K10096" s="11">
        <f>IF(($B10097-$B$16)&gt;(0.0417),(VLOOKUP($G10096,'stability from Xu'!$C$2:$K$1021,(ROUND($N$11/5,0)+2),TRUE)), "n/a")</f>
        <v>18.14</v>
      </c>
      <c r="L10096" s="11" t="str">
        <f t="shared" si="314"/>
        <v>Yes</v>
      </c>
    </row>
    <row r="10097" spans="1:12" x14ac:dyDescent="0.2">
      <c r="A10097">
        <v>18435</v>
      </c>
      <c r="B10097">
        <v>42876.67523148148</v>
      </c>
      <c r="C10097">
        <v>8.25</v>
      </c>
      <c r="D10097">
        <v>201.54</v>
      </c>
      <c r="G10097" s="2">
        <f t="shared" si="315"/>
        <v>20.467500000000001</v>
      </c>
      <c r="K10097" s="11">
        <f>IF(($B10098-$B$16)&gt;(0.0417),(VLOOKUP($G10097,'stability from Xu'!$C$2:$K$1021,(ROUND($N$11/5,0)+2),TRUE)), "n/a")</f>
        <v>18.14</v>
      </c>
      <c r="L10097" s="11" t="str">
        <f t="shared" si="314"/>
        <v>Yes</v>
      </c>
    </row>
    <row r="10098" spans="1:12" x14ac:dyDescent="0.2">
      <c r="A10098">
        <v>18436</v>
      </c>
      <c r="B10098">
        <v>42876.675347222219</v>
      </c>
      <c r="C10098">
        <v>8.25</v>
      </c>
      <c r="D10098">
        <v>201.54</v>
      </c>
      <c r="G10098" s="2">
        <f t="shared" si="315"/>
        <v>20.467500000000001</v>
      </c>
      <c r="K10098" s="11">
        <f>IF(($B10099-$B$16)&gt;(0.0417),(VLOOKUP($G10098,'stability from Xu'!$C$2:$K$1021,(ROUND($N$11/5,0)+2),TRUE)), "n/a")</f>
        <v>18.14</v>
      </c>
      <c r="L10098" s="11" t="str">
        <f t="shared" si="314"/>
        <v>Yes</v>
      </c>
    </row>
    <row r="10099" spans="1:12" x14ac:dyDescent="0.2">
      <c r="A10099">
        <v>18437</v>
      </c>
      <c r="B10099">
        <v>42876.675462962965</v>
      </c>
      <c r="C10099">
        <v>8.25</v>
      </c>
      <c r="D10099">
        <v>201.54</v>
      </c>
      <c r="G10099" s="2">
        <f t="shared" si="315"/>
        <v>20.467500000000001</v>
      </c>
      <c r="K10099" s="11">
        <f>IF(($B10100-$B$16)&gt;(0.0417),(VLOOKUP($G10099,'stability from Xu'!$C$2:$K$1021,(ROUND($N$11/5,0)+2),TRUE)), "n/a")</f>
        <v>18.14</v>
      </c>
      <c r="L10099" s="11" t="str">
        <f t="shared" si="314"/>
        <v>Yes</v>
      </c>
    </row>
    <row r="10100" spans="1:12" x14ac:dyDescent="0.2">
      <c r="A10100">
        <v>18438</v>
      </c>
      <c r="B10100">
        <v>42876.675578703704</v>
      </c>
      <c r="C10100">
        <v>8.25</v>
      </c>
      <c r="D10100">
        <v>201.54</v>
      </c>
      <c r="G10100" s="2">
        <f t="shared" si="315"/>
        <v>20.467500000000001</v>
      </c>
      <c r="K10100" s="11">
        <f>IF(($B10101-$B$16)&gt;(0.0417),(VLOOKUP($G10100,'stability from Xu'!$C$2:$K$1021,(ROUND($N$11/5,0)+2),TRUE)), "n/a")</f>
        <v>18.14</v>
      </c>
      <c r="L10100" s="11" t="str">
        <f t="shared" si="314"/>
        <v>Yes</v>
      </c>
    </row>
    <row r="10101" spans="1:12" x14ac:dyDescent="0.2">
      <c r="A10101">
        <v>18439</v>
      </c>
      <c r="B10101">
        <v>42876.675694444442</v>
      </c>
      <c r="C10101">
        <v>8.25</v>
      </c>
      <c r="D10101">
        <v>201.54</v>
      </c>
      <c r="G10101" s="2">
        <f t="shared" si="315"/>
        <v>20.467500000000001</v>
      </c>
      <c r="K10101" s="11">
        <f>IF(($B10102-$B$16)&gt;(0.0417),(VLOOKUP($G10101,'stability from Xu'!$C$2:$K$1021,(ROUND($N$11/5,0)+2),TRUE)), "n/a")</f>
        <v>18.14</v>
      </c>
      <c r="L10101" s="11" t="str">
        <f t="shared" si="314"/>
        <v>Yes</v>
      </c>
    </row>
    <row r="10102" spans="1:12" x14ac:dyDescent="0.2">
      <c r="A10102">
        <v>18440</v>
      </c>
      <c r="B10102">
        <v>42876.675810185188</v>
      </c>
      <c r="C10102">
        <v>8.25</v>
      </c>
      <c r="D10102">
        <v>201.62</v>
      </c>
      <c r="G10102" s="2">
        <f t="shared" si="315"/>
        <v>20.4755</v>
      </c>
      <c r="K10102" s="11">
        <f>IF(($B10103-$B$16)&gt;(0.0417),(VLOOKUP($G10102,'stability from Xu'!$C$2:$K$1021,(ROUND($N$11/5,0)+2),TRUE)), "n/a")</f>
        <v>18.14</v>
      </c>
      <c r="L10102" s="11" t="str">
        <f t="shared" si="314"/>
        <v>Yes</v>
      </c>
    </row>
    <row r="10103" spans="1:12" x14ac:dyDescent="0.2">
      <c r="A10103">
        <v>18441</v>
      </c>
      <c r="B10103">
        <v>42876.675925925927</v>
      </c>
      <c r="C10103">
        <v>8.25</v>
      </c>
      <c r="D10103">
        <v>201.62</v>
      </c>
      <c r="G10103" s="2">
        <f t="shared" si="315"/>
        <v>20.4755</v>
      </c>
      <c r="K10103" s="11">
        <f>IF(($B10104-$B$16)&gt;(0.0417),(VLOOKUP($G10103,'stability from Xu'!$C$2:$K$1021,(ROUND($N$11/5,0)+2),TRUE)), "n/a")</f>
        <v>18.14</v>
      </c>
      <c r="L10103" s="11" t="str">
        <f t="shared" si="314"/>
        <v>Yes</v>
      </c>
    </row>
    <row r="10104" spans="1:12" x14ac:dyDescent="0.2">
      <c r="A10104">
        <v>18442</v>
      </c>
      <c r="B10104">
        <v>42876.676041666666</v>
      </c>
      <c r="C10104">
        <v>8.25</v>
      </c>
      <c r="D10104">
        <v>201.62</v>
      </c>
      <c r="G10104" s="2">
        <f t="shared" si="315"/>
        <v>20.4755</v>
      </c>
      <c r="K10104" s="11">
        <f>IF(($B10105-$B$16)&gt;(0.0417),(VLOOKUP($G10104,'stability from Xu'!$C$2:$K$1021,(ROUND($N$11/5,0)+2),TRUE)), "n/a")</f>
        <v>18.14</v>
      </c>
      <c r="L10104" s="11" t="str">
        <f t="shared" si="314"/>
        <v>Yes</v>
      </c>
    </row>
    <row r="10105" spans="1:12" x14ac:dyDescent="0.2">
      <c r="A10105">
        <v>18443</v>
      </c>
      <c r="B10105">
        <v>42876.676157407404</v>
      </c>
      <c r="C10105">
        <v>8.25</v>
      </c>
      <c r="D10105">
        <v>201.62</v>
      </c>
      <c r="G10105" s="2">
        <f t="shared" si="315"/>
        <v>20.4755</v>
      </c>
      <c r="K10105" s="11">
        <f>IF(($B10106-$B$16)&gt;(0.0417),(VLOOKUP($G10105,'stability from Xu'!$C$2:$K$1021,(ROUND($N$11/5,0)+2),TRUE)), "n/a")</f>
        <v>18.14</v>
      </c>
      <c r="L10105" s="11" t="str">
        <f t="shared" si="314"/>
        <v>Yes</v>
      </c>
    </row>
    <row r="10106" spans="1:12" x14ac:dyDescent="0.2">
      <c r="A10106">
        <v>18444</v>
      </c>
      <c r="B10106">
        <v>42876.67627314815</v>
      </c>
      <c r="C10106">
        <v>8.25</v>
      </c>
      <c r="D10106">
        <v>201.7</v>
      </c>
      <c r="G10106" s="2">
        <f t="shared" si="315"/>
        <v>20.483499999999999</v>
      </c>
      <c r="K10106" s="11">
        <f>IF(($B10107-$B$16)&gt;(0.0417),(VLOOKUP($G10106,'stability from Xu'!$C$2:$K$1021,(ROUND($N$11/5,0)+2),TRUE)), "n/a")</f>
        <v>18.18</v>
      </c>
      <c r="L10106" s="11" t="str">
        <f t="shared" si="314"/>
        <v>Yes</v>
      </c>
    </row>
    <row r="10107" spans="1:12" x14ac:dyDescent="0.2">
      <c r="A10107">
        <v>18445</v>
      </c>
      <c r="B10107">
        <v>42876.676388888889</v>
      </c>
      <c r="C10107">
        <v>8.25</v>
      </c>
      <c r="D10107">
        <v>201.62</v>
      </c>
      <c r="G10107" s="2">
        <f t="shared" si="315"/>
        <v>20.4755</v>
      </c>
      <c r="K10107" s="11">
        <f>IF(($B10108-$B$16)&gt;(0.0417),(VLOOKUP($G10107,'stability from Xu'!$C$2:$K$1021,(ROUND($N$11/5,0)+2),TRUE)), "n/a")</f>
        <v>18.14</v>
      </c>
      <c r="L10107" s="11" t="str">
        <f t="shared" si="314"/>
        <v>Yes</v>
      </c>
    </row>
    <row r="10108" spans="1:12" x14ac:dyDescent="0.2">
      <c r="A10108">
        <v>18446</v>
      </c>
      <c r="B10108">
        <v>42876.676504629628</v>
      </c>
      <c r="C10108">
        <v>8.25</v>
      </c>
      <c r="D10108">
        <v>201.62</v>
      </c>
      <c r="G10108" s="2">
        <f t="shared" si="315"/>
        <v>20.4755</v>
      </c>
      <c r="K10108" s="11">
        <f>IF(($B10109-$B$16)&gt;(0.0417),(VLOOKUP($G10108,'stability from Xu'!$C$2:$K$1021,(ROUND($N$11/5,0)+2),TRUE)), "n/a")</f>
        <v>18.14</v>
      </c>
      <c r="L10108" s="11" t="str">
        <f t="shared" si="314"/>
        <v>Yes</v>
      </c>
    </row>
    <row r="10109" spans="1:12" x14ac:dyDescent="0.2">
      <c r="A10109">
        <v>18447</v>
      </c>
      <c r="B10109">
        <v>42876.676620370374</v>
      </c>
      <c r="C10109">
        <v>8.25</v>
      </c>
      <c r="D10109">
        <v>201.62</v>
      </c>
      <c r="G10109" s="2">
        <f t="shared" si="315"/>
        <v>20.4755</v>
      </c>
      <c r="K10109" s="11">
        <f>IF(($B10110-$B$16)&gt;(0.0417),(VLOOKUP($G10109,'stability from Xu'!$C$2:$K$1021,(ROUND($N$11/5,0)+2),TRUE)), "n/a")</f>
        <v>18.14</v>
      </c>
      <c r="L10109" s="11" t="str">
        <f t="shared" si="314"/>
        <v>Yes</v>
      </c>
    </row>
    <row r="10110" spans="1:12" x14ac:dyDescent="0.2">
      <c r="A10110">
        <v>18448</v>
      </c>
      <c r="B10110">
        <v>42876.676736111112</v>
      </c>
      <c r="C10110">
        <v>8.25</v>
      </c>
      <c r="D10110">
        <v>201.62</v>
      </c>
      <c r="G10110" s="2">
        <f t="shared" si="315"/>
        <v>20.4755</v>
      </c>
      <c r="K10110" s="11">
        <f>IF(($B10111-$B$16)&gt;(0.0417),(VLOOKUP($G10110,'stability from Xu'!$C$2:$K$1021,(ROUND($N$11/5,0)+2),TRUE)), "n/a")</f>
        <v>18.14</v>
      </c>
      <c r="L10110" s="11" t="str">
        <f t="shared" si="314"/>
        <v>Yes</v>
      </c>
    </row>
    <row r="10111" spans="1:12" x14ac:dyDescent="0.2">
      <c r="A10111">
        <v>18449</v>
      </c>
      <c r="B10111">
        <v>42876.676851851851</v>
      </c>
      <c r="C10111">
        <v>8.25</v>
      </c>
      <c r="D10111">
        <v>201.62</v>
      </c>
      <c r="G10111" s="2">
        <f t="shared" si="315"/>
        <v>20.4755</v>
      </c>
      <c r="K10111" s="11">
        <f>IF(($B10112-$B$16)&gt;(0.0417),(VLOOKUP($G10111,'stability from Xu'!$C$2:$K$1021,(ROUND($N$11/5,0)+2),TRUE)), "n/a")</f>
        <v>18.14</v>
      </c>
      <c r="L10111" s="11" t="str">
        <f t="shared" ref="L10111:L10174" si="316">IF($K10111="N/A", "-",IF(C10111&gt;K10111,"NO","Yes"))</f>
        <v>Yes</v>
      </c>
    </row>
    <row r="10112" spans="1:12" x14ac:dyDescent="0.2">
      <c r="A10112">
        <v>18450</v>
      </c>
      <c r="B10112">
        <v>42876.67696759259</v>
      </c>
      <c r="C10112">
        <v>8.25</v>
      </c>
      <c r="D10112">
        <v>201.62</v>
      </c>
      <c r="G10112" s="2">
        <f t="shared" ref="G10112:G10175" si="317">(D10112/10-$G$7)*$G$8</f>
        <v>20.4755</v>
      </c>
      <c r="K10112" s="11">
        <f>IF(($B10113-$B$16)&gt;(0.0417),(VLOOKUP($G10112,'stability from Xu'!$C$2:$K$1021,(ROUND($N$11/5,0)+2),TRUE)), "n/a")</f>
        <v>18.14</v>
      </c>
      <c r="L10112" s="11" t="str">
        <f t="shared" si="316"/>
        <v>Yes</v>
      </c>
    </row>
    <row r="10113" spans="1:12" x14ac:dyDescent="0.2">
      <c r="A10113">
        <v>18451</v>
      </c>
      <c r="B10113">
        <v>42876.677083333336</v>
      </c>
      <c r="C10113">
        <v>8.25</v>
      </c>
      <c r="D10113">
        <v>201.62</v>
      </c>
      <c r="G10113" s="2">
        <f t="shared" si="317"/>
        <v>20.4755</v>
      </c>
      <c r="K10113" s="11">
        <f>IF(($B10114-$B$16)&gt;(0.0417),(VLOOKUP($G10113,'stability from Xu'!$C$2:$K$1021,(ROUND($N$11/5,0)+2),TRUE)), "n/a")</f>
        <v>18.14</v>
      </c>
      <c r="L10113" s="11" t="str">
        <f t="shared" si="316"/>
        <v>Yes</v>
      </c>
    </row>
    <row r="10114" spans="1:12" x14ac:dyDescent="0.2">
      <c r="A10114">
        <v>18452</v>
      </c>
      <c r="B10114">
        <v>42876.677199074074</v>
      </c>
      <c r="C10114">
        <v>8.25</v>
      </c>
      <c r="D10114">
        <v>201.62</v>
      </c>
      <c r="G10114" s="2">
        <f t="shared" si="317"/>
        <v>20.4755</v>
      </c>
      <c r="K10114" s="11">
        <f>IF(($B10115-$B$16)&gt;(0.0417),(VLOOKUP($G10114,'stability from Xu'!$C$2:$K$1021,(ROUND($N$11/5,0)+2),TRUE)), "n/a")</f>
        <v>18.14</v>
      </c>
      <c r="L10114" s="11" t="str">
        <f t="shared" si="316"/>
        <v>Yes</v>
      </c>
    </row>
    <row r="10115" spans="1:12" x14ac:dyDescent="0.2">
      <c r="A10115">
        <v>18453</v>
      </c>
      <c r="B10115">
        <v>42876.677314814813</v>
      </c>
      <c r="C10115">
        <v>8.25</v>
      </c>
      <c r="D10115">
        <v>201.62</v>
      </c>
      <c r="G10115" s="2">
        <f t="shared" si="317"/>
        <v>20.4755</v>
      </c>
      <c r="K10115" s="11">
        <f>IF(($B10116-$B$16)&gt;(0.0417),(VLOOKUP($G10115,'stability from Xu'!$C$2:$K$1021,(ROUND($N$11/5,0)+2),TRUE)), "n/a")</f>
        <v>18.14</v>
      </c>
      <c r="L10115" s="11" t="str">
        <f t="shared" si="316"/>
        <v>Yes</v>
      </c>
    </row>
    <row r="10116" spans="1:12" x14ac:dyDescent="0.2">
      <c r="A10116">
        <v>18454</v>
      </c>
      <c r="B10116">
        <v>42876.677430555559</v>
      </c>
      <c r="C10116">
        <v>8.25</v>
      </c>
      <c r="D10116">
        <v>201.62</v>
      </c>
      <c r="G10116" s="2">
        <f t="shared" si="317"/>
        <v>20.4755</v>
      </c>
      <c r="K10116" s="11">
        <f>IF(($B10117-$B$16)&gt;(0.0417),(VLOOKUP($G10116,'stability from Xu'!$C$2:$K$1021,(ROUND($N$11/5,0)+2),TRUE)), "n/a")</f>
        <v>18.14</v>
      </c>
      <c r="L10116" s="11" t="str">
        <f t="shared" si="316"/>
        <v>Yes</v>
      </c>
    </row>
    <row r="10117" spans="1:12" x14ac:dyDescent="0.2">
      <c r="A10117">
        <v>18455</v>
      </c>
      <c r="B10117">
        <v>42876.677546296298</v>
      </c>
      <c r="C10117">
        <v>8.25</v>
      </c>
      <c r="D10117">
        <v>201.62</v>
      </c>
      <c r="G10117" s="2">
        <f t="shared" si="317"/>
        <v>20.4755</v>
      </c>
      <c r="K10117" s="11">
        <f>IF(($B10118-$B$16)&gt;(0.0417),(VLOOKUP($G10117,'stability from Xu'!$C$2:$K$1021,(ROUND($N$11/5,0)+2),TRUE)), "n/a")</f>
        <v>18.14</v>
      </c>
      <c r="L10117" s="11" t="str">
        <f t="shared" si="316"/>
        <v>Yes</v>
      </c>
    </row>
    <row r="10118" spans="1:12" x14ac:dyDescent="0.2">
      <c r="A10118">
        <v>18456</v>
      </c>
      <c r="B10118">
        <v>42876.677662037036</v>
      </c>
      <c r="C10118">
        <v>8.25</v>
      </c>
      <c r="D10118">
        <v>201.62</v>
      </c>
      <c r="G10118" s="2">
        <f t="shared" si="317"/>
        <v>20.4755</v>
      </c>
      <c r="K10118" s="11">
        <f>IF(($B10119-$B$16)&gt;(0.0417),(VLOOKUP($G10118,'stability from Xu'!$C$2:$K$1021,(ROUND($N$11/5,0)+2),TRUE)), "n/a")</f>
        <v>18.14</v>
      </c>
      <c r="L10118" s="11" t="str">
        <f t="shared" si="316"/>
        <v>Yes</v>
      </c>
    </row>
    <row r="10119" spans="1:12" x14ac:dyDescent="0.2">
      <c r="A10119">
        <v>18457</v>
      </c>
      <c r="B10119">
        <v>42876.677777777775</v>
      </c>
      <c r="C10119">
        <v>8.25</v>
      </c>
      <c r="D10119">
        <v>201.62</v>
      </c>
      <c r="G10119" s="2">
        <f t="shared" si="317"/>
        <v>20.4755</v>
      </c>
      <c r="K10119" s="11">
        <f>IF(($B10120-$B$16)&gt;(0.0417),(VLOOKUP($G10119,'stability from Xu'!$C$2:$K$1021,(ROUND($N$11/5,0)+2),TRUE)), "n/a")</f>
        <v>18.14</v>
      </c>
      <c r="L10119" s="11" t="str">
        <f t="shared" si="316"/>
        <v>Yes</v>
      </c>
    </row>
    <row r="10120" spans="1:12" x14ac:dyDescent="0.2">
      <c r="A10120">
        <v>18458</v>
      </c>
      <c r="B10120">
        <v>42876.677893518521</v>
      </c>
      <c r="C10120">
        <v>8.25</v>
      </c>
      <c r="D10120">
        <v>201.62</v>
      </c>
      <c r="G10120" s="2">
        <f t="shared" si="317"/>
        <v>20.4755</v>
      </c>
      <c r="K10120" s="11">
        <f>IF(($B10121-$B$16)&gt;(0.0417),(VLOOKUP($G10120,'stability from Xu'!$C$2:$K$1021,(ROUND($N$11/5,0)+2),TRUE)), "n/a")</f>
        <v>18.14</v>
      </c>
      <c r="L10120" s="11" t="str">
        <f t="shared" si="316"/>
        <v>Yes</v>
      </c>
    </row>
    <row r="10121" spans="1:12" x14ac:dyDescent="0.2">
      <c r="A10121">
        <v>18459</v>
      </c>
      <c r="B10121">
        <v>42876.67800925926</v>
      </c>
      <c r="C10121">
        <v>8.25</v>
      </c>
      <c r="D10121">
        <v>201.62</v>
      </c>
      <c r="G10121" s="2">
        <f t="shared" si="317"/>
        <v>20.4755</v>
      </c>
      <c r="K10121" s="11">
        <f>IF(($B10122-$B$16)&gt;(0.0417),(VLOOKUP($G10121,'stability from Xu'!$C$2:$K$1021,(ROUND($N$11/5,0)+2),TRUE)), "n/a")</f>
        <v>18.14</v>
      </c>
      <c r="L10121" s="11" t="str">
        <f t="shared" si="316"/>
        <v>Yes</v>
      </c>
    </row>
    <row r="10122" spans="1:12" x14ac:dyDescent="0.2">
      <c r="A10122">
        <v>18460</v>
      </c>
      <c r="B10122">
        <v>42876.678124999999</v>
      </c>
      <c r="C10122">
        <v>8.25</v>
      </c>
      <c r="D10122">
        <v>201.62</v>
      </c>
      <c r="G10122" s="2">
        <f t="shared" si="317"/>
        <v>20.4755</v>
      </c>
      <c r="K10122" s="11">
        <f>IF(($B10123-$B$16)&gt;(0.0417),(VLOOKUP($G10122,'stability from Xu'!$C$2:$K$1021,(ROUND($N$11/5,0)+2),TRUE)), "n/a")</f>
        <v>18.14</v>
      </c>
      <c r="L10122" s="11" t="str">
        <f t="shared" si="316"/>
        <v>Yes</v>
      </c>
    </row>
    <row r="10123" spans="1:12" x14ac:dyDescent="0.2">
      <c r="A10123">
        <v>18461</v>
      </c>
      <c r="B10123">
        <v>42876.678240740737</v>
      </c>
      <c r="C10123">
        <v>8.25</v>
      </c>
      <c r="D10123">
        <v>201.54</v>
      </c>
      <c r="G10123" s="2">
        <f t="shared" si="317"/>
        <v>20.467500000000001</v>
      </c>
      <c r="K10123" s="11">
        <f>IF(($B10124-$B$16)&gt;(0.0417),(VLOOKUP($G10123,'stability from Xu'!$C$2:$K$1021,(ROUND($N$11/5,0)+2),TRUE)), "n/a")</f>
        <v>18.14</v>
      </c>
      <c r="L10123" s="11" t="str">
        <f t="shared" si="316"/>
        <v>Yes</v>
      </c>
    </row>
    <row r="10124" spans="1:12" x14ac:dyDescent="0.2">
      <c r="A10124">
        <v>18462</v>
      </c>
      <c r="B10124">
        <v>42876.678356481483</v>
      </c>
      <c r="C10124">
        <v>8.25</v>
      </c>
      <c r="D10124">
        <v>201.62</v>
      </c>
      <c r="G10124" s="2">
        <f t="shared" si="317"/>
        <v>20.4755</v>
      </c>
      <c r="K10124" s="11">
        <f>IF(($B10125-$B$16)&gt;(0.0417),(VLOOKUP($G10124,'stability from Xu'!$C$2:$K$1021,(ROUND($N$11/5,0)+2),TRUE)), "n/a")</f>
        <v>18.14</v>
      </c>
      <c r="L10124" s="11" t="str">
        <f t="shared" si="316"/>
        <v>Yes</v>
      </c>
    </row>
    <row r="10125" spans="1:12" x14ac:dyDescent="0.2">
      <c r="A10125">
        <v>18463</v>
      </c>
      <c r="B10125">
        <v>42876.678472222222</v>
      </c>
      <c r="C10125">
        <v>8.25</v>
      </c>
      <c r="D10125">
        <v>201.7</v>
      </c>
      <c r="G10125" s="2">
        <f t="shared" si="317"/>
        <v>20.483499999999999</v>
      </c>
      <c r="K10125" s="11">
        <f>IF(($B10126-$B$16)&gt;(0.0417),(VLOOKUP($G10125,'stability from Xu'!$C$2:$K$1021,(ROUND($N$11/5,0)+2),TRUE)), "n/a")</f>
        <v>18.18</v>
      </c>
      <c r="L10125" s="11" t="str">
        <f t="shared" si="316"/>
        <v>Yes</v>
      </c>
    </row>
    <row r="10126" spans="1:12" x14ac:dyDescent="0.2">
      <c r="A10126">
        <v>18464</v>
      </c>
      <c r="B10126">
        <v>42876.678587962961</v>
      </c>
      <c r="C10126">
        <v>8.25</v>
      </c>
      <c r="D10126">
        <v>201.62</v>
      </c>
      <c r="G10126" s="2">
        <f t="shared" si="317"/>
        <v>20.4755</v>
      </c>
      <c r="K10126" s="11">
        <f>IF(($B10127-$B$16)&gt;(0.0417),(VLOOKUP($G10126,'stability from Xu'!$C$2:$K$1021,(ROUND($N$11/5,0)+2),TRUE)), "n/a")</f>
        <v>18.14</v>
      </c>
      <c r="L10126" s="11" t="str">
        <f t="shared" si="316"/>
        <v>Yes</v>
      </c>
    </row>
    <row r="10127" spans="1:12" x14ac:dyDescent="0.2">
      <c r="A10127">
        <v>18465</v>
      </c>
      <c r="B10127">
        <v>42876.678703703707</v>
      </c>
      <c r="C10127">
        <v>8.25</v>
      </c>
      <c r="D10127">
        <v>201.62</v>
      </c>
      <c r="G10127" s="2">
        <f t="shared" si="317"/>
        <v>20.4755</v>
      </c>
      <c r="K10127" s="11">
        <f>IF(($B10128-$B$16)&gt;(0.0417),(VLOOKUP($G10127,'stability from Xu'!$C$2:$K$1021,(ROUND($N$11/5,0)+2),TRUE)), "n/a")</f>
        <v>18.14</v>
      </c>
      <c r="L10127" s="11" t="str">
        <f t="shared" si="316"/>
        <v>Yes</v>
      </c>
    </row>
    <row r="10128" spans="1:12" x14ac:dyDescent="0.2">
      <c r="A10128">
        <v>18466</v>
      </c>
      <c r="B10128">
        <v>42876.678819444445</v>
      </c>
      <c r="C10128">
        <v>8.25</v>
      </c>
      <c r="D10128">
        <v>201.54</v>
      </c>
      <c r="G10128" s="2">
        <f t="shared" si="317"/>
        <v>20.467500000000001</v>
      </c>
      <c r="K10128" s="11">
        <f>IF(($B10129-$B$16)&gt;(0.0417),(VLOOKUP($G10128,'stability from Xu'!$C$2:$K$1021,(ROUND($N$11/5,0)+2),TRUE)), "n/a")</f>
        <v>18.14</v>
      </c>
      <c r="L10128" s="11" t="str">
        <f t="shared" si="316"/>
        <v>Yes</v>
      </c>
    </row>
    <row r="10129" spans="1:12" x14ac:dyDescent="0.2">
      <c r="A10129">
        <v>18467</v>
      </c>
      <c r="B10129">
        <v>42876.678935185184</v>
      </c>
      <c r="C10129">
        <v>8.25</v>
      </c>
      <c r="D10129">
        <v>201.54</v>
      </c>
      <c r="G10129" s="2">
        <f t="shared" si="317"/>
        <v>20.467500000000001</v>
      </c>
      <c r="K10129" s="11">
        <f>IF(($B10130-$B$16)&gt;(0.0417),(VLOOKUP($G10129,'stability from Xu'!$C$2:$K$1021,(ROUND($N$11/5,0)+2),TRUE)), "n/a")</f>
        <v>18.14</v>
      </c>
      <c r="L10129" s="11" t="str">
        <f t="shared" si="316"/>
        <v>Yes</v>
      </c>
    </row>
    <row r="10130" spans="1:12" x14ac:dyDescent="0.2">
      <c r="A10130">
        <v>18468</v>
      </c>
      <c r="B10130">
        <v>42876.679050925923</v>
      </c>
      <c r="C10130">
        <v>8.25</v>
      </c>
      <c r="D10130">
        <v>201.7</v>
      </c>
      <c r="G10130" s="2">
        <f t="shared" si="317"/>
        <v>20.483499999999999</v>
      </c>
      <c r="K10130" s="11">
        <f>IF(($B10131-$B$16)&gt;(0.0417),(VLOOKUP($G10130,'stability from Xu'!$C$2:$K$1021,(ROUND($N$11/5,0)+2),TRUE)), "n/a")</f>
        <v>18.18</v>
      </c>
      <c r="L10130" s="11" t="str">
        <f t="shared" si="316"/>
        <v>Yes</v>
      </c>
    </row>
    <row r="10131" spans="1:12" x14ac:dyDescent="0.2">
      <c r="A10131">
        <v>18469</v>
      </c>
      <c r="B10131">
        <v>42876.679166666669</v>
      </c>
      <c r="C10131">
        <v>8.25</v>
      </c>
      <c r="D10131">
        <v>201.62</v>
      </c>
      <c r="G10131" s="2">
        <f t="shared" si="317"/>
        <v>20.4755</v>
      </c>
      <c r="K10131" s="11">
        <f>IF(($B10132-$B$16)&gt;(0.0417),(VLOOKUP($G10131,'stability from Xu'!$C$2:$K$1021,(ROUND($N$11/5,0)+2),TRUE)), "n/a")</f>
        <v>18.14</v>
      </c>
      <c r="L10131" s="11" t="str">
        <f t="shared" si="316"/>
        <v>Yes</v>
      </c>
    </row>
    <row r="10132" spans="1:12" x14ac:dyDescent="0.2">
      <c r="A10132">
        <v>18470</v>
      </c>
      <c r="B10132">
        <v>42876.679282407407</v>
      </c>
      <c r="C10132">
        <v>8.25</v>
      </c>
      <c r="D10132">
        <v>201.62</v>
      </c>
      <c r="G10132" s="2">
        <f t="shared" si="317"/>
        <v>20.4755</v>
      </c>
      <c r="K10132" s="11">
        <f>IF(($B10133-$B$16)&gt;(0.0417),(VLOOKUP($G10132,'stability from Xu'!$C$2:$K$1021,(ROUND($N$11/5,0)+2),TRUE)), "n/a")</f>
        <v>18.14</v>
      </c>
      <c r="L10132" s="11" t="str">
        <f t="shared" si="316"/>
        <v>Yes</v>
      </c>
    </row>
    <row r="10133" spans="1:12" x14ac:dyDescent="0.2">
      <c r="A10133">
        <v>18471</v>
      </c>
      <c r="B10133">
        <v>42876.679398148146</v>
      </c>
      <c r="C10133">
        <v>8.25</v>
      </c>
      <c r="D10133">
        <v>201.62</v>
      </c>
      <c r="G10133" s="2">
        <f t="shared" si="317"/>
        <v>20.4755</v>
      </c>
      <c r="K10133" s="11">
        <f>IF(($B10134-$B$16)&gt;(0.0417),(VLOOKUP($G10133,'stability from Xu'!$C$2:$K$1021,(ROUND($N$11/5,0)+2),TRUE)), "n/a")</f>
        <v>18.14</v>
      </c>
      <c r="L10133" s="11" t="str">
        <f t="shared" si="316"/>
        <v>Yes</v>
      </c>
    </row>
    <row r="10134" spans="1:12" x14ac:dyDescent="0.2">
      <c r="A10134">
        <v>18472</v>
      </c>
      <c r="B10134">
        <v>42876.679513888892</v>
      </c>
      <c r="C10134">
        <v>8.25</v>
      </c>
      <c r="D10134">
        <v>201.7</v>
      </c>
      <c r="G10134" s="2">
        <f t="shared" si="317"/>
        <v>20.483499999999999</v>
      </c>
      <c r="K10134" s="11">
        <f>IF(($B10135-$B$16)&gt;(0.0417),(VLOOKUP($G10134,'stability from Xu'!$C$2:$K$1021,(ROUND($N$11/5,0)+2),TRUE)), "n/a")</f>
        <v>18.18</v>
      </c>
      <c r="L10134" s="11" t="str">
        <f t="shared" si="316"/>
        <v>Yes</v>
      </c>
    </row>
    <row r="10135" spans="1:12" x14ac:dyDescent="0.2">
      <c r="A10135">
        <v>18473</v>
      </c>
      <c r="B10135">
        <v>42876.679629629631</v>
      </c>
      <c r="C10135">
        <v>8.25</v>
      </c>
      <c r="D10135">
        <v>201.62</v>
      </c>
      <c r="G10135" s="2">
        <f t="shared" si="317"/>
        <v>20.4755</v>
      </c>
      <c r="K10135" s="11">
        <f>IF(($B10136-$B$16)&gt;(0.0417),(VLOOKUP($G10135,'stability from Xu'!$C$2:$K$1021,(ROUND($N$11/5,0)+2),TRUE)), "n/a")</f>
        <v>18.14</v>
      </c>
      <c r="L10135" s="11" t="str">
        <f t="shared" si="316"/>
        <v>Yes</v>
      </c>
    </row>
    <row r="10136" spans="1:12" x14ac:dyDescent="0.2">
      <c r="A10136">
        <v>18474</v>
      </c>
      <c r="B10136">
        <v>42876.679745370369</v>
      </c>
      <c r="C10136">
        <v>8.25</v>
      </c>
      <c r="D10136">
        <v>201.62</v>
      </c>
      <c r="G10136" s="2">
        <f t="shared" si="317"/>
        <v>20.4755</v>
      </c>
      <c r="K10136" s="11">
        <f>IF(($B10137-$B$16)&gt;(0.0417),(VLOOKUP($G10136,'stability from Xu'!$C$2:$K$1021,(ROUND($N$11/5,0)+2),TRUE)), "n/a")</f>
        <v>18.14</v>
      </c>
      <c r="L10136" s="11" t="str">
        <f t="shared" si="316"/>
        <v>Yes</v>
      </c>
    </row>
    <row r="10137" spans="1:12" x14ac:dyDescent="0.2">
      <c r="A10137">
        <v>18475</v>
      </c>
      <c r="B10137">
        <v>42876.679861111108</v>
      </c>
      <c r="C10137">
        <v>8.25</v>
      </c>
      <c r="D10137">
        <v>201.54</v>
      </c>
      <c r="G10137" s="2">
        <f t="shared" si="317"/>
        <v>20.467500000000001</v>
      </c>
      <c r="K10137" s="11">
        <f>IF(($B10138-$B$16)&gt;(0.0417),(VLOOKUP($G10137,'stability from Xu'!$C$2:$K$1021,(ROUND($N$11/5,0)+2),TRUE)), "n/a")</f>
        <v>18.14</v>
      </c>
      <c r="L10137" s="11" t="str">
        <f t="shared" si="316"/>
        <v>Yes</v>
      </c>
    </row>
    <row r="10138" spans="1:12" x14ac:dyDescent="0.2">
      <c r="A10138">
        <v>18476</v>
      </c>
      <c r="B10138">
        <v>42876.679976851854</v>
      </c>
      <c r="C10138">
        <v>8.25</v>
      </c>
      <c r="D10138">
        <v>201.62</v>
      </c>
      <c r="G10138" s="2">
        <f t="shared" si="317"/>
        <v>20.4755</v>
      </c>
      <c r="K10138" s="11">
        <f>IF(($B10139-$B$16)&gt;(0.0417),(VLOOKUP($G10138,'stability from Xu'!$C$2:$K$1021,(ROUND($N$11/5,0)+2),TRUE)), "n/a")</f>
        <v>18.14</v>
      </c>
      <c r="L10138" s="11" t="str">
        <f t="shared" si="316"/>
        <v>Yes</v>
      </c>
    </row>
    <row r="10139" spans="1:12" x14ac:dyDescent="0.2">
      <c r="A10139">
        <v>18477</v>
      </c>
      <c r="B10139">
        <v>42876.680092592593</v>
      </c>
      <c r="C10139">
        <v>8.25</v>
      </c>
      <c r="D10139">
        <v>201.7</v>
      </c>
      <c r="G10139" s="2">
        <f t="shared" si="317"/>
        <v>20.483499999999999</v>
      </c>
      <c r="K10139" s="11">
        <f>IF(($B10140-$B$16)&gt;(0.0417),(VLOOKUP($G10139,'stability from Xu'!$C$2:$K$1021,(ROUND($N$11/5,0)+2),TRUE)), "n/a")</f>
        <v>18.18</v>
      </c>
      <c r="L10139" s="11" t="str">
        <f t="shared" si="316"/>
        <v>Yes</v>
      </c>
    </row>
    <row r="10140" spans="1:12" x14ac:dyDescent="0.2">
      <c r="A10140">
        <v>18478</v>
      </c>
      <c r="B10140">
        <v>42876.680208333331</v>
      </c>
      <c r="C10140">
        <v>8.25</v>
      </c>
      <c r="D10140">
        <v>201.7</v>
      </c>
      <c r="G10140" s="2">
        <f t="shared" si="317"/>
        <v>20.483499999999999</v>
      </c>
      <c r="K10140" s="11">
        <f>IF(($B10141-$B$16)&gt;(0.0417),(VLOOKUP($G10140,'stability from Xu'!$C$2:$K$1021,(ROUND($N$11/5,0)+2),TRUE)), "n/a")</f>
        <v>18.18</v>
      </c>
      <c r="L10140" s="11" t="str">
        <f t="shared" si="316"/>
        <v>Yes</v>
      </c>
    </row>
    <row r="10141" spans="1:12" x14ac:dyDescent="0.2">
      <c r="A10141">
        <v>18479</v>
      </c>
      <c r="B10141">
        <v>42876.680324074077</v>
      </c>
      <c r="C10141">
        <v>8.25</v>
      </c>
      <c r="D10141">
        <v>201.7</v>
      </c>
      <c r="G10141" s="2">
        <f t="shared" si="317"/>
        <v>20.483499999999999</v>
      </c>
      <c r="K10141" s="11">
        <f>IF(($B10142-$B$16)&gt;(0.0417),(VLOOKUP($G10141,'stability from Xu'!$C$2:$K$1021,(ROUND($N$11/5,0)+2),TRUE)), "n/a")</f>
        <v>18.18</v>
      </c>
      <c r="L10141" s="11" t="str">
        <f t="shared" si="316"/>
        <v>Yes</v>
      </c>
    </row>
    <row r="10142" spans="1:12" x14ac:dyDescent="0.2">
      <c r="A10142">
        <v>18480</v>
      </c>
      <c r="B10142">
        <v>42876.680439814816</v>
      </c>
      <c r="C10142">
        <v>8.25</v>
      </c>
      <c r="D10142">
        <v>201.62</v>
      </c>
      <c r="G10142" s="2">
        <f t="shared" si="317"/>
        <v>20.4755</v>
      </c>
      <c r="K10142" s="11">
        <f>IF(($B10143-$B$16)&gt;(0.0417),(VLOOKUP($G10142,'stability from Xu'!$C$2:$K$1021,(ROUND($N$11/5,0)+2),TRUE)), "n/a")</f>
        <v>18.14</v>
      </c>
      <c r="L10142" s="11" t="str">
        <f t="shared" si="316"/>
        <v>Yes</v>
      </c>
    </row>
    <row r="10143" spans="1:12" x14ac:dyDescent="0.2">
      <c r="A10143">
        <v>18481</v>
      </c>
      <c r="B10143">
        <v>42876.680555555555</v>
      </c>
      <c r="C10143">
        <v>8.25</v>
      </c>
      <c r="D10143">
        <v>201.62</v>
      </c>
      <c r="G10143" s="2">
        <f t="shared" si="317"/>
        <v>20.4755</v>
      </c>
      <c r="K10143" s="11">
        <f>IF(($B10144-$B$16)&gt;(0.0417),(VLOOKUP($G10143,'stability from Xu'!$C$2:$K$1021,(ROUND($N$11/5,0)+2),TRUE)), "n/a")</f>
        <v>18.14</v>
      </c>
      <c r="L10143" s="11" t="str">
        <f t="shared" si="316"/>
        <v>Yes</v>
      </c>
    </row>
    <row r="10144" spans="1:12" x14ac:dyDescent="0.2">
      <c r="A10144">
        <v>18482</v>
      </c>
      <c r="B10144">
        <v>42876.680671296293</v>
      </c>
      <c r="C10144">
        <v>8.25</v>
      </c>
      <c r="D10144">
        <v>201.62</v>
      </c>
      <c r="G10144" s="2">
        <f t="shared" si="317"/>
        <v>20.4755</v>
      </c>
      <c r="K10144" s="11">
        <f>IF(($B10145-$B$16)&gt;(0.0417),(VLOOKUP($G10144,'stability from Xu'!$C$2:$K$1021,(ROUND($N$11/5,0)+2),TRUE)), "n/a")</f>
        <v>18.14</v>
      </c>
      <c r="L10144" s="11" t="str">
        <f t="shared" si="316"/>
        <v>Yes</v>
      </c>
    </row>
    <row r="10145" spans="1:12" x14ac:dyDescent="0.2">
      <c r="A10145">
        <v>18483</v>
      </c>
      <c r="B10145">
        <v>42876.680787037039</v>
      </c>
      <c r="C10145">
        <v>8.25</v>
      </c>
      <c r="D10145">
        <v>201.62</v>
      </c>
      <c r="G10145" s="2">
        <f t="shared" si="317"/>
        <v>20.4755</v>
      </c>
      <c r="K10145" s="11">
        <f>IF(($B10146-$B$16)&gt;(0.0417),(VLOOKUP($G10145,'stability from Xu'!$C$2:$K$1021,(ROUND($N$11/5,0)+2),TRUE)), "n/a")</f>
        <v>18.14</v>
      </c>
      <c r="L10145" s="11" t="str">
        <f t="shared" si="316"/>
        <v>Yes</v>
      </c>
    </row>
    <row r="10146" spans="1:12" x14ac:dyDescent="0.2">
      <c r="A10146">
        <v>18484</v>
      </c>
      <c r="B10146">
        <v>42876.680902777778</v>
      </c>
      <c r="C10146">
        <v>8.25</v>
      </c>
      <c r="D10146">
        <v>201.62</v>
      </c>
      <c r="G10146" s="2">
        <f t="shared" si="317"/>
        <v>20.4755</v>
      </c>
      <c r="K10146" s="11">
        <f>IF(($B10147-$B$16)&gt;(0.0417),(VLOOKUP($G10146,'stability from Xu'!$C$2:$K$1021,(ROUND($N$11/5,0)+2),TRUE)), "n/a")</f>
        <v>18.14</v>
      </c>
      <c r="L10146" s="11" t="str">
        <f t="shared" si="316"/>
        <v>Yes</v>
      </c>
    </row>
    <row r="10147" spans="1:12" x14ac:dyDescent="0.2">
      <c r="A10147">
        <v>18485</v>
      </c>
      <c r="B10147">
        <v>42876.681018518517</v>
      </c>
      <c r="C10147">
        <v>8.25</v>
      </c>
      <c r="D10147">
        <v>201.54</v>
      </c>
      <c r="G10147" s="2">
        <f t="shared" si="317"/>
        <v>20.467500000000001</v>
      </c>
      <c r="K10147" s="11">
        <f>IF(($B10148-$B$16)&gt;(0.0417),(VLOOKUP($G10147,'stability from Xu'!$C$2:$K$1021,(ROUND($N$11/5,0)+2),TRUE)), "n/a")</f>
        <v>18.14</v>
      </c>
      <c r="L10147" s="11" t="str">
        <f t="shared" si="316"/>
        <v>Yes</v>
      </c>
    </row>
    <row r="10148" spans="1:12" x14ac:dyDescent="0.2">
      <c r="A10148">
        <v>18486</v>
      </c>
      <c r="B10148">
        <v>42876.681134259263</v>
      </c>
      <c r="C10148">
        <v>8.25</v>
      </c>
      <c r="D10148">
        <v>201.62</v>
      </c>
      <c r="G10148" s="2">
        <f t="shared" si="317"/>
        <v>20.4755</v>
      </c>
      <c r="K10148" s="11">
        <f>IF(($B10149-$B$16)&gt;(0.0417),(VLOOKUP($G10148,'stability from Xu'!$C$2:$K$1021,(ROUND($N$11/5,0)+2),TRUE)), "n/a")</f>
        <v>18.14</v>
      </c>
      <c r="L10148" s="11" t="str">
        <f t="shared" si="316"/>
        <v>Yes</v>
      </c>
    </row>
    <row r="10149" spans="1:12" x14ac:dyDescent="0.2">
      <c r="A10149">
        <v>18487</v>
      </c>
      <c r="B10149">
        <v>42876.681250000001</v>
      </c>
      <c r="C10149">
        <v>8.25</v>
      </c>
      <c r="D10149">
        <v>201.7</v>
      </c>
      <c r="G10149" s="2">
        <f t="shared" si="317"/>
        <v>20.483499999999999</v>
      </c>
      <c r="K10149" s="11">
        <f>IF(($B10150-$B$16)&gt;(0.0417),(VLOOKUP($G10149,'stability from Xu'!$C$2:$K$1021,(ROUND($N$11/5,0)+2),TRUE)), "n/a")</f>
        <v>18.18</v>
      </c>
      <c r="L10149" s="11" t="str">
        <f t="shared" si="316"/>
        <v>Yes</v>
      </c>
    </row>
    <row r="10150" spans="1:12" x14ac:dyDescent="0.2">
      <c r="A10150">
        <v>18488</v>
      </c>
      <c r="B10150">
        <v>42876.68136574074</v>
      </c>
      <c r="C10150">
        <v>8.25</v>
      </c>
      <c r="D10150">
        <v>201.7</v>
      </c>
      <c r="G10150" s="2">
        <f t="shared" si="317"/>
        <v>20.483499999999999</v>
      </c>
      <c r="K10150" s="11">
        <f>IF(($B10151-$B$16)&gt;(0.0417),(VLOOKUP($G10150,'stability from Xu'!$C$2:$K$1021,(ROUND($N$11/5,0)+2),TRUE)), "n/a")</f>
        <v>18.18</v>
      </c>
      <c r="L10150" s="11" t="str">
        <f t="shared" si="316"/>
        <v>Yes</v>
      </c>
    </row>
    <row r="10151" spans="1:12" x14ac:dyDescent="0.2">
      <c r="A10151">
        <v>18489</v>
      </c>
      <c r="B10151">
        <v>42876.681481481479</v>
      </c>
      <c r="C10151">
        <v>8.25</v>
      </c>
      <c r="D10151">
        <v>201.7</v>
      </c>
      <c r="G10151" s="2">
        <f t="shared" si="317"/>
        <v>20.483499999999999</v>
      </c>
      <c r="K10151" s="11">
        <f>IF(($B10152-$B$16)&gt;(0.0417),(VLOOKUP($G10151,'stability from Xu'!$C$2:$K$1021,(ROUND($N$11/5,0)+2),TRUE)), "n/a")</f>
        <v>18.18</v>
      </c>
      <c r="L10151" s="11" t="str">
        <f t="shared" si="316"/>
        <v>Yes</v>
      </c>
    </row>
    <row r="10152" spans="1:12" x14ac:dyDescent="0.2">
      <c r="A10152">
        <v>18490</v>
      </c>
      <c r="B10152">
        <v>42876.681597222225</v>
      </c>
      <c r="C10152">
        <v>8.25</v>
      </c>
      <c r="D10152">
        <v>201.62</v>
      </c>
      <c r="G10152" s="2">
        <f t="shared" si="317"/>
        <v>20.4755</v>
      </c>
      <c r="K10152" s="11">
        <f>IF(($B10153-$B$16)&gt;(0.0417),(VLOOKUP($G10152,'stability from Xu'!$C$2:$K$1021,(ROUND($N$11/5,0)+2),TRUE)), "n/a")</f>
        <v>18.14</v>
      </c>
      <c r="L10152" s="11" t="str">
        <f t="shared" si="316"/>
        <v>Yes</v>
      </c>
    </row>
    <row r="10153" spans="1:12" x14ac:dyDescent="0.2">
      <c r="A10153">
        <v>18491</v>
      </c>
      <c r="B10153">
        <v>42876.681712962964</v>
      </c>
      <c r="C10153">
        <v>8.25</v>
      </c>
      <c r="D10153">
        <v>201.62</v>
      </c>
      <c r="G10153" s="2">
        <f t="shared" si="317"/>
        <v>20.4755</v>
      </c>
      <c r="K10153" s="11">
        <f>IF(($B10154-$B$16)&gt;(0.0417),(VLOOKUP($G10153,'stability from Xu'!$C$2:$K$1021,(ROUND($N$11/5,0)+2),TRUE)), "n/a")</f>
        <v>18.14</v>
      </c>
      <c r="L10153" s="11" t="str">
        <f t="shared" si="316"/>
        <v>Yes</v>
      </c>
    </row>
    <row r="10154" spans="1:12" x14ac:dyDescent="0.2">
      <c r="A10154">
        <v>18492</v>
      </c>
      <c r="B10154">
        <v>42876.681828703702</v>
      </c>
      <c r="C10154">
        <v>8.25</v>
      </c>
      <c r="D10154">
        <v>201.7</v>
      </c>
      <c r="G10154" s="2">
        <f t="shared" si="317"/>
        <v>20.483499999999999</v>
      </c>
      <c r="K10154" s="11">
        <f>IF(($B10155-$B$16)&gt;(0.0417),(VLOOKUP($G10154,'stability from Xu'!$C$2:$K$1021,(ROUND($N$11/5,0)+2),TRUE)), "n/a")</f>
        <v>18.18</v>
      </c>
      <c r="L10154" s="11" t="str">
        <f t="shared" si="316"/>
        <v>Yes</v>
      </c>
    </row>
    <row r="10155" spans="1:12" x14ac:dyDescent="0.2">
      <c r="A10155">
        <v>18493</v>
      </c>
      <c r="B10155">
        <v>42876.681944444441</v>
      </c>
      <c r="C10155">
        <v>8.25</v>
      </c>
      <c r="D10155">
        <v>201.62</v>
      </c>
      <c r="G10155" s="2">
        <f t="shared" si="317"/>
        <v>20.4755</v>
      </c>
      <c r="K10155" s="11">
        <f>IF(($B10156-$B$16)&gt;(0.0417),(VLOOKUP($G10155,'stability from Xu'!$C$2:$K$1021,(ROUND($N$11/5,0)+2),TRUE)), "n/a")</f>
        <v>18.14</v>
      </c>
      <c r="L10155" s="11" t="str">
        <f t="shared" si="316"/>
        <v>Yes</v>
      </c>
    </row>
    <row r="10156" spans="1:12" x14ac:dyDescent="0.2">
      <c r="A10156">
        <v>18494</v>
      </c>
      <c r="B10156">
        <v>42876.682060185187</v>
      </c>
      <c r="C10156">
        <v>8.25</v>
      </c>
      <c r="D10156">
        <v>201.62</v>
      </c>
      <c r="G10156" s="2">
        <f t="shared" si="317"/>
        <v>20.4755</v>
      </c>
      <c r="K10156" s="11">
        <f>IF(($B10157-$B$16)&gt;(0.0417),(VLOOKUP($G10156,'stability from Xu'!$C$2:$K$1021,(ROUND($N$11/5,0)+2),TRUE)), "n/a")</f>
        <v>18.14</v>
      </c>
      <c r="L10156" s="11" t="str">
        <f t="shared" si="316"/>
        <v>Yes</v>
      </c>
    </row>
    <row r="10157" spans="1:12" x14ac:dyDescent="0.2">
      <c r="A10157">
        <v>18495</v>
      </c>
      <c r="B10157">
        <v>42876.682175925926</v>
      </c>
      <c r="C10157">
        <v>8.25</v>
      </c>
      <c r="D10157">
        <v>201.7</v>
      </c>
      <c r="G10157" s="2">
        <f t="shared" si="317"/>
        <v>20.483499999999999</v>
      </c>
      <c r="K10157" s="11">
        <f>IF(($B10158-$B$16)&gt;(0.0417),(VLOOKUP($G10157,'stability from Xu'!$C$2:$K$1021,(ROUND($N$11/5,0)+2),TRUE)), "n/a")</f>
        <v>18.18</v>
      </c>
      <c r="L10157" s="11" t="str">
        <f t="shared" si="316"/>
        <v>Yes</v>
      </c>
    </row>
    <row r="10158" spans="1:12" x14ac:dyDescent="0.2">
      <c r="A10158">
        <v>18496</v>
      </c>
      <c r="B10158">
        <v>42876.682291666664</v>
      </c>
      <c r="C10158">
        <v>8.25</v>
      </c>
      <c r="D10158">
        <v>201.62</v>
      </c>
      <c r="G10158" s="2">
        <f t="shared" si="317"/>
        <v>20.4755</v>
      </c>
      <c r="K10158" s="11">
        <f>IF(($B10159-$B$16)&gt;(0.0417),(VLOOKUP($G10158,'stability from Xu'!$C$2:$K$1021,(ROUND($N$11/5,0)+2),TRUE)), "n/a")</f>
        <v>18.14</v>
      </c>
      <c r="L10158" s="11" t="str">
        <f t="shared" si="316"/>
        <v>Yes</v>
      </c>
    </row>
    <row r="10159" spans="1:12" x14ac:dyDescent="0.2">
      <c r="A10159">
        <v>18497</v>
      </c>
      <c r="B10159">
        <v>42876.68240740741</v>
      </c>
      <c r="C10159">
        <v>8.25</v>
      </c>
      <c r="D10159">
        <v>201.7</v>
      </c>
      <c r="G10159" s="2">
        <f t="shared" si="317"/>
        <v>20.483499999999999</v>
      </c>
      <c r="K10159" s="11">
        <f>IF(($B10160-$B$16)&gt;(0.0417),(VLOOKUP($G10159,'stability from Xu'!$C$2:$K$1021,(ROUND($N$11/5,0)+2),TRUE)), "n/a")</f>
        <v>18.18</v>
      </c>
      <c r="L10159" s="11" t="str">
        <f t="shared" si="316"/>
        <v>Yes</v>
      </c>
    </row>
    <row r="10160" spans="1:12" x14ac:dyDescent="0.2">
      <c r="A10160">
        <v>18498</v>
      </c>
      <c r="B10160">
        <v>42876.682523148149</v>
      </c>
      <c r="C10160">
        <v>8.25</v>
      </c>
      <c r="D10160">
        <v>201.62</v>
      </c>
      <c r="G10160" s="2">
        <f t="shared" si="317"/>
        <v>20.4755</v>
      </c>
      <c r="K10160" s="11">
        <f>IF(($B10161-$B$16)&gt;(0.0417),(VLOOKUP($G10160,'stability from Xu'!$C$2:$K$1021,(ROUND($N$11/5,0)+2),TRUE)), "n/a")</f>
        <v>18.14</v>
      </c>
      <c r="L10160" s="11" t="str">
        <f t="shared" si="316"/>
        <v>Yes</v>
      </c>
    </row>
    <row r="10161" spans="1:12" x14ac:dyDescent="0.2">
      <c r="A10161">
        <v>18499</v>
      </c>
      <c r="B10161">
        <v>42876.682638888888</v>
      </c>
      <c r="C10161">
        <v>8.25</v>
      </c>
      <c r="D10161">
        <v>201.62</v>
      </c>
      <c r="G10161" s="2">
        <f t="shared" si="317"/>
        <v>20.4755</v>
      </c>
      <c r="K10161" s="11">
        <f>IF(($B10162-$B$16)&gt;(0.0417),(VLOOKUP($G10161,'stability from Xu'!$C$2:$K$1021,(ROUND($N$11/5,0)+2),TRUE)), "n/a")</f>
        <v>18.14</v>
      </c>
      <c r="L10161" s="11" t="str">
        <f t="shared" si="316"/>
        <v>Yes</v>
      </c>
    </row>
    <row r="10162" spans="1:12" x14ac:dyDescent="0.2">
      <c r="A10162">
        <v>18500</v>
      </c>
      <c r="B10162">
        <v>42876.682754629626</v>
      </c>
      <c r="C10162">
        <v>8.25</v>
      </c>
      <c r="D10162">
        <v>201.62</v>
      </c>
      <c r="G10162" s="2">
        <f t="shared" si="317"/>
        <v>20.4755</v>
      </c>
      <c r="K10162" s="11">
        <f>IF(($B10163-$B$16)&gt;(0.0417),(VLOOKUP($G10162,'stability from Xu'!$C$2:$K$1021,(ROUND($N$11/5,0)+2),TRUE)), "n/a")</f>
        <v>18.14</v>
      </c>
      <c r="L10162" s="11" t="str">
        <f t="shared" si="316"/>
        <v>Yes</v>
      </c>
    </row>
    <row r="10163" spans="1:12" x14ac:dyDescent="0.2">
      <c r="A10163">
        <v>18501</v>
      </c>
      <c r="B10163">
        <v>42876.682870370372</v>
      </c>
      <c r="C10163">
        <v>8.25</v>
      </c>
      <c r="D10163">
        <v>201.62</v>
      </c>
      <c r="G10163" s="2">
        <f t="shared" si="317"/>
        <v>20.4755</v>
      </c>
      <c r="K10163" s="11">
        <f>IF(($B10164-$B$16)&gt;(0.0417),(VLOOKUP($G10163,'stability from Xu'!$C$2:$K$1021,(ROUND($N$11/5,0)+2),TRUE)), "n/a")</f>
        <v>18.14</v>
      </c>
      <c r="L10163" s="11" t="str">
        <f t="shared" si="316"/>
        <v>Yes</v>
      </c>
    </row>
    <row r="10164" spans="1:12" x14ac:dyDescent="0.2">
      <c r="A10164">
        <v>18502</v>
      </c>
      <c r="B10164">
        <v>42876.682986111111</v>
      </c>
      <c r="C10164">
        <v>8.25</v>
      </c>
      <c r="D10164">
        <v>201.62</v>
      </c>
      <c r="G10164" s="2">
        <f t="shared" si="317"/>
        <v>20.4755</v>
      </c>
      <c r="K10164" s="11">
        <f>IF(($B10165-$B$16)&gt;(0.0417),(VLOOKUP($G10164,'stability from Xu'!$C$2:$K$1021,(ROUND($N$11/5,0)+2),TRUE)), "n/a")</f>
        <v>18.14</v>
      </c>
      <c r="L10164" s="11" t="str">
        <f t="shared" si="316"/>
        <v>Yes</v>
      </c>
    </row>
    <row r="10165" spans="1:12" x14ac:dyDescent="0.2">
      <c r="A10165">
        <v>18503</v>
      </c>
      <c r="B10165">
        <v>42876.68310185185</v>
      </c>
      <c r="C10165">
        <v>8.25</v>
      </c>
      <c r="D10165">
        <v>201.62</v>
      </c>
      <c r="G10165" s="2">
        <f t="shared" si="317"/>
        <v>20.4755</v>
      </c>
      <c r="K10165" s="11">
        <f>IF(($B10166-$B$16)&gt;(0.0417),(VLOOKUP($G10165,'stability from Xu'!$C$2:$K$1021,(ROUND($N$11/5,0)+2),TRUE)), "n/a")</f>
        <v>18.14</v>
      </c>
      <c r="L10165" s="11" t="str">
        <f t="shared" si="316"/>
        <v>Yes</v>
      </c>
    </row>
    <row r="10166" spans="1:12" x14ac:dyDescent="0.2">
      <c r="A10166">
        <v>18504</v>
      </c>
      <c r="B10166">
        <v>42876.683217592596</v>
      </c>
      <c r="C10166">
        <v>8.25</v>
      </c>
      <c r="D10166">
        <v>201.62</v>
      </c>
      <c r="G10166" s="2">
        <f t="shared" si="317"/>
        <v>20.4755</v>
      </c>
      <c r="K10166" s="11">
        <f>IF(($B10167-$B$16)&gt;(0.0417),(VLOOKUP($G10166,'stability from Xu'!$C$2:$K$1021,(ROUND($N$11/5,0)+2),TRUE)), "n/a")</f>
        <v>18.14</v>
      </c>
      <c r="L10166" s="11" t="str">
        <f t="shared" si="316"/>
        <v>Yes</v>
      </c>
    </row>
    <row r="10167" spans="1:12" x14ac:dyDescent="0.2">
      <c r="A10167">
        <v>18505</v>
      </c>
      <c r="B10167">
        <v>42876.683333333334</v>
      </c>
      <c r="C10167">
        <v>8.25</v>
      </c>
      <c r="D10167">
        <v>201.62</v>
      </c>
      <c r="G10167" s="2">
        <f t="shared" si="317"/>
        <v>20.4755</v>
      </c>
      <c r="K10167" s="11">
        <f>IF(($B10168-$B$16)&gt;(0.0417),(VLOOKUP($G10167,'stability from Xu'!$C$2:$K$1021,(ROUND($N$11/5,0)+2),TRUE)), "n/a")</f>
        <v>18.14</v>
      </c>
      <c r="L10167" s="11" t="str">
        <f t="shared" si="316"/>
        <v>Yes</v>
      </c>
    </row>
    <row r="10168" spans="1:12" x14ac:dyDescent="0.2">
      <c r="A10168">
        <v>18506</v>
      </c>
      <c r="B10168">
        <v>42876.683449074073</v>
      </c>
      <c r="C10168">
        <v>8.25</v>
      </c>
      <c r="D10168">
        <v>201.62</v>
      </c>
      <c r="G10168" s="2">
        <f t="shared" si="317"/>
        <v>20.4755</v>
      </c>
      <c r="K10168" s="11">
        <f>IF(($B10169-$B$16)&gt;(0.0417),(VLOOKUP($G10168,'stability from Xu'!$C$2:$K$1021,(ROUND($N$11/5,0)+2),TRUE)), "n/a")</f>
        <v>18.14</v>
      </c>
      <c r="L10168" s="11" t="str">
        <f t="shared" si="316"/>
        <v>Yes</v>
      </c>
    </row>
    <row r="10169" spans="1:12" x14ac:dyDescent="0.2">
      <c r="A10169">
        <v>18507</v>
      </c>
      <c r="B10169">
        <v>42876.683564814812</v>
      </c>
      <c r="C10169">
        <v>8.25</v>
      </c>
      <c r="D10169">
        <v>201.62</v>
      </c>
      <c r="G10169" s="2">
        <f t="shared" si="317"/>
        <v>20.4755</v>
      </c>
      <c r="K10169" s="11">
        <f>IF(($B10170-$B$16)&gt;(0.0417),(VLOOKUP($G10169,'stability from Xu'!$C$2:$K$1021,(ROUND($N$11/5,0)+2),TRUE)), "n/a")</f>
        <v>18.14</v>
      </c>
      <c r="L10169" s="11" t="str">
        <f t="shared" si="316"/>
        <v>Yes</v>
      </c>
    </row>
    <row r="10170" spans="1:12" x14ac:dyDescent="0.2">
      <c r="A10170">
        <v>18508</v>
      </c>
      <c r="B10170">
        <v>42876.683680555558</v>
      </c>
      <c r="C10170">
        <v>8.25</v>
      </c>
      <c r="D10170">
        <v>201.62</v>
      </c>
      <c r="G10170" s="2">
        <f t="shared" si="317"/>
        <v>20.4755</v>
      </c>
      <c r="K10170" s="11">
        <f>IF(($B10171-$B$16)&gt;(0.0417),(VLOOKUP($G10170,'stability from Xu'!$C$2:$K$1021,(ROUND($N$11/5,0)+2),TRUE)), "n/a")</f>
        <v>18.14</v>
      </c>
      <c r="L10170" s="11" t="str">
        <f t="shared" si="316"/>
        <v>Yes</v>
      </c>
    </row>
    <row r="10171" spans="1:12" x14ac:dyDescent="0.2">
      <c r="A10171">
        <v>18509</v>
      </c>
      <c r="B10171">
        <v>42876.683796296296</v>
      </c>
      <c r="C10171">
        <v>8.25</v>
      </c>
      <c r="D10171">
        <v>201.62</v>
      </c>
      <c r="G10171" s="2">
        <f t="shared" si="317"/>
        <v>20.4755</v>
      </c>
      <c r="K10171" s="11">
        <f>IF(($B10172-$B$16)&gt;(0.0417),(VLOOKUP($G10171,'stability from Xu'!$C$2:$K$1021,(ROUND($N$11/5,0)+2),TRUE)), "n/a")</f>
        <v>18.14</v>
      </c>
      <c r="L10171" s="11" t="str">
        <f t="shared" si="316"/>
        <v>Yes</v>
      </c>
    </row>
    <row r="10172" spans="1:12" x14ac:dyDescent="0.2">
      <c r="A10172">
        <v>18510</v>
      </c>
      <c r="B10172">
        <v>42876.683912037035</v>
      </c>
      <c r="C10172">
        <v>8.25</v>
      </c>
      <c r="D10172">
        <v>201.62</v>
      </c>
      <c r="G10172" s="2">
        <f t="shared" si="317"/>
        <v>20.4755</v>
      </c>
      <c r="K10172" s="11">
        <f>IF(($B10173-$B$16)&gt;(0.0417),(VLOOKUP($G10172,'stability from Xu'!$C$2:$K$1021,(ROUND($N$11/5,0)+2),TRUE)), "n/a")</f>
        <v>18.14</v>
      </c>
      <c r="L10172" s="11" t="str">
        <f t="shared" si="316"/>
        <v>Yes</v>
      </c>
    </row>
    <row r="10173" spans="1:12" x14ac:dyDescent="0.2">
      <c r="A10173">
        <v>18511</v>
      </c>
      <c r="B10173">
        <v>42876.684027777781</v>
      </c>
      <c r="C10173">
        <v>8.25</v>
      </c>
      <c r="D10173">
        <v>201.62</v>
      </c>
      <c r="G10173" s="2">
        <f t="shared" si="317"/>
        <v>20.4755</v>
      </c>
      <c r="K10173" s="11">
        <f>IF(($B10174-$B$16)&gt;(0.0417),(VLOOKUP($G10173,'stability from Xu'!$C$2:$K$1021,(ROUND($N$11/5,0)+2),TRUE)), "n/a")</f>
        <v>18.14</v>
      </c>
      <c r="L10173" s="11" t="str">
        <f t="shared" si="316"/>
        <v>Yes</v>
      </c>
    </row>
    <row r="10174" spans="1:12" x14ac:dyDescent="0.2">
      <c r="A10174">
        <v>18512</v>
      </c>
      <c r="B10174">
        <v>42876.68414351852</v>
      </c>
      <c r="C10174">
        <v>8.25</v>
      </c>
      <c r="D10174">
        <v>201.62</v>
      </c>
      <c r="G10174" s="2">
        <f t="shared" si="317"/>
        <v>20.4755</v>
      </c>
      <c r="K10174" s="11">
        <f>IF(($B10175-$B$16)&gt;(0.0417),(VLOOKUP($G10174,'stability from Xu'!$C$2:$K$1021,(ROUND($N$11/5,0)+2),TRUE)), "n/a")</f>
        <v>18.14</v>
      </c>
      <c r="L10174" s="11" t="str">
        <f t="shared" si="316"/>
        <v>Yes</v>
      </c>
    </row>
    <row r="10175" spans="1:12" x14ac:dyDescent="0.2">
      <c r="A10175">
        <v>18513</v>
      </c>
      <c r="B10175">
        <v>42876.684259259258</v>
      </c>
      <c r="C10175">
        <v>8.25</v>
      </c>
      <c r="D10175">
        <v>201.62</v>
      </c>
      <c r="G10175" s="2">
        <f t="shared" si="317"/>
        <v>20.4755</v>
      </c>
      <c r="K10175" s="11">
        <f>IF(($B10176-$B$16)&gt;(0.0417),(VLOOKUP($G10175,'stability from Xu'!$C$2:$K$1021,(ROUND($N$11/5,0)+2),TRUE)), "n/a")</f>
        <v>18.14</v>
      </c>
      <c r="L10175" s="11" t="str">
        <f t="shared" ref="L10175:L10238" si="318">IF($K10175="N/A", "-",IF(C10175&gt;K10175,"NO","Yes"))</f>
        <v>Yes</v>
      </c>
    </row>
    <row r="10176" spans="1:12" x14ac:dyDescent="0.2">
      <c r="A10176">
        <v>18514</v>
      </c>
      <c r="B10176">
        <v>42876.684374999997</v>
      </c>
      <c r="C10176">
        <v>8.25</v>
      </c>
      <c r="D10176">
        <v>201.62</v>
      </c>
      <c r="G10176" s="2">
        <f t="shared" ref="G10176:G10239" si="319">(D10176/10-$G$7)*$G$8</f>
        <v>20.4755</v>
      </c>
      <c r="K10176" s="11">
        <f>IF(($B10177-$B$16)&gt;(0.0417),(VLOOKUP($G10176,'stability from Xu'!$C$2:$K$1021,(ROUND($N$11/5,0)+2),TRUE)), "n/a")</f>
        <v>18.14</v>
      </c>
      <c r="L10176" s="11" t="str">
        <f t="shared" si="318"/>
        <v>Yes</v>
      </c>
    </row>
    <row r="10177" spans="1:12" x14ac:dyDescent="0.2">
      <c r="A10177">
        <v>18515</v>
      </c>
      <c r="B10177">
        <v>42876.684490740743</v>
      </c>
      <c r="C10177">
        <v>8.25</v>
      </c>
      <c r="D10177">
        <v>201.62</v>
      </c>
      <c r="G10177" s="2">
        <f t="shared" si="319"/>
        <v>20.4755</v>
      </c>
      <c r="K10177" s="11">
        <f>IF(($B10178-$B$16)&gt;(0.0417),(VLOOKUP($G10177,'stability from Xu'!$C$2:$K$1021,(ROUND($N$11/5,0)+2),TRUE)), "n/a")</f>
        <v>18.14</v>
      </c>
      <c r="L10177" s="11" t="str">
        <f t="shared" si="318"/>
        <v>Yes</v>
      </c>
    </row>
    <row r="10178" spans="1:12" x14ac:dyDescent="0.2">
      <c r="A10178">
        <v>18516</v>
      </c>
      <c r="B10178">
        <v>42876.684606481482</v>
      </c>
      <c r="C10178">
        <v>8.25</v>
      </c>
      <c r="D10178">
        <v>201.7</v>
      </c>
      <c r="G10178" s="2">
        <f t="shared" si="319"/>
        <v>20.483499999999999</v>
      </c>
      <c r="K10178" s="11">
        <f>IF(($B10179-$B$16)&gt;(0.0417),(VLOOKUP($G10178,'stability from Xu'!$C$2:$K$1021,(ROUND($N$11/5,0)+2),TRUE)), "n/a")</f>
        <v>18.18</v>
      </c>
      <c r="L10178" s="11" t="str">
        <f t="shared" si="318"/>
        <v>Yes</v>
      </c>
    </row>
    <row r="10179" spans="1:12" x14ac:dyDescent="0.2">
      <c r="A10179">
        <v>18517</v>
      </c>
      <c r="B10179">
        <v>42876.68472222222</v>
      </c>
      <c r="C10179">
        <v>8.25</v>
      </c>
      <c r="D10179">
        <v>201.7</v>
      </c>
      <c r="G10179" s="2">
        <f t="shared" si="319"/>
        <v>20.483499999999999</v>
      </c>
      <c r="K10179" s="11">
        <f>IF(($B10180-$B$16)&gt;(0.0417),(VLOOKUP($G10179,'stability from Xu'!$C$2:$K$1021,(ROUND($N$11/5,0)+2),TRUE)), "n/a")</f>
        <v>18.18</v>
      </c>
      <c r="L10179" s="11" t="str">
        <f t="shared" si="318"/>
        <v>Yes</v>
      </c>
    </row>
    <row r="10180" spans="1:12" x14ac:dyDescent="0.2">
      <c r="A10180">
        <v>18518</v>
      </c>
      <c r="B10180">
        <v>42876.684837962966</v>
      </c>
      <c r="C10180">
        <v>8.25</v>
      </c>
      <c r="D10180">
        <v>201.54</v>
      </c>
      <c r="G10180" s="2">
        <f t="shared" si="319"/>
        <v>20.467500000000001</v>
      </c>
      <c r="K10180" s="11">
        <f>IF(($B10181-$B$16)&gt;(0.0417),(VLOOKUP($G10180,'stability from Xu'!$C$2:$K$1021,(ROUND($N$11/5,0)+2),TRUE)), "n/a")</f>
        <v>18.14</v>
      </c>
      <c r="L10180" s="11" t="str">
        <f t="shared" si="318"/>
        <v>Yes</v>
      </c>
    </row>
    <row r="10181" spans="1:12" x14ac:dyDescent="0.2">
      <c r="A10181">
        <v>18519</v>
      </c>
      <c r="B10181">
        <v>42876.684953703705</v>
      </c>
      <c r="C10181">
        <v>8.25</v>
      </c>
      <c r="D10181">
        <v>201.7</v>
      </c>
      <c r="G10181" s="2">
        <f t="shared" si="319"/>
        <v>20.483499999999999</v>
      </c>
      <c r="K10181" s="11">
        <f>IF(($B10182-$B$16)&gt;(0.0417),(VLOOKUP($G10181,'stability from Xu'!$C$2:$K$1021,(ROUND($N$11/5,0)+2),TRUE)), "n/a")</f>
        <v>18.18</v>
      </c>
      <c r="L10181" s="11" t="str">
        <f t="shared" si="318"/>
        <v>Yes</v>
      </c>
    </row>
    <row r="10182" spans="1:12" x14ac:dyDescent="0.2">
      <c r="A10182">
        <v>18520</v>
      </c>
      <c r="B10182">
        <v>42876.685069444444</v>
      </c>
      <c r="C10182">
        <v>8.25</v>
      </c>
      <c r="D10182">
        <v>201.7</v>
      </c>
      <c r="G10182" s="2">
        <f t="shared" si="319"/>
        <v>20.483499999999999</v>
      </c>
      <c r="K10182" s="11">
        <f>IF(($B10183-$B$16)&gt;(0.0417),(VLOOKUP($G10182,'stability from Xu'!$C$2:$K$1021,(ROUND($N$11/5,0)+2),TRUE)), "n/a")</f>
        <v>18.18</v>
      </c>
      <c r="L10182" s="11" t="str">
        <f t="shared" si="318"/>
        <v>Yes</v>
      </c>
    </row>
    <row r="10183" spans="1:12" x14ac:dyDescent="0.2">
      <c r="A10183">
        <v>18521</v>
      </c>
      <c r="B10183">
        <v>42876.685185185182</v>
      </c>
      <c r="C10183">
        <v>8.25</v>
      </c>
      <c r="D10183">
        <v>201.62</v>
      </c>
      <c r="G10183" s="2">
        <f t="shared" si="319"/>
        <v>20.4755</v>
      </c>
      <c r="K10183" s="11">
        <f>IF(($B10184-$B$16)&gt;(0.0417),(VLOOKUP($G10183,'stability from Xu'!$C$2:$K$1021,(ROUND($N$11/5,0)+2),TRUE)), "n/a")</f>
        <v>18.14</v>
      </c>
      <c r="L10183" s="11" t="str">
        <f t="shared" si="318"/>
        <v>Yes</v>
      </c>
    </row>
    <row r="10184" spans="1:12" x14ac:dyDescent="0.2">
      <c r="A10184">
        <v>18522</v>
      </c>
      <c r="B10184">
        <v>42876.685300925928</v>
      </c>
      <c r="C10184">
        <v>8.25</v>
      </c>
      <c r="D10184">
        <v>201.62</v>
      </c>
      <c r="G10184" s="2">
        <f t="shared" si="319"/>
        <v>20.4755</v>
      </c>
      <c r="K10184" s="11">
        <f>IF(($B10185-$B$16)&gt;(0.0417),(VLOOKUP($G10184,'stability from Xu'!$C$2:$K$1021,(ROUND($N$11/5,0)+2),TRUE)), "n/a")</f>
        <v>18.14</v>
      </c>
      <c r="L10184" s="11" t="str">
        <f t="shared" si="318"/>
        <v>Yes</v>
      </c>
    </row>
    <row r="10185" spans="1:12" x14ac:dyDescent="0.2">
      <c r="A10185">
        <v>18523</v>
      </c>
      <c r="B10185">
        <v>42876.685416666667</v>
      </c>
      <c r="C10185">
        <v>8.25</v>
      </c>
      <c r="D10185">
        <v>201.62</v>
      </c>
      <c r="G10185" s="2">
        <f t="shared" si="319"/>
        <v>20.4755</v>
      </c>
      <c r="K10185" s="11">
        <f>IF(($B10186-$B$16)&gt;(0.0417),(VLOOKUP($G10185,'stability from Xu'!$C$2:$K$1021,(ROUND($N$11/5,0)+2),TRUE)), "n/a")</f>
        <v>18.14</v>
      </c>
      <c r="L10185" s="11" t="str">
        <f t="shared" si="318"/>
        <v>Yes</v>
      </c>
    </row>
    <row r="10186" spans="1:12" x14ac:dyDescent="0.2">
      <c r="A10186">
        <v>18524</v>
      </c>
      <c r="B10186">
        <v>42876.685532407406</v>
      </c>
      <c r="C10186">
        <v>8.25</v>
      </c>
      <c r="D10186">
        <v>201.54</v>
      </c>
      <c r="G10186" s="2">
        <f t="shared" si="319"/>
        <v>20.467500000000001</v>
      </c>
      <c r="K10186" s="11">
        <f>IF(($B10187-$B$16)&gt;(0.0417),(VLOOKUP($G10186,'stability from Xu'!$C$2:$K$1021,(ROUND($N$11/5,0)+2),TRUE)), "n/a")</f>
        <v>18.14</v>
      </c>
      <c r="L10186" s="11" t="str">
        <f t="shared" si="318"/>
        <v>Yes</v>
      </c>
    </row>
    <row r="10187" spans="1:12" x14ac:dyDescent="0.2">
      <c r="A10187">
        <v>18525</v>
      </c>
      <c r="B10187">
        <v>42876.685648148145</v>
      </c>
      <c r="C10187">
        <v>8.25</v>
      </c>
      <c r="D10187">
        <v>201.62</v>
      </c>
      <c r="G10187" s="2">
        <f t="shared" si="319"/>
        <v>20.4755</v>
      </c>
      <c r="K10187" s="11">
        <f>IF(($B10188-$B$16)&gt;(0.0417),(VLOOKUP($G10187,'stability from Xu'!$C$2:$K$1021,(ROUND($N$11/5,0)+2),TRUE)), "n/a")</f>
        <v>18.14</v>
      </c>
      <c r="L10187" s="11" t="str">
        <f t="shared" si="318"/>
        <v>Yes</v>
      </c>
    </row>
    <row r="10188" spans="1:12" x14ac:dyDescent="0.2">
      <c r="A10188">
        <v>18526</v>
      </c>
      <c r="B10188">
        <v>42876.685763888891</v>
      </c>
      <c r="C10188">
        <v>8.25</v>
      </c>
      <c r="D10188">
        <v>201.62</v>
      </c>
      <c r="G10188" s="2">
        <f t="shared" si="319"/>
        <v>20.4755</v>
      </c>
      <c r="K10188" s="11">
        <f>IF(($B10189-$B$16)&gt;(0.0417),(VLOOKUP($G10188,'stability from Xu'!$C$2:$K$1021,(ROUND($N$11/5,0)+2),TRUE)), "n/a")</f>
        <v>18.14</v>
      </c>
      <c r="L10188" s="11" t="str">
        <f t="shared" si="318"/>
        <v>Yes</v>
      </c>
    </row>
    <row r="10189" spans="1:12" x14ac:dyDescent="0.2">
      <c r="A10189">
        <v>18527</v>
      </c>
      <c r="B10189">
        <v>42876.685879629629</v>
      </c>
      <c r="C10189">
        <v>8.25</v>
      </c>
      <c r="D10189">
        <v>201.62</v>
      </c>
      <c r="G10189" s="2">
        <f t="shared" si="319"/>
        <v>20.4755</v>
      </c>
      <c r="K10189" s="11">
        <f>IF(($B10190-$B$16)&gt;(0.0417),(VLOOKUP($G10189,'stability from Xu'!$C$2:$K$1021,(ROUND($N$11/5,0)+2),TRUE)), "n/a")</f>
        <v>18.14</v>
      </c>
      <c r="L10189" s="11" t="str">
        <f t="shared" si="318"/>
        <v>Yes</v>
      </c>
    </row>
    <row r="10190" spans="1:12" x14ac:dyDescent="0.2">
      <c r="A10190">
        <v>18528</v>
      </c>
      <c r="B10190">
        <v>42876.685995370368</v>
      </c>
      <c r="C10190">
        <v>8.25</v>
      </c>
      <c r="D10190">
        <v>201.62</v>
      </c>
      <c r="G10190" s="2">
        <f t="shared" si="319"/>
        <v>20.4755</v>
      </c>
      <c r="K10190" s="11">
        <f>IF(($B10191-$B$16)&gt;(0.0417),(VLOOKUP($G10190,'stability from Xu'!$C$2:$K$1021,(ROUND($N$11/5,0)+2),TRUE)), "n/a")</f>
        <v>18.14</v>
      </c>
      <c r="L10190" s="11" t="str">
        <f t="shared" si="318"/>
        <v>Yes</v>
      </c>
    </row>
    <row r="10191" spans="1:12" x14ac:dyDescent="0.2">
      <c r="A10191">
        <v>18529</v>
      </c>
      <c r="B10191">
        <v>42876.686111111114</v>
      </c>
      <c r="C10191">
        <v>8.25</v>
      </c>
      <c r="D10191">
        <v>201.62</v>
      </c>
      <c r="G10191" s="2">
        <f t="shared" si="319"/>
        <v>20.4755</v>
      </c>
      <c r="K10191" s="11">
        <f>IF(($B10192-$B$16)&gt;(0.0417),(VLOOKUP($G10191,'stability from Xu'!$C$2:$K$1021,(ROUND($N$11/5,0)+2),TRUE)), "n/a")</f>
        <v>18.14</v>
      </c>
      <c r="L10191" s="11" t="str">
        <f t="shared" si="318"/>
        <v>Yes</v>
      </c>
    </row>
    <row r="10192" spans="1:12" x14ac:dyDescent="0.2">
      <c r="A10192">
        <v>18530</v>
      </c>
      <c r="B10192">
        <v>42876.686226851853</v>
      </c>
      <c r="C10192">
        <v>8.25</v>
      </c>
      <c r="D10192">
        <v>201.62</v>
      </c>
      <c r="G10192" s="2">
        <f t="shared" si="319"/>
        <v>20.4755</v>
      </c>
      <c r="K10192" s="11">
        <f>IF(($B10193-$B$16)&gt;(0.0417),(VLOOKUP($G10192,'stability from Xu'!$C$2:$K$1021,(ROUND($N$11/5,0)+2),TRUE)), "n/a")</f>
        <v>18.14</v>
      </c>
      <c r="L10192" s="11" t="str">
        <f t="shared" si="318"/>
        <v>Yes</v>
      </c>
    </row>
    <row r="10193" spans="1:12" x14ac:dyDescent="0.2">
      <c r="A10193">
        <v>18531</v>
      </c>
      <c r="B10193">
        <v>42876.686342592591</v>
      </c>
      <c r="C10193">
        <v>8.25</v>
      </c>
      <c r="D10193">
        <v>201.62</v>
      </c>
      <c r="G10193" s="2">
        <f t="shared" si="319"/>
        <v>20.4755</v>
      </c>
      <c r="K10193" s="11">
        <f>IF(($B10194-$B$16)&gt;(0.0417),(VLOOKUP($G10193,'stability from Xu'!$C$2:$K$1021,(ROUND($N$11/5,0)+2),TRUE)), "n/a")</f>
        <v>18.14</v>
      </c>
      <c r="L10193" s="11" t="str">
        <f t="shared" si="318"/>
        <v>Yes</v>
      </c>
    </row>
    <row r="10194" spans="1:12" x14ac:dyDescent="0.2">
      <c r="A10194">
        <v>18532</v>
      </c>
      <c r="B10194">
        <v>42876.68645833333</v>
      </c>
      <c r="C10194">
        <v>8.25</v>
      </c>
      <c r="D10194">
        <v>201.62</v>
      </c>
      <c r="G10194" s="2">
        <f t="shared" si="319"/>
        <v>20.4755</v>
      </c>
      <c r="K10194" s="11">
        <f>IF(($B10195-$B$16)&gt;(0.0417),(VLOOKUP($G10194,'stability from Xu'!$C$2:$K$1021,(ROUND($N$11/5,0)+2),TRUE)), "n/a")</f>
        <v>18.14</v>
      </c>
      <c r="L10194" s="11" t="str">
        <f t="shared" si="318"/>
        <v>Yes</v>
      </c>
    </row>
    <row r="10195" spans="1:12" x14ac:dyDescent="0.2">
      <c r="A10195">
        <v>18533</v>
      </c>
      <c r="B10195">
        <v>42876.686574074076</v>
      </c>
      <c r="C10195">
        <v>8.25</v>
      </c>
      <c r="D10195">
        <v>201.62</v>
      </c>
      <c r="G10195" s="2">
        <f t="shared" si="319"/>
        <v>20.4755</v>
      </c>
      <c r="K10195" s="11">
        <f>IF(($B10196-$B$16)&gt;(0.0417),(VLOOKUP($G10195,'stability from Xu'!$C$2:$K$1021,(ROUND($N$11/5,0)+2),TRUE)), "n/a")</f>
        <v>18.14</v>
      </c>
      <c r="L10195" s="11" t="str">
        <f t="shared" si="318"/>
        <v>Yes</v>
      </c>
    </row>
    <row r="10196" spans="1:12" x14ac:dyDescent="0.2">
      <c r="A10196">
        <v>18534</v>
      </c>
      <c r="B10196">
        <v>42876.686689814815</v>
      </c>
      <c r="C10196">
        <v>8.2200000000000006</v>
      </c>
      <c r="D10196">
        <v>201.62</v>
      </c>
      <c r="G10196" s="2">
        <f t="shared" si="319"/>
        <v>20.4755</v>
      </c>
      <c r="K10196" s="11">
        <f>IF(($B10197-$B$16)&gt;(0.0417),(VLOOKUP($G10196,'stability from Xu'!$C$2:$K$1021,(ROUND($N$11/5,0)+2),TRUE)), "n/a")</f>
        <v>18.14</v>
      </c>
      <c r="L10196" s="11" t="str">
        <f t="shared" si="318"/>
        <v>Yes</v>
      </c>
    </row>
    <row r="10197" spans="1:12" x14ac:dyDescent="0.2">
      <c r="A10197">
        <v>18535</v>
      </c>
      <c r="B10197">
        <v>42876.686805555553</v>
      </c>
      <c r="C10197">
        <v>8.25</v>
      </c>
      <c r="D10197">
        <v>201.62</v>
      </c>
      <c r="G10197" s="2">
        <f t="shared" si="319"/>
        <v>20.4755</v>
      </c>
      <c r="K10197" s="11">
        <f>IF(($B10198-$B$16)&gt;(0.0417),(VLOOKUP($G10197,'stability from Xu'!$C$2:$K$1021,(ROUND($N$11/5,0)+2),TRUE)), "n/a")</f>
        <v>18.14</v>
      </c>
      <c r="L10197" s="11" t="str">
        <f t="shared" si="318"/>
        <v>Yes</v>
      </c>
    </row>
    <row r="10198" spans="1:12" x14ac:dyDescent="0.2">
      <c r="A10198">
        <v>18536</v>
      </c>
      <c r="B10198">
        <v>42876.686921296299</v>
      </c>
      <c r="C10198">
        <v>8.2200000000000006</v>
      </c>
      <c r="D10198">
        <v>201.54</v>
      </c>
      <c r="G10198" s="2">
        <f t="shared" si="319"/>
        <v>20.467500000000001</v>
      </c>
      <c r="K10198" s="11">
        <f>IF(($B10199-$B$16)&gt;(0.0417),(VLOOKUP($G10198,'stability from Xu'!$C$2:$K$1021,(ROUND($N$11/5,0)+2),TRUE)), "n/a")</f>
        <v>18.14</v>
      </c>
      <c r="L10198" s="11" t="str">
        <f t="shared" si="318"/>
        <v>Yes</v>
      </c>
    </row>
    <row r="10199" spans="1:12" x14ac:dyDescent="0.2">
      <c r="A10199">
        <v>18537</v>
      </c>
      <c r="B10199">
        <v>42876.687037037038</v>
      </c>
      <c r="C10199">
        <v>8.25</v>
      </c>
      <c r="D10199">
        <v>201.62</v>
      </c>
      <c r="G10199" s="2">
        <f t="shared" si="319"/>
        <v>20.4755</v>
      </c>
      <c r="K10199" s="11">
        <f>IF(($B10200-$B$16)&gt;(0.0417),(VLOOKUP($G10199,'stability from Xu'!$C$2:$K$1021,(ROUND($N$11/5,0)+2),TRUE)), "n/a")</f>
        <v>18.14</v>
      </c>
      <c r="L10199" s="11" t="str">
        <f t="shared" si="318"/>
        <v>Yes</v>
      </c>
    </row>
    <row r="10200" spans="1:12" x14ac:dyDescent="0.2">
      <c r="A10200">
        <v>18538</v>
      </c>
      <c r="B10200">
        <v>42876.687152777777</v>
      </c>
      <c r="C10200">
        <v>8.2200000000000006</v>
      </c>
      <c r="D10200">
        <v>201.62</v>
      </c>
      <c r="G10200" s="2">
        <f t="shared" si="319"/>
        <v>20.4755</v>
      </c>
      <c r="K10200" s="11">
        <f>IF(($B10201-$B$16)&gt;(0.0417),(VLOOKUP($G10200,'stability from Xu'!$C$2:$K$1021,(ROUND($N$11/5,0)+2),TRUE)), "n/a")</f>
        <v>18.14</v>
      </c>
      <c r="L10200" s="11" t="str">
        <f t="shared" si="318"/>
        <v>Yes</v>
      </c>
    </row>
    <row r="10201" spans="1:12" x14ac:dyDescent="0.2">
      <c r="A10201">
        <v>18539</v>
      </c>
      <c r="B10201">
        <v>42876.687268518515</v>
      </c>
      <c r="C10201">
        <v>8.2200000000000006</v>
      </c>
      <c r="D10201">
        <v>201.62</v>
      </c>
      <c r="G10201" s="2">
        <f t="shared" si="319"/>
        <v>20.4755</v>
      </c>
      <c r="K10201" s="11">
        <f>IF(($B10202-$B$16)&gt;(0.0417),(VLOOKUP($G10201,'stability from Xu'!$C$2:$K$1021,(ROUND($N$11/5,0)+2),TRUE)), "n/a")</f>
        <v>18.14</v>
      </c>
      <c r="L10201" s="11" t="str">
        <f t="shared" si="318"/>
        <v>Yes</v>
      </c>
    </row>
    <row r="10202" spans="1:12" x14ac:dyDescent="0.2">
      <c r="A10202">
        <v>18540</v>
      </c>
      <c r="B10202">
        <v>42876.687384259261</v>
      </c>
      <c r="C10202">
        <v>8.2200000000000006</v>
      </c>
      <c r="D10202">
        <v>201.62</v>
      </c>
      <c r="G10202" s="2">
        <f t="shared" si="319"/>
        <v>20.4755</v>
      </c>
      <c r="K10202" s="11">
        <f>IF(($B10203-$B$16)&gt;(0.0417),(VLOOKUP($G10202,'stability from Xu'!$C$2:$K$1021,(ROUND($N$11/5,0)+2),TRUE)), "n/a")</f>
        <v>18.14</v>
      </c>
      <c r="L10202" s="11" t="str">
        <f t="shared" si="318"/>
        <v>Yes</v>
      </c>
    </row>
    <row r="10203" spans="1:12" x14ac:dyDescent="0.2">
      <c r="A10203">
        <v>18541</v>
      </c>
      <c r="B10203">
        <v>42876.6875</v>
      </c>
      <c r="C10203">
        <v>8.2200000000000006</v>
      </c>
      <c r="D10203">
        <v>201.62</v>
      </c>
      <c r="G10203" s="2">
        <f t="shared" si="319"/>
        <v>20.4755</v>
      </c>
      <c r="K10203" s="11">
        <f>IF(($B10204-$B$16)&gt;(0.0417),(VLOOKUP($G10203,'stability from Xu'!$C$2:$K$1021,(ROUND($N$11/5,0)+2),TRUE)), "n/a")</f>
        <v>18.14</v>
      </c>
      <c r="L10203" s="11" t="str">
        <f t="shared" si="318"/>
        <v>Yes</v>
      </c>
    </row>
    <row r="10204" spans="1:12" x14ac:dyDescent="0.2">
      <c r="A10204">
        <v>18542</v>
      </c>
      <c r="B10204">
        <v>42876.687615740739</v>
      </c>
      <c r="C10204">
        <v>8.2200000000000006</v>
      </c>
      <c r="D10204">
        <v>201.54</v>
      </c>
      <c r="G10204" s="2">
        <f t="shared" si="319"/>
        <v>20.467500000000001</v>
      </c>
      <c r="K10204" s="11">
        <f>IF(($B10205-$B$16)&gt;(0.0417),(VLOOKUP($G10204,'stability from Xu'!$C$2:$K$1021,(ROUND($N$11/5,0)+2),TRUE)), "n/a")</f>
        <v>18.14</v>
      </c>
      <c r="L10204" s="11" t="str">
        <f t="shared" si="318"/>
        <v>Yes</v>
      </c>
    </row>
    <row r="10205" spans="1:12" x14ac:dyDescent="0.2">
      <c r="A10205">
        <v>18543</v>
      </c>
      <c r="B10205">
        <v>42876.687731481485</v>
      </c>
      <c r="C10205">
        <v>8.2200000000000006</v>
      </c>
      <c r="D10205">
        <v>201.7</v>
      </c>
      <c r="G10205" s="2">
        <f t="shared" si="319"/>
        <v>20.483499999999999</v>
      </c>
      <c r="K10205" s="11">
        <f>IF(($B10206-$B$16)&gt;(0.0417),(VLOOKUP($G10205,'stability from Xu'!$C$2:$K$1021,(ROUND($N$11/5,0)+2),TRUE)), "n/a")</f>
        <v>18.18</v>
      </c>
      <c r="L10205" s="11" t="str">
        <f t="shared" si="318"/>
        <v>Yes</v>
      </c>
    </row>
    <row r="10206" spans="1:12" x14ac:dyDescent="0.2">
      <c r="A10206">
        <v>18544</v>
      </c>
      <c r="B10206">
        <v>42876.687847222223</v>
      </c>
      <c r="C10206">
        <v>8.2200000000000006</v>
      </c>
      <c r="D10206">
        <v>201.54</v>
      </c>
      <c r="G10206" s="2">
        <f t="shared" si="319"/>
        <v>20.467500000000001</v>
      </c>
      <c r="K10206" s="11">
        <f>IF(($B10207-$B$16)&gt;(0.0417),(VLOOKUP($G10206,'stability from Xu'!$C$2:$K$1021,(ROUND($N$11/5,0)+2),TRUE)), "n/a")</f>
        <v>18.14</v>
      </c>
      <c r="L10206" s="11" t="str">
        <f t="shared" si="318"/>
        <v>Yes</v>
      </c>
    </row>
    <row r="10207" spans="1:12" x14ac:dyDescent="0.2">
      <c r="A10207">
        <v>18545</v>
      </c>
      <c r="B10207">
        <v>42876.687962962962</v>
      </c>
      <c r="C10207">
        <v>8.2200000000000006</v>
      </c>
      <c r="D10207">
        <v>201.62</v>
      </c>
      <c r="G10207" s="2">
        <f t="shared" si="319"/>
        <v>20.4755</v>
      </c>
      <c r="K10207" s="11">
        <f>IF(($B10208-$B$16)&gt;(0.0417),(VLOOKUP($G10207,'stability from Xu'!$C$2:$K$1021,(ROUND($N$11/5,0)+2),TRUE)), "n/a")</f>
        <v>18.14</v>
      </c>
      <c r="L10207" s="11" t="str">
        <f t="shared" si="318"/>
        <v>Yes</v>
      </c>
    </row>
    <row r="10208" spans="1:12" x14ac:dyDescent="0.2">
      <c r="A10208">
        <v>18546</v>
      </c>
      <c r="B10208">
        <v>42876.688078703701</v>
      </c>
      <c r="C10208">
        <v>8.2200000000000006</v>
      </c>
      <c r="D10208">
        <v>201.54</v>
      </c>
      <c r="G10208" s="2">
        <f t="shared" si="319"/>
        <v>20.467500000000001</v>
      </c>
      <c r="K10208" s="11">
        <f>IF(($B10209-$B$16)&gt;(0.0417),(VLOOKUP($G10208,'stability from Xu'!$C$2:$K$1021,(ROUND($N$11/5,0)+2),TRUE)), "n/a")</f>
        <v>18.14</v>
      </c>
      <c r="L10208" s="11" t="str">
        <f t="shared" si="318"/>
        <v>Yes</v>
      </c>
    </row>
    <row r="10209" spans="1:12" x14ac:dyDescent="0.2">
      <c r="A10209">
        <v>18547</v>
      </c>
      <c r="B10209">
        <v>42876.688194444447</v>
      </c>
      <c r="C10209">
        <v>8.2200000000000006</v>
      </c>
      <c r="D10209">
        <v>201.54</v>
      </c>
      <c r="G10209" s="2">
        <f t="shared" si="319"/>
        <v>20.467500000000001</v>
      </c>
      <c r="K10209" s="11">
        <f>IF(($B10210-$B$16)&gt;(0.0417),(VLOOKUP($G10209,'stability from Xu'!$C$2:$K$1021,(ROUND($N$11/5,0)+2),TRUE)), "n/a")</f>
        <v>18.14</v>
      </c>
      <c r="L10209" s="11" t="str">
        <f t="shared" si="318"/>
        <v>Yes</v>
      </c>
    </row>
    <row r="10210" spans="1:12" x14ac:dyDescent="0.2">
      <c r="A10210">
        <v>18548</v>
      </c>
      <c r="B10210">
        <v>42876.688310185185</v>
      </c>
      <c r="C10210">
        <v>8.2200000000000006</v>
      </c>
      <c r="D10210">
        <v>201.62</v>
      </c>
      <c r="G10210" s="2">
        <f t="shared" si="319"/>
        <v>20.4755</v>
      </c>
      <c r="K10210" s="11">
        <f>IF(($B10211-$B$16)&gt;(0.0417),(VLOOKUP($G10210,'stability from Xu'!$C$2:$K$1021,(ROUND($N$11/5,0)+2),TRUE)), "n/a")</f>
        <v>18.14</v>
      </c>
      <c r="L10210" s="11" t="str">
        <f t="shared" si="318"/>
        <v>Yes</v>
      </c>
    </row>
    <row r="10211" spans="1:12" x14ac:dyDescent="0.2">
      <c r="A10211">
        <v>18549</v>
      </c>
      <c r="B10211">
        <v>42876.688425925924</v>
      </c>
      <c r="C10211">
        <v>8.2200000000000006</v>
      </c>
      <c r="D10211">
        <v>201.54</v>
      </c>
      <c r="G10211" s="2">
        <f t="shared" si="319"/>
        <v>20.467500000000001</v>
      </c>
      <c r="K10211" s="11">
        <f>IF(($B10212-$B$16)&gt;(0.0417),(VLOOKUP($G10211,'stability from Xu'!$C$2:$K$1021,(ROUND($N$11/5,0)+2),TRUE)), "n/a")</f>
        <v>18.14</v>
      </c>
      <c r="L10211" s="11" t="str">
        <f t="shared" si="318"/>
        <v>Yes</v>
      </c>
    </row>
    <row r="10212" spans="1:12" x14ac:dyDescent="0.2">
      <c r="A10212">
        <v>18550</v>
      </c>
      <c r="B10212">
        <v>42876.68854166667</v>
      </c>
      <c r="C10212">
        <v>8.2200000000000006</v>
      </c>
      <c r="D10212">
        <v>201.54</v>
      </c>
      <c r="G10212" s="2">
        <f t="shared" si="319"/>
        <v>20.467500000000001</v>
      </c>
      <c r="K10212" s="11">
        <f>IF(($B10213-$B$16)&gt;(0.0417),(VLOOKUP($G10212,'stability from Xu'!$C$2:$K$1021,(ROUND($N$11/5,0)+2),TRUE)), "n/a")</f>
        <v>18.14</v>
      </c>
      <c r="L10212" s="11" t="str">
        <f t="shared" si="318"/>
        <v>Yes</v>
      </c>
    </row>
    <row r="10213" spans="1:12" x14ac:dyDescent="0.2">
      <c r="A10213">
        <v>18551</v>
      </c>
      <c r="B10213">
        <v>42876.688657407409</v>
      </c>
      <c r="C10213">
        <v>8.2200000000000006</v>
      </c>
      <c r="D10213">
        <v>201.54</v>
      </c>
      <c r="G10213" s="2">
        <f t="shared" si="319"/>
        <v>20.467500000000001</v>
      </c>
      <c r="K10213" s="11">
        <f>IF(($B10214-$B$16)&gt;(0.0417),(VLOOKUP($G10213,'stability from Xu'!$C$2:$K$1021,(ROUND($N$11/5,0)+2),TRUE)), "n/a")</f>
        <v>18.14</v>
      </c>
      <c r="L10213" s="11" t="str">
        <f t="shared" si="318"/>
        <v>Yes</v>
      </c>
    </row>
    <row r="10214" spans="1:12" x14ac:dyDescent="0.2">
      <c r="A10214">
        <v>18552</v>
      </c>
      <c r="B10214">
        <v>42876.688773148147</v>
      </c>
      <c r="C10214">
        <v>8.2200000000000006</v>
      </c>
      <c r="D10214">
        <v>201.54</v>
      </c>
      <c r="G10214" s="2">
        <f t="shared" si="319"/>
        <v>20.467500000000001</v>
      </c>
      <c r="K10214" s="11">
        <f>IF(($B10215-$B$16)&gt;(0.0417),(VLOOKUP($G10214,'stability from Xu'!$C$2:$K$1021,(ROUND($N$11/5,0)+2),TRUE)), "n/a")</f>
        <v>18.14</v>
      </c>
      <c r="L10214" s="11" t="str">
        <f t="shared" si="318"/>
        <v>Yes</v>
      </c>
    </row>
    <row r="10215" spans="1:12" x14ac:dyDescent="0.2">
      <c r="A10215">
        <v>18553</v>
      </c>
      <c r="B10215">
        <v>42876.688888888886</v>
      </c>
      <c r="C10215">
        <v>8.2200000000000006</v>
      </c>
      <c r="D10215">
        <v>201.54</v>
      </c>
      <c r="G10215" s="2">
        <f t="shared" si="319"/>
        <v>20.467500000000001</v>
      </c>
      <c r="K10215" s="11">
        <f>IF(($B10216-$B$16)&gt;(0.0417),(VLOOKUP($G10215,'stability from Xu'!$C$2:$K$1021,(ROUND($N$11/5,0)+2),TRUE)), "n/a")</f>
        <v>18.14</v>
      </c>
      <c r="L10215" s="11" t="str">
        <f t="shared" si="318"/>
        <v>Yes</v>
      </c>
    </row>
    <row r="10216" spans="1:12" x14ac:dyDescent="0.2">
      <c r="A10216">
        <v>18554</v>
      </c>
      <c r="B10216">
        <v>42876.689004629632</v>
      </c>
      <c r="C10216">
        <v>8.2200000000000006</v>
      </c>
      <c r="D10216">
        <v>201.62</v>
      </c>
      <c r="G10216" s="2">
        <f t="shared" si="319"/>
        <v>20.4755</v>
      </c>
      <c r="K10216" s="11">
        <f>IF(($B10217-$B$16)&gt;(0.0417),(VLOOKUP($G10216,'stability from Xu'!$C$2:$K$1021,(ROUND($N$11/5,0)+2),TRUE)), "n/a")</f>
        <v>18.14</v>
      </c>
      <c r="L10216" s="11" t="str">
        <f t="shared" si="318"/>
        <v>Yes</v>
      </c>
    </row>
    <row r="10217" spans="1:12" x14ac:dyDescent="0.2">
      <c r="A10217">
        <v>18555</v>
      </c>
      <c r="B10217">
        <v>42876.689120370371</v>
      </c>
      <c r="C10217">
        <v>8.2200000000000006</v>
      </c>
      <c r="D10217">
        <v>201.62</v>
      </c>
      <c r="G10217" s="2">
        <f t="shared" si="319"/>
        <v>20.4755</v>
      </c>
      <c r="K10217" s="11">
        <f>IF(($B10218-$B$16)&gt;(0.0417),(VLOOKUP($G10217,'stability from Xu'!$C$2:$K$1021,(ROUND($N$11/5,0)+2),TRUE)), "n/a")</f>
        <v>18.14</v>
      </c>
      <c r="L10217" s="11" t="str">
        <f t="shared" si="318"/>
        <v>Yes</v>
      </c>
    </row>
    <row r="10218" spans="1:12" x14ac:dyDescent="0.2">
      <c r="A10218">
        <v>18556</v>
      </c>
      <c r="B10218">
        <v>42876.689236111109</v>
      </c>
      <c r="C10218">
        <v>8.2200000000000006</v>
      </c>
      <c r="D10218">
        <v>201.62</v>
      </c>
      <c r="G10218" s="2">
        <f t="shared" si="319"/>
        <v>20.4755</v>
      </c>
      <c r="K10218" s="11">
        <f>IF(($B10219-$B$16)&gt;(0.0417),(VLOOKUP($G10218,'stability from Xu'!$C$2:$K$1021,(ROUND($N$11/5,0)+2),TRUE)), "n/a")</f>
        <v>18.14</v>
      </c>
      <c r="L10218" s="11" t="str">
        <f t="shared" si="318"/>
        <v>Yes</v>
      </c>
    </row>
    <row r="10219" spans="1:12" x14ac:dyDescent="0.2">
      <c r="A10219">
        <v>18557</v>
      </c>
      <c r="B10219">
        <v>42876.689351851855</v>
      </c>
      <c r="C10219">
        <v>8.2200000000000006</v>
      </c>
      <c r="D10219">
        <v>201.54</v>
      </c>
      <c r="G10219" s="2">
        <f t="shared" si="319"/>
        <v>20.467500000000001</v>
      </c>
      <c r="K10219" s="11">
        <f>IF(($B10220-$B$16)&gt;(0.0417),(VLOOKUP($G10219,'stability from Xu'!$C$2:$K$1021,(ROUND($N$11/5,0)+2),TRUE)), "n/a")</f>
        <v>18.14</v>
      </c>
      <c r="L10219" s="11" t="str">
        <f t="shared" si="318"/>
        <v>Yes</v>
      </c>
    </row>
    <row r="10220" spans="1:12" x14ac:dyDescent="0.2">
      <c r="A10220">
        <v>18558</v>
      </c>
      <c r="B10220">
        <v>42876.689467592594</v>
      </c>
      <c r="C10220">
        <v>8.2200000000000006</v>
      </c>
      <c r="D10220">
        <v>201.54</v>
      </c>
      <c r="G10220" s="2">
        <f t="shared" si="319"/>
        <v>20.467500000000001</v>
      </c>
      <c r="K10220" s="11">
        <f>IF(($B10221-$B$16)&gt;(0.0417),(VLOOKUP($G10220,'stability from Xu'!$C$2:$K$1021,(ROUND($N$11/5,0)+2),TRUE)), "n/a")</f>
        <v>18.14</v>
      </c>
      <c r="L10220" s="11" t="str">
        <f t="shared" si="318"/>
        <v>Yes</v>
      </c>
    </row>
    <row r="10221" spans="1:12" x14ac:dyDescent="0.2">
      <c r="A10221">
        <v>18559</v>
      </c>
      <c r="B10221">
        <v>42876.689583333333</v>
      </c>
      <c r="C10221">
        <v>8.2200000000000006</v>
      </c>
      <c r="D10221">
        <v>201.54</v>
      </c>
      <c r="G10221" s="2">
        <f t="shared" si="319"/>
        <v>20.467500000000001</v>
      </c>
      <c r="K10221" s="11">
        <f>IF(($B10222-$B$16)&gt;(0.0417),(VLOOKUP($G10221,'stability from Xu'!$C$2:$K$1021,(ROUND($N$11/5,0)+2),TRUE)), "n/a")</f>
        <v>18.14</v>
      </c>
      <c r="L10221" s="11" t="str">
        <f t="shared" si="318"/>
        <v>Yes</v>
      </c>
    </row>
    <row r="10222" spans="1:12" x14ac:dyDescent="0.2">
      <c r="A10222">
        <v>18560</v>
      </c>
      <c r="B10222">
        <v>42876.689699074072</v>
      </c>
      <c r="C10222">
        <v>8.2200000000000006</v>
      </c>
      <c r="D10222">
        <v>201.54</v>
      </c>
      <c r="G10222" s="2">
        <f t="shared" si="319"/>
        <v>20.467500000000001</v>
      </c>
      <c r="K10222" s="11">
        <f>IF(($B10223-$B$16)&gt;(0.0417),(VLOOKUP($G10222,'stability from Xu'!$C$2:$K$1021,(ROUND($N$11/5,0)+2),TRUE)), "n/a")</f>
        <v>18.14</v>
      </c>
      <c r="L10222" s="11" t="str">
        <f t="shared" si="318"/>
        <v>Yes</v>
      </c>
    </row>
    <row r="10223" spans="1:12" x14ac:dyDescent="0.2">
      <c r="A10223">
        <v>18561</v>
      </c>
      <c r="B10223">
        <v>42876.689814814818</v>
      </c>
      <c r="C10223">
        <v>8.2200000000000006</v>
      </c>
      <c r="D10223">
        <v>201.54</v>
      </c>
      <c r="G10223" s="2">
        <f t="shared" si="319"/>
        <v>20.467500000000001</v>
      </c>
      <c r="K10223" s="11">
        <f>IF(($B10224-$B$16)&gt;(0.0417),(VLOOKUP($G10223,'stability from Xu'!$C$2:$K$1021,(ROUND($N$11/5,0)+2),TRUE)), "n/a")</f>
        <v>18.14</v>
      </c>
      <c r="L10223" s="11" t="str">
        <f t="shared" si="318"/>
        <v>Yes</v>
      </c>
    </row>
    <row r="10224" spans="1:12" x14ac:dyDescent="0.2">
      <c r="A10224">
        <v>18562</v>
      </c>
      <c r="B10224">
        <v>42876.689930555556</v>
      </c>
      <c r="C10224">
        <v>8.2200000000000006</v>
      </c>
      <c r="D10224">
        <v>201.62</v>
      </c>
      <c r="G10224" s="2">
        <f t="shared" si="319"/>
        <v>20.4755</v>
      </c>
      <c r="K10224" s="11">
        <f>IF(($B10225-$B$16)&gt;(0.0417),(VLOOKUP($G10224,'stability from Xu'!$C$2:$K$1021,(ROUND($N$11/5,0)+2),TRUE)), "n/a")</f>
        <v>18.14</v>
      </c>
      <c r="L10224" s="11" t="str">
        <f t="shared" si="318"/>
        <v>Yes</v>
      </c>
    </row>
    <row r="10225" spans="1:12" x14ac:dyDescent="0.2">
      <c r="A10225">
        <v>18563</v>
      </c>
      <c r="B10225">
        <v>42876.690046296295</v>
      </c>
      <c r="C10225">
        <v>8.2200000000000006</v>
      </c>
      <c r="D10225">
        <v>201.54</v>
      </c>
      <c r="G10225" s="2">
        <f t="shared" si="319"/>
        <v>20.467500000000001</v>
      </c>
      <c r="K10225" s="11">
        <f>IF(($B10226-$B$16)&gt;(0.0417),(VLOOKUP($G10225,'stability from Xu'!$C$2:$K$1021,(ROUND($N$11/5,0)+2),TRUE)), "n/a")</f>
        <v>18.14</v>
      </c>
      <c r="L10225" s="11" t="str">
        <f t="shared" si="318"/>
        <v>Yes</v>
      </c>
    </row>
    <row r="10226" spans="1:12" x14ac:dyDescent="0.2">
      <c r="A10226">
        <v>18564</v>
      </c>
      <c r="B10226">
        <v>42876.690162037034</v>
      </c>
      <c r="C10226">
        <v>8.2200000000000006</v>
      </c>
      <c r="D10226">
        <v>201.54</v>
      </c>
      <c r="G10226" s="2">
        <f t="shared" si="319"/>
        <v>20.467500000000001</v>
      </c>
      <c r="K10226" s="11">
        <f>IF(($B10227-$B$16)&gt;(0.0417),(VLOOKUP($G10226,'stability from Xu'!$C$2:$K$1021,(ROUND($N$11/5,0)+2),TRUE)), "n/a")</f>
        <v>18.14</v>
      </c>
      <c r="L10226" s="11" t="str">
        <f t="shared" si="318"/>
        <v>Yes</v>
      </c>
    </row>
    <row r="10227" spans="1:12" x14ac:dyDescent="0.2">
      <c r="A10227">
        <v>18565</v>
      </c>
      <c r="B10227">
        <v>42876.69027777778</v>
      </c>
      <c r="C10227">
        <v>8.2200000000000006</v>
      </c>
      <c r="D10227">
        <v>201.54</v>
      </c>
      <c r="G10227" s="2">
        <f t="shared" si="319"/>
        <v>20.467500000000001</v>
      </c>
      <c r="K10227" s="11">
        <f>IF(($B10228-$B$16)&gt;(0.0417),(VLOOKUP($G10227,'stability from Xu'!$C$2:$K$1021,(ROUND($N$11/5,0)+2),TRUE)), "n/a")</f>
        <v>18.14</v>
      </c>
      <c r="L10227" s="11" t="str">
        <f t="shared" si="318"/>
        <v>Yes</v>
      </c>
    </row>
    <row r="10228" spans="1:12" x14ac:dyDescent="0.2">
      <c r="A10228">
        <v>18566</v>
      </c>
      <c r="B10228">
        <v>42876.690393518518</v>
      </c>
      <c r="C10228">
        <v>8.2200000000000006</v>
      </c>
      <c r="D10228">
        <v>201.54</v>
      </c>
      <c r="G10228" s="2">
        <f t="shared" si="319"/>
        <v>20.467500000000001</v>
      </c>
      <c r="K10228" s="11">
        <f>IF(($B10229-$B$16)&gt;(0.0417),(VLOOKUP($G10228,'stability from Xu'!$C$2:$K$1021,(ROUND($N$11/5,0)+2),TRUE)), "n/a")</f>
        <v>18.14</v>
      </c>
      <c r="L10228" s="11" t="str">
        <f t="shared" si="318"/>
        <v>Yes</v>
      </c>
    </row>
    <row r="10229" spans="1:12" x14ac:dyDescent="0.2">
      <c r="A10229">
        <v>18567</v>
      </c>
      <c r="B10229">
        <v>42876.690509259257</v>
      </c>
      <c r="C10229">
        <v>8.2200000000000006</v>
      </c>
      <c r="D10229">
        <v>201.54</v>
      </c>
      <c r="G10229" s="2">
        <f t="shared" si="319"/>
        <v>20.467500000000001</v>
      </c>
      <c r="K10229" s="11">
        <f>IF(($B10230-$B$16)&gt;(0.0417),(VLOOKUP($G10229,'stability from Xu'!$C$2:$K$1021,(ROUND($N$11/5,0)+2),TRUE)), "n/a")</f>
        <v>18.14</v>
      </c>
      <c r="L10229" s="11" t="str">
        <f t="shared" si="318"/>
        <v>Yes</v>
      </c>
    </row>
    <row r="10230" spans="1:12" x14ac:dyDescent="0.2">
      <c r="A10230">
        <v>18568</v>
      </c>
      <c r="B10230">
        <v>42876.690625000003</v>
      </c>
      <c r="C10230">
        <v>8.2200000000000006</v>
      </c>
      <c r="D10230">
        <v>201.62</v>
      </c>
      <c r="G10230" s="2">
        <f t="shared" si="319"/>
        <v>20.4755</v>
      </c>
      <c r="K10230" s="11">
        <f>IF(($B10231-$B$16)&gt;(0.0417),(VLOOKUP($G10230,'stability from Xu'!$C$2:$K$1021,(ROUND($N$11/5,0)+2),TRUE)), "n/a")</f>
        <v>18.14</v>
      </c>
      <c r="L10230" s="11" t="str">
        <f t="shared" si="318"/>
        <v>Yes</v>
      </c>
    </row>
    <row r="10231" spans="1:12" x14ac:dyDescent="0.2">
      <c r="A10231">
        <v>18569</v>
      </c>
      <c r="B10231">
        <v>42876.690740740742</v>
      </c>
      <c r="C10231">
        <v>8.2200000000000006</v>
      </c>
      <c r="D10231">
        <v>201.62</v>
      </c>
      <c r="G10231" s="2">
        <f t="shared" si="319"/>
        <v>20.4755</v>
      </c>
      <c r="K10231" s="11">
        <f>IF(($B10232-$B$16)&gt;(0.0417),(VLOOKUP($G10231,'stability from Xu'!$C$2:$K$1021,(ROUND($N$11/5,0)+2),TRUE)), "n/a")</f>
        <v>18.14</v>
      </c>
      <c r="L10231" s="11" t="str">
        <f t="shared" si="318"/>
        <v>Yes</v>
      </c>
    </row>
    <row r="10232" spans="1:12" x14ac:dyDescent="0.2">
      <c r="A10232">
        <v>18570</v>
      </c>
      <c r="B10232">
        <v>42876.69085648148</v>
      </c>
      <c r="C10232">
        <v>8.2200000000000006</v>
      </c>
      <c r="D10232">
        <v>201.54</v>
      </c>
      <c r="G10232" s="2">
        <f t="shared" si="319"/>
        <v>20.467500000000001</v>
      </c>
      <c r="K10232" s="11">
        <f>IF(($B10233-$B$16)&gt;(0.0417),(VLOOKUP($G10232,'stability from Xu'!$C$2:$K$1021,(ROUND($N$11/5,0)+2),TRUE)), "n/a")</f>
        <v>18.14</v>
      </c>
      <c r="L10232" s="11" t="str">
        <f t="shared" si="318"/>
        <v>Yes</v>
      </c>
    </row>
    <row r="10233" spans="1:12" x14ac:dyDescent="0.2">
      <c r="A10233">
        <v>18571</v>
      </c>
      <c r="B10233">
        <v>42876.690972222219</v>
      </c>
      <c r="C10233">
        <v>8.2200000000000006</v>
      </c>
      <c r="D10233">
        <v>201.54</v>
      </c>
      <c r="G10233" s="2">
        <f t="shared" si="319"/>
        <v>20.467500000000001</v>
      </c>
      <c r="K10233" s="11">
        <f>IF(($B10234-$B$16)&gt;(0.0417),(VLOOKUP($G10233,'stability from Xu'!$C$2:$K$1021,(ROUND($N$11/5,0)+2),TRUE)), "n/a")</f>
        <v>18.14</v>
      </c>
      <c r="L10233" s="11" t="str">
        <f t="shared" si="318"/>
        <v>Yes</v>
      </c>
    </row>
    <row r="10234" spans="1:12" x14ac:dyDescent="0.2">
      <c r="A10234">
        <v>18572</v>
      </c>
      <c r="B10234">
        <v>42876.691087962965</v>
      </c>
      <c r="C10234">
        <v>8.2200000000000006</v>
      </c>
      <c r="D10234">
        <v>201.54</v>
      </c>
      <c r="G10234" s="2">
        <f t="shared" si="319"/>
        <v>20.467500000000001</v>
      </c>
      <c r="K10234" s="11">
        <f>IF(($B10235-$B$16)&gt;(0.0417),(VLOOKUP($G10234,'stability from Xu'!$C$2:$K$1021,(ROUND($N$11/5,0)+2),TRUE)), "n/a")</f>
        <v>18.14</v>
      </c>
      <c r="L10234" s="11" t="str">
        <f t="shared" si="318"/>
        <v>Yes</v>
      </c>
    </row>
    <row r="10235" spans="1:12" x14ac:dyDescent="0.2">
      <c r="A10235">
        <v>18573</v>
      </c>
      <c r="B10235">
        <v>42876.691203703704</v>
      </c>
      <c r="C10235">
        <v>8.2200000000000006</v>
      </c>
      <c r="D10235">
        <v>201.54</v>
      </c>
      <c r="G10235" s="2">
        <f t="shared" si="319"/>
        <v>20.467500000000001</v>
      </c>
      <c r="K10235" s="11">
        <f>IF(($B10236-$B$16)&gt;(0.0417),(VLOOKUP($G10235,'stability from Xu'!$C$2:$K$1021,(ROUND($N$11/5,0)+2),TRUE)), "n/a")</f>
        <v>18.14</v>
      </c>
      <c r="L10235" s="11" t="str">
        <f t="shared" si="318"/>
        <v>Yes</v>
      </c>
    </row>
    <row r="10236" spans="1:12" x14ac:dyDescent="0.2">
      <c r="A10236">
        <v>18574</v>
      </c>
      <c r="B10236">
        <v>42876.691319444442</v>
      </c>
      <c r="C10236">
        <v>8.2200000000000006</v>
      </c>
      <c r="D10236">
        <v>201.46</v>
      </c>
      <c r="G10236" s="2">
        <f t="shared" si="319"/>
        <v>20.459500000000002</v>
      </c>
      <c r="K10236" s="11">
        <f>IF(($B10237-$B$16)&gt;(0.0417),(VLOOKUP($G10236,'stability from Xu'!$C$2:$K$1021,(ROUND($N$11/5,0)+2),TRUE)), "n/a")</f>
        <v>18.14</v>
      </c>
      <c r="L10236" s="11" t="str">
        <f t="shared" si="318"/>
        <v>Yes</v>
      </c>
    </row>
    <row r="10237" spans="1:12" x14ac:dyDescent="0.2">
      <c r="A10237">
        <v>18575</v>
      </c>
      <c r="B10237">
        <v>42876.691435185188</v>
      </c>
      <c r="C10237">
        <v>8.2200000000000006</v>
      </c>
      <c r="D10237">
        <v>201.54</v>
      </c>
      <c r="G10237" s="2">
        <f t="shared" si="319"/>
        <v>20.467500000000001</v>
      </c>
      <c r="K10237" s="11">
        <f>IF(($B10238-$B$16)&gt;(0.0417),(VLOOKUP($G10237,'stability from Xu'!$C$2:$K$1021,(ROUND($N$11/5,0)+2),TRUE)), "n/a")</f>
        <v>18.14</v>
      </c>
      <c r="L10237" s="11" t="str">
        <f t="shared" si="318"/>
        <v>Yes</v>
      </c>
    </row>
    <row r="10238" spans="1:12" x14ac:dyDescent="0.2">
      <c r="A10238">
        <v>18576</v>
      </c>
      <c r="B10238">
        <v>42876.691550925927</v>
      </c>
      <c r="C10238">
        <v>8.2200000000000006</v>
      </c>
      <c r="D10238">
        <v>201.54</v>
      </c>
      <c r="G10238" s="2">
        <f t="shared" si="319"/>
        <v>20.467500000000001</v>
      </c>
      <c r="K10238" s="11">
        <f>IF(($B10239-$B$16)&gt;(0.0417),(VLOOKUP($G10238,'stability from Xu'!$C$2:$K$1021,(ROUND($N$11/5,0)+2),TRUE)), "n/a")</f>
        <v>18.14</v>
      </c>
      <c r="L10238" s="11" t="str">
        <f t="shared" si="318"/>
        <v>Yes</v>
      </c>
    </row>
    <row r="10239" spans="1:12" x14ac:dyDescent="0.2">
      <c r="A10239">
        <v>18577</v>
      </c>
      <c r="B10239">
        <v>42876.691666666666</v>
      </c>
      <c r="C10239">
        <v>8.2200000000000006</v>
      </c>
      <c r="D10239">
        <v>201.46</v>
      </c>
      <c r="G10239" s="2">
        <f t="shared" si="319"/>
        <v>20.459500000000002</v>
      </c>
      <c r="K10239" s="11">
        <f>IF(($B10240-$B$16)&gt;(0.0417),(VLOOKUP($G10239,'stability from Xu'!$C$2:$K$1021,(ROUND($N$11/5,0)+2),TRUE)), "n/a")</f>
        <v>18.14</v>
      </c>
      <c r="L10239" s="11" t="str">
        <f t="shared" ref="L10239:L10302" si="320">IF($K10239="N/A", "-",IF(C10239&gt;K10239,"NO","Yes"))</f>
        <v>Yes</v>
      </c>
    </row>
    <row r="10240" spans="1:12" x14ac:dyDescent="0.2">
      <c r="A10240">
        <v>18578</v>
      </c>
      <c r="B10240">
        <v>42876.691782407404</v>
      </c>
      <c r="C10240">
        <v>8.2200000000000006</v>
      </c>
      <c r="D10240">
        <v>201.54</v>
      </c>
      <c r="G10240" s="2">
        <f t="shared" ref="G10240:G10303" si="321">(D10240/10-$G$7)*$G$8</f>
        <v>20.467500000000001</v>
      </c>
      <c r="K10240" s="11">
        <f>IF(($B10241-$B$16)&gt;(0.0417),(VLOOKUP($G10240,'stability from Xu'!$C$2:$K$1021,(ROUND($N$11/5,0)+2),TRUE)), "n/a")</f>
        <v>18.14</v>
      </c>
      <c r="L10240" s="11" t="str">
        <f t="shared" si="320"/>
        <v>Yes</v>
      </c>
    </row>
    <row r="10241" spans="1:12" x14ac:dyDescent="0.2">
      <c r="A10241">
        <v>18579</v>
      </c>
      <c r="B10241">
        <v>42876.69189814815</v>
      </c>
      <c r="C10241">
        <v>8.2200000000000006</v>
      </c>
      <c r="D10241">
        <v>201.54</v>
      </c>
      <c r="G10241" s="2">
        <f t="shared" si="321"/>
        <v>20.467500000000001</v>
      </c>
      <c r="K10241" s="11">
        <f>IF(($B10242-$B$16)&gt;(0.0417),(VLOOKUP($G10241,'stability from Xu'!$C$2:$K$1021,(ROUND($N$11/5,0)+2),TRUE)), "n/a")</f>
        <v>18.14</v>
      </c>
      <c r="L10241" s="11" t="str">
        <f t="shared" si="320"/>
        <v>Yes</v>
      </c>
    </row>
    <row r="10242" spans="1:12" x14ac:dyDescent="0.2">
      <c r="A10242">
        <v>18580</v>
      </c>
      <c r="B10242">
        <v>42876.692013888889</v>
      </c>
      <c r="C10242">
        <v>8.2200000000000006</v>
      </c>
      <c r="D10242">
        <v>201.54</v>
      </c>
      <c r="G10242" s="2">
        <f t="shared" si="321"/>
        <v>20.467500000000001</v>
      </c>
      <c r="K10242" s="11">
        <f>IF(($B10243-$B$16)&gt;(0.0417),(VLOOKUP($G10242,'stability from Xu'!$C$2:$K$1021,(ROUND($N$11/5,0)+2),TRUE)), "n/a")</f>
        <v>18.14</v>
      </c>
      <c r="L10242" s="11" t="str">
        <f t="shared" si="320"/>
        <v>Yes</v>
      </c>
    </row>
    <row r="10243" spans="1:12" x14ac:dyDescent="0.2">
      <c r="A10243">
        <v>18581</v>
      </c>
      <c r="B10243">
        <v>42876.692129629628</v>
      </c>
      <c r="C10243">
        <v>8.2200000000000006</v>
      </c>
      <c r="D10243">
        <v>201.54</v>
      </c>
      <c r="G10243" s="2">
        <f t="shared" si="321"/>
        <v>20.467500000000001</v>
      </c>
      <c r="K10243" s="11">
        <f>IF(($B10244-$B$16)&gt;(0.0417),(VLOOKUP($G10243,'stability from Xu'!$C$2:$K$1021,(ROUND($N$11/5,0)+2),TRUE)), "n/a")</f>
        <v>18.14</v>
      </c>
      <c r="L10243" s="11" t="str">
        <f t="shared" si="320"/>
        <v>Yes</v>
      </c>
    </row>
    <row r="10244" spans="1:12" x14ac:dyDescent="0.2">
      <c r="A10244">
        <v>18582</v>
      </c>
      <c r="B10244">
        <v>42876.692245370374</v>
      </c>
      <c r="C10244">
        <v>8.2200000000000006</v>
      </c>
      <c r="D10244">
        <v>201.54</v>
      </c>
      <c r="G10244" s="2">
        <f t="shared" si="321"/>
        <v>20.467500000000001</v>
      </c>
      <c r="K10244" s="11">
        <f>IF(($B10245-$B$16)&gt;(0.0417),(VLOOKUP($G10244,'stability from Xu'!$C$2:$K$1021,(ROUND($N$11/5,0)+2),TRUE)), "n/a")</f>
        <v>18.14</v>
      </c>
      <c r="L10244" s="11" t="str">
        <f t="shared" si="320"/>
        <v>Yes</v>
      </c>
    </row>
    <row r="10245" spans="1:12" x14ac:dyDescent="0.2">
      <c r="A10245">
        <v>18583</v>
      </c>
      <c r="B10245">
        <v>42876.692361111112</v>
      </c>
      <c r="C10245">
        <v>8.2200000000000006</v>
      </c>
      <c r="D10245">
        <v>201.46</v>
      </c>
      <c r="G10245" s="2">
        <f t="shared" si="321"/>
        <v>20.459500000000002</v>
      </c>
      <c r="K10245" s="11">
        <f>IF(($B10246-$B$16)&gt;(0.0417),(VLOOKUP($G10245,'stability from Xu'!$C$2:$K$1021,(ROUND($N$11/5,0)+2),TRUE)), "n/a")</f>
        <v>18.14</v>
      </c>
      <c r="L10245" s="11" t="str">
        <f t="shared" si="320"/>
        <v>Yes</v>
      </c>
    </row>
    <row r="10246" spans="1:12" x14ac:dyDescent="0.2">
      <c r="A10246">
        <v>18584</v>
      </c>
      <c r="B10246">
        <v>42876.692476851851</v>
      </c>
      <c r="C10246">
        <v>8.2200000000000006</v>
      </c>
      <c r="D10246">
        <v>201.46</v>
      </c>
      <c r="G10246" s="2">
        <f t="shared" si="321"/>
        <v>20.459500000000002</v>
      </c>
      <c r="K10246" s="11">
        <f>IF(($B10247-$B$16)&gt;(0.0417),(VLOOKUP($G10246,'stability from Xu'!$C$2:$K$1021,(ROUND($N$11/5,0)+2),TRUE)), "n/a")</f>
        <v>18.14</v>
      </c>
      <c r="L10246" s="11" t="str">
        <f t="shared" si="320"/>
        <v>Yes</v>
      </c>
    </row>
    <row r="10247" spans="1:12" x14ac:dyDescent="0.2">
      <c r="A10247">
        <v>18585</v>
      </c>
      <c r="B10247">
        <v>42876.69259259259</v>
      </c>
      <c r="C10247">
        <v>8.2200000000000006</v>
      </c>
      <c r="D10247">
        <v>201.54</v>
      </c>
      <c r="G10247" s="2">
        <f t="shared" si="321"/>
        <v>20.467500000000001</v>
      </c>
      <c r="K10247" s="11">
        <f>IF(($B10248-$B$16)&gt;(0.0417),(VLOOKUP($G10247,'stability from Xu'!$C$2:$K$1021,(ROUND($N$11/5,0)+2),TRUE)), "n/a")</f>
        <v>18.14</v>
      </c>
      <c r="L10247" s="11" t="str">
        <f t="shared" si="320"/>
        <v>Yes</v>
      </c>
    </row>
    <row r="10248" spans="1:12" x14ac:dyDescent="0.2">
      <c r="A10248">
        <v>18586</v>
      </c>
      <c r="B10248">
        <v>42876.692708333336</v>
      </c>
      <c r="C10248">
        <v>8.2200000000000006</v>
      </c>
      <c r="D10248">
        <v>201.54</v>
      </c>
      <c r="G10248" s="2">
        <f t="shared" si="321"/>
        <v>20.467500000000001</v>
      </c>
      <c r="K10248" s="11">
        <f>IF(($B10249-$B$16)&gt;(0.0417),(VLOOKUP($G10248,'stability from Xu'!$C$2:$K$1021,(ROUND($N$11/5,0)+2),TRUE)), "n/a")</f>
        <v>18.14</v>
      </c>
      <c r="L10248" s="11" t="str">
        <f t="shared" si="320"/>
        <v>Yes</v>
      </c>
    </row>
    <row r="10249" spans="1:12" x14ac:dyDescent="0.2">
      <c r="A10249">
        <v>18587</v>
      </c>
      <c r="B10249">
        <v>42876.692824074074</v>
      </c>
      <c r="C10249">
        <v>8.2200000000000006</v>
      </c>
      <c r="D10249">
        <v>201.54</v>
      </c>
      <c r="G10249" s="2">
        <f t="shared" si="321"/>
        <v>20.467500000000001</v>
      </c>
      <c r="K10249" s="11">
        <f>IF(($B10250-$B$16)&gt;(0.0417),(VLOOKUP($G10249,'stability from Xu'!$C$2:$K$1021,(ROUND($N$11/5,0)+2),TRUE)), "n/a")</f>
        <v>18.14</v>
      </c>
      <c r="L10249" s="11" t="str">
        <f t="shared" si="320"/>
        <v>Yes</v>
      </c>
    </row>
    <row r="10250" spans="1:12" x14ac:dyDescent="0.2">
      <c r="A10250">
        <v>18588</v>
      </c>
      <c r="B10250">
        <v>42876.692939814813</v>
      </c>
      <c r="C10250">
        <v>8.2200000000000006</v>
      </c>
      <c r="D10250">
        <v>201.54</v>
      </c>
      <c r="G10250" s="2">
        <f t="shared" si="321"/>
        <v>20.467500000000001</v>
      </c>
      <c r="K10250" s="11">
        <f>IF(($B10251-$B$16)&gt;(0.0417),(VLOOKUP($G10250,'stability from Xu'!$C$2:$K$1021,(ROUND($N$11/5,0)+2),TRUE)), "n/a")</f>
        <v>18.14</v>
      </c>
      <c r="L10250" s="11" t="str">
        <f t="shared" si="320"/>
        <v>Yes</v>
      </c>
    </row>
    <row r="10251" spans="1:12" x14ac:dyDescent="0.2">
      <c r="A10251">
        <v>18589</v>
      </c>
      <c r="B10251">
        <v>42876.693055555559</v>
      </c>
      <c r="C10251">
        <v>8.2200000000000006</v>
      </c>
      <c r="D10251">
        <v>201.46</v>
      </c>
      <c r="G10251" s="2">
        <f t="shared" si="321"/>
        <v>20.459500000000002</v>
      </c>
      <c r="K10251" s="11">
        <f>IF(($B10252-$B$16)&gt;(0.0417),(VLOOKUP($G10251,'stability from Xu'!$C$2:$K$1021,(ROUND($N$11/5,0)+2),TRUE)), "n/a")</f>
        <v>18.14</v>
      </c>
      <c r="L10251" s="11" t="str">
        <f t="shared" si="320"/>
        <v>Yes</v>
      </c>
    </row>
    <row r="10252" spans="1:12" x14ac:dyDescent="0.2">
      <c r="A10252">
        <v>18590</v>
      </c>
      <c r="B10252">
        <v>42876.693171296298</v>
      </c>
      <c r="C10252">
        <v>8.2200000000000006</v>
      </c>
      <c r="D10252">
        <v>201.54</v>
      </c>
      <c r="G10252" s="2">
        <f t="shared" si="321"/>
        <v>20.467500000000001</v>
      </c>
      <c r="K10252" s="11">
        <f>IF(($B10253-$B$16)&gt;(0.0417),(VLOOKUP($G10252,'stability from Xu'!$C$2:$K$1021,(ROUND($N$11/5,0)+2),TRUE)), "n/a")</f>
        <v>18.14</v>
      </c>
      <c r="L10252" s="11" t="str">
        <f t="shared" si="320"/>
        <v>Yes</v>
      </c>
    </row>
    <row r="10253" spans="1:12" x14ac:dyDescent="0.2">
      <c r="A10253">
        <v>18591</v>
      </c>
      <c r="B10253">
        <v>42876.693287037036</v>
      </c>
      <c r="C10253">
        <v>8.2200000000000006</v>
      </c>
      <c r="D10253">
        <v>201.54</v>
      </c>
      <c r="G10253" s="2">
        <f t="shared" si="321"/>
        <v>20.467500000000001</v>
      </c>
      <c r="K10253" s="11">
        <f>IF(($B10254-$B$16)&gt;(0.0417),(VLOOKUP($G10253,'stability from Xu'!$C$2:$K$1021,(ROUND($N$11/5,0)+2),TRUE)), "n/a")</f>
        <v>18.14</v>
      </c>
      <c r="L10253" s="11" t="str">
        <f t="shared" si="320"/>
        <v>Yes</v>
      </c>
    </row>
    <row r="10254" spans="1:12" x14ac:dyDescent="0.2">
      <c r="A10254">
        <v>18592</v>
      </c>
      <c r="B10254">
        <v>42876.693402777775</v>
      </c>
      <c r="C10254">
        <v>8.2200000000000006</v>
      </c>
      <c r="D10254">
        <v>201.54</v>
      </c>
      <c r="G10254" s="2">
        <f t="shared" si="321"/>
        <v>20.467500000000001</v>
      </c>
      <c r="K10254" s="11">
        <f>IF(($B10255-$B$16)&gt;(0.0417),(VLOOKUP($G10254,'stability from Xu'!$C$2:$K$1021,(ROUND($N$11/5,0)+2),TRUE)), "n/a")</f>
        <v>18.14</v>
      </c>
      <c r="L10254" s="11" t="str">
        <f t="shared" si="320"/>
        <v>Yes</v>
      </c>
    </row>
    <row r="10255" spans="1:12" x14ac:dyDescent="0.2">
      <c r="A10255">
        <v>18593</v>
      </c>
      <c r="B10255">
        <v>42876.693518518521</v>
      </c>
      <c r="C10255">
        <v>8.19</v>
      </c>
      <c r="D10255">
        <v>201.54</v>
      </c>
      <c r="G10255" s="2">
        <f t="shared" si="321"/>
        <v>20.467500000000001</v>
      </c>
      <c r="K10255" s="11">
        <f>IF(($B10256-$B$16)&gt;(0.0417),(VLOOKUP($G10255,'stability from Xu'!$C$2:$K$1021,(ROUND($N$11/5,0)+2),TRUE)), "n/a")</f>
        <v>18.14</v>
      </c>
      <c r="L10255" s="11" t="str">
        <f t="shared" si="320"/>
        <v>Yes</v>
      </c>
    </row>
    <row r="10256" spans="1:12" x14ac:dyDescent="0.2">
      <c r="A10256">
        <v>18594</v>
      </c>
      <c r="B10256">
        <v>42876.69363425926</v>
      </c>
      <c r="C10256">
        <v>8.19</v>
      </c>
      <c r="D10256">
        <v>201.46</v>
      </c>
      <c r="G10256" s="2">
        <f t="shared" si="321"/>
        <v>20.459500000000002</v>
      </c>
      <c r="K10256" s="11">
        <f>IF(($B10257-$B$16)&gt;(0.0417),(VLOOKUP($G10256,'stability from Xu'!$C$2:$K$1021,(ROUND($N$11/5,0)+2),TRUE)), "n/a")</f>
        <v>18.14</v>
      </c>
      <c r="L10256" s="11" t="str">
        <f t="shared" si="320"/>
        <v>Yes</v>
      </c>
    </row>
    <row r="10257" spans="1:12" x14ac:dyDescent="0.2">
      <c r="A10257">
        <v>18595</v>
      </c>
      <c r="B10257">
        <v>42876.693749999999</v>
      </c>
      <c r="C10257">
        <v>8.19</v>
      </c>
      <c r="D10257">
        <v>201.54</v>
      </c>
      <c r="G10257" s="2">
        <f t="shared" si="321"/>
        <v>20.467500000000001</v>
      </c>
      <c r="K10257" s="11">
        <f>IF(($B10258-$B$16)&gt;(0.0417),(VLOOKUP($G10257,'stability from Xu'!$C$2:$K$1021,(ROUND($N$11/5,0)+2),TRUE)), "n/a")</f>
        <v>18.14</v>
      </c>
      <c r="L10257" s="11" t="str">
        <f t="shared" si="320"/>
        <v>Yes</v>
      </c>
    </row>
    <row r="10258" spans="1:12" x14ac:dyDescent="0.2">
      <c r="A10258">
        <v>18596</v>
      </c>
      <c r="B10258">
        <v>42876.693865740737</v>
      </c>
      <c r="C10258">
        <v>8.19</v>
      </c>
      <c r="D10258">
        <v>201.46</v>
      </c>
      <c r="G10258" s="2">
        <f t="shared" si="321"/>
        <v>20.459500000000002</v>
      </c>
      <c r="K10258" s="11">
        <f>IF(($B10259-$B$16)&gt;(0.0417),(VLOOKUP($G10258,'stability from Xu'!$C$2:$K$1021,(ROUND($N$11/5,0)+2),TRUE)), "n/a")</f>
        <v>18.14</v>
      </c>
      <c r="L10258" s="11" t="str">
        <f t="shared" si="320"/>
        <v>Yes</v>
      </c>
    </row>
    <row r="10259" spans="1:12" x14ac:dyDescent="0.2">
      <c r="A10259">
        <v>18597</v>
      </c>
      <c r="B10259">
        <v>42876.693981481483</v>
      </c>
      <c r="C10259">
        <v>8.19</v>
      </c>
      <c r="D10259">
        <v>201.54</v>
      </c>
      <c r="G10259" s="2">
        <f t="shared" si="321"/>
        <v>20.467500000000001</v>
      </c>
      <c r="K10259" s="11">
        <f>IF(($B10260-$B$16)&gt;(0.0417),(VLOOKUP($G10259,'stability from Xu'!$C$2:$K$1021,(ROUND($N$11/5,0)+2),TRUE)), "n/a")</f>
        <v>18.14</v>
      </c>
      <c r="L10259" s="11" t="str">
        <f t="shared" si="320"/>
        <v>Yes</v>
      </c>
    </row>
    <row r="10260" spans="1:12" x14ac:dyDescent="0.2">
      <c r="A10260">
        <v>18598</v>
      </c>
      <c r="B10260">
        <v>42876.694097222222</v>
      </c>
      <c r="C10260">
        <v>8.19</v>
      </c>
      <c r="D10260">
        <v>201.54</v>
      </c>
      <c r="G10260" s="2">
        <f t="shared" si="321"/>
        <v>20.467500000000001</v>
      </c>
      <c r="K10260" s="11">
        <f>IF(($B10261-$B$16)&gt;(0.0417),(VLOOKUP($G10260,'stability from Xu'!$C$2:$K$1021,(ROUND($N$11/5,0)+2),TRUE)), "n/a")</f>
        <v>18.14</v>
      </c>
      <c r="L10260" s="11" t="str">
        <f t="shared" si="320"/>
        <v>Yes</v>
      </c>
    </row>
    <row r="10261" spans="1:12" x14ac:dyDescent="0.2">
      <c r="A10261">
        <v>18599</v>
      </c>
      <c r="B10261">
        <v>42876.694212962961</v>
      </c>
      <c r="C10261">
        <v>8.19</v>
      </c>
      <c r="D10261">
        <v>201.46</v>
      </c>
      <c r="G10261" s="2">
        <f t="shared" si="321"/>
        <v>20.459500000000002</v>
      </c>
      <c r="K10261" s="11">
        <f>IF(($B10262-$B$16)&gt;(0.0417),(VLOOKUP($G10261,'stability from Xu'!$C$2:$K$1021,(ROUND($N$11/5,0)+2),TRUE)), "n/a")</f>
        <v>18.14</v>
      </c>
      <c r="L10261" s="11" t="str">
        <f t="shared" si="320"/>
        <v>Yes</v>
      </c>
    </row>
    <row r="10262" spans="1:12" x14ac:dyDescent="0.2">
      <c r="A10262">
        <v>18600</v>
      </c>
      <c r="B10262">
        <v>42876.694328703707</v>
      </c>
      <c r="C10262">
        <v>8.19</v>
      </c>
      <c r="D10262">
        <v>201.54</v>
      </c>
      <c r="G10262" s="2">
        <f t="shared" si="321"/>
        <v>20.467500000000001</v>
      </c>
      <c r="K10262" s="11">
        <f>IF(($B10263-$B$16)&gt;(0.0417),(VLOOKUP($G10262,'stability from Xu'!$C$2:$K$1021,(ROUND($N$11/5,0)+2),TRUE)), "n/a")</f>
        <v>18.14</v>
      </c>
      <c r="L10262" s="11" t="str">
        <f t="shared" si="320"/>
        <v>Yes</v>
      </c>
    </row>
    <row r="10263" spans="1:12" x14ac:dyDescent="0.2">
      <c r="A10263">
        <v>18601</v>
      </c>
      <c r="B10263">
        <v>42876.694444444445</v>
      </c>
      <c r="C10263">
        <v>8.19</v>
      </c>
      <c r="D10263">
        <v>201.46</v>
      </c>
      <c r="G10263" s="2">
        <f t="shared" si="321"/>
        <v>20.459500000000002</v>
      </c>
      <c r="K10263" s="11">
        <f>IF(($B10264-$B$16)&gt;(0.0417),(VLOOKUP($G10263,'stability from Xu'!$C$2:$K$1021,(ROUND($N$11/5,0)+2),TRUE)), "n/a")</f>
        <v>18.14</v>
      </c>
      <c r="L10263" s="11" t="str">
        <f t="shared" si="320"/>
        <v>Yes</v>
      </c>
    </row>
    <row r="10264" spans="1:12" x14ac:dyDescent="0.2">
      <c r="A10264">
        <v>18602</v>
      </c>
      <c r="B10264">
        <v>42876.694560185184</v>
      </c>
      <c r="C10264">
        <v>8.19</v>
      </c>
      <c r="D10264">
        <v>201.46</v>
      </c>
      <c r="G10264" s="2">
        <f t="shared" si="321"/>
        <v>20.459500000000002</v>
      </c>
      <c r="K10264" s="11">
        <f>IF(($B10265-$B$16)&gt;(0.0417),(VLOOKUP($G10264,'stability from Xu'!$C$2:$K$1021,(ROUND($N$11/5,0)+2),TRUE)), "n/a")</f>
        <v>18.14</v>
      </c>
      <c r="L10264" s="11" t="str">
        <f t="shared" si="320"/>
        <v>Yes</v>
      </c>
    </row>
    <row r="10265" spans="1:12" x14ac:dyDescent="0.2">
      <c r="A10265">
        <v>18603</v>
      </c>
      <c r="B10265">
        <v>42876.694675925923</v>
      </c>
      <c r="C10265">
        <v>8.19</v>
      </c>
      <c r="D10265">
        <v>201.46</v>
      </c>
      <c r="G10265" s="2">
        <f t="shared" si="321"/>
        <v>20.459500000000002</v>
      </c>
      <c r="K10265" s="11">
        <f>IF(($B10266-$B$16)&gt;(0.0417),(VLOOKUP($G10265,'stability from Xu'!$C$2:$K$1021,(ROUND($N$11/5,0)+2),TRUE)), "n/a")</f>
        <v>18.14</v>
      </c>
      <c r="L10265" s="11" t="str">
        <f t="shared" si="320"/>
        <v>Yes</v>
      </c>
    </row>
    <row r="10266" spans="1:12" x14ac:dyDescent="0.2">
      <c r="A10266">
        <v>18604</v>
      </c>
      <c r="B10266">
        <v>42876.694791666669</v>
      </c>
      <c r="C10266">
        <v>8.19</v>
      </c>
      <c r="D10266">
        <v>201.46</v>
      </c>
      <c r="G10266" s="2">
        <f t="shared" si="321"/>
        <v>20.459500000000002</v>
      </c>
      <c r="K10266" s="11">
        <f>IF(($B10267-$B$16)&gt;(0.0417),(VLOOKUP($G10266,'stability from Xu'!$C$2:$K$1021,(ROUND($N$11/5,0)+2),TRUE)), "n/a")</f>
        <v>18.14</v>
      </c>
      <c r="L10266" s="11" t="str">
        <f t="shared" si="320"/>
        <v>Yes</v>
      </c>
    </row>
    <row r="10267" spans="1:12" x14ac:dyDescent="0.2">
      <c r="A10267">
        <v>18605</v>
      </c>
      <c r="B10267">
        <v>42876.694907407407</v>
      </c>
      <c r="C10267">
        <v>8.19</v>
      </c>
      <c r="D10267">
        <v>201.46</v>
      </c>
      <c r="G10267" s="2">
        <f t="shared" si="321"/>
        <v>20.459500000000002</v>
      </c>
      <c r="K10267" s="11">
        <f>IF(($B10268-$B$16)&gt;(0.0417),(VLOOKUP($G10267,'stability from Xu'!$C$2:$K$1021,(ROUND($N$11/5,0)+2),TRUE)), "n/a")</f>
        <v>18.14</v>
      </c>
      <c r="L10267" s="11" t="str">
        <f t="shared" si="320"/>
        <v>Yes</v>
      </c>
    </row>
    <row r="10268" spans="1:12" x14ac:dyDescent="0.2">
      <c r="A10268">
        <v>18606</v>
      </c>
      <c r="B10268">
        <v>42876.695023148146</v>
      </c>
      <c r="C10268">
        <v>8.19</v>
      </c>
      <c r="D10268">
        <v>201.46</v>
      </c>
      <c r="G10268" s="2">
        <f t="shared" si="321"/>
        <v>20.459500000000002</v>
      </c>
      <c r="K10268" s="11">
        <f>IF(($B10269-$B$16)&gt;(0.0417),(VLOOKUP($G10268,'stability from Xu'!$C$2:$K$1021,(ROUND($N$11/5,0)+2),TRUE)), "n/a")</f>
        <v>18.14</v>
      </c>
      <c r="L10268" s="11" t="str">
        <f t="shared" si="320"/>
        <v>Yes</v>
      </c>
    </row>
    <row r="10269" spans="1:12" x14ac:dyDescent="0.2">
      <c r="A10269">
        <v>18607</v>
      </c>
      <c r="B10269">
        <v>42876.695138888892</v>
      </c>
      <c r="C10269">
        <v>8.19</v>
      </c>
      <c r="D10269">
        <v>201.46</v>
      </c>
      <c r="G10269" s="2">
        <f t="shared" si="321"/>
        <v>20.459500000000002</v>
      </c>
      <c r="K10269" s="11">
        <f>IF(($B10270-$B$16)&gt;(0.0417),(VLOOKUP($G10269,'stability from Xu'!$C$2:$K$1021,(ROUND($N$11/5,0)+2),TRUE)), "n/a")</f>
        <v>18.14</v>
      </c>
      <c r="L10269" s="11" t="str">
        <f t="shared" si="320"/>
        <v>Yes</v>
      </c>
    </row>
    <row r="10270" spans="1:12" x14ac:dyDescent="0.2">
      <c r="A10270">
        <v>18608</v>
      </c>
      <c r="B10270">
        <v>42876.695254629631</v>
      </c>
      <c r="C10270">
        <v>8.19</v>
      </c>
      <c r="D10270">
        <v>201.46</v>
      </c>
      <c r="G10270" s="2">
        <f t="shared" si="321"/>
        <v>20.459500000000002</v>
      </c>
      <c r="K10270" s="11">
        <f>IF(($B10271-$B$16)&gt;(0.0417),(VLOOKUP($G10270,'stability from Xu'!$C$2:$K$1021,(ROUND($N$11/5,0)+2),TRUE)), "n/a")</f>
        <v>18.14</v>
      </c>
      <c r="L10270" s="11" t="str">
        <f t="shared" si="320"/>
        <v>Yes</v>
      </c>
    </row>
    <row r="10271" spans="1:12" x14ac:dyDescent="0.2">
      <c r="A10271">
        <v>18609</v>
      </c>
      <c r="B10271">
        <v>42876.695370370369</v>
      </c>
      <c r="C10271">
        <v>8.19</v>
      </c>
      <c r="D10271">
        <v>201.46</v>
      </c>
      <c r="G10271" s="2">
        <f t="shared" si="321"/>
        <v>20.459500000000002</v>
      </c>
      <c r="K10271" s="11">
        <f>IF(($B10272-$B$16)&gt;(0.0417),(VLOOKUP($G10271,'stability from Xu'!$C$2:$K$1021,(ROUND($N$11/5,0)+2),TRUE)), "n/a")</f>
        <v>18.14</v>
      </c>
      <c r="L10271" s="11" t="str">
        <f t="shared" si="320"/>
        <v>Yes</v>
      </c>
    </row>
    <row r="10272" spans="1:12" x14ac:dyDescent="0.2">
      <c r="A10272">
        <v>18610</v>
      </c>
      <c r="B10272">
        <v>42876.695486111108</v>
      </c>
      <c r="C10272">
        <v>8.19</v>
      </c>
      <c r="D10272">
        <v>201.46</v>
      </c>
      <c r="G10272" s="2">
        <f t="shared" si="321"/>
        <v>20.459500000000002</v>
      </c>
      <c r="K10272" s="11">
        <f>IF(($B10273-$B$16)&gt;(0.0417),(VLOOKUP($G10272,'stability from Xu'!$C$2:$K$1021,(ROUND($N$11/5,0)+2),TRUE)), "n/a")</f>
        <v>18.14</v>
      </c>
      <c r="L10272" s="11" t="str">
        <f t="shared" si="320"/>
        <v>Yes</v>
      </c>
    </row>
    <row r="10273" spans="1:12" x14ac:dyDescent="0.2">
      <c r="A10273">
        <v>18611</v>
      </c>
      <c r="B10273">
        <v>42876.695601851854</v>
      </c>
      <c r="C10273">
        <v>8.19</v>
      </c>
      <c r="D10273">
        <v>201.46</v>
      </c>
      <c r="G10273" s="2">
        <f t="shared" si="321"/>
        <v>20.459500000000002</v>
      </c>
      <c r="K10273" s="11">
        <f>IF(($B10274-$B$16)&gt;(0.0417),(VLOOKUP($G10273,'stability from Xu'!$C$2:$K$1021,(ROUND($N$11/5,0)+2),TRUE)), "n/a")</f>
        <v>18.14</v>
      </c>
      <c r="L10273" s="11" t="str">
        <f t="shared" si="320"/>
        <v>Yes</v>
      </c>
    </row>
    <row r="10274" spans="1:12" x14ac:dyDescent="0.2">
      <c r="A10274">
        <v>18612</v>
      </c>
      <c r="B10274">
        <v>42876.695717592593</v>
      </c>
      <c r="C10274">
        <v>8.19</v>
      </c>
      <c r="D10274">
        <v>201.46</v>
      </c>
      <c r="G10274" s="2">
        <f t="shared" si="321"/>
        <v>20.459500000000002</v>
      </c>
      <c r="K10274" s="11">
        <f>IF(($B10275-$B$16)&gt;(0.0417),(VLOOKUP($G10274,'stability from Xu'!$C$2:$K$1021,(ROUND($N$11/5,0)+2),TRUE)), "n/a")</f>
        <v>18.14</v>
      </c>
      <c r="L10274" s="11" t="str">
        <f t="shared" si="320"/>
        <v>Yes</v>
      </c>
    </row>
    <row r="10275" spans="1:12" x14ac:dyDescent="0.2">
      <c r="A10275">
        <v>18613</v>
      </c>
      <c r="B10275">
        <v>42876.695833333331</v>
      </c>
      <c r="C10275">
        <v>8.19</v>
      </c>
      <c r="D10275">
        <v>201.46</v>
      </c>
      <c r="G10275" s="2">
        <f t="shared" si="321"/>
        <v>20.459500000000002</v>
      </c>
      <c r="K10275" s="11">
        <f>IF(($B10276-$B$16)&gt;(0.0417),(VLOOKUP($G10275,'stability from Xu'!$C$2:$K$1021,(ROUND($N$11/5,0)+2),TRUE)), "n/a")</f>
        <v>18.14</v>
      </c>
      <c r="L10275" s="11" t="str">
        <f t="shared" si="320"/>
        <v>Yes</v>
      </c>
    </row>
    <row r="10276" spans="1:12" x14ac:dyDescent="0.2">
      <c r="A10276">
        <v>18614</v>
      </c>
      <c r="B10276">
        <v>42876.695949074077</v>
      </c>
      <c r="C10276">
        <v>8.19</v>
      </c>
      <c r="D10276">
        <v>201.46</v>
      </c>
      <c r="G10276" s="2">
        <f t="shared" si="321"/>
        <v>20.459500000000002</v>
      </c>
      <c r="K10276" s="11">
        <f>IF(($B10277-$B$16)&gt;(0.0417),(VLOOKUP($G10276,'stability from Xu'!$C$2:$K$1021,(ROUND($N$11/5,0)+2),TRUE)), "n/a")</f>
        <v>18.14</v>
      </c>
      <c r="L10276" s="11" t="str">
        <f t="shared" si="320"/>
        <v>Yes</v>
      </c>
    </row>
    <row r="10277" spans="1:12" x14ac:dyDescent="0.2">
      <c r="A10277">
        <v>18615</v>
      </c>
      <c r="B10277">
        <v>42876.696064814816</v>
      </c>
      <c r="C10277">
        <v>8.19</v>
      </c>
      <c r="D10277">
        <v>201.37</v>
      </c>
      <c r="G10277" s="2">
        <f t="shared" si="321"/>
        <v>20.450500000000002</v>
      </c>
      <c r="K10277" s="11">
        <f>IF(($B10278-$B$16)&gt;(0.0417),(VLOOKUP($G10277,'stability from Xu'!$C$2:$K$1021,(ROUND($N$11/5,0)+2),TRUE)), "n/a")</f>
        <v>18.14</v>
      </c>
      <c r="L10277" s="11" t="str">
        <f t="shared" si="320"/>
        <v>Yes</v>
      </c>
    </row>
    <row r="10278" spans="1:12" x14ac:dyDescent="0.2">
      <c r="A10278">
        <v>18616</v>
      </c>
      <c r="B10278">
        <v>42876.696180555555</v>
      </c>
      <c r="C10278">
        <v>8.19</v>
      </c>
      <c r="D10278">
        <v>201.37</v>
      </c>
      <c r="G10278" s="2">
        <f t="shared" si="321"/>
        <v>20.450500000000002</v>
      </c>
      <c r="K10278" s="11">
        <f>IF(($B10279-$B$16)&gt;(0.0417),(VLOOKUP($G10278,'stability from Xu'!$C$2:$K$1021,(ROUND($N$11/5,0)+2),TRUE)), "n/a")</f>
        <v>18.14</v>
      </c>
      <c r="L10278" s="11" t="str">
        <f t="shared" si="320"/>
        <v>Yes</v>
      </c>
    </row>
    <row r="10279" spans="1:12" x14ac:dyDescent="0.2">
      <c r="A10279">
        <v>18617</v>
      </c>
      <c r="B10279">
        <v>42876.696296296293</v>
      </c>
      <c r="C10279">
        <v>8.19</v>
      </c>
      <c r="D10279">
        <v>201.37</v>
      </c>
      <c r="G10279" s="2">
        <f t="shared" si="321"/>
        <v>20.450500000000002</v>
      </c>
      <c r="K10279" s="11">
        <f>IF(($B10280-$B$16)&gt;(0.0417),(VLOOKUP($G10279,'stability from Xu'!$C$2:$K$1021,(ROUND($N$11/5,0)+2),TRUE)), "n/a")</f>
        <v>18.14</v>
      </c>
      <c r="L10279" s="11" t="str">
        <f t="shared" si="320"/>
        <v>Yes</v>
      </c>
    </row>
    <row r="10280" spans="1:12" x14ac:dyDescent="0.2">
      <c r="A10280">
        <v>18618</v>
      </c>
      <c r="B10280">
        <v>42876.696412037039</v>
      </c>
      <c r="C10280">
        <v>8.19</v>
      </c>
      <c r="D10280">
        <v>201.46</v>
      </c>
      <c r="G10280" s="2">
        <f t="shared" si="321"/>
        <v>20.459500000000002</v>
      </c>
      <c r="K10280" s="11">
        <f>IF(($B10281-$B$16)&gt;(0.0417),(VLOOKUP($G10280,'stability from Xu'!$C$2:$K$1021,(ROUND($N$11/5,0)+2),TRUE)), "n/a")</f>
        <v>18.14</v>
      </c>
      <c r="L10280" s="11" t="str">
        <f t="shared" si="320"/>
        <v>Yes</v>
      </c>
    </row>
    <row r="10281" spans="1:12" x14ac:dyDescent="0.2">
      <c r="A10281">
        <v>18619</v>
      </c>
      <c r="B10281">
        <v>42876.696527777778</v>
      </c>
      <c r="C10281">
        <v>8.19</v>
      </c>
      <c r="D10281">
        <v>201.37</v>
      </c>
      <c r="G10281" s="2">
        <f t="shared" si="321"/>
        <v>20.450500000000002</v>
      </c>
      <c r="K10281" s="11">
        <f>IF(($B10282-$B$16)&gt;(0.0417),(VLOOKUP($G10281,'stability from Xu'!$C$2:$K$1021,(ROUND($N$11/5,0)+2),TRUE)), "n/a")</f>
        <v>18.14</v>
      </c>
      <c r="L10281" s="11" t="str">
        <f t="shared" si="320"/>
        <v>Yes</v>
      </c>
    </row>
    <row r="10282" spans="1:12" x14ac:dyDescent="0.2">
      <c r="A10282">
        <v>18620</v>
      </c>
      <c r="B10282">
        <v>42876.696643518517</v>
      </c>
      <c r="C10282">
        <v>8.19</v>
      </c>
      <c r="D10282">
        <v>201.37</v>
      </c>
      <c r="G10282" s="2">
        <f t="shared" si="321"/>
        <v>20.450500000000002</v>
      </c>
      <c r="K10282" s="11">
        <f>IF(($B10283-$B$16)&gt;(0.0417),(VLOOKUP($G10282,'stability from Xu'!$C$2:$K$1021,(ROUND($N$11/5,0)+2),TRUE)), "n/a")</f>
        <v>18.14</v>
      </c>
      <c r="L10282" s="11" t="str">
        <f t="shared" si="320"/>
        <v>Yes</v>
      </c>
    </row>
    <row r="10283" spans="1:12" x14ac:dyDescent="0.2">
      <c r="A10283">
        <v>18621</v>
      </c>
      <c r="B10283">
        <v>42876.696759259263</v>
      </c>
      <c r="C10283">
        <v>8.19</v>
      </c>
      <c r="D10283">
        <v>201.46</v>
      </c>
      <c r="G10283" s="2">
        <f t="shared" si="321"/>
        <v>20.459500000000002</v>
      </c>
      <c r="K10283" s="11">
        <f>IF(($B10284-$B$16)&gt;(0.0417),(VLOOKUP($G10283,'stability from Xu'!$C$2:$K$1021,(ROUND($N$11/5,0)+2),TRUE)), "n/a")</f>
        <v>18.14</v>
      </c>
      <c r="L10283" s="11" t="str">
        <f t="shared" si="320"/>
        <v>Yes</v>
      </c>
    </row>
    <row r="10284" spans="1:12" x14ac:dyDescent="0.2">
      <c r="A10284">
        <v>18622</v>
      </c>
      <c r="B10284">
        <v>42876.696875000001</v>
      </c>
      <c r="C10284">
        <v>8.19</v>
      </c>
      <c r="D10284">
        <v>201.46</v>
      </c>
      <c r="G10284" s="2">
        <f t="shared" si="321"/>
        <v>20.459500000000002</v>
      </c>
      <c r="K10284" s="11">
        <f>IF(($B10285-$B$16)&gt;(0.0417),(VLOOKUP($G10284,'stability from Xu'!$C$2:$K$1021,(ROUND($N$11/5,0)+2),TRUE)), "n/a")</f>
        <v>18.14</v>
      </c>
      <c r="L10284" s="11" t="str">
        <f t="shared" si="320"/>
        <v>Yes</v>
      </c>
    </row>
    <row r="10285" spans="1:12" x14ac:dyDescent="0.2">
      <c r="A10285">
        <v>18623</v>
      </c>
      <c r="B10285">
        <v>42876.69699074074</v>
      </c>
      <c r="C10285">
        <v>8.19</v>
      </c>
      <c r="D10285">
        <v>201.46</v>
      </c>
      <c r="G10285" s="2">
        <f t="shared" si="321"/>
        <v>20.459500000000002</v>
      </c>
      <c r="K10285" s="11">
        <f>IF(($B10286-$B$16)&gt;(0.0417),(VLOOKUP($G10285,'stability from Xu'!$C$2:$K$1021,(ROUND($N$11/5,0)+2),TRUE)), "n/a")</f>
        <v>18.14</v>
      </c>
      <c r="L10285" s="11" t="str">
        <f t="shared" si="320"/>
        <v>Yes</v>
      </c>
    </row>
    <row r="10286" spans="1:12" x14ac:dyDescent="0.2">
      <c r="A10286">
        <v>18624</v>
      </c>
      <c r="B10286">
        <v>42876.697106481479</v>
      </c>
      <c r="C10286">
        <v>8.19</v>
      </c>
      <c r="D10286">
        <v>201.37</v>
      </c>
      <c r="G10286" s="2">
        <f t="shared" si="321"/>
        <v>20.450500000000002</v>
      </c>
      <c r="K10286" s="11">
        <f>IF(($B10287-$B$16)&gt;(0.0417),(VLOOKUP($G10286,'stability from Xu'!$C$2:$K$1021,(ROUND($N$11/5,0)+2),TRUE)), "n/a")</f>
        <v>18.14</v>
      </c>
      <c r="L10286" s="11" t="str">
        <f t="shared" si="320"/>
        <v>Yes</v>
      </c>
    </row>
    <row r="10287" spans="1:12" x14ac:dyDescent="0.2">
      <c r="A10287">
        <v>18625</v>
      </c>
      <c r="B10287">
        <v>42876.697222222225</v>
      </c>
      <c r="C10287">
        <v>8.19</v>
      </c>
      <c r="D10287">
        <v>201.46</v>
      </c>
      <c r="G10287" s="2">
        <f t="shared" si="321"/>
        <v>20.459500000000002</v>
      </c>
      <c r="K10287" s="11">
        <f>IF(($B10288-$B$16)&gt;(0.0417),(VLOOKUP($G10287,'stability from Xu'!$C$2:$K$1021,(ROUND($N$11/5,0)+2),TRUE)), "n/a")</f>
        <v>18.14</v>
      </c>
      <c r="L10287" s="11" t="str">
        <f t="shared" si="320"/>
        <v>Yes</v>
      </c>
    </row>
    <row r="10288" spans="1:12" x14ac:dyDescent="0.2">
      <c r="A10288">
        <v>18626</v>
      </c>
      <c r="B10288">
        <v>42876.697337962964</v>
      </c>
      <c r="C10288">
        <v>8.19</v>
      </c>
      <c r="D10288">
        <v>201.37</v>
      </c>
      <c r="G10288" s="2">
        <f t="shared" si="321"/>
        <v>20.450500000000002</v>
      </c>
      <c r="K10288" s="11">
        <f>IF(($B10289-$B$16)&gt;(0.0417),(VLOOKUP($G10288,'stability from Xu'!$C$2:$K$1021,(ROUND($N$11/5,0)+2),TRUE)), "n/a")</f>
        <v>18.14</v>
      </c>
      <c r="L10288" s="11" t="str">
        <f t="shared" si="320"/>
        <v>Yes</v>
      </c>
    </row>
    <row r="10289" spans="1:12" x14ac:dyDescent="0.2">
      <c r="A10289">
        <v>18627</v>
      </c>
      <c r="B10289">
        <v>42876.697453703702</v>
      </c>
      <c r="C10289">
        <v>8.19</v>
      </c>
      <c r="D10289">
        <v>201.37</v>
      </c>
      <c r="G10289" s="2">
        <f t="shared" si="321"/>
        <v>20.450500000000002</v>
      </c>
      <c r="K10289" s="11">
        <f>IF(($B10290-$B$16)&gt;(0.0417),(VLOOKUP($G10289,'stability from Xu'!$C$2:$K$1021,(ROUND($N$11/5,0)+2),TRUE)), "n/a")</f>
        <v>18.14</v>
      </c>
      <c r="L10289" s="11" t="str">
        <f t="shared" si="320"/>
        <v>Yes</v>
      </c>
    </row>
    <row r="10290" spans="1:12" x14ac:dyDescent="0.2">
      <c r="A10290">
        <v>18628</v>
      </c>
      <c r="B10290">
        <v>42876.697569444441</v>
      </c>
      <c r="C10290">
        <v>8.19</v>
      </c>
      <c r="D10290">
        <v>201.46</v>
      </c>
      <c r="G10290" s="2">
        <f t="shared" si="321"/>
        <v>20.459500000000002</v>
      </c>
      <c r="K10290" s="11">
        <f>IF(($B10291-$B$16)&gt;(0.0417),(VLOOKUP($G10290,'stability from Xu'!$C$2:$K$1021,(ROUND($N$11/5,0)+2),TRUE)), "n/a")</f>
        <v>18.14</v>
      </c>
      <c r="L10290" s="11" t="str">
        <f t="shared" si="320"/>
        <v>Yes</v>
      </c>
    </row>
    <row r="10291" spans="1:12" x14ac:dyDescent="0.2">
      <c r="A10291">
        <v>18629</v>
      </c>
      <c r="B10291">
        <v>42876.697685185187</v>
      </c>
      <c r="C10291">
        <v>8.19</v>
      </c>
      <c r="D10291">
        <v>201.37</v>
      </c>
      <c r="G10291" s="2">
        <f t="shared" si="321"/>
        <v>20.450500000000002</v>
      </c>
      <c r="K10291" s="11">
        <f>IF(($B10292-$B$16)&gt;(0.0417),(VLOOKUP($G10291,'stability from Xu'!$C$2:$K$1021,(ROUND($N$11/5,0)+2),TRUE)), "n/a")</f>
        <v>18.14</v>
      </c>
      <c r="L10291" s="11" t="str">
        <f t="shared" si="320"/>
        <v>Yes</v>
      </c>
    </row>
    <row r="10292" spans="1:12" x14ac:dyDescent="0.2">
      <c r="A10292">
        <v>18630</v>
      </c>
      <c r="B10292">
        <v>42876.697800925926</v>
      </c>
      <c r="C10292">
        <v>8.15</v>
      </c>
      <c r="D10292">
        <v>201.46</v>
      </c>
      <c r="G10292" s="2">
        <f t="shared" si="321"/>
        <v>20.459500000000002</v>
      </c>
      <c r="K10292" s="11">
        <f>IF(($B10293-$B$16)&gt;(0.0417),(VLOOKUP($G10292,'stability from Xu'!$C$2:$K$1021,(ROUND($N$11/5,0)+2),TRUE)), "n/a")</f>
        <v>18.14</v>
      </c>
      <c r="L10292" s="11" t="str">
        <f t="shared" si="320"/>
        <v>Yes</v>
      </c>
    </row>
    <row r="10293" spans="1:12" x14ac:dyDescent="0.2">
      <c r="A10293">
        <v>18631</v>
      </c>
      <c r="B10293">
        <v>42876.697916666664</v>
      </c>
      <c r="C10293">
        <v>8.15</v>
      </c>
      <c r="D10293">
        <v>201.37</v>
      </c>
      <c r="G10293" s="2">
        <f t="shared" si="321"/>
        <v>20.450500000000002</v>
      </c>
      <c r="K10293" s="11">
        <f>IF(($B10294-$B$16)&gt;(0.0417),(VLOOKUP($G10293,'stability from Xu'!$C$2:$K$1021,(ROUND($N$11/5,0)+2),TRUE)), "n/a")</f>
        <v>18.14</v>
      </c>
      <c r="L10293" s="11" t="str">
        <f t="shared" si="320"/>
        <v>Yes</v>
      </c>
    </row>
    <row r="10294" spans="1:12" x14ac:dyDescent="0.2">
      <c r="A10294">
        <v>18632</v>
      </c>
      <c r="B10294">
        <v>42876.69803240741</v>
      </c>
      <c r="C10294">
        <v>8.15</v>
      </c>
      <c r="D10294">
        <v>201.37</v>
      </c>
      <c r="G10294" s="2">
        <f t="shared" si="321"/>
        <v>20.450500000000002</v>
      </c>
      <c r="K10294" s="11">
        <f>IF(($B10295-$B$16)&gt;(0.0417),(VLOOKUP($G10294,'stability from Xu'!$C$2:$K$1021,(ROUND($N$11/5,0)+2),TRUE)), "n/a")</f>
        <v>18.14</v>
      </c>
      <c r="L10294" s="11" t="str">
        <f t="shared" si="320"/>
        <v>Yes</v>
      </c>
    </row>
    <row r="10295" spans="1:12" x14ac:dyDescent="0.2">
      <c r="A10295">
        <v>18633</v>
      </c>
      <c r="B10295">
        <v>42876.698148148149</v>
      </c>
      <c r="C10295">
        <v>8.15</v>
      </c>
      <c r="D10295">
        <v>201.46</v>
      </c>
      <c r="G10295" s="2">
        <f t="shared" si="321"/>
        <v>20.459500000000002</v>
      </c>
      <c r="K10295" s="11">
        <f>IF(($B10296-$B$16)&gt;(0.0417),(VLOOKUP($G10295,'stability from Xu'!$C$2:$K$1021,(ROUND($N$11/5,0)+2),TRUE)), "n/a")</f>
        <v>18.14</v>
      </c>
      <c r="L10295" s="11" t="str">
        <f t="shared" si="320"/>
        <v>Yes</v>
      </c>
    </row>
    <row r="10296" spans="1:12" x14ac:dyDescent="0.2">
      <c r="A10296">
        <v>18634</v>
      </c>
      <c r="B10296">
        <v>42876.698263888888</v>
      </c>
      <c r="C10296">
        <v>8.15</v>
      </c>
      <c r="D10296">
        <v>201.46</v>
      </c>
      <c r="G10296" s="2">
        <f t="shared" si="321"/>
        <v>20.459500000000002</v>
      </c>
      <c r="K10296" s="11">
        <f>IF(($B10297-$B$16)&gt;(0.0417),(VLOOKUP($G10296,'stability from Xu'!$C$2:$K$1021,(ROUND($N$11/5,0)+2),TRUE)), "n/a")</f>
        <v>18.14</v>
      </c>
      <c r="L10296" s="11" t="str">
        <f t="shared" si="320"/>
        <v>Yes</v>
      </c>
    </row>
    <row r="10297" spans="1:12" x14ac:dyDescent="0.2">
      <c r="A10297">
        <v>18635</v>
      </c>
      <c r="B10297">
        <v>42876.698379629626</v>
      </c>
      <c r="C10297">
        <v>8.15</v>
      </c>
      <c r="D10297">
        <v>201.37</v>
      </c>
      <c r="G10297" s="2">
        <f t="shared" si="321"/>
        <v>20.450500000000002</v>
      </c>
      <c r="K10297" s="11">
        <f>IF(($B10298-$B$16)&gt;(0.0417),(VLOOKUP($G10297,'stability from Xu'!$C$2:$K$1021,(ROUND($N$11/5,0)+2),TRUE)), "n/a")</f>
        <v>18.14</v>
      </c>
      <c r="L10297" s="11" t="str">
        <f t="shared" si="320"/>
        <v>Yes</v>
      </c>
    </row>
    <row r="10298" spans="1:12" x14ac:dyDescent="0.2">
      <c r="A10298">
        <v>18636</v>
      </c>
      <c r="B10298">
        <v>42876.698495370372</v>
      </c>
      <c r="C10298">
        <v>8.15</v>
      </c>
      <c r="D10298">
        <v>201.37</v>
      </c>
      <c r="G10298" s="2">
        <f t="shared" si="321"/>
        <v>20.450500000000002</v>
      </c>
      <c r="K10298" s="11">
        <f>IF(($B10299-$B$16)&gt;(0.0417),(VLOOKUP($G10298,'stability from Xu'!$C$2:$K$1021,(ROUND($N$11/5,0)+2),TRUE)), "n/a")</f>
        <v>18.14</v>
      </c>
      <c r="L10298" s="11" t="str">
        <f t="shared" si="320"/>
        <v>Yes</v>
      </c>
    </row>
    <row r="10299" spans="1:12" x14ac:dyDescent="0.2">
      <c r="A10299">
        <v>18637</v>
      </c>
      <c r="B10299">
        <v>42876.698611111111</v>
      </c>
      <c r="C10299">
        <v>8.15</v>
      </c>
      <c r="D10299">
        <v>201.37</v>
      </c>
      <c r="G10299" s="2">
        <f t="shared" si="321"/>
        <v>20.450500000000002</v>
      </c>
      <c r="K10299" s="11">
        <f>IF(($B10300-$B$16)&gt;(0.0417),(VLOOKUP($G10299,'stability from Xu'!$C$2:$K$1021,(ROUND($N$11/5,0)+2),TRUE)), "n/a")</f>
        <v>18.14</v>
      </c>
      <c r="L10299" s="11" t="str">
        <f t="shared" si="320"/>
        <v>Yes</v>
      </c>
    </row>
    <row r="10300" spans="1:12" x14ac:dyDescent="0.2">
      <c r="A10300">
        <v>18638</v>
      </c>
      <c r="B10300">
        <v>42876.69872685185</v>
      </c>
      <c r="C10300">
        <v>8.15</v>
      </c>
      <c r="D10300">
        <v>201.37</v>
      </c>
      <c r="G10300" s="2">
        <f t="shared" si="321"/>
        <v>20.450500000000002</v>
      </c>
      <c r="K10300" s="11">
        <f>IF(($B10301-$B$16)&gt;(0.0417),(VLOOKUP($G10300,'stability from Xu'!$C$2:$K$1021,(ROUND($N$11/5,0)+2),TRUE)), "n/a")</f>
        <v>18.14</v>
      </c>
      <c r="L10300" s="11" t="str">
        <f t="shared" si="320"/>
        <v>Yes</v>
      </c>
    </row>
    <row r="10301" spans="1:12" x14ac:dyDescent="0.2">
      <c r="A10301">
        <v>18639</v>
      </c>
      <c r="B10301">
        <v>42876.698842592596</v>
      </c>
      <c r="C10301">
        <v>8.15</v>
      </c>
      <c r="D10301">
        <v>201.37</v>
      </c>
      <c r="G10301" s="2">
        <f t="shared" si="321"/>
        <v>20.450500000000002</v>
      </c>
      <c r="K10301" s="11">
        <f>IF(($B10302-$B$16)&gt;(0.0417),(VLOOKUP($G10301,'stability from Xu'!$C$2:$K$1021,(ROUND($N$11/5,0)+2),TRUE)), "n/a")</f>
        <v>18.14</v>
      </c>
      <c r="L10301" s="11" t="str">
        <f t="shared" si="320"/>
        <v>Yes</v>
      </c>
    </row>
    <row r="10302" spans="1:12" x14ac:dyDescent="0.2">
      <c r="A10302">
        <v>18640</v>
      </c>
      <c r="B10302">
        <v>42876.698958333334</v>
      </c>
      <c r="C10302">
        <v>8.15</v>
      </c>
      <c r="D10302">
        <v>201.37</v>
      </c>
      <c r="G10302" s="2">
        <f t="shared" si="321"/>
        <v>20.450500000000002</v>
      </c>
      <c r="K10302" s="11">
        <f>IF(($B10303-$B$16)&gt;(0.0417),(VLOOKUP($G10302,'stability from Xu'!$C$2:$K$1021,(ROUND($N$11/5,0)+2),TRUE)), "n/a")</f>
        <v>18.14</v>
      </c>
      <c r="L10302" s="11" t="str">
        <f t="shared" si="320"/>
        <v>Yes</v>
      </c>
    </row>
    <row r="10303" spans="1:12" x14ac:dyDescent="0.2">
      <c r="A10303">
        <v>18641</v>
      </c>
      <c r="B10303">
        <v>42876.699074074073</v>
      </c>
      <c r="C10303">
        <v>8.15</v>
      </c>
      <c r="D10303">
        <v>201.37</v>
      </c>
      <c r="G10303" s="2">
        <f t="shared" si="321"/>
        <v>20.450500000000002</v>
      </c>
      <c r="K10303" s="11">
        <f>IF(($B10304-$B$16)&gt;(0.0417),(VLOOKUP($G10303,'stability from Xu'!$C$2:$K$1021,(ROUND($N$11/5,0)+2),TRUE)), "n/a")</f>
        <v>18.14</v>
      </c>
      <c r="L10303" s="11" t="str">
        <f t="shared" ref="L10303:L10366" si="322">IF($K10303="N/A", "-",IF(C10303&gt;K10303,"NO","Yes"))</f>
        <v>Yes</v>
      </c>
    </row>
    <row r="10304" spans="1:12" x14ac:dyDescent="0.2">
      <c r="A10304">
        <v>18642</v>
      </c>
      <c r="B10304">
        <v>42876.699189814812</v>
      </c>
      <c r="C10304">
        <v>8.15</v>
      </c>
      <c r="D10304">
        <v>201.37</v>
      </c>
      <c r="G10304" s="2">
        <f t="shared" ref="G10304:G10367" si="323">(D10304/10-$G$7)*$G$8</f>
        <v>20.450500000000002</v>
      </c>
      <c r="K10304" s="11">
        <f>IF(($B10305-$B$16)&gt;(0.0417),(VLOOKUP($G10304,'stability from Xu'!$C$2:$K$1021,(ROUND($N$11/5,0)+2),TRUE)), "n/a")</f>
        <v>18.14</v>
      </c>
      <c r="L10304" s="11" t="str">
        <f t="shared" si="322"/>
        <v>Yes</v>
      </c>
    </row>
    <row r="10305" spans="1:12" x14ac:dyDescent="0.2">
      <c r="A10305">
        <v>18643</v>
      </c>
      <c r="B10305">
        <v>42876.699305555558</v>
      </c>
      <c r="C10305">
        <v>8.15</v>
      </c>
      <c r="D10305">
        <v>201.29</v>
      </c>
      <c r="G10305" s="2">
        <f t="shared" si="323"/>
        <v>20.442499999999999</v>
      </c>
      <c r="K10305" s="11">
        <f>IF(($B10306-$B$16)&gt;(0.0417),(VLOOKUP($G10305,'stability from Xu'!$C$2:$K$1021,(ROUND($N$11/5,0)+2),TRUE)), "n/a")</f>
        <v>18.14</v>
      </c>
      <c r="L10305" s="11" t="str">
        <f t="shared" si="322"/>
        <v>Yes</v>
      </c>
    </row>
    <row r="10306" spans="1:12" x14ac:dyDescent="0.2">
      <c r="A10306">
        <v>18644</v>
      </c>
      <c r="B10306">
        <v>42876.699421296296</v>
      </c>
      <c r="C10306">
        <v>8.15</v>
      </c>
      <c r="D10306">
        <v>201.46</v>
      </c>
      <c r="G10306" s="2">
        <f t="shared" si="323"/>
        <v>20.459500000000002</v>
      </c>
      <c r="K10306" s="11">
        <f>IF(($B10307-$B$16)&gt;(0.0417),(VLOOKUP($G10306,'stability from Xu'!$C$2:$K$1021,(ROUND($N$11/5,0)+2),TRUE)), "n/a")</f>
        <v>18.14</v>
      </c>
      <c r="L10306" s="11" t="str">
        <f t="shared" si="322"/>
        <v>Yes</v>
      </c>
    </row>
    <row r="10307" spans="1:12" x14ac:dyDescent="0.2">
      <c r="A10307">
        <v>18645</v>
      </c>
      <c r="B10307">
        <v>42876.699537037035</v>
      </c>
      <c r="C10307">
        <v>8.15</v>
      </c>
      <c r="D10307">
        <v>201.37</v>
      </c>
      <c r="G10307" s="2">
        <f t="shared" si="323"/>
        <v>20.450500000000002</v>
      </c>
      <c r="K10307" s="11">
        <f>IF(($B10308-$B$16)&gt;(0.0417),(VLOOKUP($G10307,'stability from Xu'!$C$2:$K$1021,(ROUND($N$11/5,0)+2),TRUE)), "n/a")</f>
        <v>18.14</v>
      </c>
      <c r="L10307" s="11" t="str">
        <f t="shared" si="322"/>
        <v>Yes</v>
      </c>
    </row>
    <row r="10308" spans="1:12" x14ac:dyDescent="0.2">
      <c r="A10308">
        <v>18646</v>
      </c>
      <c r="B10308">
        <v>42876.699652777781</v>
      </c>
      <c r="C10308">
        <v>8.15</v>
      </c>
      <c r="D10308">
        <v>201.37</v>
      </c>
      <c r="G10308" s="2">
        <f t="shared" si="323"/>
        <v>20.450500000000002</v>
      </c>
      <c r="K10308" s="11">
        <f>IF(($B10309-$B$16)&gt;(0.0417),(VLOOKUP($G10308,'stability from Xu'!$C$2:$K$1021,(ROUND($N$11/5,0)+2),TRUE)), "n/a")</f>
        <v>18.14</v>
      </c>
      <c r="L10308" s="11" t="str">
        <f t="shared" si="322"/>
        <v>Yes</v>
      </c>
    </row>
    <row r="10309" spans="1:12" x14ac:dyDescent="0.2">
      <c r="A10309">
        <v>18647</v>
      </c>
      <c r="B10309">
        <v>42876.69976851852</v>
      </c>
      <c r="C10309">
        <v>8.15</v>
      </c>
      <c r="D10309">
        <v>201.37</v>
      </c>
      <c r="G10309" s="2">
        <f t="shared" si="323"/>
        <v>20.450500000000002</v>
      </c>
      <c r="K10309" s="11">
        <f>IF(($B10310-$B$16)&gt;(0.0417),(VLOOKUP($G10309,'stability from Xu'!$C$2:$K$1021,(ROUND($N$11/5,0)+2),TRUE)), "n/a")</f>
        <v>18.14</v>
      </c>
      <c r="L10309" s="11" t="str">
        <f t="shared" si="322"/>
        <v>Yes</v>
      </c>
    </row>
    <row r="10310" spans="1:12" x14ac:dyDescent="0.2">
      <c r="A10310">
        <v>18648</v>
      </c>
      <c r="B10310">
        <v>42876.699884259258</v>
      </c>
      <c r="C10310">
        <v>8.15</v>
      </c>
      <c r="D10310">
        <v>201.37</v>
      </c>
      <c r="G10310" s="2">
        <f t="shared" si="323"/>
        <v>20.450500000000002</v>
      </c>
      <c r="K10310" s="11">
        <f>IF(($B10311-$B$16)&gt;(0.0417),(VLOOKUP($G10310,'stability from Xu'!$C$2:$K$1021,(ROUND($N$11/5,0)+2),TRUE)), "n/a")</f>
        <v>18.14</v>
      </c>
      <c r="L10310" s="11" t="str">
        <f t="shared" si="322"/>
        <v>Yes</v>
      </c>
    </row>
    <row r="10311" spans="1:12" x14ac:dyDescent="0.2">
      <c r="A10311">
        <v>18649</v>
      </c>
      <c r="B10311">
        <v>42876.7</v>
      </c>
      <c r="C10311">
        <v>8.15</v>
      </c>
      <c r="D10311">
        <v>201.29</v>
      </c>
      <c r="G10311" s="2">
        <f t="shared" si="323"/>
        <v>20.442499999999999</v>
      </c>
      <c r="K10311" s="11">
        <f>IF(($B10312-$B$16)&gt;(0.0417),(VLOOKUP($G10311,'stability from Xu'!$C$2:$K$1021,(ROUND($N$11/5,0)+2),TRUE)), "n/a")</f>
        <v>18.14</v>
      </c>
      <c r="L10311" s="11" t="str">
        <f t="shared" si="322"/>
        <v>Yes</v>
      </c>
    </row>
    <row r="10312" spans="1:12" x14ac:dyDescent="0.2">
      <c r="A10312">
        <v>18650</v>
      </c>
      <c r="B10312">
        <v>42876.700115740743</v>
      </c>
      <c r="C10312">
        <v>8.15</v>
      </c>
      <c r="D10312">
        <v>201.37</v>
      </c>
      <c r="G10312" s="2">
        <f t="shared" si="323"/>
        <v>20.450500000000002</v>
      </c>
      <c r="K10312" s="11">
        <f>IF(($B10313-$B$16)&gt;(0.0417),(VLOOKUP($G10312,'stability from Xu'!$C$2:$K$1021,(ROUND($N$11/5,0)+2),TRUE)), "n/a")</f>
        <v>18.14</v>
      </c>
      <c r="L10312" s="11" t="str">
        <f t="shared" si="322"/>
        <v>Yes</v>
      </c>
    </row>
    <row r="10313" spans="1:12" x14ac:dyDescent="0.2">
      <c r="A10313">
        <v>18651</v>
      </c>
      <c r="B10313">
        <v>42876.700231481482</v>
      </c>
      <c r="C10313">
        <v>8.15</v>
      </c>
      <c r="D10313">
        <v>201.37</v>
      </c>
      <c r="G10313" s="2">
        <f t="shared" si="323"/>
        <v>20.450500000000002</v>
      </c>
      <c r="K10313" s="11">
        <f>IF(($B10314-$B$16)&gt;(0.0417),(VLOOKUP($G10313,'stability from Xu'!$C$2:$K$1021,(ROUND($N$11/5,0)+2),TRUE)), "n/a")</f>
        <v>18.14</v>
      </c>
      <c r="L10313" s="11" t="str">
        <f t="shared" si="322"/>
        <v>Yes</v>
      </c>
    </row>
    <row r="10314" spans="1:12" x14ac:dyDescent="0.2">
      <c r="A10314">
        <v>18652</v>
      </c>
      <c r="B10314">
        <v>42876.70034722222</v>
      </c>
      <c r="C10314">
        <v>8.15</v>
      </c>
      <c r="D10314">
        <v>201.37</v>
      </c>
      <c r="G10314" s="2">
        <f t="shared" si="323"/>
        <v>20.450500000000002</v>
      </c>
      <c r="K10314" s="11">
        <f>IF(($B10315-$B$16)&gt;(0.0417),(VLOOKUP($G10314,'stability from Xu'!$C$2:$K$1021,(ROUND($N$11/5,0)+2),TRUE)), "n/a")</f>
        <v>18.14</v>
      </c>
      <c r="L10314" s="11" t="str">
        <f t="shared" si="322"/>
        <v>Yes</v>
      </c>
    </row>
    <row r="10315" spans="1:12" x14ac:dyDescent="0.2">
      <c r="A10315">
        <v>18653</v>
      </c>
      <c r="B10315">
        <v>42876.700462962966</v>
      </c>
      <c r="C10315">
        <v>8.15</v>
      </c>
      <c r="D10315">
        <v>201.37</v>
      </c>
      <c r="G10315" s="2">
        <f t="shared" si="323"/>
        <v>20.450500000000002</v>
      </c>
      <c r="K10315" s="11">
        <f>IF(($B10316-$B$16)&gt;(0.0417),(VLOOKUP($G10315,'stability from Xu'!$C$2:$K$1021,(ROUND($N$11/5,0)+2),TRUE)), "n/a")</f>
        <v>18.14</v>
      </c>
      <c r="L10315" s="11" t="str">
        <f t="shared" si="322"/>
        <v>Yes</v>
      </c>
    </row>
    <row r="10316" spans="1:12" x14ac:dyDescent="0.2">
      <c r="A10316">
        <v>18654</v>
      </c>
      <c r="B10316">
        <v>42876.700578703705</v>
      </c>
      <c r="C10316">
        <v>8.15</v>
      </c>
      <c r="D10316">
        <v>201.37</v>
      </c>
      <c r="G10316" s="2">
        <f t="shared" si="323"/>
        <v>20.450500000000002</v>
      </c>
      <c r="K10316" s="11">
        <f>IF(($B10317-$B$16)&gt;(0.0417),(VLOOKUP($G10316,'stability from Xu'!$C$2:$K$1021,(ROUND($N$11/5,0)+2),TRUE)), "n/a")</f>
        <v>18.14</v>
      </c>
      <c r="L10316" s="11" t="str">
        <f t="shared" si="322"/>
        <v>Yes</v>
      </c>
    </row>
    <row r="10317" spans="1:12" x14ac:dyDescent="0.2">
      <c r="A10317">
        <v>18655</v>
      </c>
      <c r="B10317">
        <v>42876.700694444444</v>
      </c>
      <c r="C10317">
        <v>8.15</v>
      </c>
      <c r="D10317">
        <v>201.29</v>
      </c>
      <c r="G10317" s="2">
        <f t="shared" si="323"/>
        <v>20.442499999999999</v>
      </c>
      <c r="K10317" s="11">
        <f>IF(($B10318-$B$16)&gt;(0.0417),(VLOOKUP($G10317,'stability from Xu'!$C$2:$K$1021,(ROUND($N$11/5,0)+2),TRUE)), "n/a")</f>
        <v>18.14</v>
      </c>
      <c r="L10317" s="11" t="str">
        <f t="shared" si="322"/>
        <v>Yes</v>
      </c>
    </row>
    <row r="10318" spans="1:12" x14ac:dyDescent="0.2">
      <c r="A10318">
        <v>18656</v>
      </c>
      <c r="B10318">
        <v>42876.700810185182</v>
      </c>
      <c r="C10318">
        <v>8.15</v>
      </c>
      <c r="D10318">
        <v>201.29</v>
      </c>
      <c r="G10318" s="2">
        <f t="shared" si="323"/>
        <v>20.442499999999999</v>
      </c>
      <c r="K10318" s="11">
        <f>IF(($B10319-$B$16)&gt;(0.0417),(VLOOKUP($G10318,'stability from Xu'!$C$2:$K$1021,(ROUND($N$11/5,0)+2),TRUE)), "n/a")</f>
        <v>18.14</v>
      </c>
      <c r="L10318" s="11" t="str">
        <f t="shared" si="322"/>
        <v>Yes</v>
      </c>
    </row>
    <row r="10319" spans="1:12" x14ac:dyDescent="0.2">
      <c r="A10319">
        <v>18657</v>
      </c>
      <c r="B10319">
        <v>42876.700925925928</v>
      </c>
      <c r="C10319">
        <v>8.15</v>
      </c>
      <c r="D10319">
        <v>201.29</v>
      </c>
      <c r="G10319" s="2">
        <f t="shared" si="323"/>
        <v>20.442499999999999</v>
      </c>
      <c r="K10319" s="11">
        <f>IF(($B10320-$B$16)&gt;(0.0417),(VLOOKUP($G10319,'stability from Xu'!$C$2:$K$1021,(ROUND($N$11/5,0)+2),TRUE)), "n/a")</f>
        <v>18.14</v>
      </c>
      <c r="L10319" s="11" t="str">
        <f t="shared" si="322"/>
        <v>Yes</v>
      </c>
    </row>
    <row r="10320" spans="1:12" x14ac:dyDescent="0.2">
      <c r="A10320">
        <v>18658</v>
      </c>
      <c r="B10320">
        <v>42876.701041666667</v>
      </c>
      <c r="C10320">
        <v>8.15</v>
      </c>
      <c r="D10320">
        <v>201.29</v>
      </c>
      <c r="G10320" s="2">
        <f t="shared" si="323"/>
        <v>20.442499999999999</v>
      </c>
      <c r="K10320" s="11">
        <f>IF(($B10321-$B$16)&gt;(0.0417),(VLOOKUP($G10320,'stability from Xu'!$C$2:$K$1021,(ROUND($N$11/5,0)+2),TRUE)), "n/a")</f>
        <v>18.14</v>
      </c>
      <c r="L10320" s="11" t="str">
        <f t="shared" si="322"/>
        <v>Yes</v>
      </c>
    </row>
    <row r="10321" spans="1:12" x14ac:dyDescent="0.2">
      <c r="A10321">
        <v>18659</v>
      </c>
      <c r="B10321">
        <v>42876.701157407406</v>
      </c>
      <c r="C10321">
        <v>8.15</v>
      </c>
      <c r="D10321">
        <v>201.29</v>
      </c>
      <c r="G10321" s="2">
        <f t="shared" si="323"/>
        <v>20.442499999999999</v>
      </c>
      <c r="K10321" s="11">
        <f>IF(($B10322-$B$16)&gt;(0.0417),(VLOOKUP($G10321,'stability from Xu'!$C$2:$K$1021,(ROUND($N$11/5,0)+2),TRUE)), "n/a")</f>
        <v>18.14</v>
      </c>
      <c r="L10321" s="11" t="str">
        <f t="shared" si="322"/>
        <v>Yes</v>
      </c>
    </row>
    <row r="10322" spans="1:12" x14ac:dyDescent="0.2">
      <c r="A10322">
        <v>18660</v>
      </c>
      <c r="B10322">
        <v>42876.701273148145</v>
      </c>
      <c r="C10322">
        <v>8.15</v>
      </c>
      <c r="D10322">
        <v>201.29</v>
      </c>
      <c r="G10322" s="2">
        <f t="shared" si="323"/>
        <v>20.442499999999999</v>
      </c>
      <c r="K10322" s="11">
        <f>IF(($B10323-$B$16)&gt;(0.0417),(VLOOKUP($G10322,'stability from Xu'!$C$2:$K$1021,(ROUND($N$11/5,0)+2),TRUE)), "n/a")</f>
        <v>18.14</v>
      </c>
      <c r="L10322" s="11" t="str">
        <f t="shared" si="322"/>
        <v>Yes</v>
      </c>
    </row>
    <row r="10323" spans="1:12" x14ac:dyDescent="0.2">
      <c r="A10323">
        <v>18661</v>
      </c>
      <c r="B10323">
        <v>42876.701388888891</v>
      </c>
      <c r="C10323">
        <v>8.15</v>
      </c>
      <c r="D10323">
        <v>201.29</v>
      </c>
      <c r="G10323" s="2">
        <f t="shared" si="323"/>
        <v>20.442499999999999</v>
      </c>
      <c r="K10323" s="11">
        <f>IF(($B10324-$B$16)&gt;(0.0417),(VLOOKUP($G10323,'stability from Xu'!$C$2:$K$1021,(ROUND($N$11/5,0)+2),TRUE)), "n/a")</f>
        <v>18.14</v>
      </c>
      <c r="L10323" s="11" t="str">
        <f t="shared" si="322"/>
        <v>Yes</v>
      </c>
    </row>
    <row r="10324" spans="1:12" x14ac:dyDescent="0.2">
      <c r="A10324">
        <v>18662</v>
      </c>
      <c r="B10324">
        <v>42876.701504629629</v>
      </c>
      <c r="C10324">
        <v>8.15</v>
      </c>
      <c r="D10324">
        <v>201.29</v>
      </c>
      <c r="G10324" s="2">
        <f t="shared" si="323"/>
        <v>20.442499999999999</v>
      </c>
      <c r="K10324" s="11">
        <f>IF(($B10325-$B$16)&gt;(0.0417),(VLOOKUP($G10324,'stability from Xu'!$C$2:$K$1021,(ROUND($N$11/5,0)+2),TRUE)), "n/a")</f>
        <v>18.14</v>
      </c>
      <c r="L10324" s="11" t="str">
        <f t="shared" si="322"/>
        <v>Yes</v>
      </c>
    </row>
    <row r="10325" spans="1:12" x14ac:dyDescent="0.2">
      <c r="A10325">
        <v>18663</v>
      </c>
      <c r="B10325">
        <v>42876.701620370368</v>
      </c>
      <c r="C10325">
        <v>8.15</v>
      </c>
      <c r="D10325">
        <v>201.21</v>
      </c>
      <c r="G10325" s="2">
        <f t="shared" si="323"/>
        <v>20.434500000000003</v>
      </c>
      <c r="K10325" s="11">
        <f>IF(($B10326-$B$16)&gt;(0.0417),(VLOOKUP($G10325,'stability from Xu'!$C$2:$K$1021,(ROUND($N$11/5,0)+2),TRUE)), "n/a")</f>
        <v>18.14</v>
      </c>
      <c r="L10325" s="11" t="str">
        <f t="shared" si="322"/>
        <v>Yes</v>
      </c>
    </row>
    <row r="10326" spans="1:12" x14ac:dyDescent="0.2">
      <c r="A10326">
        <v>18664</v>
      </c>
      <c r="B10326">
        <v>42876.701736111114</v>
      </c>
      <c r="C10326">
        <v>8.15</v>
      </c>
      <c r="D10326">
        <v>201.29</v>
      </c>
      <c r="G10326" s="2">
        <f t="shared" si="323"/>
        <v>20.442499999999999</v>
      </c>
      <c r="K10326" s="11">
        <f>IF(($B10327-$B$16)&gt;(0.0417),(VLOOKUP($G10326,'stability from Xu'!$C$2:$K$1021,(ROUND($N$11/5,0)+2),TRUE)), "n/a")</f>
        <v>18.14</v>
      </c>
      <c r="L10326" s="11" t="str">
        <f t="shared" si="322"/>
        <v>Yes</v>
      </c>
    </row>
    <row r="10327" spans="1:12" x14ac:dyDescent="0.2">
      <c r="A10327">
        <v>18665</v>
      </c>
      <c r="B10327">
        <v>42876.701851851853</v>
      </c>
      <c r="C10327">
        <v>8.15</v>
      </c>
      <c r="D10327">
        <v>201.29</v>
      </c>
      <c r="G10327" s="2">
        <f t="shared" si="323"/>
        <v>20.442499999999999</v>
      </c>
      <c r="K10327" s="11">
        <f>IF(($B10328-$B$16)&gt;(0.0417),(VLOOKUP($G10327,'stability from Xu'!$C$2:$K$1021,(ROUND($N$11/5,0)+2),TRUE)), "n/a")</f>
        <v>18.14</v>
      </c>
      <c r="L10327" s="11" t="str">
        <f t="shared" si="322"/>
        <v>Yes</v>
      </c>
    </row>
    <row r="10328" spans="1:12" x14ac:dyDescent="0.2">
      <c r="A10328">
        <v>18666</v>
      </c>
      <c r="B10328">
        <v>42876.701967592591</v>
      </c>
      <c r="C10328">
        <v>8.1199999999999992</v>
      </c>
      <c r="D10328">
        <v>201.21</v>
      </c>
      <c r="G10328" s="2">
        <f t="shared" si="323"/>
        <v>20.434500000000003</v>
      </c>
      <c r="K10328" s="11">
        <f>IF(($B10329-$B$16)&gt;(0.0417),(VLOOKUP($G10328,'stability from Xu'!$C$2:$K$1021,(ROUND($N$11/5,0)+2),TRUE)), "n/a")</f>
        <v>18.14</v>
      </c>
      <c r="L10328" s="11" t="str">
        <f t="shared" si="322"/>
        <v>Yes</v>
      </c>
    </row>
    <row r="10329" spans="1:12" x14ac:dyDescent="0.2">
      <c r="A10329">
        <v>18667</v>
      </c>
      <c r="B10329">
        <v>42876.70208333333</v>
      </c>
      <c r="C10329">
        <v>8.1199999999999992</v>
      </c>
      <c r="D10329">
        <v>201.29</v>
      </c>
      <c r="G10329" s="2">
        <f t="shared" si="323"/>
        <v>20.442499999999999</v>
      </c>
      <c r="K10329" s="11">
        <f>IF(($B10330-$B$16)&gt;(0.0417),(VLOOKUP($G10329,'stability from Xu'!$C$2:$K$1021,(ROUND($N$11/5,0)+2),TRUE)), "n/a")</f>
        <v>18.14</v>
      </c>
      <c r="L10329" s="11" t="str">
        <f t="shared" si="322"/>
        <v>Yes</v>
      </c>
    </row>
    <row r="10330" spans="1:12" x14ac:dyDescent="0.2">
      <c r="A10330">
        <v>18668</v>
      </c>
      <c r="B10330">
        <v>42876.702199074076</v>
      </c>
      <c r="C10330">
        <v>8.1199999999999992</v>
      </c>
      <c r="D10330">
        <v>201.29</v>
      </c>
      <c r="G10330" s="2">
        <f t="shared" si="323"/>
        <v>20.442499999999999</v>
      </c>
      <c r="K10330" s="11">
        <f>IF(($B10331-$B$16)&gt;(0.0417),(VLOOKUP($G10330,'stability from Xu'!$C$2:$K$1021,(ROUND($N$11/5,0)+2),TRUE)), "n/a")</f>
        <v>18.14</v>
      </c>
      <c r="L10330" s="11" t="str">
        <f t="shared" si="322"/>
        <v>Yes</v>
      </c>
    </row>
    <row r="10331" spans="1:12" x14ac:dyDescent="0.2">
      <c r="A10331">
        <v>18669</v>
      </c>
      <c r="B10331">
        <v>42876.702314814815</v>
      </c>
      <c r="C10331">
        <v>8.1199999999999992</v>
      </c>
      <c r="D10331">
        <v>201.38</v>
      </c>
      <c r="G10331" s="2">
        <f t="shared" si="323"/>
        <v>20.451499999999999</v>
      </c>
      <c r="K10331" s="11">
        <f>IF(($B10332-$B$16)&gt;(0.0417),(VLOOKUP($G10331,'stability from Xu'!$C$2:$K$1021,(ROUND($N$11/5,0)+2),TRUE)), "n/a")</f>
        <v>18.14</v>
      </c>
      <c r="L10331" s="11" t="str">
        <f t="shared" si="322"/>
        <v>Yes</v>
      </c>
    </row>
    <row r="10332" spans="1:12" x14ac:dyDescent="0.2">
      <c r="A10332">
        <v>18670</v>
      </c>
      <c r="B10332">
        <v>42876.702430555553</v>
      </c>
      <c r="C10332">
        <v>8.1199999999999992</v>
      </c>
      <c r="D10332">
        <v>201.21</v>
      </c>
      <c r="G10332" s="2">
        <f t="shared" si="323"/>
        <v>20.434500000000003</v>
      </c>
      <c r="K10332" s="11">
        <f>IF(($B10333-$B$16)&gt;(0.0417),(VLOOKUP($G10332,'stability from Xu'!$C$2:$K$1021,(ROUND($N$11/5,0)+2),TRUE)), "n/a")</f>
        <v>18.14</v>
      </c>
      <c r="L10332" s="11" t="str">
        <f t="shared" si="322"/>
        <v>Yes</v>
      </c>
    </row>
    <row r="10333" spans="1:12" x14ac:dyDescent="0.2">
      <c r="A10333">
        <v>18671</v>
      </c>
      <c r="B10333">
        <v>42876.702546296299</v>
      </c>
      <c r="C10333">
        <v>8.1199999999999992</v>
      </c>
      <c r="D10333">
        <v>201.29</v>
      </c>
      <c r="G10333" s="2">
        <f t="shared" si="323"/>
        <v>20.442499999999999</v>
      </c>
      <c r="K10333" s="11">
        <f>IF(($B10334-$B$16)&gt;(0.0417),(VLOOKUP($G10333,'stability from Xu'!$C$2:$K$1021,(ROUND($N$11/5,0)+2),TRUE)), "n/a")</f>
        <v>18.14</v>
      </c>
      <c r="L10333" s="11" t="str">
        <f t="shared" si="322"/>
        <v>Yes</v>
      </c>
    </row>
    <row r="10334" spans="1:12" x14ac:dyDescent="0.2">
      <c r="A10334">
        <v>18672</v>
      </c>
      <c r="B10334">
        <v>42876.702662037038</v>
      </c>
      <c r="C10334">
        <v>8.1199999999999992</v>
      </c>
      <c r="D10334">
        <v>201.29</v>
      </c>
      <c r="G10334" s="2">
        <f t="shared" si="323"/>
        <v>20.442499999999999</v>
      </c>
      <c r="K10334" s="11">
        <f>IF(($B10335-$B$16)&gt;(0.0417),(VLOOKUP($G10334,'stability from Xu'!$C$2:$K$1021,(ROUND($N$11/5,0)+2),TRUE)), "n/a")</f>
        <v>18.14</v>
      </c>
      <c r="L10334" s="11" t="str">
        <f t="shared" si="322"/>
        <v>Yes</v>
      </c>
    </row>
    <row r="10335" spans="1:12" x14ac:dyDescent="0.2">
      <c r="A10335">
        <v>18673</v>
      </c>
      <c r="B10335">
        <v>42876.702777777777</v>
      </c>
      <c r="C10335">
        <v>8.1199999999999992</v>
      </c>
      <c r="D10335">
        <v>201.21</v>
      </c>
      <c r="G10335" s="2">
        <f t="shared" si="323"/>
        <v>20.434500000000003</v>
      </c>
      <c r="K10335" s="11">
        <f>IF(($B10336-$B$16)&gt;(0.0417),(VLOOKUP($G10335,'stability from Xu'!$C$2:$K$1021,(ROUND($N$11/5,0)+2),TRUE)), "n/a")</f>
        <v>18.14</v>
      </c>
      <c r="L10335" s="11" t="str">
        <f t="shared" si="322"/>
        <v>Yes</v>
      </c>
    </row>
    <row r="10336" spans="1:12" x14ac:dyDescent="0.2">
      <c r="A10336">
        <v>18674</v>
      </c>
      <c r="B10336">
        <v>42876.702893518515</v>
      </c>
      <c r="C10336">
        <v>8.1199999999999992</v>
      </c>
      <c r="D10336">
        <v>201.29</v>
      </c>
      <c r="G10336" s="2">
        <f t="shared" si="323"/>
        <v>20.442499999999999</v>
      </c>
      <c r="K10336" s="11">
        <f>IF(($B10337-$B$16)&gt;(0.0417),(VLOOKUP($G10336,'stability from Xu'!$C$2:$K$1021,(ROUND($N$11/5,0)+2),TRUE)), "n/a")</f>
        <v>18.14</v>
      </c>
      <c r="L10336" s="11" t="str">
        <f t="shared" si="322"/>
        <v>Yes</v>
      </c>
    </row>
    <row r="10337" spans="1:12" x14ac:dyDescent="0.2">
      <c r="A10337">
        <v>18675</v>
      </c>
      <c r="B10337">
        <v>42876.703009259261</v>
      </c>
      <c r="C10337">
        <v>8.1199999999999992</v>
      </c>
      <c r="D10337">
        <v>201.29</v>
      </c>
      <c r="G10337" s="2">
        <f t="shared" si="323"/>
        <v>20.442499999999999</v>
      </c>
      <c r="K10337" s="11">
        <f>IF(($B10338-$B$16)&gt;(0.0417),(VLOOKUP($G10337,'stability from Xu'!$C$2:$K$1021,(ROUND($N$11/5,0)+2),TRUE)), "n/a")</f>
        <v>18.14</v>
      </c>
      <c r="L10337" s="11" t="str">
        <f t="shared" si="322"/>
        <v>Yes</v>
      </c>
    </row>
    <row r="10338" spans="1:12" x14ac:dyDescent="0.2">
      <c r="A10338">
        <v>18676</v>
      </c>
      <c r="B10338">
        <v>42876.703125</v>
      </c>
      <c r="C10338">
        <v>8.1199999999999992</v>
      </c>
      <c r="D10338">
        <v>201.21</v>
      </c>
      <c r="G10338" s="2">
        <f t="shared" si="323"/>
        <v>20.434500000000003</v>
      </c>
      <c r="K10338" s="11">
        <f>IF(($B10339-$B$16)&gt;(0.0417),(VLOOKUP($G10338,'stability from Xu'!$C$2:$K$1021,(ROUND($N$11/5,0)+2),TRUE)), "n/a")</f>
        <v>18.14</v>
      </c>
      <c r="L10338" s="11" t="str">
        <f t="shared" si="322"/>
        <v>Yes</v>
      </c>
    </row>
    <row r="10339" spans="1:12" x14ac:dyDescent="0.2">
      <c r="A10339">
        <v>18677</v>
      </c>
      <c r="B10339">
        <v>42876.703240740739</v>
      </c>
      <c r="C10339">
        <v>8.1199999999999992</v>
      </c>
      <c r="D10339">
        <v>201.13</v>
      </c>
      <c r="G10339" s="2">
        <f t="shared" si="323"/>
        <v>20.426500000000001</v>
      </c>
      <c r="K10339" s="11">
        <f>IF(($B10340-$B$16)&gt;(0.0417),(VLOOKUP($G10339,'stability from Xu'!$C$2:$K$1021,(ROUND($N$11/5,0)+2),TRUE)), "n/a")</f>
        <v>18.14</v>
      </c>
      <c r="L10339" s="11" t="str">
        <f t="shared" si="322"/>
        <v>Yes</v>
      </c>
    </row>
    <row r="10340" spans="1:12" x14ac:dyDescent="0.2">
      <c r="A10340">
        <v>18678</v>
      </c>
      <c r="B10340">
        <v>42876.703356481485</v>
      </c>
      <c r="C10340">
        <v>8.1199999999999992</v>
      </c>
      <c r="D10340">
        <v>201.21</v>
      </c>
      <c r="G10340" s="2">
        <f t="shared" si="323"/>
        <v>20.434500000000003</v>
      </c>
      <c r="K10340" s="11">
        <f>IF(($B10341-$B$16)&gt;(0.0417),(VLOOKUP($G10340,'stability from Xu'!$C$2:$K$1021,(ROUND($N$11/5,0)+2),TRUE)), "n/a")</f>
        <v>18.14</v>
      </c>
      <c r="L10340" s="11" t="str">
        <f t="shared" si="322"/>
        <v>Yes</v>
      </c>
    </row>
    <row r="10341" spans="1:12" x14ac:dyDescent="0.2">
      <c r="A10341">
        <v>18679</v>
      </c>
      <c r="B10341">
        <v>42876.703472222223</v>
      </c>
      <c r="C10341">
        <v>8.1199999999999992</v>
      </c>
      <c r="D10341">
        <v>201.21</v>
      </c>
      <c r="G10341" s="2">
        <f t="shared" si="323"/>
        <v>20.434500000000003</v>
      </c>
      <c r="K10341" s="11">
        <f>IF(($B10342-$B$16)&gt;(0.0417),(VLOOKUP($G10341,'stability from Xu'!$C$2:$K$1021,(ROUND($N$11/5,0)+2),TRUE)), "n/a")</f>
        <v>18.14</v>
      </c>
      <c r="L10341" s="11" t="str">
        <f t="shared" si="322"/>
        <v>Yes</v>
      </c>
    </row>
    <row r="10342" spans="1:12" x14ac:dyDescent="0.2">
      <c r="A10342">
        <v>18680</v>
      </c>
      <c r="B10342">
        <v>42876.703587962962</v>
      </c>
      <c r="C10342">
        <v>8.1199999999999992</v>
      </c>
      <c r="D10342">
        <v>201.29</v>
      </c>
      <c r="G10342" s="2">
        <f t="shared" si="323"/>
        <v>20.442499999999999</v>
      </c>
      <c r="K10342" s="11">
        <f>IF(($B10343-$B$16)&gt;(0.0417),(VLOOKUP($G10342,'stability from Xu'!$C$2:$K$1021,(ROUND($N$11/5,0)+2),TRUE)), "n/a")</f>
        <v>18.14</v>
      </c>
      <c r="L10342" s="11" t="str">
        <f t="shared" si="322"/>
        <v>Yes</v>
      </c>
    </row>
    <row r="10343" spans="1:12" x14ac:dyDescent="0.2">
      <c r="A10343">
        <v>18681</v>
      </c>
      <c r="B10343">
        <v>42876.703703703701</v>
      </c>
      <c r="C10343">
        <v>8.1199999999999992</v>
      </c>
      <c r="D10343">
        <v>201.29</v>
      </c>
      <c r="G10343" s="2">
        <f t="shared" si="323"/>
        <v>20.442499999999999</v>
      </c>
      <c r="K10343" s="11">
        <f>IF(($B10344-$B$16)&gt;(0.0417),(VLOOKUP($G10343,'stability from Xu'!$C$2:$K$1021,(ROUND($N$11/5,0)+2),TRUE)), "n/a")</f>
        <v>18.14</v>
      </c>
      <c r="L10343" s="11" t="str">
        <f t="shared" si="322"/>
        <v>Yes</v>
      </c>
    </row>
    <row r="10344" spans="1:12" x14ac:dyDescent="0.2">
      <c r="A10344">
        <v>18682</v>
      </c>
      <c r="B10344">
        <v>42876.703819444447</v>
      </c>
      <c r="C10344">
        <v>8.1199999999999992</v>
      </c>
      <c r="D10344">
        <v>201.21</v>
      </c>
      <c r="G10344" s="2">
        <f t="shared" si="323"/>
        <v>20.434500000000003</v>
      </c>
      <c r="K10344" s="11">
        <f>IF(($B10345-$B$16)&gt;(0.0417),(VLOOKUP($G10344,'stability from Xu'!$C$2:$K$1021,(ROUND($N$11/5,0)+2),TRUE)), "n/a")</f>
        <v>18.14</v>
      </c>
      <c r="L10344" s="11" t="str">
        <f t="shared" si="322"/>
        <v>Yes</v>
      </c>
    </row>
    <row r="10345" spans="1:12" x14ac:dyDescent="0.2">
      <c r="A10345">
        <v>18683</v>
      </c>
      <c r="B10345">
        <v>42876.703935185185</v>
      </c>
      <c r="C10345">
        <v>8.1199999999999992</v>
      </c>
      <c r="D10345">
        <v>201.21</v>
      </c>
      <c r="G10345" s="2">
        <f t="shared" si="323"/>
        <v>20.434500000000003</v>
      </c>
      <c r="K10345" s="11">
        <f>IF(($B10346-$B$16)&gt;(0.0417),(VLOOKUP($G10345,'stability from Xu'!$C$2:$K$1021,(ROUND($N$11/5,0)+2),TRUE)), "n/a")</f>
        <v>18.14</v>
      </c>
      <c r="L10345" s="11" t="str">
        <f t="shared" si="322"/>
        <v>Yes</v>
      </c>
    </row>
    <row r="10346" spans="1:12" x14ac:dyDescent="0.2">
      <c r="A10346">
        <v>18684</v>
      </c>
      <c r="B10346">
        <v>42876.704050925924</v>
      </c>
      <c r="C10346">
        <v>8.1199999999999992</v>
      </c>
      <c r="D10346">
        <v>201.21</v>
      </c>
      <c r="G10346" s="2">
        <f t="shared" si="323"/>
        <v>20.434500000000003</v>
      </c>
      <c r="K10346" s="11">
        <f>IF(($B10347-$B$16)&gt;(0.0417),(VLOOKUP($G10346,'stability from Xu'!$C$2:$K$1021,(ROUND($N$11/5,0)+2),TRUE)), "n/a")</f>
        <v>18.14</v>
      </c>
      <c r="L10346" s="11" t="str">
        <f t="shared" si="322"/>
        <v>Yes</v>
      </c>
    </row>
    <row r="10347" spans="1:12" x14ac:dyDescent="0.2">
      <c r="A10347">
        <v>18685</v>
      </c>
      <c r="B10347">
        <v>42876.70416666667</v>
      </c>
      <c r="C10347">
        <v>8.1199999999999992</v>
      </c>
      <c r="D10347">
        <v>201.21</v>
      </c>
      <c r="G10347" s="2">
        <f t="shared" si="323"/>
        <v>20.434500000000003</v>
      </c>
      <c r="K10347" s="11">
        <f>IF(($B10348-$B$16)&gt;(0.0417),(VLOOKUP($G10347,'stability from Xu'!$C$2:$K$1021,(ROUND($N$11/5,0)+2),TRUE)), "n/a")</f>
        <v>18.14</v>
      </c>
      <c r="L10347" s="11" t="str">
        <f t="shared" si="322"/>
        <v>Yes</v>
      </c>
    </row>
    <row r="10348" spans="1:12" x14ac:dyDescent="0.2">
      <c r="A10348">
        <v>18686</v>
      </c>
      <c r="B10348">
        <v>42876.704282407409</v>
      </c>
      <c r="C10348">
        <v>8.1199999999999992</v>
      </c>
      <c r="D10348">
        <v>201.21</v>
      </c>
      <c r="G10348" s="2">
        <f t="shared" si="323"/>
        <v>20.434500000000003</v>
      </c>
      <c r="K10348" s="11">
        <f>IF(($B10349-$B$16)&gt;(0.0417),(VLOOKUP($G10348,'stability from Xu'!$C$2:$K$1021,(ROUND($N$11/5,0)+2),TRUE)), "n/a")</f>
        <v>18.14</v>
      </c>
      <c r="L10348" s="11" t="str">
        <f t="shared" si="322"/>
        <v>Yes</v>
      </c>
    </row>
    <row r="10349" spans="1:12" x14ac:dyDescent="0.2">
      <c r="A10349">
        <v>18687</v>
      </c>
      <c r="B10349">
        <v>42876.704398148147</v>
      </c>
      <c r="C10349">
        <v>8.1199999999999992</v>
      </c>
      <c r="D10349">
        <v>201.21</v>
      </c>
      <c r="G10349" s="2">
        <f t="shared" si="323"/>
        <v>20.434500000000003</v>
      </c>
      <c r="K10349" s="11">
        <f>IF(($B10350-$B$16)&gt;(0.0417),(VLOOKUP($G10349,'stability from Xu'!$C$2:$K$1021,(ROUND($N$11/5,0)+2),TRUE)), "n/a")</f>
        <v>18.14</v>
      </c>
      <c r="L10349" s="11" t="str">
        <f t="shared" si="322"/>
        <v>Yes</v>
      </c>
    </row>
    <row r="10350" spans="1:12" x14ac:dyDescent="0.2">
      <c r="A10350">
        <v>18688</v>
      </c>
      <c r="B10350">
        <v>42876.704513888886</v>
      </c>
      <c r="C10350">
        <v>8.1199999999999992</v>
      </c>
      <c r="D10350">
        <v>201.21</v>
      </c>
      <c r="G10350" s="2">
        <f t="shared" si="323"/>
        <v>20.434500000000003</v>
      </c>
      <c r="K10350" s="11">
        <f>IF(($B10351-$B$16)&gt;(0.0417),(VLOOKUP($G10350,'stability from Xu'!$C$2:$K$1021,(ROUND($N$11/5,0)+2),TRUE)), "n/a")</f>
        <v>18.14</v>
      </c>
      <c r="L10350" s="11" t="str">
        <f t="shared" si="322"/>
        <v>Yes</v>
      </c>
    </row>
    <row r="10351" spans="1:12" x14ac:dyDescent="0.2">
      <c r="A10351">
        <v>18689</v>
      </c>
      <c r="B10351">
        <v>42876.704629629632</v>
      </c>
      <c r="C10351">
        <v>8.1199999999999992</v>
      </c>
      <c r="D10351">
        <v>201.21</v>
      </c>
      <c r="G10351" s="2">
        <f t="shared" si="323"/>
        <v>20.434500000000003</v>
      </c>
      <c r="K10351" s="11">
        <f>IF(($B10352-$B$16)&gt;(0.0417),(VLOOKUP($G10351,'stability from Xu'!$C$2:$K$1021,(ROUND($N$11/5,0)+2),TRUE)), "n/a")</f>
        <v>18.14</v>
      </c>
      <c r="L10351" s="11" t="str">
        <f t="shared" si="322"/>
        <v>Yes</v>
      </c>
    </row>
    <row r="10352" spans="1:12" x14ac:dyDescent="0.2">
      <c r="A10352">
        <v>18690</v>
      </c>
      <c r="B10352">
        <v>42876.704745370371</v>
      </c>
      <c r="C10352">
        <v>8.1199999999999992</v>
      </c>
      <c r="D10352">
        <v>201.21</v>
      </c>
      <c r="G10352" s="2">
        <f t="shared" si="323"/>
        <v>20.434500000000003</v>
      </c>
      <c r="K10352" s="11">
        <f>IF(($B10353-$B$16)&gt;(0.0417),(VLOOKUP($G10352,'stability from Xu'!$C$2:$K$1021,(ROUND($N$11/5,0)+2),TRUE)), "n/a")</f>
        <v>18.14</v>
      </c>
      <c r="L10352" s="11" t="str">
        <f t="shared" si="322"/>
        <v>Yes</v>
      </c>
    </row>
    <row r="10353" spans="1:12" x14ac:dyDescent="0.2">
      <c r="A10353">
        <v>18691</v>
      </c>
      <c r="B10353">
        <v>42876.704861111109</v>
      </c>
      <c r="C10353">
        <v>8.1199999999999992</v>
      </c>
      <c r="D10353">
        <v>201.13</v>
      </c>
      <c r="G10353" s="2">
        <f t="shared" si="323"/>
        <v>20.426500000000001</v>
      </c>
      <c r="K10353" s="11">
        <f>IF(($B10354-$B$16)&gt;(0.0417),(VLOOKUP($G10353,'stability from Xu'!$C$2:$K$1021,(ROUND($N$11/5,0)+2),TRUE)), "n/a")</f>
        <v>18.14</v>
      </c>
      <c r="L10353" s="11" t="str">
        <f t="shared" si="322"/>
        <v>Yes</v>
      </c>
    </row>
    <row r="10354" spans="1:12" x14ac:dyDescent="0.2">
      <c r="A10354">
        <v>18692</v>
      </c>
      <c r="B10354">
        <v>42876.704976851855</v>
      </c>
      <c r="C10354">
        <v>8.1199999999999992</v>
      </c>
      <c r="D10354">
        <v>201.13</v>
      </c>
      <c r="G10354" s="2">
        <f t="shared" si="323"/>
        <v>20.426500000000001</v>
      </c>
      <c r="K10354" s="11">
        <f>IF(($B10355-$B$16)&gt;(0.0417),(VLOOKUP($G10354,'stability from Xu'!$C$2:$K$1021,(ROUND($N$11/5,0)+2),TRUE)), "n/a")</f>
        <v>18.14</v>
      </c>
      <c r="L10354" s="11" t="str">
        <f t="shared" si="322"/>
        <v>Yes</v>
      </c>
    </row>
    <row r="10355" spans="1:12" x14ac:dyDescent="0.2">
      <c r="A10355">
        <v>18693</v>
      </c>
      <c r="B10355">
        <v>42876.705092592594</v>
      </c>
      <c r="C10355">
        <v>8.08</v>
      </c>
      <c r="D10355">
        <v>201.21</v>
      </c>
      <c r="G10355" s="2">
        <f t="shared" si="323"/>
        <v>20.434500000000003</v>
      </c>
      <c r="K10355" s="11">
        <f>IF(($B10356-$B$16)&gt;(0.0417),(VLOOKUP($G10355,'stability from Xu'!$C$2:$K$1021,(ROUND($N$11/5,0)+2),TRUE)), "n/a")</f>
        <v>18.14</v>
      </c>
      <c r="L10355" s="11" t="str">
        <f t="shared" si="322"/>
        <v>Yes</v>
      </c>
    </row>
    <row r="10356" spans="1:12" x14ac:dyDescent="0.2">
      <c r="A10356">
        <v>18694</v>
      </c>
      <c r="B10356">
        <v>42876.705208333333</v>
      </c>
      <c r="C10356">
        <v>8.08</v>
      </c>
      <c r="D10356">
        <v>201.13</v>
      </c>
      <c r="G10356" s="2">
        <f t="shared" si="323"/>
        <v>20.426500000000001</v>
      </c>
      <c r="K10356" s="11">
        <f>IF(($B10357-$B$16)&gt;(0.0417),(VLOOKUP($G10356,'stability from Xu'!$C$2:$K$1021,(ROUND($N$11/5,0)+2),TRUE)), "n/a")</f>
        <v>18.14</v>
      </c>
      <c r="L10356" s="11" t="str">
        <f t="shared" si="322"/>
        <v>Yes</v>
      </c>
    </row>
    <row r="10357" spans="1:12" x14ac:dyDescent="0.2">
      <c r="A10357">
        <v>18695</v>
      </c>
      <c r="B10357">
        <v>42876.705324074072</v>
      </c>
      <c r="C10357">
        <v>8.08</v>
      </c>
      <c r="D10357">
        <v>201.13</v>
      </c>
      <c r="G10357" s="2">
        <f t="shared" si="323"/>
        <v>20.426500000000001</v>
      </c>
      <c r="K10357" s="11">
        <f>IF(($B10358-$B$16)&gt;(0.0417),(VLOOKUP($G10357,'stability from Xu'!$C$2:$K$1021,(ROUND($N$11/5,0)+2),TRUE)), "n/a")</f>
        <v>18.14</v>
      </c>
      <c r="L10357" s="11" t="str">
        <f t="shared" si="322"/>
        <v>Yes</v>
      </c>
    </row>
    <row r="10358" spans="1:12" x14ac:dyDescent="0.2">
      <c r="A10358">
        <v>18696</v>
      </c>
      <c r="B10358">
        <v>42876.705439814818</v>
      </c>
      <c r="C10358">
        <v>8.08</v>
      </c>
      <c r="D10358">
        <v>201.13</v>
      </c>
      <c r="G10358" s="2">
        <f t="shared" si="323"/>
        <v>20.426500000000001</v>
      </c>
      <c r="K10358" s="11">
        <f>IF(($B10359-$B$16)&gt;(0.0417),(VLOOKUP($G10358,'stability from Xu'!$C$2:$K$1021,(ROUND($N$11/5,0)+2),TRUE)), "n/a")</f>
        <v>18.14</v>
      </c>
      <c r="L10358" s="11" t="str">
        <f t="shared" si="322"/>
        <v>Yes</v>
      </c>
    </row>
    <row r="10359" spans="1:12" x14ac:dyDescent="0.2">
      <c r="A10359">
        <v>18697</v>
      </c>
      <c r="B10359">
        <v>42876.705555555556</v>
      </c>
      <c r="C10359">
        <v>8.08</v>
      </c>
      <c r="D10359">
        <v>201.13</v>
      </c>
      <c r="G10359" s="2">
        <f t="shared" si="323"/>
        <v>20.426500000000001</v>
      </c>
      <c r="K10359" s="11">
        <f>IF(($B10360-$B$16)&gt;(0.0417),(VLOOKUP($G10359,'stability from Xu'!$C$2:$K$1021,(ROUND($N$11/5,0)+2),TRUE)), "n/a")</f>
        <v>18.14</v>
      </c>
      <c r="L10359" s="11" t="str">
        <f t="shared" si="322"/>
        <v>Yes</v>
      </c>
    </row>
    <row r="10360" spans="1:12" x14ac:dyDescent="0.2">
      <c r="A10360">
        <v>18698</v>
      </c>
      <c r="B10360">
        <v>42876.705671296295</v>
      </c>
      <c r="C10360">
        <v>8.08</v>
      </c>
      <c r="D10360">
        <v>201.05</v>
      </c>
      <c r="G10360" s="2">
        <f t="shared" si="323"/>
        <v>20.418500000000002</v>
      </c>
      <c r="K10360" s="11">
        <f>IF(($B10361-$B$16)&gt;(0.0417),(VLOOKUP($G10360,'stability from Xu'!$C$2:$K$1021,(ROUND($N$11/5,0)+2),TRUE)), "n/a")</f>
        <v>18.14</v>
      </c>
      <c r="L10360" s="11" t="str">
        <f t="shared" si="322"/>
        <v>Yes</v>
      </c>
    </row>
    <row r="10361" spans="1:12" x14ac:dyDescent="0.2">
      <c r="A10361">
        <v>18699</v>
      </c>
      <c r="B10361">
        <v>42876.705787037034</v>
      </c>
      <c r="C10361">
        <v>8.08</v>
      </c>
      <c r="D10361">
        <v>201.13</v>
      </c>
      <c r="G10361" s="2">
        <f t="shared" si="323"/>
        <v>20.426500000000001</v>
      </c>
      <c r="K10361" s="11">
        <f>IF(($B10362-$B$16)&gt;(0.0417),(VLOOKUP($G10361,'stability from Xu'!$C$2:$K$1021,(ROUND($N$11/5,0)+2),TRUE)), "n/a")</f>
        <v>18.14</v>
      </c>
      <c r="L10361" s="11" t="str">
        <f t="shared" si="322"/>
        <v>Yes</v>
      </c>
    </row>
    <row r="10362" spans="1:12" x14ac:dyDescent="0.2">
      <c r="A10362">
        <v>18700</v>
      </c>
      <c r="B10362">
        <v>42876.70590277778</v>
      </c>
      <c r="C10362">
        <v>8.08</v>
      </c>
      <c r="D10362">
        <v>201.13</v>
      </c>
      <c r="G10362" s="2">
        <f t="shared" si="323"/>
        <v>20.426500000000001</v>
      </c>
      <c r="K10362" s="11">
        <f>IF(($B10363-$B$16)&gt;(0.0417),(VLOOKUP($G10362,'stability from Xu'!$C$2:$K$1021,(ROUND($N$11/5,0)+2),TRUE)), "n/a")</f>
        <v>18.14</v>
      </c>
      <c r="L10362" s="11" t="str">
        <f t="shared" si="322"/>
        <v>Yes</v>
      </c>
    </row>
    <row r="10363" spans="1:12" x14ac:dyDescent="0.2">
      <c r="A10363">
        <v>18701</v>
      </c>
      <c r="B10363">
        <v>42876.706018518518</v>
      </c>
      <c r="C10363">
        <v>8.08</v>
      </c>
      <c r="D10363">
        <v>201.13</v>
      </c>
      <c r="G10363" s="2">
        <f t="shared" si="323"/>
        <v>20.426500000000001</v>
      </c>
      <c r="K10363" s="11">
        <f>IF(($B10364-$B$16)&gt;(0.0417),(VLOOKUP($G10363,'stability from Xu'!$C$2:$K$1021,(ROUND($N$11/5,0)+2),TRUE)), "n/a")</f>
        <v>18.14</v>
      </c>
      <c r="L10363" s="11" t="str">
        <f t="shared" si="322"/>
        <v>Yes</v>
      </c>
    </row>
    <row r="10364" spans="1:12" x14ac:dyDescent="0.2">
      <c r="A10364">
        <v>18702</v>
      </c>
      <c r="B10364">
        <v>42876.706134259257</v>
      </c>
      <c r="C10364">
        <v>8.08</v>
      </c>
      <c r="D10364">
        <v>201.13</v>
      </c>
      <c r="G10364" s="2">
        <f t="shared" si="323"/>
        <v>20.426500000000001</v>
      </c>
      <c r="K10364" s="11">
        <f>IF(($B10365-$B$16)&gt;(0.0417),(VLOOKUP($G10364,'stability from Xu'!$C$2:$K$1021,(ROUND($N$11/5,0)+2),TRUE)), "n/a")</f>
        <v>18.14</v>
      </c>
      <c r="L10364" s="11" t="str">
        <f t="shared" si="322"/>
        <v>Yes</v>
      </c>
    </row>
    <row r="10365" spans="1:12" x14ac:dyDescent="0.2">
      <c r="A10365">
        <v>18703</v>
      </c>
      <c r="B10365">
        <v>42876.706250000003</v>
      </c>
      <c r="C10365">
        <v>8.08</v>
      </c>
      <c r="D10365">
        <v>201.13</v>
      </c>
      <c r="G10365" s="2">
        <f t="shared" si="323"/>
        <v>20.426500000000001</v>
      </c>
      <c r="K10365" s="11">
        <f>IF(($B10366-$B$16)&gt;(0.0417),(VLOOKUP($G10365,'stability from Xu'!$C$2:$K$1021,(ROUND($N$11/5,0)+2),TRUE)), "n/a")</f>
        <v>18.14</v>
      </c>
      <c r="L10365" s="11" t="str">
        <f t="shared" si="322"/>
        <v>Yes</v>
      </c>
    </row>
    <row r="10366" spans="1:12" x14ac:dyDescent="0.2">
      <c r="A10366">
        <v>18704</v>
      </c>
      <c r="B10366">
        <v>42876.706365740742</v>
      </c>
      <c r="C10366">
        <v>8.08</v>
      </c>
      <c r="D10366">
        <v>201.13</v>
      </c>
      <c r="G10366" s="2">
        <f t="shared" si="323"/>
        <v>20.426500000000001</v>
      </c>
      <c r="K10366" s="11">
        <f>IF(($B10367-$B$16)&gt;(0.0417),(VLOOKUP($G10366,'stability from Xu'!$C$2:$K$1021,(ROUND($N$11/5,0)+2),TRUE)), "n/a")</f>
        <v>18.14</v>
      </c>
      <c r="L10366" s="11" t="str">
        <f t="shared" si="322"/>
        <v>Yes</v>
      </c>
    </row>
    <row r="10367" spans="1:12" x14ac:dyDescent="0.2">
      <c r="A10367">
        <v>18705</v>
      </c>
      <c r="B10367">
        <v>42876.70648148148</v>
      </c>
      <c r="C10367">
        <v>8.08</v>
      </c>
      <c r="D10367">
        <v>201.21</v>
      </c>
      <c r="G10367" s="2">
        <f t="shared" si="323"/>
        <v>20.434500000000003</v>
      </c>
      <c r="K10367" s="11">
        <f>IF(($B10368-$B$16)&gt;(0.0417),(VLOOKUP($G10367,'stability from Xu'!$C$2:$K$1021,(ROUND($N$11/5,0)+2),TRUE)), "n/a")</f>
        <v>18.14</v>
      </c>
      <c r="L10367" s="11" t="str">
        <f t="shared" ref="L10367:L10430" si="324">IF($K10367="N/A", "-",IF(C10367&gt;K10367,"NO","Yes"))</f>
        <v>Yes</v>
      </c>
    </row>
    <row r="10368" spans="1:12" x14ac:dyDescent="0.2">
      <c r="A10368">
        <v>18706</v>
      </c>
      <c r="B10368">
        <v>42876.706597222219</v>
      </c>
      <c r="C10368">
        <v>8.08</v>
      </c>
      <c r="D10368">
        <v>201.13</v>
      </c>
      <c r="G10368" s="2">
        <f t="shared" ref="G10368:G10431" si="325">(D10368/10-$G$7)*$G$8</f>
        <v>20.426500000000001</v>
      </c>
      <c r="K10368" s="11">
        <f>IF(($B10369-$B$16)&gt;(0.0417),(VLOOKUP($G10368,'stability from Xu'!$C$2:$K$1021,(ROUND($N$11/5,0)+2),TRUE)), "n/a")</f>
        <v>18.14</v>
      </c>
      <c r="L10368" s="11" t="str">
        <f t="shared" si="324"/>
        <v>Yes</v>
      </c>
    </row>
    <row r="10369" spans="1:12" x14ac:dyDescent="0.2">
      <c r="A10369">
        <v>18707</v>
      </c>
      <c r="B10369">
        <v>42876.706712962965</v>
      </c>
      <c r="C10369">
        <v>8.08</v>
      </c>
      <c r="D10369">
        <v>201.13</v>
      </c>
      <c r="G10369" s="2">
        <f t="shared" si="325"/>
        <v>20.426500000000001</v>
      </c>
      <c r="K10369" s="11">
        <f>IF(($B10370-$B$16)&gt;(0.0417),(VLOOKUP($G10369,'stability from Xu'!$C$2:$K$1021,(ROUND($N$11/5,0)+2),TRUE)), "n/a")</f>
        <v>18.14</v>
      </c>
      <c r="L10369" s="11" t="str">
        <f t="shared" si="324"/>
        <v>Yes</v>
      </c>
    </row>
    <row r="10370" spans="1:12" x14ac:dyDescent="0.2">
      <c r="A10370">
        <v>18708</v>
      </c>
      <c r="B10370">
        <v>42876.706828703704</v>
      </c>
      <c r="C10370">
        <v>8.08</v>
      </c>
      <c r="D10370">
        <v>201.13</v>
      </c>
      <c r="G10370" s="2">
        <f t="shared" si="325"/>
        <v>20.426500000000001</v>
      </c>
      <c r="K10370" s="11">
        <f>IF(($B10371-$B$16)&gt;(0.0417),(VLOOKUP($G10370,'stability from Xu'!$C$2:$K$1021,(ROUND($N$11/5,0)+2),TRUE)), "n/a")</f>
        <v>18.14</v>
      </c>
      <c r="L10370" s="11" t="str">
        <f t="shared" si="324"/>
        <v>Yes</v>
      </c>
    </row>
    <row r="10371" spans="1:12" x14ac:dyDescent="0.2">
      <c r="A10371">
        <v>18709</v>
      </c>
      <c r="B10371">
        <v>42876.706944444442</v>
      </c>
      <c r="C10371">
        <v>8.08</v>
      </c>
      <c r="D10371">
        <v>201.13</v>
      </c>
      <c r="G10371" s="2">
        <f t="shared" si="325"/>
        <v>20.426500000000001</v>
      </c>
      <c r="K10371" s="11">
        <f>IF(($B10372-$B$16)&gt;(0.0417),(VLOOKUP($G10371,'stability from Xu'!$C$2:$K$1021,(ROUND($N$11/5,0)+2),TRUE)), "n/a")</f>
        <v>18.14</v>
      </c>
      <c r="L10371" s="11" t="str">
        <f t="shared" si="324"/>
        <v>Yes</v>
      </c>
    </row>
    <row r="10372" spans="1:12" x14ac:dyDescent="0.2">
      <c r="A10372">
        <v>18710</v>
      </c>
      <c r="B10372">
        <v>42876.707060185188</v>
      </c>
      <c r="C10372">
        <v>8.08</v>
      </c>
      <c r="D10372">
        <v>201.05</v>
      </c>
      <c r="G10372" s="2">
        <f t="shared" si="325"/>
        <v>20.418500000000002</v>
      </c>
      <c r="K10372" s="11">
        <f>IF(($B10373-$B$16)&gt;(0.0417),(VLOOKUP($G10372,'stability from Xu'!$C$2:$K$1021,(ROUND($N$11/5,0)+2),TRUE)), "n/a")</f>
        <v>18.14</v>
      </c>
      <c r="L10372" s="11" t="str">
        <f t="shared" si="324"/>
        <v>Yes</v>
      </c>
    </row>
    <row r="10373" spans="1:12" x14ac:dyDescent="0.2">
      <c r="A10373">
        <v>18711</v>
      </c>
      <c r="B10373">
        <v>42876.707175925927</v>
      </c>
      <c r="C10373">
        <v>8.08</v>
      </c>
      <c r="D10373">
        <v>201.13</v>
      </c>
      <c r="G10373" s="2">
        <f t="shared" si="325"/>
        <v>20.426500000000001</v>
      </c>
      <c r="K10373" s="11">
        <f>IF(($B10374-$B$16)&gt;(0.0417),(VLOOKUP($G10373,'stability from Xu'!$C$2:$K$1021,(ROUND($N$11/5,0)+2),TRUE)), "n/a")</f>
        <v>18.14</v>
      </c>
      <c r="L10373" s="11" t="str">
        <f t="shared" si="324"/>
        <v>Yes</v>
      </c>
    </row>
    <row r="10374" spans="1:12" x14ac:dyDescent="0.2">
      <c r="A10374">
        <v>18712</v>
      </c>
      <c r="B10374">
        <v>42876.707291666666</v>
      </c>
      <c r="C10374">
        <v>8.08</v>
      </c>
      <c r="D10374">
        <v>201.13</v>
      </c>
      <c r="G10374" s="2">
        <f t="shared" si="325"/>
        <v>20.426500000000001</v>
      </c>
      <c r="K10374" s="11">
        <f>IF(($B10375-$B$16)&gt;(0.0417),(VLOOKUP($G10374,'stability from Xu'!$C$2:$K$1021,(ROUND($N$11/5,0)+2),TRUE)), "n/a")</f>
        <v>18.14</v>
      </c>
      <c r="L10374" s="11" t="str">
        <f t="shared" si="324"/>
        <v>Yes</v>
      </c>
    </row>
    <row r="10375" spans="1:12" x14ac:dyDescent="0.2">
      <c r="A10375">
        <v>18713</v>
      </c>
      <c r="B10375">
        <v>42876.707407407404</v>
      </c>
      <c r="C10375">
        <v>8.08</v>
      </c>
      <c r="D10375">
        <v>201.13</v>
      </c>
      <c r="G10375" s="2">
        <f t="shared" si="325"/>
        <v>20.426500000000001</v>
      </c>
      <c r="K10375" s="11">
        <f>IF(($B10376-$B$16)&gt;(0.0417),(VLOOKUP($G10375,'stability from Xu'!$C$2:$K$1021,(ROUND($N$11/5,0)+2),TRUE)), "n/a")</f>
        <v>18.14</v>
      </c>
      <c r="L10375" s="11" t="str">
        <f t="shared" si="324"/>
        <v>Yes</v>
      </c>
    </row>
    <row r="10376" spans="1:12" x14ac:dyDescent="0.2">
      <c r="A10376">
        <v>18714</v>
      </c>
      <c r="B10376">
        <v>42876.70752314815</v>
      </c>
      <c r="C10376">
        <v>8.08</v>
      </c>
      <c r="D10376">
        <v>201.05</v>
      </c>
      <c r="G10376" s="2">
        <f t="shared" si="325"/>
        <v>20.418500000000002</v>
      </c>
      <c r="K10376" s="11">
        <f>IF(($B10377-$B$16)&gt;(0.0417),(VLOOKUP($G10376,'stability from Xu'!$C$2:$K$1021,(ROUND($N$11/5,0)+2),TRUE)), "n/a")</f>
        <v>18.14</v>
      </c>
      <c r="L10376" s="11" t="str">
        <f t="shared" si="324"/>
        <v>Yes</v>
      </c>
    </row>
    <row r="10377" spans="1:12" x14ac:dyDescent="0.2">
      <c r="A10377">
        <v>18715</v>
      </c>
      <c r="B10377">
        <v>42876.707638888889</v>
      </c>
      <c r="C10377">
        <v>8.08</v>
      </c>
      <c r="D10377">
        <v>201.05</v>
      </c>
      <c r="G10377" s="2">
        <f t="shared" si="325"/>
        <v>20.418500000000002</v>
      </c>
      <c r="K10377" s="11">
        <f>IF(($B10378-$B$16)&gt;(0.0417),(VLOOKUP($G10377,'stability from Xu'!$C$2:$K$1021,(ROUND($N$11/5,0)+2),TRUE)), "n/a")</f>
        <v>18.14</v>
      </c>
      <c r="L10377" s="11" t="str">
        <f t="shared" si="324"/>
        <v>Yes</v>
      </c>
    </row>
    <row r="10378" spans="1:12" x14ac:dyDescent="0.2">
      <c r="A10378">
        <v>18716</v>
      </c>
      <c r="B10378">
        <v>42876.707754629628</v>
      </c>
      <c r="C10378">
        <v>8.08</v>
      </c>
      <c r="D10378">
        <v>201.05</v>
      </c>
      <c r="G10378" s="2">
        <f t="shared" si="325"/>
        <v>20.418500000000002</v>
      </c>
      <c r="K10378" s="11">
        <f>IF(($B10379-$B$16)&gt;(0.0417),(VLOOKUP($G10378,'stability from Xu'!$C$2:$K$1021,(ROUND($N$11/5,0)+2),TRUE)), "n/a")</f>
        <v>18.14</v>
      </c>
      <c r="L10378" s="11" t="str">
        <f t="shared" si="324"/>
        <v>Yes</v>
      </c>
    </row>
    <row r="10379" spans="1:12" x14ac:dyDescent="0.2">
      <c r="A10379">
        <v>18717</v>
      </c>
      <c r="B10379">
        <v>42876.707870370374</v>
      </c>
      <c r="C10379">
        <v>8.08</v>
      </c>
      <c r="D10379">
        <v>201.05</v>
      </c>
      <c r="G10379" s="2">
        <f t="shared" si="325"/>
        <v>20.418500000000002</v>
      </c>
      <c r="K10379" s="11">
        <f>IF(($B10380-$B$16)&gt;(0.0417),(VLOOKUP($G10379,'stability from Xu'!$C$2:$K$1021,(ROUND($N$11/5,0)+2),TRUE)), "n/a")</f>
        <v>18.14</v>
      </c>
      <c r="L10379" s="11" t="str">
        <f t="shared" si="324"/>
        <v>Yes</v>
      </c>
    </row>
    <row r="10380" spans="1:12" x14ac:dyDescent="0.2">
      <c r="A10380">
        <v>18718</v>
      </c>
      <c r="B10380">
        <v>42876.707986111112</v>
      </c>
      <c r="C10380">
        <v>8.08</v>
      </c>
      <c r="D10380">
        <v>201.13</v>
      </c>
      <c r="G10380" s="2">
        <f t="shared" si="325"/>
        <v>20.426500000000001</v>
      </c>
      <c r="K10380" s="11">
        <f>IF(($B10381-$B$16)&gt;(0.0417),(VLOOKUP($G10380,'stability from Xu'!$C$2:$K$1021,(ROUND($N$11/5,0)+2),TRUE)), "n/a")</f>
        <v>18.14</v>
      </c>
      <c r="L10380" s="11" t="str">
        <f t="shared" si="324"/>
        <v>Yes</v>
      </c>
    </row>
    <row r="10381" spans="1:12" x14ac:dyDescent="0.2">
      <c r="A10381">
        <v>18719</v>
      </c>
      <c r="B10381">
        <v>42876.708101851851</v>
      </c>
      <c r="C10381">
        <v>8.08</v>
      </c>
      <c r="D10381">
        <v>201.13</v>
      </c>
      <c r="G10381" s="2">
        <f t="shared" si="325"/>
        <v>20.426500000000001</v>
      </c>
      <c r="K10381" s="11">
        <f>IF(($B10382-$B$16)&gt;(0.0417),(VLOOKUP($G10381,'stability from Xu'!$C$2:$K$1021,(ROUND($N$11/5,0)+2),TRUE)), "n/a")</f>
        <v>18.14</v>
      </c>
      <c r="L10381" s="11" t="str">
        <f t="shared" si="324"/>
        <v>Yes</v>
      </c>
    </row>
    <row r="10382" spans="1:12" x14ac:dyDescent="0.2">
      <c r="A10382">
        <v>18720</v>
      </c>
      <c r="B10382">
        <v>42876.70821759259</v>
      </c>
      <c r="C10382">
        <v>8.08</v>
      </c>
      <c r="D10382">
        <v>201.13</v>
      </c>
      <c r="G10382" s="2">
        <f t="shared" si="325"/>
        <v>20.426500000000001</v>
      </c>
      <c r="K10382" s="11">
        <f>IF(($B10383-$B$16)&gt;(0.0417),(VLOOKUP($G10382,'stability from Xu'!$C$2:$K$1021,(ROUND($N$11/5,0)+2),TRUE)), "n/a")</f>
        <v>18.14</v>
      </c>
      <c r="L10382" s="11" t="str">
        <f t="shared" si="324"/>
        <v>Yes</v>
      </c>
    </row>
    <row r="10383" spans="1:12" x14ac:dyDescent="0.2">
      <c r="A10383">
        <v>18721</v>
      </c>
      <c r="B10383">
        <v>42876.708333333336</v>
      </c>
      <c r="C10383">
        <v>8.08</v>
      </c>
      <c r="D10383">
        <v>201.05</v>
      </c>
      <c r="G10383" s="2">
        <f t="shared" si="325"/>
        <v>20.418500000000002</v>
      </c>
      <c r="K10383" s="11">
        <f>IF(($B10384-$B$16)&gt;(0.0417),(VLOOKUP($G10383,'stability from Xu'!$C$2:$K$1021,(ROUND($N$11/5,0)+2),TRUE)), "n/a")</f>
        <v>18.14</v>
      </c>
      <c r="L10383" s="11" t="str">
        <f t="shared" si="324"/>
        <v>Yes</v>
      </c>
    </row>
    <row r="10384" spans="1:12" x14ac:dyDescent="0.2">
      <c r="A10384">
        <v>18722</v>
      </c>
      <c r="B10384">
        <v>42876.708449074074</v>
      </c>
      <c r="C10384">
        <v>8.08</v>
      </c>
      <c r="D10384">
        <v>201.13</v>
      </c>
      <c r="G10384" s="2">
        <f t="shared" si="325"/>
        <v>20.426500000000001</v>
      </c>
      <c r="K10384" s="11">
        <f>IF(($B10385-$B$16)&gt;(0.0417),(VLOOKUP($G10384,'stability from Xu'!$C$2:$K$1021,(ROUND($N$11/5,0)+2),TRUE)), "n/a")</f>
        <v>18.14</v>
      </c>
      <c r="L10384" s="11" t="str">
        <f t="shared" si="324"/>
        <v>Yes</v>
      </c>
    </row>
    <row r="10385" spans="1:12" x14ac:dyDescent="0.2">
      <c r="A10385">
        <v>18723</v>
      </c>
      <c r="B10385">
        <v>42876.708564814813</v>
      </c>
      <c r="C10385">
        <v>8.0500000000000007</v>
      </c>
      <c r="D10385">
        <v>200.97</v>
      </c>
      <c r="G10385" s="2">
        <f t="shared" si="325"/>
        <v>20.410500000000003</v>
      </c>
      <c r="K10385" s="11">
        <f>IF(($B10386-$B$16)&gt;(0.0417),(VLOOKUP($G10385,'stability from Xu'!$C$2:$K$1021,(ROUND($N$11/5,0)+2),TRUE)), "n/a")</f>
        <v>18.14</v>
      </c>
      <c r="L10385" s="11" t="str">
        <f t="shared" si="324"/>
        <v>Yes</v>
      </c>
    </row>
    <row r="10386" spans="1:12" x14ac:dyDescent="0.2">
      <c r="A10386">
        <v>18724</v>
      </c>
      <c r="B10386">
        <v>42876.708680555559</v>
      </c>
      <c r="C10386">
        <v>8.0500000000000007</v>
      </c>
      <c r="D10386">
        <v>201.05</v>
      </c>
      <c r="G10386" s="2">
        <f t="shared" si="325"/>
        <v>20.418500000000002</v>
      </c>
      <c r="K10386" s="11">
        <f>IF(($B10387-$B$16)&gt;(0.0417),(VLOOKUP($G10386,'stability from Xu'!$C$2:$K$1021,(ROUND($N$11/5,0)+2),TRUE)), "n/a")</f>
        <v>18.14</v>
      </c>
      <c r="L10386" s="11" t="str">
        <f t="shared" si="324"/>
        <v>Yes</v>
      </c>
    </row>
    <row r="10387" spans="1:12" x14ac:dyDescent="0.2">
      <c r="A10387">
        <v>18725</v>
      </c>
      <c r="B10387">
        <v>42876.708796296298</v>
      </c>
      <c r="C10387">
        <v>8.0500000000000007</v>
      </c>
      <c r="D10387">
        <v>201.05</v>
      </c>
      <c r="G10387" s="2">
        <f t="shared" si="325"/>
        <v>20.418500000000002</v>
      </c>
      <c r="K10387" s="11">
        <f>IF(($B10388-$B$16)&gt;(0.0417),(VLOOKUP($G10387,'stability from Xu'!$C$2:$K$1021,(ROUND($N$11/5,0)+2),TRUE)), "n/a")</f>
        <v>18.14</v>
      </c>
      <c r="L10387" s="11" t="str">
        <f t="shared" si="324"/>
        <v>Yes</v>
      </c>
    </row>
    <row r="10388" spans="1:12" x14ac:dyDescent="0.2">
      <c r="A10388">
        <v>18726</v>
      </c>
      <c r="B10388">
        <v>42876.708912037036</v>
      </c>
      <c r="C10388">
        <v>8.0500000000000007</v>
      </c>
      <c r="D10388">
        <v>201.05</v>
      </c>
      <c r="G10388" s="2">
        <f t="shared" si="325"/>
        <v>20.418500000000002</v>
      </c>
      <c r="K10388" s="11">
        <f>IF(($B10389-$B$16)&gt;(0.0417),(VLOOKUP($G10388,'stability from Xu'!$C$2:$K$1021,(ROUND($N$11/5,0)+2),TRUE)), "n/a")</f>
        <v>18.14</v>
      </c>
      <c r="L10388" s="11" t="str">
        <f t="shared" si="324"/>
        <v>Yes</v>
      </c>
    </row>
    <row r="10389" spans="1:12" x14ac:dyDescent="0.2">
      <c r="A10389">
        <v>18727</v>
      </c>
      <c r="B10389">
        <v>42876.709027777775</v>
      </c>
      <c r="C10389">
        <v>8.0500000000000007</v>
      </c>
      <c r="D10389">
        <v>201.05</v>
      </c>
      <c r="G10389" s="2">
        <f t="shared" si="325"/>
        <v>20.418500000000002</v>
      </c>
      <c r="K10389" s="11">
        <f>IF(($B10390-$B$16)&gt;(0.0417),(VLOOKUP($G10389,'stability from Xu'!$C$2:$K$1021,(ROUND($N$11/5,0)+2),TRUE)), "n/a")</f>
        <v>18.14</v>
      </c>
      <c r="L10389" s="11" t="str">
        <f t="shared" si="324"/>
        <v>Yes</v>
      </c>
    </row>
    <row r="10390" spans="1:12" x14ac:dyDescent="0.2">
      <c r="A10390">
        <v>18728</v>
      </c>
      <c r="B10390">
        <v>42876.709143518521</v>
      </c>
      <c r="C10390">
        <v>8.0500000000000007</v>
      </c>
      <c r="D10390">
        <v>201.05</v>
      </c>
      <c r="G10390" s="2">
        <f t="shared" si="325"/>
        <v>20.418500000000002</v>
      </c>
      <c r="K10390" s="11">
        <f>IF(($B10391-$B$16)&gt;(0.0417),(VLOOKUP($G10390,'stability from Xu'!$C$2:$K$1021,(ROUND($N$11/5,0)+2),TRUE)), "n/a")</f>
        <v>18.14</v>
      </c>
      <c r="L10390" s="11" t="str">
        <f t="shared" si="324"/>
        <v>Yes</v>
      </c>
    </row>
    <row r="10391" spans="1:12" x14ac:dyDescent="0.2">
      <c r="A10391">
        <v>18729</v>
      </c>
      <c r="B10391">
        <v>42876.70925925926</v>
      </c>
      <c r="C10391">
        <v>8.0500000000000007</v>
      </c>
      <c r="D10391">
        <v>201.05</v>
      </c>
      <c r="G10391" s="2">
        <f t="shared" si="325"/>
        <v>20.418500000000002</v>
      </c>
      <c r="K10391" s="11">
        <f>IF(($B10392-$B$16)&gt;(0.0417),(VLOOKUP($G10391,'stability from Xu'!$C$2:$K$1021,(ROUND($N$11/5,0)+2),TRUE)), "n/a")</f>
        <v>18.14</v>
      </c>
      <c r="L10391" s="11" t="str">
        <f t="shared" si="324"/>
        <v>Yes</v>
      </c>
    </row>
    <row r="10392" spans="1:12" x14ac:dyDescent="0.2">
      <c r="A10392">
        <v>18730</v>
      </c>
      <c r="B10392">
        <v>42876.709374999999</v>
      </c>
      <c r="C10392">
        <v>8.0500000000000007</v>
      </c>
      <c r="D10392">
        <v>200.97</v>
      </c>
      <c r="G10392" s="2">
        <f t="shared" si="325"/>
        <v>20.410500000000003</v>
      </c>
      <c r="K10392" s="11">
        <f>IF(($B10393-$B$16)&gt;(0.0417),(VLOOKUP($G10392,'stability from Xu'!$C$2:$K$1021,(ROUND($N$11/5,0)+2),TRUE)), "n/a")</f>
        <v>18.14</v>
      </c>
      <c r="L10392" s="11" t="str">
        <f t="shared" si="324"/>
        <v>Yes</v>
      </c>
    </row>
    <row r="10393" spans="1:12" x14ac:dyDescent="0.2">
      <c r="A10393">
        <v>18731</v>
      </c>
      <c r="B10393">
        <v>42876.709490740737</v>
      </c>
      <c r="C10393">
        <v>8.0500000000000007</v>
      </c>
      <c r="D10393">
        <v>201.05</v>
      </c>
      <c r="G10393" s="2">
        <f t="shared" si="325"/>
        <v>20.418500000000002</v>
      </c>
      <c r="K10393" s="11">
        <f>IF(($B10394-$B$16)&gt;(0.0417),(VLOOKUP($G10393,'stability from Xu'!$C$2:$K$1021,(ROUND($N$11/5,0)+2),TRUE)), "n/a")</f>
        <v>18.14</v>
      </c>
      <c r="L10393" s="11" t="str">
        <f t="shared" si="324"/>
        <v>Yes</v>
      </c>
    </row>
    <row r="10394" spans="1:12" x14ac:dyDescent="0.2">
      <c r="A10394">
        <v>18732</v>
      </c>
      <c r="B10394">
        <v>42876.709606481483</v>
      </c>
      <c r="C10394">
        <v>8.0500000000000007</v>
      </c>
      <c r="D10394">
        <v>201.05</v>
      </c>
      <c r="G10394" s="2">
        <f t="shared" si="325"/>
        <v>20.418500000000002</v>
      </c>
      <c r="K10394" s="11">
        <f>IF(($B10395-$B$16)&gt;(0.0417),(VLOOKUP($G10394,'stability from Xu'!$C$2:$K$1021,(ROUND($N$11/5,0)+2),TRUE)), "n/a")</f>
        <v>18.14</v>
      </c>
      <c r="L10394" s="11" t="str">
        <f t="shared" si="324"/>
        <v>Yes</v>
      </c>
    </row>
    <row r="10395" spans="1:12" x14ac:dyDescent="0.2">
      <c r="A10395">
        <v>18733</v>
      </c>
      <c r="B10395">
        <v>42876.709722222222</v>
      </c>
      <c r="C10395">
        <v>8.0500000000000007</v>
      </c>
      <c r="D10395">
        <v>200.97</v>
      </c>
      <c r="G10395" s="2">
        <f t="shared" si="325"/>
        <v>20.410500000000003</v>
      </c>
      <c r="K10395" s="11">
        <f>IF(($B10396-$B$16)&gt;(0.0417),(VLOOKUP($G10395,'stability from Xu'!$C$2:$K$1021,(ROUND($N$11/5,0)+2),TRUE)), "n/a")</f>
        <v>18.14</v>
      </c>
      <c r="L10395" s="11" t="str">
        <f t="shared" si="324"/>
        <v>Yes</v>
      </c>
    </row>
    <row r="10396" spans="1:12" x14ac:dyDescent="0.2">
      <c r="A10396">
        <v>18734</v>
      </c>
      <c r="B10396">
        <v>42876.709837962961</v>
      </c>
      <c r="C10396">
        <v>8.0500000000000007</v>
      </c>
      <c r="D10396">
        <v>201.05</v>
      </c>
      <c r="G10396" s="2">
        <f t="shared" si="325"/>
        <v>20.418500000000002</v>
      </c>
      <c r="K10396" s="11">
        <f>IF(($B10397-$B$16)&gt;(0.0417),(VLOOKUP($G10396,'stability from Xu'!$C$2:$K$1021,(ROUND($N$11/5,0)+2),TRUE)), "n/a")</f>
        <v>18.14</v>
      </c>
      <c r="L10396" s="11" t="str">
        <f t="shared" si="324"/>
        <v>Yes</v>
      </c>
    </row>
    <row r="10397" spans="1:12" x14ac:dyDescent="0.2">
      <c r="A10397">
        <v>18735</v>
      </c>
      <c r="B10397">
        <v>42876.709953703707</v>
      </c>
      <c r="C10397">
        <v>8.0500000000000007</v>
      </c>
      <c r="D10397">
        <v>201.05</v>
      </c>
      <c r="G10397" s="2">
        <f t="shared" si="325"/>
        <v>20.418500000000002</v>
      </c>
      <c r="K10397" s="11">
        <f>IF(($B10398-$B$16)&gt;(0.0417),(VLOOKUP($G10397,'stability from Xu'!$C$2:$K$1021,(ROUND($N$11/5,0)+2),TRUE)), "n/a")</f>
        <v>18.14</v>
      </c>
      <c r="L10397" s="11" t="str">
        <f t="shared" si="324"/>
        <v>Yes</v>
      </c>
    </row>
    <row r="10398" spans="1:12" x14ac:dyDescent="0.2">
      <c r="A10398">
        <v>18736</v>
      </c>
      <c r="B10398">
        <v>42876.710069444445</v>
      </c>
      <c r="C10398">
        <v>8.0500000000000007</v>
      </c>
      <c r="D10398">
        <v>200.97</v>
      </c>
      <c r="G10398" s="2">
        <f t="shared" si="325"/>
        <v>20.410500000000003</v>
      </c>
      <c r="K10398" s="11">
        <f>IF(($B10399-$B$16)&gt;(0.0417),(VLOOKUP($G10398,'stability from Xu'!$C$2:$K$1021,(ROUND($N$11/5,0)+2),TRUE)), "n/a")</f>
        <v>18.14</v>
      </c>
      <c r="L10398" s="11" t="str">
        <f t="shared" si="324"/>
        <v>Yes</v>
      </c>
    </row>
    <row r="10399" spans="1:12" x14ac:dyDescent="0.2">
      <c r="A10399">
        <v>18737</v>
      </c>
      <c r="B10399">
        <v>42876.710185185184</v>
      </c>
      <c r="C10399">
        <v>8.0500000000000007</v>
      </c>
      <c r="D10399">
        <v>200.97</v>
      </c>
      <c r="G10399" s="2">
        <f t="shared" si="325"/>
        <v>20.410500000000003</v>
      </c>
      <c r="K10399" s="11">
        <f>IF(($B10400-$B$16)&gt;(0.0417),(VLOOKUP($G10399,'stability from Xu'!$C$2:$K$1021,(ROUND($N$11/5,0)+2),TRUE)), "n/a")</f>
        <v>18.14</v>
      </c>
      <c r="L10399" s="11" t="str">
        <f t="shared" si="324"/>
        <v>Yes</v>
      </c>
    </row>
    <row r="10400" spans="1:12" x14ac:dyDescent="0.2">
      <c r="A10400">
        <v>18738</v>
      </c>
      <c r="B10400">
        <v>42876.710300925923</v>
      </c>
      <c r="C10400">
        <v>8.0500000000000007</v>
      </c>
      <c r="D10400">
        <v>200.97</v>
      </c>
      <c r="G10400" s="2">
        <f t="shared" si="325"/>
        <v>20.410500000000003</v>
      </c>
      <c r="K10400" s="11">
        <f>IF(($B10401-$B$16)&gt;(0.0417),(VLOOKUP($G10400,'stability from Xu'!$C$2:$K$1021,(ROUND($N$11/5,0)+2),TRUE)), "n/a")</f>
        <v>18.14</v>
      </c>
      <c r="L10400" s="11" t="str">
        <f t="shared" si="324"/>
        <v>Yes</v>
      </c>
    </row>
    <row r="10401" spans="1:12" x14ac:dyDescent="0.2">
      <c r="A10401">
        <v>18739</v>
      </c>
      <c r="B10401">
        <v>42876.710416666669</v>
      </c>
      <c r="C10401">
        <v>8.0500000000000007</v>
      </c>
      <c r="D10401">
        <v>201.05</v>
      </c>
      <c r="G10401" s="2">
        <f t="shared" si="325"/>
        <v>20.418500000000002</v>
      </c>
      <c r="K10401" s="11">
        <f>IF(($B10402-$B$16)&gt;(0.0417),(VLOOKUP($G10401,'stability from Xu'!$C$2:$K$1021,(ROUND($N$11/5,0)+2),TRUE)), "n/a")</f>
        <v>18.14</v>
      </c>
      <c r="L10401" s="11" t="str">
        <f t="shared" si="324"/>
        <v>Yes</v>
      </c>
    </row>
    <row r="10402" spans="1:12" x14ac:dyDescent="0.2">
      <c r="A10402">
        <v>18740</v>
      </c>
      <c r="B10402">
        <v>42876.710532407407</v>
      </c>
      <c r="C10402">
        <v>8.0500000000000007</v>
      </c>
      <c r="D10402">
        <v>200.97</v>
      </c>
      <c r="G10402" s="2">
        <f t="shared" si="325"/>
        <v>20.410500000000003</v>
      </c>
      <c r="K10402" s="11">
        <f>IF(($B10403-$B$16)&gt;(0.0417),(VLOOKUP($G10402,'stability from Xu'!$C$2:$K$1021,(ROUND($N$11/5,0)+2),TRUE)), "n/a")</f>
        <v>18.14</v>
      </c>
      <c r="L10402" s="11" t="str">
        <f t="shared" si="324"/>
        <v>Yes</v>
      </c>
    </row>
    <row r="10403" spans="1:12" x14ac:dyDescent="0.2">
      <c r="A10403">
        <v>18741</v>
      </c>
      <c r="B10403">
        <v>42876.710648148146</v>
      </c>
      <c r="C10403">
        <v>8.0500000000000007</v>
      </c>
      <c r="D10403">
        <v>200.97</v>
      </c>
      <c r="G10403" s="2">
        <f t="shared" si="325"/>
        <v>20.410500000000003</v>
      </c>
      <c r="K10403" s="11">
        <f>IF(($B10404-$B$16)&gt;(0.0417),(VLOOKUP($G10403,'stability from Xu'!$C$2:$K$1021,(ROUND($N$11/5,0)+2),TRUE)), "n/a")</f>
        <v>18.14</v>
      </c>
      <c r="L10403" s="11" t="str">
        <f t="shared" si="324"/>
        <v>Yes</v>
      </c>
    </row>
    <row r="10404" spans="1:12" x14ac:dyDescent="0.2">
      <c r="A10404">
        <v>18742</v>
      </c>
      <c r="B10404">
        <v>42876.710763888892</v>
      </c>
      <c r="C10404">
        <v>8.0500000000000007</v>
      </c>
      <c r="D10404">
        <v>200.97</v>
      </c>
      <c r="G10404" s="2">
        <f t="shared" si="325"/>
        <v>20.410500000000003</v>
      </c>
      <c r="K10404" s="11">
        <f>IF(($B10405-$B$16)&gt;(0.0417),(VLOOKUP($G10404,'stability from Xu'!$C$2:$K$1021,(ROUND($N$11/5,0)+2),TRUE)), "n/a")</f>
        <v>18.14</v>
      </c>
      <c r="L10404" s="11" t="str">
        <f t="shared" si="324"/>
        <v>Yes</v>
      </c>
    </row>
    <row r="10405" spans="1:12" x14ac:dyDescent="0.2">
      <c r="A10405">
        <v>18743</v>
      </c>
      <c r="B10405">
        <v>42876.710879629631</v>
      </c>
      <c r="C10405">
        <v>8.0500000000000007</v>
      </c>
      <c r="D10405">
        <v>200.97</v>
      </c>
      <c r="G10405" s="2">
        <f t="shared" si="325"/>
        <v>20.410500000000003</v>
      </c>
      <c r="K10405" s="11">
        <f>IF(($B10406-$B$16)&gt;(0.0417),(VLOOKUP($G10405,'stability from Xu'!$C$2:$K$1021,(ROUND($N$11/5,0)+2),TRUE)), "n/a")</f>
        <v>18.14</v>
      </c>
      <c r="L10405" s="11" t="str">
        <f t="shared" si="324"/>
        <v>Yes</v>
      </c>
    </row>
    <row r="10406" spans="1:12" x14ac:dyDescent="0.2">
      <c r="A10406">
        <v>18744</v>
      </c>
      <c r="B10406">
        <v>42876.710995370369</v>
      </c>
      <c r="C10406">
        <v>8.0500000000000007</v>
      </c>
      <c r="D10406">
        <v>200.89</v>
      </c>
      <c r="G10406" s="2">
        <f t="shared" si="325"/>
        <v>20.4025</v>
      </c>
      <c r="K10406" s="11">
        <f>IF(($B10407-$B$16)&gt;(0.0417),(VLOOKUP($G10406,'stability from Xu'!$C$2:$K$1021,(ROUND($N$11/5,0)+2),TRUE)), "n/a")</f>
        <v>18.14</v>
      </c>
      <c r="L10406" s="11" t="str">
        <f t="shared" si="324"/>
        <v>Yes</v>
      </c>
    </row>
    <row r="10407" spans="1:12" x14ac:dyDescent="0.2">
      <c r="A10407">
        <v>18745</v>
      </c>
      <c r="B10407">
        <v>42876.711111111108</v>
      </c>
      <c r="C10407">
        <v>8.0500000000000007</v>
      </c>
      <c r="D10407">
        <v>201.05</v>
      </c>
      <c r="G10407" s="2">
        <f t="shared" si="325"/>
        <v>20.418500000000002</v>
      </c>
      <c r="K10407" s="11">
        <f>IF(($B10408-$B$16)&gt;(0.0417),(VLOOKUP($G10407,'stability from Xu'!$C$2:$K$1021,(ROUND($N$11/5,0)+2),TRUE)), "n/a")</f>
        <v>18.14</v>
      </c>
      <c r="L10407" s="11" t="str">
        <f t="shared" si="324"/>
        <v>Yes</v>
      </c>
    </row>
    <row r="10408" spans="1:12" x14ac:dyDescent="0.2">
      <c r="A10408">
        <v>18746</v>
      </c>
      <c r="B10408">
        <v>42876.711226851854</v>
      </c>
      <c r="C10408">
        <v>8.0500000000000007</v>
      </c>
      <c r="D10408">
        <v>200.89</v>
      </c>
      <c r="G10408" s="2">
        <f t="shared" si="325"/>
        <v>20.4025</v>
      </c>
      <c r="K10408" s="11">
        <f>IF(($B10409-$B$16)&gt;(0.0417),(VLOOKUP($G10408,'stability from Xu'!$C$2:$K$1021,(ROUND($N$11/5,0)+2),TRUE)), "n/a")</f>
        <v>18.14</v>
      </c>
      <c r="L10408" s="11" t="str">
        <f t="shared" si="324"/>
        <v>Yes</v>
      </c>
    </row>
    <row r="10409" spans="1:12" x14ac:dyDescent="0.2">
      <c r="A10409">
        <v>18747</v>
      </c>
      <c r="B10409">
        <v>42876.711342592593</v>
      </c>
      <c r="C10409">
        <v>8.02</v>
      </c>
      <c r="D10409">
        <v>200.97</v>
      </c>
      <c r="G10409" s="2">
        <f t="shared" si="325"/>
        <v>20.410500000000003</v>
      </c>
      <c r="K10409" s="11">
        <f>IF(($B10410-$B$16)&gt;(0.0417),(VLOOKUP($G10409,'stability from Xu'!$C$2:$K$1021,(ROUND($N$11/5,0)+2),TRUE)), "n/a")</f>
        <v>18.14</v>
      </c>
      <c r="L10409" s="11" t="str">
        <f t="shared" si="324"/>
        <v>Yes</v>
      </c>
    </row>
    <row r="10410" spans="1:12" x14ac:dyDescent="0.2">
      <c r="A10410">
        <v>18748</v>
      </c>
      <c r="B10410">
        <v>42876.711458333331</v>
      </c>
      <c r="C10410">
        <v>8.0500000000000007</v>
      </c>
      <c r="D10410">
        <v>200.97</v>
      </c>
      <c r="G10410" s="2">
        <f t="shared" si="325"/>
        <v>20.410500000000003</v>
      </c>
      <c r="K10410" s="11">
        <f>IF(($B10411-$B$16)&gt;(0.0417),(VLOOKUP($G10410,'stability from Xu'!$C$2:$K$1021,(ROUND($N$11/5,0)+2),TRUE)), "n/a")</f>
        <v>18.14</v>
      </c>
      <c r="L10410" s="11" t="str">
        <f t="shared" si="324"/>
        <v>Yes</v>
      </c>
    </row>
    <row r="10411" spans="1:12" x14ac:dyDescent="0.2">
      <c r="A10411">
        <v>18749</v>
      </c>
      <c r="B10411">
        <v>42876.711574074077</v>
      </c>
      <c r="C10411">
        <v>8.02</v>
      </c>
      <c r="D10411">
        <v>201.05</v>
      </c>
      <c r="G10411" s="2">
        <f t="shared" si="325"/>
        <v>20.418500000000002</v>
      </c>
      <c r="K10411" s="11">
        <f>IF(($B10412-$B$16)&gt;(0.0417),(VLOOKUP($G10411,'stability from Xu'!$C$2:$K$1021,(ROUND($N$11/5,0)+2),TRUE)), "n/a")</f>
        <v>18.14</v>
      </c>
      <c r="L10411" s="11" t="str">
        <f t="shared" si="324"/>
        <v>Yes</v>
      </c>
    </row>
    <row r="10412" spans="1:12" x14ac:dyDescent="0.2">
      <c r="A10412">
        <v>18750</v>
      </c>
      <c r="B10412">
        <v>42876.711689814816</v>
      </c>
      <c r="C10412">
        <v>8.02</v>
      </c>
      <c r="D10412">
        <v>201.05</v>
      </c>
      <c r="G10412" s="2">
        <f t="shared" si="325"/>
        <v>20.418500000000002</v>
      </c>
      <c r="K10412" s="11">
        <f>IF(($B10413-$B$16)&gt;(0.0417),(VLOOKUP($G10412,'stability from Xu'!$C$2:$K$1021,(ROUND($N$11/5,0)+2),TRUE)), "n/a")</f>
        <v>18.14</v>
      </c>
      <c r="L10412" s="11" t="str">
        <f t="shared" si="324"/>
        <v>Yes</v>
      </c>
    </row>
    <row r="10413" spans="1:12" x14ac:dyDescent="0.2">
      <c r="A10413">
        <v>18751</v>
      </c>
      <c r="B10413">
        <v>42876.711805555555</v>
      </c>
      <c r="C10413">
        <v>8.02</v>
      </c>
      <c r="D10413">
        <v>200.97</v>
      </c>
      <c r="G10413" s="2">
        <f t="shared" si="325"/>
        <v>20.410500000000003</v>
      </c>
      <c r="K10413" s="11">
        <f>IF(($B10414-$B$16)&gt;(0.0417),(VLOOKUP($G10413,'stability from Xu'!$C$2:$K$1021,(ROUND($N$11/5,0)+2),TRUE)), "n/a")</f>
        <v>18.14</v>
      </c>
      <c r="L10413" s="11" t="str">
        <f t="shared" si="324"/>
        <v>Yes</v>
      </c>
    </row>
    <row r="10414" spans="1:12" x14ac:dyDescent="0.2">
      <c r="A10414">
        <v>18752</v>
      </c>
      <c r="B10414">
        <v>42876.711921296293</v>
      </c>
      <c r="C10414">
        <v>8.02</v>
      </c>
      <c r="D10414">
        <v>200.97</v>
      </c>
      <c r="G10414" s="2">
        <f t="shared" si="325"/>
        <v>20.410500000000003</v>
      </c>
      <c r="K10414" s="11">
        <f>IF(($B10415-$B$16)&gt;(0.0417),(VLOOKUP($G10414,'stability from Xu'!$C$2:$K$1021,(ROUND($N$11/5,0)+2),TRUE)), "n/a")</f>
        <v>18.14</v>
      </c>
      <c r="L10414" s="11" t="str">
        <f t="shared" si="324"/>
        <v>Yes</v>
      </c>
    </row>
    <row r="10415" spans="1:12" x14ac:dyDescent="0.2">
      <c r="A10415">
        <v>18753</v>
      </c>
      <c r="B10415">
        <v>42876.712037037039</v>
      </c>
      <c r="C10415">
        <v>8.02</v>
      </c>
      <c r="D10415">
        <v>200.97</v>
      </c>
      <c r="G10415" s="2">
        <f t="shared" si="325"/>
        <v>20.410500000000003</v>
      </c>
      <c r="K10415" s="11">
        <f>IF(($B10416-$B$16)&gt;(0.0417),(VLOOKUP($G10415,'stability from Xu'!$C$2:$K$1021,(ROUND($N$11/5,0)+2),TRUE)), "n/a")</f>
        <v>18.14</v>
      </c>
      <c r="L10415" s="11" t="str">
        <f t="shared" si="324"/>
        <v>Yes</v>
      </c>
    </row>
    <row r="10416" spans="1:12" x14ac:dyDescent="0.2">
      <c r="A10416">
        <v>18754</v>
      </c>
      <c r="B10416">
        <v>42876.712152777778</v>
      </c>
      <c r="C10416">
        <v>8.02</v>
      </c>
      <c r="D10416">
        <v>200.97</v>
      </c>
      <c r="G10416" s="2">
        <f t="shared" si="325"/>
        <v>20.410500000000003</v>
      </c>
      <c r="K10416" s="11">
        <f>IF(($B10417-$B$16)&gt;(0.0417),(VLOOKUP($G10416,'stability from Xu'!$C$2:$K$1021,(ROUND($N$11/5,0)+2),TRUE)), "n/a")</f>
        <v>18.14</v>
      </c>
      <c r="L10416" s="11" t="str">
        <f t="shared" si="324"/>
        <v>Yes</v>
      </c>
    </row>
    <row r="10417" spans="1:12" x14ac:dyDescent="0.2">
      <c r="A10417">
        <v>18755</v>
      </c>
      <c r="B10417">
        <v>42876.712268518517</v>
      </c>
      <c r="C10417">
        <v>8.02</v>
      </c>
      <c r="D10417">
        <v>200.97</v>
      </c>
      <c r="G10417" s="2">
        <f t="shared" si="325"/>
        <v>20.410500000000003</v>
      </c>
      <c r="K10417" s="11">
        <f>IF(($B10418-$B$16)&gt;(0.0417),(VLOOKUP($G10417,'stability from Xu'!$C$2:$K$1021,(ROUND($N$11/5,0)+2),TRUE)), "n/a")</f>
        <v>18.14</v>
      </c>
      <c r="L10417" s="11" t="str">
        <f t="shared" si="324"/>
        <v>Yes</v>
      </c>
    </row>
    <row r="10418" spans="1:12" x14ac:dyDescent="0.2">
      <c r="A10418">
        <v>18756</v>
      </c>
      <c r="B10418">
        <v>42876.712384259263</v>
      </c>
      <c r="C10418">
        <v>8.02</v>
      </c>
      <c r="D10418">
        <v>200.97</v>
      </c>
      <c r="G10418" s="2">
        <f t="shared" si="325"/>
        <v>20.410500000000003</v>
      </c>
      <c r="K10418" s="11">
        <f>IF(($B10419-$B$16)&gt;(0.0417),(VLOOKUP($G10418,'stability from Xu'!$C$2:$K$1021,(ROUND($N$11/5,0)+2),TRUE)), "n/a")</f>
        <v>18.14</v>
      </c>
      <c r="L10418" s="11" t="str">
        <f t="shared" si="324"/>
        <v>Yes</v>
      </c>
    </row>
    <row r="10419" spans="1:12" x14ac:dyDescent="0.2">
      <c r="A10419">
        <v>18757</v>
      </c>
      <c r="B10419">
        <v>42876.712500000001</v>
      </c>
      <c r="C10419">
        <v>8.02</v>
      </c>
      <c r="D10419">
        <v>200.97</v>
      </c>
      <c r="G10419" s="2">
        <f t="shared" si="325"/>
        <v>20.410500000000003</v>
      </c>
      <c r="K10419" s="11">
        <f>IF(($B10420-$B$16)&gt;(0.0417),(VLOOKUP($G10419,'stability from Xu'!$C$2:$K$1021,(ROUND($N$11/5,0)+2),TRUE)), "n/a")</f>
        <v>18.14</v>
      </c>
      <c r="L10419" s="11" t="str">
        <f t="shared" si="324"/>
        <v>Yes</v>
      </c>
    </row>
    <row r="10420" spans="1:12" x14ac:dyDescent="0.2">
      <c r="A10420">
        <v>18758</v>
      </c>
      <c r="B10420">
        <v>42876.71261574074</v>
      </c>
      <c r="C10420">
        <v>8.02</v>
      </c>
      <c r="D10420">
        <v>200.89</v>
      </c>
      <c r="G10420" s="2">
        <f t="shared" si="325"/>
        <v>20.4025</v>
      </c>
      <c r="K10420" s="11">
        <f>IF(($B10421-$B$16)&gt;(0.0417),(VLOOKUP($G10420,'stability from Xu'!$C$2:$K$1021,(ROUND($N$11/5,0)+2),TRUE)), "n/a")</f>
        <v>18.14</v>
      </c>
      <c r="L10420" s="11" t="str">
        <f t="shared" si="324"/>
        <v>Yes</v>
      </c>
    </row>
    <row r="10421" spans="1:12" x14ac:dyDescent="0.2">
      <c r="A10421">
        <v>18759</v>
      </c>
      <c r="B10421">
        <v>42876.712731481479</v>
      </c>
      <c r="C10421">
        <v>8.02</v>
      </c>
      <c r="D10421">
        <v>200.89</v>
      </c>
      <c r="G10421" s="2">
        <f t="shared" si="325"/>
        <v>20.4025</v>
      </c>
      <c r="K10421" s="11">
        <f>IF(($B10422-$B$16)&gt;(0.0417),(VLOOKUP($G10421,'stability from Xu'!$C$2:$K$1021,(ROUND($N$11/5,0)+2),TRUE)), "n/a")</f>
        <v>18.14</v>
      </c>
      <c r="L10421" s="11" t="str">
        <f t="shared" si="324"/>
        <v>Yes</v>
      </c>
    </row>
    <row r="10422" spans="1:12" x14ac:dyDescent="0.2">
      <c r="A10422">
        <v>18760</v>
      </c>
      <c r="B10422">
        <v>42876.712847222225</v>
      </c>
      <c r="C10422">
        <v>8.02</v>
      </c>
      <c r="D10422">
        <v>200.97</v>
      </c>
      <c r="G10422" s="2">
        <f t="shared" si="325"/>
        <v>20.410500000000003</v>
      </c>
      <c r="K10422" s="11">
        <f>IF(($B10423-$B$16)&gt;(0.0417),(VLOOKUP($G10422,'stability from Xu'!$C$2:$K$1021,(ROUND($N$11/5,0)+2),TRUE)), "n/a")</f>
        <v>18.14</v>
      </c>
      <c r="L10422" s="11" t="str">
        <f t="shared" si="324"/>
        <v>Yes</v>
      </c>
    </row>
    <row r="10423" spans="1:12" x14ac:dyDescent="0.2">
      <c r="A10423">
        <v>18761</v>
      </c>
      <c r="B10423">
        <v>42876.712962962964</v>
      </c>
      <c r="C10423">
        <v>8.02</v>
      </c>
      <c r="D10423">
        <v>200.89</v>
      </c>
      <c r="G10423" s="2">
        <f t="shared" si="325"/>
        <v>20.4025</v>
      </c>
      <c r="K10423" s="11">
        <f>IF(($B10424-$B$16)&gt;(0.0417),(VLOOKUP($G10423,'stability from Xu'!$C$2:$K$1021,(ROUND($N$11/5,0)+2),TRUE)), "n/a")</f>
        <v>18.14</v>
      </c>
      <c r="L10423" s="11" t="str">
        <f t="shared" si="324"/>
        <v>Yes</v>
      </c>
    </row>
    <row r="10424" spans="1:12" x14ac:dyDescent="0.2">
      <c r="A10424">
        <v>18762</v>
      </c>
      <c r="B10424">
        <v>42876.713078703702</v>
      </c>
      <c r="C10424">
        <v>8.02</v>
      </c>
      <c r="D10424">
        <v>200.89</v>
      </c>
      <c r="G10424" s="2">
        <f t="shared" si="325"/>
        <v>20.4025</v>
      </c>
      <c r="K10424" s="11">
        <f>IF(($B10425-$B$16)&gt;(0.0417),(VLOOKUP($G10424,'stability from Xu'!$C$2:$K$1021,(ROUND($N$11/5,0)+2),TRUE)), "n/a")</f>
        <v>18.14</v>
      </c>
      <c r="L10424" s="11" t="str">
        <f t="shared" si="324"/>
        <v>Yes</v>
      </c>
    </row>
    <row r="10425" spans="1:12" x14ac:dyDescent="0.2">
      <c r="A10425">
        <v>18763</v>
      </c>
      <c r="B10425">
        <v>42876.713194444441</v>
      </c>
      <c r="C10425">
        <v>8.02</v>
      </c>
      <c r="D10425">
        <v>200.97</v>
      </c>
      <c r="G10425" s="2">
        <f t="shared" si="325"/>
        <v>20.410500000000003</v>
      </c>
      <c r="K10425" s="11">
        <f>IF(($B10426-$B$16)&gt;(0.0417),(VLOOKUP($G10425,'stability from Xu'!$C$2:$K$1021,(ROUND($N$11/5,0)+2),TRUE)), "n/a")</f>
        <v>18.14</v>
      </c>
      <c r="L10425" s="11" t="str">
        <f t="shared" si="324"/>
        <v>Yes</v>
      </c>
    </row>
    <row r="10426" spans="1:12" x14ac:dyDescent="0.2">
      <c r="A10426">
        <v>18764</v>
      </c>
      <c r="B10426">
        <v>42876.713310185187</v>
      </c>
      <c r="C10426">
        <v>8.02</v>
      </c>
      <c r="D10426">
        <v>200.89</v>
      </c>
      <c r="G10426" s="2">
        <f t="shared" si="325"/>
        <v>20.4025</v>
      </c>
      <c r="K10426" s="11">
        <f>IF(($B10427-$B$16)&gt;(0.0417),(VLOOKUP($G10426,'stability from Xu'!$C$2:$K$1021,(ROUND($N$11/5,0)+2),TRUE)), "n/a")</f>
        <v>18.14</v>
      </c>
      <c r="L10426" s="11" t="str">
        <f t="shared" si="324"/>
        <v>Yes</v>
      </c>
    </row>
    <row r="10427" spans="1:12" x14ac:dyDescent="0.2">
      <c r="A10427">
        <v>18765</v>
      </c>
      <c r="B10427">
        <v>42876.713425925926</v>
      </c>
      <c r="C10427">
        <v>8.02</v>
      </c>
      <c r="D10427">
        <v>200.89</v>
      </c>
      <c r="G10427" s="2">
        <f t="shared" si="325"/>
        <v>20.4025</v>
      </c>
      <c r="K10427" s="11">
        <f>IF(($B10428-$B$16)&gt;(0.0417),(VLOOKUP($G10427,'stability from Xu'!$C$2:$K$1021,(ROUND($N$11/5,0)+2),TRUE)), "n/a")</f>
        <v>18.14</v>
      </c>
      <c r="L10427" s="11" t="str">
        <f t="shared" si="324"/>
        <v>Yes</v>
      </c>
    </row>
    <row r="10428" spans="1:12" x14ac:dyDescent="0.2">
      <c r="A10428">
        <v>18766</v>
      </c>
      <c r="B10428">
        <v>42876.713541666664</v>
      </c>
      <c r="C10428">
        <v>8.02</v>
      </c>
      <c r="D10428">
        <v>200.89</v>
      </c>
      <c r="G10428" s="2">
        <f t="shared" si="325"/>
        <v>20.4025</v>
      </c>
      <c r="K10428" s="11">
        <f>IF(($B10429-$B$16)&gt;(0.0417),(VLOOKUP($G10428,'stability from Xu'!$C$2:$K$1021,(ROUND($N$11/5,0)+2),TRUE)), "n/a")</f>
        <v>18.14</v>
      </c>
      <c r="L10428" s="11" t="str">
        <f t="shared" si="324"/>
        <v>Yes</v>
      </c>
    </row>
    <row r="10429" spans="1:12" x14ac:dyDescent="0.2">
      <c r="A10429">
        <v>18767</v>
      </c>
      <c r="B10429">
        <v>42876.71365740741</v>
      </c>
      <c r="C10429">
        <v>8.02</v>
      </c>
      <c r="D10429">
        <v>200.89</v>
      </c>
      <c r="G10429" s="2">
        <f t="shared" si="325"/>
        <v>20.4025</v>
      </c>
      <c r="K10429" s="11">
        <f>IF(($B10430-$B$16)&gt;(0.0417),(VLOOKUP($G10429,'stability from Xu'!$C$2:$K$1021,(ROUND($N$11/5,0)+2),TRUE)), "n/a")</f>
        <v>18.14</v>
      </c>
      <c r="L10429" s="11" t="str">
        <f t="shared" si="324"/>
        <v>Yes</v>
      </c>
    </row>
    <row r="10430" spans="1:12" x14ac:dyDescent="0.2">
      <c r="A10430">
        <v>18768</v>
      </c>
      <c r="B10430">
        <v>42876.713773148149</v>
      </c>
      <c r="C10430">
        <v>8.02</v>
      </c>
      <c r="D10430">
        <v>200.89</v>
      </c>
      <c r="G10430" s="2">
        <f t="shared" si="325"/>
        <v>20.4025</v>
      </c>
      <c r="K10430" s="11">
        <f>IF(($B10431-$B$16)&gt;(0.0417),(VLOOKUP($G10430,'stability from Xu'!$C$2:$K$1021,(ROUND($N$11/5,0)+2),TRUE)), "n/a")</f>
        <v>18.14</v>
      </c>
      <c r="L10430" s="11" t="str">
        <f t="shared" si="324"/>
        <v>Yes</v>
      </c>
    </row>
    <row r="10431" spans="1:12" x14ac:dyDescent="0.2">
      <c r="A10431">
        <v>18769</v>
      </c>
      <c r="B10431">
        <v>42876.713888888888</v>
      </c>
      <c r="C10431">
        <v>8.02</v>
      </c>
      <c r="D10431">
        <v>200.89</v>
      </c>
      <c r="G10431" s="2">
        <f t="shared" si="325"/>
        <v>20.4025</v>
      </c>
      <c r="K10431" s="11">
        <f>IF(($B10432-$B$16)&gt;(0.0417),(VLOOKUP($G10431,'stability from Xu'!$C$2:$K$1021,(ROUND($N$11/5,0)+2),TRUE)), "n/a")</f>
        <v>18.14</v>
      </c>
      <c r="L10431" s="11" t="str">
        <f t="shared" ref="L10431:L10494" si="326">IF($K10431="N/A", "-",IF(C10431&gt;K10431,"NO","Yes"))</f>
        <v>Yes</v>
      </c>
    </row>
    <row r="10432" spans="1:12" x14ac:dyDescent="0.2">
      <c r="A10432">
        <v>18770</v>
      </c>
      <c r="B10432">
        <v>42876.714004629626</v>
      </c>
      <c r="C10432">
        <v>8.02</v>
      </c>
      <c r="D10432">
        <v>200.89</v>
      </c>
      <c r="G10432" s="2">
        <f t="shared" ref="G10432:G10495" si="327">(D10432/10-$G$7)*$G$8</f>
        <v>20.4025</v>
      </c>
      <c r="K10432" s="11">
        <f>IF(($B10433-$B$16)&gt;(0.0417),(VLOOKUP($G10432,'stability from Xu'!$C$2:$K$1021,(ROUND($N$11/5,0)+2),TRUE)), "n/a")</f>
        <v>18.14</v>
      </c>
      <c r="L10432" s="11" t="str">
        <f t="shared" si="326"/>
        <v>Yes</v>
      </c>
    </row>
    <row r="10433" spans="1:12" x14ac:dyDescent="0.2">
      <c r="A10433">
        <v>18771</v>
      </c>
      <c r="B10433">
        <v>42876.714120370372</v>
      </c>
      <c r="C10433">
        <v>8.02</v>
      </c>
      <c r="D10433">
        <v>200.8</v>
      </c>
      <c r="G10433" s="2">
        <f t="shared" si="327"/>
        <v>20.393500000000003</v>
      </c>
      <c r="K10433" s="11">
        <f>IF(($B10434-$B$16)&gt;(0.0417),(VLOOKUP($G10433,'stability from Xu'!$C$2:$K$1021,(ROUND($N$11/5,0)+2),TRUE)), "n/a")</f>
        <v>18.14</v>
      </c>
      <c r="L10433" s="11" t="str">
        <f t="shared" si="326"/>
        <v>Yes</v>
      </c>
    </row>
    <row r="10434" spans="1:12" x14ac:dyDescent="0.2">
      <c r="A10434">
        <v>18772</v>
      </c>
      <c r="B10434">
        <v>42876.714236111111</v>
      </c>
      <c r="C10434">
        <v>8.02</v>
      </c>
      <c r="D10434">
        <v>200.8</v>
      </c>
      <c r="G10434" s="2">
        <f t="shared" si="327"/>
        <v>20.393500000000003</v>
      </c>
      <c r="K10434" s="11">
        <f>IF(($B10435-$B$16)&gt;(0.0417),(VLOOKUP($G10434,'stability from Xu'!$C$2:$K$1021,(ROUND($N$11/5,0)+2),TRUE)), "n/a")</f>
        <v>18.14</v>
      </c>
      <c r="L10434" s="11" t="str">
        <f t="shared" si="326"/>
        <v>Yes</v>
      </c>
    </row>
    <row r="10435" spans="1:12" x14ac:dyDescent="0.2">
      <c r="A10435">
        <v>18773</v>
      </c>
      <c r="B10435">
        <v>42876.71435185185</v>
      </c>
      <c r="C10435">
        <v>7.98</v>
      </c>
      <c r="D10435">
        <v>200.89</v>
      </c>
      <c r="G10435" s="2">
        <f t="shared" si="327"/>
        <v>20.4025</v>
      </c>
      <c r="K10435" s="11">
        <f>IF(($B10436-$B$16)&gt;(0.0417),(VLOOKUP($G10435,'stability from Xu'!$C$2:$K$1021,(ROUND($N$11/5,0)+2),TRUE)), "n/a")</f>
        <v>18.14</v>
      </c>
      <c r="L10435" s="11" t="str">
        <f t="shared" si="326"/>
        <v>Yes</v>
      </c>
    </row>
    <row r="10436" spans="1:12" x14ac:dyDescent="0.2">
      <c r="A10436">
        <v>18774</v>
      </c>
      <c r="B10436">
        <v>42876.714467592596</v>
      </c>
      <c r="C10436">
        <v>7.98</v>
      </c>
      <c r="D10436">
        <v>200.89</v>
      </c>
      <c r="G10436" s="2">
        <f t="shared" si="327"/>
        <v>20.4025</v>
      </c>
      <c r="K10436" s="11">
        <f>IF(($B10437-$B$16)&gt;(0.0417),(VLOOKUP($G10436,'stability from Xu'!$C$2:$K$1021,(ROUND($N$11/5,0)+2),TRUE)), "n/a")</f>
        <v>18.14</v>
      </c>
      <c r="L10436" s="11" t="str">
        <f t="shared" si="326"/>
        <v>Yes</v>
      </c>
    </row>
    <row r="10437" spans="1:12" x14ac:dyDescent="0.2">
      <c r="A10437">
        <v>18775</v>
      </c>
      <c r="B10437">
        <v>42876.714583333334</v>
      </c>
      <c r="C10437">
        <v>7.98</v>
      </c>
      <c r="D10437">
        <v>200.89</v>
      </c>
      <c r="G10437" s="2">
        <f t="shared" si="327"/>
        <v>20.4025</v>
      </c>
      <c r="K10437" s="11">
        <f>IF(($B10438-$B$16)&gt;(0.0417),(VLOOKUP($G10437,'stability from Xu'!$C$2:$K$1021,(ROUND($N$11/5,0)+2),TRUE)), "n/a")</f>
        <v>18.14</v>
      </c>
      <c r="L10437" s="11" t="str">
        <f t="shared" si="326"/>
        <v>Yes</v>
      </c>
    </row>
    <row r="10438" spans="1:12" x14ac:dyDescent="0.2">
      <c r="A10438">
        <v>18776</v>
      </c>
      <c r="B10438">
        <v>42876.714699074073</v>
      </c>
      <c r="C10438">
        <v>7.98</v>
      </c>
      <c r="D10438">
        <v>200.8</v>
      </c>
      <c r="G10438" s="2">
        <f t="shared" si="327"/>
        <v>20.393500000000003</v>
      </c>
      <c r="K10438" s="11">
        <f>IF(($B10439-$B$16)&gt;(0.0417),(VLOOKUP($G10438,'stability from Xu'!$C$2:$K$1021,(ROUND($N$11/5,0)+2),TRUE)), "n/a")</f>
        <v>18.14</v>
      </c>
      <c r="L10438" s="11" t="str">
        <f t="shared" si="326"/>
        <v>Yes</v>
      </c>
    </row>
    <row r="10439" spans="1:12" x14ac:dyDescent="0.2">
      <c r="A10439">
        <v>18777</v>
      </c>
      <c r="B10439">
        <v>42876.714814814812</v>
      </c>
      <c r="C10439">
        <v>7.98</v>
      </c>
      <c r="D10439">
        <v>200.89</v>
      </c>
      <c r="G10439" s="2">
        <f t="shared" si="327"/>
        <v>20.4025</v>
      </c>
      <c r="K10439" s="11">
        <f>IF(($B10440-$B$16)&gt;(0.0417),(VLOOKUP($G10439,'stability from Xu'!$C$2:$K$1021,(ROUND($N$11/5,0)+2),TRUE)), "n/a")</f>
        <v>18.14</v>
      </c>
      <c r="L10439" s="11" t="str">
        <f t="shared" si="326"/>
        <v>Yes</v>
      </c>
    </row>
    <row r="10440" spans="1:12" x14ac:dyDescent="0.2">
      <c r="A10440">
        <v>18778</v>
      </c>
      <c r="B10440">
        <v>42876.714930555558</v>
      </c>
      <c r="C10440">
        <v>7.98</v>
      </c>
      <c r="D10440">
        <v>200.89</v>
      </c>
      <c r="G10440" s="2">
        <f t="shared" si="327"/>
        <v>20.4025</v>
      </c>
      <c r="K10440" s="11">
        <f>IF(($B10441-$B$16)&gt;(0.0417),(VLOOKUP($G10440,'stability from Xu'!$C$2:$K$1021,(ROUND($N$11/5,0)+2),TRUE)), "n/a")</f>
        <v>18.14</v>
      </c>
      <c r="L10440" s="11" t="str">
        <f t="shared" si="326"/>
        <v>Yes</v>
      </c>
    </row>
    <row r="10441" spans="1:12" x14ac:dyDescent="0.2">
      <c r="A10441">
        <v>18779</v>
      </c>
      <c r="B10441">
        <v>42876.715046296296</v>
      </c>
      <c r="C10441">
        <v>7.98</v>
      </c>
      <c r="D10441">
        <v>200.89</v>
      </c>
      <c r="G10441" s="2">
        <f t="shared" si="327"/>
        <v>20.4025</v>
      </c>
      <c r="K10441" s="11">
        <f>IF(($B10442-$B$16)&gt;(0.0417),(VLOOKUP($G10441,'stability from Xu'!$C$2:$K$1021,(ROUND($N$11/5,0)+2),TRUE)), "n/a")</f>
        <v>18.14</v>
      </c>
      <c r="L10441" s="11" t="str">
        <f t="shared" si="326"/>
        <v>Yes</v>
      </c>
    </row>
    <row r="10442" spans="1:12" x14ac:dyDescent="0.2">
      <c r="A10442">
        <v>18780</v>
      </c>
      <c r="B10442">
        <v>42876.715162037035</v>
      </c>
      <c r="C10442">
        <v>7.98</v>
      </c>
      <c r="D10442">
        <v>200.8</v>
      </c>
      <c r="G10442" s="2">
        <f t="shared" si="327"/>
        <v>20.393500000000003</v>
      </c>
      <c r="K10442" s="11">
        <f>IF(($B10443-$B$16)&gt;(0.0417),(VLOOKUP($G10442,'stability from Xu'!$C$2:$K$1021,(ROUND($N$11/5,0)+2),TRUE)), "n/a")</f>
        <v>18.14</v>
      </c>
      <c r="L10442" s="11" t="str">
        <f t="shared" si="326"/>
        <v>Yes</v>
      </c>
    </row>
    <row r="10443" spans="1:12" x14ac:dyDescent="0.2">
      <c r="A10443">
        <v>18781</v>
      </c>
      <c r="B10443">
        <v>42876.715277777781</v>
      </c>
      <c r="C10443">
        <v>7.98</v>
      </c>
      <c r="D10443">
        <v>200.8</v>
      </c>
      <c r="G10443" s="2">
        <f t="shared" si="327"/>
        <v>20.393500000000003</v>
      </c>
      <c r="K10443" s="11">
        <f>IF(($B10444-$B$16)&gt;(0.0417),(VLOOKUP($G10443,'stability from Xu'!$C$2:$K$1021,(ROUND($N$11/5,0)+2),TRUE)), "n/a")</f>
        <v>18.14</v>
      </c>
      <c r="L10443" s="11" t="str">
        <f t="shared" si="326"/>
        <v>Yes</v>
      </c>
    </row>
    <row r="10444" spans="1:12" x14ac:dyDescent="0.2">
      <c r="A10444">
        <v>18782</v>
      </c>
      <c r="B10444">
        <v>42876.71539351852</v>
      </c>
      <c r="C10444">
        <v>7.98</v>
      </c>
      <c r="D10444">
        <v>200.8</v>
      </c>
      <c r="G10444" s="2">
        <f t="shared" si="327"/>
        <v>20.393500000000003</v>
      </c>
      <c r="K10444" s="11">
        <f>IF(($B10445-$B$16)&gt;(0.0417),(VLOOKUP($G10444,'stability from Xu'!$C$2:$K$1021,(ROUND($N$11/5,0)+2),TRUE)), "n/a")</f>
        <v>18.14</v>
      </c>
      <c r="L10444" s="11" t="str">
        <f t="shared" si="326"/>
        <v>Yes</v>
      </c>
    </row>
    <row r="10445" spans="1:12" x14ac:dyDescent="0.2">
      <c r="A10445">
        <v>18783</v>
      </c>
      <c r="B10445">
        <v>42876.715509259258</v>
      </c>
      <c r="C10445">
        <v>7.98</v>
      </c>
      <c r="D10445">
        <v>200.8</v>
      </c>
      <c r="G10445" s="2">
        <f t="shared" si="327"/>
        <v>20.393500000000003</v>
      </c>
      <c r="K10445" s="11">
        <f>IF(($B10446-$B$16)&gt;(0.0417),(VLOOKUP($G10445,'stability from Xu'!$C$2:$K$1021,(ROUND($N$11/5,0)+2),TRUE)), "n/a")</f>
        <v>18.14</v>
      </c>
      <c r="L10445" s="11" t="str">
        <f t="shared" si="326"/>
        <v>Yes</v>
      </c>
    </row>
    <row r="10446" spans="1:12" x14ac:dyDescent="0.2">
      <c r="A10446">
        <v>18784</v>
      </c>
      <c r="B10446">
        <v>42876.715624999997</v>
      </c>
      <c r="C10446">
        <v>7.98</v>
      </c>
      <c r="D10446">
        <v>200.8</v>
      </c>
      <c r="G10446" s="2">
        <f t="shared" si="327"/>
        <v>20.393500000000003</v>
      </c>
      <c r="K10446" s="11">
        <f>IF(($B10447-$B$16)&gt;(0.0417),(VLOOKUP($G10446,'stability from Xu'!$C$2:$K$1021,(ROUND($N$11/5,0)+2),TRUE)), "n/a")</f>
        <v>18.14</v>
      </c>
      <c r="L10446" s="11" t="str">
        <f t="shared" si="326"/>
        <v>Yes</v>
      </c>
    </row>
    <row r="10447" spans="1:12" x14ac:dyDescent="0.2">
      <c r="A10447">
        <v>18785</v>
      </c>
      <c r="B10447">
        <v>42876.715740740743</v>
      </c>
      <c r="C10447">
        <v>7.98</v>
      </c>
      <c r="D10447">
        <v>200.8</v>
      </c>
      <c r="G10447" s="2">
        <f t="shared" si="327"/>
        <v>20.393500000000003</v>
      </c>
      <c r="K10447" s="11">
        <f>IF(($B10448-$B$16)&gt;(0.0417),(VLOOKUP($G10447,'stability from Xu'!$C$2:$K$1021,(ROUND($N$11/5,0)+2),TRUE)), "n/a")</f>
        <v>18.14</v>
      </c>
      <c r="L10447" s="11" t="str">
        <f t="shared" si="326"/>
        <v>Yes</v>
      </c>
    </row>
    <row r="10448" spans="1:12" x14ac:dyDescent="0.2">
      <c r="A10448">
        <v>18786</v>
      </c>
      <c r="B10448">
        <v>42876.715856481482</v>
      </c>
      <c r="C10448">
        <v>7.98</v>
      </c>
      <c r="D10448">
        <v>200.8</v>
      </c>
      <c r="G10448" s="2">
        <f t="shared" si="327"/>
        <v>20.393500000000003</v>
      </c>
      <c r="K10448" s="11">
        <f>IF(($B10449-$B$16)&gt;(0.0417),(VLOOKUP($G10448,'stability from Xu'!$C$2:$K$1021,(ROUND($N$11/5,0)+2),TRUE)), "n/a")</f>
        <v>18.14</v>
      </c>
      <c r="L10448" s="11" t="str">
        <f t="shared" si="326"/>
        <v>Yes</v>
      </c>
    </row>
    <row r="10449" spans="1:12" x14ac:dyDescent="0.2">
      <c r="A10449">
        <v>18787</v>
      </c>
      <c r="B10449">
        <v>42876.71597222222</v>
      </c>
      <c r="C10449">
        <v>7.98</v>
      </c>
      <c r="D10449">
        <v>200.8</v>
      </c>
      <c r="G10449" s="2">
        <f t="shared" si="327"/>
        <v>20.393500000000003</v>
      </c>
      <c r="K10449" s="11">
        <f>IF(($B10450-$B$16)&gt;(0.0417),(VLOOKUP($G10449,'stability from Xu'!$C$2:$K$1021,(ROUND($N$11/5,0)+2),TRUE)), "n/a")</f>
        <v>18.14</v>
      </c>
      <c r="L10449" s="11" t="str">
        <f t="shared" si="326"/>
        <v>Yes</v>
      </c>
    </row>
    <row r="10450" spans="1:12" x14ac:dyDescent="0.2">
      <c r="A10450">
        <v>18788</v>
      </c>
      <c r="B10450">
        <v>42876.716087962966</v>
      </c>
      <c r="C10450">
        <v>7.98</v>
      </c>
      <c r="D10450">
        <v>200.89</v>
      </c>
      <c r="G10450" s="2">
        <f t="shared" si="327"/>
        <v>20.4025</v>
      </c>
      <c r="K10450" s="11">
        <f>IF(($B10451-$B$16)&gt;(0.0417),(VLOOKUP($G10450,'stability from Xu'!$C$2:$K$1021,(ROUND($N$11/5,0)+2),TRUE)), "n/a")</f>
        <v>18.14</v>
      </c>
      <c r="L10450" s="11" t="str">
        <f t="shared" si="326"/>
        <v>Yes</v>
      </c>
    </row>
    <row r="10451" spans="1:12" x14ac:dyDescent="0.2">
      <c r="A10451">
        <v>18789</v>
      </c>
      <c r="B10451">
        <v>42876.716203703705</v>
      </c>
      <c r="C10451">
        <v>7.98</v>
      </c>
      <c r="D10451">
        <v>200.8</v>
      </c>
      <c r="G10451" s="2">
        <f t="shared" si="327"/>
        <v>20.393500000000003</v>
      </c>
      <c r="K10451" s="11">
        <f>IF(($B10452-$B$16)&gt;(0.0417),(VLOOKUP($G10451,'stability from Xu'!$C$2:$K$1021,(ROUND($N$11/5,0)+2),TRUE)), "n/a")</f>
        <v>18.14</v>
      </c>
      <c r="L10451" s="11" t="str">
        <f t="shared" si="326"/>
        <v>Yes</v>
      </c>
    </row>
    <row r="10452" spans="1:12" x14ac:dyDescent="0.2">
      <c r="A10452">
        <v>18790</v>
      </c>
      <c r="B10452">
        <v>42876.716319444444</v>
      </c>
      <c r="C10452">
        <v>7.98</v>
      </c>
      <c r="D10452">
        <v>200.8</v>
      </c>
      <c r="G10452" s="2">
        <f t="shared" si="327"/>
        <v>20.393500000000003</v>
      </c>
      <c r="K10452" s="11">
        <f>IF(($B10453-$B$16)&gt;(0.0417),(VLOOKUP($G10452,'stability from Xu'!$C$2:$K$1021,(ROUND($N$11/5,0)+2),TRUE)), "n/a")</f>
        <v>18.14</v>
      </c>
      <c r="L10452" s="11" t="str">
        <f t="shared" si="326"/>
        <v>Yes</v>
      </c>
    </row>
    <row r="10453" spans="1:12" x14ac:dyDescent="0.2">
      <c r="A10453">
        <v>18791</v>
      </c>
      <c r="B10453">
        <v>42876.716435185182</v>
      </c>
      <c r="C10453">
        <v>7.98</v>
      </c>
      <c r="D10453">
        <v>200.8</v>
      </c>
      <c r="G10453" s="2">
        <f t="shared" si="327"/>
        <v>20.393500000000003</v>
      </c>
      <c r="K10453" s="11">
        <f>IF(($B10454-$B$16)&gt;(0.0417),(VLOOKUP($G10453,'stability from Xu'!$C$2:$K$1021,(ROUND($N$11/5,0)+2),TRUE)), "n/a")</f>
        <v>18.14</v>
      </c>
      <c r="L10453" s="11" t="str">
        <f t="shared" si="326"/>
        <v>Yes</v>
      </c>
    </row>
    <row r="10454" spans="1:12" x14ac:dyDescent="0.2">
      <c r="A10454">
        <v>18792</v>
      </c>
      <c r="B10454">
        <v>42876.716550925928</v>
      </c>
      <c r="C10454">
        <v>7.98</v>
      </c>
      <c r="D10454">
        <v>200.8</v>
      </c>
      <c r="G10454" s="2">
        <f t="shared" si="327"/>
        <v>20.393500000000003</v>
      </c>
      <c r="K10454" s="11">
        <f>IF(($B10455-$B$16)&gt;(0.0417),(VLOOKUP($G10454,'stability from Xu'!$C$2:$K$1021,(ROUND($N$11/5,0)+2),TRUE)), "n/a")</f>
        <v>18.14</v>
      </c>
      <c r="L10454" s="11" t="str">
        <f t="shared" si="326"/>
        <v>Yes</v>
      </c>
    </row>
    <row r="10455" spans="1:12" x14ac:dyDescent="0.2">
      <c r="A10455">
        <v>18793</v>
      </c>
      <c r="B10455">
        <v>42876.716666666667</v>
      </c>
      <c r="C10455">
        <v>7.98</v>
      </c>
      <c r="D10455">
        <v>200.8</v>
      </c>
      <c r="G10455" s="2">
        <f t="shared" si="327"/>
        <v>20.393500000000003</v>
      </c>
      <c r="K10455" s="11">
        <f>IF(($B10456-$B$16)&gt;(0.0417),(VLOOKUP($G10455,'stability from Xu'!$C$2:$K$1021,(ROUND($N$11/5,0)+2),TRUE)), "n/a")</f>
        <v>18.14</v>
      </c>
      <c r="L10455" s="11" t="str">
        <f t="shared" si="326"/>
        <v>Yes</v>
      </c>
    </row>
    <row r="10456" spans="1:12" x14ac:dyDescent="0.2">
      <c r="A10456">
        <v>18794</v>
      </c>
      <c r="B10456">
        <v>42876.716782407406</v>
      </c>
      <c r="C10456">
        <v>7.98</v>
      </c>
      <c r="D10456">
        <v>200.72</v>
      </c>
      <c r="G10456" s="2">
        <f t="shared" si="327"/>
        <v>20.3855</v>
      </c>
      <c r="K10456" s="11">
        <f>IF(($B10457-$B$16)&gt;(0.0417),(VLOOKUP($G10456,'stability from Xu'!$C$2:$K$1021,(ROUND($N$11/5,0)+2),TRUE)), "n/a")</f>
        <v>18.14</v>
      </c>
      <c r="L10456" s="11" t="str">
        <f t="shared" si="326"/>
        <v>Yes</v>
      </c>
    </row>
    <row r="10457" spans="1:12" x14ac:dyDescent="0.2">
      <c r="A10457">
        <v>18795</v>
      </c>
      <c r="B10457">
        <v>42876.716898148145</v>
      </c>
      <c r="C10457">
        <v>7.98</v>
      </c>
      <c r="D10457">
        <v>200.72</v>
      </c>
      <c r="G10457" s="2">
        <f t="shared" si="327"/>
        <v>20.3855</v>
      </c>
      <c r="K10457" s="11">
        <f>IF(($B10458-$B$16)&gt;(0.0417),(VLOOKUP($G10457,'stability from Xu'!$C$2:$K$1021,(ROUND($N$11/5,0)+2),TRUE)), "n/a")</f>
        <v>18.14</v>
      </c>
      <c r="L10457" s="11" t="str">
        <f t="shared" si="326"/>
        <v>Yes</v>
      </c>
    </row>
    <row r="10458" spans="1:12" x14ac:dyDescent="0.2">
      <c r="A10458">
        <v>18796</v>
      </c>
      <c r="B10458">
        <v>42876.717013888891</v>
      </c>
      <c r="C10458">
        <v>7.95</v>
      </c>
      <c r="D10458">
        <v>200.72</v>
      </c>
      <c r="G10458" s="2">
        <f t="shared" si="327"/>
        <v>20.3855</v>
      </c>
      <c r="K10458" s="11">
        <f>IF(($B10459-$B$16)&gt;(0.0417),(VLOOKUP($G10458,'stability from Xu'!$C$2:$K$1021,(ROUND($N$11/5,0)+2),TRUE)), "n/a")</f>
        <v>18.14</v>
      </c>
      <c r="L10458" s="11" t="str">
        <f t="shared" si="326"/>
        <v>Yes</v>
      </c>
    </row>
    <row r="10459" spans="1:12" x14ac:dyDescent="0.2">
      <c r="A10459">
        <v>18797</v>
      </c>
      <c r="B10459">
        <v>42876.717129629629</v>
      </c>
      <c r="C10459">
        <v>7.95</v>
      </c>
      <c r="D10459">
        <v>200.8</v>
      </c>
      <c r="G10459" s="2">
        <f t="shared" si="327"/>
        <v>20.393500000000003</v>
      </c>
      <c r="K10459" s="11">
        <f>IF(($B10460-$B$16)&gt;(0.0417),(VLOOKUP($G10459,'stability from Xu'!$C$2:$K$1021,(ROUND($N$11/5,0)+2),TRUE)), "n/a")</f>
        <v>18.14</v>
      </c>
      <c r="L10459" s="11" t="str">
        <f t="shared" si="326"/>
        <v>Yes</v>
      </c>
    </row>
    <row r="10460" spans="1:12" x14ac:dyDescent="0.2">
      <c r="A10460">
        <v>18798</v>
      </c>
      <c r="B10460">
        <v>42876.717245370368</v>
      </c>
      <c r="C10460">
        <v>7.95</v>
      </c>
      <c r="D10460">
        <v>200.8</v>
      </c>
      <c r="G10460" s="2">
        <f t="shared" si="327"/>
        <v>20.393500000000003</v>
      </c>
      <c r="K10460" s="11">
        <f>IF(($B10461-$B$16)&gt;(0.0417),(VLOOKUP($G10460,'stability from Xu'!$C$2:$K$1021,(ROUND($N$11/5,0)+2),TRUE)), "n/a")</f>
        <v>18.14</v>
      </c>
      <c r="L10460" s="11" t="str">
        <f t="shared" si="326"/>
        <v>Yes</v>
      </c>
    </row>
    <row r="10461" spans="1:12" x14ac:dyDescent="0.2">
      <c r="A10461">
        <v>18799</v>
      </c>
      <c r="B10461">
        <v>42876.717361111114</v>
      </c>
      <c r="C10461">
        <v>7.95</v>
      </c>
      <c r="D10461">
        <v>200.8</v>
      </c>
      <c r="G10461" s="2">
        <f t="shared" si="327"/>
        <v>20.393500000000003</v>
      </c>
      <c r="K10461" s="11">
        <f>IF(($B10462-$B$16)&gt;(0.0417),(VLOOKUP($G10461,'stability from Xu'!$C$2:$K$1021,(ROUND($N$11/5,0)+2),TRUE)), "n/a")</f>
        <v>18.14</v>
      </c>
      <c r="L10461" s="11" t="str">
        <f t="shared" si="326"/>
        <v>Yes</v>
      </c>
    </row>
    <row r="10462" spans="1:12" x14ac:dyDescent="0.2">
      <c r="A10462">
        <v>18800</v>
      </c>
      <c r="B10462">
        <v>42876.717476851853</v>
      </c>
      <c r="C10462">
        <v>7.95</v>
      </c>
      <c r="D10462">
        <v>200.8</v>
      </c>
      <c r="G10462" s="2">
        <f t="shared" si="327"/>
        <v>20.393500000000003</v>
      </c>
      <c r="K10462" s="11">
        <f>IF(($B10463-$B$16)&gt;(0.0417),(VLOOKUP($G10462,'stability from Xu'!$C$2:$K$1021,(ROUND($N$11/5,0)+2),TRUE)), "n/a")</f>
        <v>18.14</v>
      </c>
      <c r="L10462" s="11" t="str">
        <f t="shared" si="326"/>
        <v>Yes</v>
      </c>
    </row>
    <row r="10463" spans="1:12" x14ac:dyDescent="0.2">
      <c r="A10463">
        <v>18801</v>
      </c>
      <c r="B10463">
        <v>42876.717592592591</v>
      </c>
      <c r="C10463">
        <v>7.95</v>
      </c>
      <c r="D10463">
        <v>200.8</v>
      </c>
      <c r="G10463" s="2">
        <f t="shared" si="327"/>
        <v>20.393500000000003</v>
      </c>
      <c r="K10463" s="11">
        <f>IF(($B10464-$B$16)&gt;(0.0417),(VLOOKUP($G10463,'stability from Xu'!$C$2:$K$1021,(ROUND($N$11/5,0)+2),TRUE)), "n/a")</f>
        <v>18.14</v>
      </c>
      <c r="L10463" s="11" t="str">
        <f t="shared" si="326"/>
        <v>Yes</v>
      </c>
    </row>
    <row r="10464" spans="1:12" x14ac:dyDescent="0.2">
      <c r="A10464">
        <v>18802</v>
      </c>
      <c r="B10464">
        <v>42876.71770833333</v>
      </c>
      <c r="C10464">
        <v>7.95</v>
      </c>
      <c r="D10464">
        <v>200.72</v>
      </c>
      <c r="G10464" s="2">
        <f t="shared" si="327"/>
        <v>20.3855</v>
      </c>
      <c r="K10464" s="11">
        <f>IF(($B10465-$B$16)&gt;(0.0417),(VLOOKUP($G10464,'stability from Xu'!$C$2:$K$1021,(ROUND($N$11/5,0)+2),TRUE)), "n/a")</f>
        <v>18.14</v>
      </c>
      <c r="L10464" s="11" t="str">
        <f t="shared" si="326"/>
        <v>Yes</v>
      </c>
    </row>
    <row r="10465" spans="1:12" x14ac:dyDescent="0.2">
      <c r="A10465">
        <v>18803</v>
      </c>
      <c r="B10465">
        <v>42876.717824074076</v>
      </c>
      <c r="C10465">
        <v>7.95</v>
      </c>
      <c r="D10465">
        <v>200.72</v>
      </c>
      <c r="G10465" s="2">
        <f t="shared" si="327"/>
        <v>20.3855</v>
      </c>
      <c r="K10465" s="11">
        <f>IF(($B10466-$B$16)&gt;(0.0417),(VLOOKUP($G10465,'stability from Xu'!$C$2:$K$1021,(ROUND($N$11/5,0)+2),TRUE)), "n/a")</f>
        <v>18.14</v>
      </c>
      <c r="L10465" s="11" t="str">
        <f t="shared" si="326"/>
        <v>Yes</v>
      </c>
    </row>
    <row r="10466" spans="1:12" x14ac:dyDescent="0.2">
      <c r="A10466">
        <v>18804</v>
      </c>
      <c r="B10466">
        <v>42876.717939814815</v>
      </c>
      <c r="C10466">
        <v>7.95</v>
      </c>
      <c r="D10466">
        <v>200.8</v>
      </c>
      <c r="G10466" s="2">
        <f t="shared" si="327"/>
        <v>20.393500000000003</v>
      </c>
      <c r="K10466" s="11">
        <f>IF(($B10467-$B$16)&gt;(0.0417),(VLOOKUP($G10466,'stability from Xu'!$C$2:$K$1021,(ROUND($N$11/5,0)+2),TRUE)), "n/a")</f>
        <v>18.14</v>
      </c>
      <c r="L10466" s="11" t="str">
        <f t="shared" si="326"/>
        <v>Yes</v>
      </c>
    </row>
    <row r="10467" spans="1:12" x14ac:dyDescent="0.2">
      <c r="A10467">
        <v>18805</v>
      </c>
      <c r="B10467">
        <v>42876.718055555553</v>
      </c>
      <c r="C10467">
        <v>7.95</v>
      </c>
      <c r="D10467">
        <v>200.72</v>
      </c>
      <c r="G10467" s="2">
        <f t="shared" si="327"/>
        <v>20.3855</v>
      </c>
      <c r="K10467" s="11">
        <f>IF(($B10468-$B$16)&gt;(0.0417),(VLOOKUP($G10467,'stability from Xu'!$C$2:$K$1021,(ROUND($N$11/5,0)+2),TRUE)), "n/a")</f>
        <v>18.14</v>
      </c>
      <c r="L10467" s="11" t="str">
        <f t="shared" si="326"/>
        <v>Yes</v>
      </c>
    </row>
    <row r="10468" spans="1:12" x14ac:dyDescent="0.2">
      <c r="A10468">
        <v>18806</v>
      </c>
      <c r="B10468">
        <v>42876.718171296299</v>
      </c>
      <c r="C10468">
        <v>7.95</v>
      </c>
      <c r="D10468">
        <v>200.72</v>
      </c>
      <c r="G10468" s="2">
        <f t="shared" si="327"/>
        <v>20.3855</v>
      </c>
      <c r="K10468" s="11">
        <f>IF(($B10469-$B$16)&gt;(0.0417),(VLOOKUP($G10468,'stability from Xu'!$C$2:$K$1021,(ROUND($N$11/5,0)+2),TRUE)), "n/a")</f>
        <v>18.14</v>
      </c>
      <c r="L10468" s="11" t="str">
        <f t="shared" si="326"/>
        <v>Yes</v>
      </c>
    </row>
    <row r="10469" spans="1:12" x14ac:dyDescent="0.2">
      <c r="A10469">
        <v>18807</v>
      </c>
      <c r="B10469">
        <v>42876.718287037038</v>
      </c>
      <c r="C10469">
        <v>7.95</v>
      </c>
      <c r="D10469">
        <v>200.72</v>
      </c>
      <c r="G10469" s="2">
        <f t="shared" si="327"/>
        <v>20.3855</v>
      </c>
      <c r="K10469" s="11">
        <f>IF(($B10470-$B$16)&gt;(0.0417),(VLOOKUP($G10469,'stability from Xu'!$C$2:$K$1021,(ROUND($N$11/5,0)+2),TRUE)), "n/a")</f>
        <v>18.14</v>
      </c>
      <c r="L10469" s="11" t="str">
        <f t="shared" si="326"/>
        <v>Yes</v>
      </c>
    </row>
    <row r="10470" spans="1:12" x14ac:dyDescent="0.2">
      <c r="A10470">
        <v>18808</v>
      </c>
      <c r="B10470">
        <v>42876.718402777777</v>
      </c>
      <c r="C10470">
        <v>7.95</v>
      </c>
      <c r="D10470">
        <v>200.72</v>
      </c>
      <c r="G10470" s="2">
        <f t="shared" si="327"/>
        <v>20.3855</v>
      </c>
      <c r="K10470" s="11">
        <f>IF(($B10471-$B$16)&gt;(0.0417),(VLOOKUP($G10470,'stability from Xu'!$C$2:$K$1021,(ROUND($N$11/5,0)+2),TRUE)), "n/a")</f>
        <v>18.14</v>
      </c>
      <c r="L10470" s="11" t="str">
        <f t="shared" si="326"/>
        <v>Yes</v>
      </c>
    </row>
    <row r="10471" spans="1:12" x14ac:dyDescent="0.2">
      <c r="A10471">
        <v>18809</v>
      </c>
      <c r="B10471">
        <v>42876.718518518515</v>
      </c>
      <c r="C10471">
        <v>7.95</v>
      </c>
      <c r="D10471">
        <v>200.72</v>
      </c>
      <c r="G10471" s="2">
        <f t="shared" si="327"/>
        <v>20.3855</v>
      </c>
      <c r="K10471" s="11">
        <f>IF(($B10472-$B$16)&gt;(0.0417),(VLOOKUP($G10471,'stability from Xu'!$C$2:$K$1021,(ROUND($N$11/5,0)+2),TRUE)), "n/a")</f>
        <v>18.14</v>
      </c>
      <c r="L10471" s="11" t="str">
        <f t="shared" si="326"/>
        <v>Yes</v>
      </c>
    </row>
    <row r="10472" spans="1:12" x14ac:dyDescent="0.2">
      <c r="A10472">
        <v>18810</v>
      </c>
      <c r="B10472">
        <v>42876.718634259261</v>
      </c>
      <c r="C10472">
        <v>7.95</v>
      </c>
      <c r="D10472">
        <v>200.72</v>
      </c>
      <c r="G10472" s="2">
        <f t="shared" si="327"/>
        <v>20.3855</v>
      </c>
      <c r="K10472" s="11">
        <f>IF(($B10473-$B$16)&gt;(0.0417),(VLOOKUP($G10472,'stability from Xu'!$C$2:$K$1021,(ROUND($N$11/5,0)+2),TRUE)), "n/a")</f>
        <v>18.14</v>
      </c>
      <c r="L10472" s="11" t="str">
        <f t="shared" si="326"/>
        <v>Yes</v>
      </c>
    </row>
    <row r="10473" spans="1:12" x14ac:dyDescent="0.2">
      <c r="A10473">
        <v>18811</v>
      </c>
      <c r="B10473">
        <v>42876.71875</v>
      </c>
      <c r="C10473">
        <v>7.95</v>
      </c>
      <c r="D10473">
        <v>200.72</v>
      </c>
      <c r="G10473" s="2">
        <f t="shared" si="327"/>
        <v>20.3855</v>
      </c>
      <c r="K10473" s="11">
        <f>IF(($B10474-$B$16)&gt;(0.0417),(VLOOKUP($G10473,'stability from Xu'!$C$2:$K$1021,(ROUND($N$11/5,0)+2),TRUE)), "n/a")</f>
        <v>18.14</v>
      </c>
      <c r="L10473" s="11" t="str">
        <f t="shared" si="326"/>
        <v>Yes</v>
      </c>
    </row>
    <row r="10474" spans="1:12" x14ac:dyDescent="0.2">
      <c r="A10474">
        <v>18812</v>
      </c>
      <c r="B10474">
        <v>42876.718865740739</v>
      </c>
      <c r="C10474">
        <v>7.95</v>
      </c>
      <c r="D10474">
        <v>200.64</v>
      </c>
      <c r="G10474" s="2">
        <f t="shared" si="327"/>
        <v>20.377500000000001</v>
      </c>
      <c r="K10474" s="11">
        <f>IF(($B10475-$B$16)&gt;(0.0417),(VLOOKUP($G10474,'stability from Xu'!$C$2:$K$1021,(ROUND($N$11/5,0)+2),TRUE)), "n/a")</f>
        <v>18.09</v>
      </c>
      <c r="L10474" s="11" t="str">
        <f t="shared" si="326"/>
        <v>Yes</v>
      </c>
    </row>
    <row r="10475" spans="1:12" x14ac:dyDescent="0.2">
      <c r="A10475">
        <v>18813</v>
      </c>
      <c r="B10475">
        <v>42876.718981481485</v>
      </c>
      <c r="C10475">
        <v>7.95</v>
      </c>
      <c r="D10475">
        <v>200.64</v>
      </c>
      <c r="G10475" s="2">
        <f t="shared" si="327"/>
        <v>20.377500000000001</v>
      </c>
      <c r="K10475" s="11">
        <f>IF(($B10476-$B$16)&gt;(0.0417),(VLOOKUP($G10475,'stability from Xu'!$C$2:$K$1021,(ROUND($N$11/5,0)+2),TRUE)), "n/a")</f>
        <v>18.09</v>
      </c>
      <c r="L10475" s="11" t="str">
        <f t="shared" si="326"/>
        <v>Yes</v>
      </c>
    </row>
    <row r="10476" spans="1:12" x14ac:dyDescent="0.2">
      <c r="A10476">
        <v>18814</v>
      </c>
      <c r="B10476">
        <v>42876.719097222223</v>
      </c>
      <c r="C10476">
        <v>7.95</v>
      </c>
      <c r="D10476">
        <v>200.72</v>
      </c>
      <c r="G10476" s="2">
        <f t="shared" si="327"/>
        <v>20.3855</v>
      </c>
      <c r="K10476" s="11">
        <f>IF(($B10477-$B$16)&gt;(0.0417),(VLOOKUP($G10476,'stability from Xu'!$C$2:$K$1021,(ROUND($N$11/5,0)+2),TRUE)), "n/a")</f>
        <v>18.14</v>
      </c>
      <c r="L10476" s="11" t="str">
        <f t="shared" si="326"/>
        <v>Yes</v>
      </c>
    </row>
    <row r="10477" spans="1:12" x14ac:dyDescent="0.2">
      <c r="A10477">
        <v>18815</v>
      </c>
      <c r="B10477">
        <v>42876.719212962962</v>
      </c>
      <c r="C10477">
        <v>7.95</v>
      </c>
      <c r="D10477">
        <v>200.72</v>
      </c>
      <c r="G10477" s="2">
        <f t="shared" si="327"/>
        <v>20.3855</v>
      </c>
      <c r="K10477" s="11">
        <f>IF(($B10478-$B$16)&gt;(0.0417),(VLOOKUP($G10477,'stability from Xu'!$C$2:$K$1021,(ROUND($N$11/5,0)+2),TRUE)), "n/a")</f>
        <v>18.14</v>
      </c>
      <c r="L10477" s="11" t="str">
        <f t="shared" si="326"/>
        <v>Yes</v>
      </c>
    </row>
    <row r="10478" spans="1:12" x14ac:dyDescent="0.2">
      <c r="A10478">
        <v>18816</v>
      </c>
      <c r="B10478">
        <v>42876.719328703701</v>
      </c>
      <c r="C10478">
        <v>7.95</v>
      </c>
      <c r="D10478">
        <v>200.72</v>
      </c>
      <c r="G10478" s="2">
        <f t="shared" si="327"/>
        <v>20.3855</v>
      </c>
      <c r="K10478" s="11">
        <f>IF(($B10479-$B$16)&gt;(0.0417),(VLOOKUP($G10478,'stability from Xu'!$C$2:$K$1021,(ROUND($N$11/5,0)+2),TRUE)), "n/a")</f>
        <v>18.14</v>
      </c>
      <c r="L10478" s="11" t="str">
        <f t="shared" si="326"/>
        <v>Yes</v>
      </c>
    </row>
    <row r="10479" spans="1:12" x14ac:dyDescent="0.2">
      <c r="A10479">
        <v>18817</v>
      </c>
      <c r="B10479">
        <v>42876.719444444447</v>
      </c>
      <c r="C10479">
        <v>7.95</v>
      </c>
      <c r="D10479">
        <v>200.72</v>
      </c>
      <c r="G10479" s="2">
        <f t="shared" si="327"/>
        <v>20.3855</v>
      </c>
      <c r="K10479" s="11">
        <f>IF(($B10480-$B$16)&gt;(0.0417),(VLOOKUP($G10479,'stability from Xu'!$C$2:$K$1021,(ROUND($N$11/5,0)+2),TRUE)), "n/a")</f>
        <v>18.14</v>
      </c>
      <c r="L10479" s="11" t="str">
        <f t="shared" si="326"/>
        <v>Yes</v>
      </c>
    </row>
    <row r="10480" spans="1:12" x14ac:dyDescent="0.2">
      <c r="A10480">
        <v>18818</v>
      </c>
      <c r="B10480">
        <v>42876.719560185185</v>
      </c>
      <c r="C10480">
        <v>7.95</v>
      </c>
      <c r="D10480">
        <v>200.72</v>
      </c>
      <c r="G10480" s="2">
        <f t="shared" si="327"/>
        <v>20.3855</v>
      </c>
      <c r="K10480" s="11">
        <f>IF(($B10481-$B$16)&gt;(0.0417),(VLOOKUP($G10480,'stability from Xu'!$C$2:$K$1021,(ROUND($N$11/5,0)+2),TRUE)), "n/a")</f>
        <v>18.14</v>
      </c>
      <c r="L10480" s="11" t="str">
        <f t="shared" si="326"/>
        <v>Yes</v>
      </c>
    </row>
    <row r="10481" spans="1:12" x14ac:dyDescent="0.2">
      <c r="A10481">
        <v>18819</v>
      </c>
      <c r="B10481">
        <v>42876.719675925924</v>
      </c>
      <c r="C10481">
        <v>7.95</v>
      </c>
      <c r="D10481">
        <v>200.72</v>
      </c>
      <c r="G10481" s="2">
        <f t="shared" si="327"/>
        <v>20.3855</v>
      </c>
      <c r="K10481" s="11">
        <f>IF(($B10482-$B$16)&gt;(0.0417),(VLOOKUP($G10481,'stability from Xu'!$C$2:$K$1021,(ROUND($N$11/5,0)+2),TRUE)), "n/a")</f>
        <v>18.14</v>
      </c>
      <c r="L10481" s="11" t="str">
        <f t="shared" si="326"/>
        <v>Yes</v>
      </c>
    </row>
    <row r="10482" spans="1:12" x14ac:dyDescent="0.2">
      <c r="A10482">
        <v>18820</v>
      </c>
      <c r="B10482">
        <v>42876.71979166667</v>
      </c>
      <c r="C10482">
        <v>7.95</v>
      </c>
      <c r="D10482">
        <v>200.64</v>
      </c>
      <c r="G10482" s="2">
        <f t="shared" si="327"/>
        <v>20.377500000000001</v>
      </c>
      <c r="K10482" s="11">
        <f>IF(($B10483-$B$16)&gt;(0.0417),(VLOOKUP($G10482,'stability from Xu'!$C$2:$K$1021,(ROUND($N$11/5,0)+2),TRUE)), "n/a")</f>
        <v>18.09</v>
      </c>
      <c r="L10482" s="11" t="str">
        <f t="shared" si="326"/>
        <v>Yes</v>
      </c>
    </row>
    <row r="10483" spans="1:12" x14ac:dyDescent="0.2">
      <c r="A10483">
        <v>18821</v>
      </c>
      <c r="B10483">
        <v>42876.719907407409</v>
      </c>
      <c r="C10483">
        <v>7.95</v>
      </c>
      <c r="D10483">
        <v>200.64</v>
      </c>
      <c r="G10483" s="2">
        <f t="shared" si="327"/>
        <v>20.377500000000001</v>
      </c>
      <c r="K10483" s="11">
        <f>IF(($B10484-$B$16)&gt;(0.0417),(VLOOKUP($G10483,'stability from Xu'!$C$2:$K$1021,(ROUND($N$11/5,0)+2),TRUE)), "n/a")</f>
        <v>18.09</v>
      </c>
      <c r="L10483" s="11" t="str">
        <f t="shared" si="326"/>
        <v>Yes</v>
      </c>
    </row>
    <row r="10484" spans="1:12" x14ac:dyDescent="0.2">
      <c r="A10484">
        <v>18822</v>
      </c>
      <c r="B10484">
        <v>42876.720023148147</v>
      </c>
      <c r="C10484">
        <v>7.95</v>
      </c>
      <c r="D10484">
        <v>200.64</v>
      </c>
      <c r="G10484" s="2">
        <f t="shared" si="327"/>
        <v>20.377500000000001</v>
      </c>
      <c r="K10484" s="11">
        <f>IF(($B10485-$B$16)&gt;(0.0417),(VLOOKUP($G10484,'stability from Xu'!$C$2:$K$1021,(ROUND($N$11/5,0)+2),TRUE)), "n/a")</f>
        <v>18.09</v>
      </c>
      <c r="L10484" s="11" t="str">
        <f t="shared" si="326"/>
        <v>Yes</v>
      </c>
    </row>
    <row r="10485" spans="1:12" x14ac:dyDescent="0.2">
      <c r="A10485">
        <v>18823</v>
      </c>
      <c r="B10485">
        <v>42876.720138888886</v>
      </c>
      <c r="C10485">
        <v>7.95</v>
      </c>
      <c r="D10485">
        <v>200.72</v>
      </c>
      <c r="G10485" s="2">
        <f t="shared" si="327"/>
        <v>20.3855</v>
      </c>
      <c r="K10485" s="11">
        <f>IF(($B10486-$B$16)&gt;(0.0417),(VLOOKUP($G10485,'stability from Xu'!$C$2:$K$1021,(ROUND($N$11/5,0)+2),TRUE)), "n/a")</f>
        <v>18.14</v>
      </c>
      <c r="L10485" s="11" t="str">
        <f t="shared" si="326"/>
        <v>Yes</v>
      </c>
    </row>
    <row r="10486" spans="1:12" x14ac:dyDescent="0.2">
      <c r="A10486">
        <v>18824</v>
      </c>
      <c r="B10486">
        <v>42876.720254629632</v>
      </c>
      <c r="C10486">
        <v>7.95</v>
      </c>
      <c r="D10486">
        <v>200.72</v>
      </c>
      <c r="G10486" s="2">
        <f t="shared" si="327"/>
        <v>20.3855</v>
      </c>
      <c r="K10486" s="11">
        <f>IF(($B10487-$B$16)&gt;(0.0417),(VLOOKUP($G10486,'stability from Xu'!$C$2:$K$1021,(ROUND($N$11/5,0)+2),TRUE)), "n/a")</f>
        <v>18.14</v>
      </c>
      <c r="L10486" s="11" t="str">
        <f t="shared" si="326"/>
        <v>Yes</v>
      </c>
    </row>
    <row r="10487" spans="1:12" x14ac:dyDescent="0.2">
      <c r="A10487">
        <v>18825</v>
      </c>
      <c r="B10487">
        <v>42876.720370370371</v>
      </c>
      <c r="C10487">
        <v>7.95</v>
      </c>
      <c r="D10487">
        <v>200.64</v>
      </c>
      <c r="G10487" s="2">
        <f t="shared" si="327"/>
        <v>20.377500000000001</v>
      </c>
      <c r="K10487" s="11">
        <f>IF(($B10488-$B$16)&gt;(0.0417),(VLOOKUP($G10487,'stability from Xu'!$C$2:$K$1021,(ROUND($N$11/5,0)+2),TRUE)), "n/a")</f>
        <v>18.09</v>
      </c>
      <c r="L10487" s="11" t="str">
        <f t="shared" si="326"/>
        <v>Yes</v>
      </c>
    </row>
    <row r="10488" spans="1:12" x14ac:dyDescent="0.2">
      <c r="A10488">
        <v>18826</v>
      </c>
      <c r="B10488">
        <v>42876.720486111109</v>
      </c>
      <c r="C10488">
        <v>7.95</v>
      </c>
      <c r="D10488">
        <v>200.72</v>
      </c>
      <c r="G10488" s="2">
        <f t="shared" si="327"/>
        <v>20.3855</v>
      </c>
      <c r="K10488" s="11">
        <f>IF(($B10489-$B$16)&gt;(0.0417),(VLOOKUP($G10488,'stability from Xu'!$C$2:$K$1021,(ROUND($N$11/5,0)+2),TRUE)), "n/a")</f>
        <v>18.14</v>
      </c>
      <c r="L10488" s="11" t="str">
        <f t="shared" si="326"/>
        <v>Yes</v>
      </c>
    </row>
    <row r="10489" spans="1:12" x14ac:dyDescent="0.2">
      <c r="A10489">
        <v>18827</v>
      </c>
      <c r="B10489">
        <v>42876.720601851855</v>
      </c>
      <c r="C10489">
        <v>7.95</v>
      </c>
      <c r="D10489">
        <v>200.64</v>
      </c>
      <c r="G10489" s="2">
        <f t="shared" si="327"/>
        <v>20.377500000000001</v>
      </c>
      <c r="K10489" s="11">
        <f>IF(($B10490-$B$16)&gt;(0.0417),(VLOOKUP($G10489,'stability from Xu'!$C$2:$K$1021,(ROUND($N$11/5,0)+2),TRUE)), "n/a")</f>
        <v>18.09</v>
      </c>
      <c r="L10489" s="11" t="str">
        <f t="shared" si="326"/>
        <v>Yes</v>
      </c>
    </row>
    <row r="10490" spans="1:12" x14ac:dyDescent="0.2">
      <c r="A10490">
        <v>18828</v>
      </c>
      <c r="B10490">
        <v>42876.720717592594</v>
      </c>
      <c r="C10490">
        <v>7.95</v>
      </c>
      <c r="D10490">
        <v>200.64</v>
      </c>
      <c r="G10490" s="2">
        <f t="shared" si="327"/>
        <v>20.377500000000001</v>
      </c>
      <c r="K10490" s="11">
        <f>IF(($B10491-$B$16)&gt;(0.0417),(VLOOKUP($G10490,'stability from Xu'!$C$2:$K$1021,(ROUND($N$11/5,0)+2),TRUE)), "n/a")</f>
        <v>18.09</v>
      </c>
      <c r="L10490" s="11" t="str">
        <f t="shared" si="326"/>
        <v>Yes</v>
      </c>
    </row>
    <row r="10491" spans="1:12" x14ac:dyDescent="0.2">
      <c r="A10491">
        <v>18829</v>
      </c>
      <c r="B10491">
        <v>42876.720833333333</v>
      </c>
      <c r="C10491">
        <v>7.95</v>
      </c>
      <c r="D10491">
        <v>200.64</v>
      </c>
      <c r="G10491" s="2">
        <f t="shared" si="327"/>
        <v>20.377500000000001</v>
      </c>
      <c r="K10491" s="11">
        <f>IF(($B10492-$B$16)&gt;(0.0417),(VLOOKUP($G10491,'stability from Xu'!$C$2:$K$1021,(ROUND($N$11/5,0)+2),TRUE)), "n/a")</f>
        <v>18.09</v>
      </c>
      <c r="L10491" s="11" t="str">
        <f t="shared" si="326"/>
        <v>Yes</v>
      </c>
    </row>
    <row r="10492" spans="1:12" x14ac:dyDescent="0.2">
      <c r="A10492">
        <v>18830</v>
      </c>
      <c r="B10492">
        <v>42876.720949074072</v>
      </c>
      <c r="C10492">
        <v>7.95</v>
      </c>
      <c r="D10492">
        <v>200.64</v>
      </c>
      <c r="G10492" s="2">
        <f t="shared" si="327"/>
        <v>20.377500000000001</v>
      </c>
      <c r="K10492" s="11">
        <f>IF(($B10493-$B$16)&gt;(0.0417),(VLOOKUP($G10492,'stability from Xu'!$C$2:$K$1021,(ROUND($N$11/5,0)+2),TRUE)), "n/a")</f>
        <v>18.09</v>
      </c>
      <c r="L10492" s="11" t="str">
        <f t="shared" si="326"/>
        <v>Yes</v>
      </c>
    </row>
    <row r="10493" spans="1:12" x14ac:dyDescent="0.2">
      <c r="A10493">
        <v>18831</v>
      </c>
      <c r="B10493">
        <v>42876.721064814818</v>
      </c>
      <c r="C10493">
        <v>7.95</v>
      </c>
      <c r="D10493">
        <v>200.64</v>
      </c>
      <c r="G10493" s="2">
        <f t="shared" si="327"/>
        <v>20.377500000000001</v>
      </c>
      <c r="K10493" s="11">
        <f>IF(($B10494-$B$16)&gt;(0.0417),(VLOOKUP($G10493,'stability from Xu'!$C$2:$K$1021,(ROUND($N$11/5,0)+2),TRUE)), "n/a")</f>
        <v>18.09</v>
      </c>
      <c r="L10493" s="11" t="str">
        <f t="shared" si="326"/>
        <v>Yes</v>
      </c>
    </row>
    <row r="10494" spans="1:12" x14ac:dyDescent="0.2">
      <c r="A10494">
        <v>18832</v>
      </c>
      <c r="B10494">
        <v>42876.721180555556</v>
      </c>
      <c r="C10494">
        <v>7.95</v>
      </c>
      <c r="D10494">
        <v>200.72</v>
      </c>
      <c r="G10494" s="2">
        <f t="shared" si="327"/>
        <v>20.3855</v>
      </c>
      <c r="K10494" s="11">
        <f>IF(($B10495-$B$16)&gt;(0.0417),(VLOOKUP($G10494,'stability from Xu'!$C$2:$K$1021,(ROUND($N$11/5,0)+2),TRUE)), "n/a")</f>
        <v>18.14</v>
      </c>
      <c r="L10494" s="11" t="str">
        <f t="shared" si="326"/>
        <v>Yes</v>
      </c>
    </row>
    <row r="10495" spans="1:12" x14ac:dyDescent="0.2">
      <c r="A10495">
        <v>18833</v>
      </c>
      <c r="B10495">
        <v>42876.721296296295</v>
      </c>
      <c r="C10495">
        <v>7.95</v>
      </c>
      <c r="D10495">
        <v>200.64</v>
      </c>
      <c r="G10495" s="2">
        <f t="shared" si="327"/>
        <v>20.377500000000001</v>
      </c>
      <c r="K10495" s="11">
        <f>IF(($B10496-$B$16)&gt;(0.0417),(VLOOKUP($G10495,'stability from Xu'!$C$2:$K$1021,(ROUND($N$11/5,0)+2),TRUE)), "n/a")</f>
        <v>18.09</v>
      </c>
      <c r="L10495" s="11" t="str">
        <f t="shared" ref="L10495:L10558" si="328">IF($K10495="N/A", "-",IF(C10495&gt;K10495,"NO","Yes"))</f>
        <v>Yes</v>
      </c>
    </row>
    <row r="10496" spans="1:12" x14ac:dyDescent="0.2">
      <c r="A10496">
        <v>18834</v>
      </c>
      <c r="B10496">
        <v>42876.721412037034</v>
      </c>
      <c r="C10496">
        <v>7.95</v>
      </c>
      <c r="D10496">
        <v>200.64</v>
      </c>
      <c r="G10496" s="2">
        <f t="shared" ref="G10496:G10559" si="329">(D10496/10-$G$7)*$G$8</f>
        <v>20.377500000000001</v>
      </c>
      <c r="K10496" s="11">
        <f>IF(($B10497-$B$16)&gt;(0.0417),(VLOOKUP($G10496,'stability from Xu'!$C$2:$K$1021,(ROUND($N$11/5,0)+2),TRUE)), "n/a")</f>
        <v>18.09</v>
      </c>
      <c r="L10496" s="11" t="str">
        <f t="shared" si="328"/>
        <v>Yes</v>
      </c>
    </row>
    <row r="10497" spans="1:12" x14ac:dyDescent="0.2">
      <c r="A10497">
        <v>18835</v>
      </c>
      <c r="B10497">
        <v>42876.72152777778</v>
      </c>
      <c r="C10497">
        <v>7.95</v>
      </c>
      <c r="D10497">
        <v>200.64</v>
      </c>
      <c r="G10497" s="2">
        <f t="shared" si="329"/>
        <v>20.377500000000001</v>
      </c>
      <c r="K10497" s="11">
        <f>IF(($B10498-$B$16)&gt;(0.0417),(VLOOKUP($G10497,'stability from Xu'!$C$2:$K$1021,(ROUND($N$11/5,0)+2),TRUE)), "n/a")</f>
        <v>18.09</v>
      </c>
      <c r="L10497" s="11" t="str">
        <f t="shared" si="328"/>
        <v>Yes</v>
      </c>
    </row>
    <row r="10498" spans="1:12" x14ac:dyDescent="0.2">
      <c r="A10498">
        <v>18836</v>
      </c>
      <c r="B10498">
        <v>42876.721643518518</v>
      </c>
      <c r="C10498">
        <v>7.91</v>
      </c>
      <c r="D10498">
        <v>200.72</v>
      </c>
      <c r="G10498" s="2">
        <f t="shared" si="329"/>
        <v>20.3855</v>
      </c>
      <c r="K10498" s="11">
        <f>IF(($B10499-$B$16)&gt;(0.0417),(VLOOKUP($G10498,'stability from Xu'!$C$2:$K$1021,(ROUND($N$11/5,0)+2),TRUE)), "n/a")</f>
        <v>18.14</v>
      </c>
      <c r="L10498" s="11" t="str">
        <f t="shared" si="328"/>
        <v>Yes</v>
      </c>
    </row>
    <row r="10499" spans="1:12" x14ac:dyDescent="0.2">
      <c r="A10499">
        <v>18837</v>
      </c>
      <c r="B10499">
        <v>42876.721759259257</v>
      </c>
      <c r="C10499">
        <v>7.91</v>
      </c>
      <c r="D10499">
        <v>200.64</v>
      </c>
      <c r="G10499" s="2">
        <f t="shared" si="329"/>
        <v>20.377500000000001</v>
      </c>
      <c r="K10499" s="11">
        <f>IF(($B10500-$B$16)&gt;(0.0417),(VLOOKUP($G10499,'stability from Xu'!$C$2:$K$1021,(ROUND($N$11/5,0)+2),TRUE)), "n/a")</f>
        <v>18.09</v>
      </c>
      <c r="L10499" s="11" t="str">
        <f t="shared" si="328"/>
        <v>Yes</v>
      </c>
    </row>
    <row r="10500" spans="1:12" x14ac:dyDescent="0.2">
      <c r="A10500">
        <v>18838</v>
      </c>
      <c r="B10500">
        <v>42876.721875000003</v>
      </c>
      <c r="C10500">
        <v>7.91</v>
      </c>
      <c r="D10500">
        <v>200.64</v>
      </c>
      <c r="G10500" s="2">
        <f t="shared" si="329"/>
        <v>20.377500000000001</v>
      </c>
      <c r="K10500" s="11">
        <f>IF(($B10501-$B$16)&gt;(0.0417),(VLOOKUP($G10500,'stability from Xu'!$C$2:$K$1021,(ROUND($N$11/5,0)+2),TRUE)), "n/a")</f>
        <v>18.09</v>
      </c>
      <c r="L10500" s="11" t="str">
        <f t="shared" si="328"/>
        <v>Yes</v>
      </c>
    </row>
    <row r="10501" spans="1:12" x14ac:dyDescent="0.2">
      <c r="A10501">
        <v>18839</v>
      </c>
      <c r="B10501">
        <v>42876.721990740742</v>
      </c>
      <c r="C10501">
        <v>7.91</v>
      </c>
      <c r="D10501">
        <v>200.64</v>
      </c>
      <c r="G10501" s="2">
        <f t="shared" si="329"/>
        <v>20.377500000000001</v>
      </c>
      <c r="K10501" s="11">
        <f>IF(($B10502-$B$16)&gt;(0.0417),(VLOOKUP($G10501,'stability from Xu'!$C$2:$K$1021,(ROUND($N$11/5,0)+2),TRUE)), "n/a")</f>
        <v>18.09</v>
      </c>
      <c r="L10501" s="11" t="str">
        <f t="shared" si="328"/>
        <v>Yes</v>
      </c>
    </row>
    <row r="10502" spans="1:12" x14ac:dyDescent="0.2">
      <c r="A10502">
        <v>18840</v>
      </c>
      <c r="B10502">
        <v>42876.72210648148</v>
      </c>
      <c r="C10502">
        <v>7.91</v>
      </c>
      <c r="D10502">
        <v>200.64</v>
      </c>
      <c r="G10502" s="2">
        <f t="shared" si="329"/>
        <v>20.377500000000001</v>
      </c>
      <c r="K10502" s="11">
        <f>IF(($B10503-$B$16)&gt;(0.0417),(VLOOKUP($G10502,'stability from Xu'!$C$2:$K$1021,(ROUND($N$11/5,0)+2),TRUE)), "n/a")</f>
        <v>18.09</v>
      </c>
      <c r="L10502" s="11" t="str">
        <f t="shared" si="328"/>
        <v>Yes</v>
      </c>
    </row>
    <row r="10503" spans="1:12" x14ac:dyDescent="0.2">
      <c r="A10503">
        <v>18841</v>
      </c>
      <c r="B10503">
        <v>42876.722222222219</v>
      </c>
      <c r="C10503">
        <v>7.91</v>
      </c>
      <c r="D10503">
        <v>200.64</v>
      </c>
      <c r="G10503" s="2">
        <f t="shared" si="329"/>
        <v>20.377500000000001</v>
      </c>
      <c r="K10503" s="11">
        <f>IF(($B10504-$B$16)&gt;(0.0417),(VLOOKUP($G10503,'stability from Xu'!$C$2:$K$1021,(ROUND($N$11/5,0)+2),TRUE)), "n/a")</f>
        <v>18.09</v>
      </c>
      <c r="L10503" s="11" t="str">
        <f t="shared" si="328"/>
        <v>Yes</v>
      </c>
    </row>
    <row r="10504" spans="1:12" x14ac:dyDescent="0.2">
      <c r="A10504">
        <v>18842</v>
      </c>
      <c r="B10504">
        <v>42876.722337962965</v>
      </c>
      <c r="C10504">
        <v>7.91</v>
      </c>
      <c r="D10504">
        <v>200.64</v>
      </c>
      <c r="G10504" s="2">
        <f t="shared" si="329"/>
        <v>20.377500000000001</v>
      </c>
      <c r="K10504" s="11">
        <f>IF(($B10505-$B$16)&gt;(0.0417),(VLOOKUP($G10504,'stability from Xu'!$C$2:$K$1021,(ROUND($N$11/5,0)+2),TRUE)), "n/a")</f>
        <v>18.09</v>
      </c>
      <c r="L10504" s="11" t="str">
        <f t="shared" si="328"/>
        <v>Yes</v>
      </c>
    </row>
    <row r="10505" spans="1:12" x14ac:dyDescent="0.2">
      <c r="A10505">
        <v>18843</v>
      </c>
      <c r="B10505">
        <v>42876.722453703704</v>
      </c>
      <c r="C10505">
        <v>7.91</v>
      </c>
      <c r="D10505">
        <v>200.64</v>
      </c>
      <c r="G10505" s="2">
        <f t="shared" si="329"/>
        <v>20.377500000000001</v>
      </c>
      <c r="K10505" s="11">
        <f>IF(($B10506-$B$16)&gt;(0.0417),(VLOOKUP($G10505,'stability from Xu'!$C$2:$K$1021,(ROUND($N$11/5,0)+2),TRUE)), "n/a")</f>
        <v>18.09</v>
      </c>
      <c r="L10505" s="11" t="str">
        <f t="shared" si="328"/>
        <v>Yes</v>
      </c>
    </row>
    <row r="10506" spans="1:12" x14ac:dyDescent="0.2">
      <c r="A10506">
        <v>18844</v>
      </c>
      <c r="B10506">
        <v>42876.722569444442</v>
      </c>
      <c r="C10506">
        <v>7.91</v>
      </c>
      <c r="D10506">
        <v>200.64</v>
      </c>
      <c r="G10506" s="2">
        <f t="shared" si="329"/>
        <v>20.377500000000001</v>
      </c>
      <c r="K10506" s="11">
        <f>IF(($B10507-$B$16)&gt;(0.0417),(VLOOKUP($G10506,'stability from Xu'!$C$2:$K$1021,(ROUND($N$11/5,0)+2),TRUE)), "n/a")</f>
        <v>18.09</v>
      </c>
      <c r="L10506" s="11" t="str">
        <f t="shared" si="328"/>
        <v>Yes</v>
      </c>
    </row>
    <row r="10507" spans="1:12" x14ac:dyDescent="0.2">
      <c r="A10507">
        <v>18845</v>
      </c>
      <c r="B10507">
        <v>42876.722685185188</v>
      </c>
      <c r="C10507">
        <v>7.91</v>
      </c>
      <c r="D10507">
        <v>200.56</v>
      </c>
      <c r="G10507" s="2">
        <f t="shared" si="329"/>
        <v>20.369500000000002</v>
      </c>
      <c r="K10507" s="11">
        <f>IF(($B10508-$B$16)&gt;(0.0417),(VLOOKUP($G10507,'stability from Xu'!$C$2:$K$1021,(ROUND($N$11/5,0)+2),TRUE)), "n/a")</f>
        <v>18.09</v>
      </c>
      <c r="L10507" s="11" t="str">
        <f t="shared" si="328"/>
        <v>Yes</v>
      </c>
    </row>
    <row r="10508" spans="1:12" x14ac:dyDescent="0.2">
      <c r="A10508">
        <v>18846</v>
      </c>
      <c r="B10508">
        <v>42876.722800925927</v>
      </c>
      <c r="C10508">
        <v>7.91</v>
      </c>
      <c r="D10508">
        <v>200.64</v>
      </c>
      <c r="G10508" s="2">
        <f t="shared" si="329"/>
        <v>20.377500000000001</v>
      </c>
      <c r="K10508" s="11">
        <f>IF(($B10509-$B$16)&gt;(0.0417),(VLOOKUP($G10508,'stability from Xu'!$C$2:$K$1021,(ROUND($N$11/5,0)+2),TRUE)), "n/a")</f>
        <v>18.09</v>
      </c>
      <c r="L10508" s="11" t="str">
        <f t="shared" si="328"/>
        <v>Yes</v>
      </c>
    </row>
    <row r="10509" spans="1:12" x14ac:dyDescent="0.2">
      <c r="A10509">
        <v>18847</v>
      </c>
      <c r="B10509">
        <v>42876.722916666666</v>
      </c>
      <c r="C10509">
        <v>7.91</v>
      </c>
      <c r="D10509">
        <v>200.64</v>
      </c>
      <c r="G10509" s="2">
        <f t="shared" si="329"/>
        <v>20.377500000000001</v>
      </c>
      <c r="K10509" s="11">
        <f>IF(($B10510-$B$16)&gt;(0.0417),(VLOOKUP($G10509,'stability from Xu'!$C$2:$K$1021,(ROUND($N$11/5,0)+2),TRUE)), "n/a")</f>
        <v>18.09</v>
      </c>
      <c r="L10509" s="11" t="str">
        <f t="shared" si="328"/>
        <v>Yes</v>
      </c>
    </row>
    <row r="10510" spans="1:12" x14ac:dyDescent="0.2">
      <c r="A10510">
        <v>18848</v>
      </c>
      <c r="B10510">
        <v>42876.723032407404</v>
      </c>
      <c r="C10510">
        <v>7.91</v>
      </c>
      <c r="D10510">
        <v>200.56</v>
      </c>
      <c r="G10510" s="2">
        <f t="shared" si="329"/>
        <v>20.369500000000002</v>
      </c>
      <c r="K10510" s="11">
        <f>IF(($B10511-$B$16)&gt;(0.0417),(VLOOKUP($G10510,'stability from Xu'!$C$2:$K$1021,(ROUND($N$11/5,0)+2),TRUE)), "n/a")</f>
        <v>18.09</v>
      </c>
      <c r="L10510" s="11" t="str">
        <f t="shared" si="328"/>
        <v>Yes</v>
      </c>
    </row>
    <row r="10511" spans="1:12" x14ac:dyDescent="0.2">
      <c r="A10511">
        <v>18849</v>
      </c>
      <c r="B10511">
        <v>42876.72314814815</v>
      </c>
      <c r="C10511">
        <v>7.91</v>
      </c>
      <c r="D10511">
        <v>200.64</v>
      </c>
      <c r="G10511" s="2">
        <f t="shared" si="329"/>
        <v>20.377500000000001</v>
      </c>
      <c r="K10511" s="11">
        <f>IF(($B10512-$B$16)&gt;(0.0417),(VLOOKUP($G10511,'stability from Xu'!$C$2:$K$1021,(ROUND($N$11/5,0)+2),TRUE)), "n/a")</f>
        <v>18.09</v>
      </c>
      <c r="L10511" s="11" t="str">
        <f t="shared" si="328"/>
        <v>Yes</v>
      </c>
    </row>
    <row r="10512" spans="1:12" x14ac:dyDescent="0.2">
      <c r="A10512">
        <v>18850</v>
      </c>
      <c r="B10512">
        <v>42876.723263888889</v>
      </c>
      <c r="C10512">
        <v>7.91</v>
      </c>
      <c r="D10512">
        <v>200.64</v>
      </c>
      <c r="G10512" s="2">
        <f t="shared" si="329"/>
        <v>20.377500000000001</v>
      </c>
      <c r="K10512" s="11">
        <f>IF(($B10513-$B$16)&gt;(0.0417),(VLOOKUP($G10512,'stability from Xu'!$C$2:$K$1021,(ROUND($N$11/5,0)+2),TRUE)), "n/a")</f>
        <v>18.09</v>
      </c>
      <c r="L10512" s="11" t="str">
        <f t="shared" si="328"/>
        <v>Yes</v>
      </c>
    </row>
    <row r="10513" spans="1:12" x14ac:dyDescent="0.2">
      <c r="A10513">
        <v>18851</v>
      </c>
      <c r="B10513">
        <v>42876.723379629628</v>
      </c>
      <c r="C10513">
        <v>7.91</v>
      </c>
      <c r="D10513">
        <v>200.72</v>
      </c>
      <c r="G10513" s="2">
        <f t="shared" si="329"/>
        <v>20.3855</v>
      </c>
      <c r="K10513" s="11">
        <f>IF(($B10514-$B$16)&gt;(0.0417),(VLOOKUP($G10513,'stability from Xu'!$C$2:$K$1021,(ROUND($N$11/5,0)+2),TRUE)), "n/a")</f>
        <v>18.14</v>
      </c>
      <c r="L10513" s="11" t="str">
        <f t="shared" si="328"/>
        <v>Yes</v>
      </c>
    </row>
    <row r="10514" spans="1:12" x14ac:dyDescent="0.2">
      <c r="A10514">
        <v>18852</v>
      </c>
      <c r="B10514">
        <v>42876.723495370374</v>
      </c>
      <c r="C10514">
        <v>7.91</v>
      </c>
      <c r="D10514">
        <v>200.56</v>
      </c>
      <c r="G10514" s="2">
        <f t="shared" si="329"/>
        <v>20.369500000000002</v>
      </c>
      <c r="K10514" s="11">
        <f>IF(($B10515-$B$16)&gt;(0.0417),(VLOOKUP($G10514,'stability from Xu'!$C$2:$K$1021,(ROUND($N$11/5,0)+2),TRUE)), "n/a")</f>
        <v>18.09</v>
      </c>
      <c r="L10514" s="11" t="str">
        <f t="shared" si="328"/>
        <v>Yes</v>
      </c>
    </row>
    <row r="10515" spans="1:12" x14ac:dyDescent="0.2">
      <c r="A10515">
        <v>18853</v>
      </c>
      <c r="B10515">
        <v>42876.723611111112</v>
      </c>
      <c r="C10515">
        <v>7.91</v>
      </c>
      <c r="D10515">
        <v>200.64</v>
      </c>
      <c r="G10515" s="2">
        <f t="shared" si="329"/>
        <v>20.377500000000001</v>
      </c>
      <c r="K10515" s="11">
        <f>IF(($B10516-$B$16)&gt;(0.0417),(VLOOKUP($G10515,'stability from Xu'!$C$2:$K$1021,(ROUND($N$11/5,0)+2),TRUE)), "n/a")</f>
        <v>18.09</v>
      </c>
      <c r="L10515" s="11" t="str">
        <f t="shared" si="328"/>
        <v>Yes</v>
      </c>
    </row>
    <row r="10516" spans="1:12" x14ac:dyDescent="0.2">
      <c r="A10516">
        <v>18854</v>
      </c>
      <c r="B10516">
        <v>42876.723726851851</v>
      </c>
      <c r="C10516">
        <v>7.91</v>
      </c>
      <c r="D10516">
        <v>200.56</v>
      </c>
      <c r="G10516" s="2">
        <f t="shared" si="329"/>
        <v>20.369500000000002</v>
      </c>
      <c r="K10516" s="11">
        <f>IF(($B10517-$B$16)&gt;(0.0417),(VLOOKUP($G10516,'stability from Xu'!$C$2:$K$1021,(ROUND($N$11/5,0)+2),TRUE)), "n/a")</f>
        <v>18.09</v>
      </c>
      <c r="L10516" s="11" t="str">
        <f t="shared" si="328"/>
        <v>Yes</v>
      </c>
    </row>
    <row r="10517" spans="1:12" x14ac:dyDescent="0.2">
      <c r="A10517">
        <v>18855</v>
      </c>
      <c r="B10517">
        <v>42876.72384259259</v>
      </c>
      <c r="C10517">
        <v>7.91</v>
      </c>
      <c r="D10517">
        <v>200.56</v>
      </c>
      <c r="G10517" s="2">
        <f t="shared" si="329"/>
        <v>20.369500000000002</v>
      </c>
      <c r="K10517" s="11">
        <f>IF(($B10518-$B$16)&gt;(0.0417),(VLOOKUP($G10517,'stability from Xu'!$C$2:$K$1021,(ROUND($N$11/5,0)+2),TRUE)), "n/a")</f>
        <v>18.09</v>
      </c>
      <c r="L10517" s="11" t="str">
        <f t="shared" si="328"/>
        <v>Yes</v>
      </c>
    </row>
    <row r="10518" spans="1:12" x14ac:dyDescent="0.2">
      <c r="A10518">
        <v>18856</v>
      </c>
      <c r="B10518">
        <v>42876.723958333336</v>
      </c>
      <c r="C10518">
        <v>7.91</v>
      </c>
      <c r="D10518">
        <v>200.56</v>
      </c>
      <c r="G10518" s="2">
        <f t="shared" si="329"/>
        <v>20.369500000000002</v>
      </c>
      <c r="K10518" s="11">
        <f>IF(($B10519-$B$16)&gt;(0.0417),(VLOOKUP($G10518,'stability from Xu'!$C$2:$K$1021,(ROUND($N$11/5,0)+2),TRUE)), "n/a")</f>
        <v>18.09</v>
      </c>
      <c r="L10518" s="11" t="str">
        <f t="shared" si="328"/>
        <v>Yes</v>
      </c>
    </row>
    <row r="10519" spans="1:12" x14ac:dyDescent="0.2">
      <c r="A10519">
        <v>18857</v>
      </c>
      <c r="B10519">
        <v>42876.724074074074</v>
      </c>
      <c r="C10519">
        <v>7.91</v>
      </c>
      <c r="D10519">
        <v>200.56</v>
      </c>
      <c r="G10519" s="2">
        <f t="shared" si="329"/>
        <v>20.369500000000002</v>
      </c>
      <c r="K10519" s="11">
        <f>IF(($B10520-$B$16)&gt;(0.0417),(VLOOKUP($G10519,'stability from Xu'!$C$2:$K$1021,(ROUND($N$11/5,0)+2),TRUE)), "n/a")</f>
        <v>18.09</v>
      </c>
      <c r="L10519" s="11" t="str">
        <f t="shared" si="328"/>
        <v>Yes</v>
      </c>
    </row>
    <row r="10520" spans="1:12" x14ac:dyDescent="0.2">
      <c r="A10520">
        <v>18858</v>
      </c>
      <c r="B10520">
        <v>42876.724189814813</v>
      </c>
      <c r="C10520">
        <v>7.91</v>
      </c>
      <c r="D10520">
        <v>200.64</v>
      </c>
      <c r="G10520" s="2">
        <f t="shared" si="329"/>
        <v>20.377500000000001</v>
      </c>
      <c r="K10520" s="11">
        <f>IF(($B10521-$B$16)&gt;(0.0417),(VLOOKUP($G10520,'stability from Xu'!$C$2:$K$1021,(ROUND($N$11/5,0)+2),TRUE)), "n/a")</f>
        <v>18.09</v>
      </c>
      <c r="L10520" s="11" t="str">
        <f t="shared" si="328"/>
        <v>Yes</v>
      </c>
    </row>
    <row r="10521" spans="1:12" x14ac:dyDescent="0.2">
      <c r="A10521">
        <v>18859</v>
      </c>
      <c r="B10521">
        <v>42876.724305555559</v>
      </c>
      <c r="C10521">
        <v>7.91</v>
      </c>
      <c r="D10521">
        <v>200.56</v>
      </c>
      <c r="G10521" s="2">
        <f t="shared" si="329"/>
        <v>20.369500000000002</v>
      </c>
      <c r="K10521" s="11">
        <f>IF(($B10522-$B$16)&gt;(0.0417),(VLOOKUP($G10521,'stability from Xu'!$C$2:$K$1021,(ROUND($N$11/5,0)+2),TRUE)), "n/a")</f>
        <v>18.09</v>
      </c>
      <c r="L10521" s="11" t="str">
        <f t="shared" si="328"/>
        <v>Yes</v>
      </c>
    </row>
    <row r="10522" spans="1:12" x14ac:dyDescent="0.2">
      <c r="A10522">
        <v>18860</v>
      </c>
      <c r="B10522">
        <v>42876.724421296298</v>
      </c>
      <c r="C10522">
        <v>7.91</v>
      </c>
      <c r="D10522">
        <v>200.56</v>
      </c>
      <c r="G10522" s="2">
        <f t="shared" si="329"/>
        <v>20.369500000000002</v>
      </c>
      <c r="K10522" s="11">
        <f>IF(($B10523-$B$16)&gt;(0.0417),(VLOOKUP($G10522,'stability from Xu'!$C$2:$K$1021,(ROUND($N$11/5,0)+2),TRUE)), "n/a")</f>
        <v>18.09</v>
      </c>
      <c r="L10522" s="11" t="str">
        <f t="shared" si="328"/>
        <v>Yes</v>
      </c>
    </row>
    <row r="10523" spans="1:12" x14ac:dyDescent="0.2">
      <c r="A10523">
        <v>18861</v>
      </c>
      <c r="B10523">
        <v>42876.724537037036</v>
      </c>
      <c r="C10523">
        <v>7.91</v>
      </c>
      <c r="D10523">
        <v>200.56</v>
      </c>
      <c r="G10523" s="2">
        <f t="shared" si="329"/>
        <v>20.369500000000002</v>
      </c>
      <c r="K10523" s="11">
        <f>IF(($B10524-$B$16)&gt;(0.0417),(VLOOKUP($G10523,'stability from Xu'!$C$2:$K$1021,(ROUND($N$11/5,0)+2),TRUE)), "n/a")</f>
        <v>18.09</v>
      </c>
      <c r="L10523" s="11" t="str">
        <f t="shared" si="328"/>
        <v>Yes</v>
      </c>
    </row>
    <row r="10524" spans="1:12" x14ac:dyDescent="0.2">
      <c r="A10524">
        <v>18862</v>
      </c>
      <c r="B10524">
        <v>42876.724652777775</v>
      </c>
      <c r="C10524">
        <v>7.91</v>
      </c>
      <c r="D10524">
        <v>200.56</v>
      </c>
      <c r="G10524" s="2">
        <f t="shared" si="329"/>
        <v>20.369500000000002</v>
      </c>
      <c r="K10524" s="11">
        <f>IF(($B10525-$B$16)&gt;(0.0417),(VLOOKUP($G10524,'stability from Xu'!$C$2:$K$1021,(ROUND($N$11/5,0)+2),TRUE)), "n/a")</f>
        <v>18.09</v>
      </c>
      <c r="L10524" s="11" t="str">
        <f t="shared" si="328"/>
        <v>Yes</v>
      </c>
    </row>
    <row r="10525" spans="1:12" x14ac:dyDescent="0.2">
      <c r="A10525">
        <v>18863</v>
      </c>
      <c r="B10525">
        <v>42876.724768518521</v>
      </c>
      <c r="C10525">
        <v>7.91</v>
      </c>
      <c r="D10525">
        <v>200.56</v>
      </c>
      <c r="G10525" s="2">
        <f t="shared" si="329"/>
        <v>20.369500000000002</v>
      </c>
      <c r="K10525" s="11">
        <f>IF(($B10526-$B$16)&gt;(0.0417),(VLOOKUP($G10525,'stability from Xu'!$C$2:$K$1021,(ROUND($N$11/5,0)+2),TRUE)), "n/a")</f>
        <v>18.09</v>
      </c>
      <c r="L10525" s="11" t="str">
        <f t="shared" si="328"/>
        <v>Yes</v>
      </c>
    </row>
    <row r="10526" spans="1:12" x14ac:dyDescent="0.2">
      <c r="A10526">
        <v>18864</v>
      </c>
      <c r="B10526">
        <v>42876.72488425926</v>
      </c>
      <c r="C10526">
        <v>7.88</v>
      </c>
      <c r="D10526">
        <v>200.56</v>
      </c>
      <c r="G10526" s="2">
        <f t="shared" si="329"/>
        <v>20.369500000000002</v>
      </c>
      <c r="K10526" s="11">
        <f>IF(($B10527-$B$16)&gt;(0.0417),(VLOOKUP($G10526,'stability from Xu'!$C$2:$K$1021,(ROUND($N$11/5,0)+2),TRUE)), "n/a")</f>
        <v>18.09</v>
      </c>
      <c r="L10526" s="11" t="str">
        <f t="shared" si="328"/>
        <v>Yes</v>
      </c>
    </row>
    <row r="10527" spans="1:12" x14ac:dyDescent="0.2">
      <c r="A10527">
        <v>18865</v>
      </c>
      <c r="B10527">
        <v>42876.724999999999</v>
      </c>
      <c r="C10527">
        <v>7.88</v>
      </c>
      <c r="D10527">
        <v>200.48</v>
      </c>
      <c r="G10527" s="2">
        <f t="shared" si="329"/>
        <v>20.361499999999999</v>
      </c>
      <c r="K10527" s="11">
        <f>IF(($B10528-$B$16)&gt;(0.0417),(VLOOKUP($G10527,'stability from Xu'!$C$2:$K$1021,(ROUND($N$11/5,0)+2),TRUE)), "n/a")</f>
        <v>18.09</v>
      </c>
      <c r="L10527" s="11" t="str">
        <f t="shared" si="328"/>
        <v>Yes</v>
      </c>
    </row>
    <row r="10528" spans="1:12" x14ac:dyDescent="0.2">
      <c r="A10528">
        <v>18866</v>
      </c>
      <c r="B10528">
        <v>42876.725115740737</v>
      </c>
      <c r="C10528">
        <v>7.88</v>
      </c>
      <c r="D10528">
        <v>200.56</v>
      </c>
      <c r="G10528" s="2">
        <f t="shared" si="329"/>
        <v>20.369500000000002</v>
      </c>
      <c r="K10528" s="11">
        <f>IF(($B10529-$B$16)&gt;(0.0417),(VLOOKUP($G10528,'stability from Xu'!$C$2:$K$1021,(ROUND($N$11/5,0)+2),TRUE)), "n/a")</f>
        <v>18.09</v>
      </c>
      <c r="L10528" s="11" t="str">
        <f t="shared" si="328"/>
        <v>Yes</v>
      </c>
    </row>
    <row r="10529" spans="1:12" x14ac:dyDescent="0.2">
      <c r="A10529">
        <v>18867</v>
      </c>
      <c r="B10529">
        <v>42876.725231481483</v>
      </c>
      <c r="C10529">
        <v>7.88</v>
      </c>
      <c r="D10529">
        <v>200.56</v>
      </c>
      <c r="G10529" s="2">
        <f t="shared" si="329"/>
        <v>20.369500000000002</v>
      </c>
      <c r="K10529" s="11">
        <f>IF(($B10530-$B$16)&gt;(0.0417),(VLOOKUP($G10529,'stability from Xu'!$C$2:$K$1021,(ROUND($N$11/5,0)+2),TRUE)), "n/a")</f>
        <v>18.09</v>
      </c>
      <c r="L10529" s="11" t="str">
        <f t="shared" si="328"/>
        <v>Yes</v>
      </c>
    </row>
    <row r="10530" spans="1:12" x14ac:dyDescent="0.2">
      <c r="A10530">
        <v>18868</v>
      </c>
      <c r="B10530">
        <v>42876.725347222222</v>
      </c>
      <c r="C10530">
        <v>7.88</v>
      </c>
      <c r="D10530">
        <v>200.56</v>
      </c>
      <c r="G10530" s="2">
        <f t="shared" si="329"/>
        <v>20.369500000000002</v>
      </c>
      <c r="K10530" s="11">
        <f>IF(($B10531-$B$16)&gt;(0.0417),(VLOOKUP($G10530,'stability from Xu'!$C$2:$K$1021,(ROUND($N$11/5,0)+2),TRUE)), "n/a")</f>
        <v>18.09</v>
      </c>
      <c r="L10530" s="11" t="str">
        <f t="shared" si="328"/>
        <v>Yes</v>
      </c>
    </row>
    <row r="10531" spans="1:12" x14ac:dyDescent="0.2">
      <c r="A10531">
        <v>18869</v>
      </c>
      <c r="B10531">
        <v>42876.725462962961</v>
      </c>
      <c r="C10531">
        <v>7.88</v>
      </c>
      <c r="D10531">
        <v>200.48</v>
      </c>
      <c r="G10531" s="2">
        <f t="shared" si="329"/>
        <v>20.361499999999999</v>
      </c>
      <c r="K10531" s="11">
        <f>IF(($B10532-$B$16)&gt;(0.0417),(VLOOKUP($G10531,'stability from Xu'!$C$2:$K$1021,(ROUND($N$11/5,0)+2),TRUE)), "n/a")</f>
        <v>18.09</v>
      </c>
      <c r="L10531" s="11" t="str">
        <f t="shared" si="328"/>
        <v>Yes</v>
      </c>
    </row>
    <row r="10532" spans="1:12" x14ac:dyDescent="0.2">
      <c r="A10532">
        <v>18870</v>
      </c>
      <c r="B10532">
        <v>42876.725578703707</v>
      </c>
      <c r="C10532">
        <v>7.88</v>
      </c>
      <c r="D10532">
        <v>200.56</v>
      </c>
      <c r="G10532" s="2">
        <f t="shared" si="329"/>
        <v>20.369500000000002</v>
      </c>
      <c r="K10532" s="11">
        <f>IF(($B10533-$B$16)&gt;(0.0417),(VLOOKUP($G10532,'stability from Xu'!$C$2:$K$1021,(ROUND($N$11/5,0)+2),TRUE)), "n/a")</f>
        <v>18.09</v>
      </c>
      <c r="L10532" s="11" t="str">
        <f t="shared" si="328"/>
        <v>Yes</v>
      </c>
    </row>
    <row r="10533" spans="1:12" x14ac:dyDescent="0.2">
      <c r="A10533">
        <v>18871</v>
      </c>
      <c r="B10533">
        <v>42876.725694444445</v>
      </c>
      <c r="C10533">
        <v>7.88</v>
      </c>
      <c r="D10533">
        <v>200.56</v>
      </c>
      <c r="G10533" s="2">
        <f t="shared" si="329"/>
        <v>20.369500000000002</v>
      </c>
      <c r="K10533" s="11">
        <f>IF(($B10534-$B$16)&gt;(0.0417),(VLOOKUP($G10533,'stability from Xu'!$C$2:$K$1021,(ROUND($N$11/5,0)+2),TRUE)), "n/a")</f>
        <v>18.09</v>
      </c>
      <c r="L10533" s="11" t="str">
        <f t="shared" si="328"/>
        <v>Yes</v>
      </c>
    </row>
    <row r="10534" spans="1:12" x14ac:dyDescent="0.2">
      <c r="A10534">
        <v>18872</v>
      </c>
      <c r="B10534">
        <v>42876.725810185184</v>
      </c>
      <c r="C10534">
        <v>7.88</v>
      </c>
      <c r="D10534">
        <v>200.48</v>
      </c>
      <c r="G10534" s="2">
        <f t="shared" si="329"/>
        <v>20.361499999999999</v>
      </c>
      <c r="K10534" s="11">
        <f>IF(($B10535-$B$16)&gt;(0.0417),(VLOOKUP($G10534,'stability from Xu'!$C$2:$K$1021,(ROUND($N$11/5,0)+2),TRUE)), "n/a")</f>
        <v>18.09</v>
      </c>
      <c r="L10534" s="11" t="str">
        <f t="shared" si="328"/>
        <v>Yes</v>
      </c>
    </row>
    <row r="10535" spans="1:12" x14ac:dyDescent="0.2">
      <c r="A10535">
        <v>18873</v>
      </c>
      <c r="B10535">
        <v>42876.725925925923</v>
      </c>
      <c r="C10535">
        <v>7.88</v>
      </c>
      <c r="D10535">
        <v>200.48</v>
      </c>
      <c r="G10535" s="2">
        <f t="shared" si="329"/>
        <v>20.361499999999999</v>
      </c>
      <c r="K10535" s="11">
        <f>IF(($B10536-$B$16)&gt;(0.0417),(VLOOKUP($G10535,'stability from Xu'!$C$2:$K$1021,(ROUND($N$11/5,0)+2),TRUE)), "n/a")</f>
        <v>18.09</v>
      </c>
      <c r="L10535" s="11" t="str">
        <f t="shared" si="328"/>
        <v>Yes</v>
      </c>
    </row>
    <row r="10536" spans="1:12" x14ac:dyDescent="0.2">
      <c r="A10536">
        <v>18874</v>
      </c>
      <c r="B10536">
        <v>42876.726041666669</v>
      </c>
      <c r="C10536">
        <v>7.88</v>
      </c>
      <c r="D10536">
        <v>200.56</v>
      </c>
      <c r="G10536" s="2">
        <f t="shared" si="329"/>
        <v>20.369500000000002</v>
      </c>
      <c r="K10536" s="11">
        <f>IF(($B10537-$B$16)&gt;(0.0417),(VLOOKUP($G10536,'stability from Xu'!$C$2:$K$1021,(ROUND($N$11/5,0)+2),TRUE)), "n/a")</f>
        <v>18.09</v>
      </c>
      <c r="L10536" s="11" t="str">
        <f t="shared" si="328"/>
        <v>Yes</v>
      </c>
    </row>
    <row r="10537" spans="1:12" x14ac:dyDescent="0.2">
      <c r="A10537">
        <v>18875</v>
      </c>
      <c r="B10537">
        <v>42876.726157407407</v>
      </c>
      <c r="C10537">
        <v>7.88</v>
      </c>
      <c r="D10537">
        <v>200.48</v>
      </c>
      <c r="G10537" s="2">
        <f t="shared" si="329"/>
        <v>20.361499999999999</v>
      </c>
      <c r="K10537" s="11">
        <f>IF(($B10538-$B$16)&gt;(0.0417),(VLOOKUP($G10537,'stability from Xu'!$C$2:$K$1021,(ROUND($N$11/5,0)+2),TRUE)), "n/a")</f>
        <v>18.09</v>
      </c>
      <c r="L10537" s="11" t="str">
        <f t="shared" si="328"/>
        <v>Yes</v>
      </c>
    </row>
    <row r="10538" spans="1:12" x14ac:dyDescent="0.2">
      <c r="A10538">
        <v>18876</v>
      </c>
      <c r="B10538">
        <v>42876.726273148146</v>
      </c>
      <c r="C10538">
        <v>7.88</v>
      </c>
      <c r="D10538">
        <v>200.56</v>
      </c>
      <c r="G10538" s="2">
        <f t="shared" si="329"/>
        <v>20.369500000000002</v>
      </c>
      <c r="K10538" s="11">
        <f>IF(($B10539-$B$16)&gt;(0.0417),(VLOOKUP($G10538,'stability from Xu'!$C$2:$K$1021,(ROUND($N$11/5,0)+2),TRUE)), "n/a")</f>
        <v>18.09</v>
      </c>
      <c r="L10538" s="11" t="str">
        <f t="shared" si="328"/>
        <v>Yes</v>
      </c>
    </row>
    <row r="10539" spans="1:12" x14ac:dyDescent="0.2">
      <c r="A10539">
        <v>18877</v>
      </c>
      <c r="B10539">
        <v>42876.726388888892</v>
      </c>
      <c r="C10539">
        <v>7.88</v>
      </c>
      <c r="D10539">
        <v>200.48</v>
      </c>
      <c r="G10539" s="2">
        <f t="shared" si="329"/>
        <v>20.361499999999999</v>
      </c>
      <c r="K10539" s="11">
        <f>IF(($B10540-$B$16)&gt;(0.0417),(VLOOKUP($G10539,'stability from Xu'!$C$2:$K$1021,(ROUND($N$11/5,0)+2),TRUE)), "n/a")</f>
        <v>18.09</v>
      </c>
      <c r="L10539" s="11" t="str">
        <f t="shared" si="328"/>
        <v>Yes</v>
      </c>
    </row>
    <row r="10540" spans="1:12" x14ac:dyDescent="0.2">
      <c r="A10540">
        <v>18878</v>
      </c>
      <c r="B10540">
        <v>42876.726504629631</v>
      </c>
      <c r="C10540">
        <v>7.88</v>
      </c>
      <c r="D10540">
        <v>200.48</v>
      </c>
      <c r="G10540" s="2">
        <f t="shared" si="329"/>
        <v>20.361499999999999</v>
      </c>
      <c r="K10540" s="11">
        <f>IF(($B10541-$B$16)&gt;(0.0417),(VLOOKUP($G10540,'stability from Xu'!$C$2:$K$1021,(ROUND($N$11/5,0)+2),TRUE)), "n/a")</f>
        <v>18.09</v>
      </c>
      <c r="L10540" s="11" t="str">
        <f t="shared" si="328"/>
        <v>Yes</v>
      </c>
    </row>
    <row r="10541" spans="1:12" x14ac:dyDescent="0.2">
      <c r="A10541">
        <v>18879</v>
      </c>
      <c r="B10541">
        <v>42876.726620370369</v>
      </c>
      <c r="C10541">
        <v>7.88</v>
      </c>
      <c r="D10541">
        <v>200.56</v>
      </c>
      <c r="G10541" s="2">
        <f t="shared" si="329"/>
        <v>20.369500000000002</v>
      </c>
      <c r="K10541" s="11">
        <f>IF(($B10542-$B$16)&gt;(0.0417),(VLOOKUP($G10541,'stability from Xu'!$C$2:$K$1021,(ROUND($N$11/5,0)+2),TRUE)), "n/a")</f>
        <v>18.09</v>
      </c>
      <c r="L10541" s="11" t="str">
        <f t="shared" si="328"/>
        <v>Yes</v>
      </c>
    </row>
    <row r="10542" spans="1:12" x14ac:dyDescent="0.2">
      <c r="A10542">
        <v>18880</v>
      </c>
      <c r="B10542">
        <v>42876.726736111108</v>
      </c>
      <c r="C10542">
        <v>7.88</v>
      </c>
      <c r="D10542">
        <v>200.56</v>
      </c>
      <c r="G10542" s="2">
        <f t="shared" si="329"/>
        <v>20.369500000000002</v>
      </c>
      <c r="K10542" s="11">
        <f>IF(($B10543-$B$16)&gt;(0.0417),(VLOOKUP($G10542,'stability from Xu'!$C$2:$K$1021,(ROUND($N$11/5,0)+2),TRUE)), "n/a")</f>
        <v>18.09</v>
      </c>
      <c r="L10542" s="11" t="str">
        <f t="shared" si="328"/>
        <v>Yes</v>
      </c>
    </row>
    <row r="10543" spans="1:12" x14ac:dyDescent="0.2">
      <c r="A10543">
        <v>18881</v>
      </c>
      <c r="B10543">
        <v>42876.726851851854</v>
      </c>
      <c r="C10543">
        <v>7.88</v>
      </c>
      <c r="D10543">
        <v>200.48</v>
      </c>
      <c r="G10543" s="2">
        <f t="shared" si="329"/>
        <v>20.361499999999999</v>
      </c>
      <c r="K10543" s="11">
        <f>IF(($B10544-$B$16)&gt;(0.0417),(VLOOKUP($G10543,'stability from Xu'!$C$2:$K$1021,(ROUND($N$11/5,0)+2),TRUE)), "n/a")</f>
        <v>18.09</v>
      </c>
      <c r="L10543" s="11" t="str">
        <f t="shared" si="328"/>
        <v>Yes</v>
      </c>
    </row>
    <row r="10544" spans="1:12" x14ac:dyDescent="0.2">
      <c r="A10544">
        <v>18882</v>
      </c>
      <c r="B10544">
        <v>42876.726967592593</v>
      </c>
      <c r="C10544">
        <v>7.88</v>
      </c>
      <c r="D10544">
        <v>200.48</v>
      </c>
      <c r="G10544" s="2">
        <f t="shared" si="329"/>
        <v>20.361499999999999</v>
      </c>
      <c r="K10544" s="11">
        <f>IF(($B10545-$B$16)&gt;(0.0417),(VLOOKUP($G10544,'stability from Xu'!$C$2:$K$1021,(ROUND($N$11/5,0)+2),TRUE)), "n/a")</f>
        <v>18.09</v>
      </c>
      <c r="L10544" s="11" t="str">
        <f t="shared" si="328"/>
        <v>Yes</v>
      </c>
    </row>
    <row r="10545" spans="1:12" x14ac:dyDescent="0.2">
      <c r="A10545">
        <v>18883</v>
      </c>
      <c r="B10545">
        <v>42876.727083333331</v>
      </c>
      <c r="C10545">
        <v>7.88</v>
      </c>
      <c r="D10545">
        <v>200.48</v>
      </c>
      <c r="G10545" s="2">
        <f t="shared" si="329"/>
        <v>20.361499999999999</v>
      </c>
      <c r="K10545" s="11">
        <f>IF(($B10546-$B$16)&gt;(0.0417),(VLOOKUP($G10545,'stability from Xu'!$C$2:$K$1021,(ROUND($N$11/5,0)+2),TRUE)), "n/a")</f>
        <v>18.09</v>
      </c>
      <c r="L10545" s="11" t="str">
        <f t="shared" si="328"/>
        <v>Yes</v>
      </c>
    </row>
    <row r="10546" spans="1:12" x14ac:dyDescent="0.2">
      <c r="A10546">
        <v>18884</v>
      </c>
      <c r="B10546">
        <v>42876.727199074077</v>
      </c>
      <c r="C10546">
        <v>7.88</v>
      </c>
      <c r="D10546">
        <v>200.48</v>
      </c>
      <c r="G10546" s="2">
        <f t="shared" si="329"/>
        <v>20.361499999999999</v>
      </c>
      <c r="K10546" s="11">
        <f>IF(($B10547-$B$16)&gt;(0.0417),(VLOOKUP($G10546,'stability from Xu'!$C$2:$K$1021,(ROUND($N$11/5,0)+2),TRUE)), "n/a")</f>
        <v>18.09</v>
      </c>
      <c r="L10546" s="11" t="str">
        <f t="shared" si="328"/>
        <v>Yes</v>
      </c>
    </row>
    <row r="10547" spans="1:12" x14ac:dyDescent="0.2">
      <c r="A10547">
        <v>18885</v>
      </c>
      <c r="B10547">
        <v>42876.727314814816</v>
      </c>
      <c r="C10547">
        <v>7.88</v>
      </c>
      <c r="D10547">
        <v>200.4</v>
      </c>
      <c r="G10547" s="2">
        <f t="shared" si="329"/>
        <v>20.3535</v>
      </c>
      <c r="K10547" s="11">
        <f>IF(($B10548-$B$16)&gt;(0.0417),(VLOOKUP($G10547,'stability from Xu'!$C$2:$K$1021,(ROUND($N$11/5,0)+2),TRUE)), "n/a")</f>
        <v>18.09</v>
      </c>
      <c r="L10547" s="11" t="str">
        <f t="shared" si="328"/>
        <v>Yes</v>
      </c>
    </row>
    <row r="10548" spans="1:12" x14ac:dyDescent="0.2">
      <c r="A10548">
        <v>18886</v>
      </c>
      <c r="B10548">
        <v>42876.727430555555</v>
      </c>
      <c r="C10548">
        <v>7.88</v>
      </c>
      <c r="D10548">
        <v>200.48</v>
      </c>
      <c r="G10548" s="2">
        <f t="shared" si="329"/>
        <v>20.361499999999999</v>
      </c>
      <c r="K10548" s="11">
        <f>IF(($B10549-$B$16)&gt;(0.0417),(VLOOKUP($G10548,'stability from Xu'!$C$2:$K$1021,(ROUND($N$11/5,0)+2),TRUE)), "n/a")</f>
        <v>18.09</v>
      </c>
      <c r="L10548" s="11" t="str">
        <f t="shared" si="328"/>
        <v>Yes</v>
      </c>
    </row>
    <row r="10549" spans="1:12" x14ac:dyDescent="0.2">
      <c r="A10549">
        <v>18887</v>
      </c>
      <c r="B10549">
        <v>42876.727546296293</v>
      </c>
      <c r="C10549">
        <v>7.88</v>
      </c>
      <c r="D10549">
        <v>200.56</v>
      </c>
      <c r="G10549" s="2">
        <f t="shared" si="329"/>
        <v>20.369500000000002</v>
      </c>
      <c r="K10549" s="11">
        <f>IF(($B10550-$B$16)&gt;(0.0417),(VLOOKUP($G10549,'stability from Xu'!$C$2:$K$1021,(ROUND($N$11/5,0)+2),TRUE)), "n/a")</f>
        <v>18.09</v>
      </c>
      <c r="L10549" s="11" t="str">
        <f t="shared" si="328"/>
        <v>Yes</v>
      </c>
    </row>
    <row r="10550" spans="1:12" x14ac:dyDescent="0.2">
      <c r="A10550">
        <v>18888</v>
      </c>
      <c r="B10550">
        <v>42876.727662037039</v>
      </c>
      <c r="C10550">
        <v>7.88</v>
      </c>
      <c r="D10550">
        <v>200.48</v>
      </c>
      <c r="G10550" s="2">
        <f t="shared" si="329"/>
        <v>20.361499999999999</v>
      </c>
      <c r="K10550" s="11">
        <f>IF(($B10551-$B$16)&gt;(0.0417),(VLOOKUP($G10550,'stability from Xu'!$C$2:$K$1021,(ROUND($N$11/5,0)+2),TRUE)), "n/a")</f>
        <v>18.09</v>
      </c>
      <c r="L10550" s="11" t="str">
        <f t="shared" si="328"/>
        <v>Yes</v>
      </c>
    </row>
    <row r="10551" spans="1:12" x14ac:dyDescent="0.2">
      <c r="A10551">
        <v>18889</v>
      </c>
      <c r="B10551">
        <v>42876.727777777778</v>
      </c>
      <c r="C10551">
        <v>7.88</v>
      </c>
      <c r="D10551">
        <v>200.4</v>
      </c>
      <c r="G10551" s="2">
        <f t="shared" si="329"/>
        <v>20.3535</v>
      </c>
      <c r="K10551" s="11">
        <f>IF(($B10552-$B$16)&gt;(0.0417),(VLOOKUP($G10551,'stability from Xu'!$C$2:$K$1021,(ROUND($N$11/5,0)+2),TRUE)), "n/a")</f>
        <v>18.09</v>
      </c>
      <c r="L10551" s="11" t="str">
        <f t="shared" si="328"/>
        <v>Yes</v>
      </c>
    </row>
    <row r="10552" spans="1:12" x14ac:dyDescent="0.2">
      <c r="A10552">
        <v>18890</v>
      </c>
      <c r="B10552">
        <v>42876.727893518517</v>
      </c>
      <c r="C10552">
        <v>7.88</v>
      </c>
      <c r="D10552">
        <v>200.48</v>
      </c>
      <c r="G10552" s="2">
        <f t="shared" si="329"/>
        <v>20.361499999999999</v>
      </c>
      <c r="K10552" s="11">
        <f>IF(($B10553-$B$16)&gt;(0.0417),(VLOOKUP($G10552,'stability from Xu'!$C$2:$K$1021,(ROUND($N$11/5,0)+2),TRUE)), "n/a")</f>
        <v>18.09</v>
      </c>
      <c r="L10552" s="11" t="str">
        <f t="shared" si="328"/>
        <v>Yes</v>
      </c>
    </row>
    <row r="10553" spans="1:12" x14ac:dyDescent="0.2">
      <c r="A10553">
        <v>18891</v>
      </c>
      <c r="B10553">
        <v>42876.728009259263</v>
      </c>
      <c r="C10553">
        <v>7.88</v>
      </c>
      <c r="D10553">
        <v>200.48</v>
      </c>
      <c r="G10553" s="2">
        <f t="shared" si="329"/>
        <v>20.361499999999999</v>
      </c>
      <c r="K10553" s="11">
        <f>IF(($B10554-$B$16)&gt;(0.0417),(VLOOKUP($G10553,'stability from Xu'!$C$2:$K$1021,(ROUND($N$11/5,0)+2),TRUE)), "n/a")</f>
        <v>18.09</v>
      </c>
      <c r="L10553" s="11" t="str">
        <f t="shared" si="328"/>
        <v>Yes</v>
      </c>
    </row>
    <row r="10554" spans="1:12" x14ac:dyDescent="0.2">
      <c r="A10554">
        <v>18892</v>
      </c>
      <c r="B10554">
        <v>42876.728125000001</v>
      </c>
      <c r="C10554">
        <v>7.88</v>
      </c>
      <c r="D10554">
        <v>200.56</v>
      </c>
      <c r="G10554" s="2">
        <f t="shared" si="329"/>
        <v>20.369500000000002</v>
      </c>
      <c r="K10554" s="11">
        <f>IF(($B10555-$B$16)&gt;(0.0417),(VLOOKUP($G10554,'stability from Xu'!$C$2:$K$1021,(ROUND($N$11/5,0)+2),TRUE)), "n/a")</f>
        <v>18.09</v>
      </c>
      <c r="L10554" s="11" t="str">
        <f t="shared" si="328"/>
        <v>Yes</v>
      </c>
    </row>
    <row r="10555" spans="1:12" x14ac:dyDescent="0.2">
      <c r="A10555">
        <v>18893</v>
      </c>
      <c r="B10555">
        <v>42876.72824074074</v>
      </c>
      <c r="C10555">
        <v>7.88</v>
      </c>
      <c r="D10555">
        <v>200.4</v>
      </c>
      <c r="G10555" s="2">
        <f t="shared" si="329"/>
        <v>20.3535</v>
      </c>
      <c r="K10555" s="11">
        <f>IF(($B10556-$B$16)&gt;(0.0417),(VLOOKUP($G10555,'stability from Xu'!$C$2:$K$1021,(ROUND($N$11/5,0)+2),TRUE)), "n/a")</f>
        <v>18.09</v>
      </c>
      <c r="L10555" s="11" t="str">
        <f t="shared" si="328"/>
        <v>Yes</v>
      </c>
    </row>
    <row r="10556" spans="1:12" x14ac:dyDescent="0.2">
      <c r="A10556">
        <v>18894</v>
      </c>
      <c r="B10556">
        <v>42876.728356481479</v>
      </c>
      <c r="C10556">
        <v>7.85</v>
      </c>
      <c r="D10556">
        <v>200.4</v>
      </c>
      <c r="G10556" s="2">
        <f t="shared" si="329"/>
        <v>20.3535</v>
      </c>
      <c r="K10556" s="11">
        <f>IF(($B10557-$B$16)&gt;(0.0417),(VLOOKUP($G10556,'stability from Xu'!$C$2:$K$1021,(ROUND($N$11/5,0)+2),TRUE)), "n/a")</f>
        <v>18.09</v>
      </c>
      <c r="L10556" s="11" t="str">
        <f t="shared" si="328"/>
        <v>Yes</v>
      </c>
    </row>
    <row r="10557" spans="1:12" x14ac:dyDescent="0.2">
      <c r="A10557">
        <v>18895</v>
      </c>
      <c r="B10557">
        <v>42876.728472222225</v>
      </c>
      <c r="C10557">
        <v>7.85</v>
      </c>
      <c r="D10557">
        <v>200.48</v>
      </c>
      <c r="G10557" s="2">
        <f t="shared" si="329"/>
        <v>20.361499999999999</v>
      </c>
      <c r="K10557" s="11">
        <f>IF(($B10558-$B$16)&gt;(0.0417),(VLOOKUP($G10557,'stability from Xu'!$C$2:$K$1021,(ROUND($N$11/5,0)+2),TRUE)), "n/a")</f>
        <v>18.09</v>
      </c>
      <c r="L10557" s="11" t="str">
        <f t="shared" si="328"/>
        <v>Yes</v>
      </c>
    </row>
    <row r="10558" spans="1:12" x14ac:dyDescent="0.2">
      <c r="A10558">
        <v>18896</v>
      </c>
      <c r="B10558">
        <v>42876.728587962964</v>
      </c>
      <c r="C10558">
        <v>7.85</v>
      </c>
      <c r="D10558">
        <v>200.4</v>
      </c>
      <c r="G10558" s="2">
        <f t="shared" si="329"/>
        <v>20.3535</v>
      </c>
      <c r="K10558" s="11">
        <f>IF(($B10559-$B$16)&gt;(0.0417),(VLOOKUP($G10558,'stability from Xu'!$C$2:$K$1021,(ROUND($N$11/5,0)+2),TRUE)), "n/a")</f>
        <v>18.09</v>
      </c>
      <c r="L10558" s="11" t="str">
        <f t="shared" si="328"/>
        <v>Yes</v>
      </c>
    </row>
    <row r="10559" spans="1:12" x14ac:dyDescent="0.2">
      <c r="A10559">
        <v>18897</v>
      </c>
      <c r="B10559">
        <v>42876.728703703702</v>
      </c>
      <c r="C10559">
        <v>7.85</v>
      </c>
      <c r="D10559">
        <v>200.4</v>
      </c>
      <c r="G10559" s="2">
        <f t="shared" si="329"/>
        <v>20.3535</v>
      </c>
      <c r="K10559" s="11">
        <f>IF(($B10560-$B$16)&gt;(0.0417),(VLOOKUP($G10559,'stability from Xu'!$C$2:$K$1021,(ROUND($N$11/5,0)+2),TRUE)), "n/a")</f>
        <v>18.09</v>
      </c>
      <c r="L10559" s="11" t="str">
        <f t="shared" ref="L10559:L10622" si="330">IF($K10559="N/A", "-",IF(C10559&gt;K10559,"NO","Yes"))</f>
        <v>Yes</v>
      </c>
    </row>
    <row r="10560" spans="1:12" x14ac:dyDescent="0.2">
      <c r="A10560">
        <v>18898</v>
      </c>
      <c r="B10560">
        <v>42876.728819444441</v>
      </c>
      <c r="C10560">
        <v>7.85</v>
      </c>
      <c r="D10560">
        <v>200.48</v>
      </c>
      <c r="G10560" s="2">
        <f t="shared" ref="G10560:G10623" si="331">(D10560/10-$G$7)*$G$8</f>
        <v>20.361499999999999</v>
      </c>
      <c r="K10560" s="11">
        <f>IF(($B10561-$B$16)&gt;(0.0417),(VLOOKUP($G10560,'stability from Xu'!$C$2:$K$1021,(ROUND($N$11/5,0)+2),TRUE)), "n/a")</f>
        <v>18.09</v>
      </c>
      <c r="L10560" s="11" t="str">
        <f t="shared" si="330"/>
        <v>Yes</v>
      </c>
    </row>
    <row r="10561" spans="1:12" x14ac:dyDescent="0.2">
      <c r="A10561">
        <v>18899</v>
      </c>
      <c r="B10561">
        <v>42876.728935185187</v>
      </c>
      <c r="C10561">
        <v>7.85</v>
      </c>
      <c r="D10561">
        <v>200.4</v>
      </c>
      <c r="G10561" s="2">
        <f t="shared" si="331"/>
        <v>20.3535</v>
      </c>
      <c r="K10561" s="11">
        <f>IF(($B10562-$B$16)&gt;(0.0417),(VLOOKUP($G10561,'stability from Xu'!$C$2:$K$1021,(ROUND($N$11/5,0)+2),TRUE)), "n/a")</f>
        <v>18.09</v>
      </c>
      <c r="L10561" s="11" t="str">
        <f t="shared" si="330"/>
        <v>Yes</v>
      </c>
    </row>
    <row r="10562" spans="1:12" x14ac:dyDescent="0.2">
      <c r="A10562">
        <v>18900</v>
      </c>
      <c r="B10562">
        <v>42876.729050925926</v>
      </c>
      <c r="C10562">
        <v>7.85</v>
      </c>
      <c r="D10562">
        <v>200.4</v>
      </c>
      <c r="G10562" s="2">
        <f t="shared" si="331"/>
        <v>20.3535</v>
      </c>
      <c r="K10562" s="11">
        <f>IF(($B10563-$B$16)&gt;(0.0417),(VLOOKUP($G10562,'stability from Xu'!$C$2:$K$1021,(ROUND($N$11/5,0)+2),TRUE)), "n/a")</f>
        <v>18.09</v>
      </c>
      <c r="L10562" s="11" t="str">
        <f t="shared" si="330"/>
        <v>Yes</v>
      </c>
    </row>
    <row r="10563" spans="1:12" x14ac:dyDescent="0.2">
      <c r="A10563">
        <v>18901</v>
      </c>
      <c r="B10563">
        <v>42876.729166666664</v>
      </c>
      <c r="C10563">
        <v>7.85</v>
      </c>
      <c r="D10563">
        <v>200.48</v>
      </c>
      <c r="G10563" s="2">
        <f t="shared" si="331"/>
        <v>20.361499999999999</v>
      </c>
      <c r="K10563" s="11">
        <f>IF(($B10564-$B$16)&gt;(0.0417),(VLOOKUP($G10563,'stability from Xu'!$C$2:$K$1021,(ROUND($N$11/5,0)+2),TRUE)), "n/a")</f>
        <v>18.09</v>
      </c>
      <c r="L10563" s="11" t="str">
        <f t="shared" si="330"/>
        <v>Yes</v>
      </c>
    </row>
    <row r="10564" spans="1:12" x14ac:dyDescent="0.2">
      <c r="A10564">
        <v>18902</v>
      </c>
      <c r="B10564">
        <v>42876.72928240741</v>
      </c>
      <c r="C10564">
        <v>7.85</v>
      </c>
      <c r="D10564">
        <v>200.48</v>
      </c>
      <c r="G10564" s="2">
        <f t="shared" si="331"/>
        <v>20.361499999999999</v>
      </c>
      <c r="K10564" s="11">
        <f>IF(($B10565-$B$16)&gt;(0.0417),(VLOOKUP($G10564,'stability from Xu'!$C$2:$K$1021,(ROUND($N$11/5,0)+2),TRUE)), "n/a")</f>
        <v>18.09</v>
      </c>
      <c r="L10564" s="11" t="str">
        <f t="shared" si="330"/>
        <v>Yes</v>
      </c>
    </row>
    <row r="10565" spans="1:12" x14ac:dyDescent="0.2">
      <c r="A10565">
        <v>18903</v>
      </c>
      <c r="B10565">
        <v>42876.729398148149</v>
      </c>
      <c r="C10565">
        <v>7.85</v>
      </c>
      <c r="D10565">
        <v>200.4</v>
      </c>
      <c r="G10565" s="2">
        <f t="shared" si="331"/>
        <v>20.3535</v>
      </c>
      <c r="K10565" s="11">
        <f>IF(($B10566-$B$16)&gt;(0.0417),(VLOOKUP($G10565,'stability from Xu'!$C$2:$K$1021,(ROUND($N$11/5,0)+2),TRUE)), "n/a")</f>
        <v>18.09</v>
      </c>
      <c r="L10565" s="11" t="str">
        <f t="shared" si="330"/>
        <v>Yes</v>
      </c>
    </row>
    <row r="10566" spans="1:12" x14ac:dyDescent="0.2">
      <c r="A10566">
        <v>18904</v>
      </c>
      <c r="B10566">
        <v>42876.729513888888</v>
      </c>
      <c r="C10566">
        <v>7.85</v>
      </c>
      <c r="D10566">
        <v>200.4</v>
      </c>
      <c r="G10566" s="2">
        <f t="shared" si="331"/>
        <v>20.3535</v>
      </c>
      <c r="K10566" s="11">
        <f>IF(($B10567-$B$16)&gt;(0.0417),(VLOOKUP($G10566,'stability from Xu'!$C$2:$K$1021,(ROUND($N$11/5,0)+2),TRUE)), "n/a")</f>
        <v>18.09</v>
      </c>
      <c r="L10566" s="11" t="str">
        <f t="shared" si="330"/>
        <v>Yes</v>
      </c>
    </row>
    <row r="10567" spans="1:12" x14ac:dyDescent="0.2">
      <c r="A10567">
        <v>18905</v>
      </c>
      <c r="B10567">
        <v>42876.729629629626</v>
      </c>
      <c r="C10567">
        <v>7.85</v>
      </c>
      <c r="D10567">
        <v>200.4</v>
      </c>
      <c r="G10567" s="2">
        <f t="shared" si="331"/>
        <v>20.3535</v>
      </c>
      <c r="K10567" s="11">
        <f>IF(($B10568-$B$16)&gt;(0.0417),(VLOOKUP($G10567,'stability from Xu'!$C$2:$K$1021,(ROUND($N$11/5,0)+2),TRUE)), "n/a")</f>
        <v>18.09</v>
      </c>
      <c r="L10567" s="11" t="str">
        <f t="shared" si="330"/>
        <v>Yes</v>
      </c>
    </row>
    <row r="10568" spans="1:12" x14ac:dyDescent="0.2">
      <c r="A10568">
        <v>18906</v>
      </c>
      <c r="B10568">
        <v>42876.729745370372</v>
      </c>
      <c r="C10568">
        <v>7.85</v>
      </c>
      <c r="D10568">
        <v>200.4</v>
      </c>
      <c r="G10568" s="2">
        <f t="shared" si="331"/>
        <v>20.3535</v>
      </c>
      <c r="K10568" s="11">
        <f>IF(($B10569-$B$16)&gt;(0.0417),(VLOOKUP($G10568,'stability from Xu'!$C$2:$K$1021,(ROUND($N$11/5,0)+2),TRUE)), "n/a")</f>
        <v>18.09</v>
      </c>
      <c r="L10568" s="11" t="str">
        <f t="shared" si="330"/>
        <v>Yes</v>
      </c>
    </row>
    <row r="10569" spans="1:12" x14ac:dyDescent="0.2">
      <c r="A10569">
        <v>18907</v>
      </c>
      <c r="B10569">
        <v>42876.729861111111</v>
      </c>
      <c r="C10569">
        <v>7.85</v>
      </c>
      <c r="D10569">
        <v>200.4</v>
      </c>
      <c r="G10569" s="2">
        <f t="shared" si="331"/>
        <v>20.3535</v>
      </c>
      <c r="K10569" s="11">
        <f>IF(($B10570-$B$16)&gt;(0.0417),(VLOOKUP($G10569,'stability from Xu'!$C$2:$K$1021,(ROUND($N$11/5,0)+2),TRUE)), "n/a")</f>
        <v>18.09</v>
      </c>
      <c r="L10569" s="11" t="str">
        <f t="shared" si="330"/>
        <v>Yes</v>
      </c>
    </row>
    <row r="10570" spans="1:12" x14ac:dyDescent="0.2">
      <c r="A10570">
        <v>18908</v>
      </c>
      <c r="B10570">
        <v>42876.72997685185</v>
      </c>
      <c r="C10570">
        <v>7.85</v>
      </c>
      <c r="D10570">
        <v>200.4</v>
      </c>
      <c r="G10570" s="2">
        <f t="shared" si="331"/>
        <v>20.3535</v>
      </c>
      <c r="K10570" s="11">
        <f>IF(($B10571-$B$16)&gt;(0.0417),(VLOOKUP($G10570,'stability from Xu'!$C$2:$K$1021,(ROUND($N$11/5,0)+2),TRUE)), "n/a")</f>
        <v>18.09</v>
      </c>
      <c r="L10570" s="11" t="str">
        <f t="shared" si="330"/>
        <v>Yes</v>
      </c>
    </row>
    <row r="10571" spans="1:12" x14ac:dyDescent="0.2">
      <c r="A10571">
        <v>18909</v>
      </c>
      <c r="B10571">
        <v>42876.730092592596</v>
      </c>
      <c r="C10571">
        <v>7.85</v>
      </c>
      <c r="D10571">
        <v>200.4</v>
      </c>
      <c r="G10571" s="2">
        <f t="shared" si="331"/>
        <v>20.3535</v>
      </c>
      <c r="K10571" s="11">
        <f>IF(($B10572-$B$16)&gt;(0.0417),(VLOOKUP($G10571,'stability from Xu'!$C$2:$K$1021,(ROUND($N$11/5,0)+2),TRUE)), "n/a")</f>
        <v>18.09</v>
      </c>
      <c r="L10571" s="11" t="str">
        <f t="shared" si="330"/>
        <v>Yes</v>
      </c>
    </row>
    <row r="10572" spans="1:12" x14ac:dyDescent="0.2">
      <c r="A10572">
        <v>18910</v>
      </c>
      <c r="B10572">
        <v>42876.730208333334</v>
      </c>
      <c r="C10572">
        <v>7.85</v>
      </c>
      <c r="D10572">
        <v>200.4</v>
      </c>
      <c r="G10572" s="2">
        <f t="shared" si="331"/>
        <v>20.3535</v>
      </c>
      <c r="K10572" s="11">
        <f>IF(($B10573-$B$16)&gt;(0.0417),(VLOOKUP($G10572,'stability from Xu'!$C$2:$K$1021,(ROUND($N$11/5,0)+2),TRUE)), "n/a")</f>
        <v>18.09</v>
      </c>
      <c r="L10572" s="11" t="str">
        <f t="shared" si="330"/>
        <v>Yes</v>
      </c>
    </row>
    <row r="10573" spans="1:12" x14ac:dyDescent="0.2">
      <c r="A10573">
        <v>18911</v>
      </c>
      <c r="B10573">
        <v>42876.730324074073</v>
      </c>
      <c r="C10573">
        <v>7.85</v>
      </c>
      <c r="D10573">
        <v>200.4</v>
      </c>
      <c r="G10573" s="2">
        <f t="shared" si="331"/>
        <v>20.3535</v>
      </c>
      <c r="K10573" s="11">
        <f>IF(($B10574-$B$16)&gt;(0.0417),(VLOOKUP($G10573,'stability from Xu'!$C$2:$K$1021,(ROUND($N$11/5,0)+2),TRUE)), "n/a")</f>
        <v>18.09</v>
      </c>
      <c r="L10573" s="11" t="str">
        <f t="shared" si="330"/>
        <v>Yes</v>
      </c>
    </row>
    <row r="10574" spans="1:12" x14ac:dyDescent="0.2">
      <c r="A10574">
        <v>18912</v>
      </c>
      <c r="B10574">
        <v>42876.730439814812</v>
      </c>
      <c r="C10574">
        <v>7.85</v>
      </c>
      <c r="D10574">
        <v>200.4</v>
      </c>
      <c r="G10574" s="2">
        <f t="shared" si="331"/>
        <v>20.3535</v>
      </c>
      <c r="K10574" s="11">
        <f>IF(($B10575-$B$16)&gt;(0.0417),(VLOOKUP($G10574,'stability from Xu'!$C$2:$K$1021,(ROUND($N$11/5,0)+2),TRUE)), "n/a")</f>
        <v>18.09</v>
      </c>
      <c r="L10574" s="11" t="str">
        <f t="shared" si="330"/>
        <v>Yes</v>
      </c>
    </row>
    <row r="10575" spans="1:12" x14ac:dyDescent="0.2">
      <c r="A10575">
        <v>18913</v>
      </c>
      <c r="B10575">
        <v>42876.730555555558</v>
      </c>
      <c r="C10575">
        <v>7.85</v>
      </c>
      <c r="D10575">
        <v>200.4</v>
      </c>
      <c r="G10575" s="2">
        <f t="shared" si="331"/>
        <v>20.3535</v>
      </c>
      <c r="K10575" s="11">
        <f>IF(($B10576-$B$16)&gt;(0.0417),(VLOOKUP($G10575,'stability from Xu'!$C$2:$K$1021,(ROUND($N$11/5,0)+2),TRUE)), "n/a")</f>
        <v>18.09</v>
      </c>
      <c r="L10575" s="11" t="str">
        <f t="shared" si="330"/>
        <v>Yes</v>
      </c>
    </row>
    <row r="10576" spans="1:12" x14ac:dyDescent="0.2">
      <c r="A10576">
        <v>18914</v>
      </c>
      <c r="B10576">
        <v>42876.730671296296</v>
      </c>
      <c r="C10576">
        <v>7.85</v>
      </c>
      <c r="D10576">
        <v>200.4</v>
      </c>
      <c r="G10576" s="2">
        <f t="shared" si="331"/>
        <v>20.3535</v>
      </c>
      <c r="K10576" s="11">
        <f>IF(($B10577-$B$16)&gt;(0.0417),(VLOOKUP($G10576,'stability from Xu'!$C$2:$K$1021,(ROUND($N$11/5,0)+2),TRUE)), "n/a")</f>
        <v>18.09</v>
      </c>
      <c r="L10576" s="11" t="str">
        <f t="shared" si="330"/>
        <v>Yes</v>
      </c>
    </row>
    <row r="10577" spans="1:12" x14ac:dyDescent="0.2">
      <c r="A10577">
        <v>18915</v>
      </c>
      <c r="B10577">
        <v>42876.730787037035</v>
      </c>
      <c r="C10577">
        <v>7.85</v>
      </c>
      <c r="D10577">
        <v>200.31</v>
      </c>
      <c r="G10577" s="2">
        <f t="shared" si="331"/>
        <v>20.3445</v>
      </c>
      <c r="K10577" s="11">
        <f>IF(($B10578-$B$16)&gt;(0.0417),(VLOOKUP($G10577,'stability from Xu'!$C$2:$K$1021,(ROUND($N$11/5,0)+2),TRUE)), "n/a")</f>
        <v>18.09</v>
      </c>
      <c r="L10577" s="11" t="str">
        <f t="shared" si="330"/>
        <v>Yes</v>
      </c>
    </row>
    <row r="10578" spans="1:12" x14ac:dyDescent="0.2">
      <c r="A10578">
        <v>18916</v>
      </c>
      <c r="B10578">
        <v>42876.730902777781</v>
      </c>
      <c r="C10578">
        <v>7.85</v>
      </c>
      <c r="D10578">
        <v>200.31</v>
      </c>
      <c r="G10578" s="2">
        <f t="shared" si="331"/>
        <v>20.3445</v>
      </c>
      <c r="K10578" s="11">
        <f>IF(($B10579-$B$16)&gt;(0.0417),(VLOOKUP($G10578,'stability from Xu'!$C$2:$K$1021,(ROUND($N$11/5,0)+2),TRUE)), "n/a")</f>
        <v>18.09</v>
      </c>
      <c r="L10578" s="11" t="str">
        <f t="shared" si="330"/>
        <v>Yes</v>
      </c>
    </row>
    <row r="10579" spans="1:12" x14ac:dyDescent="0.2">
      <c r="A10579">
        <v>18917</v>
      </c>
      <c r="B10579">
        <v>42876.73101851852</v>
      </c>
      <c r="C10579">
        <v>7.85</v>
      </c>
      <c r="D10579">
        <v>200.4</v>
      </c>
      <c r="G10579" s="2">
        <f t="shared" si="331"/>
        <v>20.3535</v>
      </c>
      <c r="K10579" s="11">
        <f>IF(($B10580-$B$16)&gt;(0.0417),(VLOOKUP($G10579,'stability from Xu'!$C$2:$K$1021,(ROUND($N$11/5,0)+2),TRUE)), "n/a")</f>
        <v>18.09</v>
      </c>
      <c r="L10579" s="11" t="str">
        <f t="shared" si="330"/>
        <v>Yes</v>
      </c>
    </row>
    <row r="10580" spans="1:12" x14ac:dyDescent="0.2">
      <c r="A10580">
        <v>18918</v>
      </c>
      <c r="B10580">
        <v>42876.731134259258</v>
      </c>
      <c r="C10580">
        <v>7.81</v>
      </c>
      <c r="D10580">
        <v>200.32</v>
      </c>
      <c r="G10580" s="2">
        <f t="shared" si="331"/>
        <v>20.345500000000001</v>
      </c>
      <c r="K10580" s="11">
        <f>IF(($B10581-$B$16)&gt;(0.0417),(VLOOKUP($G10580,'stability from Xu'!$C$2:$K$1021,(ROUND($N$11/5,0)+2),TRUE)), "n/a")</f>
        <v>18.09</v>
      </c>
      <c r="L10580" s="11" t="str">
        <f t="shared" si="330"/>
        <v>Yes</v>
      </c>
    </row>
    <row r="10581" spans="1:12" x14ac:dyDescent="0.2">
      <c r="A10581">
        <v>18919</v>
      </c>
      <c r="B10581">
        <v>42876.731249999997</v>
      </c>
      <c r="C10581">
        <v>7.81</v>
      </c>
      <c r="D10581">
        <v>200.32</v>
      </c>
      <c r="G10581" s="2">
        <f t="shared" si="331"/>
        <v>20.345500000000001</v>
      </c>
      <c r="K10581" s="11">
        <f>IF(($B10582-$B$16)&gt;(0.0417),(VLOOKUP($G10581,'stability from Xu'!$C$2:$K$1021,(ROUND($N$11/5,0)+2),TRUE)), "n/a")</f>
        <v>18.09</v>
      </c>
      <c r="L10581" s="11" t="str">
        <f t="shared" si="330"/>
        <v>Yes</v>
      </c>
    </row>
    <row r="10582" spans="1:12" x14ac:dyDescent="0.2">
      <c r="A10582">
        <v>18920</v>
      </c>
      <c r="B10582">
        <v>42876.731365740743</v>
      </c>
      <c r="C10582">
        <v>7.81</v>
      </c>
      <c r="D10582">
        <v>200.32</v>
      </c>
      <c r="G10582" s="2">
        <f t="shared" si="331"/>
        <v>20.345500000000001</v>
      </c>
      <c r="K10582" s="11">
        <f>IF(($B10583-$B$16)&gt;(0.0417),(VLOOKUP($G10582,'stability from Xu'!$C$2:$K$1021,(ROUND($N$11/5,0)+2),TRUE)), "n/a")</f>
        <v>18.09</v>
      </c>
      <c r="L10582" s="11" t="str">
        <f t="shared" si="330"/>
        <v>Yes</v>
      </c>
    </row>
    <row r="10583" spans="1:12" x14ac:dyDescent="0.2">
      <c r="A10583">
        <v>18921</v>
      </c>
      <c r="B10583">
        <v>42876.731481481482</v>
      </c>
      <c r="C10583">
        <v>7.81</v>
      </c>
      <c r="D10583">
        <v>200.4</v>
      </c>
      <c r="G10583" s="2">
        <f t="shared" si="331"/>
        <v>20.3535</v>
      </c>
      <c r="K10583" s="11">
        <f>IF(($B10584-$B$16)&gt;(0.0417),(VLOOKUP($G10583,'stability from Xu'!$C$2:$K$1021,(ROUND($N$11/5,0)+2),TRUE)), "n/a")</f>
        <v>18.09</v>
      </c>
      <c r="L10583" s="11" t="str">
        <f t="shared" si="330"/>
        <v>Yes</v>
      </c>
    </row>
    <row r="10584" spans="1:12" x14ac:dyDescent="0.2">
      <c r="A10584">
        <v>18922</v>
      </c>
      <c r="B10584">
        <v>42876.73159722222</v>
      </c>
      <c r="C10584">
        <v>7.81</v>
      </c>
      <c r="D10584">
        <v>200.32</v>
      </c>
      <c r="G10584" s="2">
        <f t="shared" si="331"/>
        <v>20.345500000000001</v>
      </c>
      <c r="K10584" s="11">
        <f>IF(($B10585-$B$16)&gt;(0.0417),(VLOOKUP($G10584,'stability from Xu'!$C$2:$K$1021,(ROUND($N$11/5,0)+2),TRUE)), "n/a")</f>
        <v>18.09</v>
      </c>
      <c r="L10584" s="11" t="str">
        <f t="shared" si="330"/>
        <v>Yes</v>
      </c>
    </row>
    <row r="10585" spans="1:12" x14ac:dyDescent="0.2">
      <c r="A10585">
        <v>18923</v>
      </c>
      <c r="B10585">
        <v>42876.731712962966</v>
      </c>
      <c r="C10585">
        <v>7.81</v>
      </c>
      <c r="D10585">
        <v>200.32</v>
      </c>
      <c r="G10585" s="2">
        <f t="shared" si="331"/>
        <v>20.345500000000001</v>
      </c>
      <c r="K10585" s="11">
        <f>IF(($B10586-$B$16)&gt;(0.0417),(VLOOKUP($G10585,'stability from Xu'!$C$2:$K$1021,(ROUND($N$11/5,0)+2),TRUE)), "n/a")</f>
        <v>18.09</v>
      </c>
      <c r="L10585" s="11" t="str">
        <f t="shared" si="330"/>
        <v>Yes</v>
      </c>
    </row>
    <row r="10586" spans="1:12" x14ac:dyDescent="0.2">
      <c r="A10586">
        <v>18924</v>
      </c>
      <c r="B10586">
        <v>42876.731828703705</v>
      </c>
      <c r="C10586">
        <v>7.81</v>
      </c>
      <c r="D10586">
        <v>200.32</v>
      </c>
      <c r="G10586" s="2">
        <f t="shared" si="331"/>
        <v>20.345500000000001</v>
      </c>
      <c r="K10586" s="11">
        <f>IF(($B10587-$B$16)&gt;(0.0417),(VLOOKUP($G10586,'stability from Xu'!$C$2:$K$1021,(ROUND($N$11/5,0)+2),TRUE)), "n/a")</f>
        <v>18.09</v>
      </c>
      <c r="L10586" s="11" t="str">
        <f t="shared" si="330"/>
        <v>Yes</v>
      </c>
    </row>
    <row r="10587" spans="1:12" x14ac:dyDescent="0.2">
      <c r="A10587">
        <v>18925</v>
      </c>
      <c r="B10587">
        <v>42876.731944444444</v>
      </c>
      <c r="C10587">
        <v>7.81</v>
      </c>
      <c r="D10587">
        <v>200.4</v>
      </c>
      <c r="G10587" s="2">
        <f t="shared" si="331"/>
        <v>20.3535</v>
      </c>
      <c r="K10587" s="11">
        <f>IF(($B10588-$B$16)&gt;(0.0417),(VLOOKUP($G10587,'stability from Xu'!$C$2:$K$1021,(ROUND($N$11/5,0)+2),TRUE)), "n/a")</f>
        <v>18.09</v>
      </c>
      <c r="L10587" s="11" t="str">
        <f t="shared" si="330"/>
        <v>Yes</v>
      </c>
    </row>
    <row r="10588" spans="1:12" x14ac:dyDescent="0.2">
      <c r="A10588">
        <v>18926</v>
      </c>
      <c r="B10588">
        <v>42876.732060185182</v>
      </c>
      <c r="C10588">
        <v>7.81</v>
      </c>
      <c r="D10588">
        <v>200.32</v>
      </c>
      <c r="G10588" s="2">
        <f t="shared" si="331"/>
        <v>20.345500000000001</v>
      </c>
      <c r="K10588" s="11">
        <f>IF(($B10589-$B$16)&gt;(0.0417),(VLOOKUP($G10588,'stability from Xu'!$C$2:$K$1021,(ROUND($N$11/5,0)+2),TRUE)), "n/a")</f>
        <v>18.09</v>
      </c>
      <c r="L10588" s="11" t="str">
        <f t="shared" si="330"/>
        <v>Yes</v>
      </c>
    </row>
    <row r="10589" spans="1:12" x14ac:dyDescent="0.2">
      <c r="A10589">
        <v>18927</v>
      </c>
      <c r="B10589">
        <v>42876.732175925928</v>
      </c>
      <c r="C10589">
        <v>7.81</v>
      </c>
      <c r="D10589">
        <v>200.32</v>
      </c>
      <c r="G10589" s="2">
        <f t="shared" si="331"/>
        <v>20.345500000000001</v>
      </c>
      <c r="K10589" s="11">
        <f>IF(($B10590-$B$16)&gt;(0.0417),(VLOOKUP($G10589,'stability from Xu'!$C$2:$K$1021,(ROUND($N$11/5,0)+2),TRUE)), "n/a")</f>
        <v>18.09</v>
      </c>
      <c r="L10589" s="11" t="str">
        <f t="shared" si="330"/>
        <v>Yes</v>
      </c>
    </row>
    <row r="10590" spans="1:12" x14ac:dyDescent="0.2">
      <c r="A10590">
        <v>18928</v>
      </c>
      <c r="B10590">
        <v>42876.732291666667</v>
      </c>
      <c r="C10590">
        <v>7.81</v>
      </c>
      <c r="D10590">
        <v>200.32</v>
      </c>
      <c r="G10590" s="2">
        <f t="shared" si="331"/>
        <v>20.345500000000001</v>
      </c>
      <c r="K10590" s="11">
        <f>IF(($B10591-$B$16)&gt;(0.0417),(VLOOKUP($G10590,'stability from Xu'!$C$2:$K$1021,(ROUND($N$11/5,0)+2),TRUE)), "n/a")</f>
        <v>18.09</v>
      </c>
      <c r="L10590" s="11" t="str">
        <f t="shared" si="330"/>
        <v>Yes</v>
      </c>
    </row>
    <row r="10591" spans="1:12" x14ac:dyDescent="0.2">
      <c r="A10591">
        <v>18929</v>
      </c>
      <c r="B10591">
        <v>42876.732407407406</v>
      </c>
      <c r="C10591">
        <v>7.81</v>
      </c>
      <c r="D10591">
        <v>200.32</v>
      </c>
      <c r="G10591" s="2">
        <f t="shared" si="331"/>
        <v>20.345500000000001</v>
      </c>
      <c r="K10591" s="11">
        <f>IF(($B10592-$B$16)&gt;(0.0417),(VLOOKUP($G10591,'stability from Xu'!$C$2:$K$1021,(ROUND($N$11/5,0)+2),TRUE)), "n/a")</f>
        <v>18.09</v>
      </c>
      <c r="L10591" s="11" t="str">
        <f t="shared" si="330"/>
        <v>Yes</v>
      </c>
    </row>
    <row r="10592" spans="1:12" x14ac:dyDescent="0.2">
      <c r="A10592">
        <v>18930</v>
      </c>
      <c r="B10592">
        <v>42876.732523148145</v>
      </c>
      <c r="C10592">
        <v>7.81</v>
      </c>
      <c r="D10592">
        <v>200.23</v>
      </c>
      <c r="G10592" s="2">
        <f t="shared" si="331"/>
        <v>20.336500000000001</v>
      </c>
      <c r="K10592" s="11">
        <f>IF(($B10593-$B$16)&gt;(0.0417),(VLOOKUP($G10592,'stability from Xu'!$C$2:$K$1021,(ROUND($N$11/5,0)+2),TRUE)), "n/a")</f>
        <v>18.09</v>
      </c>
      <c r="L10592" s="11" t="str">
        <f t="shared" si="330"/>
        <v>Yes</v>
      </c>
    </row>
    <row r="10593" spans="1:12" x14ac:dyDescent="0.2">
      <c r="A10593">
        <v>18931</v>
      </c>
      <c r="B10593">
        <v>42876.732638888891</v>
      </c>
      <c r="C10593">
        <v>7.81</v>
      </c>
      <c r="D10593">
        <v>200.23</v>
      </c>
      <c r="G10593" s="2">
        <f t="shared" si="331"/>
        <v>20.336500000000001</v>
      </c>
      <c r="K10593" s="11">
        <f>IF(($B10594-$B$16)&gt;(0.0417),(VLOOKUP($G10593,'stability from Xu'!$C$2:$K$1021,(ROUND($N$11/5,0)+2),TRUE)), "n/a")</f>
        <v>18.09</v>
      </c>
      <c r="L10593" s="11" t="str">
        <f t="shared" si="330"/>
        <v>Yes</v>
      </c>
    </row>
    <row r="10594" spans="1:12" x14ac:dyDescent="0.2">
      <c r="A10594">
        <v>18932</v>
      </c>
      <c r="B10594">
        <v>42876.732754629629</v>
      </c>
      <c r="C10594">
        <v>7.81</v>
      </c>
      <c r="D10594">
        <v>200.32</v>
      </c>
      <c r="G10594" s="2">
        <f t="shared" si="331"/>
        <v>20.345500000000001</v>
      </c>
      <c r="K10594" s="11">
        <f>IF(($B10595-$B$16)&gt;(0.0417),(VLOOKUP($G10594,'stability from Xu'!$C$2:$K$1021,(ROUND($N$11/5,0)+2),TRUE)), "n/a")</f>
        <v>18.09</v>
      </c>
      <c r="L10594" s="11" t="str">
        <f t="shared" si="330"/>
        <v>Yes</v>
      </c>
    </row>
    <row r="10595" spans="1:12" x14ac:dyDescent="0.2">
      <c r="A10595">
        <v>18933</v>
      </c>
      <c r="B10595">
        <v>42876.732870370368</v>
      </c>
      <c r="C10595">
        <v>7.81</v>
      </c>
      <c r="D10595">
        <v>200.23</v>
      </c>
      <c r="G10595" s="2">
        <f t="shared" si="331"/>
        <v>20.336500000000001</v>
      </c>
      <c r="K10595" s="11">
        <f>IF(($B10596-$B$16)&gt;(0.0417),(VLOOKUP($G10595,'stability from Xu'!$C$2:$K$1021,(ROUND($N$11/5,0)+2),TRUE)), "n/a")</f>
        <v>18.09</v>
      </c>
      <c r="L10595" s="11" t="str">
        <f t="shared" si="330"/>
        <v>Yes</v>
      </c>
    </row>
    <row r="10596" spans="1:12" x14ac:dyDescent="0.2">
      <c r="A10596">
        <v>18934</v>
      </c>
      <c r="B10596">
        <v>42876.732986111114</v>
      </c>
      <c r="C10596">
        <v>7.81</v>
      </c>
      <c r="D10596">
        <v>200.32</v>
      </c>
      <c r="G10596" s="2">
        <f t="shared" si="331"/>
        <v>20.345500000000001</v>
      </c>
      <c r="K10596" s="11">
        <f>IF(($B10597-$B$16)&gt;(0.0417),(VLOOKUP($G10596,'stability from Xu'!$C$2:$K$1021,(ROUND($N$11/5,0)+2),TRUE)), "n/a")</f>
        <v>18.09</v>
      </c>
      <c r="L10596" s="11" t="str">
        <f t="shared" si="330"/>
        <v>Yes</v>
      </c>
    </row>
    <row r="10597" spans="1:12" x14ac:dyDescent="0.2">
      <c r="A10597">
        <v>18935</v>
      </c>
      <c r="B10597">
        <v>42876.733101851853</v>
      </c>
      <c r="C10597">
        <v>7.81</v>
      </c>
      <c r="D10597">
        <v>200.32</v>
      </c>
      <c r="G10597" s="2">
        <f t="shared" si="331"/>
        <v>20.345500000000001</v>
      </c>
      <c r="K10597" s="11">
        <f>IF(($B10598-$B$16)&gt;(0.0417),(VLOOKUP($G10597,'stability from Xu'!$C$2:$K$1021,(ROUND($N$11/5,0)+2),TRUE)), "n/a")</f>
        <v>18.09</v>
      </c>
      <c r="L10597" s="11" t="str">
        <f t="shared" si="330"/>
        <v>Yes</v>
      </c>
    </row>
    <row r="10598" spans="1:12" x14ac:dyDescent="0.2">
      <c r="A10598">
        <v>18936</v>
      </c>
      <c r="B10598">
        <v>42876.733217592591</v>
      </c>
      <c r="C10598">
        <v>7.81</v>
      </c>
      <c r="D10598">
        <v>200.32</v>
      </c>
      <c r="G10598" s="2">
        <f t="shared" si="331"/>
        <v>20.345500000000001</v>
      </c>
      <c r="K10598" s="11">
        <f>IF(($B10599-$B$16)&gt;(0.0417),(VLOOKUP($G10598,'stability from Xu'!$C$2:$K$1021,(ROUND($N$11/5,0)+2),TRUE)), "n/a")</f>
        <v>18.09</v>
      </c>
      <c r="L10598" s="11" t="str">
        <f t="shared" si="330"/>
        <v>Yes</v>
      </c>
    </row>
    <row r="10599" spans="1:12" x14ac:dyDescent="0.2">
      <c r="A10599">
        <v>18937</v>
      </c>
      <c r="B10599">
        <v>42876.73333333333</v>
      </c>
      <c r="C10599">
        <v>7.81</v>
      </c>
      <c r="D10599">
        <v>200.23</v>
      </c>
      <c r="G10599" s="2">
        <f t="shared" si="331"/>
        <v>20.336500000000001</v>
      </c>
      <c r="K10599" s="11">
        <f>IF(($B10600-$B$16)&gt;(0.0417),(VLOOKUP($G10599,'stability from Xu'!$C$2:$K$1021,(ROUND($N$11/5,0)+2),TRUE)), "n/a")</f>
        <v>18.09</v>
      </c>
      <c r="L10599" s="11" t="str">
        <f t="shared" si="330"/>
        <v>Yes</v>
      </c>
    </row>
    <row r="10600" spans="1:12" x14ac:dyDescent="0.2">
      <c r="A10600">
        <v>18938</v>
      </c>
      <c r="B10600">
        <v>42876.733449074076</v>
      </c>
      <c r="C10600">
        <v>7.81</v>
      </c>
      <c r="D10600">
        <v>200.32</v>
      </c>
      <c r="G10600" s="2">
        <f t="shared" si="331"/>
        <v>20.345500000000001</v>
      </c>
      <c r="K10600" s="11">
        <f>IF(($B10601-$B$16)&gt;(0.0417),(VLOOKUP($G10600,'stability from Xu'!$C$2:$K$1021,(ROUND($N$11/5,0)+2),TRUE)), "n/a")</f>
        <v>18.09</v>
      </c>
      <c r="L10600" s="11" t="str">
        <f t="shared" si="330"/>
        <v>Yes</v>
      </c>
    </row>
    <row r="10601" spans="1:12" x14ac:dyDescent="0.2">
      <c r="A10601">
        <v>18939</v>
      </c>
      <c r="B10601">
        <v>42876.733564814815</v>
      </c>
      <c r="C10601">
        <v>7.81</v>
      </c>
      <c r="D10601">
        <v>200.32</v>
      </c>
      <c r="G10601" s="2">
        <f t="shared" si="331"/>
        <v>20.345500000000001</v>
      </c>
      <c r="K10601" s="11">
        <f>IF(($B10602-$B$16)&gt;(0.0417),(VLOOKUP($G10601,'stability from Xu'!$C$2:$K$1021,(ROUND($N$11/5,0)+2),TRUE)), "n/a")</f>
        <v>18.09</v>
      </c>
      <c r="L10601" s="11" t="str">
        <f t="shared" si="330"/>
        <v>Yes</v>
      </c>
    </row>
    <row r="10602" spans="1:12" x14ac:dyDescent="0.2">
      <c r="A10602">
        <v>18940</v>
      </c>
      <c r="B10602">
        <v>42876.733680555553</v>
      </c>
      <c r="C10602">
        <v>7.81</v>
      </c>
      <c r="D10602">
        <v>200.23</v>
      </c>
      <c r="G10602" s="2">
        <f t="shared" si="331"/>
        <v>20.336500000000001</v>
      </c>
      <c r="K10602" s="11">
        <f>IF(($B10603-$B$16)&gt;(0.0417),(VLOOKUP($G10602,'stability from Xu'!$C$2:$K$1021,(ROUND($N$11/5,0)+2),TRUE)), "n/a")</f>
        <v>18.09</v>
      </c>
      <c r="L10602" s="11" t="str">
        <f t="shared" si="330"/>
        <v>Yes</v>
      </c>
    </row>
    <row r="10603" spans="1:12" x14ac:dyDescent="0.2">
      <c r="A10603">
        <v>18941</v>
      </c>
      <c r="B10603">
        <v>42876.733796296299</v>
      </c>
      <c r="C10603">
        <v>7.81</v>
      </c>
      <c r="D10603">
        <v>200.32</v>
      </c>
      <c r="G10603" s="2">
        <f t="shared" si="331"/>
        <v>20.345500000000001</v>
      </c>
      <c r="K10603" s="11">
        <f>IF(($B10604-$B$16)&gt;(0.0417),(VLOOKUP($G10603,'stability from Xu'!$C$2:$K$1021,(ROUND($N$11/5,0)+2),TRUE)), "n/a")</f>
        <v>18.09</v>
      </c>
      <c r="L10603" s="11" t="str">
        <f t="shared" si="330"/>
        <v>Yes</v>
      </c>
    </row>
    <row r="10604" spans="1:12" x14ac:dyDescent="0.2">
      <c r="A10604">
        <v>18942</v>
      </c>
      <c r="B10604">
        <v>42876.733912037038</v>
      </c>
      <c r="C10604">
        <v>7.81</v>
      </c>
      <c r="D10604">
        <v>200.32</v>
      </c>
      <c r="G10604" s="2">
        <f t="shared" si="331"/>
        <v>20.345500000000001</v>
      </c>
      <c r="K10604" s="11">
        <f>IF(($B10605-$B$16)&gt;(0.0417),(VLOOKUP($G10604,'stability from Xu'!$C$2:$K$1021,(ROUND($N$11/5,0)+2),TRUE)), "n/a")</f>
        <v>18.09</v>
      </c>
      <c r="L10604" s="11" t="str">
        <f t="shared" si="330"/>
        <v>Yes</v>
      </c>
    </row>
    <row r="10605" spans="1:12" x14ac:dyDescent="0.2">
      <c r="A10605">
        <v>18943</v>
      </c>
      <c r="B10605">
        <v>42876.734027777777</v>
      </c>
      <c r="C10605">
        <v>7.81</v>
      </c>
      <c r="D10605">
        <v>200.32</v>
      </c>
      <c r="G10605" s="2">
        <f t="shared" si="331"/>
        <v>20.345500000000001</v>
      </c>
      <c r="K10605" s="11">
        <f>IF(($B10606-$B$16)&gt;(0.0417),(VLOOKUP($G10605,'stability from Xu'!$C$2:$K$1021,(ROUND($N$11/5,0)+2),TRUE)), "n/a")</f>
        <v>18.09</v>
      </c>
      <c r="L10605" s="11" t="str">
        <f t="shared" si="330"/>
        <v>Yes</v>
      </c>
    </row>
    <row r="10606" spans="1:12" x14ac:dyDescent="0.2">
      <c r="A10606">
        <v>18944</v>
      </c>
      <c r="B10606">
        <v>42876.734143518515</v>
      </c>
      <c r="C10606">
        <v>7.81</v>
      </c>
      <c r="D10606">
        <v>200.32</v>
      </c>
      <c r="G10606" s="2">
        <f t="shared" si="331"/>
        <v>20.345500000000001</v>
      </c>
      <c r="K10606" s="11">
        <f>IF(($B10607-$B$16)&gt;(0.0417),(VLOOKUP($G10606,'stability from Xu'!$C$2:$K$1021,(ROUND($N$11/5,0)+2),TRUE)), "n/a")</f>
        <v>18.09</v>
      </c>
      <c r="L10606" s="11" t="str">
        <f t="shared" si="330"/>
        <v>Yes</v>
      </c>
    </row>
    <row r="10607" spans="1:12" x14ac:dyDescent="0.2">
      <c r="A10607">
        <v>18945</v>
      </c>
      <c r="B10607">
        <v>42876.734259259261</v>
      </c>
      <c r="C10607">
        <v>7.81</v>
      </c>
      <c r="D10607">
        <v>200.23</v>
      </c>
      <c r="G10607" s="2">
        <f t="shared" si="331"/>
        <v>20.336500000000001</v>
      </c>
      <c r="K10607" s="11">
        <f>IF(($B10608-$B$16)&gt;(0.0417),(VLOOKUP($G10607,'stability from Xu'!$C$2:$K$1021,(ROUND($N$11/5,0)+2),TRUE)), "n/a")</f>
        <v>18.09</v>
      </c>
      <c r="L10607" s="11" t="str">
        <f t="shared" si="330"/>
        <v>Yes</v>
      </c>
    </row>
    <row r="10608" spans="1:12" x14ac:dyDescent="0.2">
      <c r="A10608">
        <v>18946</v>
      </c>
      <c r="B10608">
        <v>42876.734375</v>
      </c>
      <c r="C10608">
        <v>7.78</v>
      </c>
      <c r="D10608">
        <v>200.32</v>
      </c>
      <c r="G10608" s="2">
        <f t="shared" si="331"/>
        <v>20.345500000000001</v>
      </c>
      <c r="K10608" s="11">
        <f>IF(($B10609-$B$16)&gt;(0.0417),(VLOOKUP($G10608,'stability from Xu'!$C$2:$K$1021,(ROUND($N$11/5,0)+2),TRUE)), "n/a")</f>
        <v>18.09</v>
      </c>
      <c r="L10608" s="11" t="str">
        <f t="shared" si="330"/>
        <v>Yes</v>
      </c>
    </row>
    <row r="10609" spans="1:12" x14ac:dyDescent="0.2">
      <c r="A10609">
        <v>18947</v>
      </c>
      <c r="B10609">
        <v>42876.734490740739</v>
      </c>
      <c r="C10609">
        <v>7.78</v>
      </c>
      <c r="D10609">
        <v>200.32</v>
      </c>
      <c r="G10609" s="2">
        <f t="shared" si="331"/>
        <v>20.345500000000001</v>
      </c>
      <c r="K10609" s="11">
        <f>IF(($B10610-$B$16)&gt;(0.0417),(VLOOKUP($G10609,'stability from Xu'!$C$2:$K$1021,(ROUND($N$11/5,0)+2),TRUE)), "n/a")</f>
        <v>18.09</v>
      </c>
      <c r="L10609" s="11" t="str">
        <f t="shared" si="330"/>
        <v>Yes</v>
      </c>
    </row>
    <row r="10610" spans="1:12" x14ac:dyDescent="0.2">
      <c r="A10610">
        <v>18948</v>
      </c>
      <c r="B10610">
        <v>42876.734606481485</v>
      </c>
      <c r="C10610">
        <v>7.78</v>
      </c>
      <c r="D10610">
        <v>200.23</v>
      </c>
      <c r="G10610" s="2">
        <f t="shared" si="331"/>
        <v>20.336500000000001</v>
      </c>
      <c r="K10610" s="11">
        <f>IF(($B10611-$B$16)&gt;(0.0417),(VLOOKUP($G10610,'stability from Xu'!$C$2:$K$1021,(ROUND($N$11/5,0)+2),TRUE)), "n/a")</f>
        <v>18.09</v>
      </c>
      <c r="L10610" s="11" t="str">
        <f t="shared" si="330"/>
        <v>Yes</v>
      </c>
    </row>
    <row r="10611" spans="1:12" x14ac:dyDescent="0.2">
      <c r="A10611">
        <v>18949</v>
      </c>
      <c r="B10611">
        <v>42876.734722222223</v>
      </c>
      <c r="C10611">
        <v>7.78</v>
      </c>
      <c r="D10611">
        <v>200.23</v>
      </c>
      <c r="G10611" s="2">
        <f t="shared" si="331"/>
        <v>20.336500000000001</v>
      </c>
      <c r="K10611" s="11">
        <f>IF(($B10612-$B$16)&gt;(0.0417),(VLOOKUP($G10611,'stability from Xu'!$C$2:$K$1021,(ROUND($N$11/5,0)+2),TRUE)), "n/a")</f>
        <v>18.09</v>
      </c>
      <c r="L10611" s="11" t="str">
        <f t="shared" si="330"/>
        <v>Yes</v>
      </c>
    </row>
    <row r="10612" spans="1:12" x14ac:dyDescent="0.2">
      <c r="A10612">
        <v>18950</v>
      </c>
      <c r="B10612">
        <v>42876.734837962962</v>
      </c>
      <c r="C10612">
        <v>7.78</v>
      </c>
      <c r="D10612">
        <v>200.32</v>
      </c>
      <c r="G10612" s="2">
        <f t="shared" si="331"/>
        <v>20.345500000000001</v>
      </c>
      <c r="K10612" s="11">
        <f>IF(($B10613-$B$16)&gt;(0.0417),(VLOOKUP($G10612,'stability from Xu'!$C$2:$K$1021,(ROUND($N$11/5,0)+2),TRUE)), "n/a")</f>
        <v>18.09</v>
      </c>
      <c r="L10612" s="11" t="str">
        <f t="shared" si="330"/>
        <v>Yes</v>
      </c>
    </row>
    <row r="10613" spans="1:12" x14ac:dyDescent="0.2">
      <c r="A10613">
        <v>18951</v>
      </c>
      <c r="B10613">
        <v>42876.734953703701</v>
      </c>
      <c r="C10613">
        <v>7.78</v>
      </c>
      <c r="D10613">
        <v>200.23</v>
      </c>
      <c r="G10613" s="2">
        <f t="shared" si="331"/>
        <v>20.336500000000001</v>
      </c>
      <c r="K10613" s="11">
        <f>IF(($B10614-$B$16)&gt;(0.0417),(VLOOKUP($G10613,'stability from Xu'!$C$2:$K$1021,(ROUND($N$11/5,0)+2),TRUE)), "n/a")</f>
        <v>18.09</v>
      </c>
      <c r="L10613" s="11" t="str">
        <f t="shared" si="330"/>
        <v>Yes</v>
      </c>
    </row>
    <row r="10614" spans="1:12" x14ac:dyDescent="0.2">
      <c r="A10614">
        <v>18952</v>
      </c>
      <c r="B10614">
        <v>42876.735069444447</v>
      </c>
      <c r="C10614">
        <v>7.78</v>
      </c>
      <c r="D10614">
        <v>200.23</v>
      </c>
      <c r="G10614" s="2">
        <f t="shared" si="331"/>
        <v>20.336500000000001</v>
      </c>
      <c r="K10614" s="11">
        <f>IF(($B10615-$B$16)&gt;(0.0417),(VLOOKUP($G10614,'stability from Xu'!$C$2:$K$1021,(ROUND($N$11/5,0)+2),TRUE)), "n/a")</f>
        <v>18.09</v>
      </c>
      <c r="L10614" s="11" t="str">
        <f t="shared" si="330"/>
        <v>Yes</v>
      </c>
    </row>
    <row r="10615" spans="1:12" x14ac:dyDescent="0.2">
      <c r="A10615">
        <v>18953</v>
      </c>
      <c r="B10615">
        <v>42876.735185185185</v>
      </c>
      <c r="C10615">
        <v>7.78</v>
      </c>
      <c r="D10615">
        <v>200.23</v>
      </c>
      <c r="G10615" s="2">
        <f t="shared" si="331"/>
        <v>20.336500000000001</v>
      </c>
      <c r="K10615" s="11">
        <f>IF(($B10616-$B$16)&gt;(0.0417),(VLOOKUP($G10615,'stability from Xu'!$C$2:$K$1021,(ROUND($N$11/5,0)+2),TRUE)), "n/a")</f>
        <v>18.09</v>
      </c>
      <c r="L10615" s="11" t="str">
        <f t="shared" si="330"/>
        <v>Yes</v>
      </c>
    </row>
    <row r="10616" spans="1:12" x14ac:dyDescent="0.2">
      <c r="A10616">
        <v>18954</v>
      </c>
      <c r="B10616">
        <v>42876.735300925924</v>
      </c>
      <c r="C10616">
        <v>7.78</v>
      </c>
      <c r="D10616">
        <v>200.15</v>
      </c>
      <c r="G10616" s="2">
        <f t="shared" si="331"/>
        <v>20.328500000000002</v>
      </c>
      <c r="K10616" s="11">
        <f>IF(($B10617-$B$16)&gt;(0.0417),(VLOOKUP($G10616,'stability from Xu'!$C$2:$K$1021,(ROUND($N$11/5,0)+2),TRUE)), "n/a")</f>
        <v>18.09</v>
      </c>
      <c r="L10616" s="11" t="str">
        <f t="shared" si="330"/>
        <v>Yes</v>
      </c>
    </row>
    <row r="10617" spans="1:12" x14ac:dyDescent="0.2">
      <c r="A10617">
        <v>18955</v>
      </c>
      <c r="B10617">
        <v>42876.73541666667</v>
      </c>
      <c r="C10617">
        <v>7.78</v>
      </c>
      <c r="D10617">
        <v>200.15</v>
      </c>
      <c r="G10617" s="2">
        <f t="shared" si="331"/>
        <v>20.328500000000002</v>
      </c>
      <c r="K10617" s="11">
        <f>IF(($B10618-$B$16)&gt;(0.0417),(VLOOKUP($G10617,'stability from Xu'!$C$2:$K$1021,(ROUND($N$11/5,0)+2),TRUE)), "n/a")</f>
        <v>18.09</v>
      </c>
      <c r="L10617" s="11" t="str">
        <f t="shared" si="330"/>
        <v>Yes</v>
      </c>
    </row>
    <row r="10618" spans="1:12" x14ac:dyDescent="0.2">
      <c r="A10618">
        <v>18956</v>
      </c>
      <c r="B10618">
        <v>42876.735532407409</v>
      </c>
      <c r="C10618">
        <v>7.78</v>
      </c>
      <c r="D10618">
        <v>200.23</v>
      </c>
      <c r="G10618" s="2">
        <f t="shared" si="331"/>
        <v>20.336500000000001</v>
      </c>
      <c r="K10618" s="11">
        <f>IF(($B10619-$B$16)&gt;(0.0417),(VLOOKUP($G10618,'stability from Xu'!$C$2:$K$1021,(ROUND($N$11/5,0)+2),TRUE)), "n/a")</f>
        <v>18.09</v>
      </c>
      <c r="L10618" s="11" t="str">
        <f t="shared" si="330"/>
        <v>Yes</v>
      </c>
    </row>
    <row r="10619" spans="1:12" x14ac:dyDescent="0.2">
      <c r="A10619">
        <v>18957</v>
      </c>
      <c r="B10619">
        <v>42876.735648148147</v>
      </c>
      <c r="C10619">
        <v>7.78</v>
      </c>
      <c r="D10619">
        <v>200.23</v>
      </c>
      <c r="G10619" s="2">
        <f t="shared" si="331"/>
        <v>20.336500000000001</v>
      </c>
      <c r="K10619" s="11">
        <f>IF(($B10620-$B$16)&gt;(0.0417),(VLOOKUP($G10619,'stability from Xu'!$C$2:$K$1021,(ROUND($N$11/5,0)+2),TRUE)), "n/a")</f>
        <v>18.09</v>
      </c>
      <c r="L10619" s="11" t="str">
        <f t="shared" si="330"/>
        <v>Yes</v>
      </c>
    </row>
    <row r="10620" spans="1:12" x14ac:dyDescent="0.2">
      <c r="A10620">
        <v>18958</v>
      </c>
      <c r="B10620">
        <v>42876.735763888886</v>
      </c>
      <c r="C10620">
        <v>7.78</v>
      </c>
      <c r="D10620">
        <v>200.15</v>
      </c>
      <c r="G10620" s="2">
        <f t="shared" si="331"/>
        <v>20.328500000000002</v>
      </c>
      <c r="K10620" s="11">
        <f>IF(($B10621-$B$16)&gt;(0.0417),(VLOOKUP($G10620,'stability from Xu'!$C$2:$K$1021,(ROUND($N$11/5,0)+2),TRUE)), "n/a")</f>
        <v>18.09</v>
      </c>
      <c r="L10620" s="11" t="str">
        <f t="shared" si="330"/>
        <v>Yes</v>
      </c>
    </row>
    <row r="10621" spans="1:12" x14ac:dyDescent="0.2">
      <c r="A10621">
        <v>18959</v>
      </c>
      <c r="B10621">
        <v>42876.735879629632</v>
      </c>
      <c r="C10621">
        <v>7.78</v>
      </c>
      <c r="D10621">
        <v>200.23</v>
      </c>
      <c r="G10621" s="2">
        <f t="shared" si="331"/>
        <v>20.336500000000001</v>
      </c>
      <c r="K10621" s="11">
        <f>IF(($B10622-$B$16)&gt;(0.0417),(VLOOKUP($G10621,'stability from Xu'!$C$2:$K$1021,(ROUND($N$11/5,0)+2),TRUE)), "n/a")</f>
        <v>18.09</v>
      </c>
      <c r="L10621" s="11" t="str">
        <f t="shared" si="330"/>
        <v>Yes</v>
      </c>
    </row>
    <row r="10622" spans="1:12" x14ac:dyDescent="0.2">
      <c r="A10622">
        <v>18960</v>
      </c>
      <c r="B10622">
        <v>42876.735995370371</v>
      </c>
      <c r="C10622">
        <v>7.78</v>
      </c>
      <c r="D10622">
        <v>200.23</v>
      </c>
      <c r="G10622" s="2">
        <f t="shared" si="331"/>
        <v>20.336500000000001</v>
      </c>
      <c r="K10622" s="11">
        <f>IF(($B10623-$B$16)&gt;(0.0417),(VLOOKUP($G10622,'stability from Xu'!$C$2:$K$1021,(ROUND($N$11/5,0)+2),TRUE)), "n/a")</f>
        <v>18.09</v>
      </c>
      <c r="L10622" s="11" t="str">
        <f t="shared" si="330"/>
        <v>Yes</v>
      </c>
    </row>
    <row r="10623" spans="1:12" x14ac:dyDescent="0.2">
      <c r="A10623">
        <v>18961</v>
      </c>
      <c r="B10623">
        <v>42876.736111111109</v>
      </c>
      <c r="C10623">
        <v>7.78</v>
      </c>
      <c r="D10623">
        <v>200.23</v>
      </c>
      <c r="G10623" s="2">
        <f t="shared" si="331"/>
        <v>20.336500000000001</v>
      </c>
      <c r="K10623" s="11">
        <f>IF(($B10624-$B$16)&gt;(0.0417),(VLOOKUP($G10623,'stability from Xu'!$C$2:$K$1021,(ROUND($N$11/5,0)+2),TRUE)), "n/a")</f>
        <v>18.09</v>
      </c>
      <c r="L10623" s="11" t="str">
        <f t="shared" ref="L10623:L10686" si="332">IF($K10623="N/A", "-",IF(C10623&gt;K10623,"NO","Yes"))</f>
        <v>Yes</v>
      </c>
    </row>
    <row r="10624" spans="1:12" x14ac:dyDescent="0.2">
      <c r="A10624">
        <v>18962</v>
      </c>
      <c r="B10624">
        <v>42876.736226851855</v>
      </c>
      <c r="C10624">
        <v>7.78</v>
      </c>
      <c r="D10624">
        <v>200.23</v>
      </c>
      <c r="G10624" s="2">
        <f t="shared" ref="G10624:G10687" si="333">(D10624/10-$G$7)*$G$8</f>
        <v>20.336500000000001</v>
      </c>
      <c r="K10624" s="11">
        <f>IF(($B10625-$B$16)&gt;(0.0417),(VLOOKUP($G10624,'stability from Xu'!$C$2:$K$1021,(ROUND($N$11/5,0)+2),TRUE)), "n/a")</f>
        <v>18.09</v>
      </c>
      <c r="L10624" s="11" t="str">
        <f t="shared" si="332"/>
        <v>Yes</v>
      </c>
    </row>
    <row r="10625" spans="1:12" x14ac:dyDescent="0.2">
      <c r="A10625">
        <v>18963</v>
      </c>
      <c r="B10625">
        <v>42876.736342592594</v>
      </c>
      <c r="C10625">
        <v>7.78</v>
      </c>
      <c r="D10625">
        <v>200.15</v>
      </c>
      <c r="G10625" s="2">
        <f t="shared" si="333"/>
        <v>20.328500000000002</v>
      </c>
      <c r="K10625" s="11">
        <f>IF(($B10626-$B$16)&gt;(0.0417),(VLOOKUP($G10625,'stability from Xu'!$C$2:$K$1021,(ROUND($N$11/5,0)+2),TRUE)), "n/a")</f>
        <v>18.09</v>
      </c>
      <c r="L10625" s="11" t="str">
        <f t="shared" si="332"/>
        <v>Yes</v>
      </c>
    </row>
    <row r="10626" spans="1:12" x14ac:dyDescent="0.2">
      <c r="A10626">
        <v>18964</v>
      </c>
      <c r="B10626">
        <v>42876.736458333333</v>
      </c>
      <c r="C10626">
        <v>7.78</v>
      </c>
      <c r="D10626">
        <v>200.23</v>
      </c>
      <c r="G10626" s="2">
        <f t="shared" si="333"/>
        <v>20.336500000000001</v>
      </c>
      <c r="K10626" s="11">
        <f>IF(($B10627-$B$16)&gt;(0.0417),(VLOOKUP($G10626,'stability from Xu'!$C$2:$K$1021,(ROUND($N$11/5,0)+2),TRUE)), "n/a")</f>
        <v>18.09</v>
      </c>
      <c r="L10626" s="11" t="str">
        <f t="shared" si="332"/>
        <v>Yes</v>
      </c>
    </row>
    <row r="10627" spans="1:12" x14ac:dyDescent="0.2">
      <c r="A10627">
        <v>18965</v>
      </c>
      <c r="B10627">
        <v>42876.736574074072</v>
      </c>
      <c r="C10627">
        <v>7.78</v>
      </c>
      <c r="D10627">
        <v>200.15</v>
      </c>
      <c r="G10627" s="2">
        <f t="shared" si="333"/>
        <v>20.328500000000002</v>
      </c>
      <c r="K10627" s="11">
        <f>IF(($B10628-$B$16)&gt;(0.0417),(VLOOKUP($G10627,'stability from Xu'!$C$2:$K$1021,(ROUND($N$11/5,0)+2),TRUE)), "n/a")</f>
        <v>18.09</v>
      </c>
      <c r="L10627" s="11" t="str">
        <f t="shared" si="332"/>
        <v>Yes</v>
      </c>
    </row>
    <row r="10628" spans="1:12" x14ac:dyDescent="0.2">
      <c r="A10628">
        <v>18966</v>
      </c>
      <c r="B10628">
        <v>42876.736689814818</v>
      </c>
      <c r="C10628">
        <v>7.78</v>
      </c>
      <c r="D10628">
        <v>200.15</v>
      </c>
      <c r="G10628" s="2">
        <f t="shared" si="333"/>
        <v>20.328500000000002</v>
      </c>
      <c r="K10628" s="11">
        <f>IF(($B10629-$B$16)&gt;(0.0417),(VLOOKUP($G10628,'stability from Xu'!$C$2:$K$1021,(ROUND($N$11/5,0)+2),TRUE)), "n/a")</f>
        <v>18.09</v>
      </c>
      <c r="L10628" s="11" t="str">
        <f t="shared" si="332"/>
        <v>Yes</v>
      </c>
    </row>
    <row r="10629" spans="1:12" x14ac:dyDescent="0.2">
      <c r="A10629">
        <v>18967</v>
      </c>
      <c r="B10629">
        <v>42876.736805555556</v>
      </c>
      <c r="C10629">
        <v>7.78</v>
      </c>
      <c r="D10629">
        <v>200.23</v>
      </c>
      <c r="G10629" s="2">
        <f t="shared" si="333"/>
        <v>20.336500000000001</v>
      </c>
      <c r="K10629" s="11">
        <f>IF(($B10630-$B$16)&gt;(0.0417),(VLOOKUP($G10629,'stability from Xu'!$C$2:$K$1021,(ROUND($N$11/5,0)+2),TRUE)), "n/a")</f>
        <v>18.09</v>
      </c>
      <c r="L10629" s="11" t="str">
        <f t="shared" si="332"/>
        <v>Yes</v>
      </c>
    </row>
    <row r="10630" spans="1:12" x14ac:dyDescent="0.2">
      <c r="A10630">
        <v>18968</v>
      </c>
      <c r="B10630">
        <v>42876.736921296295</v>
      </c>
      <c r="C10630">
        <v>7.78</v>
      </c>
      <c r="D10630">
        <v>200.15</v>
      </c>
      <c r="G10630" s="2">
        <f t="shared" si="333"/>
        <v>20.328500000000002</v>
      </c>
      <c r="K10630" s="11">
        <f>IF(($B10631-$B$16)&gt;(0.0417),(VLOOKUP($G10630,'stability from Xu'!$C$2:$K$1021,(ROUND($N$11/5,0)+2),TRUE)), "n/a")</f>
        <v>18.09</v>
      </c>
      <c r="L10630" s="11" t="str">
        <f t="shared" si="332"/>
        <v>Yes</v>
      </c>
    </row>
    <row r="10631" spans="1:12" x14ac:dyDescent="0.2">
      <c r="A10631">
        <v>18969</v>
      </c>
      <c r="B10631">
        <v>42876.737037037034</v>
      </c>
      <c r="C10631">
        <v>7.78</v>
      </c>
      <c r="D10631">
        <v>200.15</v>
      </c>
      <c r="G10631" s="2">
        <f t="shared" si="333"/>
        <v>20.328500000000002</v>
      </c>
      <c r="K10631" s="11">
        <f>IF(($B10632-$B$16)&gt;(0.0417),(VLOOKUP($G10631,'stability from Xu'!$C$2:$K$1021,(ROUND($N$11/5,0)+2),TRUE)), "n/a")</f>
        <v>18.09</v>
      </c>
      <c r="L10631" s="11" t="str">
        <f t="shared" si="332"/>
        <v>Yes</v>
      </c>
    </row>
    <row r="10632" spans="1:12" x14ac:dyDescent="0.2">
      <c r="A10632">
        <v>18970</v>
      </c>
      <c r="B10632">
        <v>42876.73715277778</v>
      </c>
      <c r="C10632">
        <v>7.78</v>
      </c>
      <c r="D10632">
        <v>200.23</v>
      </c>
      <c r="G10632" s="2">
        <f t="shared" si="333"/>
        <v>20.336500000000001</v>
      </c>
      <c r="K10632" s="11">
        <f>IF(($B10633-$B$16)&gt;(0.0417),(VLOOKUP($G10632,'stability from Xu'!$C$2:$K$1021,(ROUND($N$11/5,0)+2),TRUE)), "n/a")</f>
        <v>18.09</v>
      </c>
      <c r="L10632" s="11" t="str">
        <f t="shared" si="332"/>
        <v>Yes</v>
      </c>
    </row>
    <row r="10633" spans="1:12" x14ac:dyDescent="0.2">
      <c r="A10633">
        <v>18971</v>
      </c>
      <c r="B10633">
        <v>42876.737268518518</v>
      </c>
      <c r="C10633">
        <v>7.78</v>
      </c>
      <c r="D10633">
        <v>200.23</v>
      </c>
      <c r="G10633" s="2">
        <f t="shared" si="333"/>
        <v>20.336500000000001</v>
      </c>
      <c r="K10633" s="11">
        <f>IF(($B10634-$B$16)&gt;(0.0417),(VLOOKUP($G10633,'stability from Xu'!$C$2:$K$1021,(ROUND($N$11/5,0)+2),TRUE)), "n/a")</f>
        <v>18.09</v>
      </c>
      <c r="L10633" s="11" t="str">
        <f t="shared" si="332"/>
        <v>Yes</v>
      </c>
    </row>
    <row r="10634" spans="1:12" x14ac:dyDescent="0.2">
      <c r="A10634">
        <v>18972</v>
      </c>
      <c r="B10634">
        <v>42876.737384259257</v>
      </c>
      <c r="C10634">
        <v>7.78</v>
      </c>
      <c r="D10634">
        <v>200.15</v>
      </c>
      <c r="G10634" s="2">
        <f t="shared" si="333"/>
        <v>20.328500000000002</v>
      </c>
      <c r="K10634" s="11">
        <f>IF(($B10635-$B$16)&gt;(0.0417),(VLOOKUP($G10634,'stability from Xu'!$C$2:$K$1021,(ROUND($N$11/5,0)+2),TRUE)), "n/a")</f>
        <v>18.09</v>
      </c>
      <c r="L10634" s="11" t="str">
        <f t="shared" si="332"/>
        <v>Yes</v>
      </c>
    </row>
    <row r="10635" spans="1:12" x14ac:dyDescent="0.2">
      <c r="A10635">
        <v>18973</v>
      </c>
      <c r="B10635">
        <v>42876.737500000003</v>
      </c>
      <c r="C10635">
        <v>7.78</v>
      </c>
      <c r="D10635">
        <v>200.15</v>
      </c>
      <c r="G10635" s="2">
        <f t="shared" si="333"/>
        <v>20.328500000000002</v>
      </c>
      <c r="K10635" s="11">
        <f>IF(($B10636-$B$16)&gt;(0.0417),(VLOOKUP($G10635,'stability from Xu'!$C$2:$K$1021,(ROUND($N$11/5,0)+2),TRUE)), "n/a")</f>
        <v>18.09</v>
      </c>
      <c r="L10635" s="11" t="str">
        <f t="shared" si="332"/>
        <v>Yes</v>
      </c>
    </row>
    <row r="10636" spans="1:12" x14ac:dyDescent="0.2">
      <c r="A10636">
        <v>18974</v>
      </c>
      <c r="B10636">
        <v>42876.737615740742</v>
      </c>
      <c r="C10636">
        <v>7.78</v>
      </c>
      <c r="D10636">
        <v>200.07</v>
      </c>
      <c r="G10636" s="2">
        <f t="shared" si="333"/>
        <v>20.320499999999999</v>
      </c>
      <c r="K10636" s="11">
        <f>IF(($B10637-$B$16)&gt;(0.0417),(VLOOKUP($G10636,'stability from Xu'!$C$2:$K$1021,(ROUND($N$11/5,0)+2),TRUE)), "n/a")</f>
        <v>18.09</v>
      </c>
      <c r="L10636" s="11" t="str">
        <f t="shared" si="332"/>
        <v>Yes</v>
      </c>
    </row>
    <row r="10637" spans="1:12" x14ac:dyDescent="0.2">
      <c r="A10637">
        <v>18975</v>
      </c>
      <c r="B10637">
        <v>42876.73773148148</v>
      </c>
      <c r="C10637">
        <v>7.78</v>
      </c>
      <c r="D10637">
        <v>200.15</v>
      </c>
      <c r="G10637" s="2">
        <f t="shared" si="333"/>
        <v>20.328500000000002</v>
      </c>
      <c r="K10637" s="11">
        <f>IF(($B10638-$B$16)&gt;(0.0417),(VLOOKUP($G10637,'stability from Xu'!$C$2:$K$1021,(ROUND($N$11/5,0)+2),TRUE)), "n/a")</f>
        <v>18.09</v>
      </c>
      <c r="L10637" s="11" t="str">
        <f t="shared" si="332"/>
        <v>Yes</v>
      </c>
    </row>
    <row r="10638" spans="1:12" x14ac:dyDescent="0.2">
      <c r="A10638">
        <v>18976</v>
      </c>
      <c r="B10638">
        <v>42876.737847222219</v>
      </c>
      <c r="C10638">
        <v>7.74</v>
      </c>
      <c r="D10638">
        <v>200.15</v>
      </c>
      <c r="G10638" s="2">
        <f t="shared" si="333"/>
        <v>20.328500000000002</v>
      </c>
      <c r="K10638" s="11">
        <f>IF(($B10639-$B$16)&gt;(0.0417),(VLOOKUP($G10638,'stability from Xu'!$C$2:$K$1021,(ROUND($N$11/5,0)+2),TRUE)), "n/a")</f>
        <v>18.09</v>
      </c>
      <c r="L10638" s="11" t="str">
        <f t="shared" si="332"/>
        <v>Yes</v>
      </c>
    </row>
    <row r="10639" spans="1:12" x14ac:dyDescent="0.2">
      <c r="A10639">
        <v>18977</v>
      </c>
      <c r="B10639">
        <v>42876.737962962965</v>
      </c>
      <c r="C10639">
        <v>7.74</v>
      </c>
      <c r="D10639">
        <v>200.15</v>
      </c>
      <c r="G10639" s="2">
        <f t="shared" si="333"/>
        <v>20.328500000000002</v>
      </c>
      <c r="K10639" s="11">
        <f>IF(($B10640-$B$16)&gt;(0.0417),(VLOOKUP($G10639,'stability from Xu'!$C$2:$K$1021,(ROUND($N$11/5,0)+2),TRUE)), "n/a")</f>
        <v>18.09</v>
      </c>
      <c r="L10639" s="11" t="str">
        <f t="shared" si="332"/>
        <v>Yes</v>
      </c>
    </row>
    <row r="10640" spans="1:12" x14ac:dyDescent="0.2">
      <c r="A10640">
        <v>18978</v>
      </c>
      <c r="B10640">
        <v>42876.738078703704</v>
      </c>
      <c r="C10640">
        <v>7.74</v>
      </c>
      <c r="D10640">
        <v>200.15</v>
      </c>
      <c r="G10640" s="2">
        <f t="shared" si="333"/>
        <v>20.328500000000002</v>
      </c>
      <c r="K10640" s="11">
        <f>IF(($B10641-$B$16)&gt;(0.0417),(VLOOKUP($G10640,'stability from Xu'!$C$2:$K$1021,(ROUND($N$11/5,0)+2),TRUE)), "n/a")</f>
        <v>18.09</v>
      </c>
      <c r="L10640" s="11" t="str">
        <f t="shared" si="332"/>
        <v>Yes</v>
      </c>
    </row>
    <row r="10641" spans="1:12" x14ac:dyDescent="0.2">
      <c r="A10641">
        <v>18979</v>
      </c>
      <c r="B10641">
        <v>42876.738194444442</v>
      </c>
      <c r="C10641">
        <v>7.74</v>
      </c>
      <c r="D10641">
        <v>200.07</v>
      </c>
      <c r="G10641" s="2">
        <f t="shared" si="333"/>
        <v>20.320499999999999</v>
      </c>
      <c r="K10641" s="11">
        <f>IF(($B10642-$B$16)&gt;(0.0417),(VLOOKUP($G10641,'stability from Xu'!$C$2:$K$1021,(ROUND($N$11/5,0)+2),TRUE)), "n/a")</f>
        <v>18.09</v>
      </c>
      <c r="L10641" s="11" t="str">
        <f t="shared" si="332"/>
        <v>Yes</v>
      </c>
    </row>
    <row r="10642" spans="1:12" x14ac:dyDescent="0.2">
      <c r="A10642">
        <v>18980</v>
      </c>
      <c r="B10642">
        <v>42876.738310185188</v>
      </c>
      <c r="C10642">
        <v>7.74</v>
      </c>
      <c r="D10642">
        <v>200.15</v>
      </c>
      <c r="G10642" s="2">
        <f t="shared" si="333"/>
        <v>20.328500000000002</v>
      </c>
      <c r="K10642" s="11">
        <f>IF(($B10643-$B$16)&gt;(0.0417),(VLOOKUP($G10642,'stability from Xu'!$C$2:$K$1021,(ROUND($N$11/5,0)+2),TRUE)), "n/a")</f>
        <v>18.09</v>
      </c>
      <c r="L10642" s="11" t="str">
        <f t="shared" si="332"/>
        <v>Yes</v>
      </c>
    </row>
    <row r="10643" spans="1:12" x14ac:dyDescent="0.2">
      <c r="A10643">
        <v>18981</v>
      </c>
      <c r="B10643">
        <v>42876.738425925927</v>
      </c>
      <c r="C10643">
        <v>7.74</v>
      </c>
      <c r="D10643">
        <v>200.15</v>
      </c>
      <c r="G10643" s="2">
        <f t="shared" si="333"/>
        <v>20.328500000000002</v>
      </c>
      <c r="K10643" s="11">
        <f>IF(($B10644-$B$16)&gt;(0.0417),(VLOOKUP($G10643,'stability from Xu'!$C$2:$K$1021,(ROUND($N$11/5,0)+2),TRUE)), "n/a")</f>
        <v>18.09</v>
      </c>
      <c r="L10643" s="11" t="str">
        <f t="shared" si="332"/>
        <v>Yes</v>
      </c>
    </row>
    <row r="10644" spans="1:12" x14ac:dyDescent="0.2">
      <c r="A10644">
        <v>18982</v>
      </c>
      <c r="B10644">
        <v>42876.738541666666</v>
      </c>
      <c r="C10644">
        <v>7.74</v>
      </c>
      <c r="D10644">
        <v>200.07</v>
      </c>
      <c r="G10644" s="2">
        <f t="shared" si="333"/>
        <v>20.320499999999999</v>
      </c>
      <c r="K10644" s="11">
        <f>IF(($B10645-$B$16)&gt;(0.0417),(VLOOKUP($G10644,'stability from Xu'!$C$2:$K$1021,(ROUND($N$11/5,0)+2),TRUE)), "n/a")</f>
        <v>18.09</v>
      </c>
      <c r="L10644" s="11" t="str">
        <f t="shared" si="332"/>
        <v>Yes</v>
      </c>
    </row>
    <row r="10645" spans="1:12" x14ac:dyDescent="0.2">
      <c r="A10645">
        <v>18983</v>
      </c>
      <c r="B10645">
        <v>42876.738657407404</v>
      </c>
      <c r="C10645">
        <v>7.74</v>
      </c>
      <c r="D10645">
        <v>200.15</v>
      </c>
      <c r="G10645" s="2">
        <f t="shared" si="333"/>
        <v>20.328500000000002</v>
      </c>
      <c r="K10645" s="11">
        <f>IF(($B10646-$B$16)&gt;(0.0417),(VLOOKUP($G10645,'stability from Xu'!$C$2:$K$1021,(ROUND($N$11/5,0)+2),TRUE)), "n/a")</f>
        <v>18.09</v>
      </c>
      <c r="L10645" s="11" t="str">
        <f t="shared" si="332"/>
        <v>Yes</v>
      </c>
    </row>
    <row r="10646" spans="1:12" x14ac:dyDescent="0.2">
      <c r="A10646">
        <v>18984</v>
      </c>
      <c r="B10646">
        <v>42876.73877314815</v>
      </c>
      <c r="C10646">
        <v>7.74</v>
      </c>
      <c r="D10646">
        <v>200.15</v>
      </c>
      <c r="G10646" s="2">
        <f t="shared" si="333"/>
        <v>20.328500000000002</v>
      </c>
      <c r="K10646" s="11">
        <f>IF(($B10647-$B$16)&gt;(0.0417),(VLOOKUP($G10646,'stability from Xu'!$C$2:$K$1021,(ROUND($N$11/5,0)+2),TRUE)), "n/a")</f>
        <v>18.09</v>
      </c>
      <c r="L10646" s="11" t="str">
        <f t="shared" si="332"/>
        <v>Yes</v>
      </c>
    </row>
    <row r="10647" spans="1:12" x14ac:dyDescent="0.2">
      <c r="A10647">
        <v>18985</v>
      </c>
      <c r="B10647">
        <v>42876.738888888889</v>
      </c>
      <c r="C10647">
        <v>7.74</v>
      </c>
      <c r="D10647">
        <v>200.15</v>
      </c>
      <c r="G10647" s="2">
        <f t="shared" si="333"/>
        <v>20.328500000000002</v>
      </c>
      <c r="K10647" s="11">
        <f>IF(($B10648-$B$16)&gt;(0.0417),(VLOOKUP($G10647,'stability from Xu'!$C$2:$K$1021,(ROUND($N$11/5,0)+2),TRUE)), "n/a")</f>
        <v>18.09</v>
      </c>
      <c r="L10647" s="11" t="str">
        <f t="shared" si="332"/>
        <v>Yes</v>
      </c>
    </row>
    <row r="10648" spans="1:12" x14ac:dyDescent="0.2">
      <c r="A10648">
        <v>18986</v>
      </c>
      <c r="B10648">
        <v>42876.739004629628</v>
      </c>
      <c r="C10648">
        <v>7.74</v>
      </c>
      <c r="D10648">
        <v>200.15</v>
      </c>
      <c r="G10648" s="2">
        <f t="shared" si="333"/>
        <v>20.328500000000002</v>
      </c>
      <c r="K10648" s="11">
        <f>IF(($B10649-$B$16)&gt;(0.0417),(VLOOKUP($G10648,'stability from Xu'!$C$2:$K$1021,(ROUND($N$11/5,0)+2),TRUE)), "n/a")</f>
        <v>18.09</v>
      </c>
      <c r="L10648" s="11" t="str">
        <f t="shared" si="332"/>
        <v>Yes</v>
      </c>
    </row>
    <row r="10649" spans="1:12" x14ac:dyDescent="0.2">
      <c r="A10649">
        <v>18987</v>
      </c>
      <c r="B10649">
        <v>42876.739120370374</v>
      </c>
      <c r="C10649">
        <v>7.74</v>
      </c>
      <c r="D10649">
        <v>200.15</v>
      </c>
      <c r="G10649" s="2">
        <f t="shared" si="333"/>
        <v>20.328500000000002</v>
      </c>
      <c r="K10649" s="11">
        <f>IF(($B10650-$B$16)&gt;(0.0417),(VLOOKUP($G10649,'stability from Xu'!$C$2:$K$1021,(ROUND($N$11/5,0)+2),TRUE)), "n/a")</f>
        <v>18.09</v>
      </c>
      <c r="L10649" s="11" t="str">
        <f t="shared" si="332"/>
        <v>Yes</v>
      </c>
    </row>
    <row r="10650" spans="1:12" x14ac:dyDescent="0.2">
      <c r="A10650">
        <v>18988</v>
      </c>
      <c r="B10650">
        <v>42876.739236111112</v>
      </c>
      <c r="C10650">
        <v>7.74</v>
      </c>
      <c r="D10650">
        <v>200.15</v>
      </c>
      <c r="G10650" s="2">
        <f t="shared" si="333"/>
        <v>20.328500000000002</v>
      </c>
      <c r="K10650" s="11">
        <f>IF(($B10651-$B$16)&gt;(0.0417),(VLOOKUP($G10650,'stability from Xu'!$C$2:$K$1021,(ROUND($N$11/5,0)+2),TRUE)), "n/a")</f>
        <v>18.09</v>
      </c>
      <c r="L10650" s="11" t="str">
        <f t="shared" si="332"/>
        <v>Yes</v>
      </c>
    </row>
    <row r="10651" spans="1:12" x14ac:dyDescent="0.2">
      <c r="A10651">
        <v>18989</v>
      </c>
      <c r="B10651">
        <v>42876.739351851851</v>
      </c>
      <c r="C10651">
        <v>7.74</v>
      </c>
      <c r="D10651">
        <v>200.07</v>
      </c>
      <c r="G10651" s="2">
        <f t="shared" si="333"/>
        <v>20.320499999999999</v>
      </c>
      <c r="K10651" s="11">
        <f>IF(($B10652-$B$16)&gt;(0.0417),(VLOOKUP($G10651,'stability from Xu'!$C$2:$K$1021,(ROUND($N$11/5,0)+2),TRUE)), "n/a")</f>
        <v>18.09</v>
      </c>
      <c r="L10651" s="11" t="str">
        <f t="shared" si="332"/>
        <v>Yes</v>
      </c>
    </row>
    <row r="10652" spans="1:12" x14ac:dyDescent="0.2">
      <c r="A10652">
        <v>18990</v>
      </c>
      <c r="B10652">
        <v>42876.73946759259</v>
      </c>
      <c r="C10652">
        <v>7.74</v>
      </c>
      <c r="D10652">
        <v>200.07</v>
      </c>
      <c r="G10652" s="2">
        <f t="shared" si="333"/>
        <v>20.320499999999999</v>
      </c>
      <c r="K10652" s="11">
        <f>IF(($B10653-$B$16)&gt;(0.0417),(VLOOKUP($G10652,'stability from Xu'!$C$2:$K$1021,(ROUND($N$11/5,0)+2),TRUE)), "n/a")</f>
        <v>18.09</v>
      </c>
      <c r="L10652" s="11" t="str">
        <f t="shared" si="332"/>
        <v>Yes</v>
      </c>
    </row>
    <row r="10653" spans="1:12" x14ac:dyDescent="0.2">
      <c r="A10653">
        <v>18991</v>
      </c>
      <c r="B10653">
        <v>42876.739583333336</v>
      </c>
      <c r="C10653">
        <v>7.74</v>
      </c>
      <c r="D10653">
        <v>200.07</v>
      </c>
      <c r="G10653" s="2">
        <f t="shared" si="333"/>
        <v>20.320499999999999</v>
      </c>
      <c r="K10653" s="11">
        <f>IF(($B10654-$B$16)&gt;(0.0417),(VLOOKUP($G10653,'stability from Xu'!$C$2:$K$1021,(ROUND($N$11/5,0)+2),TRUE)), "n/a")</f>
        <v>18.09</v>
      </c>
      <c r="L10653" s="11" t="str">
        <f t="shared" si="332"/>
        <v>Yes</v>
      </c>
    </row>
    <row r="10654" spans="1:12" x14ac:dyDescent="0.2">
      <c r="A10654">
        <v>18992</v>
      </c>
      <c r="B10654">
        <v>42876.739699074074</v>
      </c>
      <c r="C10654">
        <v>7.74</v>
      </c>
      <c r="D10654">
        <v>200.15</v>
      </c>
      <c r="G10654" s="2">
        <f t="shared" si="333"/>
        <v>20.328500000000002</v>
      </c>
      <c r="K10654" s="11">
        <f>IF(($B10655-$B$16)&gt;(0.0417),(VLOOKUP($G10654,'stability from Xu'!$C$2:$K$1021,(ROUND($N$11/5,0)+2),TRUE)), "n/a")</f>
        <v>18.09</v>
      </c>
      <c r="L10654" s="11" t="str">
        <f t="shared" si="332"/>
        <v>Yes</v>
      </c>
    </row>
    <row r="10655" spans="1:12" x14ac:dyDescent="0.2">
      <c r="A10655">
        <v>18993</v>
      </c>
      <c r="B10655">
        <v>42876.739814814813</v>
      </c>
      <c r="C10655">
        <v>7.74</v>
      </c>
      <c r="D10655">
        <v>200.15</v>
      </c>
      <c r="G10655" s="2">
        <f t="shared" si="333"/>
        <v>20.328500000000002</v>
      </c>
      <c r="K10655" s="11">
        <f>IF(($B10656-$B$16)&gt;(0.0417),(VLOOKUP($G10655,'stability from Xu'!$C$2:$K$1021,(ROUND($N$11/5,0)+2),TRUE)), "n/a")</f>
        <v>18.09</v>
      </c>
      <c r="L10655" s="11" t="str">
        <f t="shared" si="332"/>
        <v>Yes</v>
      </c>
    </row>
    <row r="10656" spans="1:12" x14ac:dyDescent="0.2">
      <c r="A10656">
        <v>18994</v>
      </c>
      <c r="B10656">
        <v>42876.739930555559</v>
      </c>
      <c r="C10656">
        <v>7.74</v>
      </c>
      <c r="D10656">
        <v>200.15</v>
      </c>
      <c r="G10656" s="2">
        <f t="shared" si="333"/>
        <v>20.328500000000002</v>
      </c>
      <c r="K10656" s="11">
        <f>IF(($B10657-$B$16)&gt;(0.0417),(VLOOKUP($G10656,'stability from Xu'!$C$2:$K$1021,(ROUND($N$11/5,0)+2),TRUE)), "n/a")</f>
        <v>18.09</v>
      </c>
      <c r="L10656" s="11" t="str">
        <f t="shared" si="332"/>
        <v>Yes</v>
      </c>
    </row>
    <row r="10657" spans="1:12" x14ac:dyDescent="0.2">
      <c r="A10657">
        <v>18995</v>
      </c>
      <c r="B10657">
        <v>42876.740046296298</v>
      </c>
      <c r="C10657">
        <v>7.74</v>
      </c>
      <c r="D10657">
        <v>200.07</v>
      </c>
      <c r="G10657" s="2">
        <f t="shared" si="333"/>
        <v>20.320499999999999</v>
      </c>
      <c r="K10657" s="11">
        <f>IF(($B10658-$B$16)&gt;(0.0417),(VLOOKUP($G10657,'stability from Xu'!$C$2:$K$1021,(ROUND($N$11/5,0)+2),TRUE)), "n/a")</f>
        <v>18.09</v>
      </c>
      <c r="L10657" s="11" t="str">
        <f t="shared" si="332"/>
        <v>Yes</v>
      </c>
    </row>
    <row r="10658" spans="1:12" x14ac:dyDescent="0.2">
      <c r="A10658">
        <v>18996</v>
      </c>
      <c r="B10658">
        <v>42876.740162037036</v>
      </c>
      <c r="C10658">
        <v>7.74</v>
      </c>
      <c r="D10658">
        <v>200.15</v>
      </c>
      <c r="G10658" s="2">
        <f t="shared" si="333"/>
        <v>20.328500000000002</v>
      </c>
      <c r="K10658" s="11">
        <f>IF(($B10659-$B$16)&gt;(0.0417),(VLOOKUP($G10658,'stability from Xu'!$C$2:$K$1021,(ROUND($N$11/5,0)+2),TRUE)), "n/a")</f>
        <v>18.09</v>
      </c>
      <c r="L10658" s="11" t="str">
        <f t="shared" si="332"/>
        <v>Yes</v>
      </c>
    </row>
    <row r="10659" spans="1:12" x14ac:dyDescent="0.2">
      <c r="A10659">
        <v>18997</v>
      </c>
      <c r="B10659">
        <v>42876.740277777775</v>
      </c>
      <c r="C10659">
        <v>7.74</v>
      </c>
      <c r="D10659">
        <v>200.07</v>
      </c>
      <c r="G10659" s="2">
        <f t="shared" si="333"/>
        <v>20.320499999999999</v>
      </c>
      <c r="K10659" s="11">
        <f>IF(($B10660-$B$16)&gt;(0.0417),(VLOOKUP($G10659,'stability from Xu'!$C$2:$K$1021,(ROUND($N$11/5,0)+2),TRUE)), "n/a")</f>
        <v>18.09</v>
      </c>
      <c r="L10659" s="11" t="str">
        <f t="shared" si="332"/>
        <v>Yes</v>
      </c>
    </row>
    <row r="10660" spans="1:12" x14ac:dyDescent="0.2">
      <c r="A10660">
        <v>18998</v>
      </c>
      <c r="B10660">
        <v>42876.740393518521</v>
      </c>
      <c r="C10660">
        <v>7.74</v>
      </c>
      <c r="D10660">
        <v>200.07</v>
      </c>
      <c r="G10660" s="2">
        <f t="shared" si="333"/>
        <v>20.320499999999999</v>
      </c>
      <c r="K10660" s="11">
        <f>IF(($B10661-$B$16)&gt;(0.0417),(VLOOKUP($G10660,'stability from Xu'!$C$2:$K$1021,(ROUND($N$11/5,0)+2),TRUE)), "n/a")</f>
        <v>18.09</v>
      </c>
      <c r="L10660" s="11" t="str">
        <f t="shared" si="332"/>
        <v>Yes</v>
      </c>
    </row>
    <row r="10661" spans="1:12" x14ac:dyDescent="0.2">
      <c r="A10661">
        <v>18999</v>
      </c>
      <c r="B10661">
        <v>42876.74050925926</v>
      </c>
      <c r="C10661">
        <v>7.74</v>
      </c>
      <c r="D10661">
        <v>200.07</v>
      </c>
      <c r="G10661" s="2">
        <f t="shared" si="333"/>
        <v>20.320499999999999</v>
      </c>
      <c r="K10661" s="11">
        <f>IF(($B10662-$B$16)&gt;(0.0417),(VLOOKUP($G10661,'stability from Xu'!$C$2:$K$1021,(ROUND($N$11/5,0)+2),TRUE)), "n/a")</f>
        <v>18.09</v>
      </c>
      <c r="L10661" s="11" t="str">
        <f t="shared" si="332"/>
        <v>Yes</v>
      </c>
    </row>
    <row r="10662" spans="1:12" x14ac:dyDescent="0.2">
      <c r="A10662">
        <v>19000</v>
      </c>
      <c r="B10662">
        <v>42876.740624999999</v>
      </c>
      <c r="C10662">
        <v>7.74</v>
      </c>
      <c r="D10662">
        <v>199.99</v>
      </c>
      <c r="G10662" s="2">
        <f t="shared" si="333"/>
        <v>20.312500000000004</v>
      </c>
      <c r="K10662" s="11">
        <f>IF(($B10663-$B$16)&gt;(0.0417),(VLOOKUP($G10662,'stability from Xu'!$C$2:$K$1021,(ROUND($N$11/5,0)+2),TRUE)), "n/a")</f>
        <v>18.09</v>
      </c>
      <c r="L10662" s="11" t="str">
        <f t="shared" si="332"/>
        <v>Yes</v>
      </c>
    </row>
    <row r="10663" spans="1:12" x14ac:dyDescent="0.2">
      <c r="A10663">
        <v>19001</v>
      </c>
      <c r="B10663">
        <v>42876.740740740737</v>
      </c>
      <c r="C10663">
        <v>7.74</v>
      </c>
      <c r="D10663">
        <v>200.07</v>
      </c>
      <c r="G10663" s="2">
        <f t="shared" si="333"/>
        <v>20.320499999999999</v>
      </c>
      <c r="K10663" s="11">
        <f>IF(($B10664-$B$16)&gt;(0.0417),(VLOOKUP($G10663,'stability from Xu'!$C$2:$K$1021,(ROUND($N$11/5,0)+2),TRUE)), "n/a")</f>
        <v>18.09</v>
      </c>
      <c r="L10663" s="11" t="str">
        <f t="shared" si="332"/>
        <v>Yes</v>
      </c>
    </row>
    <row r="10664" spans="1:12" x14ac:dyDescent="0.2">
      <c r="A10664">
        <v>19002</v>
      </c>
      <c r="B10664">
        <v>42876.740856481483</v>
      </c>
      <c r="C10664">
        <v>7.74</v>
      </c>
      <c r="D10664">
        <v>199.99</v>
      </c>
      <c r="G10664" s="2">
        <f t="shared" si="333"/>
        <v>20.312500000000004</v>
      </c>
      <c r="K10664" s="11">
        <f>IF(($B10665-$B$16)&gt;(0.0417),(VLOOKUP($G10664,'stability from Xu'!$C$2:$K$1021,(ROUND($N$11/5,0)+2),TRUE)), "n/a")</f>
        <v>18.09</v>
      </c>
      <c r="L10664" s="11" t="str">
        <f t="shared" si="332"/>
        <v>Yes</v>
      </c>
    </row>
    <row r="10665" spans="1:12" x14ac:dyDescent="0.2">
      <c r="A10665">
        <v>19003</v>
      </c>
      <c r="B10665">
        <v>42876.740972222222</v>
      </c>
      <c r="C10665">
        <v>7.74</v>
      </c>
      <c r="D10665">
        <v>199.99</v>
      </c>
      <c r="G10665" s="2">
        <f t="shared" si="333"/>
        <v>20.312500000000004</v>
      </c>
      <c r="K10665" s="11">
        <f>IF(($B10666-$B$16)&gt;(0.0417),(VLOOKUP($G10665,'stability from Xu'!$C$2:$K$1021,(ROUND($N$11/5,0)+2),TRUE)), "n/a")</f>
        <v>18.09</v>
      </c>
      <c r="L10665" s="11" t="str">
        <f t="shared" si="332"/>
        <v>Yes</v>
      </c>
    </row>
    <row r="10666" spans="1:12" x14ac:dyDescent="0.2">
      <c r="A10666">
        <v>19004</v>
      </c>
      <c r="B10666">
        <v>42876.741087962961</v>
      </c>
      <c r="C10666">
        <v>7.74</v>
      </c>
      <c r="D10666">
        <v>200.07</v>
      </c>
      <c r="G10666" s="2">
        <f t="shared" si="333"/>
        <v>20.320499999999999</v>
      </c>
      <c r="K10666" s="11">
        <f>IF(($B10667-$B$16)&gt;(0.0417),(VLOOKUP($G10666,'stability from Xu'!$C$2:$K$1021,(ROUND($N$11/5,0)+2),TRUE)), "n/a")</f>
        <v>18.09</v>
      </c>
      <c r="L10666" s="11" t="str">
        <f t="shared" si="332"/>
        <v>Yes</v>
      </c>
    </row>
    <row r="10667" spans="1:12" x14ac:dyDescent="0.2">
      <c r="A10667">
        <v>19005</v>
      </c>
      <c r="B10667">
        <v>42876.741203703707</v>
      </c>
      <c r="C10667">
        <v>7.74</v>
      </c>
      <c r="D10667">
        <v>200.07</v>
      </c>
      <c r="G10667" s="2">
        <f t="shared" si="333"/>
        <v>20.320499999999999</v>
      </c>
      <c r="K10667" s="11">
        <f>IF(($B10668-$B$16)&gt;(0.0417),(VLOOKUP($G10667,'stability from Xu'!$C$2:$K$1021,(ROUND($N$11/5,0)+2),TRUE)), "n/a")</f>
        <v>18.09</v>
      </c>
      <c r="L10667" s="11" t="str">
        <f t="shared" si="332"/>
        <v>Yes</v>
      </c>
    </row>
    <row r="10668" spans="1:12" x14ac:dyDescent="0.2">
      <c r="A10668">
        <v>19006</v>
      </c>
      <c r="B10668">
        <v>42876.741319444445</v>
      </c>
      <c r="C10668">
        <v>7.74</v>
      </c>
      <c r="D10668">
        <v>200.07</v>
      </c>
      <c r="G10668" s="2">
        <f t="shared" si="333"/>
        <v>20.320499999999999</v>
      </c>
      <c r="K10668" s="11">
        <f>IF(($B10669-$B$16)&gt;(0.0417),(VLOOKUP($G10668,'stability from Xu'!$C$2:$K$1021,(ROUND($N$11/5,0)+2),TRUE)), "n/a")</f>
        <v>18.09</v>
      </c>
      <c r="L10668" s="11" t="str">
        <f t="shared" si="332"/>
        <v>Yes</v>
      </c>
    </row>
    <row r="10669" spans="1:12" x14ac:dyDescent="0.2">
      <c r="A10669">
        <v>19007</v>
      </c>
      <c r="B10669">
        <v>42876.741435185184</v>
      </c>
      <c r="C10669">
        <v>7.74</v>
      </c>
      <c r="D10669">
        <v>200.07</v>
      </c>
      <c r="G10669" s="2">
        <f t="shared" si="333"/>
        <v>20.320499999999999</v>
      </c>
      <c r="K10669" s="11">
        <f>IF(($B10670-$B$16)&gt;(0.0417),(VLOOKUP($G10669,'stability from Xu'!$C$2:$K$1021,(ROUND($N$11/5,0)+2),TRUE)), "n/a")</f>
        <v>18.09</v>
      </c>
      <c r="L10669" s="11" t="str">
        <f t="shared" si="332"/>
        <v>Yes</v>
      </c>
    </row>
    <row r="10670" spans="1:12" x14ac:dyDescent="0.2">
      <c r="A10670">
        <v>19008</v>
      </c>
      <c r="B10670">
        <v>42876.741550925923</v>
      </c>
      <c r="C10670">
        <v>7.74</v>
      </c>
      <c r="D10670">
        <v>200.07</v>
      </c>
      <c r="G10670" s="2">
        <f t="shared" si="333"/>
        <v>20.320499999999999</v>
      </c>
      <c r="K10670" s="11">
        <f>IF(($B10671-$B$16)&gt;(0.0417),(VLOOKUP($G10670,'stability from Xu'!$C$2:$K$1021,(ROUND($N$11/5,0)+2),TRUE)), "n/a")</f>
        <v>18.09</v>
      </c>
      <c r="L10670" s="11" t="str">
        <f t="shared" si="332"/>
        <v>Yes</v>
      </c>
    </row>
    <row r="10671" spans="1:12" x14ac:dyDescent="0.2">
      <c r="A10671">
        <v>19009</v>
      </c>
      <c r="B10671">
        <v>42876.741666666669</v>
      </c>
      <c r="C10671">
        <v>7.74</v>
      </c>
      <c r="D10671">
        <v>200.07</v>
      </c>
      <c r="G10671" s="2">
        <f t="shared" si="333"/>
        <v>20.320499999999999</v>
      </c>
      <c r="K10671" s="11">
        <f>IF(($B10672-$B$16)&gt;(0.0417),(VLOOKUP($G10671,'stability from Xu'!$C$2:$K$1021,(ROUND($N$11/5,0)+2),TRUE)), "n/a")</f>
        <v>18.09</v>
      </c>
      <c r="L10671" s="11" t="str">
        <f t="shared" si="332"/>
        <v>Yes</v>
      </c>
    </row>
    <row r="10672" spans="1:12" x14ac:dyDescent="0.2">
      <c r="A10672">
        <v>19010</v>
      </c>
      <c r="B10672">
        <v>42876.741782407407</v>
      </c>
      <c r="C10672">
        <v>7.74</v>
      </c>
      <c r="D10672">
        <v>200.07</v>
      </c>
      <c r="G10672" s="2">
        <f t="shared" si="333"/>
        <v>20.320499999999999</v>
      </c>
      <c r="K10672" s="11">
        <f>IF(($B10673-$B$16)&gt;(0.0417),(VLOOKUP($G10672,'stability from Xu'!$C$2:$K$1021,(ROUND($N$11/5,0)+2),TRUE)), "n/a")</f>
        <v>18.09</v>
      </c>
      <c r="L10672" s="11" t="str">
        <f t="shared" si="332"/>
        <v>Yes</v>
      </c>
    </row>
    <row r="10673" spans="1:12" x14ac:dyDescent="0.2">
      <c r="A10673">
        <v>19011</v>
      </c>
      <c r="B10673">
        <v>42876.741898148146</v>
      </c>
      <c r="C10673">
        <v>7.74</v>
      </c>
      <c r="D10673">
        <v>199.99</v>
      </c>
      <c r="G10673" s="2">
        <f t="shared" si="333"/>
        <v>20.312500000000004</v>
      </c>
      <c r="K10673" s="11">
        <f>IF(($B10674-$B$16)&gt;(0.0417),(VLOOKUP($G10673,'stability from Xu'!$C$2:$K$1021,(ROUND($N$11/5,0)+2),TRUE)), "n/a")</f>
        <v>18.09</v>
      </c>
      <c r="L10673" s="11" t="str">
        <f t="shared" si="332"/>
        <v>Yes</v>
      </c>
    </row>
    <row r="10674" spans="1:12" x14ac:dyDescent="0.2">
      <c r="A10674">
        <v>19012</v>
      </c>
      <c r="B10674">
        <v>42876.742013888892</v>
      </c>
      <c r="C10674">
        <v>7.74</v>
      </c>
      <c r="D10674">
        <v>199.99</v>
      </c>
      <c r="G10674" s="2">
        <f t="shared" si="333"/>
        <v>20.312500000000004</v>
      </c>
      <c r="K10674" s="11">
        <f>IF(($B10675-$B$16)&gt;(0.0417),(VLOOKUP($G10674,'stability from Xu'!$C$2:$K$1021,(ROUND($N$11/5,0)+2),TRUE)), "n/a")</f>
        <v>18.09</v>
      </c>
      <c r="L10674" s="11" t="str">
        <f t="shared" si="332"/>
        <v>Yes</v>
      </c>
    </row>
    <row r="10675" spans="1:12" x14ac:dyDescent="0.2">
      <c r="A10675">
        <v>19013</v>
      </c>
      <c r="B10675">
        <v>42876.742129629631</v>
      </c>
      <c r="C10675">
        <v>7.74</v>
      </c>
      <c r="D10675">
        <v>199.99</v>
      </c>
      <c r="G10675" s="2">
        <f t="shared" si="333"/>
        <v>20.312500000000004</v>
      </c>
      <c r="K10675" s="11">
        <f>IF(($B10676-$B$16)&gt;(0.0417),(VLOOKUP($G10675,'stability from Xu'!$C$2:$K$1021,(ROUND($N$11/5,0)+2),TRUE)), "n/a")</f>
        <v>18.09</v>
      </c>
      <c r="L10675" s="11" t="str">
        <f t="shared" si="332"/>
        <v>Yes</v>
      </c>
    </row>
    <row r="10676" spans="1:12" x14ac:dyDescent="0.2">
      <c r="A10676">
        <v>19014</v>
      </c>
      <c r="B10676">
        <v>42876.742245370369</v>
      </c>
      <c r="C10676">
        <v>7.74</v>
      </c>
      <c r="D10676">
        <v>200.07</v>
      </c>
      <c r="G10676" s="2">
        <f t="shared" si="333"/>
        <v>20.320499999999999</v>
      </c>
      <c r="K10676" s="11">
        <f>IF(($B10677-$B$16)&gt;(0.0417),(VLOOKUP($G10676,'stability from Xu'!$C$2:$K$1021,(ROUND($N$11/5,0)+2),TRUE)), "n/a")</f>
        <v>18.09</v>
      </c>
      <c r="L10676" s="11" t="str">
        <f t="shared" si="332"/>
        <v>Yes</v>
      </c>
    </row>
    <row r="10677" spans="1:12" x14ac:dyDescent="0.2">
      <c r="A10677">
        <v>19015</v>
      </c>
      <c r="B10677">
        <v>42876.742361111108</v>
      </c>
      <c r="C10677">
        <v>7.71</v>
      </c>
      <c r="D10677">
        <v>200.07</v>
      </c>
      <c r="G10677" s="2">
        <f t="shared" si="333"/>
        <v>20.320499999999999</v>
      </c>
      <c r="K10677" s="11">
        <f>IF(($B10678-$B$16)&gt;(0.0417),(VLOOKUP($G10677,'stability from Xu'!$C$2:$K$1021,(ROUND($N$11/5,0)+2),TRUE)), "n/a")</f>
        <v>18.09</v>
      </c>
      <c r="L10677" s="11" t="str">
        <f t="shared" si="332"/>
        <v>Yes</v>
      </c>
    </row>
    <row r="10678" spans="1:12" x14ac:dyDescent="0.2">
      <c r="A10678">
        <v>19016</v>
      </c>
      <c r="B10678">
        <v>42876.742476851854</v>
      </c>
      <c r="C10678">
        <v>7.71</v>
      </c>
      <c r="D10678">
        <v>200.07</v>
      </c>
      <c r="G10678" s="2">
        <f t="shared" si="333"/>
        <v>20.320499999999999</v>
      </c>
      <c r="K10678" s="11">
        <f>IF(($B10679-$B$16)&gt;(0.0417),(VLOOKUP($G10678,'stability from Xu'!$C$2:$K$1021,(ROUND($N$11/5,0)+2),TRUE)), "n/a")</f>
        <v>18.09</v>
      </c>
      <c r="L10678" s="11" t="str">
        <f t="shared" si="332"/>
        <v>Yes</v>
      </c>
    </row>
    <row r="10679" spans="1:12" x14ac:dyDescent="0.2">
      <c r="A10679">
        <v>19017</v>
      </c>
      <c r="B10679">
        <v>42876.742592592593</v>
      </c>
      <c r="C10679">
        <v>7.71</v>
      </c>
      <c r="D10679">
        <v>199.99</v>
      </c>
      <c r="G10679" s="2">
        <f t="shared" si="333"/>
        <v>20.312500000000004</v>
      </c>
      <c r="K10679" s="11">
        <f>IF(($B10680-$B$16)&gt;(0.0417),(VLOOKUP($G10679,'stability from Xu'!$C$2:$K$1021,(ROUND($N$11/5,0)+2),TRUE)), "n/a")</f>
        <v>18.09</v>
      </c>
      <c r="L10679" s="11" t="str">
        <f t="shared" si="332"/>
        <v>Yes</v>
      </c>
    </row>
    <row r="10680" spans="1:12" x14ac:dyDescent="0.2">
      <c r="A10680">
        <v>19018</v>
      </c>
      <c r="B10680">
        <v>42876.742708333331</v>
      </c>
      <c r="C10680">
        <v>7.71</v>
      </c>
      <c r="D10680">
        <v>199.99</v>
      </c>
      <c r="G10680" s="2">
        <f t="shared" si="333"/>
        <v>20.312500000000004</v>
      </c>
      <c r="K10680" s="11">
        <f>IF(($B10681-$B$16)&gt;(0.0417),(VLOOKUP($G10680,'stability from Xu'!$C$2:$K$1021,(ROUND($N$11/5,0)+2),TRUE)), "n/a")</f>
        <v>18.09</v>
      </c>
      <c r="L10680" s="11" t="str">
        <f t="shared" si="332"/>
        <v>Yes</v>
      </c>
    </row>
    <row r="10681" spans="1:12" x14ac:dyDescent="0.2">
      <c r="A10681">
        <v>19019</v>
      </c>
      <c r="B10681">
        <v>42876.742824074077</v>
      </c>
      <c r="C10681">
        <v>7.71</v>
      </c>
      <c r="D10681">
        <v>199.99</v>
      </c>
      <c r="G10681" s="2">
        <f t="shared" si="333"/>
        <v>20.312500000000004</v>
      </c>
      <c r="K10681" s="11">
        <f>IF(($B10682-$B$16)&gt;(0.0417),(VLOOKUP($G10681,'stability from Xu'!$C$2:$K$1021,(ROUND($N$11/5,0)+2),TRUE)), "n/a")</f>
        <v>18.09</v>
      </c>
      <c r="L10681" s="11" t="str">
        <f t="shared" si="332"/>
        <v>Yes</v>
      </c>
    </row>
    <row r="10682" spans="1:12" x14ac:dyDescent="0.2">
      <c r="A10682">
        <v>19020</v>
      </c>
      <c r="B10682">
        <v>42876.742939814816</v>
      </c>
      <c r="C10682">
        <v>7.71</v>
      </c>
      <c r="D10682">
        <v>199.99</v>
      </c>
      <c r="G10682" s="2">
        <f t="shared" si="333"/>
        <v>20.312500000000004</v>
      </c>
      <c r="K10682" s="11">
        <f>IF(($B10683-$B$16)&gt;(0.0417),(VLOOKUP($G10682,'stability from Xu'!$C$2:$K$1021,(ROUND($N$11/5,0)+2),TRUE)), "n/a")</f>
        <v>18.09</v>
      </c>
      <c r="L10682" s="11" t="str">
        <f t="shared" si="332"/>
        <v>Yes</v>
      </c>
    </row>
    <row r="10683" spans="1:12" x14ac:dyDescent="0.2">
      <c r="A10683">
        <v>19021</v>
      </c>
      <c r="B10683">
        <v>42876.743055555555</v>
      </c>
      <c r="C10683">
        <v>7.71</v>
      </c>
      <c r="D10683">
        <v>199.99</v>
      </c>
      <c r="G10683" s="2">
        <f t="shared" si="333"/>
        <v>20.312500000000004</v>
      </c>
      <c r="K10683" s="11">
        <f>IF(($B10684-$B$16)&gt;(0.0417),(VLOOKUP($G10683,'stability from Xu'!$C$2:$K$1021,(ROUND($N$11/5,0)+2),TRUE)), "n/a")</f>
        <v>18.09</v>
      </c>
      <c r="L10683" s="11" t="str">
        <f t="shared" si="332"/>
        <v>Yes</v>
      </c>
    </row>
    <row r="10684" spans="1:12" x14ac:dyDescent="0.2">
      <c r="A10684">
        <v>19022</v>
      </c>
      <c r="B10684">
        <v>42876.743171296293</v>
      </c>
      <c r="C10684">
        <v>7.71</v>
      </c>
      <c r="D10684">
        <v>199.99</v>
      </c>
      <c r="G10684" s="2">
        <f t="shared" si="333"/>
        <v>20.312500000000004</v>
      </c>
      <c r="K10684" s="11">
        <f>IF(($B10685-$B$16)&gt;(0.0417),(VLOOKUP($G10684,'stability from Xu'!$C$2:$K$1021,(ROUND($N$11/5,0)+2),TRUE)), "n/a")</f>
        <v>18.09</v>
      </c>
      <c r="L10684" s="11" t="str">
        <f t="shared" si="332"/>
        <v>Yes</v>
      </c>
    </row>
    <row r="10685" spans="1:12" x14ac:dyDescent="0.2">
      <c r="A10685">
        <v>19023</v>
      </c>
      <c r="B10685">
        <v>42876.743287037039</v>
      </c>
      <c r="C10685">
        <v>7.71</v>
      </c>
      <c r="D10685">
        <v>199.99</v>
      </c>
      <c r="G10685" s="2">
        <f t="shared" si="333"/>
        <v>20.312500000000004</v>
      </c>
      <c r="K10685" s="11">
        <f>IF(($B10686-$B$16)&gt;(0.0417),(VLOOKUP($G10685,'stability from Xu'!$C$2:$K$1021,(ROUND($N$11/5,0)+2),TRUE)), "n/a")</f>
        <v>18.09</v>
      </c>
      <c r="L10685" s="11" t="str">
        <f t="shared" si="332"/>
        <v>Yes</v>
      </c>
    </row>
    <row r="10686" spans="1:12" x14ac:dyDescent="0.2">
      <c r="A10686">
        <v>19024</v>
      </c>
      <c r="B10686">
        <v>42876.743402777778</v>
      </c>
      <c r="C10686">
        <v>7.71</v>
      </c>
      <c r="D10686">
        <v>199.99</v>
      </c>
      <c r="G10686" s="2">
        <f t="shared" si="333"/>
        <v>20.312500000000004</v>
      </c>
      <c r="K10686" s="11">
        <f>IF(($B10687-$B$16)&gt;(0.0417),(VLOOKUP($G10686,'stability from Xu'!$C$2:$K$1021,(ROUND($N$11/5,0)+2),TRUE)), "n/a")</f>
        <v>18.09</v>
      </c>
      <c r="L10686" s="11" t="str">
        <f t="shared" si="332"/>
        <v>Yes</v>
      </c>
    </row>
    <row r="10687" spans="1:12" x14ac:dyDescent="0.2">
      <c r="A10687">
        <v>19025</v>
      </c>
      <c r="B10687">
        <v>42876.743518518517</v>
      </c>
      <c r="C10687">
        <v>7.71</v>
      </c>
      <c r="D10687">
        <v>199.91</v>
      </c>
      <c r="G10687" s="2">
        <f t="shared" si="333"/>
        <v>20.304500000000001</v>
      </c>
      <c r="K10687" s="11">
        <f>IF(($B10688-$B$16)&gt;(0.0417),(VLOOKUP($G10687,'stability from Xu'!$C$2:$K$1021,(ROUND($N$11/5,0)+2),TRUE)), "n/a")</f>
        <v>18.09</v>
      </c>
      <c r="L10687" s="11" t="str">
        <f t="shared" ref="L10687:L10750" si="334">IF($K10687="N/A", "-",IF(C10687&gt;K10687,"NO","Yes"))</f>
        <v>Yes</v>
      </c>
    </row>
    <row r="10688" spans="1:12" x14ac:dyDescent="0.2">
      <c r="A10688">
        <v>19026</v>
      </c>
      <c r="B10688">
        <v>42876.743634259263</v>
      </c>
      <c r="C10688">
        <v>7.71</v>
      </c>
      <c r="D10688">
        <v>199.99</v>
      </c>
      <c r="G10688" s="2">
        <f t="shared" ref="G10688:G10751" si="335">(D10688/10-$G$7)*$G$8</f>
        <v>20.312500000000004</v>
      </c>
      <c r="K10688" s="11">
        <f>IF(($B10689-$B$16)&gt;(0.0417),(VLOOKUP($G10688,'stability from Xu'!$C$2:$K$1021,(ROUND($N$11/5,0)+2),TRUE)), "n/a")</f>
        <v>18.09</v>
      </c>
      <c r="L10688" s="11" t="str">
        <f t="shared" si="334"/>
        <v>Yes</v>
      </c>
    </row>
    <row r="10689" spans="1:12" x14ac:dyDescent="0.2">
      <c r="A10689">
        <v>19027</v>
      </c>
      <c r="B10689">
        <v>42876.743750000001</v>
      </c>
      <c r="C10689">
        <v>7.71</v>
      </c>
      <c r="D10689">
        <v>199.99</v>
      </c>
      <c r="G10689" s="2">
        <f t="shared" si="335"/>
        <v>20.312500000000004</v>
      </c>
      <c r="K10689" s="11">
        <f>IF(($B10690-$B$16)&gt;(0.0417),(VLOOKUP($G10689,'stability from Xu'!$C$2:$K$1021,(ROUND($N$11/5,0)+2),TRUE)), "n/a")</f>
        <v>18.09</v>
      </c>
      <c r="L10689" s="11" t="str">
        <f t="shared" si="334"/>
        <v>Yes</v>
      </c>
    </row>
    <row r="10690" spans="1:12" x14ac:dyDescent="0.2">
      <c r="A10690">
        <v>19028</v>
      </c>
      <c r="B10690">
        <v>42876.74386574074</v>
      </c>
      <c r="C10690">
        <v>7.71</v>
      </c>
      <c r="D10690">
        <v>199.99</v>
      </c>
      <c r="G10690" s="2">
        <f t="shared" si="335"/>
        <v>20.312500000000004</v>
      </c>
      <c r="K10690" s="11">
        <f>IF(($B10691-$B$16)&gt;(0.0417),(VLOOKUP($G10690,'stability from Xu'!$C$2:$K$1021,(ROUND($N$11/5,0)+2),TRUE)), "n/a")</f>
        <v>18.09</v>
      </c>
      <c r="L10690" s="11" t="str">
        <f t="shared" si="334"/>
        <v>Yes</v>
      </c>
    </row>
    <row r="10691" spans="1:12" x14ac:dyDescent="0.2">
      <c r="A10691">
        <v>19029</v>
      </c>
      <c r="B10691">
        <v>42876.743981481479</v>
      </c>
      <c r="C10691">
        <v>7.71</v>
      </c>
      <c r="D10691">
        <v>199.91</v>
      </c>
      <c r="G10691" s="2">
        <f t="shared" si="335"/>
        <v>20.304500000000001</v>
      </c>
      <c r="K10691" s="11">
        <f>IF(($B10692-$B$16)&gt;(0.0417),(VLOOKUP($G10691,'stability from Xu'!$C$2:$K$1021,(ROUND($N$11/5,0)+2),TRUE)), "n/a")</f>
        <v>18.09</v>
      </c>
      <c r="L10691" s="11" t="str">
        <f t="shared" si="334"/>
        <v>Yes</v>
      </c>
    </row>
    <row r="10692" spans="1:12" x14ac:dyDescent="0.2">
      <c r="A10692">
        <v>19030</v>
      </c>
      <c r="B10692">
        <v>42876.744097222225</v>
      </c>
      <c r="C10692">
        <v>7.71</v>
      </c>
      <c r="D10692">
        <v>199.99</v>
      </c>
      <c r="G10692" s="2">
        <f t="shared" si="335"/>
        <v>20.312500000000004</v>
      </c>
      <c r="K10692" s="11">
        <f>IF(($B10693-$B$16)&gt;(0.0417),(VLOOKUP($G10692,'stability from Xu'!$C$2:$K$1021,(ROUND($N$11/5,0)+2),TRUE)), "n/a")</f>
        <v>18.09</v>
      </c>
      <c r="L10692" s="11" t="str">
        <f t="shared" si="334"/>
        <v>Yes</v>
      </c>
    </row>
    <row r="10693" spans="1:12" x14ac:dyDescent="0.2">
      <c r="A10693">
        <v>19031</v>
      </c>
      <c r="B10693">
        <v>42876.744212962964</v>
      </c>
      <c r="C10693">
        <v>7.71</v>
      </c>
      <c r="D10693">
        <v>199.91</v>
      </c>
      <c r="G10693" s="2">
        <f t="shared" si="335"/>
        <v>20.304500000000001</v>
      </c>
      <c r="K10693" s="11">
        <f>IF(($B10694-$B$16)&gt;(0.0417),(VLOOKUP($G10693,'stability from Xu'!$C$2:$K$1021,(ROUND($N$11/5,0)+2),TRUE)), "n/a")</f>
        <v>18.09</v>
      </c>
      <c r="L10693" s="11" t="str">
        <f t="shared" si="334"/>
        <v>Yes</v>
      </c>
    </row>
    <row r="10694" spans="1:12" x14ac:dyDescent="0.2">
      <c r="A10694">
        <v>19032</v>
      </c>
      <c r="B10694">
        <v>42876.744328703702</v>
      </c>
      <c r="C10694">
        <v>7.71</v>
      </c>
      <c r="D10694">
        <v>199.99</v>
      </c>
      <c r="G10694" s="2">
        <f t="shared" si="335"/>
        <v>20.312500000000004</v>
      </c>
      <c r="K10694" s="11">
        <f>IF(($B10695-$B$16)&gt;(0.0417),(VLOOKUP($G10694,'stability from Xu'!$C$2:$K$1021,(ROUND($N$11/5,0)+2),TRUE)), "n/a")</f>
        <v>18.09</v>
      </c>
      <c r="L10694" s="11" t="str">
        <f t="shared" si="334"/>
        <v>Yes</v>
      </c>
    </row>
    <row r="10695" spans="1:12" x14ac:dyDescent="0.2">
      <c r="A10695">
        <v>19033</v>
      </c>
      <c r="B10695">
        <v>42876.744444444441</v>
      </c>
      <c r="C10695">
        <v>7.71</v>
      </c>
      <c r="D10695">
        <v>199.99</v>
      </c>
      <c r="G10695" s="2">
        <f t="shared" si="335"/>
        <v>20.312500000000004</v>
      </c>
      <c r="K10695" s="11">
        <f>IF(($B10696-$B$16)&gt;(0.0417),(VLOOKUP($G10695,'stability from Xu'!$C$2:$K$1021,(ROUND($N$11/5,0)+2),TRUE)), "n/a")</f>
        <v>18.09</v>
      </c>
      <c r="L10695" s="11" t="str">
        <f t="shared" si="334"/>
        <v>Yes</v>
      </c>
    </row>
    <row r="10696" spans="1:12" x14ac:dyDescent="0.2">
      <c r="A10696">
        <v>19034</v>
      </c>
      <c r="B10696">
        <v>42876.744560185187</v>
      </c>
      <c r="C10696">
        <v>7.71</v>
      </c>
      <c r="D10696">
        <v>199.99</v>
      </c>
      <c r="G10696" s="2">
        <f t="shared" si="335"/>
        <v>20.312500000000004</v>
      </c>
      <c r="K10696" s="11">
        <f>IF(($B10697-$B$16)&gt;(0.0417),(VLOOKUP($G10696,'stability from Xu'!$C$2:$K$1021,(ROUND($N$11/5,0)+2),TRUE)), "n/a")</f>
        <v>18.09</v>
      </c>
      <c r="L10696" s="11" t="str">
        <f t="shared" si="334"/>
        <v>Yes</v>
      </c>
    </row>
    <row r="10697" spans="1:12" x14ac:dyDescent="0.2">
      <c r="A10697">
        <v>19035</v>
      </c>
      <c r="B10697">
        <v>42876.744675925926</v>
      </c>
      <c r="C10697">
        <v>7.71</v>
      </c>
      <c r="D10697">
        <v>199.99</v>
      </c>
      <c r="G10697" s="2">
        <f t="shared" si="335"/>
        <v>20.312500000000004</v>
      </c>
      <c r="K10697" s="11">
        <f>IF(($B10698-$B$16)&gt;(0.0417),(VLOOKUP($G10697,'stability from Xu'!$C$2:$K$1021,(ROUND($N$11/5,0)+2),TRUE)), "n/a")</f>
        <v>18.09</v>
      </c>
      <c r="L10697" s="11" t="str">
        <f t="shared" si="334"/>
        <v>Yes</v>
      </c>
    </row>
    <row r="10698" spans="1:12" x14ac:dyDescent="0.2">
      <c r="A10698">
        <v>19036</v>
      </c>
      <c r="B10698">
        <v>42876.744791666664</v>
      </c>
      <c r="C10698">
        <v>7.71</v>
      </c>
      <c r="D10698">
        <v>199.99</v>
      </c>
      <c r="G10698" s="2">
        <f t="shared" si="335"/>
        <v>20.312500000000004</v>
      </c>
      <c r="K10698" s="11">
        <f>IF(($B10699-$B$16)&gt;(0.0417),(VLOOKUP($G10698,'stability from Xu'!$C$2:$K$1021,(ROUND($N$11/5,0)+2),TRUE)), "n/a")</f>
        <v>18.09</v>
      </c>
      <c r="L10698" s="11" t="str">
        <f t="shared" si="334"/>
        <v>Yes</v>
      </c>
    </row>
    <row r="10699" spans="1:12" x14ac:dyDescent="0.2">
      <c r="A10699">
        <v>19037</v>
      </c>
      <c r="B10699">
        <v>42876.74490740741</v>
      </c>
      <c r="C10699">
        <v>7.71</v>
      </c>
      <c r="D10699">
        <v>199.91</v>
      </c>
      <c r="G10699" s="2">
        <f t="shared" si="335"/>
        <v>20.304500000000001</v>
      </c>
      <c r="K10699" s="11">
        <f>IF(($B10700-$B$16)&gt;(0.0417),(VLOOKUP($G10699,'stability from Xu'!$C$2:$K$1021,(ROUND($N$11/5,0)+2),TRUE)), "n/a")</f>
        <v>18.09</v>
      </c>
      <c r="L10699" s="11" t="str">
        <f t="shared" si="334"/>
        <v>Yes</v>
      </c>
    </row>
    <row r="10700" spans="1:12" x14ac:dyDescent="0.2">
      <c r="A10700">
        <v>19038</v>
      </c>
      <c r="B10700">
        <v>42876.745023148149</v>
      </c>
      <c r="C10700">
        <v>7.71</v>
      </c>
      <c r="D10700">
        <v>199.99</v>
      </c>
      <c r="G10700" s="2">
        <f t="shared" si="335"/>
        <v>20.312500000000004</v>
      </c>
      <c r="K10700" s="11">
        <f>IF(($B10701-$B$16)&gt;(0.0417),(VLOOKUP($G10700,'stability from Xu'!$C$2:$K$1021,(ROUND($N$11/5,0)+2),TRUE)), "n/a")</f>
        <v>18.09</v>
      </c>
      <c r="L10700" s="11" t="str">
        <f t="shared" si="334"/>
        <v>Yes</v>
      </c>
    </row>
    <row r="10701" spans="1:12" x14ac:dyDescent="0.2">
      <c r="A10701">
        <v>19039</v>
      </c>
      <c r="B10701">
        <v>42876.745138888888</v>
      </c>
      <c r="C10701">
        <v>7.71</v>
      </c>
      <c r="D10701">
        <v>199.91</v>
      </c>
      <c r="G10701" s="2">
        <f t="shared" si="335"/>
        <v>20.304500000000001</v>
      </c>
      <c r="K10701" s="11">
        <f>IF(($B10702-$B$16)&gt;(0.0417),(VLOOKUP($G10701,'stability from Xu'!$C$2:$K$1021,(ROUND($N$11/5,0)+2),TRUE)), "n/a")</f>
        <v>18.09</v>
      </c>
      <c r="L10701" s="11" t="str">
        <f t="shared" si="334"/>
        <v>Yes</v>
      </c>
    </row>
    <row r="10702" spans="1:12" x14ac:dyDescent="0.2">
      <c r="A10702">
        <v>19040</v>
      </c>
      <c r="B10702">
        <v>42876.745254629626</v>
      </c>
      <c r="C10702">
        <v>7.71</v>
      </c>
      <c r="D10702">
        <v>199.91</v>
      </c>
      <c r="G10702" s="2">
        <f t="shared" si="335"/>
        <v>20.304500000000001</v>
      </c>
      <c r="K10702" s="11">
        <f>IF(($B10703-$B$16)&gt;(0.0417),(VLOOKUP($G10702,'stability from Xu'!$C$2:$K$1021,(ROUND($N$11/5,0)+2),TRUE)), "n/a")</f>
        <v>18.09</v>
      </c>
      <c r="L10702" s="11" t="str">
        <f t="shared" si="334"/>
        <v>Yes</v>
      </c>
    </row>
    <row r="10703" spans="1:12" x14ac:dyDescent="0.2">
      <c r="A10703">
        <v>19041</v>
      </c>
      <c r="B10703">
        <v>42876.745370370372</v>
      </c>
      <c r="C10703">
        <v>7.71</v>
      </c>
      <c r="D10703">
        <v>199.99</v>
      </c>
      <c r="G10703" s="2">
        <f t="shared" si="335"/>
        <v>20.312500000000004</v>
      </c>
      <c r="K10703" s="11">
        <f>IF(($B10704-$B$16)&gt;(0.0417),(VLOOKUP($G10703,'stability from Xu'!$C$2:$K$1021,(ROUND($N$11/5,0)+2),TRUE)), "n/a")</f>
        <v>18.09</v>
      </c>
      <c r="L10703" s="11" t="str">
        <f t="shared" si="334"/>
        <v>Yes</v>
      </c>
    </row>
    <row r="10704" spans="1:12" x14ac:dyDescent="0.2">
      <c r="A10704">
        <v>19042</v>
      </c>
      <c r="B10704">
        <v>42876.745486111111</v>
      </c>
      <c r="C10704">
        <v>7.71</v>
      </c>
      <c r="D10704">
        <v>199.99</v>
      </c>
      <c r="G10704" s="2">
        <f t="shared" si="335"/>
        <v>20.312500000000004</v>
      </c>
      <c r="K10704" s="11">
        <f>IF(($B10705-$B$16)&gt;(0.0417),(VLOOKUP($G10704,'stability from Xu'!$C$2:$K$1021,(ROUND($N$11/5,0)+2),TRUE)), "n/a")</f>
        <v>18.09</v>
      </c>
      <c r="L10704" s="11" t="str">
        <f t="shared" si="334"/>
        <v>Yes</v>
      </c>
    </row>
    <row r="10705" spans="1:12" x14ac:dyDescent="0.2">
      <c r="A10705">
        <v>19043</v>
      </c>
      <c r="B10705">
        <v>42876.74560185185</v>
      </c>
      <c r="C10705">
        <v>7.71</v>
      </c>
      <c r="D10705">
        <v>199.91</v>
      </c>
      <c r="G10705" s="2">
        <f t="shared" si="335"/>
        <v>20.304500000000001</v>
      </c>
      <c r="K10705" s="11">
        <f>IF(($B10706-$B$16)&gt;(0.0417),(VLOOKUP($G10705,'stability from Xu'!$C$2:$K$1021,(ROUND($N$11/5,0)+2),TRUE)), "n/a")</f>
        <v>18.09</v>
      </c>
      <c r="L10705" s="11" t="str">
        <f t="shared" si="334"/>
        <v>Yes</v>
      </c>
    </row>
    <row r="10706" spans="1:12" x14ac:dyDescent="0.2">
      <c r="A10706">
        <v>19044</v>
      </c>
      <c r="B10706">
        <v>42876.745717592596</v>
      </c>
      <c r="C10706">
        <v>7.67</v>
      </c>
      <c r="D10706">
        <v>199.91</v>
      </c>
      <c r="G10706" s="2">
        <f t="shared" si="335"/>
        <v>20.304500000000001</v>
      </c>
      <c r="K10706" s="11">
        <f>IF(($B10707-$B$16)&gt;(0.0417),(VLOOKUP($G10706,'stability from Xu'!$C$2:$K$1021,(ROUND($N$11/5,0)+2),TRUE)), "n/a")</f>
        <v>18.09</v>
      </c>
      <c r="L10706" s="11" t="str">
        <f t="shared" si="334"/>
        <v>Yes</v>
      </c>
    </row>
    <row r="10707" spans="1:12" x14ac:dyDescent="0.2">
      <c r="A10707">
        <v>19045</v>
      </c>
      <c r="B10707">
        <v>42876.745833333334</v>
      </c>
      <c r="C10707">
        <v>7.67</v>
      </c>
      <c r="D10707">
        <v>199.91</v>
      </c>
      <c r="G10707" s="2">
        <f t="shared" si="335"/>
        <v>20.304500000000001</v>
      </c>
      <c r="K10707" s="11">
        <f>IF(($B10708-$B$16)&gt;(0.0417),(VLOOKUP($G10707,'stability from Xu'!$C$2:$K$1021,(ROUND($N$11/5,0)+2),TRUE)), "n/a")</f>
        <v>18.09</v>
      </c>
      <c r="L10707" s="11" t="str">
        <f t="shared" si="334"/>
        <v>Yes</v>
      </c>
    </row>
    <row r="10708" spans="1:12" x14ac:dyDescent="0.2">
      <c r="A10708">
        <v>19046</v>
      </c>
      <c r="B10708">
        <v>42876.745949074073</v>
      </c>
      <c r="C10708">
        <v>7.67</v>
      </c>
      <c r="D10708">
        <v>199.91</v>
      </c>
      <c r="G10708" s="2">
        <f t="shared" si="335"/>
        <v>20.304500000000001</v>
      </c>
      <c r="K10708" s="11">
        <f>IF(($B10709-$B$16)&gt;(0.0417),(VLOOKUP($G10708,'stability from Xu'!$C$2:$K$1021,(ROUND($N$11/5,0)+2),TRUE)), "n/a")</f>
        <v>18.09</v>
      </c>
      <c r="L10708" s="11" t="str">
        <f t="shared" si="334"/>
        <v>Yes</v>
      </c>
    </row>
    <row r="10709" spans="1:12" x14ac:dyDescent="0.2">
      <c r="A10709">
        <v>19047</v>
      </c>
      <c r="B10709">
        <v>42876.746064814812</v>
      </c>
      <c r="C10709">
        <v>7.67</v>
      </c>
      <c r="D10709">
        <v>199.91</v>
      </c>
      <c r="G10709" s="2">
        <f t="shared" si="335"/>
        <v>20.304500000000001</v>
      </c>
      <c r="K10709" s="11">
        <f>IF(($B10710-$B$16)&gt;(0.0417),(VLOOKUP($G10709,'stability from Xu'!$C$2:$K$1021,(ROUND($N$11/5,0)+2),TRUE)), "n/a")</f>
        <v>18.09</v>
      </c>
      <c r="L10709" s="11" t="str">
        <f t="shared" si="334"/>
        <v>Yes</v>
      </c>
    </row>
    <row r="10710" spans="1:12" x14ac:dyDescent="0.2">
      <c r="A10710">
        <v>19048</v>
      </c>
      <c r="B10710">
        <v>42876.746180555558</v>
      </c>
      <c r="C10710">
        <v>7.67</v>
      </c>
      <c r="D10710">
        <v>199.99</v>
      </c>
      <c r="G10710" s="2">
        <f t="shared" si="335"/>
        <v>20.312500000000004</v>
      </c>
      <c r="K10710" s="11">
        <f>IF(($B10711-$B$16)&gt;(0.0417),(VLOOKUP($G10710,'stability from Xu'!$C$2:$K$1021,(ROUND($N$11/5,0)+2),TRUE)), "n/a")</f>
        <v>18.09</v>
      </c>
      <c r="L10710" s="11" t="str">
        <f t="shared" si="334"/>
        <v>Yes</v>
      </c>
    </row>
    <row r="10711" spans="1:12" x14ac:dyDescent="0.2">
      <c r="A10711">
        <v>19049</v>
      </c>
      <c r="B10711">
        <v>42876.746296296296</v>
      </c>
      <c r="C10711">
        <v>7.67</v>
      </c>
      <c r="D10711">
        <v>199.91</v>
      </c>
      <c r="G10711" s="2">
        <f t="shared" si="335"/>
        <v>20.304500000000001</v>
      </c>
      <c r="K10711" s="11">
        <f>IF(($B10712-$B$16)&gt;(0.0417),(VLOOKUP($G10711,'stability from Xu'!$C$2:$K$1021,(ROUND($N$11/5,0)+2),TRUE)), "n/a")</f>
        <v>18.09</v>
      </c>
      <c r="L10711" s="11" t="str">
        <f t="shared" si="334"/>
        <v>Yes</v>
      </c>
    </row>
    <row r="10712" spans="1:12" x14ac:dyDescent="0.2">
      <c r="A10712">
        <v>19050</v>
      </c>
      <c r="B10712">
        <v>42876.746412037035</v>
      </c>
      <c r="C10712">
        <v>7.67</v>
      </c>
      <c r="D10712">
        <v>199.91</v>
      </c>
      <c r="G10712" s="2">
        <f t="shared" si="335"/>
        <v>20.304500000000001</v>
      </c>
      <c r="K10712" s="11">
        <f>IF(($B10713-$B$16)&gt;(0.0417),(VLOOKUP($G10712,'stability from Xu'!$C$2:$K$1021,(ROUND($N$11/5,0)+2),TRUE)), "n/a")</f>
        <v>18.09</v>
      </c>
      <c r="L10712" s="11" t="str">
        <f t="shared" si="334"/>
        <v>Yes</v>
      </c>
    </row>
    <row r="10713" spans="1:12" x14ac:dyDescent="0.2">
      <c r="A10713">
        <v>19051</v>
      </c>
      <c r="B10713">
        <v>42876.746527777781</v>
      </c>
      <c r="C10713">
        <v>7.67</v>
      </c>
      <c r="D10713">
        <v>199.91</v>
      </c>
      <c r="G10713" s="2">
        <f t="shared" si="335"/>
        <v>20.304500000000001</v>
      </c>
      <c r="K10713" s="11">
        <f>IF(($B10714-$B$16)&gt;(0.0417),(VLOOKUP($G10713,'stability from Xu'!$C$2:$K$1021,(ROUND($N$11/5,0)+2),TRUE)), "n/a")</f>
        <v>18.09</v>
      </c>
      <c r="L10713" s="11" t="str">
        <f t="shared" si="334"/>
        <v>Yes</v>
      </c>
    </row>
    <row r="10714" spans="1:12" x14ac:dyDescent="0.2">
      <c r="A10714">
        <v>19052</v>
      </c>
      <c r="B10714">
        <v>42876.74664351852</v>
      </c>
      <c r="C10714">
        <v>7.67</v>
      </c>
      <c r="D10714">
        <v>199.99</v>
      </c>
      <c r="G10714" s="2">
        <f t="shared" si="335"/>
        <v>20.312500000000004</v>
      </c>
      <c r="K10714" s="11">
        <f>IF(($B10715-$B$16)&gt;(0.0417),(VLOOKUP($G10714,'stability from Xu'!$C$2:$K$1021,(ROUND($N$11/5,0)+2),TRUE)), "n/a")</f>
        <v>18.09</v>
      </c>
      <c r="L10714" s="11" t="str">
        <f t="shared" si="334"/>
        <v>Yes</v>
      </c>
    </row>
    <row r="10715" spans="1:12" x14ac:dyDescent="0.2">
      <c r="A10715">
        <v>19053</v>
      </c>
      <c r="B10715">
        <v>42876.746759259258</v>
      </c>
      <c r="C10715">
        <v>7.67</v>
      </c>
      <c r="D10715">
        <v>199.91</v>
      </c>
      <c r="G10715" s="2">
        <f t="shared" si="335"/>
        <v>20.304500000000001</v>
      </c>
      <c r="K10715" s="11">
        <f>IF(($B10716-$B$16)&gt;(0.0417),(VLOOKUP($G10715,'stability from Xu'!$C$2:$K$1021,(ROUND($N$11/5,0)+2),TRUE)), "n/a")</f>
        <v>18.09</v>
      </c>
      <c r="L10715" s="11" t="str">
        <f t="shared" si="334"/>
        <v>Yes</v>
      </c>
    </row>
    <row r="10716" spans="1:12" x14ac:dyDescent="0.2">
      <c r="A10716">
        <v>19054</v>
      </c>
      <c r="B10716">
        <v>42876.746874999997</v>
      </c>
      <c r="C10716">
        <v>7.67</v>
      </c>
      <c r="D10716">
        <v>199.91</v>
      </c>
      <c r="G10716" s="2">
        <f t="shared" si="335"/>
        <v>20.304500000000001</v>
      </c>
      <c r="K10716" s="11">
        <f>IF(($B10717-$B$16)&gt;(0.0417),(VLOOKUP($G10716,'stability from Xu'!$C$2:$K$1021,(ROUND($N$11/5,0)+2),TRUE)), "n/a")</f>
        <v>18.09</v>
      </c>
      <c r="L10716" s="11" t="str">
        <f t="shared" si="334"/>
        <v>Yes</v>
      </c>
    </row>
    <row r="10717" spans="1:12" x14ac:dyDescent="0.2">
      <c r="A10717">
        <v>19055</v>
      </c>
      <c r="B10717">
        <v>42876.746990740743</v>
      </c>
      <c r="C10717">
        <v>7.67</v>
      </c>
      <c r="D10717">
        <v>199.83</v>
      </c>
      <c r="G10717" s="2">
        <f t="shared" si="335"/>
        <v>20.296500000000002</v>
      </c>
      <c r="K10717" s="11">
        <f>IF(($B10718-$B$16)&gt;(0.0417),(VLOOKUP($G10717,'stability from Xu'!$C$2:$K$1021,(ROUND($N$11/5,0)+2),TRUE)), "n/a")</f>
        <v>18.09</v>
      </c>
      <c r="L10717" s="11" t="str">
        <f t="shared" si="334"/>
        <v>Yes</v>
      </c>
    </row>
    <row r="10718" spans="1:12" x14ac:dyDescent="0.2">
      <c r="A10718">
        <v>19056</v>
      </c>
      <c r="B10718">
        <v>42876.747106481482</v>
      </c>
      <c r="C10718">
        <v>7.67</v>
      </c>
      <c r="D10718">
        <v>199.91</v>
      </c>
      <c r="G10718" s="2">
        <f t="shared" si="335"/>
        <v>20.304500000000001</v>
      </c>
      <c r="K10718" s="11">
        <f>IF(($B10719-$B$16)&gt;(0.0417),(VLOOKUP($G10718,'stability from Xu'!$C$2:$K$1021,(ROUND($N$11/5,0)+2),TRUE)), "n/a")</f>
        <v>18.09</v>
      </c>
      <c r="L10718" s="11" t="str">
        <f t="shared" si="334"/>
        <v>Yes</v>
      </c>
    </row>
    <row r="10719" spans="1:12" x14ac:dyDescent="0.2">
      <c r="A10719">
        <v>19057</v>
      </c>
      <c r="B10719">
        <v>42876.74722222222</v>
      </c>
      <c r="C10719">
        <v>7.67</v>
      </c>
      <c r="D10719">
        <v>199.91</v>
      </c>
      <c r="G10719" s="2">
        <f t="shared" si="335"/>
        <v>20.304500000000001</v>
      </c>
      <c r="K10719" s="11">
        <f>IF(($B10720-$B$16)&gt;(0.0417),(VLOOKUP($G10719,'stability from Xu'!$C$2:$K$1021,(ROUND($N$11/5,0)+2),TRUE)), "n/a")</f>
        <v>18.09</v>
      </c>
      <c r="L10719" s="11" t="str">
        <f t="shared" si="334"/>
        <v>Yes</v>
      </c>
    </row>
    <row r="10720" spans="1:12" x14ac:dyDescent="0.2">
      <c r="A10720">
        <v>19058</v>
      </c>
      <c r="B10720">
        <v>42876.747337962966</v>
      </c>
      <c r="C10720">
        <v>7.67</v>
      </c>
      <c r="D10720">
        <v>199.91</v>
      </c>
      <c r="G10720" s="2">
        <f t="shared" si="335"/>
        <v>20.304500000000001</v>
      </c>
      <c r="K10720" s="11">
        <f>IF(($B10721-$B$16)&gt;(0.0417),(VLOOKUP($G10720,'stability from Xu'!$C$2:$K$1021,(ROUND($N$11/5,0)+2),TRUE)), "n/a")</f>
        <v>18.09</v>
      </c>
      <c r="L10720" s="11" t="str">
        <f t="shared" si="334"/>
        <v>Yes</v>
      </c>
    </row>
    <row r="10721" spans="1:12" x14ac:dyDescent="0.2">
      <c r="A10721">
        <v>19059</v>
      </c>
      <c r="B10721">
        <v>42876.747453703705</v>
      </c>
      <c r="C10721">
        <v>7.67</v>
      </c>
      <c r="D10721">
        <v>199.91</v>
      </c>
      <c r="G10721" s="2">
        <f t="shared" si="335"/>
        <v>20.304500000000001</v>
      </c>
      <c r="K10721" s="11">
        <f>IF(($B10722-$B$16)&gt;(0.0417),(VLOOKUP($G10721,'stability from Xu'!$C$2:$K$1021,(ROUND($N$11/5,0)+2),TRUE)), "n/a")</f>
        <v>18.09</v>
      </c>
      <c r="L10721" s="11" t="str">
        <f t="shared" si="334"/>
        <v>Yes</v>
      </c>
    </row>
    <row r="10722" spans="1:12" x14ac:dyDescent="0.2">
      <c r="A10722">
        <v>19060</v>
      </c>
      <c r="B10722">
        <v>42876.747569444444</v>
      </c>
      <c r="C10722">
        <v>7.67</v>
      </c>
      <c r="D10722">
        <v>199.83</v>
      </c>
      <c r="G10722" s="2">
        <f t="shared" si="335"/>
        <v>20.296500000000002</v>
      </c>
      <c r="K10722" s="11">
        <f>IF(($B10723-$B$16)&gt;(0.0417),(VLOOKUP($G10722,'stability from Xu'!$C$2:$K$1021,(ROUND($N$11/5,0)+2),TRUE)), "n/a")</f>
        <v>18.09</v>
      </c>
      <c r="L10722" s="11" t="str">
        <f t="shared" si="334"/>
        <v>Yes</v>
      </c>
    </row>
    <row r="10723" spans="1:12" x14ac:dyDescent="0.2">
      <c r="A10723">
        <v>19061</v>
      </c>
      <c r="B10723">
        <v>42876.747685185182</v>
      </c>
      <c r="C10723">
        <v>7.67</v>
      </c>
      <c r="D10723">
        <v>199.83</v>
      </c>
      <c r="G10723" s="2">
        <f t="shared" si="335"/>
        <v>20.296500000000002</v>
      </c>
      <c r="K10723" s="11">
        <f>IF(($B10724-$B$16)&gt;(0.0417),(VLOOKUP($G10723,'stability from Xu'!$C$2:$K$1021,(ROUND($N$11/5,0)+2),TRUE)), "n/a")</f>
        <v>18.09</v>
      </c>
      <c r="L10723" s="11" t="str">
        <f t="shared" si="334"/>
        <v>Yes</v>
      </c>
    </row>
    <row r="10724" spans="1:12" x14ac:dyDescent="0.2">
      <c r="A10724">
        <v>19062</v>
      </c>
      <c r="B10724">
        <v>42876.747800925928</v>
      </c>
      <c r="C10724">
        <v>7.67</v>
      </c>
      <c r="D10724">
        <v>199.99</v>
      </c>
      <c r="G10724" s="2">
        <f t="shared" si="335"/>
        <v>20.312500000000004</v>
      </c>
      <c r="K10724" s="11">
        <f>IF(($B10725-$B$16)&gt;(0.0417),(VLOOKUP($G10724,'stability from Xu'!$C$2:$K$1021,(ROUND($N$11/5,0)+2),TRUE)), "n/a")</f>
        <v>18.09</v>
      </c>
      <c r="L10724" s="11" t="str">
        <f t="shared" si="334"/>
        <v>Yes</v>
      </c>
    </row>
    <row r="10725" spans="1:12" x14ac:dyDescent="0.2">
      <c r="A10725">
        <v>19063</v>
      </c>
      <c r="B10725">
        <v>42876.747916666667</v>
      </c>
      <c r="C10725">
        <v>7.67</v>
      </c>
      <c r="D10725">
        <v>199.83</v>
      </c>
      <c r="G10725" s="2">
        <f t="shared" si="335"/>
        <v>20.296500000000002</v>
      </c>
      <c r="K10725" s="11">
        <f>IF(($B10726-$B$16)&gt;(0.0417),(VLOOKUP($G10725,'stability from Xu'!$C$2:$K$1021,(ROUND($N$11/5,0)+2),TRUE)), "n/a")</f>
        <v>18.09</v>
      </c>
      <c r="L10725" s="11" t="str">
        <f t="shared" si="334"/>
        <v>Yes</v>
      </c>
    </row>
    <row r="10726" spans="1:12" x14ac:dyDescent="0.2">
      <c r="A10726">
        <v>19064</v>
      </c>
      <c r="B10726">
        <v>42876.748032407406</v>
      </c>
      <c r="C10726">
        <v>7.67</v>
      </c>
      <c r="D10726">
        <v>199.91</v>
      </c>
      <c r="G10726" s="2">
        <f t="shared" si="335"/>
        <v>20.304500000000001</v>
      </c>
      <c r="K10726" s="11">
        <f>IF(($B10727-$B$16)&gt;(0.0417),(VLOOKUP($G10726,'stability from Xu'!$C$2:$K$1021,(ROUND($N$11/5,0)+2),TRUE)), "n/a")</f>
        <v>18.09</v>
      </c>
      <c r="L10726" s="11" t="str">
        <f t="shared" si="334"/>
        <v>Yes</v>
      </c>
    </row>
    <row r="10727" spans="1:12" x14ac:dyDescent="0.2">
      <c r="A10727">
        <v>19065</v>
      </c>
      <c r="B10727">
        <v>42876.748148148145</v>
      </c>
      <c r="C10727">
        <v>7.67</v>
      </c>
      <c r="D10727">
        <v>199.83</v>
      </c>
      <c r="G10727" s="2">
        <f t="shared" si="335"/>
        <v>20.296500000000002</v>
      </c>
      <c r="K10727" s="11">
        <f>IF(($B10728-$B$16)&gt;(0.0417),(VLOOKUP($G10727,'stability from Xu'!$C$2:$K$1021,(ROUND($N$11/5,0)+2),TRUE)), "n/a")</f>
        <v>18.09</v>
      </c>
      <c r="L10727" s="11" t="str">
        <f t="shared" si="334"/>
        <v>Yes</v>
      </c>
    </row>
    <row r="10728" spans="1:12" x14ac:dyDescent="0.2">
      <c r="A10728">
        <v>19066</v>
      </c>
      <c r="B10728">
        <v>42876.748263888891</v>
      </c>
      <c r="C10728">
        <v>7.67</v>
      </c>
      <c r="D10728">
        <v>199.83</v>
      </c>
      <c r="G10728" s="2">
        <f t="shared" si="335"/>
        <v>20.296500000000002</v>
      </c>
      <c r="K10728" s="11">
        <f>IF(($B10729-$B$16)&gt;(0.0417),(VLOOKUP($G10728,'stability from Xu'!$C$2:$K$1021,(ROUND($N$11/5,0)+2),TRUE)), "n/a")</f>
        <v>18.09</v>
      </c>
      <c r="L10728" s="11" t="str">
        <f t="shared" si="334"/>
        <v>Yes</v>
      </c>
    </row>
    <row r="10729" spans="1:12" x14ac:dyDescent="0.2">
      <c r="A10729">
        <v>19067</v>
      </c>
      <c r="B10729">
        <v>42876.748379629629</v>
      </c>
      <c r="C10729">
        <v>7.67</v>
      </c>
      <c r="D10729">
        <v>199.91</v>
      </c>
      <c r="G10729" s="2">
        <f t="shared" si="335"/>
        <v>20.304500000000001</v>
      </c>
      <c r="K10729" s="11">
        <f>IF(($B10730-$B$16)&gt;(0.0417),(VLOOKUP($G10729,'stability from Xu'!$C$2:$K$1021,(ROUND($N$11/5,0)+2),TRUE)), "n/a")</f>
        <v>18.09</v>
      </c>
      <c r="L10729" s="11" t="str">
        <f t="shared" si="334"/>
        <v>Yes</v>
      </c>
    </row>
    <row r="10730" spans="1:12" x14ac:dyDescent="0.2">
      <c r="A10730">
        <v>19068</v>
      </c>
      <c r="B10730">
        <v>42876.748495370368</v>
      </c>
      <c r="C10730">
        <v>7.67</v>
      </c>
      <c r="D10730">
        <v>199.83</v>
      </c>
      <c r="G10730" s="2">
        <f t="shared" si="335"/>
        <v>20.296500000000002</v>
      </c>
      <c r="K10730" s="11">
        <f>IF(($B10731-$B$16)&gt;(0.0417),(VLOOKUP($G10730,'stability from Xu'!$C$2:$K$1021,(ROUND($N$11/5,0)+2),TRUE)), "n/a")</f>
        <v>18.09</v>
      </c>
      <c r="L10730" s="11" t="str">
        <f t="shared" si="334"/>
        <v>Yes</v>
      </c>
    </row>
    <row r="10731" spans="1:12" x14ac:dyDescent="0.2">
      <c r="A10731">
        <v>19069</v>
      </c>
      <c r="B10731">
        <v>42876.748611111114</v>
      </c>
      <c r="C10731">
        <v>7.67</v>
      </c>
      <c r="D10731">
        <v>199.83</v>
      </c>
      <c r="G10731" s="2">
        <f t="shared" si="335"/>
        <v>20.296500000000002</v>
      </c>
      <c r="K10731" s="11">
        <f>IF(($B10732-$B$16)&gt;(0.0417),(VLOOKUP($G10731,'stability from Xu'!$C$2:$K$1021,(ROUND($N$11/5,0)+2),TRUE)), "n/a")</f>
        <v>18.09</v>
      </c>
      <c r="L10731" s="11" t="str">
        <f t="shared" si="334"/>
        <v>Yes</v>
      </c>
    </row>
    <row r="10732" spans="1:12" x14ac:dyDescent="0.2">
      <c r="A10732">
        <v>19070</v>
      </c>
      <c r="B10732">
        <v>42876.748726851853</v>
      </c>
      <c r="C10732">
        <v>7.67</v>
      </c>
      <c r="D10732">
        <v>199.91</v>
      </c>
      <c r="G10732" s="2">
        <f t="shared" si="335"/>
        <v>20.304500000000001</v>
      </c>
      <c r="K10732" s="11">
        <f>IF(($B10733-$B$16)&gt;(0.0417),(VLOOKUP($G10732,'stability from Xu'!$C$2:$K$1021,(ROUND($N$11/5,0)+2),TRUE)), "n/a")</f>
        <v>18.09</v>
      </c>
      <c r="L10732" s="11" t="str">
        <f t="shared" si="334"/>
        <v>Yes</v>
      </c>
    </row>
    <row r="10733" spans="1:12" x14ac:dyDescent="0.2">
      <c r="A10733">
        <v>19071</v>
      </c>
      <c r="B10733">
        <v>42876.748842592591</v>
      </c>
      <c r="C10733">
        <v>7.67</v>
      </c>
      <c r="D10733">
        <v>199.83</v>
      </c>
      <c r="G10733" s="2">
        <f t="shared" si="335"/>
        <v>20.296500000000002</v>
      </c>
      <c r="K10733" s="11">
        <f>IF(($B10734-$B$16)&gt;(0.0417),(VLOOKUP($G10733,'stability from Xu'!$C$2:$K$1021,(ROUND($N$11/5,0)+2),TRUE)), "n/a")</f>
        <v>18.09</v>
      </c>
      <c r="L10733" s="11" t="str">
        <f t="shared" si="334"/>
        <v>Yes</v>
      </c>
    </row>
    <row r="10734" spans="1:12" x14ac:dyDescent="0.2">
      <c r="A10734">
        <v>19072</v>
      </c>
      <c r="B10734">
        <v>42876.74895833333</v>
      </c>
      <c r="C10734">
        <v>7.67</v>
      </c>
      <c r="D10734">
        <v>199.74</v>
      </c>
      <c r="G10734" s="2">
        <f t="shared" si="335"/>
        <v>20.287500000000001</v>
      </c>
      <c r="K10734" s="11">
        <f>IF(($B10735-$B$16)&gt;(0.0417),(VLOOKUP($G10734,'stability from Xu'!$C$2:$K$1021,(ROUND($N$11/5,0)+2),TRUE)), "n/a")</f>
        <v>18.09</v>
      </c>
      <c r="L10734" s="11" t="str">
        <f t="shared" si="334"/>
        <v>Yes</v>
      </c>
    </row>
    <row r="10735" spans="1:12" x14ac:dyDescent="0.2">
      <c r="A10735">
        <v>19073</v>
      </c>
      <c r="B10735">
        <v>42876.749074074076</v>
      </c>
      <c r="C10735">
        <v>7.67</v>
      </c>
      <c r="D10735">
        <v>199.83</v>
      </c>
      <c r="G10735" s="2">
        <f t="shared" si="335"/>
        <v>20.296500000000002</v>
      </c>
      <c r="K10735" s="11">
        <f>IF(($B10736-$B$16)&gt;(0.0417),(VLOOKUP($G10735,'stability from Xu'!$C$2:$K$1021,(ROUND($N$11/5,0)+2),TRUE)), "n/a")</f>
        <v>18.09</v>
      </c>
      <c r="L10735" s="11" t="str">
        <f t="shared" si="334"/>
        <v>Yes</v>
      </c>
    </row>
    <row r="10736" spans="1:12" x14ac:dyDescent="0.2">
      <c r="A10736">
        <v>19074</v>
      </c>
      <c r="B10736">
        <v>42876.749189814815</v>
      </c>
      <c r="C10736">
        <v>7.67</v>
      </c>
      <c r="D10736">
        <v>199.83</v>
      </c>
      <c r="G10736" s="2">
        <f t="shared" si="335"/>
        <v>20.296500000000002</v>
      </c>
      <c r="K10736" s="11">
        <f>IF(($B10737-$B$16)&gt;(0.0417),(VLOOKUP($G10736,'stability from Xu'!$C$2:$K$1021,(ROUND($N$11/5,0)+2),TRUE)), "n/a")</f>
        <v>18.09</v>
      </c>
      <c r="L10736" s="11" t="str">
        <f t="shared" si="334"/>
        <v>Yes</v>
      </c>
    </row>
    <row r="10737" spans="1:12" x14ac:dyDescent="0.2">
      <c r="A10737">
        <v>19075</v>
      </c>
      <c r="B10737">
        <v>42876.749305555553</v>
      </c>
      <c r="C10737">
        <v>7.67</v>
      </c>
      <c r="D10737">
        <v>199.83</v>
      </c>
      <c r="G10737" s="2">
        <f t="shared" si="335"/>
        <v>20.296500000000002</v>
      </c>
      <c r="K10737" s="11">
        <f>IF(($B10738-$B$16)&gt;(0.0417),(VLOOKUP($G10737,'stability from Xu'!$C$2:$K$1021,(ROUND($N$11/5,0)+2),TRUE)), "n/a")</f>
        <v>18.09</v>
      </c>
      <c r="L10737" s="11" t="str">
        <f t="shared" si="334"/>
        <v>Yes</v>
      </c>
    </row>
    <row r="10738" spans="1:12" x14ac:dyDescent="0.2">
      <c r="A10738">
        <v>19076</v>
      </c>
      <c r="B10738">
        <v>42876.749421296299</v>
      </c>
      <c r="C10738">
        <v>7.67</v>
      </c>
      <c r="D10738">
        <v>199.83</v>
      </c>
      <c r="G10738" s="2">
        <f t="shared" si="335"/>
        <v>20.296500000000002</v>
      </c>
      <c r="K10738" s="11">
        <f>IF(($B10739-$B$16)&gt;(0.0417),(VLOOKUP($G10738,'stability from Xu'!$C$2:$K$1021,(ROUND($N$11/5,0)+2),TRUE)), "n/a")</f>
        <v>18.09</v>
      </c>
      <c r="L10738" s="11" t="str">
        <f t="shared" si="334"/>
        <v>Yes</v>
      </c>
    </row>
    <row r="10739" spans="1:12" x14ac:dyDescent="0.2">
      <c r="A10739">
        <v>19077</v>
      </c>
      <c r="B10739">
        <v>42876.749537037038</v>
      </c>
      <c r="C10739">
        <v>7.67</v>
      </c>
      <c r="D10739">
        <v>199.74</v>
      </c>
      <c r="G10739" s="2">
        <f t="shared" si="335"/>
        <v>20.287500000000001</v>
      </c>
      <c r="K10739" s="11">
        <f>IF(($B10740-$B$16)&gt;(0.0417),(VLOOKUP($G10739,'stability from Xu'!$C$2:$K$1021,(ROUND($N$11/5,0)+2),TRUE)), "n/a")</f>
        <v>18.09</v>
      </c>
      <c r="L10739" s="11" t="str">
        <f t="shared" si="334"/>
        <v>Yes</v>
      </c>
    </row>
    <row r="10740" spans="1:12" x14ac:dyDescent="0.2">
      <c r="A10740">
        <v>19078</v>
      </c>
      <c r="B10740">
        <v>42876.749652777777</v>
      </c>
      <c r="C10740">
        <v>7.67</v>
      </c>
      <c r="D10740">
        <v>199.91</v>
      </c>
      <c r="G10740" s="2">
        <f t="shared" si="335"/>
        <v>20.304500000000001</v>
      </c>
      <c r="K10740" s="11">
        <f>IF(($B10741-$B$16)&gt;(0.0417),(VLOOKUP($G10740,'stability from Xu'!$C$2:$K$1021,(ROUND($N$11/5,0)+2),TRUE)), "n/a")</f>
        <v>18.09</v>
      </c>
      <c r="L10740" s="11" t="str">
        <f t="shared" si="334"/>
        <v>Yes</v>
      </c>
    </row>
    <row r="10741" spans="1:12" x14ac:dyDescent="0.2">
      <c r="A10741">
        <v>19079</v>
      </c>
      <c r="B10741">
        <v>42876.749768518515</v>
      </c>
      <c r="C10741">
        <v>7.67</v>
      </c>
      <c r="D10741">
        <v>199.83</v>
      </c>
      <c r="G10741" s="2">
        <f t="shared" si="335"/>
        <v>20.296500000000002</v>
      </c>
      <c r="K10741" s="11">
        <f>IF(($B10742-$B$16)&gt;(0.0417),(VLOOKUP($G10741,'stability from Xu'!$C$2:$K$1021,(ROUND($N$11/5,0)+2),TRUE)), "n/a")</f>
        <v>18.09</v>
      </c>
      <c r="L10741" s="11" t="str">
        <f t="shared" si="334"/>
        <v>Yes</v>
      </c>
    </row>
    <row r="10742" spans="1:12" x14ac:dyDescent="0.2">
      <c r="A10742">
        <v>19080</v>
      </c>
      <c r="B10742">
        <v>42876.749884259261</v>
      </c>
      <c r="C10742">
        <v>7.67</v>
      </c>
      <c r="D10742">
        <v>199.83</v>
      </c>
      <c r="G10742" s="2">
        <f t="shared" si="335"/>
        <v>20.296500000000002</v>
      </c>
      <c r="K10742" s="11">
        <f>IF(($B10743-$B$16)&gt;(0.0417),(VLOOKUP($G10742,'stability from Xu'!$C$2:$K$1021,(ROUND($N$11/5,0)+2),TRUE)), "n/a")</f>
        <v>18.09</v>
      </c>
      <c r="L10742" s="11" t="str">
        <f t="shared" si="334"/>
        <v>Yes</v>
      </c>
    </row>
    <row r="10743" spans="1:12" x14ac:dyDescent="0.2">
      <c r="A10743">
        <v>19081</v>
      </c>
      <c r="B10743">
        <v>42876.75</v>
      </c>
      <c r="C10743">
        <v>7.67</v>
      </c>
      <c r="D10743">
        <v>199.83</v>
      </c>
      <c r="G10743" s="2">
        <f t="shared" si="335"/>
        <v>20.296500000000002</v>
      </c>
      <c r="K10743" s="11">
        <f>IF(($B10744-$B$16)&gt;(0.0417),(VLOOKUP($G10743,'stability from Xu'!$C$2:$K$1021,(ROUND($N$11/5,0)+2),TRUE)), "n/a")</f>
        <v>18.09</v>
      </c>
      <c r="L10743" s="11" t="str">
        <f t="shared" si="334"/>
        <v>Yes</v>
      </c>
    </row>
    <row r="10744" spans="1:12" x14ac:dyDescent="0.2">
      <c r="A10744">
        <v>19082</v>
      </c>
      <c r="B10744">
        <v>42876.750115740739</v>
      </c>
      <c r="C10744">
        <v>7.67</v>
      </c>
      <c r="D10744">
        <v>199.83</v>
      </c>
      <c r="G10744" s="2">
        <f t="shared" si="335"/>
        <v>20.296500000000002</v>
      </c>
      <c r="K10744" s="11">
        <f>IF(($B10745-$B$16)&gt;(0.0417),(VLOOKUP($G10744,'stability from Xu'!$C$2:$K$1021,(ROUND($N$11/5,0)+2),TRUE)), "n/a")</f>
        <v>18.09</v>
      </c>
      <c r="L10744" s="11" t="str">
        <f t="shared" si="334"/>
        <v>Yes</v>
      </c>
    </row>
    <row r="10745" spans="1:12" x14ac:dyDescent="0.2">
      <c r="A10745">
        <v>19083</v>
      </c>
      <c r="B10745">
        <v>42876.750231481485</v>
      </c>
      <c r="C10745">
        <v>7.67</v>
      </c>
      <c r="D10745">
        <v>199.83</v>
      </c>
      <c r="G10745" s="2">
        <f t="shared" si="335"/>
        <v>20.296500000000002</v>
      </c>
      <c r="K10745" s="11">
        <f>IF(($B10746-$B$16)&gt;(0.0417),(VLOOKUP($G10745,'stability from Xu'!$C$2:$K$1021,(ROUND($N$11/5,0)+2),TRUE)), "n/a")</f>
        <v>18.09</v>
      </c>
      <c r="L10745" s="11" t="str">
        <f t="shared" si="334"/>
        <v>Yes</v>
      </c>
    </row>
    <row r="10746" spans="1:12" x14ac:dyDescent="0.2">
      <c r="A10746">
        <v>19084</v>
      </c>
      <c r="B10746">
        <v>42876.750347222223</v>
      </c>
      <c r="C10746">
        <v>7.67</v>
      </c>
      <c r="D10746">
        <v>199.83</v>
      </c>
      <c r="G10746" s="2">
        <f t="shared" si="335"/>
        <v>20.296500000000002</v>
      </c>
      <c r="K10746" s="11">
        <f>IF(($B10747-$B$16)&gt;(0.0417),(VLOOKUP($G10746,'stability from Xu'!$C$2:$K$1021,(ROUND($N$11/5,0)+2),TRUE)), "n/a")</f>
        <v>18.09</v>
      </c>
      <c r="L10746" s="11" t="str">
        <f t="shared" si="334"/>
        <v>Yes</v>
      </c>
    </row>
    <row r="10747" spans="1:12" x14ac:dyDescent="0.2">
      <c r="A10747">
        <v>19085</v>
      </c>
      <c r="B10747">
        <v>42876.750462962962</v>
      </c>
      <c r="C10747">
        <v>7.67</v>
      </c>
      <c r="D10747">
        <v>199.83</v>
      </c>
      <c r="G10747" s="2">
        <f t="shared" si="335"/>
        <v>20.296500000000002</v>
      </c>
      <c r="K10747" s="11">
        <f>IF(($B10748-$B$16)&gt;(0.0417),(VLOOKUP($G10747,'stability from Xu'!$C$2:$K$1021,(ROUND($N$11/5,0)+2),TRUE)), "n/a")</f>
        <v>18.09</v>
      </c>
      <c r="L10747" s="11" t="str">
        <f t="shared" si="334"/>
        <v>Yes</v>
      </c>
    </row>
    <row r="10748" spans="1:12" x14ac:dyDescent="0.2">
      <c r="A10748">
        <v>19086</v>
      </c>
      <c r="B10748">
        <v>42876.750578703701</v>
      </c>
      <c r="C10748">
        <v>7.67</v>
      </c>
      <c r="D10748">
        <v>199.83</v>
      </c>
      <c r="G10748" s="2">
        <f t="shared" si="335"/>
        <v>20.296500000000002</v>
      </c>
      <c r="K10748" s="11">
        <f>IF(($B10749-$B$16)&gt;(0.0417),(VLOOKUP($G10748,'stability from Xu'!$C$2:$K$1021,(ROUND($N$11/5,0)+2),TRUE)), "n/a")</f>
        <v>18.09</v>
      </c>
      <c r="L10748" s="11" t="str">
        <f t="shared" si="334"/>
        <v>Yes</v>
      </c>
    </row>
    <row r="10749" spans="1:12" x14ac:dyDescent="0.2">
      <c r="A10749">
        <v>19087</v>
      </c>
      <c r="B10749">
        <v>42876.750694444447</v>
      </c>
      <c r="C10749">
        <v>7.67</v>
      </c>
      <c r="D10749">
        <v>199.83</v>
      </c>
      <c r="G10749" s="2">
        <f t="shared" si="335"/>
        <v>20.296500000000002</v>
      </c>
      <c r="K10749" s="11">
        <f>IF(($B10750-$B$16)&gt;(0.0417),(VLOOKUP($G10749,'stability from Xu'!$C$2:$K$1021,(ROUND($N$11/5,0)+2),TRUE)), "n/a")</f>
        <v>18.09</v>
      </c>
      <c r="L10749" s="11" t="str">
        <f t="shared" si="334"/>
        <v>Yes</v>
      </c>
    </row>
    <row r="10750" spans="1:12" x14ac:dyDescent="0.2">
      <c r="A10750">
        <v>19088</v>
      </c>
      <c r="B10750">
        <v>42876.750810185185</v>
      </c>
      <c r="C10750">
        <v>7.67</v>
      </c>
      <c r="D10750">
        <v>199.83</v>
      </c>
      <c r="G10750" s="2">
        <f t="shared" si="335"/>
        <v>20.296500000000002</v>
      </c>
      <c r="K10750" s="11">
        <f>IF(($B10751-$B$16)&gt;(0.0417),(VLOOKUP($G10750,'stability from Xu'!$C$2:$K$1021,(ROUND($N$11/5,0)+2),TRUE)), "n/a")</f>
        <v>18.09</v>
      </c>
      <c r="L10750" s="11" t="str">
        <f t="shared" si="334"/>
        <v>Yes</v>
      </c>
    </row>
    <row r="10751" spans="1:12" x14ac:dyDescent="0.2">
      <c r="A10751">
        <v>19089</v>
      </c>
      <c r="B10751">
        <v>42876.750925925924</v>
      </c>
      <c r="C10751">
        <v>7.64</v>
      </c>
      <c r="D10751">
        <v>199.74</v>
      </c>
      <c r="G10751" s="2">
        <f t="shared" si="335"/>
        <v>20.287500000000001</v>
      </c>
      <c r="K10751" s="11">
        <f>IF(($B10752-$B$16)&gt;(0.0417),(VLOOKUP($G10751,'stability from Xu'!$C$2:$K$1021,(ROUND($N$11/5,0)+2),TRUE)), "n/a")</f>
        <v>18.09</v>
      </c>
      <c r="L10751" s="11" t="str">
        <f t="shared" ref="L10751:L10814" si="336">IF($K10751="N/A", "-",IF(C10751&gt;K10751,"NO","Yes"))</f>
        <v>Yes</v>
      </c>
    </row>
    <row r="10752" spans="1:12" x14ac:dyDescent="0.2">
      <c r="A10752">
        <v>19090</v>
      </c>
      <c r="B10752">
        <v>42876.75104166667</v>
      </c>
      <c r="C10752">
        <v>7.64</v>
      </c>
      <c r="D10752">
        <v>199.83</v>
      </c>
      <c r="G10752" s="2">
        <f t="shared" ref="G10752:G10815" si="337">(D10752/10-$G$7)*$G$8</f>
        <v>20.296500000000002</v>
      </c>
      <c r="K10752" s="11">
        <f>IF(($B10753-$B$16)&gt;(0.0417),(VLOOKUP($G10752,'stability from Xu'!$C$2:$K$1021,(ROUND($N$11/5,0)+2),TRUE)), "n/a")</f>
        <v>18.09</v>
      </c>
      <c r="L10752" s="11" t="str">
        <f t="shared" si="336"/>
        <v>Yes</v>
      </c>
    </row>
    <row r="10753" spans="1:12" x14ac:dyDescent="0.2">
      <c r="A10753">
        <v>19091</v>
      </c>
      <c r="B10753">
        <v>42876.751157407409</v>
      </c>
      <c r="C10753">
        <v>7.64</v>
      </c>
      <c r="D10753">
        <v>199.83</v>
      </c>
      <c r="G10753" s="2">
        <f t="shared" si="337"/>
        <v>20.296500000000002</v>
      </c>
      <c r="K10753" s="11">
        <f>IF(($B10754-$B$16)&gt;(0.0417),(VLOOKUP($G10753,'stability from Xu'!$C$2:$K$1021,(ROUND($N$11/5,0)+2),TRUE)), "n/a")</f>
        <v>18.09</v>
      </c>
      <c r="L10753" s="11" t="str">
        <f t="shared" si="336"/>
        <v>Yes</v>
      </c>
    </row>
    <row r="10754" spans="1:12" x14ac:dyDescent="0.2">
      <c r="A10754">
        <v>19092</v>
      </c>
      <c r="B10754">
        <v>42876.751273148147</v>
      </c>
      <c r="C10754">
        <v>7.64</v>
      </c>
      <c r="D10754">
        <v>199.74</v>
      </c>
      <c r="G10754" s="2">
        <f t="shared" si="337"/>
        <v>20.287500000000001</v>
      </c>
      <c r="K10754" s="11">
        <f>IF(($B10755-$B$16)&gt;(0.0417),(VLOOKUP($G10754,'stability from Xu'!$C$2:$K$1021,(ROUND($N$11/5,0)+2),TRUE)), "n/a")</f>
        <v>18.09</v>
      </c>
      <c r="L10754" s="11" t="str">
        <f t="shared" si="336"/>
        <v>Yes</v>
      </c>
    </row>
    <row r="10755" spans="1:12" x14ac:dyDescent="0.2">
      <c r="A10755">
        <v>19093</v>
      </c>
      <c r="B10755">
        <v>42876.751388888886</v>
      </c>
      <c r="C10755">
        <v>7.64</v>
      </c>
      <c r="D10755">
        <v>199.83</v>
      </c>
      <c r="G10755" s="2">
        <f t="shared" si="337"/>
        <v>20.296500000000002</v>
      </c>
      <c r="K10755" s="11">
        <f>IF(($B10756-$B$16)&gt;(0.0417),(VLOOKUP($G10755,'stability from Xu'!$C$2:$K$1021,(ROUND($N$11/5,0)+2),TRUE)), "n/a")</f>
        <v>18.09</v>
      </c>
      <c r="L10755" s="11" t="str">
        <f t="shared" si="336"/>
        <v>Yes</v>
      </c>
    </row>
    <row r="10756" spans="1:12" x14ac:dyDescent="0.2">
      <c r="A10756">
        <v>19094</v>
      </c>
      <c r="B10756">
        <v>42876.751504629632</v>
      </c>
      <c r="C10756">
        <v>7.64</v>
      </c>
      <c r="D10756">
        <v>199.83</v>
      </c>
      <c r="G10756" s="2">
        <f t="shared" si="337"/>
        <v>20.296500000000002</v>
      </c>
      <c r="K10756" s="11">
        <f>IF(($B10757-$B$16)&gt;(0.0417),(VLOOKUP($G10756,'stability from Xu'!$C$2:$K$1021,(ROUND($N$11/5,0)+2),TRUE)), "n/a")</f>
        <v>18.09</v>
      </c>
      <c r="L10756" s="11" t="str">
        <f t="shared" si="336"/>
        <v>Yes</v>
      </c>
    </row>
    <row r="10757" spans="1:12" x14ac:dyDescent="0.2">
      <c r="A10757">
        <v>19095</v>
      </c>
      <c r="B10757">
        <v>42876.751620370371</v>
      </c>
      <c r="C10757">
        <v>7.64</v>
      </c>
      <c r="D10757">
        <v>199.83</v>
      </c>
      <c r="G10757" s="2">
        <f t="shared" si="337"/>
        <v>20.296500000000002</v>
      </c>
      <c r="K10757" s="11">
        <f>IF(($B10758-$B$16)&gt;(0.0417),(VLOOKUP($G10757,'stability from Xu'!$C$2:$K$1021,(ROUND($N$11/5,0)+2),TRUE)), "n/a")</f>
        <v>18.09</v>
      </c>
      <c r="L10757" s="11" t="str">
        <f t="shared" si="336"/>
        <v>Yes</v>
      </c>
    </row>
    <row r="10758" spans="1:12" x14ac:dyDescent="0.2">
      <c r="A10758">
        <v>19096</v>
      </c>
      <c r="B10758">
        <v>42876.751736111109</v>
      </c>
      <c r="C10758">
        <v>7.64</v>
      </c>
      <c r="D10758">
        <v>199.74</v>
      </c>
      <c r="G10758" s="2">
        <f t="shared" si="337"/>
        <v>20.287500000000001</v>
      </c>
      <c r="K10758" s="11">
        <f>IF(($B10759-$B$16)&gt;(0.0417),(VLOOKUP($G10758,'stability from Xu'!$C$2:$K$1021,(ROUND($N$11/5,0)+2),TRUE)), "n/a")</f>
        <v>18.09</v>
      </c>
      <c r="L10758" s="11" t="str">
        <f t="shared" si="336"/>
        <v>Yes</v>
      </c>
    </row>
    <row r="10759" spans="1:12" x14ac:dyDescent="0.2">
      <c r="A10759">
        <v>19097</v>
      </c>
      <c r="B10759">
        <v>42876.751851851855</v>
      </c>
      <c r="C10759">
        <v>7.64</v>
      </c>
      <c r="D10759">
        <v>199.83</v>
      </c>
      <c r="G10759" s="2">
        <f t="shared" si="337"/>
        <v>20.296500000000002</v>
      </c>
      <c r="K10759" s="11">
        <f>IF(($B10760-$B$16)&gt;(0.0417),(VLOOKUP($G10759,'stability from Xu'!$C$2:$K$1021,(ROUND($N$11/5,0)+2),TRUE)), "n/a")</f>
        <v>18.09</v>
      </c>
      <c r="L10759" s="11" t="str">
        <f t="shared" si="336"/>
        <v>Yes</v>
      </c>
    </row>
    <row r="10760" spans="1:12" x14ac:dyDescent="0.2">
      <c r="A10760">
        <v>19098</v>
      </c>
      <c r="B10760">
        <v>42876.751967592594</v>
      </c>
      <c r="C10760">
        <v>7.64</v>
      </c>
      <c r="D10760">
        <v>199.74</v>
      </c>
      <c r="G10760" s="2">
        <f t="shared" si="337"/>
        <v>20.287500000000001</v>
      </c>
      <c r="K10760" s="11">
        <f>IF(($B10761-$B$16)&gt;(0.0417),(VLOOKUP($G10760,'stability from Xu'!$C$2:$K$1021,(ROUND($N$11/5,0)+2),TRUE)), "n/a")</f>
        <v>18.09</v>
      </c>
      <c r="L10760" s="11" t="str">
        <f t="shared" si="336"/>
        <v>Yes</v>
      </c>
    </row>
    <row r="10761" spans="1:12" x14ac:dyDescent="0.2">
      <c r="A10761">
        <v>19099</v>
      </c>
      <c r="B10761">
        <v>42876.752083333333</v>
      </c>
      <c r="C10761">
        <v>7.64</v>
      </c>
      <c r="D10761">
        <v>199.83</v>
      </c>
      <c r="G10761" s="2">
        <f t="shared" si="337"/>
        <v>20.296500000000002</v>
      </c>
      <c r="K10761" s="11">
        <f>IF(($B10762-$B$16)&gt;(0.0417),(VLOOKUP($G10761,'stability from Xu'!$C$2:$K$1021,(ROUND($N$11/5,0)+2),TRUE)), "n/a")</f>
        <v>18.09</v>
      </c>
      <c r="L10761" s="11" t="str">
        <f t="shared" si="336"/>
        <v>Yes</v>
      </c>
    </row>
    <row r="10762" spans="1:12" x14ac:dyDescent="0.2">
      <c r="A10762">
        <v>19100</v>
      </c>
      <c r="B10762">
        <v>42876.752199074072</v>
      </c>
      <c r="C10762">
        <v>7.64</v>
      </c>
      <c r="D10762">
        <v>199.83</v>
      </c>
      <c r="G10762" s="2">
        <f t="shared" si="337"/>
        <v>20.296500000000002</v>
      </c>
      <c r="K10762" s="11">
        <f>IF(($B10763-$B$16)&gt;(0.0417),(VLOOKUP($G10762,'stability from Xu'!$C$2:$K$1021,(ROUND($N$11/5,0)+2),TRUE)), "n/a")</f>
        <v>18.09</v>
      </c>
      <c r="L10762" s="11" t="str">
        <f t="shared" si="336"/>
        <v>Yes</v>
      </c>
    </row>
    <row r="10763" spans="1:12" x14ac:dyDescent="0.2">
      <c r="A10763">
        <v>19101</v>
      </c>
      <c r="B10763">
        <v>42876.752314814818</v>
      </c>
      <c r="C10763">
        <v>7.64</v>
      </c>
      <c r="D10763">
        <v>199.74</v>
      </c>
      <c r="G10763" s="2">
        <f t="shared" si="337"/>
        <v>20.287500000000001</v>
      </c>
      <c r="K10763" s="11">
        <f>IF(($B10764-$B$16)&gt;(0.0417),(VLOOKUP($G10763,'stability from Xu'!$C$2:$K$1021,(ROUND($N$11/5,0)+2),TRUE)), "n/a")</f>
        <v>18.09</v>
      </c>
      <c r="L10763" s="11" t="str">
        <f t="shared" si="336"/>
        <v>Yes</v>
      </c>
    </row>
    <row r="10764" spans="1:12" x14ac:dyDescent="0.2">
      <c r="A10764">
        <v>19102</v>
      </c>
      <c r="B10764">
        <v>42876.752430555556</v>
      </c>
      <c r="C10764">
        <v>7.64</v>
      </c>
      <c r="D10764">
        <v>199.74</v>
      </c>
      <c r="G10764" s="2">
        <f t="shared" si="337"/>
        <v>20.287500000000001</v>
      </c>
      <c r="K10764" s="11">
        <f>IF(($B10765-$B$16)&gt;(0.0417),(VLOOKUP($G10764,'stability from Xu'!$C$2:$K$1021,(ROUND($N$11/5,0)+2),TRUE)), "n/a")</f>
        <v>18.09</v>
      </c>
      <c r="L10764" s="11" t="str">
        <f t="shared" si="336"/>
        <v>Yes</v>
      </c>
    </row>
    <row r="10765" spans="1:12" x14ac:dyDescent="0.2">
      <c r="A10765">
        <v>19103</v>
      </c>
      <c r="B10765">
        <v>42876.752546296295</v>
      </c>
      <c r="C10765">
        <v>7.64</v>
      </c>
      <c r="D10765">
        <v>199.83</v>
      </c>
      <c r="G10765" s="2">
        <f t="shared" si="337"/>
        <v>20.296500000000002</v>
      </c>
      <c r="K10765" s="11">
        <f>IF(($B10766-$B$16)&gt;(0.0417),(VLOOKUP($G10765,'stability from Xu'!$C$2:$K$1021,(ROUND($N$11/5,0)+2),TRUE)), "n/a")</f>
        <v>18.09</v>
      </c>
      <c r="L10765" s="11" t="str">
        <f t="shared" si="336"/>
        <v>Yes</v>
      </c>
    </row>
    <row r="10766" spans="1:12" x14ac:dyDescent="0.2">
      <c r="A10766">
        <v>19104</v>
      </c>
      <c r="B10766">
        <v>42876.752662037034</v>
      </c>
      <c r="C10766">
        <v>7.64</v>
      </c>
      <c r="D10766">
        <v>199.74</v>
      </c>
      <c r="G10766" s="2">
        <f t="shared" si="337"/>
        <v>20.287500000000001</v>
      </c>
      <c r="K10766" s="11">
        <f>IF(($B10767-$B$16)&gt;(0.0417),(VLOOKUP($G10766,'stability from Xu'!$C$2:$K$1021,(ROUND($N$11/5,0)+2),TRUE)), "n/a")</f>
        <v>18.09</v>
      </c>
      <c r="L10766" s="11" t="str">
        <f t="shared" si="336"/>
        <v>Yes</v>
      </c>
    </row>
    <row r="10767" spans="1:12" x14ac:dyDescent="0.2">
      <c r="A10767">
        <v>19105</v>
      </c>
      <c r="B10767">
        <v>42876.75277777778</v>
      </c>
      <c r="C10767">
        <v>7.64</v>
      </c>
      <c r="D10767">
        <v>199.74</v>
      </c>
      <c r="G10767" s="2">
        <f t="shared" si="337"/>
        <v>20.287500000000001</v>
      </c>
      <c r="K10767" s="11">
        <f>IF(($B10768-$B$16)&gt;(0.0417),(VLOOKUP($G10767,'stability from Xu'!$C$2:$K$1021,(ROUND($N$11/5,0)+2),TRUE)), "n/a")</f>
        <v>18.09</v>
      </c>
      <c r="L10767" s="11" t="str">
        <f t="shared" si="336"/>
        <v>Yes</v>
      </c>
    </row>
    <row r="10768" spans="1:12" x14ac:dyDescent="0.2">
      <c r="A10768">
        <v>19106</v>
      </c>
      <c r="B10768">
        <v>42876.752893518518</v>
      </c>
      <c r="C10768">
        <v>7.64</v>
      </c>
      <c r="D10768">
        <v>199.83</v>
      </c>
      <c r="G10768" s="2">
        <f t="shared" si="337"/>
        <v>20.296500000000002</v>
      </c>
      <c r="K10768" s="11">
        <f>IF(($B10769-$B$16)&gt;(0.0417),(VLOOKUP($G10768,'stability from Xu'!$C$2:$K$1021,(ROUND($N$11/5,0)+2),TRUE)), "n/a")</f>
        <v>18.09</v>
      </c>
      <c r="L10768" s="11" t="str">
        <f t="shared" si="336"/>
        <v>Yes</v>
      </c>
    </row>
    <row r="10769" spans="1:12" x14ac:dyDescent="0.2">
      <c r="A10769">
        <v>19107</v>
      </c>
      <c r="B10769">
        <v>42876.753009259257</v>
      </c>
      <c r="C10769">
        <v>7.64</v>
      </c>
      <c r="D10769">
        <v>199.74</v>
      </c>
      <c r="G10769" s="2">
        <f t="shared" si="337"/>
        <v>20.287500000000001</v>
      </c>
      <c r="K10769" s="11">
        <f>IF(($B10770-$B$16)&gt;(0.0417),(VLOOKUP($G10769,'stability from Xu'!$C$2:$K$1021,(ROUND($N$11/5,0)+2),TRUE)), "n/a")</f>
        <v>18.09</v>
      </c>
      <c r="L10769" s="11" t="str">
        <f t="shared" si="336"/>
        <v>Yes</v>
      </c>
    </row>
    <row r="10770" spans="1:12" x14ac:dyDescent="0.2">
      <c r="A10770">
        <v>19108</v>
      </c>
      <c r="B10770">
        <v>42876.753125000003</v>
      </c>
      <c r="C10770">
        <v>7.64</v>
      </c>
      <c r="D10770">
        <v>199.74</v>
      </c>
      <c r="G10770" s="2">
        <f t="shared" si="337"/>
        <v>20.287500000000001</v>
      </c>
      <c r="K10770" s="11">
        <f>IF(($B10771-$B$16)&gt;(0.0417),(VLOOKUP($G10770,'stability from Xu'!$C$2:$K$1021,(ROUND($N$11/5,0)+2),TRUE)), "n/a")</f>
        <v>18.09</v>
      </c>
      <c r="L10770" s="11" t="str">
        <f t="shared" si="336"/>
        <v>Yes</v>
      </c>
    </row>
    <row r="10771" spans="1:12" x14ac:dyDescent="0.2">
      <c r="A10771">
        <v>19109</v>
      </c>
      <c r="B10771">
        <v>42876.753240740742</v>
      </c>
      <c r="C10771">
        <v>7.64</v>
      </c>
      <c r="D10771">
        <v>199.83</v>
      </c>
      <c r="G10771" s="2">
        <f t="shared" si="337"/>
        <v>20.296500000000002</v>
      </c>
      <c r="K10771" s="11">
        <f>IF(($B10772-$B$16)&gt;(0.0417),(VLOOKUP($G10771,'stability from Xu'!$C$2:$K$1021,(ROUND($N$11/5,0)+2),TRUE)), "n/a")</f>
        <v>18.09</v>
      </c>
      <c r="L10771" s="11" t="str">
        <f t="shared" si="336"/>
        <v>Yes</v>
      </c>
    </row>
    <row r="10772" spans="1:12" x14ac:dyDescent="0.2">
      <c r="A10772">
        <v>19110</v>
      </c>
      <c r="B10772">
        <v>42876.75335648148</v>
      </c>
      <c r="C10772">
        <v>7.64</v>
      </c>
      <c r="D10772">
        <v>199.83</v>
      </c>
      <c r="G10772" s="2">
        <f t="shared" si="337"/>
        <v>20.296500000000002</v>
      </c>
      <c r="K10772" s="11">
        <f>IF(($B10773-$B$16)&gt;(0.0417),(VLOOKUP($G10772,'stability from Xu'!$C$2:$K$1021,(ROUND($N$11/5,0)+2),TRUE)), "n/a")</f>
        <v>18.09</v>
      </c>
      <c r="L10772" s="11" t="str">
        <f t="shared" si="336"/>
        <v>Yes</v>
      </c>
    </row>
    <row r="10773" spans="1:12" x14ac:dyDescent="0.2">
      <c r="A10773">
        <v>19111</v>
      </c>
      <c r="B10773">
        <v>42876.753472222219</v>
      </c>
      <c r="C10773">
        <v>7.64</v>
      </c>
      <c r="D10773">
        <v>199.74</v>
      </c>
      <c r="G10773" s="2">
        <f t="shared" si="337"/>
        <v>20.287500000000001</v>
      </c>
      <c r="K10773" s="11">
        <f>IF(($B10774-$B$16)&gt;(0.0417),(VLOOKUP($G10773,'stability from Xu'!$C$2:$K$1021,(ROUND($N$11/5,0)+2),TRUE)), "n/a")</f>
        <v>18.09</v>
      </c>
      <c r="L10773" s="11" t="str">
        <f t="shared" si="336"/>
        <v>Yes</v>
      </c>
    </row>
    <row r="10774" spans="1:12" x14ac:dyDescent="0.2">
      <c r="A10774">
        <v>19112</v>
      </c>
      <c r="B10774">
        <v>42876.753587962965</v>
      </c>
      <c r="C10774">
        <v>7.64</v>
      </c>
      <c r="D10774">
        <v>199.74</v>
      </c>
      <c r="G10774" s="2">
        <f t="shared" si="337"/>
        <v>20.287500000000001</v>
      </c>
      <c r="K10774" s="11">
        <f>IF(($B10775-$B$16)&gt;(0.0417),(VLOOKUP($G10774,'stability from Xu'!$C$2:$K$1021,(ROUND($N$11/5,0)+2),TRUE)), "n/a")</f>
        <v>18.09</v>
      </c>
      <c r="L10774" s="11" t="str">
        <f t="shared" si="336"/>
        <v>Yes</v>
      </c>
    </row>
    <row r="10775" spans="1:12" x14ac:dyDescent="0.2">
      <c r="A10775">
        <v>19113</v>
      </c>
      <c r="B10775">
        <v>42876.753703703704</v>
      </c>
      <c r="C10775">
        <v>7.64</v>
      </c>
      <c r="D10775">
        <v>199.74</v>
      </c>
      <c r="G10775" s="2">
        <f t="shared" si="337"/>
        <v>20.287500000000001</v>
      </c>
      <c r="K10775" s="11">
        <f>IF(($B10776-$B$16)&gt;(0.0417),(VLOOKUP($G10775,'stability from Xu'!$C$2:$K$1021,(ROUND($N$11/5,0)+2),TRUE)), "n/a")</f>
        <v>18.09</v>
      </c>
      <c r="L10775" s="11" t="str">
        <f t="shared" si="336"/>
        <v>Yes</v>
      </c>
    </row>
    <row r="10776" spans="1:12" x14ac:dyDescent="0.2">
      <c r="A10776">
        <v>19114</v>
      </c>
      <c r="B10776">
        <v>42876.753819444442</v>
      </c>
      <c r="C10776">
        <v>7.64</v>
      </c>
      <c r="D10776">
        <v>199.74</v>
      </c>
      <c r="G10776" s="2">
        <f t="shared" si="337"/>
        <v>20.287500000000001</v>
      </c>
      <c r="K10776" s="11">
        <f>IF(($B10777-$B$16)&gt;(0.0417),(VLOOKUP($G10776,'stability from Xu'!$C$2:$K$1021,(ROUND($N$11/5,0)+2),TRUE)), "n/a")</f>
        <v>18.09</v>
      </c>
      <c r="L10776" s="11" t="str">
        <f t="shared" si="336"/>
        <v>Yes</v>
      </c>
    </row>
    <row r="10777" spans="1:12" x14ac:dyDescent="0.2">
      <c r="A10777">
        <v>19115</v>
      </c>
      <c r="B10777">
        <v>42876.753935185188</v>
      </c>
      <c r="C10777">
        <v>7.64</v>
      </c>
      <c r="D10777">
        <v>199.74</v>
      </c>
      <c r="G10777" s="2">
        <f t="shared" si="337"/>
        <v>20.287500000000001</v>
      </c>
      <c r="K10777" s="11">
        <f>IF(($B10778-$B$16)&gt;(0.0417),(VLOOKUP($G10777,'stability from Xu'!$C$2:$K$1021,(ROUND($N$11/5,0)+2),TRUE)), "n/a")</f>
        <v>18.09</v>
      </c>
      <c r="L10777" s="11" t="str">
        <f t="shared" si="336"/>
        <v>Yes</v>
      </c>
    </row>
    <row r="10778" spans="1:12" x14ac:dyDescent="0.2">
      <c r="A10778">
        <v>19116</v>
      </c>
      <c r="B10778">
        <v>42876.754050925927</v>
      </c>
      <c r="C10778">
        <v>7.64</v>
      </c>
      <c r="D10778">
        <v>199.66</v>
      </c>
      <c r="G10778" s="2">
        <f t="shared" si="337"/>
        <v>20.279500000000002</v>
      </c>
      <c r="K10778" s="11">
        <f>IF(($B10779-$B$16)&gt;(0.0417),(VLOOKUP($G10778,'stability from Xu'!$C$2:$K$1021,(ROUND($N$11/5,0)+2),TRUE)), "n/a")</f>
        <v>18.05</v>
      </c>
      <c r="L10778" s="11" t="str">
        <f t="shared" si="336"/>
        <v>Yes</v>
      </c>
    </row>
    <row r="10779" spans="1:12" x14ac:dyDescent="0.2">
      <c r="A10779">
        <v>19117</v>
      </c>
      <c r="B10779">
        <v>42876.754166666666</v>
      </c>
      <c r="C10779">
        <v>7.64</v>
      </c>
      <c r="D10779">
        <v>199.74</v>
      </c>
      <c r="G10779" s="2">
        <f t="shared" si="337"/>
        <v>20.287500000000001</v>
      </c>
      <c r="K10779" s="11">
        <f>IF(($B10780-$B$16)&gt;(0.0417),(VLOOKUP($G10779,'stability from Xu'!$C$2:$K$1021,(ROUND($N$11/5,0)+2),TRUE)), "n/a")</f>
        <v>18.09</v>
      </c>
      <c r="L10779" s="11" t="str">
        <f t="shared" si="336"/>
        <v>Yes</v>
      </c>
    </row>
    <row r="10780" spans="1:12" x14ac:dyDescent="0.2">
      <c r="A10780">
        <v>19118</v>
      </c>
      <c r="B10780">
        <v>42876.754282407404</v>
      </c>
      <c r="C10780">
        <v>7.64</v>
      </c>
      <c r="D10780">
        <v>199.66</v>
      </c>
      <c r="G10780" s="2">
        <f t="shared" si="337"/>
        <v>20.279500000000002</v>
      </c>
      <c r="K10780" s="11">
        <f>IF(($B10781-$B$16)&gt;(0.0417),(VLOOKUP($G10780,'stability from Xu'!$C$2:$K$1021,(ROUND($N$11/5,0)+2),TRUE)), "n/a")</f>
        <v>18.05</v>
      </c>
      <c r="L10780" s="11" t="str">
        <f t="shared" si="336"/>
        <v>Yes</v>
      </c>
    </row>
    <row r="10781" spans="1:12" x14ac:dyDescent="0.2">
      <c r="A10781">
        <v>19119</v>
      </c>
      <c r="B10781">
        <v>42876.75439814815</v>
      </c>
      <c r="C10781">
        <v>7.64</v>
      </c>
      <c r="D10781">
        <v>199.66</v>
      </c>
      <c r="G10781" s="2">
        <f t="shared" si="337"/>
        <v>20.279500000000002</v>
      </c>
      <c r="K10781" s="11">
        <f>IF(($B10782-$B$16)&gt;(0.0417),(VLOOKUP($G10781,'stability from Xu'!$C$2:$K$1021,(ROUND($N$11/5,0)+2),TRUE)), "n/a")</f>
        <v>18.05</v>
      </c>
      <c r="L10781" s="11" t="str">
        <f t="shared" si="336"/>
        <v>Yes</v>
      </c>
    </row>
    <row r="10782" spans="1:12" x14ac:dyDescent="0.2">
      <c r="A10782">
        <v>19120</v>
      </c>
      <c r="B10782">
        <v>42876.754513888889</v>
      </c>
      <c r="C10782">
        <v>7.64</v>
      </c>
      <c r="D10782">
        <v>199.66</v>
      </c>
      <c r="G10782" s="2">
        <f t="shared" si="337"/>
        <v>20.279500000000002</v>
      </c>
      <c r="K10782" s="11">
        <f>IF(($B10783-$B$16)&gt;(0.0417),(VLOOKUP($G10782,'stability from Xu'!$C$2:$K$1021,(ROUND($N$11/5,0)+2),TRUE)), "n/a")</f>
        <v>18.05</v>
      </c>
      <c r="L10782" s="11" t="str">
        <f t="shared" si="336"/>
        <v>Yes</v>
      </c>
    </row>
    <row r="10783" spans="1:12" x14ac:dyDescent="0.2">
      <c r="A10783">
        <v>19121</v>
      </c>
      <c r="B10783">
        <v>42876.754629629628</v>
      </c>
      <c r="C10783">
        <v>7.64</v>
      </c>
      <c r="D10783">
        <v>199.74</v>
      </c>
      <c r="G10783" s="2">
        <f t="shared" si="337"/>
        <v>20.287500000000001</v>
      </c>
      <c r="K10783" s="11">
        <f>IF(($B10784-$B$16)&gt;(0.0417),(VLOOKUP($G10783,'stability from Xu'!$C$2:$K$1021,(ROUND($N$11/5,0)+2),TRUE)), "n/a")</f>
        <v>18.09</v>
      </c>
      <c r="L10783" s="11" t="str">
        <f t="shared" si="336"/>
        <v>Yes</v>
      </c>
    </row>
    <row r="10784" spans="1:12" x14ac:dyDescent="0.2">
      <c r="A10784">
        <v>19122</v>
      </c>
      <c r="B10784">
        <v>42876.754745370374</v>
      </c>
      <c r="C10784">
        <v>7.64</v>
      </c>
      <c r="D10784">
        <v>199.74</v>
      </c>
      <c r="G10784" s="2">
        <f t="shared" si="337"/>
        <v>20.287500000000001</v>
      </c>
      <c r="K10784" s="11">
        <f>IF(($B10785-$B$16)&gt;(0.0417),(VLOOKUP($G10784,'stability from Xu'!$C$2:$K$1021,(ROUND($N$11/5,0)+2),TRUE)), "n/a")</f>
        <v>18.09</v>
      </c>
      <c r="L10784" s="11" t="str">
        <f t="shared" si="336"/>
        <v>Yes</v>
      </c>
    </row>
    <row r="10785" spans="1:12" x14ac:dyDescent="0.2">
      <c r="A10785">
        <v>19123</v>
      </c>
      <c r="B10785">
        <v>42876.754861111112</v>
      </c>
      <c r="C10785">
        <v>7.64</v>
      </c>
      <c r="D10785">
        <v>199.74</v>
      </c>
      <c r="G10785" s="2">
        <f t="shared" si="337"/>
        <v>20.287500000000001</v>
      </c>
      <c r="K10785" s="11">
        <f>IF(($B10786-$B$16)&gt;(0.0417),(VLOOKUP($G10785,'stability from Xu'!$C$2:$K$1021,(ROUND($N$11/5,0)+2),TRUE)), "n/a")</f>
        <v>18.09</v>
      </c>
      <c r="L10785" s="11" t="str">
        <f t="shared" si="336"/>
        <v>Yes</v>
      </c>
    </row>
    <row r="10786" spans="1:12" x14ac:dyDescent="0.2">
      <c r="A10786">
        <v>19124</v>
      </c>
      <c r="B10786">
        <v>42876.754976851851</v>
      </c>
      <c r="C10786">
        <v>7.64</v>
      </c>
      <c r="D10786">
        <v>199.66</v>
      </c>
      <c r="G10786" s="2">
        <f t="shared" si="337"/>
        <v>20.279500000000002</v>
      </c>
      <c r="K10786" s="11">
        <f>IF(($B10787-$B$16)&gt;(0.0417),(VLOOKUP($G10786,'stability from Xu'!$C$2:$K$1021,(ROUND($N$11/5,0)+2),TRUE)), "n/a")</f>
        <v>18.05</v>
      </c>
      <c r="L10786" s="11" t="str">
        <f t="shared" si="336"/>
        <v>Yes</v>
      </c>
    </row>
    <row r="10787" spans="1:12" x14ac:dyDescent="0.2">
      <c r="A10787">
        <v>19125</v>
      </c>
      <c r="B10787">
        <v>42876.75509259259</v>
      </c>
      <c r="C10787">
        <v>7.64</v>
      </c>
      <c r="D10787">
        <v>199.66</v>
      </c>
      <c r="G10787" s="2">
        <f t="shared" si="337"/>
        <v>20.279500000000002</v>
      </c>
      <c r="K10787" s="11">
        <f>IF(($B10788-$B$16)&gt;(0.0417),(VLOOKUP($G10787,'stability from Xu'!$C$2:$K$1021,(ROUND($N$11/5,0)+2),TRUE)), "n/a")</f>
        <v>18.05</v>
      </c>
      <c r="L10787" s="11" t="str">
        <f t="shared" si="336"/>
        <v>Yes</v>
      </c>
    </row>
    <row r="10788" spans="1:12" x14ac:dyDescent="0.2">
      <c r="A10788">
        <v>19126</v>
      </c>
      <c r="B10788">
        <v>42876.755208333336</v>
      </c>
      <c r="C10788">
        <v>7.61</v>
      </c>
      <c r="D10788">
        <v>199.75</v>
      </c>
      <c r="G10788" s="2">
        <f t="shared" si="337"/>
        <v>20.288500000000003</v>
      </c>
      <c r="K10788" s="11">
        <f>IF(($B10789-$B$16)&gt;(0.0417),(VLOOKUP($G10788,'stability from Xu'!$C$2:$K$1021,(ROUND($N$11/5,0)+2),TRUE)), "n/a")</f>
        <v>18.09</v>
      </c>
      <c r="L10788" s="11" t="str">
        <f t="shared" si="336"/>
        <v>Yes</v>
      </c>
    </row>
    <row r="10789" spans="1:12" x14ac:dyDescent="0.2">
      <c r="A10789">
        <v>19127</v>
      </c>
      <c r="B10789">
        <v>42876.755324074074</v>
      </c>
      <c r="C10789">
        <v>7.64</v>
      </c>
      <c r="D10789">
        <v>199.66</v>
      </c>
      <c r="G10789" s="2">
        <f t="shared" si="337"/>
        <v>20.279500000000002</v>
      </c>
      <c r="K10789" s="11">
        <f>IF(($B10790-$B$16)&gt;(0.0417),(VLOOKUP($G10789,'stability from Xu'!$C$2:$K$1021,(ROUND($N$11/5,0)+2),TRUE)), "n/a")</f>
        <v>18.05</v>
      </c>
      <c r="L10789" s="11" t="str">
        <f t="shared" si="336"/>
        <v>Yes</v>
      </c>
    </row>
    <row r="10790" spans="1:12" x14ac:dyDescent="0.2">
      <c r="A10790">
        <v>19128</v>
      </c>
      <c r="B10790">
        <v>42876.755439814813</v>
      </c>
      <c r="C10790">
        <v>7.61</v>
      </c>
      <c r="D10790">
        <v>199.66</v>
      </c>
      <c r="G10790" s="2">
        <f t="shared" si="337"/>
        <v>20.279500000000002</v>
      </c>
      <c r="K10790" s="11">
        <f>IF(($B10791-$B$16)&gt;(0.0417),(VLOOKUP($G10790,'stability from Xu'!$C$2:$K$1021,(ROUND($N$11/5,0)+2),TRUE)), "n/a")</f>
        <v>18.05</v>
      </c>
      <c r="L10790" s="11" t="str">
        <f t="shared" si="336"/>
        <v>Yes</v>
      </c>
    </row>
    <row r="10791" spans="1:12" x14ac:dyDescent="0.2">
      <c r="A10791">
        <v>19129</v>
      </c>
      <c r="B10791">
        <v>42876.755555555559</v>
      </c>
      <c r="C10791">
        <v>7.61</v>
      </c>
      <c r="D10791">
        <v>199.66</v>
      </c>
      <c r="G10791" s="2">
        <f t="shared" si="337"/>
        <v>20.279500000000002</v>
      </c>
      <c r="K10791" s="11">
        <f>IF(($B10792-$B$16)&gt;(0.0417),(VLOOKUP($G10791,'stability from Xu'!$C$2:$K$1021,(ROUND($N$11/5,0)+2),TRUE)), "n/a")</f>
        <v>18.05</v>
      </c>
      <c r="L10791" s="11" t="str">
        <f t="shared" si="336"/>
        <v>Yes</v>
      </c>
    </row>
    <row r="10792" spans="1:12" x14ac:dyDescent="0.2">
      <c r="A10792">
        <v>19130</v>
      </c>
      <c r="B10792">
        <v>42876.755671296298</v>
      </c>
      <c r="C10792">
        <v>7.61</v>
      </c>
      <c r="D10792">
        <v>199.75</v>
      </c>
      <c r="G10792" s="2">
        <f t="shared" si="337"/>
        <v>20.288500000000003</v>
      </c>
      <c r="K10792" s="11">
        <f>IF(($B10793-$B$16)&gt;(0.0417),(VLOOKUP($G10792,'stability from Xu'!$C$2:$K$1021,(ROUND($N$11/5,0)+2),TRUE)), "n/a")</f>
        <v>18.09</v>
      </c>
      <c r="L10792" s="11" t="str">
        <f t="shared" si="336"/>
        <v>Yes</v>
      </c>
    </row>
    <row r="10793" spans="1:12" x14ac:dyDescent="0.2">
      <c r="A10793">
        <v>19131</v>
      </c>
      <c r="B10793">
        <v>42876.755787037036</v>
      </c>
      <c r="C10793">
        <v>7.61</v>
      </c>
      <c r="D10793">
        <v>199.66</v>
      </c>
      <c r="G10793" s="2">
        <f t="shared" si="337"/>
        <v>20.279500000000002</v>
      </c>
      <c r="K10793" s="11">
        <f>IF(($B10794-$B$16)&gt;(0.0417),(VLOOKUP($G10793,'stability from Xu'!$C$2:$K$1021,(ROUND($N$11/5,0)+2),TRUE)), "n/a")</f>
        <v>18.05</v>
      </c>
      <c r="L10793" s="11" t="str">
        <f t="shared" si="336"/>
        <v>Yes</v>
      </c>
    </row>
    <row r="10794" spans="1:12" x14ac:dyDescent="0.2">
      <c r="A10794">
        <v>19132</v>
      </c>
      <c r="B10794">
        <v>42876.755902777775</v>
      </c>
      <c r="C10794">
        <v>7.61</v>
      </c>
      <c r="D10794">
        <v>199.66</v>
      </c>
      <c r="G10794" s="2">
        <f t="shared" si="337"/>
        <v>20.279500000000002</v>
      </c>
      <c r="K10794" s="11">
        <f>IF(($B10795-$B$16)&gt;(0.0417),(VLOOKUP($G10794,'stability from Xu'!$C$2:$K$1021,(ROUND($N$11/5,0)+2),TRUE)), "n/a")</f>
        <v>18.05</v>
      </c>
      <c r="L10794" s="11" t="str">
        <f t="shared" si="336"/>
        <v>Yes</v>
      </c>
    </row>
    <row r="10795" spans="1:12" x14ac:dyDescent="0.2">
      <c r="A10795">
        <v>19133</v>
      </c>
      <c r="B10795">
        <v>42876.756018518521</v>
      </c>
      <c r="C10795">
        <v>7.61</v>
      </c>
      <c r="D10795">
        <v>199.75</v>
      </c>
      <c r="G10795" s="2">
        <f t="shared" si="337"/>
        <v>20.288500000000003</v>
      </c>
      <c r="K10795" s="11">
        <f>IF(($B10796-$B$16)&gt;(0.0417),(VLOOKUP($G10795,'stability from Xu'!$C$2:$K$1021,(ROUND($N$11/5,0)+2),TRUE)), "n/a")</f>
        <v>18.09</v>
      </c>
      <c r="L10795" s="11" t="str">
        <f t="shared" si="336"/>
        <v>Yes</v>
      </c>
    </row>
    <row r="10796" spans="1:12" x14ac:dyDescent="0.2">
      <c r="A10796">
        <v>19134</v>
      </c>
      <c r="B10796">
        <v>42876.75613425926</v>
      </c>
      <c r="C10796">
        <v>7.61</v>
      </c>
      <c r="D10796">
        <v>199.58</v>
      </c>
      <c r="G10796" s="2">
        <f t="shared" si="337"/>
        <v>20.271500000000003</v>
      </c>
      <c r="K10796" s="11">
        <f>IF(($B10797-$B$16)&gt;(0.0417),(VLOOKUP($G10796,'stability from Xu'!$C$2:$K$1021,(ROUND($N$11/5,0)+2),TRUE)), "n/a")</f>
        <v>18.05</v>
      </c>
      <c r="L10796" s="11" t="str">
        <f t="shared" si="336"/>
        <v>Yes</v>
      </c>
    </row>
    <row r="10797" spans="1:12" x14ac:dyDescent="0.2">
      <c r="A10797">
        <v>19135</v>
      </c>
      <c r="B10797">
        <v>42876.756249999999</v>
      </c>
      <c r="C10797">
        <v>7.61</v>
      </c>
      <c r="D10797">
        <v>199.66</v>
      </c>
      <c r="G10797" s="2">
        <f t="shared" si="337"/>
        <v>20.279500000000002</v>
      </c>
      <c r="K10797" s="11">
        <f>IF(($B10798-$B$16)&gt;(0.0417),(VLOOKUP($G10797,'stability from Xu'!$C$2:$K$1021,(ROUND($N$11/5,0)+2),TRUE)), "n/a")</f>
        <v>18.05</v>
      </c>
      <c r="L10797" s="11" t="str">
        <f t="shared" si="336"/>
        <v>Yes</v>
      </c>
    </row>
    <row r="10798" spans="1:12" x14ac:dyDescent="0.2">
      <c r="A10798">
        <v>19136</v>
      </c>
      <c r="B10798">
        <v>42876.756365740737</v>
      </c>
      <c r="C10798">
        <v>7.61</v>
      </c>
      <c r="D10798">
        <v>199.66</v>
      </c>
      <c r="G10798" s="2">
        <f t="shared" si="337"/>
        <v>20.279500000000002</v>
      </c>
      <c r="K10798" s="11">
        <f>IF(($B10799-$B$16)&gt;(0.0417),(VLOOKUP($G10798,'stability from Xu'!$C$2:$K$1021,(ROUND($N$11/5,0)+2),TRUE)), "n/a")</f>
        <v>18.05</v>
      </c>
      <c r="L10798" s="11" t="str">
        <f t="shared" si="336"/>
        <v>Yes</v>
      </c>
    </row>
    <row r="10799" spans="1:12" x14ac:dyDescent="0.2">
      <c r="A10799">
        <v>19137</v>
      </c>
      <c r="B10799">
        <v>42876.756481481483</v>
      </c>
      <c r="C10799">
        <v>7.61</v>
      </c>
      <c r="D10799">
        <v>199.66</v>
      </c>
      <c r="G10799" s="2">
        <f t="shared" si="337"/>
        <v>20.279500000000002</v>
      </c>
      <c r="K10799" s="11">
        <f>IF(($B10800-$B$16)&gt;(0.0417),(VLOOKUP($G10799,'stability from Xu'!$C$2:$K$1021,(ROUND($N$11/5,0)+2),TRUE)), "n/a")</f>
        <v>18.05</v>
      </c>
      <c r="L10799" s="11" t="str">
        <f t="shared" si="336"/>
        <v>Yes</v>
      </c>
    </row>
    <row r="10800" spans="1:12" x14ac:dyDescent="0.2">
      <c r="A10800">
        <v>19138</v>
      </c>
      <c r="B10800">
        <v>42876.756597222222</v>
      </c>
      <c r="C10800">
        <v>7.61</v>
      </c>
      <c r="D10800">
        <v>199.66</v>
      </c>
      <c r="G10800" s="2">
        <f t="shared" si="337"/>
        <v>20.279500000000002</v>
      </c>
      <c r="K10800" s="11">
        <f>IF(($B10801-$B$16)&gt;(0.0417),(VLOOKUP($G10800,'stability from Xu'!$C$2:$K$1021,(ROUND($N$11/5,0)+2),TRUE)), "n/a")</f>
        <v>18.05</v>
      </c>
      <c r="L10800" s="11" t="str">
        <f t="shared" si="336"/>
        <v>Yes</v>
      </c>
    </row>
    <row r="10801" spans="1:12" x14ac:dyDescent="0.2">
      <c r="A10801">
        <v>19139</v>
      </c>
      <c r="B10801">
        <v>42876.756712962961</v>
      </c>
      <c r="C10801">
        <v>7.61</v>
      </c>
      <c r="D10801">
        <v>199.66</v>
      </c>
      <c r="G10801" s="2">
        <f t="shared" si="337"/>
        <v>20.279500000000002</v>
      </c>
      <c r="K10801" s="11">
        <f>IF(($B10802-$B$16)&gt;(0.0417),(VLOOKUP($G10801,'stability from Xu'!$C$2:$K$1021,(ROUND($N$11/5,0)+2),TRUE)), "n/a")</f>
        <v>18.05</v>
      </c>
      <c r="L10801" s="11" t="str">
        <f t="shared" si="336"/>
        <v>Yes</v>
      </c>
    </row>
    <row r="10802" spans="1:12" x14ac:dyDescent="0.2">
      <c r="A10802">
        <v>19140</v>
      </c>
      <c r="B10802">
        <v>42876.756828703707</v>
      </c>
      <c r="C10802">
        <v>7.61</v>
      </c>
      <c r="D10802">
        <v>199.66</v>
      </c>
      <c r="G10802" s="2">
        <f t="shared" si="337"/>
        <v>20.279500000000002</v>
      </c>
      <c r="K10802" s="11">
        <f>IF(($B10803-$B$16)&gt;(0.0417),(VLOOKUP($G10802,'stability from Xu'!$C$2:$K$1021,(ROUND($N$11/5,0)+2),TRUE)), "n/a")</f>
        <v>18.05</v>
      </c>
      <c r="L10802" s="11" t="str">
        <f t="shared" si="336"/>
        <v>Yes</v>
      </c>
    </row>
    <row r="10803" spans="1:12" x14ac:dyDescent="0.2">
      <c r="A10803">
        <v>19141</v>
      </c>
      <c r="B10803">
        <v>42876.756944444445</v>
      </c>
      <c r="C10803">
        <v>7.61</v>
      </c>
      <c r="D10803">
        <v>199.66</v>
      </c>
      <c r="G10803" s="2">
        <f t="shared" si="337"/>
        <v>20.279500000000002</v>
      </c>
      <c r="K10803" s="11">
        <f>IF(($B10804-$B$16)&gt;(0.0417),(VLOOKUP($G10803,'stability from Xu'!$C$2:$K$1021,(ROUND($N$11/5,0)+2),TRUE)), "n/a")</f>
        <v>18.05</v>
      </c>
      <c r="L10803" s="11" t="str">
        <f t="shared" si="336"/>
        <v>Yes</v>
      </c>
    </row>
    <row r="10804" spans="1:12" x14ac:dyDescent="0.2">
      <c r="A10804">
        <v>19142</v>
      </c>
      <c r="B10804">
        <v>42876.757060185184</v>
      </c>
      <c r="C10804">
        <v>7.61</v>
      </c>
      <c r="D10804">
        <v>199.66</v>
      </c>
      <c r="G10804" s="2">
        <f t="shared" si="337"/>
        <v>20.279500000000002</v>
      </c>
      <c r="K10804" s="11">
        <f>IF(($B10805-$B$16)&gt;(0.0417),(VLOOKUP($G10804,'stability from Xu'!$C$2:$K$1021,(ROUND($N$11/5,0)+2),TRUE)), "n/a")</f>
        <v>18.05</v>
      </c>
      <c r="L10804" s="11" t="str">
        <f t="shared" si="336"/>
        <v>Yes</v>
      </c>
    </row>
    <row r="10805" spans="1:12" x14ac:dyDescent="0.2">
      <c r="A10805">
        <v>19143</v>
      </c>
      <c r="B10805">
        <v>42876.757175925923</v>
      </c>
      <c r="C10805">
        <v>7.61</v>
      </c>
      <c r="D10805">
        <v>199.58</v>
      </c>
      <c r="G10805" s="2">
        <f t="shared" si="337"/>
        <v>20.271500000000003</v>
      </c>
      <c r="K10805" s="11">
        <f>IF(($B10806-$B$16)&gt;(0.0417),(VLOOKUP($G10805,'stability from Xu'!$C$2:$K$1021,(ROUND($N$11/5,0)+2),TRUE)), "n/a")</f>
        <v>18.05</v>
      </c>
      <c r="L10805" s="11" t="str">
        <f t="shared" si="336"/>
        <v>Yes</v>
      </c>
    </row>
    <row r="10806" spans="1:12" x14ac:dyDescent="0.2">
      <c r="A10806">
        <v>19144</v>
      </c>
      <c r="B10806">
        <v>42876.757291666669</v>
      </c>
      <c r="C10806">
        <v>7.61</v>
      </c>
      <c r="D10806">
        <v>199.66</v>
      </c>
      <c r="G10806" s="2">
        <f t="shared" si="337"/>
        <v>20.279500000000002</v>
      </c>
      <c r="K10806" s="11">
        <f>IF(($B10807-$B$16)&gt;(0.0417),(VLOOKUP($G10806,'stability from Xu'!$C$2:$K$1021,(ROUND($N$11/5,0)+2),TRUE)), "n/a")</f>
        <v>18.05</v>
      </c>
      <c r="L10806" s="11" t="str">
        <f t="shared" si="336"/>
        <v>Yes</v>
      </c>
    </row>
    <row r="10807" spans="1:12" x14ac:dyDescent="0.2">
      <c r="A10807">
        <v>19145</v>
      </c>
      <c r="B10807">
        <v>42876.757407407407</v>
      </c>
      <c r="C10807">
        <v>7.61</v>
      </c>
      <c r="D10807">
        <v>199.66</v>
      </c>
      <c r="G10807" s="2">
        <f t="shared" si="337"/>
        <v>20.279500000000002</v>
      </c>
      <c r="K10807" s="11">
        <f>IF(($B10808-$B$16)&gt;(0.0417),(VLOOKUP($G10807,'stability from Xu'!$C$2:$K$1021,(ROUND($N$11/5,0)+2),TRUE)), "n/a")</f>
        <v>18.05</v>
      </c>
      <c r="L10807" s="11" t="str">
        <f t="shared" si="336"/>
        <v>Yes</v>
      </c>
    </row>
    <row r="10808" spans="1:12" x14ac:dyDescent="0.2">
      <c r="A10808">
        <v>19146</v>
      </c>
      <c r="B10808">
        <v>42876.757523148146</v>
      </c>
      <c r="C10808">
        <v>7.61</v>
      </c>
      <c r="D10808">
        <v>199.66</v>
      </c>
      <c r="G10808" s="2">
        <f t="shared" si="337"/>
        <v>20.279500000000002</v>
      </c>
      <c r="K10808" s="11">
        <f>IF(($B10809-$B$16)&gt;(0.0417),(VLOOKUP($G10808,'stability from Xu'!$C$2:$K$1021,(ROUND($N$11/5,0)+2),TRUE)), "n/a")</f>
        <v>18.05</v>
      </c>
      <c r="L10808" s="11" t="str">
        <f t="shared" si="336"/>
        <v>Yes</v>
      </c>
    </row>
    <row r="10809" spans="1:12" x14ac:dyDescent="0.2">
      <c r="A10809">
        <v>19147</v>
      </c>
      <c r="B10809">
        <v>42876.757638888892</v>
      </c>
      <c r="C10809">
        <v>7.61</v>
      </c>
      <c r="D10809">
        <v>199.66</v>
      </c>
      <c r="G10809" s="2">
        <f t="shared" si="337"/>
        <v>20.279500000000002</v>
      </c>
      <c r="K10809" s="11">
        <f>IF(($B10810-$B$16)&gt;(0.0417),(VLOOKUP($G10809,'stability from Xu'!$C$2:$K$1021,(ROUND($N$11/5,0)+2),TRUE)), "n/a")</f>
        <v>18.05</v>
      </c>
      <c r="L10809" s="11" t="str">
        <f t="shared" si="336"/>
        <v>Yes</v>
      </c>
    </row>
    <row r="10810" spans="1:12" x14ac:dyDescent="0.2">
      <c r="A10810">
        <v>19148</v>
      </c>
      <c r="B10810">
        <v>42876.757754629631</v>
      </c>
      <c r="C10810">
        <v>7.61</v>
      </c>
      <c r="D10810">
        <v>199.58</v>
      </c>
      <c r="G10810" s="2">
        <f t="shared" si="337"/>
        <v>20.271500000000003</v>
      </c>
      <c r="K10810" s="11">
        <f>IF(($B10811-$B$16)&gt;(0.0417),(VLOOKUP($G10810,'stability from Xu'!$C$2:$K$1021,(ROUND($N$11/5,0)+2),TRUE)), "n/a")</f>
        <v>18.05</v>
      </c>
      <c r="L10810" s="11" t="str">
        <f t="shared" si="336"/>
        <v>Yes</v>
      </c>
    </row>
    <row r="10811" spans="1:12" x14ac:dyDescent="0.2">
      <c r="A10811">
        <v>19149</v>
      </c>
      <c r="B10811">
        <v>42876.757870370369</v>
      </c>
      <c r="C10811">
        <v>7.61</v>
      </c>
      <c r="D10811">
        <v>199.66</v>
      </c>
      <c r="G10811" s="2">
        <f t="shared" si="337"/>
        <v>20.279500000000002</v>
      </c>
      <c r="K10811" s="11">
        <f>IF(($B10812-$B$16)&gt;(0.0417),(VLOOKUP($G10811,'stability from Xu'!$C$2:$K$1021,(ROUND($N$11/5,0)+2),TRUE)), "n/a")</f>
        <v>18.05</v>
      </c>
      <c r="L10811" s="11" t="str">
        <f t="shared" si="336"/>
        <v>Yes</v>
      </c>
    </row>
    <row r="10812" spans="1:12" x14ac:dyDescent="0.2">
      <c r="A10812">
        <v>19150</v>
      </c>
      <c r="B10812">
        <v>42876.757986111108</v>
      </c>
      <c r="C10812">
        <v>7.61</v>
      </c>
      <c r="D10812">
        <v>199.58</v>
      </c>
      <c r="G10812" s="2">
        <f t="shared" si="337"/>
        <v>20.271500000000003</v>
      </c>
      <c r="K10812" s="11">
        <f>IF(($B10813-$B$16)&gt;(0.0417),(VLOOKUP($G10812,'stability from Xu'!$C$2:$K$1021,(ROUND($N$11/5,0)+2),TRUE)), "n/a")</f>
        <v>18.05</v>
      </c>
      <c r="L10812" s="11" t="str">
        <f t="shared" si="336"/>
        <v>Yes</v>
      </c>
    </row>
    <row r="10813" spans="1:12" x14ac:dyDescent="0.2">
      <c r="A10813">
        <v>19151</v>
      </c>
      <c r="B10813">
        <v>42876.758101851854</v>
      </c>
      <c r="C10813">
        <v>7.61</v>
      </c>
      <c r="D10813">
        <v>199.66</v>
      </c>
      <c r="G10813" s="2">
        <f t="shared" si="337"/>
        <v>20.279500000000002</v>
      </c>
      <c r="K10813" s="11">
        <f>IF(($B10814-$B$16)&gt;(0.0417),(VLOOKUP($G10813,'stability from Xu'!$C$2:$K$1021,(ROUND($N$11/5,0)+2),TRUE)), "n/a")</f>
        <v>18.05</v>
      </c>
      <c r="L10813" s="11" t="str">
        <f t="shared" si="336"/>
        <v>Yes</v>
      </c>
    </row>
    <row r="10814" spans="1:12" x14ac:dyDescent="0.2">
      <c r="A10814">
        <v>19152</v>
      </c>
      <c r="B10814">
        <v>42876.758217592593</v>
      </c>
      <c r="C10814">
        <v>7.61</v>
      </c>
      <c r="D10814">
        <v>199.66</v>
      </c>
      <c r="G10814" s="2">
        <f t="shared" si="337"/>
        <v>20.279500000000002</v>
      </c>
      <c r="K10814" s="11">
        <f>IF(($B10815-$B$16)&gt;(0.0417),(VLOOKUP($G10814,'stability from Xu'!$C$2:$K$1021,(ROUND($N$11/5,0)+2),TRUE)), "n/a")</f>
        <v>18.05</v>
      </c>
      <c r="L10814" s="11" t="str">
        <f t="shared" si="336"/>
        <v>Yes</v>
      </c>
    </row>
    <row r="10815" spans="1:12" x14ac:dyDescent="0.2">
      <c r="A10815">
        <v>19153</v>
      </c>
      <c r="B10815">
        <v>42876.758333333331</v>
      </c>
      <c r="C10815">
        <v>7.61</v>
      </c>
      <c r="D10815">
        <v>199.66</v>
      </c>
      <c r="G10815" s="2">
        <f t="shared" si="337"/>
        <v>20.279500000000002</v>
      </c>
      <c r="K10815" s="11">
        <f>IF(($B10816-$B$16)&gt;(0.0417),(VLOOKUP($G10815,'stability from Xu'!$C$2:$K$1021,(ROUND($N$11/5,0)+2),TRUE)), "n/a")</f>
        <v>18.05</v>
      </c>
      <c r="L10815" s="11" t="str">
        <f t="shared" ref="L10815:L10878" si="338">IF($K10815="N/A", "-",IF(C10815&gt;K10815,"NO","Yes"))</f>
        <v>Yes</v>
      </c>
    </row>
    <row r="10816" spans="1:12" x14ac:dyDescent="0.2">
      <c r="A10816">
        <v>19154</v>
      </c>
      <c r="B10816">
        <v>42876.758449074077</v>
      </c>
      <c r="C10816">
        <v>7.61</v>
      </c>
      <c r="D10816">
        <v>199.58</v>
      </c>
      <c r="G10816" s="2">
        <f t="shared" ref="G10816:G10879" si="339">(D10816/10-$G$7)*$G$8</f>
        <v>20.271500000000003</v>
      </c>
      <c r="K10816" s="11">
        <f>IF(($B10817-$B$16)&gt;(0.0417),(VLOOKUP($G10816,'stability from Xu'!$C$2:$K$1021,(ROUND($N$11/5,0)+2),TRUE)), "n/a")</f>
        <v>18.05</v>
      </c>
      <c r="L10816" s="11" t="str">
        <f t="shared" si="338"/>
        <v>Yes</v>
      </c>
    </row>
    <row r="10817" spans="1:12" x14ac:dyDescent="0.2">
      <c r="A10817">
        <v>19155</v>
      </c>
      <c r="B10817">
        <v>42876.758564814816</v>
      </c>
      <c r="C10817">
        <v>7.61</v>
      </c>
      <c r="D10817">
        <v>199.58</v>
      </c>
      <c r="G10817" s="2">
        <f t="shared" si="339"/>
        <v>20.271500000000003</v>
      </c>
      <c r="K10817" s="11">
        <f>IF(($B10818-$B$16)&gt;(0.0417),(VLOOKUP($G10817,'stability from Xu'!$C$2:$K$1021,(ROUND($N$11/5,0)+2),TRUE)), "n/a")</f>
        <v>18.05</v>
      </c>
      <c r="L10817" s="11" t="str">
        <f t="shared" si="338"/>
        <v>Yes</v>
      </c>
    </row>
    <row r="10818" spans="1:12" x14ac:dyDescent="0.2">
      <c r="A10818">
        <v>19156</v>
      </c>
      <c r="B10818">
        <v>42876.758680555555</v>
      </c>
      <c r="C10818">
        <v>7.61</v>
      </c>
      <c r="D10818">
        <v>199.58</v>
      </c>
      <c r="G10818" s="2">
        <f t="shared" si="339"/>
        <v>20.271500000000003</v>
      </c>
      <c r="K10818" s="11">
        <f>IF(($B10819-$B$16)&gt;(0.0417),(VLOOKUP($G10818,'stability from Xu'!$C$2:$K$1021,(ROUND($N$11/5,0)+2),TRUE)), "n/a")</f>
        <v>18.05</v>
      </c>
      <c r="L10818" s="11" t="str">
        <f t="shared" si="338"/>
        <v>Yes</v>
      </c>
    </row>
    <row r="10819" spans="1:12" x14ac:dyDescent="0.2">
      <c r="A10819">
        <v>19157</v>
      </c>
      <c r="B10819">
        <v>42876.758796296293</v>
      </c>
      <c r="C10819">
        <v>7.61</v>
      </c>
      <c r="D10819">
        <v>199.58</v>
      </c>
      <c r="G10819" s="2">
        <f t="shared" si="339"/>
        <v>20.271500000000003</v>
      </c>
      <c r="K10819" s="11">
        <f>IF(($B10820-$B$16)&gt;(0.0417),(VLOOKUP($G10819,'stability from Xu'!$C$2:$K$1021,(ROUND($N$11/5,0)+2),TRUE)), "n/a")</f>
        <v>18.05</v>
      </c>
      <c r="L10819" s="11" t="str">
        <f t="shared" si="338"/>
        <v>Yes</v>
      </c>
    </row>
    <row r="10820" spans="1:12" x14ac:dyDescent="0.2">
      <c r="A10820">
        <v>19158</v>
      </c>
      <c r="B10820">
        <v>42876.758912037039</v>
      </c>
      <c r="C10820">
        <v>7.61</v>
      </c>
      <c r="D10820">
        <v>199.58</v>
      </c>
      <c r="G10820" s="2">
        <f t="shared" si="339"/>
        <v>20.271500000000003</v>
      </c>
      <c r="K10820" s="11">
        <f>IF(($B10821-$B$16)&gt;(0.0417),(VLOOKUP($G10820,'stability from Xu'!$C$2:$K$1021,(ROUND($N$11/5,0)+2),TRUE)), "n/a")</f>
        <v>18.05</v>
      </c>
      <c r="L10820" s="11" t="str">
        <f t="shared" si="338"/>
        <v>Yes</v>
      </c>
    </row>
    <row r="10821" spans="1:12" x14ac:dyDescent="0.2">
      <c r="A10821">
        <v>19159</v>
      </c>
      <c r="B10821">
        <v>42876.759027777778</v>
      </c>
      <c r="C10821">
        <v>7.61</v>
      </c>
      <c r="D10821">
        <v>199.58</v>
      </c>
      <c r="G10821" s="2">
        <f t="shared" si="339"/>
        <v>20.271500000000003</v>
      </c>
      <c r="K10821" s="11">
        <f>IF(($B10822-$B$16)&gt;(0.0417),(VLOOKUP($G10821,'stability from Xu'!$C$2:$K$1021,(ROUND($N$11/5,0)+2),TRUE)), "n/a")</f>
        <v>18.05</v>
      </c>
      <c r="L10821" s="11" t="str">
        <f t="shared" si="338"/>
        <v>Yes</v>
      </c>
    </row>
    <row r="10822" spans="1:12" x14ac:dyDescent="0.2">
      <c r="A10822">
        <v>19160</v>
      </c>
      <c r="B10822">
        <v>42876.759143518517</v>
      </c>
      <c r="C10822">
        <v>7.61</v>
      </c>
      <c r="D10822">
        <v>199.58</v>
      </c>
      <c r="G10822" s="2">
        <f t="shared" si="339"/>
        <v>20.271500000000003</v>
      </c>
      <c r="K10822" s="11">
        <f>IF(($B10823-$B$16)&gt;(0.0417),(VLOOKUP($G10822,'stability from Xu'!$C$2:$K$1021,(ROUND($N$11/5,0)+2),TRUE)), "n/a")</f>
        <v>18.05</v>
      </c>
      <c r="L10822" s="11" t="str">
        <f t="shared" si="338"/>
        <v>Yes</v>
      </c>
    </row>
    <row r="10823" spans="1:12" x14ac:dyDescent="0.2">
      <c r="A10823">
        <v>19161</v>
      </c>
      <c r="B10823">
        <v>42876.759259259263</v>
      </c>
      <c r="C10823">
        <v>7.61</v>
      </c>
      <c r="D10823">
        <v>199.58</v>
      </c>
      <c r="G10823" s="2">
        <f t="shared" si="339"/>
        <v>20.271500000000003</v>
      </c>
      <c r="K10823" s="11">
        <f>IF(($B10824-$B$16)&gt;(0.0417),(VLOOKUP($G10823,'stability from Xu'!$C$2:$K$1021,(ROUND($N$11/5,0)+2),TRUE)), "n/a")</f>
        <v>18.05</v>
      </c>
      <c r="L10823" s="11" t="str">
        <f t="shared" si="338"/>
        <v>Yes</v>
      </c>
    </row>
    <row r="10824" spans="1:12" x14ac:dyDescent="0.2">
      <c r="A10824">
        <v>19162</v>
      </c>
      <c r="B10824">
        <v>42876.759375000001</v>
      </c>
      <c r="C10824">
        <v>7.61</v>
      </c>
      <c r="D10824">
        <v>199.58</v>
      </c>
      <c r="G10824" s="2">
        <f t="shared" si="339"/>
        <v>20.271500000000003</v>
      </c>
      <c r="K10824" s="11">
        <f>IF(($B10825-$B$16)&gt;(0.0417),(VLOOKUP($G10824,'stability from Xu'!$C$2:$K$1021,(ROUND($N$11/5,0)+2),TRUE)), "n/a")</f>
        <v>18.05</v>
      </c>
      <c r="L10824" s="11" t="str">
        <f t="shared" si="338"/>
        <v>Yes</v>
      </c>
    </row>
    <row r="10825" spans="1:12" x14ac:dyDescent="0.2">
      <c r="A10825">
        <v>19163</v>
      </c>
      <c r="B10825">
        <v>42876.75949074074</v>
      </c>
      <c r="C10825">
        <v>7.61</v>
      </c>
      <c r="D10825">
        <v>199.58</v>
      </c>
      <c r="G10825" s="2">
        <f t="shared" si="339"/>
        <v>20.271500000000003</v>
      </c>
      <c r="K10825" s="11">
        <f>IF(($B10826-$B$16)&gt;(0.0417),(VLOOKUP($G10825,'stability from Xu'!$C$2:$K$1021,(ROUND($N$11/5,0)+2),TRUE)), "n/a")</f>
        <v>18.05</v>
      </c>
      <c r="L10825" s="11" t="str">
        <f t="shared" si="338"/>
        <v>Yes</v>
      </c>
    </row>
    <row r="10826" spans="1:12" x14ac:dyDescent="0.2">
      <c r="A10826">
        <v>19164</v>
      </c>
      <c r="B10826">
        <v>42876.759606481479</v>
      </c>
      <c r="C10826">
        <v>7.61</v>
      </c>
      <c r="D10826">
        <v>199.66</v>
      </c>
      <c r="G10826" s="2">
        <f t="shared" si="339"/>
        <v>20.279500000000002</v>
      </c>
      <c r="K10826" s="11">
        <f>IF(($B10827-$B$16)&gt;(0.0417),(VLOOKUP($G10826,'stability from Xu'!$C$2:$K$1021,(ROUND($N$11/5,0)+2),TRUE)), "n/a")</f>
        <v>18.05</v>
      </c>
      <c r="L10826" s="11" t="str">
        <f t="shared" si="338"/>
        <v>Yes</v>
      </c>
    </row>
    <row r="10827" spans="1:12" x14ac:dyDescent="0.2">
      <c r="A10827">
        <v>19165</v>
      </c>
      <c r="B10827">
        <v>42876.759722222225</v>
      </c>
      <c r="C10827">
        <v>7.61</v>
      </c>
      <c r="D10827">
        <v>199.58</v>
      </c>
      <c r="G10827" s="2">
        <f t="shared" si="339"/>
        <v>20.271500000000003</v>
      </c>
      <c r="K10827" s="11">
        <f>IF(($B10828-$B$16)&gt;(0.0417),(VLOOKUP($G10827,'stability from Xu'!$C$2:$K$1021,(ROUND($N$11/5,0)+2),TRUE)), "n/a")</f>
        <v>18.05</v>
      </c>
      <c r="L10827" s="11" t="str">
        <f t="shared" si="338"/>
        <v>Yes</v>
      </c>
    </row>
    <row r="10828" spans="1:12" x14ac:dyDescent="0.2">
      <c r="A10828">
        <v>19166</v>
      </c>
      <c r="B10828">
        <v>42876.759837962964</v>
      </c>
      <c r="C10828">
        <v>7.61</v>
      </c>
      <c r="D10828">
        <v>199.58</v>
      </c>
      <c r="G10828" s="2">
        <f t="shared" si="339"/>
        <v>20.271500000000003</v>
      </c>
      <c r="K10828" s="11">
        <f>IF(($B10829-$B$16)&gt;(0.0417),(VLOOKUP($G10828,'stability from Xu'!$C$2:$K$1021,(ROUND($N$11/5,0)+2),TRUE)), "n/a")</f>
        <v>18.05</v>
      </c>
      <c r="L10828" s="11" t="str">
        <f t="shared" si="338"/>
        <v>Yes</v>
      </c>
    </row>
    <row r="10829" spans="1:12" x14ac:dyDescent="0.2">
      <c r="A10829">
        <v>19167</v>
      </c>
      <c r="B10829">
        <v>42876.759953703702</v>
      </c>
      <c r="C10829">
        <v>7.61</v>
      </c>
      <c r="D10829">
        <v>199.58</v>
      </c>
      <c r="G10829" s="2">
        <f t="shared" si="339"/>
        <v>20.271500000000003</v>
      </c>
      <c r="K10829" s="11">
        <f>IF(($B10830-$B$16)&gt;(0.0417),(VLOOKUP($G10829,'stability from Xu'!$C$2:$K$1021,(ROUND($N$11/5,0)+2),TRUE)), "n/a")</f>
        <v>18.05</v>
      </c>
      <c r="L10829" s="11" t="str">
        <f t="shared" si="338"/>
        <v>Yes</v>
      </c>
    </row>
    <row r="10830" spans="1:12" x14ac:dyDescent="0.2">
      <c r="A10830">
        <v>19168</v>
      </c>
      <c r="B10830">
        <v>42876.760069444441</v>
      </c>
      <c r="C10830">
        <v>7.61</v>
      </c>
      <c r="D10830">
        <v>199.58</v>
      </c>
      <c r="G10830" s="2">
        <f t="shared" si="339"/>
        <v>20.271500000000003</v>
      </c>
      <c r="K10830" s="11">
        <f>IF(($B10831-$B$16)&gt;(0.0417),(VLOOKUP($G10830,'stability from Xu'!$C$2:$K$1021,(ROUND($N$11/5,0)+2),TRUE)), "n/a")</f>
        <v>18.05</v>
      </c>
      <c r="L10830" s="11" t="str">
        <f t="shared" si="338"/>
        <v>Yes</v>
      </c>
    </row>
    <row r="10831" spans="1:12" x14ac:dyDescent="0.2">
      <c r="A10831">
        <v>19169</v>
      </c>
      <c r="B10831">
        <v>42876.760185185187</v>
      </c>
      <c r="C10831">
        <v>7.57</v>
      </c>
      <c r="D10831">
        <v>199.58</v>
      </c>
      <c r="G10831" s="2">
        <f t="shared" si="339"/>
        <v>20.271500000000003</v>
      </c>
      <c r="K10831" s="11">
        <f>IF(($B10832-$B$16)&gt;(0.0417),(VLOOKUP($G10831,'stability from Xu'!$C$2:$K$1021,(ROUND($N$11/5,0)+2),TRUE)), "n/a")</f>
        <v>18.05</v>
      </c>
      <c r="L10831" s="11" t="str">
        <f t="shared" si="338"/>
        <v>Yes</v>
      </c>
    </row>
    <row r="10832" spans="1:12" x14ac:dyDescent="0.2">
      <c r="A10832">
        <v>19170</v>
      </c>
      <c r="B10832">
        <v>42876.760300925926</v>
      </c>
      <c r="C10832">
        <v>7.61</v>
      </c>
      <c r="D10832">
        <v>199.58</v>
      </c>
      <c r="G10832" s="2">
        <f t="shared" si="339"/>
        <v>20.271500000000003</v>
      </c>
      <c r="K10832" s="11">
        <f>IF(($B10833-$B$16)&gt;(0.0417),(VLOOKUP($G10832,'stability from Xu'!$C$2:$K$1021,(ROUND($N$11/5,0)+2),TRUE)), "n/a")</f>
        <v>18.05</v>
      </c>
      <c r="L10832" s="11" t="str">
        <f t="shared" si="338"/>
        <v>Yes</v>
      </c>
    </row>
    <row r="10833" spans="1:12" x14ac:dyDescent="0.2">
      <c r="A10833">
        <v>19171</v>
      </c>
      <c r="B10833">
        <v>42876.760416666664</v>
      </c>
      <c r="C10833">
        <v>7.57</v>
      </c>
      <c r="D10833">
        <v>199.58</v>
      </c>
      <c r="G10833" s="2">
        <f t="shared" si="339"/>
        <v>20.271500000000003</v>
      </c>
      <c r="K10833" s="11">
        <f>IF(($B10834-$B$16)&gt;(0.0417),(VLOOKUP($G10833,'stability from Xu'!$C$2:$K$1021,(ROUND($N$11/5,0)+2),TRUE)), "n/a")</f>
        <v>18.05</v>
      </c>
      <c r="L10833" s="11" t="str">
        <f t="shared" si="338"/>
        <v>Yes</v>
      </c>
    </row>
    <row r="10834" spans="1:12" x14ac:dyDescent="0.2">
      <c r="A10834">
        <v>19172</v>
      </c>
      <c r="B10834">
        <v>42876.76053240741</v>
      </c>
      <c r="C10834">
        <v>7.57</v>
      </c>
      <c r="D10834">
        <v>199.66</v>
      </c>
      <c r="G10834" s="2">
        <f t="shared" si="339"/>
        <v>20.279500000000002</v>
      </c>
      <c r="K10834" s="11">
        <f>IF(($B10835-$B$16)&gt;(0.0417),(VLOOKUP($G10834,'stability from Xu'!$C$2:$K$1021,(ROUND($N$11/5,0)+2),TRUE)), "n/a")</f>
        <v>18.05</v>
      </c>
      <c r="L10834" s="11" t="str">
        <f t="shared" si="338"/>
        <v>Yes</v>
      </c>
    </row>
    <row r="10835" spans="1:12" x14ac:dyDescent="0.2">
      <c r="A10835">
        <v>19173</v>
      </c>
      <c r="B10835">
        <v>42876.760648148149</v>
      </c>
      <c r="C10835">
        <v>7.57</v>
      </c>
      <c r="D10835">
        <v>199.58</v>
      </c>
      <c r="G10835" s="2">
        <f t="shared" si="339"/>
        <v>20.271500000000003</v>
      </c>
      <c r="K10835" s="11">
        <f>IF(($B10836-$B$16)&gt;(0.0417),(VLOOKUP($G10835,'stability from Xu'!$C$2:$K$1021,(ROUND($N$11/5,0)+2),TRUE)), "n/a")</f>
        <v>18.05</v>
      </c>
      <c r="L10835" s="11" t="str">
        <f t="shared" si="338"/>
        <v>Yes</v>
      </c>
    </row>
    <row r="10836" spans="1:12" x14ac:dyDescent="0.2">
      <c r="A10836">
        <v>19174</v>
      </c>
      <c r="B10836">
        <v>42876.760763888888</v>
      </c>
      <c r="C10836">
        <v>7.57</v>
      </c>
      <c r="D10836">
        <v>199.58</v>
      </c>
      <c r="G10836" s="2">
        <f t="shared" si="339"/>
        <v>20.271500000000003</v>
      </c>
      <c r="K10836" s="11">
        <f>IF(($B10837-$B$16)&gt;(0.0417),(VLOOKUP($G10836,'stability from Xu'!$C$2:$K$1021,(ROUND($N$11/5,0)+2),TRUE)), "n/a")</f>
        <v>18.05</v>
      </c>
      <c r="L10836" s="11" t="str">
        <f t="shared" si="338"/>
        <v>Yes</v>
      </c>
    </row>
    <row r="10837" spans="1:12" x14ac:dyDescent="0.2">
      <c r="A10837">
        <v>19175</v>
      </c>
      <c r="B10837">
        <v>42876.760879629626</v>
      </c>
      <c r="C10837">
        <v>7.57</v>
      </c>
      <c r="D10837">
        <v>199.58</v>
      </c>
      <c r="G10837" s="2">
        <f t="shared" si="339"/>
        <v>20.271500000000003</v>
      </c>
      <c r="K10837" s="11">
        <f>IF(($B10838-$B$16)&gt;(0.0417),(VLOOKUP($G10837,'stability from Xu'!$C$2:$K$1021,(ROUND($N$11/5,0)+2),TRUE)), "n/a")</f>
        <v>18.05</v>
      </c>
      <c r="L10837" s="11" t="str">
        <f t="shared" si="338"/>
        <v>Yes</v>
      </c>
    </row>
    <row r="10838" spans="1:12" x14ac:dyDescent="0.2">
      <c r="A10838">
        <v>19176</v>
      </c>
      <c r="B10838">
        <v>42876.760995370372</v>
      </c>
      <c r="C10838">
        <v>7.57</v>
      </c>
      <c r="D10838">
        <v>199.58</v>
      </c>
      <c r="G10838" s="2">
        <f t="shared" si="339"/>
        <v>20.271500000000003</v>
      </c>
      <c r="K10838" s="11">
        <f>IF(($B10839-$B$16)&gt;(0.0417),(VLOOKUP($G10838,'stability from Xu'!$C$2:$K$1021,(ROUND($N$11/5,0)+2),TRUE)), "n/a")</f>
        <v>18.05</v>
      </c>
      <c r="L10838" s="11" t="str">
        <f t="shared" si="338"/>
        <v>Yes</v>
      </c>
    </row>
    <row r="10839" spans="1:12" x14ac:dyDescent="0.2">
      <c r="A10839">
        <v>19177</v>
      </c>
      <c r="B10839">
        <v>42876.761111111111</v>
      </c>
      <c r="C10839">
        <v>7.57</v>
      </c>
      <c r="D10839">
        <v>199.58</v>
      </c>
      <c r="G10839" s="2">
        <f t="shared" si="339"/>
        <v>20.271500000000003</v>
      </c>
      <c r="K10839" s="11">
        <f>IF(($B10840-$B$16)&gt;(0.0417),(VLOOKUP($G10839,'stability from Xu'!$C$2:$K$1021,(ROUND($N$11/5,0)+2),TRUE)), "n/a")</f>
        <v>18.05</v>
      </c>
      <c r="L10839" s="11" t="str">
        <f t="shared" si="338"/>
        <v>Yes</v>
      </c>
    </row>
    <row r="10840" spans="1:12" x14ac:dyDescent="0.2">
      <c r="A10840">
        <v>19178</v>
      </c>
      <c r="B10840">
        <v>42876.76122685185</v>
      </c>
      <c r="C10840">
        <v>7.57</v>
      </c>
      <c r="D10840">
        <v>199.58</v>
      </c>
      <c r="G10840" s="2">
        <f t="shared" si="339"/>
        <v>20.271500000000003</v>
      </c>
      <c r="K10840" s="11">
        <f>IF(($B10841-$B$16)&gt;(0.0417),(VLOOKUP($G10840,'stability from Xu'!$C$2:$K$1021,(ROUND($N$11/5,0)+2),TRUE)), "n/a")</f>
        <v>18.05</v>
      </c>
      <c r="L10840" s="11" t="str">
        <f t="shared" si="338"/>
        <v>Yes</v>
      </c>
    </row>
    <row r="10841" spans="1:12" x14ac:dyDescent="0.2">
      <c r="A10841">
        <v>19179</v>
      </c>
      <c r="B10841">
        <v>42876.761342592596</v>
      </c>
      <c r="C10841">
        <v>7.57</v>
      </c>
      <c r="D10841">
        <v>199.58</v>
      </c>
      <c r="G10841" s="2">
        <f t="shared" si="339"/>
        <v>20.271500000000003</v>
      </c>
      <c r="K10841" s="11">
        <f>IF(($B10842-$B$16)&gt;(0.0417),(VLOOKUP($G10841,'stability from Xu'!$C$2:$K$1021,(ROUND($N$11/5,0)+2),TRUE)), "n/a")</f>
        <v>18.05</v>
      </c>
      <c r="L10841" s="11" t="str">
        <f t="shared" si="338"/>
        <v>Yes</v>
      </c>
    </row>
    <row r="10842" spans="1:12" x14ac:dyDescent="0.2">
      <c r="A10842">
        <v>19180</v>
      </c>
      <c r="B10842">
        <v>42876.761458333334</v>
      </c>
      <c r="C10842">
        <v>7.57</v>
      </c>
      <c r="D10842">
        <v>199.66</v>
      </c>
      <c r="G10842" s="2">
        <f t="shared" si="339"/>
        <v>20.279500000000002</v>
      </c>
      <c r="K10842" s="11">
        <f>IF(($B10843-$B$16)&gt;(0.0417),(VLOOKUP($G10842,'stability from Xu'!$C$2:$K$1021,(ROUND($N$11/5,0)+2),TRUE)), "n/a")</f>
        <v>18.05</v>
      </c>
      <c r="L10842" s="11" t="str">
        <f t="shared" si="338"/>
        <v>Yes</v>
      </c>
    </row>
    <row r="10843" spans="1:12" x14ac:dyDescent="0.2">
      <c r="A10843">
        <v>19181</v>
      </c>
      <c r="B10843">
        <v>42876.761574074073</v>
      </c>
      <c r="C10843">
        <v>7.57</v>
      </c>
      <c r="D10843">
        <v>199.58</v>
      </c>
      <c r="G10843" s="2">
        <f t="shared" si="339"/>
        <v>20.271500000000003</v>
      </c>
      <c r="K10843" s="11">
        <f>IF(($B10844-$B$16)&gt;(0.0417),(VLOOKUP($G10843,'stability from Xu'!$C$2:$K$1021,(ROUND($N$11/5,0)+2),TRUE)), "n/a")</f>
        <v>18.05</v>
      </c>
      <c r="L10843" s="11" t="str">
        <f t="shared" si="338"/>
        <v>Yes</v>
      </c>
    </row>
    <row r="10844" spans="1:12" x14ac:dyDescent="0.2">
      <c r="A10844">
        <v>19182</v>
      </c>
      <c r="B10844">
        <v>42876.761689814812</v>
      </c>
      <c r="C10844">
        <v>7.57</v>
      </c>
      <c r="D10844">
        <v>199.58</v>
      </c>
      <c r="G10844" s="2">
        <f t="shared" si="339"/>
        <v>20.271500000000003</v>
      </c>
      <c r="K10844" s="11">
        <f>IF(($B10845-$B$16)&gt;(0.0417),(VLOOKUP($G10844,'stability from Xu'!$C$2:$K$1021,(ROUND($N$11/5,0)+2),TRUE)), "n/a")</f>
        <v>18.05</v>
      </c>
      <c r="L10844" s="11" t="str">
        <f t="shared" si="338"/>
        <v>Yes</v>
      </c>
    </row>
    <row r="10845" spans="1:12" x14ac:dyDescent="0.2">
      <c r="A10845">
        <v>19183</v>
      </c>
      <c r="B10845">
        <v>42876.761805555558</v>
      </c>
      <c r="C10845">
        <v>7.57</v>
      </c>
      <c r="D10845">
        <v>199.5</v>
      </c>
      <c r="G10845" s="2">
        <f t="shared" si="339"/>
        <v>20.263500000000001</v>
      </c>
      <c r="K10845" s="11">
        <f>IF(($B10846-$B$16)&gt;(0.0417),(VLOOKUP($G10845,'stability from Xu'!$C$2:$K$1021,(ROUND($N$11/5,0)+2),TRUE)), "n/a")</f>
        <v>18.05</v>
      </c>
      <c r="L10845" s="11" t="str">
        <f t="shared" si="338"/>
        <v>Yes</v>
      </c>
    </row>
    <row r="10846" spans="1:12" x14ac:dyDescent="0.2">
      <c r="A10846">
        <v>19184</v>
      </c>
      <c r="B10846">
        <v>42876.761921296296</v>
      </c>
      <c r="C10846">
        <v>7.57</v>
      </c>
      <c r="D10846">
        <v>199.5</v>
      </c>
      <c r="G10846" s="2">
        <f t="shared" si="339"/>
        <v>20.263500000000001</v>
      </c>
      <c r="K10846" s="11">
        <f>IF(($B10847-$B$16)&gt;(0.0417),(VLOOKUP($G10846,'stability from Xu'!$C$2:$K$1021,(ROUND($N$11/5,0)+2),TRUE)), "n/a")</f>
        <v>18.05</v>
      </c>
      <c r="L10846" s="11" t="str">
        <f t="shared" si="338"/>
        <v>Yes</v>
      </c>
    </row>
    <row r="10847" spans="1:12" x14ac:dyDescent="0.2">
      <c r="A10847">
        <v>19185</v>
      </c>
      <c r="B10847">
        <v>42876.762037037035</v>
      </c>
      <c r="C10847">
        <v>7.57</v>
      </c>
      <c r="D10847">
        <v>199.5</v>
      </c>
      <c r="G10847" s="2">
        <f t="shared" si="339"/>
        <v>20.263500000000001</v>
      </c>
      <c r="K10847" s="11">
        <f>IF(($B10848-$B$16)&gt;(0.0417),(VLOOKUP($G10847,'stability from Xu'!$C$2:$K$1021,(ROUND($N$11/5,0)+2),TRUE)), "n/a")</f>
        <v>18.05</v>
      </c>
      <c r="L10847" s="11" t="str">
        <f t="shared" si="338"/>
        <v>Yes</v>
      </c>
    </row>
    <row r="10848" spans="1:12" x14ac:dyDescent="0.2">
      <c r="A10848">
        <v>19186</v>
      </c>
      <c r="B10848">
        <v>42876.762152777781</v>
      </c>
      <c r="C10848">
        <v>7.57</v>
      </c>
      <c r="D10848">
        <v>199.58</v>
      </c>
      <c r="G10848" s="2">
        <f t="shared" si="339"/>
        <v>20.271500000000003</v>
      </c>
      <c r="K10848" s="11">
        <f>IF(($B10849-$B$16)&gt;(0.0417),(VLOOKUP($G10848,'stability from Xu'!$C$2:$K$1021,(ROUND($N$11/5,0)+2),TRUE)), "n/a")</f>
        <v>18.05</v>
      </c>
      <c r="L10848" s="11" t="str">
        <f t="shared" si="338"/>
        <v>Yes</v>
      </c>
    </row>
    <row r="10849" spans="1:12" x14ac:dyDescent="0.2">
      <c r="A10849">
        <v>19187</v>
      </c>
      <c r="B10849">
        <v>42876.76226851852</v>
      </c>
      <c r="C10849">
        <v>7.57</v>
      </c>
      <c r="D10849">
        <v>199.5</v>
      </c>
      <c r="G10849" s="2">
        <f t="shared" si="339"/>
        <v>20.263500000000001</v>
      </c>
      <c r="K10849" s="11">
        <f>IF(($B10850-$B$16)&gt;(0.0417),(VLOOKUP($G10849,'stability from Xu'!$C$2:$K$1021,(ROUND($N$11/5,0)+2),TRUE)), "n/a")</f>
        <v>18.05</v>
      </c>
      <c r="L10849" s="11" t="str">
        <f t="shared" si="338"/>
        <v>Yes</v>
      </c>
    </row>
    <row r="10850" spans="1:12" x14ac:dyDescent="0.2">
      <c r="A10850">
        <v>19188</v>
      </c>
      <c r="B10850">
        <v>42876.762384259258</v>
      </c>
      <c r="C10850">
        <v>7.57</v>
      </c>
      <c r="D10850">
        <v>199.58</v>
      </c>
      <c r="G10850" s="2">
        <f t="shared" si="339"/>
        <v>20.271500000000003</v>
      </c>
      <c r="K10850" s="11">
        <f>IF(($B10851-$B$16)&gt;(0.0417),(VLOOKUP($G10850,'stability from Xu'!$C$2:$K$1021,(ROUND($N$11/5,0)+2),TRUE)), "n/a")</f>
        <v>18.05</v>
      </c>
      <c r="L10850" s="11" t="str">
        <f t="shared" si="338"/>
        <v>Yes</v>
      </c>
    </row>
    <row r="10851" spans="1:12" x14ac:dyDescent="0.2">
      <c r="A10851">
        <v>19189</v>
      </c>
      <c r="B10851">
        <v>42876.762499999997</v>
      </c>
      <c r="C10851">
        <v>7.57</v>
      </c>
      <c r="D10851">
        <v>199.58</v>
      </c>
      <c r="G10851" s="2">
        <f t="shared" si="339"/>
        <v>20.271500000000003</v>
      </c>
      <c r="K10851" s="11">
        <f>IF(($B10852-$B$16)&gt;(0.0417),(VLOOKUP($G10851,'stability from Xu'!$C$2:$K$1021,(ROUND($N$11/5,0)+2),TRUE)), "n/a")</f>
        <v>18.05</v>
      </c>
      <c r="L10851" s="11" t="str">
        <f t="shared" si="338"/>
        <v>Yes</v>
      </c>
    </row>
    <row r="10852" spans="1:12" x14ac:dyDescent="0.2">
      <c r="A10852">
        <v>19190</v>
      </c>
      <c r="B10852">
        <v>42876.762615740743</v>
      </c>
      <c r="C10852">
        <v>7.57</v>
      </c>
      <c r="D10852">
        <v>199.58</v>
      </c>
      <c r="G10852" s="2">
        <f t="shared" si="339"/>
        <v>20.271500000000003</v>
      </c>
      <c r="K10852" s="11">
        <f>IF(($B10853-$B$16)&gt;(0.0417),(VLOOKUP($G10852,'stability from Xu'!$C$2:$K$1021,(ROUND($N$11/5,0)+2),TRUE)), "n/a")</f>
        <v>18.05</v>
      </c>
      <c r="L10852" s="11" t="str">
        <f t="shared" si="338"/>
        <v>Yes</v>
      </c>
    </row>
    <row r="10853" spans="1:12" x14ac:dyDescent="0.2">
      <c r="A10853">
        <v>19191</v>
      </c>
      <c r="B10853">
        <v>42876.762731481482</v>
      </c>
      <c r="C10853">
        <v>7.57</v>
      </c>
      <c r="D10853">
        <v>199.5</v>
      </c>
      <c r="G10853" s="2">
        <f t="shared" si="339"/>
        <v>20.263500000000001</v>
      </c>
      <c r="K10853" s="11">
        <f>IF(($B10854-$B$16)&gt;(0.0417),(VLOOKUP($G10853,'stability from Xu'!$C$2:$K$1021,(ROUND($N$11/5,0)+2),TRUE)), "n/a")</f>
        <v>18.05</v>
      </c>
      <c r="L10853" s="11" t="str">
        <f t="shared" si="338"/>
        <v>Yes</v>
      </c>
    </row>
    <row r="10854" spans="1:12" x14ac:dyDescent="0.2">
      <c r="A10854">
        <v>19192</v>
      </c>
      <c r="B10854">
        <v>42876.76284722222</v>
      </c>
      <c r="C10854">
        <v>7.57</v>
      </c>
      <c r="D10854">
        <v>199.58</v>
      </c>
      <c r="G10854" s="2">
        <f t="shared" si="339"/>
        <v>20.271500000000003</v>
      </c>
      <c r="K10854" s="11">
        <f>IF(($B10855-$B$16)&gt;(0.0417),(VLOOKUP($G10854,'stability from Xu'!$C$2:$K$1021,(ROUND($N$11/5,0)+2),TRUE)), "n/a")</f>
        <v>18.05</v>
      </c>
      <c r="L10854" s="11" t="str">
        <f t="shared" si="338"/>
        <v>Yes</v>
      </c>
    </row>
    <row r="10855" spans="1:12" x14ac:dyDescent="0.2">
      <c r="A10855">
        <v>19193</v>
      </c>
      <c r="B10855">
        <v>42876.762962962966</v>
      </c>
      <c r="C10855">
        <v>7.57</v>
      </c>
      <c r="D10855">
        <v>199.58</v>
      </c>
      <c r="G10855" s="2">
        <f t="shared" si="339"/>
        <v>20.271500000000003</v>
      </c>
      <c r="K10855" s="11">
        <f>IF(($B10856-$B$16)&gt;(0.0417),(VLOOKUP($G10855,'stability from Xu'!$C$2:$K$1021,(ROUND($N$11/5,0)+2),TRUE)), "n/a")</f>
        <v>18.05</v>
      </c>
      <c r="L10855" s="11" t="str">
        <f t="shared" si="338"/>
        <v>Yes</v>
      </c>
    </row>
    <row r="10856" spans="1:12" x14ac:dyDescent="0.2">
      <c r="A10856">
        <v>19194</v>
      </c>
      <c r="B10856">
        <v>42876.763078703705</v>
      </c>
      <c r="C10856">
        <v>7.57</v>
      </c>
      <c r="D10856">
        <v>199.5</v>
      </c>
      <c r="G10856" s="2">
        <f t="shared" si="339"/>
        <v>20.263500000000001</v>
      </c>
      <c r="K10856" s="11">
        <f>IF(($B10857-$B$16)&gt;(0.0417),(VLOOKUP($G10856,'stability from Xu'!$C$2:$K$1021,(ROUND($N$11/5,0)+2),TRUE)), "n/a")</f>
        <v>18.05</v>
      </c>
      <c r="L10856" s="11" t="str">
        <f t="shared" si="338"/>
        <v>Yes</v>
      </c>
    </row>
    <row r="10857" spans="1:12" x14ac:dyDescent="0.2">
      <c r="A10857">
        <v>19195</v>
      </c>
      <c r="B10857">
        <v>42876.763194444444</v>
      </c>
      <c r="C10857">
        <v>7.57</v>
      </c>
      <c r="D10857">
        <v>199.5</v>
      </c>
      <c r="G10857" s="2">
        <f t="shared" si="339"/>
        <v>20.263500000000001</v>
      </c>
      <c r="K10857" s="11">
        <f>IF(($B10858-$B$16)&gt;(0.0417),(VLOOKUP($G10857,'stability from Xu'!$C$2:$K$1021,(ROUND($N$11/5,0)+2),TRUE)), "n/a")</f>
        <v>18.05</v>
      </c>
      <c r="L10857" s="11" t="str">
        <f t="shared" si="338"/>
        <v>Yes</v>
      </c>
    </row>
    <row r="10858" spans="1:12" x14ac:dyDescent="0.2">
      <c r="A10858">
        <v>19196</v>
      </c>
      <c r="B10858">
        <v>42876.763310185182</v>
      </c>
      <c r="C10858">
        <v>7.57</v>
      </c>
      <c r="D10858">
        <v>199.58</v>
      </c>
      <c r="G10858" s="2">
        <f t="shared" si="339"/>
        <v>20.271500000000003</v>
      </c>
      <c r="K10858" s="11">
        <f>IF(($B10859-$B$16)&gt;(0.0417),(VLOOKUP($G10858,'stability from Xu'!$C$2:$K$1021,(ROUND($N$11/5,0)+2),TRUE)), "n/a")</f>
        <v>18.05</v>
      </c>
      <c r="L10858" s="11" t="str">
        <f t="shared" si="338"/>
        <v>Yes</v>
      </c>
    </row>
    <row r="10859" spans="1:12" x14ac:dyDescent="0.2">
      <c r="A10859">
        <v>19197</v>
      </c>
      <c r="B10859">
        <v>42876.763425925928</v>
      </c>
      <c r="C10859">
        <v>7.57</v>
      </c>
      <c r="D10859">
        <v>199.58</v>
      </c>
      <c r="G10859" s="2">
        <f t="shared" si="339"/>
        <v>20.271500000000003</v>
      </c>
      <c r="K10859" s="11">
        <f>IF(($B10860-$B$16)&gt;(0.0417),(VLOOKUP($G10859,'stability from Xu'!$C$2:$K$1021,(ROUND($N$11/5,0)+2),TRUE)), "n/a")</f>
        <v>18.05</v>
      </c>
      <c r="L10859" s="11" t="str">
        <f t="shared" si="338"/>
        <v>Yes</v>
      </c>
    </row>
    <row r="10860" spans="1:12" x14ac:dyDescent="0.2">
      <c r="A10860">
        <v>19198</v>
      </c>
      <c r="B10860">
        <v>42876.763541666667</v>
      </c>
      <c r="C10860">
        <v>7.57</v>
      </c>
      <c r="D10860">
        <v>199.58</v>
      </c>
      <c r="G10860" s="2">
        <f t="shared" si="339"/>
        <v>20.271500000000003</v>
      </c>
      <c r="K10860" s="11">
        <f>IF(($B10861-$B$16)&gt;(0.0417),(VLOOKUP($G10860,'stability from Xu'!$C$2:$K$1021,(ROUND($N$11/5,0)+2),TRUE)), "n/a")</f>
        <v>18.05</v>
      </c>
      <c r="L10860" s="11" t="str">
        <f t="shared" si="338"/>
        <v>Yes</v>
      </c>
    </row>
    <row r="10861" spans="1:12" x14ac:dyDescent="0.2">
      <c r="A10861">
        <v>19199</v>
      </c>
      <c r="B10861">
        <v>42876.763657407406</v>
      </c>
      <c r="C10861">
        <v>7.57</v>
      </c>
      <c r="D10861">
        <v>199.58</v>
      </c>
      <c r="G10861" s="2">
        <f t="shared" si="339"/>
        <v>20.271500000000003</v>
      </c>
      <c r="K10861" s="11">
        <f>IF(($B10862-$B$16)&gt;(0.0417),(VLOOKUP($G10861,'stability from Xu'!$C$2:$K$1021,(ROUND($N$11/5,0)+2),TRUE)), "n/a")</f>
        <v>18.05</v>
      </c>
      <c r="L10861" s="11" t="str">
        <f t="shared" si="338"/>
        <v>Yes</v>
      </c>
    </row>
    <row r="10862" spans="1:12" x14ac:dyDescent="0.2">
      <c r="A10862">
        <v>19200</v>
      </c>
      <c r="B10862">
        <v>42876.763773148145</v>
      </c>
      <c r="C10862">
        <v>7.57</v>
      </c>
      <c r="D10862">
        <v>199.5</v>
      </c>
      <c r="G10862" s="2">
        <f t="shared" si="339"/>
        <v>20.263500000000001</v>
      </c>
      <c r="K10862" s="11">
        <f>IF(($B10863-$B$16)&gt;(0.0417),(VLOOKUP($G10862,'stability from Xu'!$C$2:$K$1021,(ROUND($N$11/5,0)+2),TRUE)), "n/a")</f>
        <v>18.05</v>
      </c>
      <c r="L10862" s="11" t="str">
        <f t="shared" si="338"/>
        <v>Yes</v>
      </c>
    </row>
    <row r="10863" spans="1:12" x14ac:dyDescent="0.2">
      <c r="A10863">
        <v>19201</v>
      </c>
      <c r="B10863">
        <v>42876.763888888891</v>
      </c>
      <c r="C10863">
        <v>7.57</v>
      </c>
      <c r="D10863">
        <v>199.5</v>
      </c>
      <c r="G10863" s="2">
        <f t="shared" si="339"/>
        <v>20.263500000000001</v>
      </c>
      <c r="K10863" s="11">
        <f>IF(($B10864-$B$16)&gt;(0.0417),(VLOOKUP($G10863,'stability from Xu'!$C$2:$K$1021,(ROUND($N$11/5,0)+2),TRUE)), "n/a")</f>
        <v>18.05</v>
      </c>
      <c r="L10863" s="11" t="str">
        <f t="shared" si="338"/>
        <v>Yes</v>
      </c>
    </row>
    <row r="10864" spans="1:12" x14ac:dyDescent="0.2">
      <c r="A10864">
        <v>19202</v>
      </c>
      <c r="B10864">
        <v>42876.764004629629</v>
      </c>
      <c r="C10864">
        <v>7.57</v>
      </c>
      <c r="D10864">
        <v>199.5</v>
      </c>
      <c r="G10864" s="2">
        <f t="shared" si="339"/>
        <v>20.263500000000001</v>
      </c>
      <c r="K10864" s="11">
        <f>IF(($B10865-$B$16)&gt;(0.0417),(VLOOKUP($G10864,'stability from Xu'!$C$2:$K$1021,(ROUND($N$11/5,0)+2),TRUE)), "n/a")</f>
        <v>18.05</v>
      </c>
      <c r="L10864" s="11" t="str">
        <f t="shared" si="338"/>
        <v>Yes</v>
      </c>
    </row>
    <row r="10865" spans="1:12" x14ac:dyDescent="0.2">
      <c r="A10865">
        <v>19203</v>
      </c>
      <c r="B10865">
        <v>42876.764120370368</v>
      </c>
      <c r="C10865">
        <v>7.57</v>
      </c>
      <c r="D10865">
        <v>199.5</v>
      </c>
      <c r="G10865" s="2">
        <f t="shared" si="339"/>
        <v>20.263500000000001</v>
      </c>
      <c r="K10865" s="11">
        <f>IF(($B10866-$B$16)&gt;(0.0417),(VLOOKUP($G10865,'stability from Xu'!$C$2:$K$1021,(ROUND($N$11/5,0)+2),TRUE)), "n/a")</f>
        <v>18.05</v>
      </c>
      <c r="L10865" s="11" t="str">
        <f t="shared" si="338"/>
        <v>Yes</v>
      </c>
    </row>
    <row r="10866" spans="1:12" x14ac:dyDescent="0.2">
      <c r="A10866">
        <v>19204</v>
      </c>
      <c r="B10866">
        <v>42876.764236111114</v>
      </c>
      <c r="C10866">
        <v>7.57</v>
      </c>
      <c r="D10866">
        <v>199.5</v>
      </c>
      <c r="G10866" s="2">
        <f t="shared" si="339"/>
        <v>20.263500000000001</v>
      </c>
      <c r="K10866" s="11">
        <f>IF(($B10867-$B$16)&gt;(0.0417),(VLOOKUP($G10866,'stability from Xu'!$C$2:$K$1021,(ROUND($N$11/5,0)+2),TRUE)), "n/a")</f>
        <v>18.05</v>
      </c>
      <c r="L10866" s="11" t="str">
        <f t="shared" si="338"/>
        <v>Yes</v>
      </c>
    </row>
    <row r="10867" spans="1:12" x14ac:dyDescent="0.2">
      <c r="A10867">
        <v>19205</v>
      </c>
      <c r="B10867">
        <v>42876.764351851853</v>
      </c>
      <c r="C10867">
        <v>7.57</v>
      </c>
      <c r="D10867">
        <v>199.58</v>
      </c>
      <c r="G10867" s="2">
        <f t="shared" si="339"/>
        <v>20.271500000000003</v>
      </c>
      <c r="K10867" s="11">
        <f>IF(($B10868-$B$16)&gt;(0.0417),(VLOOKUP($G10867,'stability from Xu'!$C$2:$K$1021,(ROUND($N$11/5,0)+2),TRUE)), "n/a")</f>
        <v>18.05</v>
      </c>
      <c r="L10867" s="11" t="str">
        <f t="shared" si="338"/>
        <v>Yes</v>
      </c>
    </row>
    <row r="10868" spans="1:12" x14ac:dyDescent="0.2">
      <c r="A10868">
        <v>19206</v>
      </c>
      <c r="B10868">
        <v>42876.764467592591</v>
      </c>
      <c r="C10868">
        <v>7.57</v>
      </c>
      <c r="D10868">
        <v>199.5</v>
      </c>
      <c r="G10868" s="2">
        <f t="shared" si="339"/>
        <v>20.263500000000001</v>
      </c>
      <c r="K10868" s="11">
        <f>IF(($B10869-$B$16)&gt;(0.0417),(VLOOKUP($G10868,'stability from Xu'!$C$2:$K$1021,(ROUND($N$11/5,0)+2),TRUE)), "n/a")</f>
        <v>18.05</v>
      </c>
      <c r="L10868" s="11" t="str">
        <f t="shared" si="338"/>
        <v>Yes</v>
      </c>
    </row>
    <row r="10869" spans="1:12" x14ac:dyDescent="0.2">
      <c r="A10869">
        <v>19207</v>
      </c>
      <c r="B10869">
        <v>42876.76458333333</v>
      </c>
      <c r="C10869">
        <v>7.57</v>
      </c>
      <c r="D10869">
        <v>199.5</v>
      </c>
      <c r="G10869" s="2">
        <f t="shared" si="339"/>
        <v>20.263500000000001</v>
      </c>
      <c r="K10869" s="11">
        <f>IF(($B10870-$B$16)&gt;(0.0417),(VLOOKUP($G10869,'stability from Xu'!$C$2:$K$1021,(ROUND($N$11/5,0)+2),TRUE)), "n/a")</f>
        <v>18.05</v>
      </c>
      <c r="L10869" s="11" t="str">
        <f t="shared" si="338"/>
        <v>Yes</v>
      </c>
    </row>
    <row r="10870" spans="1:12" x14ac:dyDescent="0.2">
      <c r="A10870">
        <v>19208</v>
      </c>
      <c r="B10870">
        <v>42876.764699074076</v>
      </c>
      <c r="C10870">
        <v>7.57</v>
      </c>
      <c r="D10870">
        <v>199.5</v>
      </c>
      <c r="G10870" s="2">
        <f t="shared" si="339"/>
        <v>20.263500000000001</v>
      </c>
      <c r="K10870" s="11">
        <f>IF(($B10871-$B$16)&gt;(0.0417),(VLOOKUP($G10870,'stability from Xu'!$C$2:$K$1021,(ROUND($N$11/5,0)+2),TRUE)), "n/a")</f>
        <v>18.05</v>
      </c>
      <c r="L10870" s="11" t="str">
        <f t="shared" si="338"/>
        <v>Yes</v>
      </c>
    </row>
    <row r="10871" spans="1:12" x14ac:dyDescent="0.2">
      <c r="A10871">
        <v>19209</v>
      </c>
      <c r="B10871">
        <v>42876.764814814815</v>
      </c>
      <c r="C10871">
        <v>7.57</v>
      </c>
      <c r="D10871">
        <v>199.5</v>
      </c>
      <c r="G10871" s="2">
        <f t="shared" si="339"/>
        <v>20.263500000000001</v>
      </c>
      <c r="K10871" s="11">
        <f>IF(($B10872-$B$16)&gt;(0.0417),(VLOOKUP($G10871,'stability from Xu'!$C$2:$K$1021,(ROUND($N$11/5,0)+2),TRUE)), "n/a")</f>
        <v>18.05</v>
      </c>
      <c r="L10871" s="11" t="str">
        <f t="shared" si="338"/>
        <v>Yes</v>
      </c>
    </row>
    <row r="10872" spans="1:12" x14ac:dyDescent="0.2">
      <c r="A10872">
        <v>19210</v>
      </c>
      <c r="B10872">
        <v>42876.764930555553</v>
      </c>
      <c r="C10872">
        <v>7.57</v>
      </c>
      <c r="D10872">
        <v>199.5</v>
      </c>
      <c r="G10872" s="2">
        <f t="shared" si="339"/>
        <v>20.263500000000001</v>
      </c>
      <c r="K10872" s="11">
        <f>IF(($B10873-$B$16)&gt;(0.0417),(VLOOKUP($G10872,'stability from Xu'!$C$2:$K$1021,(ROUND($N$11/5,0)+2),TRUE)), "n/a")</f>
        <v>18.05</v>
      </c>
      <c r="L10872" s="11" t="str">
        <f t="shared" si="338"/>
        <v>Yes</v>
      </c>
    </row>
    <row r="10873" spans="1:12" x14ac:dyDescent="0.2">
      <c r="A10873">
        <v>19211</v>
      </c>
      <c r="B10873">
        <v>42876.765046296299</v>
      </c>
      <c r="C10873">
        <v>7.57</v>
      </c>
      <c r="D10873">
        <v>199.42</v>
      </c>
      <c r="G10873" s="2">
        <f t="shared" si="339"/>
        <v>20.255500000000001</v>
      </c>
      <c r="K10873" s="11">
        <f>IF(($B10874-$B$16)&gt;(0.0417),(VLOOKUP($G10873,'stability from Xu'!$C$2:$K$1021,(ROUND($N$11/5,0)+2),TRUE)), "n/a")</f>
        <v>18.05</v>
      </c>
      <c r="L10873" s="11" t="str">
        <f t="shared" si="338"/>
        <v>Yes</v>
      </c>
    </row>
    <row r="10874" spans="1:12" x14ac:dyDescent="0.2">
      <c r="A10874">
        <v>19212</v>
      </c>
      <c r="B10874">
        <v>42876.765162037038</v>
      </c>
      <c r="C10874">
        <v>7.57</v>
      </c>
      <c r="D10874">
        <v>199.5</v>
      </c>
      <c r="G10874" s="2">
        <f t="shared" si="339"/>
        <v>20.263500000000001</v>
      </c>
      <c r="K10874" s="11">
        <f>IF(($B10875-$B$16)&gt;(0.0417),(VLOOKUP($G10874,'stability from Xu'!$C$2:$K$1021,(ROUND($N$11/5,0)+2),TRUE)), "n/a")</f>
        <v>18.05</v>
      </c>
      <c r="L10874" s="11" t="str">
        <f t="shared" si="338"/>
        <v>Yes</v>
      </c>
    </row>
    <row r="10875" spans="1:12" x14ac:dyDescent="0.2">
      <c r="A10875">
        <v>19213</v>
      </c>
      <c r="B10875">
        <v>42876.765277777777</v>
      </c>
      <c r="C10875">
        <v>7.57</v>
      </c>
      <c r="D10875">
        <v>199.5</v>
      </c>
      <c r="G10875" s="2">
        <f t="shared" si="339"/>
        <v>20.263500000000001</v>
      </c>
      <c r="K10875" s="11">
        <f>IF(($B10876-$B$16)&gt;(0.0417),(VLOOKUP($G10875,'stability from Xu'!$C$2:$K$1021,(ROUND($N$11/5,0)+2),TRUE)), "n/a")</f>
        <v>18.05</v>
      </c>
      <c r="L10875" s="11" t="str">
        <f t="shared" si="338"/>
        <v>Yes</v>
      </c>
    </row>
    <row r="10876" spans="1:12" x14ac:dyDescent="0.2">
      <c r="A10876">
        <v>19214</v>
      </c>
      <c r="B10876">
        <v>42876.765393518515</v>
      </c>
      <c r="C10876">
        <v>7.57</v>
      </c>
      <c r="D10876">
        <v>199.5</v>
      </c>
      <c r="G10876" s="2">
        <f t="shared" si="339"/>
        <v>20.263500000000001</v>
      </c>
      <c r="K10876" s="11">
        <f>IF(($B10877-$B$16)&gt;(0.0417),(VLOOKUP($G10876,'stability from Xu'!$C$2:$K$1021,(ROUND($N$11/5,0)+2),TRUE)), "n/a")</f>
        <v>18.05</v>
      </c>
      <c r="L10876" s="11" t="str">
        <f t="shared" si="338"/>
        <v>Yes</v>
      </c>
    </row>
    <row r="10877" spans="1:12" x14ac:dyDescent="0.2">
      <c r="A10877">
        <v>19215</v>
      </c>
      <c r="B10877">
        <v>42876.765509259261</v>
      </c>
      <c r="C10877">
        <v>7.57</v>
      </c>
      <c r="D10877">
        <v>199.5</v>
      </c>
      <c r="G10877" s="2">
        <f t="shared" si="339"/>
        <v>20.263500000000001</v>
      </c>
      <c r="K10877" s="11">
        <f>IF(($B10878-$B$16)&gt;(0.0417),(VLOOKUP($G10877,'stability from Xu'!$C$2:$K$1021,(ROUND($N$11/5,0)+2),TRUE)), "n/a")</f>
        <v>18.05</v>
      </c>
      <c r="L10877" s="11" t="str">
        <f t="shared" si="338"/>
        <v>Yes</v>
      </c>
    </row>
    <row r="10878" spans="1:12" x14ac:dyDescent="0.2">
      <c r="A10878">
        <v>19216</v>
      </c>
      <c r="B10878">
        <v>42876.765625</v>
      </c>
      <c r="C10878">
        <v>7.57</v>
      </c>
      <c r="D10878">
        <v>199.5</v>
      </c>
      <c r="G10878" s="2">
        <f t="shared" si="339"/>
        <v>20.263500000000001</v>
      </c>
      <c r="K10878" s="11">
        <f>IF(($B10879-$B$16)&gt;(0.0417),(VLOOKUP($G10878,'stability from Xu'!$C$2:$K$1021,(ROUND($N$11/5,0)+2),TRUE)), "n/a")</f>
        <v>18.05</v>
      </c>
      <c r="L10878" s="11" t="str">
        <f t="shared" si="338"/>
        <v>Yes</v>
      </c>
    </row>
    <row r="10879" spans="1:12" x14ac:dyDescent="0.2">
      <c r="A10879">
        <v>19217</v>
      </c>
      <c r="B10879">
        <v>42876.765740740739</v>
      </c>
      <c r="C10879">
        <v>7.54</v>
      </c>
      <c r="D10879">
        <v>199.42</v>
      </c>
      <c r="G10879" s="2">
        <f t="shared" si="339"/>
        <v>20.255500000000001</v>
      </c>
      <c r="K10879" s="11">
        <f>IF(($B10880-$B$16)&gt;(0.0417),(VLOOKUP($G10879,'stability from Xu'!$C$2:$K$1021,(ROUND($N$11/5,0)+2),TRUE)), "n/a")</f>
        <v>18.05</v>
      </c>
      <c r="L10879" s="11" t="str">
        <f t="shared" ref="L10879:L10942" si="340">IF($K10879="N/A", "-",IF(C10879&gt;K10879,"NO","Yes"))</f>
        <v>Yes</v>
      </c>
    </row>
    <row r="10880" spans="1:12" x14ac:dyDescent="0.2">
      <c r="A10880">
        <v>19218</v>
      </c>
      <c r="B10880">
        <v>42876.765856481485</v>
      </c>
      <c r="C10880">
        <v>7.54</v>
      </c>
      <c r="D10880">
        <v>199.5</v>
      </c>
      <c r="G10880" s="2">
        <f t="shared" ref="G10880:G10943" si="341">(D10880/10-$G$7)*$G$8</f>
        <v>20.263500000000001</v>
      </c>
      <c r="K10880" s="11">
        <f>IF(($B10881-$B$16)&gt;(0.0417),(VLOOKUP($G10880,'stability from Xu'!$C$2:$K$1021,(ROUND($N$11/5,0)+2),TRUE)), "n/a")</f>
        <v>18.05</v>
      </c>
      <c r="L10880" s="11" t="str">
        <f t="shared" si="340"/>
        <v>Yes</v>
      </c>
    </row>
    <row r="10881" spans="1:12" x14ac:dyDescent="0.2">
      <c r="A10881">
        <v>19219</v>
      </c>
      <c r="B10881">
        <v>42876.765972222223</v>
      </c>
      <c r="C10881">
        <v>7.54</v>
      </c>
      <c r="D10881">
        <v>199.5</v>
      </c>
      <c r="G10881" s="2">
        <f t="shared" si="341"/>
        <v>20.263500000000001</v>
      </c>
      <c r="K10881" s="11">
        <f>IF(($B10882-$B$16)&gt;(0.0417),(VLOOKUP($G10881,'stability from Xu'!$C$2:$K$1021,(ROUND($N$11/5,0)+2),TRUE)), "n/a")</f>
        <v>18.05</v>
      </c>
      <c r="L10881" s="11" t="str">
        <f t="shared" si="340"/>
        <v>Yes</v>
      </c>
    </row>
    <row r="10882" spans="1:12" x14ac:dyDescent="0.2">
      <c r="A10882">
        <v>19220</v>
      </c>
      <c r="B10882">
        <v>42876.766087962962</v>
      </c>
      <c r="C10882">
        <v>7.54</v>
      </c>
      <c r="D10882">
        <v>199.5</v>
      </c>
      <c r="G10882" s="2">
        <f t="shared" si="341"/>
        <v>20.263500000000001</v>
      </c>
      <c r="K10882" s="11">
        <f>IF(($B10883-$B$16)&gt;(0.0417),(VLOOKUP($G10882,'stability from Xu'!$C$2:$K$1021,(ROUND($N$11/5,0)+2),TRUE)), "n/a")</f>
        <v>18.05</v>
      </c>
      <c r="L10882" s="11" t="str">
        <f t="shared" si="340"/>
        <v>Yes</v>
      </c>
    </row>
    <row r="10883" spans="1:12" x14ac:dyDescent="0.2">
      <c r="A10883">
        <v>19221</v>
      </c>
      <c r="B10883">
        <v>42876.766203703701</v>
      </c>
      <c r="C10883">
        <v>7.54</v>
      </c>
      <c r="D10883">
        <v>199.5</v>
      </c>
      <c r="G10883" s="2">
        <f t="shared" si="341"/>
        <v>20.263500000000001</v>
      </c>
      <c r="K10883" s="11">
        <f>IF(($B10884-$B$16)&gt;(0.0417),(VLOOKUP($G10883,'stability from Xu'!$C$2:$K$1021,(ROUND($N$11/5,0)+2),TRUE)), "n/a")</f>
        <v>18.05</v>
      </c>
      <c r="L10883" s="11" t="str">
        <f t="shared" si="340"/>
        <v>Yes</v>
      </c>
    </row>
    <row r="10884" spans="1:12" x14ac:dyDescent="0.2">
      <c r="A10884">
        <v>19222</v>
      </c>
      <c r="B10884">
        <v>42876.766319444447</v>
      </c>
      <c r="C10884">
        <v>7.54</v>
      </c>
      <c r="D10884">
        <v>199.5</v>
      </c>
      <c r="G10884" s="2">
        <f t="shared" si="341"/>
        <v>20.263500000000001</v>
      </c>
      <c r="K10884" s="11">
        <f>IF(($B10885-$B$16)&gt;(0.0417),(VLOOKUP($G10884,'stability from Xu'!$C$2:$K$1021,(ROUND($N$11/5,0)+2),TRUE)), "n/a")</f>
        <v>18.05</v>
      </c>
      <c r="L10884" s="11" t="str">
        <f t="shared" si="340"/>
        <v>Yes</v>
      </c>
    </row>
    <row r="10885" spans="1:12" x14ac:dyDescent="0.2">
      <c r="A10885">
        <v>19223</v>
      </c>
      <c r="B10885">
        <v>42876.766435185185</v>
      </c>
      <c r="C10885">
        <v>7.54</v>
      </c>
      <c r="D10885">
        <v>199.5</v>
      </c>
      <c r="G10885" s="2">
        <f t="shared" si="341"/>
        <v>20.263500000000001</v>
      </c>
      <c r="K10885" s="11">
        <f>IF(($B10886-$B$16)&gt;(0.0417),(VLOOKUP($G10885,'stability from Xu'!$C$2:$K$1021,(ROUND($N$11/5,0)+2),TRUE)), "n/a")</f>
        <v>18.05</v>
      </c>
      <c r="L10885" s="11" t="str">
        <f t="shared" si="340"/>
        <v>Yes</v>
      </c>
    </row>
    <row r="10886" spans="1:12" x14ac:dyDescent="0.2">
      <c r="A10886">
        <v>19224</v>
      </c>
      <c r="B10886">
        <v>42876.766550925924</v>
      </c>
      <c r="C10886">
        <v>7.54</v>
      </c>
      <c r="D10886">
        <v>199.5</v>
      </c>
      <c r="G10886" s="2">
        <f t="shared" si="341"/>
        <v>20.263500000000001</v>
      </c>
      <c r="K10886" s="11">
        <f>IF(($B10887-$B$16)&gt;(0.0417),(VLOOKUP($G10886,'stability from Xu'!$C$2:$K$1021,(ROUND($N$11/5,0)+2),TRUE)), "n/a")</f>
        <v>18.05</v>
      </c>
      <c r="L10886" s="11" t="str">
        <f t="shared" si="340"/>
        <v>Yes</v>
      </c>
    </row>
    <row r="10887" spans="1:12" x14ac:dyDescent="0.2">
      <c r="A10887">
        <v>19225</v>
      </c>
      <c r="B10887">
        <v>42876.76666666667</v>
      </c>
      <c r="C10887">
        <v>7.54</v>
      </c>
      <c r="D10887">
        <v>199.5</v>
      </c>
      <c r="G10887" s="2">
        <f t="shared" si="341"/>
        <v>20.263500000000001</v>
      </c>
      <c r="K10887" s="11">
        <f>IF(($B10888-$B$16)&gt;(0.0417),(VLOOKUP($G10887,'stability from Xu'!$C$2:$K$1021,(ROUND($N$11/5,0)+2),TRUE)), "n/a")</f>
        <v>18.05</v>
      </c>
      <c r="L10887" s="11" t="str">
        <f t="shared" si="340"/>
        <v>Yes</v>
      </c>
    </row>
    <row r="10888" spans="1:12" x14ac:dyDescent="0.2">
      <c r="A10888">
        <v>19226</v>
      </c>
      <c r="B10888">
        <v>42876.766782407409</v>
      </c>
      <c r="C10888">
        <v>7.54</v>
      </c>
      <c r="D10888">
        <v>199.5</v>
      </c>
      <c r="G10888" s="2">
        <f t="shared" si="341"/>
        <v>20.263500000000001</v>
      </c>
      <c r="K10888" s="11">
        <f>IF(($B10889-$B$16)&gt;(0.0417),(VLOOKUP($G10888,'stability from Xu'!$C$2:$K$1021,(ROUND($N$11/5,0)+2),TRUE)), "n/a")</f>
        <v>18.05</v>
      </c>
      <c r="L10888" s="11" t="str">
        <f t="shared" si="340"/>
        <v>Yes</v>
      </c>
    </row>
    <row r="10889" spans="1:12" x14ac:dyDescent="0.2">
      <c r="A10889">
        <v>19227</v>
      </c>
      <c r="B10889">
        <v>42876.766898148147</v>
      </c>
      <c r="C10889">
        <v>7.54</v>
      </c>
      <c r="D10889">
        <v>199.5</v>
      </c>
      <c r="G10889" s="2">
        <f t="shared" si="341"/>
        <v>20.263500000000001</v>
      </c>
      <c r="K10889" s="11">
        <f>IF(($B10890-$B$16)&gt;(0.0417),(VLOOKUP($G10889,'stability from Xu'!$C$2:$K$1021,(ROUND($N$11/5,0)+2),TRUE)), "n/a")</f>
        <v>18.05</v>
      </c>
      <c r="L10889" s="11" t="str">
        <f t="shared" si="340"/>
        <v>Yes</v>
      </c>
    </row>
    <row r="10890" spans="1:12" x14ac:dyDescent="0.2">
      <c r="A10890">
        <v>19228</v>
      </c>
      <c r="B10890">
        <v>42876.767013888886</v>
      </c>
      <c r="C10890">
        <v>7.54</v>
      </c>
      <c r="D10890">
        <v>199.5</v>
      </c>
      <c r="G10890" s="2">
        <f t="shared" si="341"/>
        <v>20.263500000000001</v>
      </c>
      <c r="K10890" s="11">
        <f>IF(($B10891-$B$16)&gt;(0.0417),(VLOOKUP($G10890,'stability from Xu'!$C$2:$K$1021,(ROUND($N$11/5,0)+2),TRUE)), "n/a")</f>
        <v>18.05</v>
      </c>
      <c r="L10890" s="11" t="str">
        <f t="shared" si="340"/>
        <v>Yes</v>
      </c>
    </row>
    <row r="10891" spans="1:12" x14ac:dyDescent="0.2">
      <c r="A10891">
        <v>19229</v>
      </c>
      <c r="B10891">
        <v>42876.767129629632</v>
      </c>
      <c r="C10891">
        <v>7.54</v>
      </c>
      <c r="D10891">
        <v>199.42</v>
      </c>
      <c r="G10891" s="2">
        <f t="shared" si="341"/>
        <v>20.255500000000001</v>
      </c>
      <c r="K10891" s="11">
        <f>IF(($B10892-$B$16)&gt;(0.0417),(VLOOKUP($G10891,'stability from Xu'!$C$2:$K$1021,(ROUND($N$11/5,0)+2),TRUE)), "n/a")</f>
        <v>18.05</v>
      </c>
      <c r="L10891" s="11" t="str">
        <f t="shared" si="340"/>
        <v>Yes</v>
      </c>
    </row>
    <row r="10892" spans="1:12" x14ac:dyDescent="0.2">
      <c r="A10892">
        <v>19230</v>
      </c>
      <c r="B10892">
        <v>42876.767245370371</v>
      </c>
      <c r="C10892">
        <v>7.54</v>
      </c>
      <c r="D10892">
        <v>199.5</v>
      </c>
      <c r="G10892" s="2">
        <f t="shared" si="341"/>
        <v>20.263500000000001</v>
      </c>
      <c r="K10892" s="11">
        <f>IF(($B10893-$B$16)&gt;(0.0417),(VLOOKUP($G10892,'stability from Xu'!$C$2:$K$1021,(ROUND($N$11/5,0)+2),TRUE)), "n/a")</f>
        <v>18.05</v>
      </c>
      <c r="L10892" s="11" t="str">
        <f t="shared" si="340"/>
        <v>Yes</v>
      </c>
    </row>
    <row r="10893" spans="1:12" x14ac:dyDescent="0.2">
      <c r="A10893">
        <v>19231</v>
      </c>
      <c r="B10893">
        <v>42876.767361111109</v>
      </c>
      <c r="C10893">
        <v>7.54</v>
      </c>
      <c r="D10893">
        <v>199.42</v>
      </c>
      <c r="G10893" s="2">
        <f t="shared" si="341"/>
        <v>20.255500000000001</v>
      </c>
      <c r="K10893" s="11">
        <f>IF(($B10894-$B$16)&gt;(0.0417),(VLOOKUP($G10893,'stability from Xu'!$C$2:$K$1021,(ROUND($N$11/5,0)+2),TRUE)), "n/a")</f>
        <v>18.05</v>
      </c>
      <c r="L10893" s="11" t="str">
        <f t="shared" si="340"/>
        <v>Yes</v>
      </c>
    </row>
    <row r="10894" spans="1:12" x14ac:dyDescent="0.2">
      <c r="A10894">
        <v>19232</v>
      </c>
      <c r="B10894">
        <v>42876.767476851855</v>
      </c>
      <c r="C10894">
        <v>7.54</v>
      </c>
      <c r="D10894">
        <v>199.42</v>
      </c>
      <c r="G10894" s="2">
        <f t="shared" si="341"/>
        <v>20.255500000000001</v>
      </c>
      <c r="K10894" s="11">
        <f>IF(($B10895-$B$16)&gt;(0.0417),(VLOOKUP($G10894,'stability from Xu'!$C$2:$K$1021,(ROUND($N$11/5,0)+2),TRUE)), "n/a")</f>
        <v>18.05</v>
      </c>
      <c r="L10894" s="11" t="str">
        <f t="shared" si="340"/>
        <v>Yes</v>
      </c>
    </row>
    <row r="10895" spans="1:12" x14ac:dyDescent="0.2">
      <c r="A10895">
        <v>19233</v>
      </c>
      <c r="B10895">
        <v>42876.767592592594</v>
      </c>
      <c r="C10895">
        <v>7.54</v>
      </c>
      <c r="D10895">
        <v>199.5</v>
      </c>
      <c r="G10895" s="2">
        <f t="shared" si="341"/>
        <v>20.263500000000001</v>
      </c>
      <c r="K10895" s="11">
        <f>IF(($B10896-$B$16)&gt;(0.0417),(VLOOKUP($G10895,'stability from Xu'!$C$2:$K$1021,(ROUND($N$11/5,0)+2),TRUE)), "n/a")</f>
        <v>18.05</v>
      </c>
      <c r="L10895" s="11" t="str">
        <f t="shared" si="340"/>
        <v>Yes</v>
      </c>
    </row>
    <row r="10896" spans="1:12" x14ac:dyDescent="0.2">
      <c r="A10896">
        <v>19234</v>
      </c>
      <c r="B10896">
        <v>42876.767708333333</v>
      </c>
      <c r="C10896">
        <v>7.54</v>
      </c>
      <c r="D10896">
        <v>199.5</v>
      </c>
      <c r="G10896" s="2">
        <f t="shared" si="341"/>
        <v>20.263500000000001</v>
      </c>
      <c r="K10896" s="11">
        <f>IF(($B10897-$B$16)&gt;(0.0417),(VLOOKUP($G10896,'stability from Xu'!$C$2:$K$1021,(ROUND($N$11/5,0)+2),TRUE)), "n/a")</f>
        <v>18.05</v>
      </c>
      <c r="L10896" s="11" t="str">
        <f t="shared" si="340"/>
        <v>Yes</v>
      </c>
    </row>
    <row r="10897" spans="1:12" x14ac:dyDescent="0.2">
      <c r="A10897">
        <v>19235</v>
      </c>
      <c r="B10897">
        <v>42876.767824074072</v>
      </c>
      <c r="C10897">
        <v>7.54</v>
      </c>
      <c r="D10897">
        <v>199.42</v>
      </c>
      <c r="G10897" s="2">
        <f t="shared" si="341"/>
        <v>20.255500000000001</v>
      </c>
      <c r="K10897" s="11">
        <f>IF(($B10898-$B$16)&gt;(0.0417),(VLOOKUP($G10897,'stability from Xu'!$C$2:$K$1021,(ROUND($N$11/5,0)+2),TRUE)), "n/a")</f>
        <v>18.05</v>
      </c>
      <c r="L10897" s="11" t="str">
        <f t="shared" si="340"/>
        <v>Yes</v>
      </c>
    </row>
    <row r="10898" spans="1:12" x14ac:dyDescent="0.2">
      <c r="A10898">
        <v>19236</v>
      </c>
      <c r="B10898">
        <v>42876.767939814818</v>
      </c>
      <c r="C10898">
        <v>7.54</v>
      </c>
      <c r="D10898">
        <v>199.5</v>
      </c>
      <c r="G10898" s="2">
        <f t="shared" si="341"/>
        <v>20.263500000000001</v>
      </c>
      <c r="K10898" s="11">
        <f>IF(($B10899-$B$16)&gt;(0.0417),(VLOOKUP($G10898,'stability from Xu'!$C$2:$K$1021,(ROUND($N$11/5,0)+2),TRUE)), "n/a")</f>
        <v>18.05</v>
      </c>
      <c r="L10898" s="11" t="str">
        <f t="shared" si="340"/>
        <v>Yes</v>
      </c>
    </row>
    <row r="10899" spans="1:12" x14ac:dyDescent="0.2">
      <c r="A10899">
        <v>19237</v>
      </c>
      <c r="B10899">
        <v>42876.768055555556</v>
      </c>
      <c r="C10899">
        <v>7.54</v>
      </c>
      <c r="D10899">
        <v>199.5</v>
      </c>
      <c r="G10899" s="2">
        <f t="shared" si="341"/>
        <v>20.263500000000001</v>
      </c>
      <c r="K10899" s="11">
        <f>IF(($B10900-$B$16)&gt;(0.0417),(VLOOKUP($G10899,'stability from Xu'!$C$2:$K$1021,(ROUND($N$11/5,0)+2),TRUE)), "n/a")</f>
        <v>18.05</v>
      </c>
      <c r="L10899" s="11" t="str">
        <f t="shared" si="340"/>
        <v>Yes</v>
      </c>
    </row>
    <row r="10900" spans="1:12" x14ac:dyDescent="0.2">
      <c r="A10900">
        <v>19238</v>
      </c>
      <c r="B10900">
        <v>42876.768171296295</v>
      </c>
      <c r="C10900">
        <v>7.54</v>
      </c>
      <c r="D10900">
        <v>199.42</v>
      </c>
      <c r="G10900" s="2">
        <f t="shared" si="341"/>
        <v>20.255500000000001</v>
      </c>
      <c r="K10900" s="11">
        <f>IF(($B10901-$B$16)&gt;(0.0417),(VLOOKUP($G10900,'stability from Xu'!$C$2:$K$1021,(ROUND($N$11/5,0)+2),TRUE)), "n/a")</f>
        <v>18.05</v>
      </c>
      <c r="L10900" s="11" t="str">
        <f t="shared" si="340"/>
        <v>Yes</v>
      </c>
    </row>
    <row r="10901" spans="1:12" x14ac:dyDescent="0.2">
      <c r="A10901">
        <v>19239</v>
      </c>
      <c r="B10901">
        <v>42876.768287037034</v>
      </c>
      <c r="C10901">
        <v>7.54</v>
      </c>
      <c r="D10901">
        <v>199.34</v>
      </c>
      <c r="G10901" s="2">
        <f t="shared" si="341"/>
        <v>20.247500000000002</v>
      </c>
      <c r="K10901" s="11">
        <f>IF(($B10902-$B$16)&gt;(0.0417),(VLOOKUP($G10901,'stability from Xu'!$C$2:$K$1021,(ROUND($N$11/5,0)+2),TRUE)), "n/a")</f>
        <v>18.05</v>
      </c>
      <c r="L10901" s="11" t="str">
        <f t="shared" si="340"/>
        <v>Yes</v>
      </c>
    </row>
    <row r="10902" spans="1:12" x14ac:dyDescent="0.2">
      <c r="A10902">
        <v>19240</v>
      </c>
      <c r="B10902">
        <v>42876.76840277778</v>
      </c>
      <c r="C10902">
        <v>7.54</v>
      </c>
      <c r="D10902">
        <v>199.5</v>
      </c>
      <c r="G10902" s="2">
        <f t="shared" si="341"/>
        <v>20.263500000000001</v>
      </c>
      <c r="K10902" s="11">
        <f>IF(($B10903-$B$16)&gt;(0.0417),(VLOOKUP($G10902,'stability from Xu'!$C$2:$K$1021,(ROUND($N$11/5,0)+2),TRUE)), "n/a")</f>
        <v>18.05</v>
      </c>
      <c r="L10902" s="11" t="str">
        <f t="shared" si="340"/>
        <v>Yes</v>
      </c>
    </row>
    <row r="10903" spans="1:12" x14ac:dyDescent="0.2">
      <c r="A10903">
        <v>19241</v>
      </c>
      <c r="B10903">
        <v>42876.768518518518</v>
      </c>
      <c r="C10903">
        <v>7.54</v>
      </c>
      <c r="D10903">
        <v>199.42</v>
      </c>
      <c r="G10903" s="2">
        <f t="shared" si="341"/>
        <v>20.255500000000001</v>
      </c>
      <c r="K10903" s="11">
        <f>IF(($B10904-$B$16)&gt;(0.0417),(VLOOKUP($G10903,'stability from Xu'!$C$2:$K$1021,(ROUND($N$11/5,0)+2),TRUE)), "n/a")</f>
        <v>18.05</v>
      </c>
      <c r="L10903" s="11" t="str">
        <f t="shared" si="340"/>
        <v>Yes</v>
      </c>
    </row>
    <row r="10904" spans="1:12" x14ac:dyDescent="0.2">
      <c r="A10904">
        <v>19242</v>
      </c>
      <c r="B10904">
        <v>42876.768634259257</v>
      </c>
      <c r="C10904">
        <v>7.54</v>
      </c>
      <c r="D10904">
        <v>199.5</v>
      </c>
      <c r="G10904" s="2">
        <f t="shared" si="341"/>
        <v>20.263500000000001</v>
      </c>
      <c r="K10904" s="11">
        <f>IF(($B10905-$B$16)&gt;(0.0417),(VLOOKUP($G10904,'stability from Xu'!$C$2:$K$1021,(ROUND($N$11/5,0)+2),TRUE)), "n/a")</f>
        <v>18.05</v>
      </c>
      <c r="L10904" s="11" t="str">
        <f t="shared" si="340"/>
        <v>Yes</v>
      </c>
    </row>
    <row r="10905" spans="1:12" x14ac:dyDescent="0.2">
      <c r="A10905">
        <v>19243</v>
      </c>
      <c r="B10905">
        <v>42876.768750000003</v>
      </c>
      <c r="C10905">
        <v>7.54</v>
      </c>
      <c r="D10905">
        <v>199.5</v>
      </c>
      <c r="G10905" s="2">
        <f t="shared" si="341"/>
        <v>20.263500000000001</v>
      </c>
      <c r="K10905" s="11">
        <f>IF(($B10906-$B$16)&gt;(0.0417),(VLOOKUP($G10905,'stability from Xu'!$C$2:$K$1021,(ROUND($N$11/5,0)+2),TRUE)), "n/a")</f>
        <v>18.05</v>
      </c>
      <c r="L10905" s="11" t="str">
        <f t="shared" si="340"/>
        <v>Yes</v>
      </c>
    </row>
    <row r="10906" spans="1:12" x14ac:dyDescent="0.2">
      <c r="A10906">
        <v>19244</v>
      </c>
      <c r="B10906">
        <v>42876.768865740742</v>
      </c>
      <c r="C10906">
        <v>7.54</v>
      </c>
      <c r="D10906">
        <v>199.42</v>
      </c>
      <c r="G10906" s="2">
        <f t="shared" si="341"/>
        <v>20.255500000000001</v>
      </c>
      <c r="K10906" s="11">
        <f>IF(($B10907-$B$16)&gt;(0.0417),(VLOOKUP($G10906,'stability from Xu'!$C$2:$K$1021,(ROUND($N$11/5,0)+2),TRUE)), "n/a")</f>
        <v>18.05</v>
      </c>
      <c r="L10906" s="11" t="str">
        <f t="shared" si="340"/>
        <v>Yes</v>
      </c>
    </row>
    <row r="10907" spans="1:12" x14ac:dyDescent="0.2">
      <c r="A10907">
        <v>19245</v>
      </c>
      <c r="B10907">
        <v>42876.76898148148</v>
      </c>
      <c r="C10907">
        <v>7.54</v>
      </c>
      <c r="D10907">
        <v>199.42</v>
      </c>
      <c r="G10907" s="2">
        <f t="shared" si="341"/>
        <v>20.255500000000001</v>
      </c>
      <c r="K10907" s="11">
        <f>IF(($B10908-$B$16)&gt;(0.0417),(VLOOKUP($G10907,'stability from Xu'!$C$2:$K$1021,(ROUND($N$11/5,0)+2),TRUE)), "n/a")</f>
        <v>18.05</v>
      </c>
      <c r="L10907" s="11" t="str">
        <f t="shared" si="340"/>
        <v>Yes</v>
      </c>
    </row>
    <row r="10908" spans="1:12" x14ac:dyDescent="0.2">
      <c r="A10908">
        <v>19246</v>
      </c>
      <c r="B10908">
        <v>42876.769097222219</v>
      </c>
      <c r="C10908">
        <v>7.54</v>
      </c>
      <c r="D10908">
        <v>199.42</v>
      </c>
      <c r="G10908" s="2">
        <f t="shared" si="341"/>
        <v>20.255500000000001</v>
      </c>
      <c r="K10908" s="11">
        <f>IF(($B10909-$B$16)&gt;(0.0417),(VLOOKUP($G10908,'stability from Xu'!$C$2:$K$1021,(ROUND($N$11/5,0)+2),TRUE)), "n/a")</f>
        <v>18.05</v>
      </c>
      <c r="L10908" s="11" t="str">
        <f t="shared" si="340"/>
        <v>Yes</v>
      </c>
    </row>
    <row r="10909" spans="1:12" x14ac:dyDescent="0.2">
      <c r="A10909">
        <v>19247</v>
      </c>
      <c r="B10909">
        <v>42876.769212962965</v>
      </c>
      <c r="C10909">
        <v>7.54</v>
      </c>
      <c r="D10909">
        <v>199.42</v>
      </c>
      <c r="G10909" s="2">
        <f t="shared" si="341"/>
        <v>20.255500000000001</v>
      </c>
      <c r="K10909" s="11">
        <f>IF(($B10910-$B$16)&gt;(0.0417),(VLOOKUP($G10909,'stability from Xu'!$C$2:$K$1021,(ROUND($N$11/5,0)+2),TRUE)), "n/a")</f>
        <v>18.05</v>
      </c>
      <c r="L10909" s="11" t="str">
        <f t="shared" si="340"/>
        <v>Yes</v>
      </c>
    </row>
    <row r="10910" spans="1:12" x14ac:dyDescent="0.2">
      <c r="A10910">
        <v>19248</v>
      </c>
      <c r="B10910">
        <v>42876.769328703704</v>
      </c>
      <c r="C10910">
        <v>7.54</v>
      </c>
      <c r="D10910">
        <v>199.5</v>
      </c>
      <c r="G10910" s="2">
        <f t="shared" si="341"/>
        <v>20.263500000000001</v>
      </c>
      <c r="K10910" s="11">
        <f>IF(($B10911-$B$16)&gt;(0.0417),(VLOOKUP($G10910,'stability from Xu'!$C$2:$K$1021,(ROUND($N$11/5,0)+2),TRUE)), "n/a")</f>
        <v>18.05</v>
      </c>
      <c r="L10910" s="11" t="str">
        <f t="shared" si="340"/>
        <v>Yes</v>
      </c>
    </row>
    <row r="10911" spans="1:12" x14ac:dyDescent="0.2">
      <c r="A10911">
        <v>19249</v>
      </c>
      <c r="B10911">
        <v>42876.769444444442</v>
      </c>
      <c r="C10911">
        <v>7.54</v>
      </c>
      <c r="D10911">
        <v>199.42</v>
      </c>
      <c r="G10911" s="2">
        <f t="shared" si="341"/>
        <v>20.255500000000001</v>
      </c>
      <c r="K10911" s="11">
        <f>IF(($B10912-$B$16)&gt;(0.0417),(VLOOKUP($G10911,'stability from Xu'!$C$2:$K$1021,(ROUND($N$11/5,0)+2),TRUE)), "n/a")</f>
        <v>18.05</v>
      </c>
      <c r="L10911" s="11" t="str">
        <f t="shared" si="340"/>
        <v>Yes</v>
      </c>
    </row>
    <row r="10912" spans="1:12" x14ac:dyDescent="0.2">
      <c r="A10912">
        <v>19250</v>
      </c>
      <c r="B10912">
        <v>42876.769560185188</v>
      </c>
      <c r="C10912">
        <v>7.54</v>
      </c>
      <c r="D10912">
        <v>199.42</v>
      </c>
      <c r="G10912" s="2">
        <f t="shared" si="341"/>
        <v>20.255500000000001</v>
      </c>
      <c r="K10912" s="11">
        <f>IF(($B10913-$B$16)&gt;(0.0417),(VLOOKUP($G10912,'stability from Xu'!$C$2:$K$1021,(ROUND($N$11/5,0)+2),TRUE)), "n/a")</f>
        <v>18.05</v>
      </c>
      <c r="L10912" s="11" t="str">
        <f t="shared" si="340"/>
        <v>Yes</v>
      </c>
    </row>
    <row r="10913" spans="1:12" x14ac:dyDescent="0.2">
      <c r="A10913">
        <v>19251</v>
      </c>
      <c r="B10913">
        <v>42876.769675925927</v>
      </c>
      <c r="C10913">
        <v>7.54</v>
      </c>
      <c r="D10913">
        <v>199.42</v>
      </c>
      <c r="G10913" s="2">
        <f t="shared" si="341"/>
        <v>20.255500000000001</v>
      </c>
      <c r="K10913" s="11">
        <f>IF(($B10914-$B$16)&gt;(0.0417),(VLOOKUP($G10913,'stability from Xu'!$C$2:$K$1021,(ROUND($N$11/5,0)+2),TRUE)), "n/a")</f>
        <v>18.05</v>
      </c>
      <c r="L10913" s="11" t="str">
        <f t="shared" si="340"/>
        <v>Yes</v>
      </c>
    </row>
    <row r="10914" spans="1:12" x14ac:dyDescent="0.2">
      <c r="A10914">
        <v>19252</v>
      </c>
      <c r="B10914">
        <v>42876.769791666666</v>
      </c>
      <c r="C10914">
        <v>7.54</v>
      </c>
      <c r="D10914">
        <v>199.42</v>
      </c>
      <c r="G10914" s="2">
        <f t="shared" si="341"/>
        <v>20.255500000000001</v>
      </c>
      <c r="K10914" s="11">
        <f>IF(($B10915-$B$16)&gt;(0.0417),(VLOOKUP($G10914,'stability from Xu'!$C$2:$K$1021,(ROUND($N$11/5,0)+2),TRUE)), "n/a")</f>
        <v>18.05</v>
      </c>
      <c r="L10914" s="11" t="str">
        <f t="shared" si="340"/>
        <v>Yes</v>
      </c>
    </row>
    <row r="10915" spans="1:12" x14ac:dyDescent="0.2">
      <c r="A10915">
        <v>19253</v>
      </c>
      <c r="B10915">
        <v>42876.769907407404</v>
      </c>
      <c r="C10915">
        <v>7.54</v>
      </c>
      <c r="D10915">
        <v>199.42</v>
      </c>
      <c r="G10915" s="2">
        <f t="shared" si="341"/>
        <v>20.255500000000001</v>
      </c>
      <c r="K10915" s="11">
        <f>IF(($B10916-$B$16)&gt;(0.0417),(VLOOKUP($G10915,'stability from Xu'!$C$2:$K$1021,(ROUND($N$11/5,0)+2),TRUE)), "n/a")</f>
        <v>18.05</v>
      </c>
      <c r="L10915" s="11" t="str">
        <f t="shared" si="340"/>
        <v>Yes</v>
      </c>
    </row>
    <row r="10916" spans="1:12" x14ac:dyDescent="0.2">
      <c r="A10916">
        <v>19254</v>
      </c>
      <c r="B10916">
        <v>42876.77002314815</v>
      </c>
      <c r="C10916">
        <v>7.54</v>
      </c>
      <c r="D10916">
        <v>199.42</v>
      </c>
      <c r="G10916" s="2">
        <f t="shared" si="341"/>
        <v>20.255500000000001</v>
      </c>
      <c r="K10916" s="11">
        <f>IF(($B10917-$B$16)&gt;(0.0417),(VLOOKUP($G10916,'stability from Xu'!$C$2:$K$1021,(ROUND($N$11/5,0)+2),TRUE)), "n/a")</f>
        <v>18.05</v>
      </c>
      <c r="L10916" s="11" t="str">
        <f t="shared" si="340"/>
        <v>Yes</v>
      </c>
    </row>
    <row r="10917" spans="1:12" x14ac:dyDescent="0.2">
      <c r="A10917">
        <v>19255</v>
      </c>
      <c r="B10917">
        <v>42876.770138888889</v>
      </c>
      <c r="C10917">
        <v>7.54</v>
      </c>
      <c r="D10917">
        <v>199.42</v>
      </c>
      <c r="G10917" s="2">
        <f t="shared" si="341"/>
        <v>20.255500000000001</v>
      </c>
      <c r="K10917" s="11">
        <f>IF(($B10918-$B$16)&gt;(0.0417),(VLOOKUP($G10917,'stability from Xu'!$C$2:$K$1021,(ROUND($N$11/5,0)+2),TRUE)), "n/a")</f>
        <v>18.05</v>
      </c>
      <c r="L10917" s="11" t="str">
        <f t="shared" si="340"/>
        <v>Yes</v>
      </c>
    </row>
    <row r="10918" spans="1:12" x14ac:dyDescent="0.2">
      <c r="A10918">
        <v>19256</v>
      </c>
      <c r="B10918">
        <v>42876.770254629628</v>
      </c>
      <c r="C10918">
        <v>7.54</v>
      </c>
      <c r="D10918">
        <v>199.34</v>
      </c>
      <c r="G10918" s="2">
        <f t="shared" si="341"/>
        <v>20.247500000000002</v>
      </c>
      <c r="K10918" s="11">
        <f>IF(($B10919-$B$16)&gt;(0.0417),(VLOOKUP($G10918,'stability from Xu'!$C$2:$K$1021,(ROUND($N$11/5,0)+2),TRUE)), "n/a")</f>
        <v>18.05</v>
      </c>
      <c r="L10918" s="11" t="str">
        <f t="shared" si="340"/>
        <v>Yes</v>
      </c>
    </row>
    <row r="10919" spans="1:12" x14ac:dyDescent="0.2">
      <c r="A10919">
        <v>19257</v>
      </c>
      <c r="B10919">
        <v>42876.770370370374</v>
      </c>
      <c r="C10919">
        <v>7.54</v>
      </c>
      <c r="D10919">
        <v>199.34</v>
      </c>
      <c r="G10919" s="2">
        <f t="shared" si="341"/>
        <v>20.247500000000002</v>
      </c>
      <c r="K10919" s="11">
        <f>IF(($B10920-$B$16)&gt;(0.0417),(VLOOKUP($G10919,'stability from Xu'!$C$2:$K$1021,(ROUND($N$11/5,0)+2),TRUE)), "n/a")</f>
        <v>18.05</v>
      </c>
      <c r="L10919" s="11" t="str">
        <f t="shared" si="340"/>
        <v>Yes</v>
      </c>
    </row>
    <row r="10920" spans="1:12" x14ac:dyDescent="0.2">
      <c r="A10920">
        <v>19258</v>
      </c>
      <c r="B10920">
        <v>42876.770486111112</v>
      </c>
      <c r="C10920">
        <v>7.54</v>
      </c>
      <c r="D10920">
        <v>199.42</v>
      </c>
      <c r="G10920" s="2">
        <f t="shared" si="341"/>
        <v>20.255500000000001</v>
      </c>
      <c r="K10920" s="11">
        <f>IF(($B10921-$B$16)&gt;(0.0417),(VLOOKUP($G10920,'stability from Xu'!$C$2:$K$1021,(ROUND($N$11/5,0)+2),TRUE)), "n/a")</f>
        <v>18.05</v>
      </c>
      <c r="L10920" s="11" t="str">
        <f t="shared" si="340"/>
        <v>Yes</v>
      </c>
    </row>
    <row r="10921" spans="1:12" x14ac:dyDescent="0.2">
      <c r="A10921">
        <v>19259</v>
      </c>
      <c r="B10921">
        <v>42876.770601851851</v>
      </c>
      <c r="C10921">
        <v>7.54</v>
      </c>
      <c r="D10921">
        <v>199.42</v>
      </c>
      <c r="G10921" s="2">
        <f t="shared" si="341"/>
        <v>20.255500000000001</v>
      </c>
      <c r="K10921" s="11">
        <f>IF(($B10922-$B$16)&gt;(0.0417),(VLOOKUP($G10921,'stability from Xu'!$C$2:$K$1021,(ROUND($N$11/5,0)+2),TRUE)), "n/a")</f>
        <v>18.05</v>
      </c>
      <c r="L10921" s="11" t="str">
        <f t="shared" si="340"/>
        <v>Yes</v>
      </c>
    </row>
    <row r="10922" spans="1:12" x14ac:dyDescent="0.2">
      <c r="A10922">
        <v>19260</v>
      </c>
      <c r="B10922">
        <v>42876.77071759259</v>
      </c>
      <c r="C10922">
        <v>7.54</v>
      </c>
      <c r="D10922">
        <v>199.42</v>
      </c>
      <c r="G10922" s="2">
        <f t="shared" si="341"/>
        <v>20.255500000000001</v>
      </c>
      <c r="K10922" s="11">
        <f>IF(($B10923-$B$16)&gt;(0.0417),(VLOOKUP($G10922,'stability from Xu'!$C$2:$K$1021,(ROUND($N$11/5,0)+2),TRUE)), "n/a")</f>
        <v>18.05</v>
      </c>
      <c r="L10922" s="11" t="str">
        <f t="shared" si="340"/>
        <v>Yes</v>
      </c>
    </row>
    <row r="10923" spans="1:12" x14ac:dyDescent="0.2">
      <c r="A10923">
        <v>19261</v>
      </c>
      <c r="B10923">
        <v>42876.770833333336</v>
      </c>
      <c r="C10923">
        <v>7.54</v>
      </c>
      <c r="D10923">
        <v>199.42</v>
      </c>
      <c r="G10923" s="2">
        <f t="shared" si="341"/>
        <v>20.255500000000001</v>
      </c>
      <c r="K10923" s="11">
        <f>IF(($B10924-$B$16)&gt;(0.0417),(VLOOKUP($G10923,'stability from Xu'!$C$2:$K$1021,(ROUND($N$11/5,0)+2),TRUE)), "n/a")</f>
        <v>18.05</v>
      </c>
      <c r="L10923" s="11" t="str">
        <f t="shared" si="340"/>
        <v>Yes</v>
      </c>
    </row>
    <row r="10924" spans="1:12" x14ac:dyDescent="0.2">
      <c r="A10924">
        <v>19262</v>
      </c>
      <c r="B10924">
        <v>42876.770949074074</v>
      </c>
      <c r="C10924">
        <v>7.54</v>
      </c>
      <c r="D10924">
        <v>199.42</v>
      </c>
      <c r="G10924" s="2">
        <f t="shared" si="341"/>
        <v>20.255500000000001</v>
      </c>
      <c r="K10924" s="11">
        <f>IF(($B10925-$B$16)&gt;(0.0417),(VLOOKUP($G10924,'stability from Xu'!$C$2:$K$1021,(ROUND($N$11/5,0)+2),TRUE)), "n/a")</f>
        <v>18.05</v>
      </c>
      <c r="L10924" s="11" t="str">
        <f t="shared" si="340"/>
        <v>Yes</v>
      </c>
    </row>
    <row r="10925" spans="1:12" x14ac:dyDescent="0.2">
      <c r="A10925">
        <v>19263</v>
      </c>
      <c r="B10925">
        <v>42876.771064814813</v>
      </c>
      <c r="C10925">
        <v>7.54</v>
      </c>
      <c r="D10925">
        <v>199.42</v>
      </c>
      <c r="G10925" s="2">
        <f t="shared" si="341"/>
        <v>20.255500000000001</v>
      </c>
      <c r="K10925" s="11">
        <f>IF(($B10926-$B$16)&gt;(0.0417),(VLOOKUP($G10925,'stability from Xu'!$C$2:$K$1021,(ROUND($N$11/5,0)+2),TRUE)), "n/a")</f>
        <v>18.05</v>
      </c>
      <c r="L10925" s="11" t="str">
        <f t="shared" si="340"/>
        <v>Yes</v>
      </c>
    </row>
    <row r="10926" spans="1:12" x14ac:dyDescent="0.2">
      <c r="A10926">
        <v>19264</v>
      </c>
      <c r="B10926">
        <v>42876.771180555559</v>
      </c>
      <c r="C10926">
        <v>7.54</v>
      </c>
      <c r="D10926">
        <v>199.34</v>
      </c>
      <c r="G10926" s="2">
        <f t="shared" si="341"/>
        <v>20.247500000000002</v>
      </c>
      <c r="K10926" s="11">
        <f>IF(($B10927-$B$16)&gt;(0.0417),(VLOOKUP($G10926,'stability from Xu'!$C$2:$K$1021,(ROUND($N$11/5,0)+2),TRUE)), "n/a")</f>
        <v>18.05</v>
      </c>
      <c r="L10926" s="11" t="str">
        <f t="shared" si="340"/>
        <v>Yes</v>
      </c>
    </row>
    <row r="10927" spans="1:12" x14ac:dyDescent="0.2">
      <c r="A10927">
        <v>19265</v>
      </c>
      <c r="B10927">
        <v>42876.771296296298</v>
      </c>
      <c r="C10927">
        <v>7.54</v>
      </c>
      <c r="D10927">
        <v>199.42</v>
      </c>
      <c r="G10927" s="2">
        <f t="shared" si="341"/>
        <v>20.255500000000001</v>
      </c>
      <c r="K10927" s="11">
        <f>IF(($B10928-$B$16)&gt;(0.0417),(VLOOKUP($G10927,'stability from Xu'!$C$2:$K$1021,(ROUND($N$11/5,0)+2),TRUE)), "n/a")</f>
        <v>18.05</v>
      </c>
      <c r="L10927" s="11" t="str">
        <f t="shared" si="340"/>
        <v>Yes</v>
      </c>
    </row>
    <row r="10928" spans="1:12" x14ac:dyDescent="0.2">
      <c r="A10928">
        <v>19266</v>
      </c>
      <c r="B10928">
        <v>42876.771412037036</v>
      </c>
      <c r="C10928">
        <v>7.54</v>
      </c>
      <c r="D10928">
        <v>199.42</v>
      </c>
      <c r="G10928" s="2">
        <f t="shared" si="341"/>
        <v>20.255500000000001</v>
      </c>
      <c r="K10928" s="11">
        <f>IF(($B10929-$B$16)&gt;(0.0417),(VLOOKUP($G10928,'stability from Xu'!$C$2:$K$1021,(ROUND($N$11/5,0)+2),TRUE)), "n/a")</f>
        <v>18.05</v>
      </c>
      <c r="L10928" s="11" t="str">
        <f t="shared" si="340"/>
        <v>Yes</v>
      </c>
    </row>
    <row r="10929" spans="1:12" x14ac:dyDescent="0.2">
      <c r="A10929">
        <v>19267</v>
      </c>
      <c r="B10929">
        <v>42876.771527777775</v>
      </c>
      <c r="C10929">
        <v>7.54</v>
      </c>
      <c r="D10929">
        <v>199.42</v>
      </c>
      <c r="G10929" s="2">
        <f t="shared" si="341"/>
        <v>20.255500000000001</v>
      </c>
      <c r="K10929" s="11">
        <f>IF(($B10930-$B$16)&gt;(0.0417),(VLOOKUP($G10929,'stability from Xu'!$C$2:$K$1021,(ROUND($N$11/5,0)+2),TRUE)), "n/a")</f>
        <v>18.05</v>
      </c>
      <c r="L10929" s="11" t="str">
        <f t="shared" si="340"/>
        <v>Yes</v>
      </c>
    </row>
    <row r="10930" spans="1:12" x14ac:dyDescent="0.2">
      <c r="A10930">
        <v>19268</v>
      </c>
      <c r="B10930">
        <v>42876.771643518521</v>
      </c>
      <c r="C10930">
        <v>7.54</v>
      </c>
      <c r="D10930">
        <v>199.42</v>
      </c>
      <c r="G10930" s="2">
        <f t="shared" si="341"/>
        <v>20.255500000000001</v>
      </c>
      <c r="K10930" s="11">
        <f>IF(($B10931-$B$16)&gt;(0.0417),(VLOOKUP($G10930,'stability from Xu'!$C$2:$K$1021,(ROUND($N$11/5,0)+2),TRUE)), "n/a")</f>
        <v>18.05</v>
      </c>
      <c r="L10930" s="11" t="str">
        <f t="shared" si="340"/>
        <v>Yes</v>
      </c>
    </row>
    <row r="10931" spans="1:12" x14ac:dyDescent="0.2">
      <c r="A10931">
        <v>19269</v>
      </c>
      <c r="B10931">
        <v>42876.77175925926</v>
      </c>
      <c r="C10931">
        <v>7.5</v>
      </c>
      <c r="D10931">
        <v>199.42</v>
      </c>
      <c r="G10931" s="2">
        <f t="shared" si="341"/>
        <v>20.255500000000001</v>
      </c>
      <c r="K10931" s="11">
        <f>IF(($B10932-$B$16)&gt;(0.0417),(VLOOKUP($G10931,'stability from Xu'!$C$2:$K$1021,(ROUND($N$11/5,0)+2),TRUE)), "n/a")</f>
        <v>18.05</v>
      </c>
      <c r="L10931" s="11" t="str">
        <f t="shared" si="340"/>
        <v>Yes</v>
      </c>
    </row>
    <row r="10932" spans="1:12" x14ac:dyDescent="0.2">
      <c r="A10932">
        <v>19270</v>
      </c>
      <c r="B10932">
        <v>42876.771874999999</v>
      </c>
      <c r="C10932">
        <v>7.5</v>
      </c>
      <c r="D10932">
        <v>199.42</v>
      </c>
      <c r="G10932" s="2">
        <f t="shared" si="341"/>
        <v>20.255500000000001</v>
      </c>
      <c r="K10932" s="11">
        <f>IF(($B10933-$B$16)&gt;(0.0417),(VLOOKUP($G10932,'stability from Xu'!$C$2:$K$1021,(ROUND($N$11/5,0)+2),TRUE)), "n/a")</f>
        <v>18.05</v>
      </c>
      <c r="L10932" s="11" t="str">
        <f t="shared" si="340"/>
        <v>Yes</v>
      </c>
    </row>
    <row r="10933" spans="1:12" x14ac:dyDescent="0.2">
      <c r="A10933">
        <v>19271</v>
      </c>
      <c r="B10933">
        <v>42876.771990740737</v>
      </c>
      <c r="C10933">
        <v>7.5</v>
      </c>
      <c r="D10933">
        <v>199.34</v>
      </c>
      <c r="G10933" s="2">
        <f t="shared" si="341"/>
        <v>20.247500000000002</v>
      </c>
      <c r="K10933" s="11">
        <f>IF(($B10934-$B$16)&gt;(0.0417),(VLOOKUP($G10933,'stability from Xu'!$C$2:$K$1021,(ROUND($N$11/5,0)+2),TRUE)), "n/a")</f>
        <v>18.05</v>
      </c>
      <c r="L10933" s="11" t="str">
        <f t="shared" si="340"/>
        <v>Yes</v>
      </c>
    </row>
    <row r="10934" spans="1:12" x14ac:dyDescent="0.2">
      <c r="A10934">
        <v>19272</v>
      </c>
      <c r="B10934">
        <v>42876.772106481483</v>
      </c>
      <c r="C10934">
        <v>7.54</v>
      </c>
      <c r="D10934">
        <v>199.34</v>
      </c>
      <c r="G10934" s="2">
        <f t="shared" si="341"/>
        <v>20.247500000000002</v>
      </c>
      <c r="K10934" s="11">
        <f>IF(($B10935-$B$16)&gt;(0.0417),(VLOOKUP($G10934,'stability from Xu'!$C$2:$K$1021,(ROUND($N$11/5,0)+2),TRUE)), "n/a")</f>
        <v>18.05</v>
      </c>
      <c r="L10934" s="11" t="str">
        <f t="shared" si="340"/>
        <v>Yes</v>
      </c>
    </row>
    <row r="10935" spans="1:12" x14ac:dyDescent="0.2">
      <c r="A10935">
        <v>19273</v>
      </c>
      <c r="B10935">
        <v>42876.772222222222</v>
      </c>
      <c r="C10935">
        <v>7.5</v>
      </c>
      <c r="D10935">
        <v>199.34</v>
      </c>
      <c r="G10935" s="2">
        <f t="shared" si="341"/>
        <v>20.247500000000002</v>
      </c>
      <c r="K10935" s="11">
        <f>IF(($B10936-$B$16)&gt;(0.0417),(VLOOKUP($G10935,'stability from Xu'!$C$2:$K$1021,(ROUND($N$11/5,0)+2),TRUE)), "n/a")</f>
        <v>18.05</v>
      </c>
      <c r="L10935" s="11" t="str">
        <f t="shared" si="340"/>
        <v>Yes</v>
      </c>
    </row>
    <row r="10936" spans="1:12" x14ac:dyDescent="0.2">
      <c r="A10936">
        <v>19274</v>
      </c>
      <c r="B10936">
        <v>42876.772337962961</v>
      </c>
      <c r="C10936">
        <v>7.5</v>
      </c>
      <c r="D10936">
        <v>199.34</v>
      </c>
      <c r="G10936" s="2">
        <f t="shared" si="341"/>
        <v>20.247500000000002</v>
      </c>
      <c r="K10936" s="11">
        <f>IF(($B10937-$B$16)&gt;(0.0417),(VLOOKUP($G10936,'stability from Xu'!$C$2:$K$1021,(ROUND($N$11/5,0)+2),TRUE)), "n/a")</f>
        <v>18.05</v>
      </c>
      <c r="L10936" s="11" t="str">
        <f t="shared" si="340"/>
        <v>Yes</v>
      </c>
    </row>
    <row r="10937" spans="1:12" x14ac:dyDescent="0.2">
      <c r="A10937">
        <v>19275</v>
      </c>
      <c r="B10937">
        <v>42876.772453703707</v>
      </c>
      <c r="C10937">
        <v>7.5</v>
      </c>
      <c r="D10937">
        <v>199.34</v>
      </c>
      <c r="G10937" s="2">
        <f t="shared" si="341"/>
        <v>20.247500000000002</v>
      </c>
      <c r="K10937" s="11">
        <f>IF(($B10938-$B$16)&gt;(0.0417),(VLOOKUP($G10937,'stability from Xu'!$C$2:$K$1021,(ROUND($N$11/5,0)+2),TRUE)), "n/a")</f>
        <v>18.05</v>
      </c>
      <c r="L10937" s="11" t="str">
        <f t="shared" si="340"/>
        <v>Yes</v>
      </c>
    </row>
    <row r="10938" spans="1:12" x14ac:dyDescent="0.2">
      <c r="A10938">
        <v>19276</v>
      </c>
      <c r="B10938">
        <v>42876.772569444445</v>
      </c>
      <c r="C10938">
        <v>7.5</v>
      </c>
      <c r="D10938">
        <v>199.34</v>
      </c>
      <c r="G10938" s="2">
        <f t="shared" si="341"/>
        <v>20.247500000000002</v>
      </c>
      <c r="K10938" s="11">
        <f>IF(($B10939-$B$16)&gt;(0.0417),(VLOOKUP($G10938,'stability from Xu'!$C$2:$K$1021,(ROUND($N$11/5,0)+2),TRUE)), "n/a")</f>
        <v>18.05</v>
      </c>
      <c r="L10938" s="11" t="str">
        <f t="shared" si="340"/>
        <v>Yes</v>
      </c>
    </row>
    <row r="10939" spans="1:12" x14ac:dyDescent="0.2">
      <c r="A10939">
        <v>19277</v>
      </c>
      <c r="B10939">
        <v>42876.772685185184</v>
      </c>
      <c r="C10939">
        <v>7.5</v>
      </c>
      <c r="D10939">
        <v>199.34</v>
      </c>
      <c r="G10939" s="2">
        <f t="shared" si="341"/>
        <v>20.247500000000002</v>
      </c>
      <c r="K10939" s="11">
        <f>IF(($B10940-$B$16)&gt;(0.0417),(VLOOKUP($G10939,'stability from Xu'!$C$2:$K$1021,(ROUND($N$11/5,0)+2),TRUE)), "n/a")</f>
        <v>18.05</v>
      </c>
      <c r="L10939" s="11" t="str">
        <f t="shared" si="340"/>
        <v>Yes</v>
      </c>
    </row>
    <row r="10940" spans="1:12" x14ac:dyDescent="0.2">
      <c r="A10940">
        <v>19278</v>
      </c>
      <c r="B10940">
        <v>42876.772800925923</v>
      </c>
      <c r="C10940">
        <v>7.5</v>
      </c>
      <c r="D10940">
        <v>199.34</v>
      </c>
      <c r="G10940" s="2">
        <f t="shared" si="341"/>
        <v>20.247500000000002</v>
      </c>
      <c r="K10940" s="11">
        <f>IF(($B10941-$B$16)&gt;(0.0417),(VLOOKUP($G10940,'stability from Xu'!$C$2:$K$1021,(ROUND($N$11/5,0)+2),TRUE)), "n/a")</f>
        <v>18.05</v>
      </c>
      <c r="L10940" s="11" t="str">
        <f t="shared" si="340"/>
        <v>Yes</v>
      </c>
    </row>
    <row r="10941" spans="1:12" x14ac:dyDescent="0.2">
      <c r="A10941">
        <v>19279</v>
      </c>
      <c r="B10941">
        <v>42876.772916666669</v>
      </c>
      <c r="C10941">
        <v>7.5</v>
      </c>
      <c r="D10941">
        <v>199.34</v>
      </c>
      <c r="G10941" s="2">
        <f t="shared" si="341"/>
        <v>20.247500000000002</v>
      </c>
      <c r="K10941" s="11">
        <f>IF(($B10942-$B$16)&gt;(0.0417),(VLOOKUP($G10941,'stability from Xu'!$C$2:$K$1021,(ROUND($N$11/5,0)+2),TRUE)), "n/a")</f>
        <v>18.05</v>
      </c>
      <c r="L10941" s="11" t="str">
        <f t="shared" si="340"/>
        <v>Yes</v>
      </c>
    </row>
    <row r="10942" spans="1:12" x14ac:dyDescent="0.2">
      <c r="A10942">
        <v>19280</v>
      </c>
      <c r="B10942">
        <v>42876.773032407407</v>
      </c>
      <c r="C10942">
        <v>7.5</v>
      </c>
      <c r="D10942">
        <v>199.42</v>
      </c>
      <c r="G10942" s="2">
        <f t="shared" si="341"/>
        <v>20.255500000000001</v>
      </c>
      <c r="K10942" s="11">
        <f>IF(($B10943-$B$16)&gt;(0.0417),(VLOOKUP($G10942,'stability from Xu'!$C$2:$K$1021,(ROUND($N$11/5,0)+2),TRUE)), "n/a")</f>
        <v>18.05</v>
      </c>
      <c r="L10942" s="11" t="str">
        <f t="shared" si="340"/>
        <v>Yes</v>
      </c>
    </row>
    <row r="10943" spans="1:12" x14ac:dyDescent="0.2">
      <c r="A10943">
        <v>19281</v>
      </c>
      <c r="B10943">
        <v>42876.773148148146</v>
      </c>
      <c r="C10943">
        <v>7.5</v>
      </c>
      <c r="D10943">
        <v>199.34</v>
      </c>
      <c r="G10943" s="2">
        <f t="shared" si="341"/>
        <v>20.247500000000002</v>
      </c>
      <c r="K10943" s="11">
        <f>IF(($B10944-$B$16)&gt;(0.0417),(VLOOKUP($G10943,'stability from Xu'!$C$2:$K$1021,(ROUND($N$11/5,0)+2),TRUE)), "n/a")</f>
        <v>18.05</v>
      </c>
      <c r="L10943" s="11" t="str">
        <f t="shared" ref="L10943:L11006" si="342">IF($K10943="N/A", "-",IF(C10943&gt;K10943,"NO","Yes"))</f>
        <v>Yes</v>
      </c>
    </row>
    <row r="10944" spans="1:12" x14ac:dyDescent="0.2">
      <c r="A10944">
        <v>19282</v>
      </c>
      <c r="B10944">
        <v>42876.773263888892</v>
      </c>
      <c r="C10944">
        <v>7.5</v>
      </c>
      <c r="D10944">
        <v>199.34</v>
      </c>
      <c r="G10944" s="2">
        <f t="shared" ref="G10944:G11007" si="343">(D10944/10-$G$7)*$G$8</f>
        <v>20.247500000000002</v>
      </c>
      <c r="K10944" s="11">
        <f>IF(($B10945-$B$16)&gt;(0.0417),(VLOOKUP($G10944,'stability from Xu'!$C$2:$K$1021,(ROUND($N$11/5,0)+2),TRUE)), "n/a")</f>
        <v>18.05</v>
      </c>
      <c r="L10944" s="11" t="str">
        <f t="shared" si="342"/>
        <v>Yes</v>
      </c>
    </row>
    <row r="10945" spans="1:12" x14ac:dyDescent="0.2">
      <c r="A10945">
        <v>19283</v>
      </c>
      <c r="B10945">
        <v>42876.773379629631</v>
      </c>
      <c r="C10945">
        <v>7.5</v>
      </c>
      <c r="D10945">
        <v>199.34</v>
      </c>
      <c r="G10945" s="2">
        <f t="shared" si="343"/>
        <v>20.247500000000002</v>
      </c>
      <c r="K10945" s="11">
        <f>IF(($B10946-$B$16)&gt;(0.0417),(VLOOKUP($G10945,'stability from Xu'!$C$2:$K$1021,(ROUND($N$11/5,0)+2),TRUE)), "n/a")</f>
        <v>18.05</v>
      </c>
      <c r="L10945" s="11" t="str">
        <f t="shared" si="342"/>
        <v>Yes</v>
      </c>
    </row>
    <row r="10946" spans="1:12" x14ac:dyDescent="0.2">
      <c r="A10946">
        <v>19284</v>
      </c>
      <c r="B10946">
        <v>42876.773495370369</v>
      </c>
      <c r="C10946">
        <v>7.5</v>
      </c>
      <c r="D10946">
        <v>199.42</v>
      </c>
      <c r="G10946" s="2">
        <f t="shared" si="343"/>
        <v>20.255500000000001</v>
      </c>
      <c r="K10946" s="11">
        <f>IF(($B10947-$B$16)&gt;(0.0417),(VLOOKUP($G10946,'stability from Xu'!$C$2:$K$1021,(ROUND($N$11/5,0)+2),TRUE)), "n/a")</f>
        <v>18.05</v>
      </c>
      <c r="L10946" s="11" t="str">
        <f t="shared" si="342"/>
        <v>Yes</v>
      </c>
    </row>
    <row r="10947" spans="1:12" x14ac:dyDescent="0.2">
      <c r="A10947">
        <v>19285</v>
      </c>
      <c r="B10947">
        <v>42876.773611111108</v>
      </c>
      <c r="C10947">
        <v>7.5</v>
      </c>
      <c r="D10947">
        <v>199.34</v>
      </c>
      <c r="G10947" s="2">
        <f t="shared" si="343"/>
        <v>20.247500000000002</v>
      </c>
      <c r="K10947" s="11">
        <f>IF(($B10948-$B$16)&gt;(0.0417),(VLOOKUP($G10947,'stability from Xu'!$C$2:$K$1021,(ROUND($N$11/5,0)+2),TRUE)), "n/a")</f>
        <v>18.05</v>
      </c>
      <c r="L10947" s="11" t="str">
        <f t="shared" si="342"/>
        <v>Yes</v>
      </c>
    </row>
    <row r="10948" spans="1:12" x14ac:dyDescent="0.2">
      <c r="A10948">
        <v>19286</v>
      </c>
      <c r="B10948">
        <v>42876.773726851854</v>
      </c>
      <c r="C10948">
        <v>7.5</v>
      </c>
      <c r="D10948">
        <v>199.34</v>
      </c>
      <c r="G10948" s="2">
        <f t="shared" si="343"/>
        <v>20.247500000000002</v>
      </c>
      <c r="K10948" s="11">
        <f>IF(($B10949-$B$16)&gt;(0.0417),(VLOOKUP($G10948,'stability from Xu'!$C$2:$K$1021,(ROUND($N$11/5,0)+2),TRUE)), "n/a")</f>
        <v>18.05</v>
      </c>
      <c r="L10948" s="11" t="str">
        <f t="shared" si="342"/>
        <v>Yes</v>
      </c>
    </row>
    <row r="10949" spans="1:12" x14ac:dyDescent="0.2">
      <c r="A10949">
        <v>19287</v>
      </c>
      <c r="B10949">
        <v>42876.773842592593</v>
      </c>
      <c r="C10949">
        <v>7.5</v>
      </c>
      <c r="D10949">
        <v>199.34</v>
      </c>
      <c r="G10949" s="2">
        <f t="shared" si="343"/>
        <v>20.247500000000002</v>
      </c>
      <c r="K10949" s="11">
        <f>IF(($B10950-$B$16)&gt;(0.0417),(VLOOKUP($G10949,'stability from Xu'!$C$2:$K$1021,(ROUND($N$11/5,0)+2),TRUE)), "n/a")</f>
        <v>18.05</v>
      </c>
      <c r="L10949" s="11" t="str">
        <f t="shared" si="342"/>
        <v>Yes</v>
      </c>
    </row>
    <row r="10950" spans="1:12" x14ac:dyDescent="0.2">
      <c r="A10950">
        <v>19288</v>
      </c>
      <c r="B10950">
        <v>42876.773958333331</v>
      </c>
      <c r="C10950">
        <v>7.5</v>
      </c>
      <c r="D10950">
        <v>199.34</v>
      </c>
      <c r="G10950" s="2">
        <f t="shared" si="343"/>
        <v>20.247500000000002</v>
      </c>
      <c r="K10950" s="11">
        <f>IF(($B10951-$B$16)&gt;(0.0417),(VLOOKUP($G10950,'stability from Xu'!$C$2:$K$1021,(ROUND($N$11/5,0)+2),TRUE)), "n/a")</f>
        <v>18.05</v>
      </c>
      <c r="L10950" s="11" t="str">
        <f t="shared" si="342"/>
        <v>Yes</v>
      </c>
    </row>
    <row r="10951" spans="1:12" x14ac:dyDescent="0.2">
      <c r="A10951">
        <v>19289</v>
      </c>
      <c r="B10951">
        <v>42876.774074074077</v>
      </c>
      <c r="C10951">
        <v>7.5</v>
      </c>
      <c r="D10951">
        <v>199.42</v>
      </c>
      <c r="G10951" s="2">
        <f t="shared" si="343"/>
        <v>20.255500000000001</v>
      </c>
      <c r="K10951" s="11">
        <f>IF(($B10952-$B$16)&gt;(0.0417),(VLOOKUP($G10951,'stability from Xu'!$C$2:$K$1021,(ROUND($N$11/5,0)+2),TRUE)), "n/a")</f>
        <v>18.05</v>
      </c>
      <c r="L10951" s="11" t="str">
        <f t="shared" si="342"/>
        <v>Yes</v>
      </c>
    </row>
    <row r="10952" spans="1:12" x14ac:dyDescent="0.2">
      <c r="A10952">
        <v>19290</v>
      </c>
      <c r="B10952">
        <v>42876.774189814816</v>
      </c>
      <c r="C10952">
        <v>7.5</v>
      </c>
      <c r="D10952">
        <v>199.42</v>
      </c>
      <c r="G10952" s="2">
        <f t="shared" si="343"/>
        <v>20.255500000000001</v>
      </c>
      <c r="K10952" s="11">
        <f>IF(($B10953-$B$16)&gt;(0.0417),(VLOOKUP($G10952,'stability from Xu'!$C$2:$K$1021,(ROUND($N$11/5,0)+2),TRUE)), "n/a")</f>
        <v>18.05</v>
      </c>
      <c r="L10952" s="11" t="str">
        <f t="shared" si="342"/>
        <v>Yes</v>
      </c>
    </row>
    <row r="10953" spans="1:12" x14ac:dyDescent="0.2">
      <c r="A10953">
        <v>19291</v>
      </c>
      <c r="B10953">
        <v>42876.774305555555</v>
      </c>
      <c r="C10953">
        <v>7.5</v>
      </c>
      <c r="D10953">
        <v>199.34</v>
      </c>
      <c r="G10953" s="2">
        <f t="shared" si="343"/>
        <v>20.247500000000002</v>
      </c>
      <c r="K10953" s="11">
        <f>IF(($B10954-$B$16)&gt;(0.0417),(VLOOKUP($G10953,'stability from Xu'!$C$2:$K$1021,(ROUND($N$11/5,0)+2),TRUE)), "n/a")</f>
        <v>18.05</v>
      </c>
      <c r="L10953" s="11" t="str">
        <f t="shared" si="342"/>
        <v>Yes</v>
      </c>
    </row>
    <row r="10954" spans="1:12" x14ac:dyDescent="0.2">
      <c r="A10954">
        <v>19292</v>
      </c>
      <c r="B10954">
        <v>42876.774421296293</v>
      </c>
      <c r="C10954">
        <v>7.5</v>
      </c>
      <c r="D10954">
        <v>199.34</v>
      </c>
      <c r="G10954" s="2">
        <f t="shared" si="343"/>
        <v>20.247500000000002</v>
      </c>
      <c r="K10954" s="11">
        <f>IF(($B10955-$B$16)&gt;(0.0417),(VLOOKUP($G10954,'stability from Xu'!$C$2:$K$1021,(ROUND($N$11/5,0)+2),TRUE)), "n/a")</f>
        <v>18.05</v>
      </c>
      <c r="L10954" s="11" t="str">
        <f t="shared" si="342"/>
        <v>Yes</v>
      </c>
    </row>
    <row r="10955" spans="1:12" x14ac:dyDescent="0.2">
      <c r="A10955">
        <v>19293</v>
      </c>
      <c r="B10955">
        <v>42876.774537037039</v>
      </c>
      <c r="C10955">
        <v>7.5</v>
      </c>
      <c r="D10955">
        <v>199.34</v>
      </c>
      <c r="G10955" s="2">
        <f t="shared" si="343"/>
        <v>20.247500000000002</v>
      </c>
      <c r="K10955" s="11">
        <f>IF(($B10956-$B$16)&gt;(0.0417),(VLOOKUP($G10955,'stability from Xu'!$C$2:$K$1021,(ROUND($N$11/5,0)+2),TRUE)), "n/a")</f>
        <v>18.05</v>
      </c>
      <c r="L10955" s="11" t="str">
        <f t="shared" si="342"/>
        <v>Yes</v>
      </c>
    </row>
    <row r="10956" spans="1:12" x14ac:dyDescent="0.2">
      <c r="A10956">
        <v>19294</v>
      </c>
      <c r="B10956">
        <v>42876.774652777778</v>
      </c>
      <c r="C10956">
        <v>7.5</v>
      </c>
      <c r="D10956">
        <v>199.34</v>
      </c>
      <c r="G10956" s="2">
        <f t="shared" si="343"/>
        <v>20.247500000000002</v>
      </c>
      <c r="K10956" s="11">
        <f>IF(($B10957-$B$16)&gt;(0.0417),(VLOOKUP($G10956,'stability from Xu'!$C$2:$K$1021,(ROUND($N$11/5,0)+2),TRUE)), "n/a")</f>
        <v>18.05</v>
      </c>
      <c r="L10956" s="11" t="str">
        <f t="shared" si="342"/>
        <v>Yes</v>
      </c>
    </row>
    <row r="10957" spans="1:12" x14ac:dyDescent="0.2">
      <c r="A10957">
        <v>19295</v>
      </c>
      <c r="B10957">
        <v>42876.774768518517</v>
      </c>
      <c r="C10957">
        <v>7.5</v>
      </c>
      <c r="D10957">
        <v>199.34</v>
      </c>
      <c r="G10957" s="2">
        <f t="shared" si="343"/>
        <v>20.247500000000002</v>
      </c>
      <c r="K10957" s="11">
        <f>IF(($B10958-$B$16)&gt;(0.0417),(VLOOKUP($G10957,'stability from Xu'!$C$2:$K$1021,(ROUND($N$11/5,0)+2),TRUE)), "n/a")</f>
        <v>18.05</v>
      </c>
      <c r="L10957" s="11" t="str">
        <f t="shared" si="342"/>
        <v>Yes</v>
      </c>
    </row>
    <row r="10958" spans="1:12" x14ac:dyDescent="0.2">
      <c r="A10958">
        <v>19296</v>
      </c>
      <c r="B10958">
        <v>42876.774884259263</v>
      </c>
      <c r="C10958">
        <v>7.5</v>
      </c>
      <c r="D10958">
        <v>199.34</v>
      </c>
      <c r="G10958" s="2">
        <f t="shared" si="343"/>
        <v>20.247500000000002</v>
      </c>
      <c r="K10958" s="11">
        <f>IF(($B10959-$B$16)&gt;(0.0417),(VLOOKUP($G10958,'stability from Xu'!$C$2:$K$1021,(ROUND($N$11/5,0)+2),TRUE)), "n/a")</f>
        <v>18.05</v>
      </c>
      <c r="L10958" s="11" t="str">
        <f t="shared" si="342"/>
        <v>Yes</v>
      </c>
    </row>
    <row r="10959" spans="1:12" x14ac:dyDescent="0.2">
      <c r="A10959">
        <v>19297</v>
      </c>
      <c r="B10959">
        <v>42876.775000000001</v>
      </c>
      <c r="C10959">
        <v>7.5</v>
      </c>
      <c r="D10959">
        <v>199.34</v>
      </c>
      <c r="G10959" s="2">
        <f t="shared" si="343"/>
        <v>20.247500000000002</v>
      </c>
      <c r="K10959" s="11">
        <f>IF(($B10960-$B$16)&gt;(0.0417),(VLOOKUP($G10959,'stability from Xu'!$C$2:$K$1021,(ROUND($N$11/5,0)+2),TRUE)), "n/a")</f>
        <v>18.05</v>
      </c>
      <c r="L10959" s="11" t="str">
        <f t="shared" si="342"/>
        <v>Yes</v>
      </c>
    </row>
    <row r="10960" spans="1:12" x14ac:dyDescent="0.2">
      <c r="A10960">
        <v>19298</v>
      </c>
      <c r="B10960">
        <v>42876.77511574074</v>
      </c>
      <c r="C10960">
        <v>7.5</v>
      </c>
      <c r="D10960">
        <v>199.34</v>
      </c>
      <c r="G10960" s="2">
        <f t="shared" si="343"/>
        <v>20.247500000000002</v>
      </c>
      <c r="K10960" s="11">
        <f>IF(($B10961-$B$16)&gt;(0.0417),(VLOOKUP($G10960,'stability from Xu'!$C$2:$K$1021,(ROUND($N$11/5,0)+2),TRUE)), "n/a")</f>
        <v>18.05</v>
      </c>
      <c r="L10960" s="11" t="str">
        <f t="shared" si="342"/>
        <v>Yes</v>
      </c>
    </row>
    <row r="10961" spans="1:12" x14ac:dyDescent="0.2">
      <c r="A10961">
        <v>19299</v>
      </c>
      <c r="B10961">
        <v>42876.775231481479</v>
      </c>
      <c r="C10961">
        <v>7.5</v>
      </c>
      <c r="D10961">
        <v>199.34</v>
      </c>
      <c r="G10961" s="2">
        <f t="shared" si="343"/>
        <v>20.247500000000002</v>
      </c>
      <c r="K10961" s="11">
        <f>IF(($B10962-$B$16)&gt;(0.0417),(VLOOKUP($G10961,'stability from Xu'!$C$2:$K$1021,(ROUND($N$11/5,0)+2),TRUE)), "n/a")</f>
        <v>18.05</v>
      </c>
      <c r="L10961" s="11" t="str">
        <f t="shared" si="342"/>
        <v>Yes</v>
      </c>
    </row>
    <row r="10962" spans="1:12" x14ac:dyDescent="0.2">
      <c r="A10962">
        <v>19300</v>
      </c>
      <c r="B10962">
        <v>42876.775347222225</v>
      </c>
      <c r="C10962">
        <v>7.5</v>
      </c>
      <c r="D10962">
        <v>199.34</v>
      </c>
      <c r="G10962" s="2">
        <f t="shared" si="343"/>
        <v>20.247500000000002</v>
      </c>
      <c r="K10962" s="11">
        <f>IF(($B10963-$B$16)&gt;(0.0417),(VLOOKUP($G10962,'stability from Xu'!$C$2:$K$1021,(ROUND($N$11/5,0)+2),TRUE)), "n/a")</f>
        <v>18.05</v>
      </c>
      <c r="L10962" s="11" t="str">
        <f t="shared" si="342"/>
        <v>Yes</v>
      </c>
    </row>
    <row r="10963" spans="1:12" x14ac:dyDescent="0.2">
      <c r="A10963">
        <v>19301</v>
      </c>
      <c r="B10963">
        <v>42876.775462962964</v>
      </c>
      <c r="C10963">
        <v>7.5</v>
      </c>
      <c r="D10963">
        <v>199.26</v>
      </c>
      <c r="G10963" s="2">
        <f t="shared" si="343"/>
        <v>20.2395</v>
      </c>
      <c r="K10963" s="11">
        <f>IF(($B10964-$B$16)&gt;(0.0417),(VLOOKUP($G10963,'stability from Xu'!$C$2:$K$1021,(ROUND($N$11/5,0)+2),TRUE)), "n/a")</f>
        <v>18.05</v>
      </c>
      <c r="L10963" s="11" t="str">
        <f t="shared" si="342"/>
        <v>Yes</v>
      </c>
    </row>
    <row r="10964" spans="1:12" x14ac:dyDescent="0.2">
      <c r="A10964">
        <v>19302</v>
      </c>
      <c r="B10964">
        <v>42876.775578703702</v>
      </c>
      <c r="C10964">
        <v>7.5</v>
      </c>
      <c r="D10964">
        <v>199.34</v>
      </c>
      <c r="G10964" s="2">
        <f t="shared" si="343"/>
        <v>20.247500000000002</v>
      </c>
      <c r="K10964" s="11">
        <f>IF(($B10965-$B$16)&gt;(0.0417),(VLOOKUP($G10964,'stability from Xu'!$C$2:$K$1021,(ROUND($N$11/5,0)+2),TRUE)), "n/a")</f>
        <v>18.05</v>
      </c>
      <c r="L10964" s="11" t="str">
        <f t="shared" si="342"/>
        <v>Yes</v>
      </c>
    </row>
    <row r="10965" spans="1:12" x14ac:dyDescent="0.2">
      <c r="A10965">
        <v>19303</v>
      </c>
      <c r="B10965">
        <v>42876.775694444441</v>
      </c>
      <c r="C10965">
        <v>7.5</v>
      </c>
      <c r="D10965">
        <v>199.34</v>
      </c>
      <c r="G10965" s="2">
        <f t="shared" si="343"/>
        <v>20.247500000000002</v>
      </c>
      <c r="K10965" s="11">
        <f>IF(($B10966-$B$16)&gt;(0.0417),(VLOOKUP($G10965,'stability from Xu'!$C$2:$K$1021,(ROUND($N$11/5,0)+2),TRUE)), "n/a")</f>
        <v>18.05</v>
      </c>
      <c r="L10965" s="11" t="str">
        <f t="shared" si="342"/>
        <v>Yes</v>
      </c>
    </row>
    <row r="10966" spans="1:12" x14ac:dyDescent="0.2">
      <c r="A10966">
        <v>19304</v>
      </c>
      <c r="B10966">
        <v>42876.775810185187</v>
      </c>
      <c r="C10966">
        <v>7.5</v>
      </c>
      <c r="D10966">
        <v>199.34</v>
      </c>
      <c r="G10966" s="2">
        <f t="shared" si="343"/>
        <v>20.247500000000002</v>
      </c>
      <c r="K10966" s="11">
        <f>IF(($B10967-$B$16)&gt;(0.0417),(VLOOKUP($G10966,'stability from Xu'!$C$2:$K$1021,(ROUND($N$11/5,0)+2),TRUE)), "n/a")</f>
        <v>18.05</v>
      </c>
      <c r="L10966" s="11" t="str">
        <f t="shared" si="342"/>
        <v>Yes</v>
      </c>
    </row>
    <row r="10967" spans="1:12" x14ac:dyDescent="0.2">
      <c r="A10967">
        <v>19305</v>
      </c>
      <c r="B10967">
        <v>42876.775925925926</v>
      </c>
      <c r="C10967">
        <v>7.5</v>
      </c>
      <c r="D10967">
        <v>199.34</v>
      </c>
      <c r="G10967" s="2">
        <f t="shared" si="343"/>
        <v>20.247500000000002</v>
      </c>
      <c r="K10967" s="11">
        <f>IF(($B10968-$B$16)&gt;(0.0417),(VLOOKUP($G10967,'stability from Xu'!$C$2:$K$1021,(ROUND($N$11/5,0)+2),TRUE)), "n/a")</f>
        <v>18.05</v>
      </c>
      <c r="L10967" s="11" t="str">
        <f t="shared" si="342"/>
        <v>Yes</v>
      </c>
    </row>
    <row r="10968" spans="1:12" x14ac:dyDescent="0.2">
      <c r="A10968">
        <v>19306</v>
      </c>
      <c r="B10968">
        <v>42876.776041666664</v>
      </c>
      <c r="C10968">
        <v>7.5</v>
      </c>
      <c r="D10968">
        <v>199.26</v>
      </c>
      <c r="G10968" s="2">
        <f t="shared" si="343"/>
        <v>20.2395</v>
      </c>
      <c r="K10968" s="11">
        <f>IF(($B10969-$B$16)&gt;(0.0417),(VLOOKUP($G10968,'stability from Xu'!$C$2:$K$1021,(ROUND($N$11/5,0)+2),TRUE)), "n/a")</f>
        <v>18.05</v>
      </c>
      <c r="L10968" s="11" t="str">
        <f t="shared" si="342"/>
        <v>Yes</v>
      </c>
    </row>
    <row r="10969" spans="1:12" x14ac:dyDescent="0.2">
      <c r="A10969">
        <v>19307</v>
      </c>
      <c r="B10969">
        <v>42876.77615740741</v>
      </c>
      <c r="C10969">
        <v>7.5</v>
      </c>
      <c r="D10969">
        <v>199.34</v>
      </c>
      <c r="G10969" s="2">
        <f t="shared" si="343"/>
        <v>20.247500000000002</v>
      </c>
      <c r="K10969" s="11">
        <f>IF(($B10970-$B$16)&gt;(0.0417),(VLOOKUP($G10969,'stability from Xu'!$C$2:$K$1021,(ROUND($N$11/5,0)+2),TRUE)), "n/a")</f>
        <v>18.05</v>
      </c>
      <c r="L10969" s="11" t="str">
        <f t="shared" si="342"/>
        <v>Yes</v>
      </c>
    </row>
    <row r="10970" spans="1:12" x14ac:dyDescent="0.2">
      <c r="A10970">
        <v>19308</v>
      </c>
      <c r="B10970">
        <v>42876.776273148149</v>
      </c>
      <c r="C10970">
        <v>7.5</v>
      </c>
      <c r="D10970">
        <v>199.26</v>
      </c>
      <c r="G10970" s="2">
        <f t="shared" si="343"/>
        <v>20.2395</v>
      </c>
      <c r="K10970" s="11">
        <f>IF(($B10971-$B$16)&gt;(0.0417),(VLOOKUP($G10970,'stability from Xu'!$C$2:$K$1021,(ROUND($N$11/5,0)+2),TRUE)), "n/a")</f>
        <v>18.05</v>
      </c>
      <c r="L10970" s="11" t="str">
        <f t="shared" si="342"/>
        <v>Yes</v>
      </c>
    </row>
    <row r="10971" spans="1:12" x14ac:dyDescent="0.2">
      <c r="A10971">
        <v>19309</v>
      </c>
      <c r="B10971">
        <v>42876.776388888888</v>
      </c>
      <c r="C10971">
        <v>7.5</v>
      </c>
      <c r="D10971">
        <v>199.34</v>
      </c>
      <c r="G10971" s="2">
        <f t="shared" si="343"/>
        <v>20.247500000000002</v>
      </c>
      <c r="K10971" s="11">
        <f>IF(($B10972-$B$16)&gt;(0.0417),(VLOOKUP($G10971,'stability from Xu'!$C$2:$K$1021,(ROUND($N$11/5,0)+2),TRUE)), "n/a")</f>
        <v>18.05</v>
      </c>
      <c r="L10971" s="11" t="str">
        <f t="shared" si="342"/>
        <v>Yes</v>
      </c>
    </row>
    <row r="10972" spans="1:12" x14ac:dyDescent="0.2">
      <c r="A10972">
        <v>19310</v>
      </c>
      <c r="B10972">
        <v>42876.776504629626</v>
      </c>
      <c r="C10972">
        <v>7.5</v>
      </c>
      <c r="D10972">
        <v>199.26</v>
      </c>
      <c r="G10972" s="2">
        <f t="shared" si="343"/>
        <v>20.2395</v>
      </c>
      <c r="K10972" s="11">
        <f>IF(($B10973-$B$16)&gt;(0.0417),(VLOOKUP($G10972,'stability from Xu'!$C$2:$K$1021,(ROUND($N$11/5,0)+2),TRUE)), "n/a")</f>
        <v>18.05</v>
      </c>
      <c r="L10972" s="11" t="str">
        <f t="shared" si="342"/>
        <v>Yes</v>
      </c>
    </row>
    <row r="10973" spans="1:12" x14ac:dyDescent="0.2">
      <c r="A10973">
        <v>19311</v>
      </c>
      <c r="B10973">
        <v>42876.776620370372</v>
      </c>
      <c r="C10973">
        <v>7.5</v>
      </c>
      <c r="D10973">
        <v>199.26</v>
      </c>
      <c r="G10973" s="2">
        <f t="shared" si="343"/>
        <v>20.2395</v>
      </c>
      <c r="K10973" s="11">
        <f>IF(($B10974-$B$16)&gt;(0.0417),(VLOOKUP($G10973,'stability from Xu'!$C$2:$K$1021,(ROUND($N$11/5,0)+2),TRUE)), "n/a")</f>
        <v>18.05</v>
      </c>
      <c r="L10973" s="11" t="str">
        <f t="shared" si="342"/>
        <v>Yes</v>
      </c>
    </row>
    <row r="10974" spans="1:12" x14ac:dyDescent="0.2">
      <c r="A10974">
        <v>19312</v>
      </c>
      <c r="B10974">
        <v>42876.776736111111</v>
      </c>
      <c r="C10974">
        <v>7.5</v>
      </c>
      <c r="D10974">
        <v>199.34</v>
      </c>
      <c r="G10974" s="2">
        <f t="shared" si="343"/>
        <v>20.247500000000002</v>
      </c>
      <c r="K10974" s="11">
        <f>IF(($B10975-$B$16)&gt;(0.0417),(VLOOKUP($G10974,'stability from Xu'!$C$2:$K$1021,(ROUND($N$11/5,0)+2),TRUE)), "n/a")</f>
        <v>18.05</v>
      </c>
      <c r="L10974" s="11" t="str">
        <f t="shared" si="342"/>
        <v>Yes</v>
      </c>
    </row>
    <row r="10975" spans="1:12" x14ac:dyDescent="0.2">
      <c r="A10975">
        <v>19313</v>
      </c>
      <c r="B10975">
        <v>42876.77685185185</v>
      </c>
      <c r="C10975">
        <v>7.47</v>
      </c>
      <c r="D10975">
        <v>199.34</v>
      </c>
      <c r="G10975" s="2">
        <f t="shared" si="343"/>
        <v>20.247500000000002</v>
      </c>
      <c r="K10975" s="11">
        <f>IF(($B10976-$B$16)&gt;(0.0417),(VLOOKUP($G10975,'stability from Xu'!$C$2:$K$1021,(ROUND($N$11/5,0)+2),TRUE)), "n/a")</f>
        <v>18.05</v>
      </c>
      <c r="L10975" s="11" t="str">
        <f t="shared" si="342"/>
        <v>Yes</v>
      </c>
    </row>
    <row r="10976" spans="1:12" x14ac:dyDescent="0.2">
      <c r="A10976">
        <v>19314</v>
      </c>
      <c r="B10976">
        <v>42876.776967592596</v>
      </c>
      <c r="C10976">
        <v>7.47</v>
      </c>
      <c r="D10976">
        <v>199.34</v>
      </c>
      <c r="G10976" s="2">
        <f t="shared" si="343"/>
        <v>20.247500000000002</v>
      </c>
      <c r="K10976" s="11">
        <f>IF(($B10977-$B$16)&gt;(0.0417),(VLOOKUP($G10976,'stability from Xu'!$C$2:$K$1021,(ROUND($N$11/5,0)+2),TRUE)), "n/a")</f>
        <v>18.05</v>
      </c>
      <c r="L10976" s="11" t="str">
        <f t="shared" si="342"/>
        <v>Yes</v>
      </c>
    </row>
    <row r="10977" spans="1:12" x14ac:dyDescent="0.2">
      <c r="A10977">
        <v>19315</v>
      </c>
      <c r="B10977">
        <v>42876.777083333334</v>
      </c>
      <c r="C10977">
        <v>7.47</v>
      </c>
      <c r="D10977">
        <v>199.26</v>
      </c>
      <c r="G10977" s="2">
        <f t="shared" si="343"/>
        <v>20.2395</v>
      </c>
      <c r="K10977" s="11">
        <f>IF(($B10978-$B$16)&gt;(0.0417),(VLOOKUP($G10977,'stability from Xu'!$C$2:$K$1021,(ROUND($N$11/5,0)+2),TRUE)), "n/a")</f>
        <v>18.05</v>
      </c>
      <c r="L10977" s="11" t="str">
        <f t="shared" si="342"/>
        <v>Yes</v>
      </c>
    </row>
    <row r="10978" spans="1:12" x14ac:dyDescent="0.2">
      <c r="A10978">
        <v>19316</v>
      </c>
      <c r="B10978">
        <v>42876.777199074073</v>
      </c>
      <c r="C10978">
        <v>7.47</v>
      </c>
      <c r="D10978">
        <v>199.26</v>
      </c>
      <c r="G10978" s="2">
        <f t="shared" si="343"/>
        <v>20.2395</v>
      </c>
      <c r="K10978" s="11">
        <f>IF(($B10979-$B$16)&gt;(0.0417),(VLOOKUP($G10978,'stability from Xu'!$C$2:$K$1021,(ROUND($N$11/5,0)+2),TRUE)), "n/a")</f>
        <v>18.05</v>
      </c>
      <c r="L10978" s="11" t="str">
        <f t="shared" si="342"/>
        <v>Yes</v>
      </c>
    </row>
    <row r="10979" spans="1:12" x14ac:dyDescent="0.2">
      <c r="A10979">
        <v>19317</v>
      </c>
      <c r="B10979">
        <v>42876.777314814812</v>
      </c>
      <c r="C10979">
        <v>7.47</v>
      </c>
      <c r="D10979">
        <v>199.26</v>
      </c>
      <c r="G10979" s="2">
        <f t="shared" si="343"/>
        <v>20.2395</v>
      </c>
      <c r="K10979" s="11">
        <f>IF(($B10980-$B$16)&gt;(0.0417),(VLOOKUP($G10979,'stability from Xu'!$C$2:$K$1021,(ROUND($N$11/5,0)+2),TRUE)), "n/a")</f>
        <v>18.05</v>
      </c>
      <c r="L10979" s="11" t="str">
        <f t="shared" si="342"/>
        <v>Yes</v>
      </c>
    </row>
    <row r="10980" spans="1:12" x14ac:dyDescent="0.2">
      <c r="A10980">
        <v>19318</v>
      </c>
      <c r="B10980">
        <v>42876.777430555558</v>
      </c>
      <c r="C10980">
        <v>7.47</v>
      </c>
      <c r="D10980">
        <v>199.26</v>
      </c>
      <c r="G10980" s="2">
        <f t="shared" si="343"/>
        <v>20.2395</v>
      </c>
      <c r="K10980" s="11">
        <f>IF(($B10981-$B$16)&gt;(0.0417),(VLOOKUP($G10980,'stability from Xu'!$C$2:$K$1021,(ROUND($N$11/5,0)+2),TRUE)), "n/a")</f>
        <v>18.05</v>
      </c>
      <c r="L10980" s="11" t="str">
        <f t="shared" si="342"/>
        <v>Yes</v>
      </c>
    </row>
    <row r="10981" spans="1:12" x14ac:dyDescent="0.2">
      <c r="A10981">
        <v>19319</v>
      </c>
      <c r="B10981">
        <v>42876.777546296296</v>
      </c>
      <c r="C10981">
        <v>7.47</v>
      </c>
      <c r="D10981">
        <v>199.26</v>
      </c>
      <c r="G10981" s="2">
        <f t="shared" si="343"/>
        <v>20.2395</v>
      </c>
      <c r="K10981" s="11">
        <f>IF(($B10982-$B$16)&gt;(0.0417),(VLOOKUP($G10981,'stability from Xu'!$C$2:$K$1021,(ROUND($N$11/5,0)+2),TRUE)), "n/a")</f>
        <v>18.05</v>
      </c>
      <c r="L10981" s="11" t="str">
        <f t="shared" si="342"/>
        <v>Yes</v>
      </c>
    </row>
    <row r="10982" spans="1:12" x14ac:dyDescent="0.2">
      <c r="A10982">
        <v>19320</v>
      </c>
      <c r="B10982">
        <v>42876.777662037035</v>
      </c>
      <c r="C10982">
        <v>7.47</v>
      </c>
      <c r="D10982">
        <v>199.26</v>
      </c>
      <c r="G10982" s="2">
        <f t="shared" si="343"/>
        <v>20.2395</v>
      </c>
      <c r="K10982" s="11">
        <f>IF(($B10983-$B$16)&gt;(0.0417),(VLOOKUP($G10982,'stability from Xu'!$C$2:$K$1021,(ROUND($N$11/5,0)+2),TRUE)), "n/a")</f>
        <v>18.05</v>
      </c>
      <c r="L10982" s="11" t="str">
        <f t="shared" si="342"/>
        <v>Yes</v>
      </c>
    </row>
    <row r="10983" spans="1:12" x14ac:dyDescent="0.2">
      <c r="A10983">
        <v>19321</v>
      </c>
      <c r="B10983">
        <v>42876.777777777781</v>
      </c>
      <c r="C10983">
        <v>7.47</v>
      </c>
      <c r="D10983">
        <v>199.17</v>
      </c>
      <c r="G10983" s="2">
        <f t="shared" si="343"/>
        <v>20.230499999999999</v>
      </c>
      <c r="K10983" s="11">
        <f>IF(($B10984-$B$16)&gt;(0.0417),(VLOOKUP($G10983,'stability from Xu'!$C$2:$K$1021,(ROUND($N$11/5,0)+2),TRUE)), "n/a")</f>
        <v>18.05</v>
      </c>
      <c r="L10983" s="11" t="str">
        <f t="shared" si="342"/>
        <v>Yes</v>
      </c>
    </row>
    <row r="10984" spans="1:12" x14ac:dyDescent="0.2">
      <c r="A10984">
        <v>19322</v>
      </c>
      <c r="B10984">
        <v>42876.77789351852</v>
      </c>
      <c r="C10984">
        <v>7.47</v>
      </c>
      <c r="D10984">
        <v>199.26</v>
      </c>
      <c r="G10984" s="2">
        <f t="shared" si="343"/>
        <v>20.2395</v>
      </c>
      <c r="K10984" s="11">
        <f>IF(($B10985-$B$16)&gt;(0.0417),(VLOOKUP($G10984,'stability from Xu'!$C$2:$K$1021,(ROUND($N$11/5,0)+2),TRUE)), "n/a")</f>
        <v>18.05</v>
      </c>
      <c r="L10984" s="11" t="str">
        <f t="shared" si="342"/>
        <v>Yes</v>
      </c>
    </row>
    <row r="10985" spans="1:12" x14ac:dyDescent="0.2">
      <c r="A10985">
        <v>19323</v>
      </c>
      <c r="B10985">
        <v>42876.778009259258</v>
      </c>
      <c r="C10985">
        <v>7.47</v>
      </c>
      <c r="D10985">
        <v>199.26</v>
      </c>
      <c r="G10985" s="2">
        <f t="shared" si="343"/>
        <v>20.2395</v>
      </c>
      <c r="K10985" s="11">
        <f>IF(($B10986-$B$16)&gt;(0.0417),(VLOOKUP($G10985,'stability from Xu'!$C$2:$K$1021,(ROUND($N$11/5,0)+2),TRUE)), "n/a")</f>
        <v>18.05</v>
      </c>
      <c r="L10985" s="11" t="str">
        <f t="shared" si="342"/>
        <v>Yes</v>
      </c>
    </row>
    <row r="10986" spans="1:12" x14ac:dyDescent="0.2">
      <c r="A10986">
        <v>19324</v>
      </c>
      <c r="B10986">
        <v>42876.778124999997</v>
      </c>
      <c r="C10986">
        <v>7.47</v>
      </c>
      <c r="D10986">
        <v>199.26</v>
      </c>
      <c r="G10986" s="2">
        <f t="shared" si="343"/>
        <v>20.2395</v>
      </c>
      <c r="K10986" s="11">
        <f>IF(($B10987-$B$16)&gt;(0.0417),(VLOOKUP($G10986,'stability from Xu'!$C$2:$K$1021,(ROUND($N$11/5,0)+2),TRUE)), "n/a")</f>
        <v>18.05</v>
      </c>
      <c r="L10986" s="11" t="str">
        <f t="shared" si="342"/>
        <v>Yes</v>
      </c>
    </row>
    <row r="10987" spans="1:12" x14ac:dyDescent="0.2">
      <c r="A10987">
        <v>19325</v>
      </c>
      <c r="B10987">
        <v>42876.778240740743</v>
      </c>
      <c r="C10987">
        <v>7.47</v>
      </c>
      <c r="D10987">
        <v>199.26</v>
      </c>
      <c r="G10987" s="2">
        <f t="shared" si="343"/>
        <v>20.2395</v>
      </c>
      <c r="K10987" s="11">
        <f>IF(($B10988-$B$16)&gt;(0.0417),(VLOOKUP($G10987,'stability from Xu'!$C$2:$K$1021,(ROUND($N$11/5,0)+2),TRUE)), "n/a")</f>
        <v>18.05</v>
      </c>
      <c r="L10987" s="11" t="str">
        <f t="shared" si="342"/>
        <v>Yes</v>
      </c>
    </row>
    <row r="10988" spans="1:12" x14ac:dyDescent="0.2">
      <c r="A10988">
        <v>19326</v>
      </c>
      <c r="B10988">
        <v>42876.778356481482</v>
      </c>
      <c r="C10988">
        <v>7.47</v>
      </c>
      <c r="D10988">
        <v>199.26</v>
      </c>
      <c r="G10988" s="2">
        <f t="shared" si="343"/>
        <v>20.2395</v>
      </c>
      <c r="K10988" s="11">
        <f>IF(($B10989-$B$16)&gt;(0.0417),(VLOOKUP($G10988,'stability from Xu'!$C$2:$K$1021,(ROUND($N$11/5,0)+2),TRUE)), "n/a")</f>
        <v>18.05</v>
      </c>
      <c r="L10988" s="11" t="str">
        <f t="shared" si="342"/>
        <v>Yes</v>
      </c>
    </row>
    <row r="10989" spans="1:12" x14ac:dyDescent="0.2">
      <c r="A10989">
        <v>19327</v>
      </c>
      <c r="B10989">
        <v>42876.77847222222</v>
      </c>
      <c r="C10989">
        <v>7.47</v>
      </c>
      <c r="D10989">
        <v>199.26</v>
      </c>
      <c r="G10989" s="2">
        <f t="shared" si="343"/>
        <v>20.2395</v>
      </c>
      <c r="K10989" s="11">
        <f>IF(($B10990-$B$16)&gt;(0.0417),(VLOOKUP($G10989,'stability from Xu'!$C$2:$K$1021,(ROUND($N$11/5,0)+2),TRUE)), "n/a")</f>
        <v>18.05</v>
      </c>
      <c r="L10989" s="11" t="str">
        <f t="shared" si="342"/>
        <v>Yes</v>
      </c>
    </row>
    <row r="10990" spans="1:12" x14ac:dyDescent="0.2">
      <c r="A10990">
        <v>19328</v>
      </c>
      <c r="B10990">
        <v>42876.778587962966</v>
      </c>
      <c r="C10990">
        <v>7.47</v>
      </c>
      <c r="D10990">
        <v>199.26</v>
      </c>
      <c r="G10990" s="2">
        <f t="shared" si="343"/>
        <v>20.2395</v>
      </c>
      <c r="K10990" s="11">
        <f>IF(($B10991-$B$16)&gt;(0.0417),(VLOOKUP($G10990,'stability from Xu'!$C$2:$K$1021,(ROUND($N$11/5,0)+2),TRUE)), "n/a")</f>
        <v>18.05</v>
      </c>
      <c r="L10990" s="11" t="str">
        <f t="shared" si="342"/>
        <v>Yes</v>
      </c>
    </row>
    <row r="10991" spans="1:12" x14ac:dyDescent="0.2">
      <c r="A10991">
        <v>19329</v>
      </c>
      <c r="B10991">
        <v>42876.778703703705</v>
      </c>
      <c r="C10991">
        <v>7.47</v>
      </c>
      <c r="D10991">
        <v>199.17</v>
      </c>
      <c r="G10991" s="2">
        <f t="shared" si="343"/>
        <v>20.230499999999999</v>
      </c>
      <c r="K10991" s="11">
        <f>IF(($B10992-$B$16)&gt;(0.0417),(VLOOKUP($G10991,'stability from Xu'!$C$2:$K$1021,(ROUND($N$11/5,0)+2),TRUE)), "n/a")</f>
        <v>18.05</v>
      </c>
      <c r="L10991" s="11" t="str">
        <f t="shared" si="342"/>
        <v>Yes</v>
      </c>
    </row>
    <row r="10992" spans="1:12" x14ac:dyDescent="0.2">
      <c r="A10992">
        <v>19330</v>
      </c>
      <c r="B10992">
        <v>42876.778819444444</v>
      </c>
      <c r="C10992">
        <v>7.47</v>
      </c>
      <c r="D10992">
        <v>199.26</v>
      </c>
      <c r="G10992" s="2">
        <f t="shared" si="343"/>
        <v>20.2395</v>
      </c>
      <c r="K10992" s="11">
        <f>IF(($B10993-$B$16)&gt;(0.0417),(VLOOKUP($G10992,'stability from Xu'!$C$2:$K$1021,(ROUND($N$11/5,0)+2),TRUE)), "n/a")</f>
        <v>18.05</v>
      </c>
      <c r="L10992" s="11" t="str">
        <f t="shared" si="342"/>
        <v>Yes</v>
      </c>
    </row>
    <row r="10993" spans="1:12" x14ac:dyDescent="0.2">
      <c r="A10993">
        <v>19331</v>
      </c>
      <c r="B10993">
        <v>42876.778935185182</v>
      </c>
      <c r="C10993">
        <v>7.47</v>
      </c>
      <c r="D10993">
        <v>199.26</v>
      </c>
      <c r="G10993" s="2">
        <f t="shared" si="343"/>
        <v>20.2395</v>
      </c>
      <c r="K10993" s="11">
        <f>IF(($B10994-$B$16)&gt;(0.0417),(VLOOKUP($G10993,'stability from Xu'!$C$2:$K$1021,(ROUND($N$11/5,0)+2),TRUE)), "n/a")</f>
        <v>18.05</v>
      </c>
      <c r="L10993" s="11" t="str">
        <f t="shared" si="342"/>
        <v>Yes</v>
      </c>
    </row>
    <row r="10994" spans="1:12" x14ac:dyDescent="0.2">
      <c r="A10994">
        <v>19332</v>
      </c>
      <c r="B10994">
        <v>42876.779050925928</v>
      </c>
      <c r="C10994">
        <v>7.47</v>
      </c>
      <c r="D10994">
        <v>199.26</v>
      </c>
      <c r="G10994" s="2">
        <f t="shared" si="343"/>
        <v>20.2395</v>
      </c>
      <c r="K10994" s="11">
        <f>IF(($B10995-$B$16)&gt;(0.0417),(VLOOKUP($G10994,'stability from Xu'!$C$2:$K$1021,(ROUND($N$11/5,0)+2),TRUE)), "n/a")</f>
        <v>18.05</v>
      </c>
      <c r="L10994" s="11" t="str">
        <f t="shared" si="342"/>
        <v>Yes</v>
      </c>
    </row>
    <row r="10995" spans="1:12" x14ac:dyDescent="0.2">
      <c r="A10995">
        <v>19333</v>
      </c>
      <c r="B10995">
        <v>42876.779166666667</v>
      </c>
      <c r="C10995">
        <v>7.47</v>
      </c>
      <c r="D10995">
        <v>199.17</v>
      </c>
      <c r="G10995" s="2">
        <f t="shared" si="343"/>
        <v>20.230499999999999</v>
      </c>
      <c r="K10995" s="11">
        <f>IF(($B10996-$B$16)&gt;(0.0417),(VLOOKUP($G10995,'stability from Xu'!$C$2:$K$1021,(ROUND($N$11/5,0)+2),TRUE)), "n/a")</f>
        <v>18.05</v>
      </c>
      <c r="L10995" s="11" t="str">
        <f t="shared" si="342"/>
        <v>Yes</v>
      </c>
    </row>
    <row r="10996" spans="1:12" x14ac:dyDescent="0.2">
      <c r="A10996">
        <v>19334</v>
      </c>
      <c r="B10996">
        <v>42876.779282407406</v>
      </c>
      <c r="C10996">
        <v>7.47</v>
      </c>
      <c r="D10996">
        <v>199.26</v>
      </c>
      <c r="G10996" s="2">
        <f t="shared" si="343"/>
        <v>20.2395</v>
      </c>
      <c r="K10996" s="11">
        <f>IF(($B10997-$B$16)&gt;(0.0417),(VLOOKUP($G10996,'stability from Xu'!$C$2:$K$1021,(ROUND($N$11/5,0)+2),TRUE)), "n/a")</f>
        <v>18.05</v>
      </c>
      <c r="L10996" s="11" t="str">
        <f t="shared" si="342"/>
        <v>Yes</v>
      </c>
    </row>
    <row r="10997" spans="1:12" x14ac:dyDescent="0.2">
      <c r="A10997">
        <v>19335</v>
      </c>
      <c r="B10997">
        <v>42876.779398148145</v>
      </c>
      <c r="C10997">
        <v>7.47</v>
      </c>
      <c r="D10997">
        <v>199.17</v>
      </c>
      <c r="G10997" s="2">
        <f t="shared" si="343"/>
        <v>20.230499999999999</v>
      </c>
      <c r="K10997" s="11">
        <f>IF(($B10998-$B$16)&gt;(0.0417),(VLOOKUP($G10997,'stability from Xu'!$C$2:$K$1021,(ROUND($N$11/5,0)+2),TRUE)), "n/a")</f>
        <v>18.05</v>
      </c>
      <c r="L10997" s="11" t="str">
        <f t="shared" si="342"/>
        <v>Yes</v>
      </c>
    </row>
    <row r="10998" spans="1:12" x14ac:dyDescent="0.2">
      <c r="A10998">
        <v>19336</v>
      </c>
      <c r="B10998">
        <v>42876.779513888891</v>
      </c>
      <c r="C10998">
        <v>7.47</v>
      </c>
      <c r="D10998">
        <v>199.26</v>
      </c>
      <c r="G10998" s="2">
        <f t="shared" si="343"/>
        <v>20.2395</v>
      </c>
      <c r="K10998" s="11">
        <f>IF(($B10999-$B$16)&gt;(0.0417),(VLOOKUP($G10998,'stability from Xu'!$C$2:$K$1021,(ROUND($N$11/5,0)+2),TRUE)), "n/a")</f>
        <v>18.05</v>
      </c>
      <c r="L10998" s="11" t="str">
        <f t="shared" si="342"/>
        <v>Yes</v>
      </c>
    </row>
    <row r="10999" spans="1:12" x14ac:dyDescent="0.2">
      <c r="A10999">
        <v>19337</v>
      </c>
      <c r="B10999">
        <v>42876.779629629629</v>
      </c>
      <c r="C10999">
        <v>7.47</v>
      </c>
      <c r="D10999">
        <v>199.17</v>
      </c>
      <c r="G10999" s="2">
        <f t="shared" si="343"/>
        <v>20.230499999999999</v>
      </c>
      <c r="K10999" s="11">
        <f>IF(($B11000-$B$16)&gt;(0.0417),(VLOOKUP($G10999,'stability from Xu'!$C$2:$K$1021,(ROUND($N$11/5,0)+2),TRUE)), "n/a")</f>
        <v>18.05</v>
      </c>
      <c r="L10999" s="11" t="str">
        <f t="shared" si="342"/>
        <v>Yes</v>
      </c>
    </row>
    <row r="11000" spans="1:12" x14ac:dyDescent="0.2">
      <c r="A11000">
        <v>19338</v>
      </c>
      <c r="B11000">
        <v>42876.779745370368</v>
      </c>
      <c r="C11000">
        <v>7.47</v>
      </c>
      <c r="D11000">
        <v>199.17</v>
      </c>
      <c r="G11000" s="2">
        <f t="shared" si="343"/>
        <v>20.230499999999999</v>
      </c>
      <c r="K11000" s="11">
        <f>IF(($B11001-$B$16)&gt;(0.0417),(VLOOKUP($G11000,'stability from Xu'!$C$2:$K$1021,(ROUND($N$11/5,0)+2),TRUE)), "n/a")</f>
        <v>18.05</v>
      </c>
      <c r="L11000" s="11" t="str">
        <f t="shared" si="342"/>
        <v>Yes</v>
      </c>
    </row>
    <row r="11001" spans="1:12" x14ac:dyDescent="0.2">
      <c r="A11001">
        <v>19339</v>
      </c>
      <c r="B11001">
        <v>42876.779861111114</v>
      </c>
      <c r="C11001">
        <v>7.47</v>
      </c>
      <c r="D11001">
        <v>199.17</v>
      </c>
      <c r="G11001" s="2">
        <f t="shared" si="343"/>
        <v>20.230499999999999</v>
      </c>
      <c r="K11001" s="11">
        <f>IF(($B11002-$B$16)&gt;(0.0417),(VLOOKUP($G11001,'stability from Xu'!$C$2:$K$1021,(ROUND($N$11/5,0)+2),TRUE)), "n/a")</f>
        <v>18.05</v>
      </c>
      <c r="L11001" s="11" t="str">
        <f t="shared" si="342"/>
        <v>Yes</v>
      </c>
    </row>
    <row r="11002" spans="1:12" x14ac:dyDescent="0.2">
      <c r="A11002">
        <v>19340</v>
      </c>
      <c r="B11002">
        <v>42876.779976851853</v>
      </c>
      <c r="C11002">
        <v>7.47</v>
      </c>
      <c r="D11002">
        <v>199.17</v>
      </c>
      <c r="G11002" s="2">
        <f t="shared" si="343"/>
        <v>20.230499999999999</v>
      </c>
      <c r="K11002" s="11">
        <f>IF(($B11003-$B$16)&gt;(0.0417),(VLOOKUP($G11002,'stability from Xu'!$C$2:$K$1021,(ROUND($N$11/5,0)+2),TRUE)), "n/a")</f>
        <v>18.05</v>
      </c>
      <c r="L11002" s="11" t="str">
        <f t="shared" si="342"/>
        <v>Yes</v>
      </c>
    </row>
    <row r="11003" spans="1:12" x14ac:dyDescent="0.2">
      <c r="A11003">
        <v>19341</v>
      </c>
      <c r="B11003">
        <v>42876.780092592591</v>
      </c>
      <c r="C11003">
        <v>7.47</v>
      </c>
      <c r="D11003">
        <v>199.26</v>
      </c>
      <c r="G11003" s="2">
        <f t="shared" si="343"/>
        <v>20.2395</v>
      </c>
      <c r="K11003" s="11">
        <f>IF(($B11004-$B$16)&gt;(0.0417),(VLOOKUP($G11003,'stability from Xu'!$C$2:$K$1021,(ROUND($N$11/5,0)+2),TRUE)), "n/a")</f>
        <v>18.05</v>
      </c>
      <c r="L11003" s="11" t="str">
        <f t="shared" si="342"/>
        <v>Yes</v>
      </c>
    </row>
    <row r="11004" spans="1:12" x14ac:dyDescent="0.2">
      <c r="A11004">
        <v>19342</v>
      </c>
      <c r="B11004">
        <v>42876.78020833333</v>
      </c>
      <c r="C11004">
        <v>7.47</v>
      </c>
      <c r="D11004">
        <v>199.17</v>
      </c>
      <c r="G11004" s="2">
        <f t="shared" si="343"/>
        <v>20.230499999999999</v>
      </c>
      <c r="K11004" s="11">
        <f>IF(($B11005-$B$16)&gt;(0.0417),(VLOOKUP($G11004,'stability from Xu'!$C$2:$K$1021,(ROUND($N$11/5,0)+2),TRUE)), "n/a")</f>
        <v>18.05</v>
      </c>
      <c r="L11004" s="11" t="str">
        <f t="shared" si="342"/>
        <v>Yes</v>
      </c>
    </row>
    <row r="11005" spans="1:12" x14ac:dyDescent="0.2">
      <c r="A11005">
        <v>19343</v>
      </c>
      <c r="B11005">
        <v>42876.780324074076</v>
      </c>
      <c r="C11005">
        <v>7.47</v>
      </c>
      <c r="D11005">
        <v>199.17</v>
      </c>
      <c r="G11005" s="2">
        <f t="shared" si="343"/>
        <v>20.230499999999999</v>
      </c>
      <c r="K11005" s="11">
        <f>IF(($B11006-$B$16)&gt;(0.0417),(VLOOKUP($G11005,'stability from Xu'!$C$2:$K$1021,(ROUND($N$11/5,0)+2),TRUE)), "n/a")</f>
        <v>18.05</v>
      </c>
      <c r="L11005" s="11" t="str">
        <f t="shared" si="342"/>
        <v>Yes</v>
      </c>
    </row>
    <row r="11006" spans="1:12" x14ac:dyDescent="0.2">
      <c r="A11006">
        <v>19344</v>
      </c>
      <c r="B11006">
        <v>42876.780439814815</v>
      </c>
      <c r="C11006">
        <v>7.47</v>
      </c>
      <c r="D11006">
        <v>199.17</v>
      </c>
      <c r="G11006" s="2">
        <f t="shared" si="343"/>
        <v>20.230499999999999</v>
      </c>
      <c r="K11006" s="11">
        <f>IF(($B11007-$B$16)&gt;(0.0417),(VLOOKUP($G11006,'stability from Xu'!$C$2:$K$1021,(ROUND($N$11/5,0)+2),TRUE)), "n/a")</f>
        <v>18.05</v>
      </c>
      <c r="L11006" s="11" t="str">
        <f t="shared" si="342"/>
        <v>Yes</v>
      </c>
    </row>
    <row r="11007" spans="1:12" x14ac:dyDescent="0.2">
      <c r="A11007">
        <v>19345</v>
      </c>
      <c r="B11007">
        <v>42876.780555555553</v>
      </c>
      <c r="C11007">
        <v>7.47</v>
      </c>
      <c r="D11007">
        <v>199.17</v>
      </c>
      <c r="G11007" s="2">
        <f t="shared" si="343"/>
        <v>20.230499999999999</v>
      </c>
      <c r="K11007" s="11">
        <f>IF(($B11008-$B$16)&gt;(0.0417),(VLOOKUP($G11007,'stability from Xu'!$C$2:$K$1021,(ROUND($N$11/5,0)+2),TRUE)), "n/a")</f>
        <v>18.05</v>
      </c>
      <c r="L11007" s="11" t="str">
        <f t="shared" ref="L11007:L11070" si="344">IF($K11007="N/A", "-",IF(C11007&gt;K11007,"NO","Yes"))</f>
        <v>Yes</v>
      </c>
    </row>
    <row r="11008" spans="1:12" x14ac:dyDescent="0.2">
      <c r="A11008">
        <v>19346</v>
      </c>
      <c r="B11008">
        <v>42876.780671296299</v>
      </c>
      <c r="C11008">
        <v>7.47</v>
      </c>
      <c r="D11008">
        <v>199.17</v>
      </c>
      <c r="G11008" s="2">
        <f t="shared" ref="G11008:G11071" si="345">(D11008/10-$G$7)*$G$8</f>
        <v>20.230499999999999</v>
      </c>
      <c r="K11008" s="11">
        <f>IF(($B11009-$B$16)&gt;(0.0417),(VLOOKUP($G11008,'stability from Xu'!$C$2:$K$1021,(ROUND($N$11/5,0)+2),TRUE)), "n/a")</f>
        <v>18.05</v>
      </c>
      <c r="L11008" s="11" t="str">
        <f t="shared" si="344"/>
        <v>Yes</v>
      </c>
    </row>
    <row r="11009" spans="1:12" x14ac:dyDescent="0.2">
      <c r="A11009">
        <v>19347</v>
      </c>
      <c r="B11009">
        <v>42876.780787037038</v>
      </c>
      <c r="C11009">
        <v>7.47</v>
      </c>
      <c r="D11009">
        <v>199.26</v>
      </c>
      <c r="G11009" s="2">
        <f t="shared" si="345"/>
        <v>20.2395</v>
      </c>
      <c r="K11009" s="11">
        <f>IF(($B11010-$B$16)&gt;(0.0417),(VLOOKUP($G11009,'stability from Xu'!$C$2:$K$1021,(ROUND($N$11/5,0)+2),TRUE)), "n/a")</f>
        <v>18.05</v>
      </c>
      <c r="L11009" s="11" t="str">
        <f t="shared" si="344"/>
        <v>Yes</v>
      </c>
    </row>
    <row r="11010" spans="1:12" x14ac:dyDescent="0.2">
      <c r="A11010">
        <v>19348</v>
      </c>
      <c r="B11010">
        <v>42876.780902777777</v>
      </c>
      <c r="C11010">
        <v>7.47</v>
      </c>
      <c r="D11010">
        <v>199.09</v>
      </c>
      <c r="G11010" s="2">
        <f t="shared" si="345"/>
        <v>20.2225</v>
      </c>
      <c r="K11010" s="11">
        <f>IF(($B11011-$B$16)&gt;(0.0417),(VLOOKUP($G11010,'stability from Xu'!$C$2:$K$1021,(ROUND($N$11/5,0)+2),TRUE)), "n/a")</f>
        <v>18.05</v>
      </c>
      <c r="L11010" s="11" t="str">
        <f t="shared" si="344"/>
        <v>Yes</v>
      </c>
    </row>
    <row r="11011" spans="1:12" x14ac:dyDescent="0.2">
      <c r="A11011">
        <v>19349</v>
      </c>
      <c r="B11011">
        <v>42876.781018518515</v>
      </c>
      <c r="C11011">
        <v>7.47</v>
      </c>
      <c r="D11011">
        <v>199.17</v>
      </c>
      <c r="G11011" s="2">
        <f t="shared" si="345"/>
        <v>20.230499999999999</v>
      </c>
      <c r="K11011" s="11">
        <f>IF(($B11012-$B$16)&gt;(0.0417),(VLOOKUP($G11011,'stability from Xu'!$C$2:$K$1021,(ROUND($N$11/5,0)+2),TRUE)), "n/a")</f>
        <v>18.05</v>
      </c>
      <c r="L11011" s="11" t="str">
        <f t="shared" si="344"/>
        <v>Yes</v>
      </c>
    </row>
    <row r="11012" spans="1:12" x14ac:dyDescent="0.2">
      <c r="A11012">
        <v>19350</v>
      </c>
      <c r="B11012">
        <v>42876.781134259261</v>
      </c>
      <c r="C11012">
        <v>7.47</v>
      </c>
      <c r="D11012">
        <v>199.17</v>
      </c>
      <c r="G11012" s="2">
        <f t="shared" si="345"/>
        <v>20.230499999999999</v>
      </c>
      <c r="K11012" s="11">
        <f>IF(($B11013-$B$16)&gt;(0.0417),(VLOOKUP($G11012,'stability from Xu'!$C$2:$K$1021,(ROUND($N$11/5,0)+2),TRUE)), "n/a")</f>
        <v>18.05</v>
      </c>
      <c r="L11012" s="11" t="str">
        <f t="shared" si="344"/>
        <v>Yes</v>
      </c>
    </row>
    <row r="11013" spans="1:12" x14ac:dyDescent="0.2">
      <c r="A11013">
        <v>19351</v>
      </c>
      <c r="B11013">
        <v>42876.78125</v>
      </c>
      <c r="C11013">
        <v>7.47</v>
      </c>
      <c r="D11013">
        <v>199.26</v>
      </c>
      <c r="G11013" s="2">
        <f t="shared" si="345"/>
        <v>20.2395</v>
      </c>
      <c r="K11013" s="11">
        <f>IF(($B11014-$B$16)&gt;(0.0417),(VLOOKUP($G11013,'stability from Xu'!$C$2:$K$1021,(ROUND($N$11/5,0)+2),TRUE)), "n/a")</f>
        <v>18.05</v>
      </c>
      <c r="L11013" s="11" t="str">
        <f t="shared" si="344"/>
        <v>Yes</v>
      </c>
    </row>
    <row r="11014" spans="1:12" x14ac:dyDescent="0.2">
      <c r="A11014">
        <v>19352</v>
      </c>
      <c r="B11014">
        <v>42876.781365740739</v>
      </c>
      <c r="C11014">
        <v>7.43</v>
      </c>
      <c r="D11014">
        <v>199.17</v>
      </c>
      <c r="G11014" s="2">
        <f t="shared" si="345"/>
        <v>20.230499999999999</v>
      </c>
      <c r="K11014" s="11">
        <f>IF(($B11015-$B$16)&gt;(0.0417),(VLOOKUP($G11014,'stability from Xu'!$C$2:$K$1021,(ROUND($N$11/5,0)+2),TRUE)), "n/a")</f>
        <v>18.05</v>
      </c>
      <c r="L11014" s="11" t="str">
        <f t="shared" si="344"/>
        <v>Yes</v>
      </c>
    </row>
    <row r="11015" spans="1:12" x14ac:dyDescent="0.2">
      <c r="A11015">
        <v>19353</v>
      </c>
      <c r="B11015">
        <v>42876.781481481485</v>
      </c>
      <c r="C11015">
        <v>7.43</v>
      </c>
      <c r="D11015">
        <v>199.17</v>
      </c>
      <c r="G11015" s="2">
        <f t="shared" si="345"/>
        <v>20.230499999999999</v>
      </c>
      <c r="K11015" s="11">
        <f>IF(($B11016-$B$16)&gt;(0.0417),(VLOOKUP($G11015,'stability from Xu'!$C$2:$K$1021,(ROUND($N$11/5,0)+2),TRUE)), "n/a")</f>
        <v>18.05</v>
      </c>
      <c r="L11015" s="11" t="str">
        <f t="shared" si="344"/>
        <v>Yes</v>
      </c>
    </row>
    <row r="11016" spans="1:12" x14ac:dyDescent="0.2">
      <c r="A11016">
        <v>19354</v>
      </c>
      <c r="B11016">
        <v>42876.781597222223</v>
      </c>
      <c r="C11016">
        <v>7.43</v>
      </c>
      <c r="D11016">
        <v>199.17</v>
      </c>
      <c r="G11016" s="2">
        <f t="shared" si="345"/>
        <v>20.230499999999999</v>
      </c>
      <c r="K11016" s="11">
        <f>IF(($B11017-$B$16)&gt;(0.0417),(VLOOKUP($G11016,'stability from Xu'!$C$2:$K$1021,(ROUND($N$11/5,0)+2),TRUE)), "n/a")</f>
        <v>18.05</v>
      </c>
      <c r="L11016" s="11" t="str">
        <f t="shared" si="344"/>
        <v>Yes</v>
      </c>
    </row>
    <row r="11017" spans="1:12" x14ac:dyDescent="0.2">
      <c r="A11017">
        <v>19355</v>
      </c>
      <c r="B11017">
        <v>42876.781712962962</v>
      </c>
      <c r="C11017">
        <v>7.43</v>
      </c>
      <c r="D11017">
        <v>199.17</v>
      </c>
      <c r="G11017" s="2">
        <f t="shared" si="345"/>
        <v>20.230499999999999</v>
      </c>
      <c r="K11017" s="11">
        <f>IF(($B11018-$B$16)&gt;(0.0417),(VLOOKUP($G11017,'stability from Xu'!$C$2:$K$1021,(ROUND($N$11/5,0)+2),TRUE)), "n/a")</f>
        <v>18.05</v>
      </c>
      <c r="L11017" s="11" t="str">
        <f t="shared" si="344"/>
        <v>Yes</v>
      </c>
    </row>
    <row r="11018" spans="1:12" x14ac:dyDescent="0.2">
      <c r="A11018">
        <v>19356</v>
      </c>
      <c r="B11018">
        <v>42876.781828703701</v>
      </c>
      <c r="C11018">
        <v>7.43</v>
      </c>
      <c r="D11018">
        <v>199.17</v>
      </c>
      <c r="G11018" s="2">
        <f t="shared" si="345"/>
        <v>20.230499999999999</v>
      </c>
      <c r="K11018" s="11">
        <f>IF(($B11019-$B$16)&gt;(0.0417),(VLOOKUP($G11018,'stability from Xu'!$C$2:$K$1021,(ROUND($N$11/5,0)+2),TRUE)), "n/a")</f>
        <v>18.05</v>
      </c>
      <c r="L11018" s="11" t="str">
        <f t="shared" si="344"/>
        <v>Yes</v>
      </c>
    </row>
    <row r="11019" spans="1:12" x14ac:dyDescent="0.2">
      <c r="A11019">
        <v>19357</v>
      </c>
      <c r="B11019">
        <v>42876.781944444447</v>
      </c>
      <c r="C11019">
        <v>7.43</v>
      </c>
      <c r="D11019">
        <v>199.09</v>
      </c>
      <c r="G11019" s="2">
        <f t="shared" si="345"/>
        <v>20.2225</v>
      </c>
      <c r="K11019" s="11">
        <f>IF(($B11020-$B$16)&gt;(0.0417),(VLOOKUP($G11019,'stability from Xu'!$C$2:$K$1021,(ROUND($N$11/5,0)+2),TRUE)), "n/a")</f>
        <v>18.05</v>
      </c>
      <c r="L11019" s="11" t="str">
        <f t="shared" si="344"/>
        <v>Yes</v>
      </c>
    </row>
    <row r="11020" spans="1:12" x14ac:dyDescent="0.2">
      <c r="A11020">
        <v>19358</v>
      </c>
      <c r="B11020">
        <v>42876.782060185185</v>
      </c>
      <c r="C11020">
        <v>7.43</v>
      </c>
      <c r="D11020">
        <v>199.09</v>
      </c>
      <c r="G11020" s="2">
        <f t="shared" si="345"/>
        <v>20.2225</v>
      </c>
      <c r="K11020" s="11">
        <f>IF(($B11021-$B$16)&gt;(0.0417),(VLOOKUP($G11020,'stability from Xu'!$C$2:$K$1021,(ROUND($N$11/5,0)+2),TRUE)), "n/a")</f>
        <v>18.05</v>
      </c>
      <c r="L11020" s="11" t="str">
        <f t="shared" si="344"/>
        <v>Yes</v>
      </c>
    </row>
    <row r="11021" spans="1:12" x14ac:dyDescent="0.2">
      <c r="A11021">
        <v>19359</v>
      </c>
      <c r="B11021">
        <v>42876.782175925924</v>
      </c>
      <c r="C11021">
        <v>7.43</v>
      </c>
      <c r="D11021">
        <v>199.09</v>
      </c>
      <c r="G11021" s="2">
        <f t="shared" si="345"/>
        <v>20.2225</v>
      </c>
      <c r="K11021" s="11">
        <f>IF(($B11022-$B$16)&gt;(0.0417),(VLOOKUP($G11021,'stability from Xu'!$C$2:$K$1021,(ROUND($N$11/5,0)+2),TRUE)), "n/a")</f>
        <v>18.05</v>
      </c>
      <c r="L11021" s="11" t="str">
        <f t="shared" si="344"/>
        <v>Yes</v>
      </c>
    </row>
    <row r="11022" spans="1:12" x14ac:dyDescent="0.2">
      <c r="A11022">
        <v>19360</v>
      </c>
      <c r="B11022">
        <v>42876.78229166667</v>
      </c>
      <c r="C11022">
        <v>7.43</v>
      </c>
      <c r="D11022">
        <v>199.17</v>
      </c>
      <c r="G11022" s="2">
        <f t="shared" si="345"/>
        <v>20.230499999999999</v>
      </c>
      <c r="K11022" s="11">
        <f>IF(($B11023-$B$16)&gt;(0.0417),(VLOOKUP($G11022,'stability from Xu'!$C$2:$K$1021,(ROUND($N$11/5,0)+2),TRUE)), "n/a")</f>
        <v>18.05</v>
      </c>
      <c r="L11022" s="11" t="str">
        <f t="shared" si="344"/>
        <v>Yes</v>
      </c>
    </row>
    <row r="11023" spans="1:12" x14ac:dyDescent="0.2">
      <c r="A11023">
        <v>19361</v>
      </c>
      <c r="B11023">
        <v>42876.782407407409</v>
      </c>
      <c r="C11023">
        <v>7.43</v>
      </c>
      <c r="D11023">
        <v>199.09</v>
      </c>
      <c r="G11023" s="2">
        <f t="shared" si="345"/>
        <v>20.2225</v>
      </c>
      <c r="K11023" s="11">
        <f>IF(($B11024-$B$16)&gt;(0.0417),(VLOOKUP($G11023,'stability from Xu'!$C$2:$K$1021,(ROUND($N$11/5,0)+2),TRUE)), "n/a")</f>
        <v>18.05</v>
      </c>
      <c r="L11023" s="11" t="str">
        <f t="shared" si="344"/>
        <v>Yes</v>
      </c>
    </row>
    <row r="11024" spans="1:12" x14ac:dyDescent="0.2">
      <c r="A11024">
        <v>19362</v>
      </c>
      <c r="B11024">
        <v>42876.782523148147</v>
      </c>
      <c r="C11024">
        <v>7.43</v>
      </c>
      <c r="D11024">
        <v>199.09</v>
      </c>
      <c r="G11024" s="2">
        <f t="shared" si="345"/>
        <v>20.2225</v>
      </c>
      <c r="K11024" s="11">
        <f>IF(($B11025-$B$16)&gt;(0.0417),(VLOOKUP($G11024,'stability from Xu'!$C$2:$K$1021,(ROUND($N$11/5,0)+2),TRUE)), "n/a")</f>
        <v>18.05</v>
      </c>
      <c r="L11024" s="11" t="str">
        <f t="shared" si="344"/>
        <v>Yes</v>
      </c>
    </row>
    <row r="11025" spans="1:12" x14ac:dyDescent="0.2">
      <c r="A11025">
        <v>19363</v>
      </c>
      <c r="B11025">
        <v>42876.782638888886</v>
      </c>
      <c r="C11025">
        <v>7.43</v>
      </c>
      <c r="D11025">
        <v>199.09</v>
      </c>
      <c r="G11025" s="2">
        <f t="shared" si="345"/>
        <v>20.2225</v>
      </c>
      <c r="K11025" s="11">
        <f>IF(($B11026-$B$16)&gt;(0.0417),(VLOOKUP($G11025,'stability from Xu'!$C$2:$K$1021,(ROUND($N$11/5,0)+2),TRUE)), "n/a")</f>
        <v>18.05</v>
      </c>
      <c r="L11025" s="11" t="str">
        <f t="shared" si="344"/>
        <v>Yes</v>
      </c>
    </row>
    <row r="11026" spans="1:12" x14ac:dyDescent="0.2">
      <c r="A11026">
        <v>19364</v>
      </c>
      <c r="B11026">
        <v>42876.782754629632</v>
      </c>
      <c r="C11026">
        <v>7.43</v>
      </c>
      <c r="D11026">
        <v>199.17</v>
      </c>
      <c r="G11026" s="2">
        <f t="shared" si="345"/>
        <v>20.230499999999999</v>
      </c>
      <c r="K11026" s="11">
        <f>IF(($B11027-$B$16)&gt;(0.0417),(VLOOKUP($G11026,'stability from Xu'!$C$2:$K$1021,(ROUND($N$11/5,0)+2),TRUE)), "n/a")</f>
        <v>18.05</v>
      </c>
      <c r="L11026" s="11" t="str">
        <f t="shared" si="344"/>
        <v>Yes</v>
      </c>
    </row>
    <row r="11027" spans="1:12" x14ac:dyDescent="0.2">
      <c r="A11027">
        <v>19365</v>
      </c>
      <c r="B11027">
        <v>42876.782870370371</v>
      </c>
      <c r="C11027">
        <v>7.43</v>
      </c>
      <c r="D11027">
        <v>199.17</v>
      </c>
      <c r="G11027" s="2">
        <f t="shared" si="345"/>
        <v>20.230499999999999</v>
      </c>
      <c r="K11027" s="11">
        <f>IF(($B11028-$B$16)&gt;(0.0417),(VLOOKUP($G11027,'stability from Xu'!$C$2:$K$1021,(ROUND($N$11/5,0)+2),TRUE)), "n/a")</f>
        <v>18.05</v>
      </c>
      <c r="L11027" s="11" t="str">
        <f t="shared" si="344"/>
        <v>Yes</v>
      </c>
    </row>
    <row r="11028" spans="1:12" x14ac:dyDescent="0.2">
      <c r="A11028">
        <v>19366</v>
      </c>
      <c r="B11028">
        <v>42876.782986111109</v>
      </c>
      <c r="C11028">
        <v>7.43</v>
      </c>
      <c r="D11028">
        <v>199.17</v>
      </c>
      <c r="G11028" s="2">
        <f t="shared" si="345"/>
        <v>20.230499999999999</v>
      </c>
      <c r="K11028" s="11">
        <f>IF(($B11029-$B$16)&gt;(0.0417),(VLOOKUP($G11028,'stability from Xu'!$C$2:$K$1021,(ROUND($N$11/5,0)+2),TRUE)), "n/a")</f>
        <v>18.05</v>
      </c>
      <c r="L11028" s="11" t="str">
        <f t="shared" si="344"/>
        <v>Yes</v>
      </c>
    </row>
    <row r="11029" spans="1:12" x14ac:dyDescent="0.2">
      <c r="A11029">
        <v>19367</v>
      </c>
      <c r="B11029">
        <v>42876.783101851855</v>
      </c>
      <c r="C11029">
        <v>7.43</v>
      </c>
      <c r="D11029">
        <v>199.17</v>
      </c>
      <c r="G11029" s="2">
        <f t="shared" si="345"/>
        <v>20.230499999999999</v>
      </c>
      <c r="K11029" s="11">
        <f>IF(($B11030-$B$16)&gt;(0.0417),(VLOOKUP($G11029,'stability from Xu'!$C$2:$K$1021,(ROUND($N$11/5,0)+2),TRUE)), "n/a")</f>
        <v>18.05</v>
      </c>
      <c r="L11029" s="11" t="str">
        <f t="shared" si="344"/>
        <v>Yes</v>
      </c>
    </row>
    <row r="11030" spans="1:12" x14ac:dyDescent="0.2">
      <c r="A11030">
        <v>19368</v>
      </c>
      <c r="B11030">
        <v>42876.783217592594</v>
      </c>
      <c r="C11030">
        <v>7.43</v>
      </c>
      <c r="D11030">
        <v>199.17</v>
      </c>
      <c r="G11030" s="2">
        <f t="shared" si="345"/>
        <v>20.230499999999999</v>
      </c>
      <c r="K11030" s="11">
        <f>IF(($B11031-$B$16)&gt;(0.0417),(VLOOKUP($G11030,'stability from Xu'!$C$2:$K$1021,(ROUND($N$11/5,0)+2),TRUE)), "n/a")</f>
        <v>18.05</v>
      </c>
      <c r="L11030" s="11" t="str">
        <f t="shared" si="344"/>
        <v>Yes</v>
      </c>
    </row>
    <row r="11031" spans="1:12" x14ac:dyDescent="0.2">
      <c r="A11031">
        <v>19369</v>
      </c>
      <c r="B11031">
        <v>42876.783333333333</v>
      </c>
      <c r="C11031">
        <v>7.43</v>
      </c>
      <c r="D11031">
        <v>199.09</v>
      </c>
      <c r="G11031" s="2">
        <f t="shared" si="345"/>
        <v>20.2225</v>
      </c>
      <c r="K11031" s="11">
        <f>IF(($B11032-$B$16)&gt;(0.0417),(VLOOKUP($G11031,'stability from Xu'!$C$2:$K$1021,(ROUND($N$11/5,0)+2),TRUE)), "n/a")</f>
        <v>18.05</v>
      </c>
      <c r="L11031" s="11" t="str">
        <f t="shared" si="344"/>
        <v>Yes</v>
      </c>
    </row>
    <row r="11032" spans="1:12" x14ac:dyDescent="0.2">
      <c r="A11032">
        <v>19370</v>
      </c>
      <c r="B11032">
        <v>42876.783449074072</v>
      </c>
      <c r="C11032">
        <v>7.43</v>
      </c>
      <c r="D11032">
        <v>199.09</v>
      </c>
      <c r="G11032" s="2">
        <f t="shared" si="345"/>
        <v>20.2225</v>
      </c>
      <c r="K11032" s="11">
        <f>IF(($B11033-$B$16)&gt;(0.0417),(VLOOKUP($G11032,'stability from Xu'!$C$2:$K$1021,(ROUND($N$11/5,0)+2),TRUE)), "n/a")</f>
        <v>18.05</v>
      </c>
      <c r="L11032" s="11" t="str">
        <f t="shared" si="344"/>
        <v>Yes</v>
      </c>
    </row>
    <row r="11033" spans="1:12" x14ac:dyDescent="0.2">
      <c r="A11033">
        <v>19371</v>
      </c>
      <c r="B11033">
        <v>42876.783564814818</v>
      </c>
      <c r="C11033">
        <v>7.43</v>
      </c>
      <c r="D11033">
        <v>199.17</v>
      </c>
      <c r="G11033" s="2">
        <f t="shared" si="345"/>
        <v>20.230499999999999</v>
      </c>
      <c r="K11033" s="11">
        <f>IF(($B11034-$B$16)&gt;(0.0417),(VLOOKUP($G11033,'stability from Xu'!$C$2:$K$1021,(ROUND($N$11/5,0)+2),TRUE)), "n/a")</f>
        <v>18.05</v>
      </c>
      <c r="L11033" s="11" t="str">
        <f t="shared" si="344"/>
        <v>Yes</v>
      </c>
    </row>
    <row r="11034" spans="1:12" x14ac:dyDescent="0.2">
      <c r="A11034">
        <v>19372</v>
      </c>
      <c r="B11034">
        <v>42876.783680555556</v>
      </c>
      <c r="C11034">
        <v>7.43</v>
      </c>
      <c r="D11034">
        <v>199.09</v>
      </c>
      <c r="G11034" s="2">
        <f t="shared" si="345"/>
        <v>20.2225</v>
      </c>
      <c r="K11034" s="11">
        <f>IF(($B11035-$B$16)&gt;(0.0417),(VLOOKUP($G11034,'stability from Xu'!$C$2:$K$1021,(ROUND($N$11/5,0)+2),TRUE)), "n/a")</f>
        <v>18.05</v>
      </c>
      <c r="L11034" s="11" t="str">
        <f t="shared" si="344"/>
        <v>Yes</v>
      </c>
    </row>
    <row r="11035" spans="1:12" x14ac:dyDescent="0.2">
      <c r="A11035">
        <v>19373</v>
      </c>
      <c r="B11035">
        <v>42876.783796296295</v>
      </c>
      <c r="C11035">
        <v>7.43</v>
      </c>
      <c r="D11035">
        <v>199.09</v>
      </c>
      <c r="G11035" s="2">
        <f t="shared" si="345"/>
        <v>20.2225</v>
      </c>
      <c r="K11035" s="11">
        <f>IF(($B11036-$B$16)&gt;(0.0417),(VLOOKUP($G11035,'stability from Xu'!$C$2:$K$1021,(ROUND($N$11/5,0)+2),TRUE)), "n/a")</f>
        <v>18.05</v>
      </c>
      <c r="L11035" s="11" t="str">
        <f t="shared" si="344"/>
        <v>Yes</v>
      </c>
    </row>
    <row r="11036" spans="1:12" x14ac:dyDescent="0.2">
      <c r="A11036">
        <v>19374</v>
      </c>
      <c r="B11036">
        <v>42876.783912037034</v>
      </c>
      <c r="C11036">
        <v>7.43</v>
      </c>
      <c r="D11036">
        <v>199.09</v>
      </c>
      <c r="G11036" s="2">
        <f t="shared" si="345"/>
        <v>20.2225</v>
      </c>
      <c r="K11036" s="11">
        <f>IF(($B11037-$B$16)&gt;(0.0417),(VLOOKUP($G11036,'stability from Xu'!$C$2:$K$1021,(ROUND($N$11/5,0)+2),TRUE)), "n/a")</f>
        <v>18.05</v>
      </c>
      <c r="L11036" s="11" t="str">
        <f t="shared" si="344"/>
        <v>Yes</v>
      </c>
    </row>
    <row r="11037" spans="1:12" x14ac:dyDescent="0.2">
      <c r="A11037">
        <v>19375</v>
      </c>
      <c r="B11037">
        <v>42876.78402777778</v>
      </c>
      <c r="C11037">
        <v>7.43</v>
      </c>
      <c r="D11037">
        <v>199.09</v>
      </c>
      <c r="G11037" s="2">
        <f t="shared" si="345"/>
        <v>20.2225</v>
      </c>
      <c r="K11037" s="11">
        <f>IF(($B11038-$B$16)&gt;(0.0417),(VLOOKUP($G11037,'stability from Xu'!$C$2:$K$1021,(ROUND($N$11/5,0)+2),TRUE)), "n/a")</f>
        <v>18.05</v>
      </c>
      <c r="L11037" s="11" t="str">
        <f t="shared" si="344"/>
        <v>Yes</v>
      </c>
    </row>
    <row r="11038" spans="1:12" x14ac:dyDescent="0.2">
      <c r="A11038">
        <v>19376</v>
      </c>
      <c r="B11038">
        <v>42876.784143518518</v>
      </c>
      <c r="C11038">
        <v>7.43</v>
      </c>
      <c r="D11038">
        <v>199.09</v>
      </c>
      <c r="G11038" s="2">
        <f t="shared" si="345"/>
        <v>20.2225</v>
      </c>
      <c r="K11038" s="11">
        <f>IF(($B11039-$B$16)&gt;(0.0417),(VLOOKUP($G11038,'stability from Xu'!$C$2:$K$1021,(ROUND($N$11/5,0)+2),TRUE)), "n/a")</f>
        <v>18.05</v>
      </c>
      <c r="L11038" s="11" t="str">
        <f t="shared" si="344"/>
        <v>Yes</v>
      </c>
    </row>
    <row r="11039" spans="1:12" x14ac:dyDescent="0.2">
      <c r="A11039">
        <v>19377</v>
      </c>
      <c r="B11039">
        <v>42876.784259259257</v>
      </c>
      <c r="C11039">
        <v>7.43</v>
      </c>
      <c r="D11039">
        <v>199.09</v>
      </c>
      <c r="G11039" s="2">
        <f t="shared" si="345"/>
        <v>20.2225</v>
      </c>
      <c r="K11039" s="11">
        <f>IF(($B11040-$B$16)&gt;(0.0417),(VLOOKUP($G11039,'stability from Xu'!$C$2:$K$1021,(ROUND($N$11/5,0)+2),TRUE)), "n/a")</f>
        <v>18.05</v>
      </c>
      <c r="L11039" s="11" t="str">
        <f t="shared" si="344"/>
        <v>Yes</v>
      </c>
    </row>
    <row r="11040" spans="1:12" x14ac:dyDescent="0.2">
      <c r="A11040">
        <v>19378</v>
      </c>
      <c r="B11040">
        <v>42876.784375000003</v>
      </c>
      <c r="C11040">
        <v>7.43</v>
      </c>
      <c r="D11040">
        <v>199.09</v>
      </c>
      <c r="G11040" s="2">
        <f t="shared" si="345"/>
        <v>20.2225</v>
      </c>
      <c r="K11040" s="11">
        <f>IF(($B11041-$B$16)&gt;(0.0417),(VLOOKUP($G11040,'stability from Xu'!$C$2:$K$1021,(ROUND($N$11/5,0)+2),TRUE)), "n/a")</f>
        <v>18.05</v>
      </c>
      <c r="L11040" s="11" t="str">
        <f t="shared" si="344"/>
        <v>Yes</v>
      </c>
    </row>
    <row r="11041" spans="1:12" x14ac:dyDescent="0.2">
      <c r="A11041">
        <v>19379</v>
      </c>
      <c r="B11041">
        <v>42876.784490740742</v>
      </c>
      <c r="C11041">
        <v>7.43</v>
      </c>
      <c r="D11041">
        <v>199.09</v>
      </c>
      <c r="G11041" s="2">
        <f t="shared" si="345"/>
        <v>20.2225</v>
      </c>
      <c r="K11041" s="11">
        <f>IF(($B11042-$B$16)&gt;(0.0417),(VLOOKUP($G11041,'stability from Xu'!$C$2:$K$1021,(ROUND($N$11/5,0)+2),TRUE)), "n/a")</f>
        <v>18.05</v>
      </c>
      <c r="L11041" s="11" t="str">
        <f t="shared" si="344"/>
        <v>Yes</v>
      </c>
    </row>
    <row r="11042" spans="1:12" x14ac:dyDescent="0.2">
      <c r="A11042">
        <v>19380</v>
      </c>
      <c r="B11042">
        <v>42876.78460648148</v>
      </c>
      <c r="C11042">
        <v>7.43</v>
      </c>
      <c r="D11042">
        <v>199.09</v>
      </c>
      <c r="G11042" s="2">
        <f t="shared" si="345"/>
        <v>20.2225</v>
      </c>
      <c r="K11042" s="11">
        <f>IF(($B11043-$B$16)&gt;(0.0417),(VLOOKUP($G11042,'stability from Xu'!$C$2:$K$1021,(ROUND($N$11/5,0)+2),TRUE)), "n/a")</f>
        <v>18.05</v>
      </c>
      <c r="L11042" s="11" t="str">
        <f t="shared" si="344"/>
        <v>Yes</v>
      </c>
    </row>
    <row r="11043" spans="1:12" x14ac:dyDescent="0.2">
      <c r="A11043">
        <v>19381</v>
      </c>
      <c r="B11043">
        <v>42876.784722222219</v>
      </c>
      <c r="C11043">
        <v>7.43</v>
      </c>
      <c r="D11043">
        <v>199.17</v>
      </c>
      <c r="G11043" s="2">
        <f t="shared" si="345"/>
        <v>20.230499999999999</v>
      </c>
      <c r="K11043" s="11">
        <f>IF(($B11044-$B$16)&gt;(0.0417),(VLOOKUP($G11043,'stability from Xu'!$C$2:$K$1021,(ROUND($N$11/5,0)+2),TRUE)), "n/a")</f>
        <v>18.05</v>
      </c>
      <c r="L11043" s="11" t="str">
        <f t="shared" si="344"/>
        <v>Yes</v>
      </c>
    </row>
    <row r="11044" spans="1:12" x14ac:dyDescent="0.2">
      <c r="A11044">
        <v>19382</v>
      </c>
      <c r="B11044">
        <v>42876.784837962965</v>
      </c>
      <c r="C11044">
        <v>7.43</v>
      </c>
      <c r="D11044">
        <v>199.09</v>
      </c>
      <c r="G11044" s="2">
        <f t="shared" si="345"/>
        <v>20.2225</v>
      </c>
      <c r="K11044" s="11">
        <f>IF(($B11045-$B$16)&gt;(0.0417),(VLOOKUP($G11044,'stability from Xu'!$C$2:$K$1021,(ROUND($N$11/5,0)+2),TRUE)), "n/a")</f>
        <v>18.05</v>
      </c>
      <c r="L11044" s="11" t="str">
        <f t="shared" si="344"/>
        <v>Yes</v>
      </c>
    </row>
    <row r="11045" spans="1:12" x14ac:dyDescent="0.2">
      <c r="A11045">
        <v>19383</v>
      </c>
      <c r="B11045">
        <v>42876.784953703704</v>
      </c>
      <c r="C11045">
        <v>7.43</v>
      </c>
      <c r="D11045">
        <v>199.17</v>
      </c>
      <c r="G11045" s="2">
        <f t="shared" si="345"/>
        <v>20.230499999999999</v>
      </c>
      <c r="K11045" s="11">
        <f>IF(($B11046-$B$16)&gt;(0.0417),(VLOOKUP($G11045,'stability from Xu'!$C$2:$K$1021,(ROUND($N$11/5,0)+2),TRUE)), "n/a")</f>
        <v>18.05</v>
      </c>
      <c r="L11045" s="11" t="str">
        <f t="shared" si="344"/>
        <v>Yes</v>
      </c>
    </row>
    <row r="11046" spans="1:12" x14ac:dyDescent="0.2">
      <c r="A11046">
        <v>19384</v>
      </c>
      <c r="B11046">
        <v>42876.785069444442</v>
      </c>
      <c r="C11046">
        <v>7.43</v>
      </c>
      <c r="D11046">
        <v>199.01</v>
      </c>
      <c r="G11046" s="2">
        <f t="shared" si="345"/>
        <v>20.214500000000001</v>
      </c>
      <c r="K11046" s="11">
        <f>IF(($B11047-$B$16)&gt;(0.0417),(VLOOKUP($G11046,'stability from Xu'!$C$2:$K$1021,(ROUND($N$11/5,0)+2),TRUE)), "n/a")</f>
        <v>18.05</v>
      </c>
      <c r="L11046" s="11" t="str">
        <f t="shared" si="344"/>
        <v>Yes</v>
      </c>
    </row>
    <row r="11047" spans="1:12" x14ac:dyDescent="0.2">
      <c r="A11047">
        <v>19385</v>
      </c>
      <c r="B11047">
        <v>42876.785185185188</v>
      </c>
      <c r="C11047">
        <v>7.43</v>
      </c>
      <c r="D11047">
        <v>199.17</v>
      </c>
      <c r="G11047" s="2">
        <f t="shared" si="345"/>
        <v>20.230499999999999</v>
      </c>
      <c r="K11047" s="11">
        <f>IF(($B11048-$B$16)&gt;(0.0417),(VLOOKUP($G11047,'stability from Xu'!$C$2:$K$1021,(ROUND($N$11/5,0)+2),TRUE)), "n/a")</f>
        <v>18.05</v>
      </c>
      <c r="L11047" s="11" t="str">
        <f t="shared" si="344"/>
        <v>Yes</v>
      </c>
    </row>
    <row r="11048" spans="1:12" x14ac:dyDescent="0.2">
      <c r="A11048">
        <v>19386</v>
      </c>
      <c r="B11048">
        <v>42876.785300925927</v>
      </c>
      <c r="C11048">
        <v>7.43</v>
      </c>
      <c r="D11048">
        <v>199.09</v>
      </c>
      <c r="G11048" s="2">
        <f t="shared" si="345"/>
        <v>20.2225</v>
      </c>
      <c r="K11048" s="11">
        <f>IF(($B11049-$B$16)&gt;(0.0417),(VLOOKUP($G11048,'stability from Xu'!$C$2:$K$1021,(ROUND($N$11/5,0)+2),TRUE)), "n/a")</f>
        <v>18.05</v>
      </c>
      <c r="L11048" s="11" t="str">
        <f t="shared" si="344"/>
        <v>Yes</v>
      </c>
    </row>
    <row r="11049" spans="1:12" x14ac:dyDescent="0.2">
      <c r="A11049">
        <v>19387</v>
      </c>
      <c r="B11049">
        <v>42876.785416666666</v>
      </c>
      <c r="C11049">
        <v>7.43</v>
      </c>
      <c r="D11049">
        <v>199.01</v>
      </c>
      <c r="G11049" s="2">
        <f t="shared" si="345"/>
        <v>20.214500000000001</v>
      </c>
      <c r="K11049" s="11">
        <f>IF(($B11050-$B$16)&gt;(0.0417),(VLOOKUP($G11049,'stability from Xu'!$C$2:$K$1021,(ROUND($N$11/5,0)+2),TRUE)), "n/a")</f>
        <v>18.05</v>
      </c>
      <c r="L11049" s="11" t="str">
        <f t="shared" si="344"/>
        <v>Yes</v>
      </c>
    </row>
    <row r="11050" spans="1:12" x14ac:dyDescent="0.2">
      <c r="A11050">
        <v>19388</v>
      </c>
      <c r="B11050">
        <v>42876.785532407404</v>
      </c>
      <c r="C11050">
        <v>7.43</v>
      </c>
      <c r="D11050">
        <v>199.09</v>
      </c>
      <c r="G11050" s="2">
        <f t="shared" si="345"/>
        <v>20.2225</v>
      </c>
      <c r="K11050" s="11">
        <f>IF(($B11051-$B$16)&gt;(0.0417),(VLOOKUP($G11050,'stability from Xu'!$C$2:$K$1021,(ROUND($N$11/5,0)+2),TRUE)), "n/a")</f>
        <v>18.05</v>
      </c>
      <c r="L11050" s="11" t="str">
        <f t="shared" si="344"/>
        <v>Yes</v>
      </c>
    </row>
    <row r="11051" spans="1:12" x14ac:dyDescent="0.2">
      <c r="A11051">
        <v>19389</v>
      </c>
      <c r="B11051">
        <v>42876.78564814815</v>
      </c>
      <c r="C11051">
        <v>7.43</v>
      </c>
      <c r="D11051">
        <v>199.09</v>
      </c>
      <c r="G11051" s="2">
        <f t="shared" si="345"/>
        <v>20.2225</v>
      </c>
      <c r="K11051" s="11">
        <f>IF(($B11052-$B$16)&gt;(0.0417),(VLOOKUP($G11051,'stability from Xu'!$C$2:$K$1021,(ROUND($N$11/5,0)+2),TRUE)), "n/a")</f>
        <v>18.05</v>
      </c>
      <c r="L11051" s="11" t="str">
        <f t="shared" si="344"/>
        <v>Yes</v>
      </c>
    </row>
    <row r="11052" spans="1:12" x14ac:dyDescent="0.2">
      <c r="A11052">
        <v>19390</v>
      </c>
      <c r="B11052">
        <v>42876.785763888889</v>
      </c>
      <c r="C11052">
        <v>7.43</v>
      </c>
      <c r="D11052">
        <v>199.17</v>
      </c>
      <c r="G11052" s="2">
        <f t="shared" si="345"/>
        <v>20.230499999999999</v>
      </c>
      <c r="K11052" s="11">
        <f>IF(($B11053-$B$16)&gt;(0.0417),(VLOOKUP($G11052,'stability from Xu'!$C$2:$K$1021,(ROUND($N$11/5,0)+2),TRUE)), "n/a")</f>
        <v>18.05</v>
      </c>
      <c r="L11052" s="11" t="str">
        <f t="shared" si="344"/>
        <v>Yes</v>
      </c>
    </row>
    <row r="11053" spans="1:12" x14ac:dyDescent="0.2">
      <c r="A11053">
        <v>19391</v>
      </c>
      <c r="B11053">
        <v>42876.785879629628</v>
      </c>
      <c r="C11053">
        <v>7.43</v>
      </c>
      <c r="D11053">
        <v>199.09</v>
      </c>
      <c r="G11053" s="2">
        <f t="shared" si="345"/>
        <v>20.2225</v>
      </c>
      <c r="K11053" s="11">
        <f>IF(($B11054-$B$16)&gt;(0.0417),(VLOOKUP($G11053,'stability from Xu'!$C$2:$K$1021,(ROUND($N$11/5,0)+2),TRUE)), "n/a")</f>
        <v>18.05</v>
      </c>
      <c r="L11053" s="11" t="str">
        <f t="shared" si="344"/>
        <v>Yes</v>
      </c>
    </row>
    <row r="11054" spans="1:12" x14ac:dyDescent="0.2">
      <c r="A11054">
        <v>19392</v>
      </c>
      <c r="B11054">
        <v>42876.785995370374</v>
      </c>
      <c r="C11054">
        <v>7.43</v>
      </c>
      <c r="D11054">
        <v>199.01</v>
      </c>
      <c r="G11054" s="2">
        <f t="shared" si="345"/>
        <v>20.214500000000001</v>
      </c>
      <c r="K11054" s="11">
        <f>IF(($B11055-$B$16)&gt;(0.0417),(VLOOKUP($G11054,'stability from Xu'!$C$2:$K$1021,(ROUND($N$11/5,0)+2),TRUE)), "n/a")</f>
        <v>18.05</v>
      </c>
      <c r="L11054" s="11" t="str">
        <f t="shared" si="344"/>
        <v>Yes</v>
      </c>
    </row>
    <row r="11055" spans="1:12" x14ac:dyDescent="0.2">
      <c r="A11055">
        <v>19393</v>
      </c>
      <c r="B11055">
        <v>42876.786111111112</v>
      </c>
      <c r="C11055">
        <v>7.4</v>
      </c>
      <c r="D11055">
        <v>199.09</v>
      </c>
      <c r="G11055" s="2">
        <f t="shared" si="345"/>
        <v>20.2225</v>
      </c>
      <c r="K11055" s="11">
        <f>IF(($B11056-$B$16)&gt;(0.0417),(VLOOKUP($G11055,'stability from Xu'!$C$2:$K$1021,(ROUND($N$11/5,0)+2),TRUE)), "n/a")</f>
        <v>18.05</v>
      </c>
      <c r="L11055" s="11" t="str">
        <f t="shared" si="344"/>
        <v>Yes</v>
      </c>
    </row>
    <row r="11056" spans="1:12" x14ac:dyDescent="0.2">
      <c r="A11056">
        <v>19394</v>
      </c>
      <c r="B11056">
        <v>42876.786226851851</v>
      </c>
      <c r="C11056">
        <v>7.4</v>
      </c>
      <c r="D11056">
        <v>199.09</v>
      </c>
      <c r="G11056" s="2">
        <f t="shared" si="345"/>
        <v>20.2225</v>
      </c>
      <c r="K11056" s="11">
        <f>IF(($B11057-$B$16)&gt;(0.0417),(VLOOKUP($G11056,'stability from Xu'!$C$2:$K$1021,(ROUND($N$11/5,0)+2),TRUE)), "n/a")</f>
        <v>18.05</v>
      </c>
      <c r="L11056" s="11" t="str">
        <f t="shared" si="344"/>
        <v>Yes</v>
      </c>
    </row>
    <row r="11057" spans="1:12" x14ac:dyDescent="0.2">
      <c r="A11057">
        <v>19395</v>
      </c>
      <c r="B11057">
        <v>42876.78634259259</v>
      </c>
      <c r="C11057">
        <v>7.4</v>
      </c>
      <c r="D11057">
        <v>199.09</v>
      </c>
      <c r="G11057" s="2">
        <f t="shared" si="345"/>
        <v>20.2225</v>
      </c>
      <c r="K11057" s="11">
        <f>IF(($B11058-$B$16)&gt;(0.0417),(VLOOKUP($G11057,'stability from Xu'!$C$2:$K$1021,(ROUND($N$11/5,0)+2),TRUE)), "n/a")</f>
        <v>18.05</v>
      </c>
      <c r="L11057" s="11" t="str">
        <f t="shared" si="344"/>
        <v>Yes</v>
      </c>
    </row>
    <row r="11058" spans="1:12" x14ac:dyDescent="0.2">
      <c r="A11058">
        <v>19396</v>
      </c>
      <c r="B11058">
        <v>42876.786458333336</v>
      </c>
      <c r="C11058">
        <v>7.43</v>
      </c>
      <c r="D11058">
        <v>199.01</v>
      </c>
      <c r="G11058" s="2">
        <f t="shared" si="345"/>
        <v>20.214500000000001</v>
      </c>
      <c r="K11058" s="11">
        <f>IF(($B11059-$B$16)&gt;(0.0417),(VLOOKUP($G11058,'stability from Xu'!$C$2:$K$1021,(ROUND($N$11/5,0)+2),TRUE)), "n/a")</f>
        <v>18.05</v>
      </c>
      <c r="L11058" s="11" t="str">
        <f t="shared" si="344"/>
        <v>Yes</v>
      </c>
    </row>
    <row r="11059" spans="1:12" x14ac:dyDescent="0.2">
      <c r="A11059">
        <v>19397</v>
      </c>
      <c r="B11059">
        <v>42876.786574074074</v>
      </c>
      <c r="C11059">
        <v>7.4</v>
      </c>
      <c r="D11059">
        <v>199.01</v>
      </c>
      <c r="G11059" s="2">
        <f t="shared" si="345"/>
        <v>20.214500000000001</v>
      </c>
      <c r="K11059" s="11">
        <f>IF(($B11060-$B$16)&gt;(0.0417),(VLOOKUP($G11059,'stability from Xu'!$C$2:$K$1021,(ROUND($N$11/5,0)+2),TRUE)), "n/a")</f>
        <v>18.05</v>
      </c>
      <c r="L11059" s="11" t="str">
        <f t="shared" si="344"/>
        <v>Yes</v>
      </c>
    </row>
    <row r="11060" spans="1:12" x14ac:dyDescent="0.2">
      <c r="A11060">
        <v>19398</v>
      </c>
      <c r="B11060">
        <v>42876.786689814813</v>
      </c>
      <c r="C11060">
        <v>7.43</v>
      </c>
      <c r="D11060">
        <v>199.01</v>
      </c>
      <c r="G11060" s="2">
        <f t="shared" si="345"/>
        <v>20.214500000000001</v>
      </c>
      <c r="K11060" s="11">
        <f>IF(($B11061-$B$16)&gt;(0.0417),(VLOOKUP($G11060,'stability from Xu'!$C$2:$K$1021,(ROUND($N$11/5,0)+2),TRUE)), "n/a")</f>
        <v>18.05</v>
      </c>
      <c r="L11060" s="11" t="str">
        <f t="shared" si="344"/>
        <v>Yes</v>
      </c>
    </row>
    <row r="11061" spans="1:12" x14ac:dyDescent="0.2">
      <c r="A11061">
        <v>19399</v>
      </c>
      <c r="B11061">
        <v>42876.786805555559</v>
      </c>
      <c r="C11061">
        <v>7.4</v>
      </c>
      <c r="D11061">
        <v>199.01</v>
      </c>
      <c r="G11061" s="2">
        <f t="shared" si="345"/>
        <v>20.214500000000001</v>
      </c>
      <c r="K11061" s="11">
        <f>IF(($B11062-$B$16)&gt;(0.0417),(VLOOKUP($G11061,'stability from Xu'!$C$2:$K$1021,(ROUND($N$11/5,0)+2),TRUE)), "n/a")</f>
        <v>18.05</v>
      </c>
      <c r="L11061" s="11" t="str">
        <f t="shared" si="344"/>
        <v>Yes</v>
      </c>
    </row>
    <row r="11062" spans="1:12" x14ac:dyDescent="0.2">
      <c r="A11062">
        <v>19400</v>
      </c>
      <c r="B11062">
        <v>42876.786921296298</v>
      </c>
      <c r="C11062">
        <v>7.4</v>
      </c>
      <c r="D11062">
        <v>199.01</v>
      </c>
      <c r="G11062" s="2">
        <f t="shared" si="345"/>
        <v>20.214500000000001</v>
      </c>
      <c r="K11062" s="11">
        <f>IF(($B11063-$B$16)&gt;(0.0417),(VLOOKUP($G11062,'stability from Xu'!$C$2:$K$1021,(ROUND($N$11/5,0)+2),TRUE)), "n/a")</f>
        <v>18.05</v>
      </c>
      <c r="L11062" s="11" t="str">
        <f t="shared" si="344"/>
        <v>Yes</v>
      </c>
    </row>
    <row r="11063" spans="1:12" x14ac:dyDescent="0.2">
      <c r="A11063">
        <v>19401</v>
      </c>
      <c r="B11063">
        <v>42876.787037037036</v>
      </c>
      <c r="C11063">
        <v>7.4</v>
      </c>
      <c r="D11063">
        <v>199.01</v>
      </c>
      <c r="G11063" s="2">
        <f t="shared" si="345"/>
        <v>20.214500000000001</v>
      </c>
      <c r="K11063" s="11">
        <f>IF(($B11064-$B$16)&gt;(0.0417),(VLOOKUP($G11063,'stability from Xu'!$C$2:$K$1021,(ROUND($N$11/5,0)+2),TRUE)), "n/a")</f>
        <v>18.05</v>
      </c>
      <c r="L11063" s="11" t="str">
        <f t="shared" si="344"/>
        <v>Yes</v>
      </c>
    </row>
    <row r="11064" spans="1:12" x14ac:dyDescent="0.2">
      <c r="A11064">
        <v>19402</v>
      </c>
      <c r="B11064">
        <v>42876.787152777775</v>
      </c>
      <c r="C11064">
        <v>7.4</v>
      </c>
      <c r="D11064">
        <v>199.09</v>
      </c>
      <c r="G11064" s="2">
        <f t="shared" si="345"/>
        <v>20.2225</v>
      </c>
      <c r="K11064" s="11">
        <f>IF(($B11065-$B$16)&gt;(0.0417),(VLOOKUP($G11064,'stability from Xu'!$C$2:$K$1021,(ROUND($N$11/5,0)+2),TRUE)), "n/a")</f>
        <v>18.05</v>
      </c>
      <c r="L11064" s="11" t="str">
        <f t="shared" si="344"/>
        <v>Yes</v>
      </c>
    </row>
    <row r="11065" spans="1:12" x14ac:dyDescent="0.2">
      <c r="A11065">
        <v>19403</v>
      </c>
      <c r="B11065">
        <v>42876.787268518521</v>
      </c>
      <c r="C11065">
        <v>7.4</v>
      </c>
      <c r="D11065">
        <v>199.09</v>
      </c>
      <c r="G11065" s="2">
        <f t="shared" si="345"/>
        <v>20.2225</v>
      </c>
      <c r="K11065" s="11">
        <f>IF(($B11066-$B$16)&gt;(0.0417),(VLOOKUP($G11065,'stability from Xu'!$C$2:$K$1021,(ROUND($N$11/5,0)+2),TRUE)), "n/a")</f>
        <v>18.05</v>
      </c>
      <c r="L11065" s="11" t="str">
        <f t="shared" si="344"/>
        <v>Yes</v>
      </c>
    </row>
    <row r="11066" spans="1:12" x14ac:dyDescent="0.2">
      <c r="A11066">
        <v>19404</v>
      </c>
      <c r="B11066">
        <v>42876.78738425926</v>
      </c>
      <c r="C11066">
        <v>7.4</v>
      </c>
      <c r="D11066">
        <v>199.01</v>
      </c>
      <c r="G11066" s="2">
        <f t="shared" si="345"/>
        <v>20.214500000000001</v>
      </c>
      <c r="K11066" s="11">
        <f>IF(($B11067-$B$16)&gt;(0.0417),(VLOOKUP($G11066,'stability from Xu'!$C$2:$K$1021,(ROUND($N$11/5,0)+2),TRUE)), "n/a")</f>
        <v>18.05</v>
      </c>
      <c r="L11066" s="11" t="str">
        <f t="shared" si="344"/>
        <v>Yes</v>
      </c>
    </row>
    <row r="11067" spans="1:12" x14ac:dyDescent="0.2">
      <c r="A11067">
        <v>19405</v>
      </c>
      <c r="B11067">
        <v>42876.787499999999</v>
      </c>
      <c r="C11067">
        <v>7.4</v>
      </c>
      <c r="D11067">
        <v>198.93</v>
      </c>
      <c r="G11067" s="2">
        <f t="shared" si="345"/>
        <v>20.206500000000002</v>
      </c>
      <c r="K11067" s="11">
        <f>IF(($B11068-$B$16)&gt;(0.0417),(VLOOKUP($G11067,'stability from Xu'!$C$2:$K$1021,(ROUND($N$11/5,0)+2),TRUE)), "n/a")</f>
        <v>18.05</v>
      </c>
      <c r="L11067" s="11" t="str">
        <f t="shared" si="344"/>
        <v>Yes</v>
      </c>
    </row>
    <row r="11068" spans="1:12" x14ac:dyDescent="0.2">
      <c r="A11068">
        <v>19406</v>
      </c>
      <c r="B11068">
        <v>42876.787615740737</v>
      </c>
      <c r="C11068">
        <v>7.4</v>
      </c>
      <c r="D11068">
        <v>199.01</v>
      </c>
      <c r="G11068" s="2">
        <f t="shared" si="345"/>
        <v>20.214500000000001</v>
      </c>
      <c r="K11068" s="11">
        <f>IF(($B11069-$B$16)&gt;(0.0417),(VLOOKUP($G11068,'stability from Xu'!$C$2:$K$1021,(ROUND($N$11/5,0)+2),TRUE)), "n/a")</f>
        <v>18.05</v>
      </c>
      <c r="L11068" s="11" t="str">
        <f t="shared" si="344"/>
        <v>Yes</v>
      </c>
    </row>
    <row r="11069" spans="1:12" x14ac:dyDescent="0.2">
      <c r="A11069">
        <v>19407</v>
      </c>
      <c r="B11069">
        <v>42876.787731481483</v>
      </c>
      <c r="C11069">
        <v>7.4</v>
      </c>
      <c r="D11069">
        <v>199.01</v>
      </c>
      <c r="G11069" s="2">
        <f t="shared" si="345"/>
        <v>20.214500000000001</v>
      </c>
      <c r="K11069" s="11">
        <f>IF(($B11070-$B$16)&gt;(0.0417),(VLOOKUP($G11069,'stability from Xu'!$C$2:$K$1021,(ROUND($N$11/5,0)+2),TRUE)), "n/a")</f>
        <v>18.05</v>
      </c>
      <c r="L11069" s="11" t="str">
        <f t="shared" si="344"/>
        <v>Yes</v>
      </c>
    </row>
    <row r="11070" spans="1:12" x14ac:dyDescent="0.2">
      <c r="A11070">
        <v>19408</v>
      </c>
      <c r="B11070">
        <v>42876.787847222222</v>
      </c>
      <c r="C11070">
        <v>7.4</v>
      </c>
      <c r="D11070">
        <v>198.93</v>
      </c>
      <c r="G11070" s="2">
        <f t="shared" si="345"/>
        <v>20.206500000000002</v>
      </c>
      <c r="K11070" s="11">
        <f>IF(($B11071-$B$16)&gt;(0.0417),(VLOOKUP($G11070,'stability from Xu'!$C$2:$K$1021,(ROUND($N$11/5,0)+2),TRUE)), "n/a")</f>
        <v>18.05</v>
      </c>
      <c r="L11070" s="11" t="str">
        <f t="shared" si="344"/>
        <v>Yes</v>
      </c>
    </row>
    <row r="11071" spans="1:12" x14ac:dyDescent="0.2">
      <c r="A11071">
        <v>19409</v>
      </c>
      <c r="B11071">
        <v>42876.787962962961</v>
      </c>
      <c r="C11071">
        <v>7.4</v>
      </c>
      <c r="D11071">
        <v>199.01</v>
      </c>
      <c r="G11071" s="2">
        <f t="shared" si="345"/>
        <v>20.214500000000001</v>
      </c>
      <c r="K11071" s="11">
        <f>IF(($B11072-$B$16)&gt;(0.0417),(VLOOKUP($G11071,'stability from Xu'!$C$2:$K$1021,(ROUND($N$11/5,0)+2),TRUE)), "n/a")</f>
        <v>18.05</v>
      </c>
      <c r="L11071" s="11" t="str">
        <f t="shared" ref="L11071:L11134" si="346">IF($K11071="N/A", "-",IF(C11071&gt;K11071,"NO","Yes"))</f>
        <v>Yes</v>
      </c>
    </row>
    <row r="11072" spans="1:12" x14ac:dyDescent="0.2">
      <c r="A11072">
        <v>19410</v>
      </c>
      <c r="B11072">
        <v>42876.788078703707</v>
      </c>
      <c r="C11072">
        <v>7.4</v>
      </c>
      <c r="D11072">
        <v>199.09</v>
      </c>
      <c r="G11072" s="2">
        <f t="shared" ref="G11072:G11135" si="347">(D11072/10-$G$7)*$G$8</f>
        <v>20.2225</v>
      </c>
      <c r="K11072" s="11">
        <f>IF(($B11073-$B$16)&gt;(0.0417),(VLOOKUP($G11072,'stability from Xu'!$C$2:$K$1021,(ROUND($N$11/5,0)+2),TRUE)), "n/a")</f>
        <v>18.05</v>
      </c>
      <c r="L11072" s="11" t="str">
        <f t="shared" si="346"/>
        <v>Yes</v>
      </c>
    </row>
    <row r="11073" spans="1:12" x14ac:dyDescent="0.2">
      <c r="A11073">
        <v>19411</v>
      </c>
      <c r="B11073">
        <v>42876.788194444445</v>
      </c>
      <c r="C11073">
        <v>7.4</v>
      </c>
      <c r="D11073">
        <v>199.01</v>
      </c>
      <c r="G11073" s="2">
        <f t="shared" si="347"/>
        <v>20.214500000000001</v>
      </c>
      <c r="K11073" s="11">
        <f>IF(($B11074-$B$16)&gt;(0.0417),(VLOOKUP($G11073,'stability from Xu'!$C$2:$K$1021,(ROUND($N$11/5,0)+2),TRUE)), "n/a")</f>
        <v>18.05</v>
      </c>
      <c r="L11073" s="11" t="str">
        <f t="shared" si="346"/>
        <v>Yes</v>
      </c>
    </row>
    <row r="11074" spans="1:12" x14ac:dyDescent="0.2">
      <c r="A11074">
        <v>19412</v>
      </c>
      <c r="B11074">
        <v>42876.788310185184</v>
      </c>
      <c r="C11074">
        <v>7.4</v>
      </c>
      <c r="D11074">
        <v>198.93</v>
      </c>
      <c r="G11074" s="2">
        <f t="shared" si="347"/>
        <v>20.206500000000002</v>
      </c>
      <c r="K11074" s="11">
        <f>IF(($B11075-$B$16)&gt;(0.0417),(VLOOKUP($G11074,'stability from Xu'!$C$2:$K$1021,(ROUND($N$11/5,0)+2),TRUE)), "n/a")</f>
        <v>18.05</v>
      </c>
      <c r="L11074" s="11" t="str">
        <f t="shared" si="346"/>
        <v>Yes</v>
      </c>
    </row>
    <row r="11075" spans="1:12" x14ac:dyDescent="0.2">
      <c r="A11075">
        <v>19413</v>
      </c>
      <c r="B11075">
        <v>42876.788425925923</v>
      </c>
      <c r="C11075">
        <v>7.4</v>
      </c>
      <c r="D11075">
        <v>199.01</v>
      </c>
      <c r="G11075" s="2">
        <f t="shared" si="347"/>
        <v>20.214500000000001</v>
      </c>
      <c r="K11075" s="11">
        <f>IF(($B11076-$B$16)&gt;(0.0417),(VLOOKUP($G11075,'stability from Xu'!$C$2:$K$1021,(ROUND($N$11/5,0)+2),TRUE)), "n/a")</f>
        <v>18.05</v>
      </c>
      <c r="L11075" s="11" t="str">
        <f t="shared" si="346"/>
        <v>Yes</v>
      </c>
    </row>
    <row r="11076" spans="1:12" x14ac:dyDescent="0.2">
      <c r="A11076">
        <v>19414</v>
      </c>
      <c r="B11076">
        <v>42876.788541666669</v>
      </c>
      <c r="C11076">
        <v>7.4</v>
      </c>
      <c r="D11076">
        <v>199.01</v>
      </c>
      <c r="G11076" s="2">
        <f t="shared" si="347"/>
        <v>20.214500000000001</v>
      </c>
      <c r="K11076" s="11">
        <f>IF(($B11077-$B$16)&gt;(0.0417),(VLOOKUP($G11076,'stability from Xu'!$C$2:$K$1021,(ROUND($N$11/5,0)+2),TRUE)), "n/a")</f>
        <v>18.05</v>
      </c>
      <c r="L11076" s="11" t="str">
        <f t="shared" si="346"/>
        <v>Yes</v>
      </c>
    </row>
    <row r="11077" spans="1:12" x14ac:dyDescent="0.2">
      <c r="A11077">
        <v>19415</v>
      </c>
      <c r="B11077">
        <v>42876.788657407407</v>
      </c>
      <c r="C11077">
        <v>7.4</v>
      </c>
      <c r="D11077">
        <v>199.01</v>
      </c>
      <c r="G11077" s="2">
        <f t="shared" si="347"/>
        <v>20.214500000000001</v>
      </c>
      <c r="K11077" s="11">
        <f>IF(($B11078-$B$16)&gt;(0.0417),(VLOOKUP($G11077,'stability from Xu'!$C$2:$K$1021,(ROUND($N$11/5,0)+2),TRUE)), "n/a")</f>
        <v>18.05</v>
      </c>
      <c r="L11077" s="11" t="str">
        <f t="shared" si="346"/>
        <v>Yes</v>
      </c>
    </row>
    <row r="11078" spans="1:12" x14ac:dyDescent="0.2">
      <c r="A11078">
        <v>19416</v>
      </c>
      <c r="B11078">
        <v>42876.788773148146</v>
      </c>
      <c r="C11078">
        <v>7.4</v>
      </c>
      <c r="D11078">
        <v>199.01</v>
      </c>
      <c r="G11078" s="2">
        <f t="shared" si="347"/>
        <v>20.214500000000001</v>
      </c>
      <c r="K11078" s="11">
        <f>IF(($B11079-$B$16)&gt;(0.0417),(VLOOKUP($G11078,'stability from Xu'!$C$2:$K$1021,(ROUND($N$11/5,0)+2),TRUE)), "n/a")</f>
        <v>18.05</v>
      </c>
      <c r="L11078" s="11" t="str">
        <f t="shared" si="346"/>
        <v>Yes</v>
      </c>
    </row>
    <row r="11079" spans="1:12" x14ac:dyDescent="0.2">
      <c r="A11079">
        <v>19417</v>
      </c>
      <c r="B11079">
        <v>42876.788888888892</v>
      </c>
      <c r="C11079">
        <v>7.4</v>
      </c>
      <c r="D11079">
        <v>199.01</v>
      </c>
      <c r="G11079" s="2">
        <f t="shared" si="347"/>
        <v>20.214500000000001</v>
      </c>
      <c r="K11079" s="11">
        <f>IF(($B11080-$B$16)&gt;(0.0417),(VLOOKUP($G11079,'stability from Xu'!$C$2:$K$1021,(ROUND($N$11/5,0)+2),TRUE)), "n/a")</f>
        <v>18.05</v>
      </c>
      <c r="L11079" s="11" t="str">
        <f t="shared" si="346"/>
        <v>Yes</v>
      </c>
    </row>
    <row r="11080" spans="1:12" x14ac:dyDescent="0.2">
      <c r="A11080">
        <v>19418</v>
      </c>
      <c r="B11080">
        <v>42876.789004629631</v>
      </c>
      <c r="C11080">
        <v>7.4</v>
      </c>
      <c r="D11080">
        <v>199.01</v>
      </c>
      <c r="G11080" s="2">
        <f t="shared" si="347"/>
        <v>20.214500000000001</v>
      </c>
      <c r="K11080" s="11">
        <f>IF(($B11081-$B$16)&gt;(0.0417),(VLOOKUP($G11080,'stability from Xu'!$C$2:$K$1021,(ROUND($N$11/5,0)+2),TRUE)), "n/a")</f>
        <v>18.05</v>
      </c>
      <c r="L11080" s="11" t="str">
        <f t="shared" si="346"/>
        <v>Yes</v>
      </c>
    </row>
    <row r="11081" spans="1:12" x14ac:dyDescent="0.2">
      <c r="A11081">
        <v>19419</v>
      </c>
      <c r="B11081">
        <v>42876.789120370369</v>
      </c>
      <c r="C11081">
        <v>7.4</v>
      </c>
      <c r="D11081">
        <v>199.01</v>
      </c>
      <c r="G11081" s="2">
        <f t="shared" si="347"/>
        <v>20.214500000000001</v>
      </c>
      <c r="K11081" s="11">
        <f>IF(($B11082-$B$16)&gt;(0.0417),(VLOOKUP($G11081,'stability from Xu'!$C$2:$K$1021,(ROUND($N$11/5,0)+2),TRUE)), "n/a")</f>
        <v>18.05</v>
      </c>
      <c r="L11081" s="11" t="str">
        <f t="shared" si="346"/>
        <v>Yes</v>
      </c>
    </row>
    <row r="11082" spans="1:12" x14ac:dyDescent="0.2">
      <c r="A11082">
        <v>19420</v>
      </c>
      <c r="B11082">
        <v>42876.789236111108</v>
      </c>
      <c r="C11082">
        <v>7.4</v>
      </c>
      <c r="D11082">
        <v>198.93</v>
      </c>
      <c r="G11082" s="2">
        <f t="shared" si="347"/>
        <v>20.206500000000002</v>
      </c>
      <c r="K11082" s="11">
        <f>IF(($B11083-$B$16)&gt;(0.0417),(VLOOKUP($G11082,'stability from Xu'!$C$2:$K$1021,(ROUND($N$11/5,0)+2),TRUE)), "n/a")</f>
        <v>18.05</v>
      </c>
      <c r="L11082" s="11" t="str">
        <f t="shared" si="346"/>
        <v>Yes</v>
      </c>
    </row>
    <row r="11083" spans="1:12" x14ac:dyDescent="0.2">
      <c r="A11083">
        <v>19421</v>
      </c>
      <c r="B11083">
        <v>42876.789351851854</v>
      </c>
      <c r="C11083">
        <v>7.4</v>
      </c>
      <c r="D11083">
        <v>198.93</v>
      </c>
      <c r="G11083" s="2">
        <f t="shared" si="347"/>
        <v>20.206500000000002</v>
      </c>
      <c r="K11083" s="11">
        <f>IF(($B11084-$B$16)&gt;(0.0417),(VLOOKUP($G11083,'stability from Xu'!$C$2:$K$1021,(ROUND($N$11/5,0)+2),TRUE)), "n/a")</f>
        <v>18.05</v>
      </c>
      <c r="L11083" s="11" t="str">
        <f t="shared" si="346"/>
        <v>Yes</v>
      </c>
    </row>
    <row r="11084" spans="1:12" x14ac:dyDescent="0.2">
      <c r="A11084">
        <v>19422</v>
      </c>
      <c r="B11084">
        <v>42876.789467592593</v>
      </c>
      <c r="C11084">
        <v>7.4</v>
      </c>
      <c r="D11084">
        <v>199.01</v>
      </c>
      <c r="G11084" s="2">
        <f t="shared" si="347"/>
        <v>20.214500000000001</v>
      </c>
      <c r="K11084" s="11">
        <f>IF(($B11085-$B$16)&gt;(0.0417),(VLOOKUP($G11084,'stability from Xu'!$C$2:$K$1021,(ROUND($N$11/5,0)+2),TRUE)), "n/a")</f>
        <v>18.05</v>
      </c>
      <c r="L11084" s="11" t="str">
        <f t="shared" si="346"/>
        <v>Yes</v>
      </c>
    </row>
    <row r="11085" spans="1:12" x14ac:dyDescent="0.2">
      <c r="A11085">
        <v>19423</v>
      </c>
      <c r="B11085">
        <v>42876.789583333331</v>
      </c>
      <c r="C11085">
        <v>7.4</v>
      </c>
      <c r="D11085">
        <v>198.93</v>
      </c>
      <c r="G11085" s="2">
        <f t="shared" si="347"/>
        <v>20.206500000000002</v>
      </c>
      <c r="K11085" s="11">
        <f>IF(($B11086-$B$16)&gt;(0.0417),(VLOOKUP($G11085,'stability from Xu'!$C$2:$K$1021,(ROUND($N$11/5,0)+2),TRUE)), "n/a")</f>
        <v>18.05</v>
      </c>
      <c r="L11085" s="11" t="str">
        <f t="shared" si="346"/>
        <v>Yes</v>
      </c>
    </row>
    <row r="11086" spans="1:12" x14ac:dyDescent="0.2">
      <c r="A11086">
        <v>19424</v>
      </c>
      <c r="B11086">
        <v>42876.789699074077</v>
      </c>
      <c r="C11086">
        <v>7.4</v>
      </c>
      <c r="D11086">
        <v>198.93</v>
      </c>
      <c r="G11086" s="2">
        <f t="shared" si="347"/>
        <v>20.206500000000002</v>
      </c>
      <c r="K11086" s="11">
        <f>IF(($B11087-$B$16)&gt;(0.0417),(VLOOKUP($G11086,'stability from Xu'!$C$2:$K$1021,(ROUND($N$11/5,0)+2),TRUE)), "n/a")</f>
        <v>18.05</v>
      </c>
      <c r="L11086" s="11" t="str">
        <f t="shared" si="346"/>
        <v>Yes</v>
      </c>
    </row>
    <row r="11087" spans="1:12" x14ac:dyDescent="0.2">
      <c r="A11087">
        <v>19425</v>
      </c>
      <c r="B11087">
        <v>42876.789814814816</v>
      </c>
      <c r="C11087">
        <v>7.4</v>
      </c>
      <c r="D11087">
        <v>198.93</v>
      </c>
      <c r="G11087" s="2">
        <f t="shared" si="347"/>
        <v>20.206500000000002</v>
      </c>
      <c r="K11087" s="11">
        <f>IF(($B11088-$B$16)&gt;(0.0417),(VLOOKUP($G11087,'stability from Xu'!$C$2:$K$1021,(ROUND($N$11/5,0)+2),TRUE)), "n/a")</f>
        <v>18.05</v>
      </c>
      <c r="L11087" s="11" t="str">
        <f t="shared" si="346"/>
        <v>Yes</v>
      </c>
    </row>
    <row r="11088" spans="1:12" x14ac:dyDescent="0.2">
      <c r="A11088">
        <v>19426</v>
      </c>
      <c r="B11088">
        <v>42876.789930555555</v>
      </c>
      <c r="C11088">
        <v>7.4</v>
      </c>
      <c r="D11088">
        <v>198.93</v>
      </c>
      <c r="G11088" s="2">
        <f t="shared" si="347"/>
        <v>20.206500000000002</v>
      </c>
      <c r="K11088" s="11">
        <f>IF(($B11089-$B$16)&gt;(0.0417),(VLOOKUP($G11088,'stability from Xu'!$C$2:$K$1021,(ROUND($N$11/5,0)+2),TRUE)), "n/a")</f>
        <v>18.05</v>
      </c>
      <c r="L11088" s="11" t="str">
        <f t="shared" si="346"/>
        <v>Yes</v>
      </c>
    </row>
    <row r="11089" spans="1:12" x14ac:dyDescent="0.2">
      <c r="A11089">
        <v>19427</v>
      </c>
      <c r="B11089">
        <v>42876.790046296293</v>
      </c>
      <c r="C11089">
        <v>7.4</v>
      </c>
      <c r="D11089">
        <v>198.93</v>
      </c>
      <c r="G11089" s="2">
        <f t="shared" si="347"/>
        <v>20.206500000000002</v>
      </c>
      <c r="K11089" s="11">
        <f>IF(($B11090-$B$16)&gt;(0.0417),(VLOOKUP($G11089,'stability from Xu'!$C$2:$K$1021,(ROUND($N$11/5,0)+2),TRUE)), "n/a")</f>
        <v>18.05</v>
      </c>
      <c r="L11089" s="11" t="str">
        <f t="shared" si="346"/>
        <v>Yes</v>
      </c>
    </row>
    <row r="11090" spans="1:12" x14ac:dyDescent="0.2">
      <c r="A11090">
        <v>19428</v>
      </c>
      <c r="B11090">
        <v>42876.790162037039</v>
      </c>
      <c r="C11090">
        <v>7.4</v>
      </c>
      <c r="D11090">
        <v>198.93</v>
      </c>
      <c r="G11090" s="2">
        <f t="shared" si="347"/>
        <v>20.206500000000002</v>
      </c>
      <c r="K11090" s="11">
        <f>IF(($B11091-$B$16)&gt;(0.0417),(VLOOKUP($G11090,'stability from Xu'!$C$2:$K$1021,(ROUND($N$11/5,0)+2),TRUE)), "n/a")</f>
        <v>18.05</v>
      </c>
      <c r="L11090" s="11" t="str">
        <f t="shared" si="346"/>
        <v>Yes</v>
      </c>
    </row>
    <row r="11091" spans="1:12" x14ac:dyDescent="0.2">
      <c r="A11091">
        <v>19429</v>
      </c>
      <c r="B11091">
        <v>42876.790277777778</v>
      </c>
      <c r="C11091">
        <v>7.4</v>
      </c>
      <c r="D11091">
        <v>199.01</v>
      </c>
      <c r="G11091" s="2">
        <f t="shared" si="347"/>
        <v>20.214500000000001</v>
      </c>
      <c r="K11091" s="11">
        <f>IF(($B11092-$B$16)&gt;(0.0417),(VLOOKUP($G11091,'stability from Xu'!$C$2:$K$1021,(ROUND($N$11/5,0)+2),TRUE)), "n/a")</f>
        <v>18.05</v>
      </c>
      <c r="L11091" s="11" t="str">
        <f t="shared" si="346"/>
        <v>Yes</v>
      </c>
    </row>
    <row r="11092" spans="1:12" x14ac:dyDescent="0.2">
      <c r="A11092">
        <v>19430</v>
      </c>
      <c r="B11092">
        <v>42876.790393518517</v>
      </c>
      <c r="C11092">
        <v>7.4</v>
      </c>
      <c r="D11092">
        <v>198.93</v>
      </c>
      <c r="G11092" s="2">
        <f t="shared" si="347"/>
        <v>20.206500000000002</v>
      </c>
      <c r="K11092" s="11">
        <f>IF(($B11093-$B$16)&gt;(0.0417),(VLOOKUP($G11092,'stability from Xu'!$C$2:$K$1021,(ROUND($N$11/5,0)+2),TRUE)), "n/a")</f>
        <v>18.05</v>
      </c>
      <c r="L11092" s="11" t="str">
        <f t="shared" si="346"/>
        <v>Yes</v>
      </c>
    </row>
    <row r="11093" spans="1:12" x14ac:dyDescent="0.2">
      <c r="A11093">
        <v>19431</v>
      </c>
      <c r="B11093">
        <v>42876.790509259263</v>
      </c>
      <c r="C11093">
        <v>7.4</v>
      </c>
      <c r="D11093">
        <v>198.93</v>
      </c>
      <c r="G11093" s="2">
        <f t="shared" si="347"/>
        <v>20.206500000000002</v>
      </c>
      <c r="K11093" s="11">
        <f>IF(($B11094-$B$16)&gt;(0.0417),(VLOOKUP($G11093,'stability from Xu'!$C$2:$K$1021,(ROUND($N$11/5,0)+2),TRUE)), "n/a")</f>
        <v>18.05</v>
      </c>
      <c r="L11093" s="11" t="str">
        <f t="shared" si="346"/>
        <v>Yes</v>
      </c>
    </row>
    <row r="11094" spans="1:12" x14ac:dyDescent="0.2">
      <c r="A11094">
        <v>19432</v>
      </c>
      <c r="B11094">
        <v>42876.790625000001</v>
      </c>
      <c r="C11094">
        <v>7.4</v>
      </c>
      <c r="D11094">
        <v>198.93</v>
      </c>
      <c r="G11094" s="2">
        <f t="shared" si="347"/>
        <v>20.206500000000002</v>
      </c>
      <c r="K11094" s="11">
        <f>IF(($B11095-$B$16)&gt;(0.0417),(VLOOKUP($G11094,'stability from Xu'!$C$2:$K$1021,(ROUND($N$11/5,0)+2),TRUE)), "n/a")</f>
        <v>18.05</v>
      </c>
      <c r="L11094" s="11" t="str">
        <f t="shared" si="346"/>
        <v>Yes</v>
      </c>
    </row>
    <row r="11095" spans="1:12" x14ac:dyDescent="0.2">
      <c r="A11095">
        <v>19433</v>
      </c>
      <c r="B11095">
        <v>42876.79074074074</v>
      </c>
      <c r="C11095">
        <v>7.4</v>
      </c>
      <c r="D11095">
        <v>199.01</v>
      </c>
      <c r="G11095" s="2">
        <f t="shared" si="347"/>
        <v>20.214500000000001</v>
      </c>
      <c r="K11095" s="11">
        <f>IF(($B11096-$B$16)&gt;(0.0417),(VLOOKUP($G11095,'stability from Xu'!$C$2:$K$1021,(ROUND($N$11/5,0)+2),TRUE)), "n/a")</f>
        <v>18.05</v>
      </c>
      <c r="L11095" s="11" t="str">
        <f t="shared" si="346"/>
        <v>Yes</v>
      </c>
    </row>
    <row r="11096" spans="1:12" x14ac:dyDescent="0.2">
      <c r="A11096">
        <v>19434</v>
      </c>
      <c r="B11096">
        <v>42876.790856481479</v>
      </c>
      <c r="C11096">
        <v>7.4</v>
      </c>
      <c r="D11096">
        <v>198.93</v>
      </c>
      <c r="G11096" s="2">
        <f t="shared" si="347"/>
        <v>20.206500000000002</v>
      </c>
      <c r="K11096" s="11">
        <f>IF(($B11097-$B$16)&gt;(0.0417),(VLOOKUP($G11096,'stability from Xu'!$C$2:$K$1021,(ROUND($N$11/5,0)+2),TRUE)), "n/a")</f>
        <v>18.05</v>
      </c>
      <c r="L11096" s="11" t="str">
        <f t="shared" si="346"/>
        <v>Yes</v>
      </c>
    </row>
    <row r="11097" spans="1:12" x14ac:dyDescent="0.2">
      <c r="A11097">
        <v>19435</v>
      </c>
      <c r="B11097">
        <v>42876.790972222225</v>
      </c>
      <c r="C11097">
        <v>7.4</v>
      </c>
      <c r="D11097">
        <v>198.93</v>
      </c>
      <c r="G11097" s="2">
        <f t="shared" si="347"/>
        <v>20.206500000000002</v>
      </c>
      <c r="K11097" s="11">
        <f>IF(($B11098-$B$16)&gt;(0.0417),(VLOOKUP($G11097,'stability from Xu'!$C$2:$K$1021,(ROUND($N$11/5,0)+2),TRUE)), "n/a")</f>
        <v>18.05</v>
      </c>
      <c r="L11097" s="11" t="str">
        <f t="shared" si="346"/>
        <v>Yes</v>
      </c>
    </row>
    <row r="11098" spans="1:12" x14ac:dyDescent="0.2">
      <c r="A11098">
        <v>19436</v>
      </c>
      <c r="B11098">
        <v>42876.791087962964</v>
      </c>
      <c r="C11098">
        <v>7.4</v>
      </c>
      <c r="D11098">
        <v>199.01</v>
      </c>
      <c r="G11098" s="2">
        <f t="shared" si="347"/>
        <v>20.214500000000001</v>
      </c>
      <c r="K11098" s="11">
        <f>IF(($B11099-$B$16)&gt;(0.0417),(VLOOKUP($G11098,'stability from Xu'!$C$2:$K$1021,(ROUND($N$11/5,0)+2),TRUE)), "n/a")</f>
        <v>18.05</v>
      </c>
      <c r="L11098" s="11" t="str">
        <f t="shared" si="346"/>
        <v>Yes</v>
      </c>
    </row>
    <row r="11099" spans="1:12" x14ac:dyDescent="0.2">
      <c r="A11099">
        <v>19437</v>
      </c>
      <c r="B11099">
        <v>42876.791203703702</v>
      </c>
      <c r="C11099">
        <v>7.4</v>
      </c>
      <c r="D11099">
        <v>198.93</v>
      </c>
      <c r="G11099" s="2">
        <f t="shared" si="347"/>
        <v>20.206500000000002</v>
      </c>
      <c r="K11099" s="11">
        <f>IF(($B11100-$B$16)&gt;(0.0417),(VLOOKUP($G11099,'stability from Xu'!$C$2:$K$1021,(ROUND($N$11/5,0)+2),TRUE)), "n/a")</f>
        <v>18.05</v>
      </c>
      <c r="L11099" s="11" t="str">
        <f t="shared" si="346"/>
        <v>Yes</v>
      </c>
    </row>
    <row r="11100" spans="1:12" x14ac:dyDescent="0.2">
      <c r="A11100">
        <v>19438</v>
      </c>
      <c r="B11100">
        <v>42876.791319444441</v>
      </c>
      <c r="C11100">
        <v>7.4</v>
      </c>
      <c r="D11100">
        <v>198.93</v>
      </c>
      <c r="G11100" s="2">
        <f t="shared" si="347"/>
        <v>20.206500000000002</v>
      </c>
      <c r="K11100" s="11">
        <f>IF(($B11101-$B$16)&gt;(0.0417),(VLOOKUP($G11100,'stability from Xu'!$C$2:$K$1021,(ROUND($N$11/5,0)+2),TRUE)), "n/a")</f>
        <v>18.05</v>
      </c>
      <c r="L11100" s="11" t="str">
        <f t="shared" si="346"/>
        <v>Yes</v>
      </c>
    </row>
    <row r="11101" spans="1:12" x14ac:dyDescent="0.2">
      <c r="A11101">
        <v>19439</v>
      </c>
      <c r="B11101">
        <v>42876.791435185187</v>
      </c>
      <c r="C11101">
        <v>7.4</v>
      </c>
      <c r="D11101">
        <v>198.93</v>
      </c>
      <c r="G11101" s="2">
        <f t="shared" si="347"/>
        <v>20.206500000000002</v>
      </c>
      <c r="K11101" s="11">
        <f>IF(($B11102-$B$16)&gt;(0.0417),(VLOOKUP($G11101,'stability from Xu'!$C$2:$K$1021,(ROUND($N$11/5,0)+2),TRUE)), "n/a")</f>
        <v>18.05</v>
      </c>
      <c r="L11101" s="11" t="str">
        <f t="shared" si="346"/>
        <v>Yes</v>
      </c>
    </row>
    <row r="11102" spans="1:12" x14ac:dyDescent="0.2">
      <c r="A11102">
        <v>19440</v>
      </c>
      <c r="B11102">
        <v>42876.791550925926</v>
      </c>
      <c r="C11102">
        <v>7.4</v>
      </c>
      <c r="D11102">
        <v>199.01</v>
      </c>
      <c r="G11102" s="2">
        <f t="shared" si="347"/>
        <v>20.214500000000001</v>
      </c>
      <c r="K11102" s="11">
        <f>IF(($B11103-$B$16)&gt;(0.0417),(VLOOKUP($G11102,'stability from Xu'!$C$2:$K$1021,(ROUND($N$11/5,0)+2),TRUE)), "n/a")</f>
        <v>18.05</v>
      </c>
      <c r="L11102" s="11" t="str">
        <f t="shared" si="346"/>
        <v>Yes</v>
      </c>
    </row>
    <row r="11103" spans="1:12" x14ac:dyDescent="0.2">
      <c r="A11103">
        <v>19441</v>
      </c>
      <c r="B11103">
        <v>42876.791666666664</v>
      </c>
      <c r="C11103">
        <v>7.4</v>
      </c>
      <c r="D11103">
        <v>199.01</v>
      </c>
      <c r="G11103" s="2">
        <f t="shared" si="347"/>
        <v>20.214500000000001</v>
      </c>
      <c r="K11103" s="11">
        <f>IF(($B11104-$B$16)&gt;(0.0417),(VLOOKUP($G11103,'stability from Xu'!$C$2:$K$1021,(ROUND($N$11/5,0)+2),TRUE)), "n/a")</f>
        <v>18.05</v>
      </c>
      <c r="L11103" s="11" t="str">
        <f t="shared" si="346"/>
        <v>Yes</v>
      </c>
    </row>
    <row r="11104" spans="1:12" x14ac:dyDescent="0.2">
      <c r="A11104">
        <v>19442</v>
      </c>
      <c r="B11104">
        <v>42876.79178240741</v>
      </c>
      <c r="C11104">
        <v>7.4</v>
      </c>
      <c r="D11104">
        <v>198.93</v>
      </c>
      <c r="G11104" s="2">
        <f t="shared" si="347"/>
        <v>20.206500000000002</v>
      </c>
      <c r="K11104" s="11">
        <f>IF(($B11105-$B$16)&gt;(0.0417),(VLOOKUP($G11104,'stability from Xu'!$C$2:$K$1021,(ROUND($N$11/5,0)+2),TRUE)), "n/a")</f>
        <v>18.05</v>
      </c>
      <c r="L11104" s="11" t="str">
        <f t="shared" si="346"/>
        <v>Yes</v>
      </c>
    </row>
    <row r="11105" spans="1:12" x14ac:dyDescent="0.2">
      <c r="A11105">
        <v>19443</v>
      </c>
      <c r="B11105">
        <v>42876.791898148149</v>
      </c>
      <c r="C11105">
        <v>7.4</v>
      </c>
      <c r="D11105">
        <v>199.01</v>
      </c>
      <c r="G11105" s="2">
        <f t="shared" si="347"/>
        <v>20.214500000000001</v>
      </c>
      <c r="K11105" s="11">
        <f>IF(($B11106-$B$16)&gt;(0.0417),(VLOOKUP($G11105,'stability from Xu'!$C$2:$K$1021,(ROUND($N$11/5,0)+2),TRUE)), "n/a")</f>
        <v>18.05</v>
      </c>
      <c r="L11105" s="11" t="str">
        <f t="shared" si="346"/>
        <v>Yes</v>
      </c>
    </row>
    <row r="11106" spans="1:12" x14ac:dyDescent="0.2">
      <c r="A11106">
        <v>19444</v>
      </c>
      <c r="B11106">
        <v>42876.792013888888</v>
      </c>
      <c r="C11106">
        <v>7.4</v>
      </c>
      <c r="D11106">
        <v>198.93</v>
      </c>
      <c r="G11106" s="2">
        <f t="shared" si="347"/>
        <v>20.206500000000002</v>
      </c>
      <c r="K11106" s="11">
        <f>IF(($B11107-$B$16)&gt;(0.0417),(VLOOKUP($G11106,'stability from Xu'!$C$2:$K$1021,(ROUND($N$11/5,0)+2),TRUE)), "n/a")</f>
        <v>18.05</v>
      </c>
      <c r="L11106" s="11" t="str">
        <f t="shared" si="346"/>
        <v>Yes</v>
      </c>
    </row>
    <row r="11107" spans="1:12" x14ac:dyDescent="0.2">
      <c r="A11107">
        <v>19445</v>
      </c>
      <c r="B11107">
        <v>42876.792129629626</v>
      </c>
      <c r="C11107">
        <v>7.4</v>
      </c>
      <c r="D11107">
        <v>199.01</v>
      </c>
      <c r="G11107" s="2">
        <f t="shared" si="347"/>
        <v>20.214500000000001</v>
      </c>
      <c r="K11107" s="11">
        <f>IF(($B11108-$B$16)&gt;(0.0417),(VLOOKUP($G11107,'stability from Xu'!$C$2:$K$1021,(ROUND($N$11/5,0)+2),TRUE)), "n/a")</f>
        <v>18.05</v>
      </c>
      <c r="L11107" s="11" t="str">
        <f t="shared" si="346"/>
        <v>Yes</v>
      </c>
    </row>
    <row r="11108" spans="1:12" x14ac:dyDescent="0.2">
      <c r="A11108">
        <v>19446</v>
      </c>
      <c r="B11108">
        <v>42876.792245370372</v>
      </c>
      <c r="C11108">
        <v>7.4</v>
      </c>
      <c r="D11108">
        <v>198.93</v>
      </c>
      <c r="G11108" s="2">
        <f t="shared" si="347"/>
        <v>20.206500000000002</v>
      </c>
      <c r="K11108" s="11">
        <f>IF(($B11109-$B$16)&gt;(0.0417),(VLOOKUP($G11108,'stability from Xu'!$C$2:$K$1021,(ROUND($N$11/5,0)+2),TRUE)), "n/a")</f>
        <v>18.05</v>
      </c>
      <c r="L11108" s="11" t="str">
        <f t="shared" si="346"/>
        <v>Yes</v>
      </c>
    </row>
    <row r="11109" spans="1:12" x14ac:dyDescent="0.2">
      <c r="A11109">
        <v>19447</v>
      </c>
      <c r="B11109">
        <v>42876.792361111111</v>
      </c>
      <c r="C11109">
        <v>7.4</v>
      </c>
      <c r="D11109">
        <v>198.93</v>
      </c>
      <c r="G11109" s="2">
        <f t="shared" si="347"/>
        <v>20.206500000000002</v>
      </c>
      <c r="K11109" s="11">
        <f>IF(($B11110-$B$16)&gt;(0.0417),(VLOOKUP($G11109,'stability from Xu'!$C$2:$K$1021,(ROUND($N$11/5,0)+2),TRUE)), "n/a")</f>
        <v>18.05</v>
      </c>
      <c r="L11109" s="11" t="str">
        <f t="shared" si="346"/>
        <v>Yes</v>
      </c>
    </row>
    <row r="11110" spans="1:12" x14ac:dyDescent="0.2">
      <c r="A11110">
        <v>19448</v>
      </c>
      <c r="B11110">
        <v>42876.79247685185</v>
      </c>
      <c r="C11110">
        <v>7.4</v>
      </c>
      <c r="D11110">
        <v>198.93</v>
      </c>
      <c r="G11110" s="2">
        <f t="shared" si="347"/>
        <v>20.206500000000002</v>
      </c>
      <c r="K11110" s="11">
        <f>IF(($B11111-$B$16)&gt;(0.0417),(VLOOKUP($G11110,'stability from Xu'!$C$2:$K$1021,(ROUND($N$11/5,0)+2),TRUE)), "n/a")</f>
        <v>18.05</v>
      </c>
      <c r="L11110" s="11" t="str">
        <f t="shared" si="346"/>
        <v>Yes</v>
      </c>
    </row>
    <row r="11111" spans="1:12" x14ac:dyDescent="0.2">
      <c r="A11111">
        <v>19449</v>
      </c>
      <c r="B11111">
        <v>42876.792592592596</v>
      </c>
      <c r="C11111">
        <v>7.4</v>
      </c>
      <c r="D11111">
        <v>198.93</v>
      </c>
      <c r="G11111" s="2">
        <f t="shared" si="347"/>
        <v>20.206500000000002</v>
      </c>
      <c r="K11111" s="11">
        <f>IF(($B11112-$B$16)&gt;(0.0417),(VLOOKUP($G11111,'stability from Xu'!$C$2:$K$1021,(ROUND($N$11/5,0)+2),TRUE)), "n/a")</f>
        <v>18.05</v>
      </c>
      <c r="L11111" s="11" t="str">
        <f t="shared" si="346"/>
        <v>Yes</v>
      </c>
    </row>
    <row r="11112" spans="1:12" x14ac:dyDescent="0.2">
      <c r="A11112">
        <v>19450</v>
      </c>
      <c r="B11112">
        <v>42876.792708333334</v>
      </c>
      <c r="C11112">
        <v>7.4</v>
      </c>
      <c r="D11112">
        <v>198.93</v>
      </c>
      <c r="G11112" s="2">
        <f t="shared" si="347"/>
        <v>20.206500000000002</v>
      </c>
      <c r="K11112" s="11">
        <f>IF(($B11113-$B$16)&gt;(0.0417),(VLOOKUP($G11112,'stability from Xu'!$C$2:$K$1021,(ROUND($N$11/5,0)+2),TRUE)), "n/a")</f>
        <v>18.05</v>
      </c>
      <c r="L11112" s="11" t="str">
        <f t="shared" si="346"/>
        <v>Yes</v>
      </c>
    </row>
    <row r="11113" spans="1:12" x14ac:dyDescent="0.2">
      <c r="A11113">
        <v>19451</v>
      </c>
      <c r="B11113">
        <v>42876.792824074073</v>
      </c>
      <c r="C11113">
        <v>7.4</v>
      </c>
      <c r="D11113">
        <v>198.93</v>
      </c>
      <c r="G11113" s="2">
        <f t="shared" si="347"/>
        <v>20.206500000000002</v>
      </c>
      <c r="K11113" s="11">
        <f>IF(($B11114-$B$16)&gt;(0.0417),(VLOOKUP($G11113,'stability from Xu'!$C$2:$K$1021,(ROUND($N$11/5,0)+2),TRUE)), "n/a")</f>
        <v>18.05</v>
      </c>
      <c r="L11113" s="11" t="str">
        <f t="shared" si="346"/>
        <v>Yes</v>
      </c>
    </row>
    <row r="11114" spans="1:12" x14ac:dyDescent="0.2">
      <c r="A11114">
        <v>19452</v>
      </c>
      <c r="B11114">
        <v>42876.792939814812</v>
      </c>
      <c r="C11114">
        <v>7.4</v>
      </c>
      <c r="D11114">
        <v>198.85</v>
      </c>
      <c r="G11114" s="2">
        <f t="shared" si="347"/>
        <v>20.198499999999999</v>
      </c>
      <c r="K11114" s="11">
        <f>IF(($B11115-$B$16)&gt;(0.0417),(VLOOKUP($G11114,'stability from Xu'!$C$2:$K$1021,(ROUND($N$11/5,0)+2),TRUE)), "n/a")</f>
        <v>18.05</v>
      </c>
      <c r="L11114" s="11" t="str">
        <f t="shared" si="346"/>
        <v>Yes</v>
      </c>
    </row>
    <row r="11115" spans="1:12" x14ac:dyDescent="0.2">
      <c r="A11115">
        <v>19453</v>
      </c>
      <c r="B11115">
        <v>42876.793055555558</v>
      </c>
      <c r="C11115">
        <v>7.4</v>
      </c>
      <c r="D11115">
        <v>198.93</v>
      </c>
      <c r="G11115" s="2">
        <f t="shared" si="347"/>
        <v>20.206500000000002</v>
      </c>
      <c r="K11115" s="11">
        <f>IF(($B11116-$B$16)&gt;(0.0417),(VLOOKUP($G11115,'stability from Xu'!$C$2:$K$1021,(ROUND($N$11/5,0)+2),TRUE)), "n/a")</f>
        <v>18.05</v>
      </c>
      <c r="L11115" s="11" t="str">
        <f t="shared" si="346"/>
        <v>Yes</v>
      </c>
    </row>
    <row r="11116" spans="1:12" x14ac:dyDescent="0.2">
      <c r="A11116">
        <v>19454</v>
      </c>
      <c r="B11116">
        <v>42876.793171296296</v>
      </c>
      <c r="C11116">
        <v>7.4</v>
      </c>
      <c r="D11116">
        <v>198.85</v>
      </c>
      <c r="G11116" s="2">
        <f t="shared" si="347"/>
        <v>20.198499999999999</v>
      </c>
      <c r="K11116" s="11">
        <f>IF(($B11117-$B$16)&gt;(0.0417),(VLOOKUP($G11116,'stability from Xu'!$C$2:$K$1021,(ROUND($N$11/5,0)+2),TRUE)), "n/a")</f>
        <v>18.05</v>
      </c>
      <c r="L11116" s="11" t="str">
        <f t="shared" si="346"/>
        <v>Yes</v>
      </c>
    </row>
    <row r="11117" spans="1:12" x14ac:dyDescent="0.2">
      <c r="A11117">
        <v>19455</v>
      </c>
      <c r="B11117">
        <v>42876.793287037035</v>
      </c>
      <c r="C11117">
        <v>7.4</v>
      </c>
      <c r="D11117">
        <v>198.93</v>
      </c>
      <c r="G11117" s="2">
        <f t="shared" si="347"/>
        <v>20.206500000000002</v>
      </c>
      <c r="K11117" s="11">
        <f>IF(($B11118-$B$16)&gt;(0.0417),(VLOOKUP($G11117,'stability from Xu'!$C$2:$K$1021,(ROUND($N$11/5,0)+2),TRUE)), "n/a")</f>
        <v>18.05</v>
      </c>
      <c r="L11117" s="11" t="str">
        <f t="shared" si="346"/>
        <v>Yes</v>
      </c>
    </row>
    <row r="11118" spans="1:12" x14ac:dyDescent="0.2">
      <c r="A11118">
        <v>19456</v>
      </c>
      <c r="B11118">
        <v>42876.793402777781</v>
      </c>
      <c r="C11118">
        <v>7.4</v>
      </c>
      <c r="D11118">
        <v>199.01</v>
      </c>
      <c r="G11118" s="2">
        <f t="shared" si="347"/>
        <v>20.214500000000001</v>
      </c>
      <c r="K11118" s="11">
        <f>IF(($B11119-$B$16)&gt;(0.0417),(VLOOKUP($G11118,'stability from Xu'!$C$2:$K$1021,(ROUND($N$11/5,0)+2),TRUE)), "n/a")</f>
        <v>18.05</v>
      </c>
      <c r="L11118" s="11" t="str">
        <f t="shared" si="346"/>
        <v>Yes</v>
      </c>
    </row>
    <row r="11119" spans="1:12" x14ac:dyDescent="0.2">
      <c r="A11119">
        <v>19457</v>
      </c>
      <c r="B11119">
        <v>42876.79351851852</v>
      </c>
      <c r="C11119">
        <v>7.4</v>
      </c>
      <c r="D11119">
        <v>198.93</v>
      </c>
      <c r="G11119" s="2">
        <f t="shared" si="347"/>
        <v>20.206500000000002</v>
      </c>
      <c r="K11119" s="11">
        <f>IF(($B11120-$B$16)&gt;(0.0417),(VLOOKUP($G11119,'stability from Xu'!$C$2:$K$1021,(ROUND($N$11/5,0)+2),TRUE)), "n/a")</f>
        <v>18.05</v>
      </c>
      <c r="L11119" s="11" t="str">
        <f t="shared" si="346"/>
        <v>Yes</v>
      </c>
    </row>
    <row r="11120" spans="1:12" x14ac:dyDescent="0.2">
      <c r="A11120">
        <v>19458</v>
      </c>
      <c r="B11120">
        <v>42876.793634259258</v>
      </c>
      <c r="C11120">
        <v>7.4</v>
      </c>
      <c r="D11120">
        <v>198.93</v>
      </c>
      <c r="G11120" s="2">
        <f t="shared" si="347"/>
        <v>20.206500000000002</v>
      </c>
      <c r="K11120" s="11">
        <f>IF(($B11121-$B$16)&gt;(0.0417),(VLOOKUP($G11120,'stability from Xu'!$C$2:$K$1021,(ROUND($N$11/5,0)+2),TRUE)), "n/a")</f>
        <v>18.05</v>
      </c>
      <c r="L11120" s="11" t="str">
        <f t="shared" si="346"/>
        <v>Yes</v>
      </c>
    </row>
    <row r="11121" spans="1:12" x14ac:dyDescent="0.2">
      <c r="A11121">
        <v>19459</v>
      </c>
      <c r="B11121">
        <v>42876.793749999997</v>
      </c>
      <c r="C11121">
        <v>7.37</v>
      </c>
      <c r="D11121">
        <v>198.93</v>
      </c>
      <c r="G11121" s="2">
        <f t="shared" si="347"/>
        <v>20.206500000000002</v>
      </c>
      <c r="K11121" s="11">
        <f>IF(($B11122-$B$16)&gt;(0.0417),(VLOOKUP($G11121,'stability from Xu'!$C$2:$K$1021,(ROUND($N$11/5,0)+2),TRUE)), "n/a")</f>
        <v>18.05</v>
      </c>
      <c r="L11121" s="11" t="str">
        <f t="shared" si="346"/>
        <v>Yes</v>
      </c>
    </row>
    <row r="11122" spans="1:12" x14ac:dyDescent="0.2">
      <c r="A11122">
        <v>19460</v>
      </c>
      <c r="B11122">
        <v>42876.793865740743</v>
      </c>
      <c r="C11122">
        <v>7.4</v>
      </c>
      <c r="D11122">
        <v>198.93</v>
      </c>
      <c r="G11122" s="2">
        <f t="shared" si="347"/>
        <v>20.206500000000002</v>
      </c>
      <c r="K11122" s="11">
        <f>IF(($B11123-$B$16)&gt;(0.0417),(VLOOKUP($G11122,'stability from Xu'!$C$2:$K$1021,(ROUND($N$11/5,0)+2),TRUE)), "n/a")</f>
        <v>18.05</v>
      </c>
      <c r="L11122" s="11" t="str">
        <f t="shared" si="346"/>
        <v>Yes</v>
      </c>
    </row>
    <row r="11123" spans="1:12" x14ac:dyDescent="0.2">
      <c r="A11123">
        <v>19461</v>
      </c>
      <c r="B11123">
        <v>42876.793981481482</v>
      </c>
      <c r="C11123">
        <v>7.4</v>
      </c>
      <c r="D11123">
        <v>198.93</v>
      </c>
      <c r="G11123" s="2">
        <f t="shared" si="347"/>
        <v>20.206500000000002</v>
      </c>
      <c r="K11123" s="11">
        <f>IF(($B11124-$B$16)&gt;(0.0417),(VLOOKUP($G11123,'stability from Xu'!$C$2:$K$1021,(ROUND($N$11/5,0)+2),TRUE)), "n/a")</f>
        <v>18.05</v>
      </c>
      <c r="L11123" s="11" t="str">
        <f t="shared" si="346"/>
        <v>Yes</v>
      </c>
    </row>
    <row r="11124" spans="1:12" x14ac:dyDescent="0.2">
      <c r="A11124">
        <v>19462</v>
      </c>
      <c r="B11124">
        <v>42876.79409722222</v>
      </c>
      <c r="C11124">
        <v>7.37</v>
      </c>
      <c r="D11124">
        <v>198.93</v>
      </c>
      <c r="G11124" s="2">
        <f t="shared" si="347"/>
        <v>20.206500000000002</v>
      </c>
      <c r="K11124" s="11">
        <f>IF(($B11125-$B$16)&gt;(0.0417),(VLOOKUP($G11124,'stability from Xu'!$C$2:$K$1021,(ROUND($N$11/5,0)+2),TRUE)), "n/a")</f>
        <v>18.05</v>
      </c>
      <c r="L11124" s="11" t="str">
        <f t="shared" si="346"/>
        <v>Yes</v>
      </c>
    </row>
    <row r="11125" spans="1:12" x14ac:dyDescent="0.2">
      <c r="A11125">
        <v>19463</v>
      </c>
      <c r="B11125">
        <v>42876.794212962966</v>
      </c>
      <c r="C11125">
        <v>7.37</v>
      </c>
      <c r="D11125">
        <v>198.85</v>
      </c>
      <c r="G11125" s="2">
        <f t="shared" si="347"/>
        <v>20.198499999999999</v>
      </c>
      <c r="K11125" s="11">
        <f>IF(($B11126-$B$16)&gt;(0.0417),(VLOOKUP($G11125,'stability from Xu'!$C$2:$K$1021,(ROUND($N$11/5,0)+2),TRUE)), "n/a")</f>
        <v>18.05</v>
      </c>
      <c r="L11125" s="11" t="str">
        <f t="shared" si="346"/>
        <v>Yes</v>
      </c>
    </row>
    <row r="11126" spans="1:12" x14ac:dyDescent="0.2">
      <c r="A11126">
        <v>19464</v>
      </c>
      <c r="B11126">
        <v>42876.794328703705</v>
      </c>
      <c r="C11126">
        <v>7.37</v>
      </c>
      <c r="D11126">
        <v>198.93</v>
      </c>
      <c r="G11126" s="2">
        <f t="shared" si="347"/>
        <v>20.206500000000002</v>
      </c>
      <c r="K11126" s="11">
        <f>IF(($B11127-$B$16)&gt;(0.0417),(VLOOKUP($G11126,'stability from Xu'!$C$2:$K$1021,(ROUND($N$11/5,0)+2),TRUE)), "n/a")</f>
        <v>18.05</v>
      </c>
      <c r="L11126" s="11" t="str">
        <f t="shared" si="346"/>
        <v>Yes</v>
      </c>
    </row>
    <row r="11127" spans="1:12" x14ac:dyDescent="0.2">
      <c r="A11127">
        <v>19465</v>
      </c>
      <c r="B11127">
        <v>42876.794444444444</v>
      </c>
      <c r="C11127">
        <v>7.37</v>
      </c>
      <c r="D11127">
        <v>198.93</v>
      </c>
      <c r="G11127" s="2">
        <f t="shared" si="347"/>
        <v>20.206500000000002</v>
      </c>
      <c r="K11127" s="11">
        <f>IF(($B11128-$B$16)&gt;(0.0417),(VLOOKUP($G11127,'stability from Xu'!$C$2:$K$1021,(ROUND($N$11/5,0)+2),TRUE)), "n/a")</f>
        <v>18.05</v>
      </c>
      <c r="L11127" s="11" t="str">
        <f t="shared" si="346"/>
        <v>Yes</v>
      </c>
    </row>
    <row r="11128" spans="1:12" x14ac:dyDescent="0.2">
      <c r="A11128">
        <v>19466</v>
      </c>
      <c r="B11128">
        <v>42876.794560185182</v>
      </c>
      <c r="C11128">
        <v>7.37</v>
      </c>
      <c r="D11128">
        <v>198.93</v>
      </c>
      <c r="G11128" s="2">
        <f t="shared" si="347"/>
        <v>20.206500000000002</v>
      </c>
      <c r="K11128" s="11">
        <f>IF(($B11129-$B$16)&gt;(0.0417),(VLOOKUP($G11128,'stability from Xu'!$C$2:$K$1021,(ROUND($N$11/5,0)+2),TRUE)), "n/a")</f>
        <v>18.05</v>
      </c>
      <c r="L11128" s="11" t="str">
        <f t="shared" si="346"/>
        <v>Yes</v>
      </c>
    </row>
    <row r="11129" spans="1:12" x14ac:dyDescent="0.2">
      <c r="A11129">
        <v>19467</v>
      </c>
      <c r="B11129">
        <v>42876.794675925928</v>
      </c>
      <c r="C11129">
        <v>7.37</v>
      </c>
      <c r="D11129">
        <v>198.93</v>
      </c>
      <c r="G11129" s="2">
        <f t="shared" si="347"/>
        <v>20.206500000000002</v>
      </c>
      <c r="K11129" s="11">
        <f>IF(($B11130-$B$16)&gt;(0.0417),(VLOOKUP($G11129,'stability from Xu'!$C$2:$K$1021,(ROUND($N$11/5,0)+2),TRUE)), "n/a")</f>
        <v>18.05</v>
      </c>
      <c r="L11129" s="11" t="str">
        <f t="shared" si="346"/>
        <v>Yes</v>
      </c>
    </row>
    <row r="11130" spans="1:12" x14ac:dyDescent="0.2">
      <c r="A11130">
        <v>19468</v>
      </c>
      <c r="B11130">
        <v>42876.794791666667</v>
      </c>
      <c r="C11130">
        <v>7.37</v>
      </c>
      <c r="D11130">
        <v>198.85</v>
      </c>
      <c r="G11130" s="2">
        <f t="shared" si="347"/>
        <v>20.198499999999999</v>
      </c>
      <c r="K11130" s="11">
        <f>IF(($B11131-$B$16)&gt;(0.0417),(VLOOKUP($G11130,'stability from Xu'!$C$2:$K$1021,(ROUND($N$11/5,0)+2),TRUE)), "n/a")</f>
        <v>18.05</v>
      </c>
      <c r="L11130" s="11" t="str">
        <f t="shared" si="346"/>
        <v>Yes</v>
      </c>
    </row>
    <row r="11131" spans="1:12" x14ac:dyDescent="0.2">
      <c r="A11131">
        <v>19469</v>
      </c>
      <c r="B11131">
        <v>42876.794907407406</v>
      </c>
      <c r="C11131">
        <v>7.37</v>
      </c>
      <c r="D11131">
        <v>198.85</v>
      </c>
      <c r="G11131" s="2">
        <f t="shared" si="347"/>
        <v>20.198499999999999</v>
      </c>
      <c r="K11131" s="11">
        <f>IF(($B11132-$B$16)&gt;(0.0417),(VLOOKUP($G11131,'stability from Xu'!$C$2:$K$1021,(ROUND($N$11/5,0)+2),TRUE)), "n/a")</f>
        <v>18.05</v>
      </c>
      <c r="L11131" s="11" t="str">
        <f t="shared" si="346"/>
        <v>Yes</v>
      </c>
    </row>
    <row r="11132" spans="1:12" x14ac:dyDescent="0.2">
      <c r="A11132">
        <v>19470</v>
      </c>
      <c r="B11132">
        <v>42876.795023148145</v>
      </c>
      <c r="C11132">
        <v>7.37</v>
      </c>
      <c r="D11132">
        <v>198.93</v>
      </c>
      <c r="G11132" s="2">
        <f t="shared" si="347"/>
        <v>20.206500000000002</v>
      </c>
      <c r="K11132" s="11">
        <f>IF(($B11133-$B$16)&gt;(0.0417),(VLOOKUP($G11132,'stability from Xu'!$C$2:$K$1021,(ROUND($N$11/5,0)+2),TRUE)), "n/a")</f>
        <v>18.05</v>
      </c>
      <c r="L11132" s="11" t="str">
        <f t="shared" si="346"/>
        <v>Yes</v>
      </c>
    </row>
    <row r="11133" spans="1:12" x14ac:dyDescent="0.2">
      <c r="A11133">
        <v>19471</v>
      </c>
      <c r="B11133">
        <v>42876.795138888891</v>
      </c>
      <c r="C11133">
        <v>7.37</v>
      </c>
      <c r="D11133">
        <v>198.85</v>
      </c>
      <c r="G11133" s="2">
        <f t="shared" si="347"/>
        <v>20.198499999999999</v>
      </c>
      <c r="K11133" s="11">
        <f>IF(($B11134-$B$16)&gt;(0.0417),(VLOOKUP($G11133,'stability from Xu'!$C$2:$K$1021,(ROUND($N$11/5,0)+2),TRUE)), "n/a")</f>
        <v>18.05</v>
      </c>
      <c r="L11133" s="11" t="str">
        <f t="shared" si="346"/>
        <v>Yes</v>
      </c>
    </row>
    <row r="11134" spans="1:12" x14ac:dyDescent="0.2">
      <c r="A11134">
        <v>19472</v>
      </c>
      <c r="B11134">
        <v>42876.795254629629</v>
      </c>
      <c r="C11134">
        <v>7.37</v>
      </c>
      <c r="D11134">
        <v>198.93</v>
      </c>
      <c r="G11134" s="2">
        <f t="shared" si="347"/>
        <v>20.206500000000002</v>
      </c>
      <c r="K11134" s="11">
        <f>IF(($B11135-$B$16)&gt;(0.0417),(VLOOKUP($G11134,'stability from Xu'!$C$2:$K$1021,(ROUND($N$11/5,0)+2),TRUE)), "n/a")</f>
        <v>18.05</v>
      </c>
      <c r="L11134" s="11" t="str">
        <f t="shared" si="346"/>
        <v>Yes</v>
      </c>
    </row>
    <row r="11135" spans="1:12" x14ac:dyDescent="0.2">
      <c r="A11135">
        <v>19473</v>
      </c>
      <c r="B11135">
        <v>42876.795370370368</v>
      </c>
      <c r="C11135">
        <v>7.37</v>
      </c>
      <c r="D11135">
        <v>198.85</v>
      </c>
      <c r="G11135" s="2">
        <f t="shared" si="347"/>
        <v>20.198499999999999</v>
      </c>
      <c r="K11135" s="11">
        <f>IF(($B11136-$B$16)&gt;(0.0417),(VLOOKUP($G11135,'stability from Xu'!$C$2:$K$1021,(ROUND($N$11/5,0)+2),TRUE)), "n/a")</f>
        <v>18.05</v>
      </c>
      <c r="L11135" s="11" t="str">
        <f t="shared" ref="L11135:L11198" si="348">IF($K11135="N/A", "-",IF(C11135&gt;K11135,"NO","Yes"))</f>
        <v>Yes</v>
      </c>
    </row>
    <row r="11136" spans="1:12" x14ac:dyDescent="0.2">
      <c r="A11136">
        <v>19474</v>
      </c>
      <c r="B11136">
        <v>42876.795486111114</v>
      </c>
      <c r="C11136">
        <v>7.37</v>
      </c>
      <c r="D11136">
        <v>198.93</v>
      </c>
      <c r="G11136" s="2">
        <f t="shared" ref="G11136:G11199" si="349">(D11136/10-$G$7)*$G$8</f>
        <v>20.206500000000002</v>
      </c>
      <c r="K11136" s="11">
        <f>IF(($B11137-$B$16)&gt;(0.0417),(VLOOKUP($G11136,'stability from Xu'!$C$2:$K$1021,(ROUND($N$11/5,0)+2),TRUE)), "n/a")</f>
        <v>18.05</v>
      </c>
      <c r="L11136" s="11" t="str">
        <f t="shared" si="348"/>
        <v>Yes</v>
      </c>
    </row>
    <row r="11137" spans="1:12" x14ac:dyDescent="0.2">
      <c r="A11137">
        <v>19475</v>
      </c>
      <c r="B11137">
        <v>42876.795601851853</v>
      </c>
      <c r="C11137">
        <v>7.37</v>
      </c>
      <c r="D11137">
        <v>198.85</v>
      </c>
      <c r="G11137" s="2">
        <f t="shared" si="349"/>
        <v>20.198499999999999</v>
      </c>
      <c r="K11137" s="11">
        <f>IF(($B11138-$B$16)&gt;(0.0417),(VLOOKUP($G11137,'stability from Xu'!$C$2:$K$1021,(ROUND($N$11/5,0)+2),TRUE)), "n/a")</f>
        <v>18.05</v>
      </c>
      <c r="L11137" s="11" t="str">
        <f t="shared" si="348"/>
        <v>Yes</v>
      </c>
    </row>
    <row r="11138" spans="1:12" x14ac:dyDescent="0.2">
      <c r="A11138">
        <v>19476</v>
      </c>
      <c r="B11138">
        <v>42876.795717592591</v>
      </c>
      <c r="C11138">
        <v>7.37</v>
      </c>
      <c r="D11138">
        <v>198.85</v>
      </c>
      <c r="G11138" s="2">
        <f t="shared" si="349"/>
        <v>20.198499999999999</v>
      </c>
      <c r="K11138" s="11">
        <f>IF(($B11139-$B$16)&gt;(0.0417),(VLOOKUP($G11138,'stability from Xu'!$C$2:$K$1021,(ROUND($N$11/5,0)+2),TRUE)), "n/a")</f>
        <v>18.05</v>
      </c>
      <c r="L11138" s="11" t="str">
        <f t="shared" si="348"/>
        <v>Yes</v>
      </c>
    </row>
    <row r="11139" spans="1:12" x14ac:dyDescent="0.2">
      <c r="A11139">
        <v>19477</v>
      </c>
      <c r="B11139">
        <v>42876.79583333333</v>
      </c>
      <c r="C11139">
        <v>7.37</v>
      </c>
      <c r="D11139">
        <v>198.93</v>
      </c>
      <c r="G11139" s="2">
        <f t="shared" si="349"/>
        <v>20.206500000000002</v>
      </c>
      <c r="K11139" s="11">
        <f>IF(($B11140-$B$16)&gt;(0.0417),(VLOOKUP($G11139,'stability from Xu'!$C$2:$K$1021,(ROUND($N$11/5,0)+2),TRUE)), "n/a")</f>
        <v>18.05</v>
      </c>
      <c r="L11139" s="11" t="str">
        <f t="shared" si="348"/>
        <v>Yes</v>
      </c>
    </row>
    <row r="11140" spans="1:12" x14ac:dyDescent="0.2">
      <c r="A11140">
        <v>19478</v>
      </c>
      <c r="B11140">
        <v>42876.795949074076</v>
      </c>
      <c r="C11140">
        <v>7.37</v>
      </c>
      <c r="D11140">
        <v>198.85</v>
      </c>
      <c r="G11140" s="2">
        <f t="shared" si="349"/>
        <v>20.198499999999999</v>
      </c>
      <c r="K11140" s="11">
        <f>IF(($B11141-$B$16)&gt;(0.0417),(VLOOKUP($G11140,'stability from Xu'!$C$2:$K$1021,(ROUND($N$11/5,0)+2),TRUE)), "n/a")</f>
        <v>18.05</v>
      </c>
      <c r="L11140" s="11" t="str">
        <f t="shared" si="348"/>
        <v>Yes</v>
      </c>
    </row>
    <row r="11141" spans="1:12" x14ac:dyDescent="0.2">
      <c r="A11141">
        <v>19479</v>
      </c>
      <c r="B11141">
        <v>42876.796064814815</v>
      </c>
      <c r="C11141">
        <v>7.37</v>
      </c>
      <c r="D11141">
        <v>198.77</v>
      </c>
      <c r="G11141" s="2">
        <f t="shared" si="349"/>
        <v>20.190500000000004</v>
      </c>
      <c r="K11141" s="11">
        <f>IF(($B11142-$B$16)&gt;(0.0417),(VLOOKUP($G11141,'stability from Xu'!$C$2:$K$1021,(ROUND($N$11/5,0)+2),TRUE)), "n/a")</f>
        <v>18.05</v>
      </c>
      <c r="L11141" s="11" t="str">
        <f t="shared" si="348"/>
        <v>Yes</v>
      </c>
    </row>
    <row r="11142" spans="1:12" x14ac:dyDescent="0.2">
      <c r="A11142">
        <v>19480</v>
      </c>
      <c r="B11142">
        <v>42876.796180555553</v>
      </c>
      <c r="C11142">
        <v>7.37</v>
      </c>
      <c r="D11142">
        <v>198.77</v>
      </c>
      <c r="G11142" s="2">
        <f t="shared" si="349"/>
        <v>20.190500000000004</v>
      </c>
      <c r="K11142" s="11">
        <f>IF(($B11143-$B$16)&gt;(0.0417),(VLOOKUP($G11142,'stability from Xu'!$C$2:$K$1021,(ROUND($N$11/5,0)+2),TRUE)), "n/a")</f>
        <v>18.05</v>
      </c>
      <c r="L11142" s="11" t="str">
        <f t="shared" si="348"/>
        <v>Yes</v>
      </c>
    </row>
    <row r="11143" spans="1:12" x14ac:dyDescent="0.2">
      <c r="A11143">
        <v>19481</v>
      </c>
      <c r="B11143">
        <v>42876.796296296299</v>
      </c>
      <c r="C11143">
        <v>7.37</v>
      </c>
      <c r="D11143">
        <v>198.85</v>
      </c>
      <c r="G11143" s="2">
        <f t="shared" si="349"/>
        <v>20.198499999999999</v>
      </c>
      <c r="K11143" s="11">
        <f>IF(($B11144-$B$16)&gt;(0.0417),(VLOOKUP($G11143,'stability from Xu'!$C$2:$K$1021,(ROUND($N$11/5,0)+2),TRUE)), "n/a")</f>
        <v>18.05</v>
      </c>
      <c r="L11143" s="11" t="str">
        <f t="shared" si="348"/>
        <v>Yes</v>
      </c>
    </row>
    <row r="11144" spans="1:12" x14ac:dyDescent="0.2">
      <c r="A11144">
        <v>19482</v>
      </c>
      <c r="B11144">
        <v>42876.796412037038</v>
      </c>
      <c r="C11144">
        <v>7.37</v>
      </c>
      <c r="D11144">
        <v>198.93</v>
      </c>
      <c r="G11144" s="2">
        <f t="shared" si="349"/>
        <v>20.206500000000002</v>
      </c>
      <c r="K11144" s="11">
        <f>IF(($B11145-$B$16)&gt;(0.0417),(VLOOKUP($G11144,'stability from Xu'!$C$2:$K$1021,(ROUND($N$11/5,0)+2),TRUE)), "n/a")</f>
        <v>18.05</v>
      </c>
      <c r="L11144" s="11" t="str">
        <f t="shared" si="348"/>
        <v>Yes</v>
      </c>
    </row>
    <row r="11145" spans="1:12" x14ac:dyDescent="0.2">
      <c r="A11145">
        <v>19483</v>
      </c>
      <c r="B11145">
        <v>42876.796527777777</v>
      </c>
      <c r="C11145">
        <v>7.37</v>
      </c>
      <c r="D11145">
        <v>198.85</v>
      </c>
      <c r="G11145" s="2">
        <f t="shared" si="349"/>
        <v>20.198499999999999</v>
      </c>
      <c r="K11145" s="11">
        <f>IF(($B11146-$B$16)&gt;(0.0417),(VLOOKUP($G11145,'stability from Xu'!$C$2:$K$1021,(ROUND($N$11/5,0)+2),TRUE)), "n/a")</f>
        <v>18.05</v>
      </c>
      <c r="L11145" s="11" t="str">
        <f t="shared" si="348"/>
        <v>Yes</v>
      </c>
    </row>
    <row r="11146" spans="1:12" x14ac:dyDescent="0.2">
      <c r="A11146">
        <v>19484</v>
      </c>
      <c r="B11146">
        <v>42876.796643518515</v>
      </c>
      <c r="C11146">
        <v>7.37</v>
      </c>
      <c r="D11146">
        <v>198.85</v>
      </c>
      <c r="G11146" s="2">
        <f t="shared" si="349"/>
        <v>20.198499999999999</v>
      </c>
      <c r="K11146" s="11">
        <f>IF(($B11147-$B$16)&gt;(0.0417),(VLOOKUP($G11146,'stability from Xu'!$C$2:$K$1021,(ROUND($N$11/5,0)+2),TRUE)), "n/a")</f>
        <v>18.05</v>
      </c>
      <c r="L11146" s="11" t="str">
        <f t="shared" si="348"/>
        <v>Yes</v>
      </c>
    </row>
    <row r="11147" spans="1:12" x14ac:dyDescent="0.2">
      <c r="A11147">
        <v>19485</v>
      </c>
      <c r="B11147">
        <v>42876.796759259261</v>
      </c>
      <c r="C11147">
        <v>7.37</v>
      </c>
      <c r="D11147">
        <v>198.93</v>
      </c>
      <c r="G11147" s="2">
        <f t="shared" si="349"/>
        <v>20.206500000000002</v>
      </c>
      <c r="K11147" s="11">
        <f>IF(($B11148-$B$16)&gt;(0.0417),(VLOOKUP($G11147,'stability from Xu'!$C$2:$K$1021,(ROUND($N$11/5,0)+2),TRUE)), "n/a")</f>
        <v>18.05</v>
      </c>
      <c r="L11147" s="11" t="str">
        <f t="shared" si="348"/>
        <v>Yes</v>
      </c>
    </row>
    <row r="11148" spans="1:12" x14ac:dyDescent="0.2">
      <c r="A11148">
        <v>19486</v>
      </c>
      <c r="B11148">
        <v>42876.796875</v>
      </c>
      <c r="C11148">
        <v>7.37</v>
      </c>
      <c r="D11148">
        <v>198.93</v>
      </c>
      <c r="G11148" s="2">
        <f t="shared" si="349"/>
        <v>20.206500000000002</v>
      </c>
      <c r="K11148" s="11">
        <f>IF(($B11149-$B$16)&gt;(0.0417),(VLOOKUP($G11148,'stability from Xu'!$C$2:$K$1021,(ROUND($N$11/5,0)+2),TRUE)), "n/a")</f>
        <v>18.05</v>
      </c>
      <c r="L11148" s="11" t="str">
        <f t="shared" si="348"/>
        <v>Yes</v>
      </c>
    </row>
    <row r="11149" spans="1:12" x14ac:dyDescent="0.2">
      <c r="A11149">
        <v>19487</v>
      </c>
      <c r="B11149">
        <v>42876.796990740739</v>
      </c>
      <c r="C11149">
        <v>7.37</v>
      </c>
      <c r="D11149">
        <v>198.85</v>
      </c>
      <c r="G11149" s="2">
        <f t="shared" si="349"/>
        <v>20.198499999999999</v>
      </c>
      <c r="K11149" s="11">
        <f>IF(($B11150-$B$16)&gt;(0.0417),(VLOOKUP($G11149,'stability from Xu'!$C$2:$K$1021,(ROUND($N$11/5,0)+2),TRUE)), "n/a")</f>
        <v>18.05</v>
      </c>
      <c r="L11149" s="11" t="str">
        <f t="shared" si="348"/>
        <v>Yes</v>
      </c>
    </row>
    <row r="11150" spans="1:12" x14ac:dyDescent="0.2">
      <c r="A11150">
        <v>19488</v>
      </c>
      <c r="B11150">
        <v>42876.797106481485</v>
      </c>
      <c r="C11150">
        <v>7.37</v>
      </c>
      <c r="D11150">
        <v>198.93</v>
      </c>
      <c r="G11150" s="2">
        <f t="shared" si="349"/>
        <v>20.206500000000002</v>
      </c>
      <c r="K11150" s="11">
        <f>IF(($B11151-$B$16)&gt;(0.0417),(VLOOKUP($G11150,'stability from Xu'!$C$2:$K$1021,(ROUND($N$11/5,0)+2),TRUE)), "n/a")</f>
        <v>18.05</v>
      </c>
      <c r="L11150" s="11" t="str">
        <f t="shared" si="348"/>
        <v>Yes</v>
      </c>
    </row>
    <row r="11151" spans="1:12" x14ac:dyDescent="0.2">
      <c r="A11151">
        <v>19489</v>
      </c>
      <c r="B11151">
        <v>42876.797222222223</v>
      </c>
      <c r="C11151">
        <v>7.37</v>
      </c>
      <c r="D11151">
        <v>198.85</v>
      </c>
      <c r="G11151" s="2">
        <f t="shared" si="349"/>
        <v>20.198499999999999</v>
      </c>
      <c r="K11151" s="11">
        <f>IF(($B11152-$B$16)&gt;(0.0417),(VLOOKUP($G11151,'stability from Xu'!$C$2:$K$1021,(ROUND($N$11/5,0)+2),TRUE)), "n/a")</f>
        <v>18.05</v>
      </c>
      <c r="L11151" s="11" t="str">
        <f t="shared" si="348"/>
        <v>Yes</v>
      </c>
    </row>
    <row r="11152" spans="1:12" x14ac:dyDescent="0.2">
      <c r="A11152">
        <v>19490</v>
      </c>
      <c r="B11152">
        <v>42876.797337962962</v>
      </c>
      <c r="C11152">
        <v>7.37</v>
      </c>
      <c r="D11152">
        <v>198.93</v>
      </c>
      <c r="G11152" s="2">
        <f t="shared" si="349"/>
        <v>20.206500000000002</v>
      </c>
      <c r="K11152" s="11">
        <f>IF(($B11153-$B$16)&gt;(0.0417),(VLOOKUP($G11152,'stability from Xu'!$C$2:$K$1021,(ROUND($N$11/5,0)+2),TRUE)), "n/a")</f>
        <v>18.05</v>
      </c>
      <c r="L11152" s="11" t="str">
        <f t="shared" si="348"/>
        <v>Yes</v>
      </c>
    </row>
    <row r="11153" spans="1:12" x14ac:dyDescent="0.2">
      <c r="A11153">
        <v>19491</v>
      </c>
      <c r="B11153">
        <v>42876.797453703701</v>
      </c>
      <c r="C11153">
        <v>7.37</v>
      </c>
      <c r="D11153">
        <v>198.93</v>
      </c>
      <c r="G11153" s="2">
        <f t="shared" si="349"/>
        <v>20.206500000000002</v>
      </c>
      <c r="K11153" s="11">
        <f>IF(($B11154-$B$16)&gt;(0.0417),(VLOOKUP($G11153,'stability from Xu'!$C$2:$K$1021,(ROUND($N$11/5,0)+2),TRUE)), "n/a")</f>
        <v>18.05</v>
      </c>
      <c r="L11153" s="11" t="str">
        <f t="shared" si="348"/>
        <v>Yes</v>
      </c>
    </row>
    <row r="11154" spans="1:12" x14ac:dyDescent="0.2">
      <c r="A11154">
        <v>19492</v>
      </c>
      <c r="B11154">
        <v>42876.797569444447</v>
      </c>
      <c r="C11154">
        <v>7.37</v>
      </c>
      <c r="D11154">
        <v>198.93</v>
      </c>
      <c r="G11154" s="2">
        <f t="shared" si="349"/>
        <v>20.206500000000002</v>
      </c>
      <c r="K11154" s="11">
        <f>IF(($B11155-$B$16)&gt;(0.0417),(VLOOKUP($G11154,'stability from Xu'!$C$2:$K$1021,(ROUND($N$11/5,0)+2),TRUE)), "n/a")</f>
        <v>18.05</v>
      </c>
      <c r="L11154" s="11" t="str">
        <f t="shared" si="348"/>
        <v>Yes</v>
      </c>
    </row>
    <row r="11155" spans="1:12" x14ac:dyDescent="0.2">
      <c r="A11155">
        <v>19493</v>
      </c>
      <c r="B11155">
        <v>42876.797685185185</v>
      </c>
      <c r="C11155">
        <v>7.37</v>
      </c>
      <c r="D11155">
        <v>198.85</v>
      </c>
      <c r="G11155" s="2">
        <f t="shared" si="349"/>
        <v>20.198499999999999</v>
      </c>
      <c r="K11155" s="11">
        <f>IF(($B11156-$B$16)&gt;(0.0417),(VLOOKUP($G11155,'stability from Xu'!$C$2:$K$1021,(ROUND($N$11/5,0)+2),TRUE)), "n/a")</f>
        <v>18.05</v>
      </c>
      <c r="L11155" s="11" t="str">
        <f t="shared" si="348"/>
        <v>Yes</v>
      </c>
    </row>
    <row r="11156" spans="1:12" x14ac:dyDescent="0.2">
      <c r="A11156">
        <v>19494</v>
      </c>
      <c r="B11156">
        <v>42876.797800925924</v>
      </c>
      <c r="C11156">
        <v>7.37</v>
      </c>
      <c r="D11156">
        <v>198.93</v>
      </c>
      <c r="G11156" s="2">
        <f t="shared" si="349"/>
        <v>20.206500000000002</v>
      </c>
      <c r="K11156" s="11">
        <f>IF(($B11157-$B$16)&gt;(0.0417),(VLOOKUP($G11156,'stability from Xu'!$C$2:$K$1021,(ROUND($N$11/5,0)+2),TRUE)), "n/a")</f>
        <v>18.05</v>
      </c>
      <c r="L11156" s="11" t="str">
        <f t="shared" si="348"/>
        <v>Yes</v>
      </c>
    </row>
    <row r="11157" spans="1:12" x14ac:dyDescent="0.2">
      <c r="A11157">
        <v>19495</v>
      </c>
      <c r="B11157">
        <v>42876.79791666667</v>
      </c>
      <c r="C11157">
        <v>7.37</v>
      </c>
      <c r="D11157">
        <v>198.85</v>
      </c>
      <c r="G11157" s="2">
        <f t="shared" si="349"/>
        <v>20.198499999999999</v>
      </c>
      <c r="K11157" s="11">
        <f>IF(($B11158-$B$16)&gt;(0.0417),(VLOOKUP($G11157,'stability from Xu'!$C$2:$K$1021,(ROUND($N$11/5,0)+2),TRUE)), "n/a")</f>
        <v>18.05</v>
      </c>
      <c r="L11157" s="11" t="str">
        <f t="shared" si="348"/>
        <v>Yes</v>
      </c>
    </row>
    <row r="11158" spans="1:12" x14ac:dyDescent="0.2">
      <c r="A11158">
        <v>19496</v>
      </c>
      <c r="B11158">
        <v>42876.798032407409</v>
      </c>
      <c r="C11158">
        <v>7.37</v>
      </c>
      <c r="D11158">
        <v>198.85</v>
      </c>
      <c r="G11158" s="2">
        <f t="shared" si="349"/>
        <v>20.198499999999999</v>
      </c>
      <c r="K11158" s="11">
        <f>IF(($B11159-$B$16)&gt;(0.0417),(VLOOKUP($G11158,'stability from Xu'!$C$2:$K$1021,(ROUND($N$11/5,0)+2),TRUE)), "n/a")</f>
        <v>18.05</v>
      </c>
      <c r="L11158" s="11" t="str">
        <f t="shared" si="348"/>
        <v>Yes</v>
      </c>
    </row>
    <row r="11159" spans="1:12" x14ac:dyDescent="0.2">
      <c r="A11159">
        <v>19497</v>
      </c>
      <c r="B11159">
        <v>42876.798148148147</v>
      </c>
      <c r="C11159">
        <v>7.37</v>
      </c>
      <c r="D11159">
        <v>198.85</v>
      </c>
      <c r="G11159" s="2">
        <f t="shared" si="349"/>
        <v>20.198499999999999</v>
      </c>
      <c r="K11159" s="11">
        <f>IF(($B11160-$B$16)&gt;(0.0417),(VLOOKUP($G11159,'stability from Xu'!$C$2:$K$1021,(ROUND($N$11/5,0)+2),TRUE)), "n/a")</f>
        <v>18.05</v>
      </c>
      <c r="L11159" s="11" t="str">
        <f t="shared" si="348"/>
        <v>Yes</v>
      </c>
    </row>
    <row r="11160" spans="1:12" x14ac:dyDescent="0.2">
      <c r="A11160">
        <v>19498</v>
      </c>
      <c r="B11160">
        <v>42876.798263888886</v>
      </c>
      <c r="C11160">
        <v>7.37</v>
      </c>
      <c r="D11160">
        <v>198.85</v>
      </c>
      <c r="G11160" s="2">
        <f t="shared" si="349"/>
        <v>20.198499999999999</v>
      </c>
      <c r="K11160" s="11">
        <f>IF(($B11161-$B$16)&gt;(0.0417),(VLOOKUP($G11160,'stability from Xu'!$C$2:$K$1021,(ROUND($N$11/5,0)+2),TRUE)), "n/a")</f>
        <v>18.05</v>
      </c>
      <c r="L11160" s="11" t="str">
        <f t="shared" si="348"/>
        <v>Yes</v>
      </c>
    </row>
    <row r="11161" spans="1:12" x14ac:dyDescent="0.2">
      <c r="A11161">
        <v>19499</v>
      </c>
      <c r="B11161">
        <v>42876.798379629632</v>
      </c>
      <c r="C11161">
        <v>7.37</v>
      </c>
      <c r="D11161">
        <v>198.93</v>
      </c>
      <c r="G11161" s="2">
        <f t="shared" si="349"/>
        <v>20.206500000000002</v>
      </c>
      <c r="K11161" s="11">
        <f>IF(($B11162-$B$16)&gt;(0.0417),(VLOOKUP($G11161,'stability from Xu'!$C$2:$K$1021,(ROUND($N$11/5,0)+2),TRUE)), "n/a")</f>
        <v>18.05</v>
      </c>
      <c r="L11161" s="11" t="str">
        <f t="shared" si="348"/>
        <v>Yes</v>
      </c>
    </row>
    <row r="11162" spans="1:12" x14ac:dyDescent="0.2">
      <c r="A11162">
        <v>19500</v>
      </c>
      <c r="B11162">
        <v>42876.798495370371</v>
      </c>
      <c r="C11162">
        <v>7.37</v>
      </c>
      <c r="D11162">
        <v>198.85</v>
      </c>
      <c r="G11162" s="2">
        <f t="shared" si="349"/>
        <v>20.198499999999999</v>
      </c>
      <c r="K11162" s="11">
        <f>IF(($B11163-$B$16)&gt;(0.0417),(VLOOKUP($G11162,'stability from Xu'!$C$2:$K$1021,(ROUND($N$11/5,0)+2),TRUE)), "n/a")</f>
        <v>18.05</v>
      </c>
      <c r="L11162" s="11" t="str">
        <f t="shared" si="348"/>
        <v>Yes</v>
      </c>
    </row>
    <row r="11163" spans="1:12" x14ac:dyDescent="0.2">
      <c r="A11163">
        <v>19501</v>
      </c>
      <c r="B11163">
        <v>42876.798611111109</v>
      </c>
      <c r="C11163">
        <v>7.37</v>
      </c>
      <c r="D11163">
        <v>198.85</v>
      </c>
      <c r="G11163" s="2">
        <f t="shared" si="349"/>
        <v>20.198499999999999</v>
      </c>
      <c r="K11163" s="11">
        <f>IF(($B11164-$B$16)&gt;(0.0417),(VLOOKUP($G11163,'stability from Xu'!$C$2:$K$1021,(ROUND($N$11/5,0)+2),TRUE)), "n/a")</f>
        <v>18.05</v>
      </c>
      <c r="L11163" s="11" t="str">
        <f t="shared" si="348"/>
        <v>Yes</v>
      </c>
    </row>
    <row r="11164" spans="1:12" x14ac:dyDescent="0.2">
      <c r="A11164">
        <v>19502</v>
      </c>
      <c r="B11164">
        <v>42876.798726851855</v>
      </c>
      <c r="C11164">
        <v>7.37</v>
      </c>
      <c r="D11164">
        <v>198.85</v>
      </c>
      <c r="G11164" s="2">
        <f t="shared" si="349"/>
        <v>20.198499999999999</v>
      </c>
      <c r="K11164" s="11">
        <f>IF(($B11165-$B$16)&gt;(0.0417),(VLOOKUP($G11164,'stability from Xu'!$C$2:$K$1021,(ROUND($N$11/5,0)+2),TRUE)), "n/a")</f>
        <v>18.05</v>
      </c>
      <c r="L11164" s="11" t="str">
        <f t="shared" si="348"/>
        <v>Yes</v>
      </c>
    </row>
    <row r="11165" spans="1:12" x14ac:dyDescent="0.2">
      <c r="A11165">
        <v>19503</v>
      </c>
      <c r="B11165">
        <v>42876.798842592594</v>
      </c>
      <c r="C11165">
        <v>7.37</v>
      </c>
      <c r="D11165">
        <v>198.85</v>
      </c>
      <c r="G11165" s="2">
        <f t="shared" si="349"/>
        <v>20.198499999999999</v>
      </c>
      <c r="K11165" s="11">
        <f>IF(($B11166-$B$16)&gt;(0.0417),(VLOOKUP($G11165,'stability from Xu'!$C$2:$K$1021,(ROUND($N$11/5,0)+2),TRUE)), "n/a")</f>
        <v>18.05</v>
      </c>
      <c r="L11165" s="11" t="str">
        <f t="shared" si="348"/>
        <v>Yes</v>
      </c>
    </row>
    <row r="11166" spans="1:12" x14ac:dyDescent="0.2">
      <c r="A11166">
        <v>19504</v>
      </c>
      <c r="B11166">
        <v>42876.798958333333</v>
      </c>
      <c r="C11166">
        <v>7.37</v>
      </c>
      <c r="D11166">
        <v>198.93</v>
      </c>
      <c r="G11166" s="2">
        <f t="shared" si="349"/>
        <v>20.206500000000002</v>
      </c>
      <c r="K11166" s="11">
        <f>IF(($B11167-$B$16)&gt;(0.0417),(VLOOKUP($G11166,'stability from Xu'!$C$2:$K$1021,(ROUND($N$11/5,0)+2),TRUE)), "n/a")</f>
        <v>18.05</v>
      </c>
      <c r="L11166" s="11" t="str">
        <f t="shared" si="348"/>
        <v>Yes</v>
      </c>
    </row>
    <row r="11167" spans="1:12" x14ac:dyDescent="0.2">
      <c r="A11167">
        <v>19505</v>
      </c>
      <c r="B11167">
        <v>42876.799074074072</v>
      </c>
      <c r="C11167">
        <v>7.37</v>
      </c>
      <c r="D11167">
        <v>198.85</v>
      </c>
      <c r="G11167" s="2">
        <f t="shared" si="349"/>
        <v>20.198499999999999</v>
      </c>
      <c r="K11167" s="11">
        <f>IF(($B11168-$B$16)&gt;(0.0417),(VLOOKUP($G11167,'stability from Xu'!$C$2:$K$1021,(ROUND($N$11/5,0)+2),TRUE)), "n/a")</f>
        <v>18.05</v>
      </c>
      <c r="L11167" s="11" t="str">
        <f t="shared" si="348"/>
        <v>Yes</v>
      </c>
    </row>
    <row r="11168" spans="1:12" x14ac:dyDescent="0.2">
      <c r="A11168">
        <v>19506</v>
      </c>
      <c r="B11168">
        <v>42876.799189814818</v>
      </c>
      <c r="C11168">
        <v>7.37</v>
      </c>
      <c r="D11168">
        <v>198.85</v>
      </c>
      <c r="G11168" s="2">
        <f t="shared" si="349"/>
        <v>20.198499999999999</v>
      </c>
      <c r="K11168" s="11">
        <f>IF(($B11169-$B$16)&gt;(0.0417),(VLOOKUP($G11168,'stability from Xu'!$C$2:$K$1021,(ROUND($N$11/5,0)+2),TRUE)), "n/a")</f>
        <v>18.05</v>
      </c>
      <c r="L11168" s="11" t="str">
        <f t="shared" si="348"/>
        <v>Yes</v>
      </c>
    </row>
    <row r="11169" spans="1:12" x14ac:dyDescent="0.2">
      <c r="A11169">
        <v>19507</v>
      </c>
      <c r="B11169">
        <v>42876.799305555556</v>
      </c>
      <c r="C11169">
        <v>7.37</v>
      </c>
      <c r="D11169">
        <v>198.85</v>
      </c>
      <c r="G11169" s="2">
        <f t="shared" si="349"/>
        <v>20.198499999999999</v>
      </c>
      <c r="K11169" s="11">
        <f>IF(($B11170-$B$16)&gt;(0.0417),(VLOOKUP($G11169,'stability from Xu'!$C$2:$K$1021,(ROUND($N$11/5,0)+2),TRUE)), "n/a")</f>
        <v>18.05</v>
      </c>
      <c r="L11169" s="11" t="str">
        <f t="shared" si="348"/>
        <v>Yes</v>
      </c>
    </row>
    <row r="11170" spans="1:12" x14ac:dyDescent="0.2">
      <c r="A11170">
        <v>19508</v>
      </c>
      <c r="B11170">
        <v>42876.799421296295</v>
      </c>
      <c r="C11170">
        <v>7.37</v>
      </c>
      <c r="D11170">
        <v>198.93</v>
      </c>
      <c r="G11170" s="2">
        <f t="shared" si="349"/>
        <v>20.206500000000002</v>
      </c>
      <c r="K11170" s="11">
        <f>IF(($B11171-$B$16)&gt;(0.0417),(VLOOKUP($G11170,'stability from Xu'!$C$2:$K$1021,(ROUND($N$11/5,0)+2),TRUE)), "n/a")</f>
        <v>18.05</v>
      </c>
      <c r="L11170" s="11" t="str">
        <f t="shared" si="348"/>
        <v>Yes</v>
      </c>
    </row>
    <row r="11171" spans="1:12" x14ac:dyDescent="0.2">
      <c r="A11171">
        <v>19509</v>
      </c>
      <c r="B11171">
        <v>42876.799537037034</v>
      </c>
      <c r="C11171">
        <v>7.37</v>
      </c>
      <c r="D11171">
        <v>198.85</v>
      </c>
      <c r="G11171" s="2">
        <f t="shared" si="349"/>
        <v>20.198499999999999</v>
      </c>
      <c r="K11171" s="11">
        <f>IF(($B11172-$B$16)&gt;(0.0417),(VLOOKUP($G11171,'stability from Xu'!$C$2:$K$1021,(ROUND($N$11/5,0)+2),TRUE)), "n/a")</f>
        <v>18.05</v>
      </c>
      <c r="L11171" s="11" t="str">
        <f t="shared" si="348"/>
        <v>Yes</v>
      </c>
    </row>
    <row r="11172" spans="1:12" x14ac:dyDescent="0.2">
      <c r="A11172">
        <v>19510</v>
      </c>
      <c r="B11172">
        <v>42876.79965277778</v>
      </c>
      <c r="C11172">
        <v>7.37</v>
      </c>
      <c r="D11172">
        <v>198.85</v>
      </c>
      <c r="G11172" s="2">
        <f t="shared" si="349"/>
        <v>20.198499999999999</v>
      </c>
      <c r="K11172" s="11">
        <f>IF(($B11173-$B$16)&gt;(0.0417),(VLOOKUP($G11172,'stability from Xu'!$C$2:$K$1021,(ROUND($N$11/5,0)+2),TRUE)), "n/a")</f>
        <v>18.05</v>
      </c>
      <c r="L11172" s="11" t="str">
        <f t="shared" si="348"/>
        <v>Yes</v>
      </c>
    </row>
    <row r="11173" spans="1:12" x14ac:dyDescent="0.2">
      <c r="A11173">
        <v>19511</v>
      </c>
      <c r="B11173">
        <v>42876.799768518518</v>
      </c>
      <c r="C11173">
        <v>7.37</v>
      </c>
      <c r="D11173">
        <v>198.85</v>
      </c>
      <c r="G11173" s="2">
        <f t="shared" si="349"/>
        <v>20.198499999999999</v>
      </c>
      <c r="K11173" s="11">
        <f>IF(($B11174-$B$16)&gt;(0.0417),(VLOOKUP($G11173,'stability from Xu'!$C$2:$K$1021,(ROUND($N$11/5,0)+2),TRUE)), "n/a")</f>
        <v>18.05</v>
      </c>
      <c r="L11173" s="11" t="str">
        <f t="shared" si="348"/>
        <v>Yes</v>
      </c>
    </row>
    <row r="11174" spans="1:12" x14ac:dyDescent="0.2">
      <c r="A11174">
        <v>19512</v>
      </c>
      <c r="B11174">
        <v>42876.799884259257</v>
      </c>
      <c r="C11174">
        <v>7.37</v>
      </c>
      <c r="D11174">
        <v>198.85</v>
      </c>
      <c r="G11174" s="2">
        <f t="shared" si="349"/>
        <v>20.198499999999999</v>
      </c>
      <c r="K11174" s="11">
        <f>IF(($B11175-$B$16)&gt;(0.0417),(VLOOKUP($G11174,'stability from Xu'!$C$2:$K$1021,(ROUND($N$11/5,0)+2),TRUE)), "n/a")</f>
        <v>18.05</v>
      </c>
      <c r="L11174" s="11" t="str">
        <f t="shared" si="348"/>
        <v>Yes</v>
      </c>
    </row>
    <row r="11175" spans="1:12" x14ac:dyDescent="0.2">
      <c r="A11175">
        <v>19513</v>
      </c>
      <c r="B11175">
        <v>42876.800000000003</v>
      </c>
      <c r="C11175">
        <v>7.37</v>
      </c>
      <c r="D11175">
        <v>198.85</v>
      </c>
      <c r="G11175" s="2">
        <f t="shared" si="349"/>
        <v>20.198499999999999</v>
      </c>
      <c r="K11175" s="11">
        <f>IF(($B11176-$B$16)&gt;(0.0417),(VLOOKUP($G11175,'stability from Xu'!$C$2:$K$1021,(ROUND($N$11/5,0)+2),TRUE)), "n/a")</f>
        <v>18.05</v>
      </c>
      <c r="L11175" s="11" t="str">
        <f t="shared" si="348"/>
        <v>Yes</v>
      </c>
    </row>
    <row r="11176" spans="1:12" x14ac:dyDescent="0.2">
      <c r="A11176">
        <v>19514</v>
      </c>
      <c r="B11176">
        <v>42876.800115740742</v>
      </c>
      <c r="C11176">
        <v>7.37</v>
      </c>
      <c r="D11176">
        <v>198.77</v>
      </c>
      <c r="G11176" s="2">
        <f t="shared" si="349"/>
        <v>20.190500000000004</v>
      </c>
      <c r="K11176" s="11">
        <f>IF(($B11177-$B$16)&gt;(0.0417),(VLOOKUP($G11176,'stability from Xu'!$C$2:$K$1021,(ROUND($N$11/5,0)+2),TRUE)), "n/a")</f>
        <v>18.05</v>
      </c>
      <c r="L11176" s="11" t="str">
        <f t="shared" si="348"/>
        <v>Yes</v>
      </c>
    </row>
    <row r="11177" spans="1:12" x14ac:dyDescent="0.2">
      <c r="A11177">
        <v>19515</v>
      </c>
      <c r="B11177">
        <v>42876.80023148148</v>
      </c>
      <c r="C11177">
        <v>7.37</v>
      </c>
      <c r="D11177">
        <v>198.85</v>
      </c>
      <c r="G11177" s="2">
        <f t="shared" si="349"/>
        <v>20.198499999999999</v>
      </c>
      <c r="K11177" s="11">
        <f>IF(($B11178-$B$16)&gt;(0.0417),(VLOOKUP($G11177,'stability from Xu'!$C$2:$K$1021,(ROUND($N$11/5,0)+2),TRUE)), "n/a")</f>
        <v>18.05</v>
      </c>
      <c r="L11177" s="11" t="str">
        <f t="shared" si="348"/>
        <v>Yes</v>
      </c>
    </row>
    <row r="11178" spans="1:12" x14ac:dyDescent="0.2">
      <c r="A11178">
        <v>19516</v>
      </c>
      <c r="B11178">
        <v>42876.800347222219</v>
      </c>
      <c r="C11178">
        <v>7.37</v>
      </c>
      <c r="D11178">
        <v>198.85</v>
      </c>
      <c r="G11178" s="2">
        <f t="shared" si="349"/>
        <v>20.198499999999999</v>
      </c>
      <c r="K11178" s="11">
        <f>IF(($B11179-$B$16)&gt;(0.0417),(VLOOKUP($G11178,'stability from Xu'!$C$2:$K$1021,(ROUND($N$11/5,0)+2),TRUE)), "n/a")</f>
        <v>18.05</v>
      </c>
      <c r="L11178" s="11" t="str">
        <f t="shared" si="348"/>
        <v>Yes</v>
      </c>
    </row>
    <row r="11179" spans="1:12" x14ac:dyDescent="0.2">
      <c r="A11179">
        <v>19517</v>
      </c>
      <c r="B11179">
        <v>42876.800462962965</v>
      </c>
      <c r="C11179">
        <v>7.37</v>
      </c>
      <c r="D11179">
        <v>198.85</v>
      </c>
      <c r="G11179" s="2">
        <f t="shared" si="349"/>
        <v>20.198499999999999</v>
      </c>
      <c r="K11179" s="11">
        <f>IF(($B11180-$B$16)&gt;(0.0417),(VLOOKUP($G11179,'stability from Xu'!$C$2:$K$1021,(ROUND($N$11/5,0)+2),TRUE)), "n/a")</f>
        <v>18.05</v>
      </c>
      <c r="L11179" s="11" t="str">
        <f t="shared" si="348"/>
        <v>Yes</v>
      </c>
    </row>
    <row r="11180" spans="1:12" x14ac:dyDescent="0.2">
      <c r="A11180">
        <v>19518</v>
      </c>
      <c r="B11180">
        <v>42876.800578703704</v>
      </c>
      <c r="C11180">
        <v>7.37</v>
      </c>
      <c r="D11180">
        <v>198.77</v>
      </c>
      <c r="G11180" s="2">
        <f t="shared" si="349"/>
        <v>20.190500000000004</v>
      </c>
      <c r="K11180" s="11">
        <f>IF(($B11181-$B$16)&gt;(0.0417),(VLOOKUP($G11180,'stability from Xu'!$C$2:$K$1021,(ROUND($N$11/5,0)+2),TRUE)), "n/a")</f>
        <v>18.05</v>
      </c>
      <c r="L11180" s="11" t="str">
        <f t="shared" si="348"/>
        <v>Yes</v>
      </c>
    </row>
    <row r="11181" spans="1:12" x14ac:dyDescent="0.2">
      <c r="A11181">
        <v>19519</v>
      </c>
      <c r="B11181">
        <v>42876.800694444442</v>
      </c>
      <c r="C11181">
        <v>7.37</v>
      </c>
      <c r="D11181">
        <v>198.77</v>
      </c>
      <c r="G11181" s="2">
        <f t="shared" si="349"/>
        <v>20.190500000000004</v>
      </c>
      <c r="K11181" s="11">
        <f>IF(($B11182-$B$16)&gt;(0.0417),(VLOOKUP($G11181,'stability from Xu'!$C$2:$K$1021,(ROUND($N$11/5,0)+2),TRUE)), "n/a")</f>
        <v>18.05</v>
      </c>
      <c r="L11181" s="11" t="str">
        <f t="shared" si="348"/>
        <v>Yes</v>
      </c>
    </row>
    <row r="11182" spans="1:12" x14ac:dyDescent="0.2">
      <c r="A11182">
        <v>19520</v>
      </c>
      <c r="B11182">
        <v>42876.800810185188</v>
      </c>
      <c r="C11182">
        <v>7.37</v>
      </c>
      <c r="D11182">
        <v>198.85</v>
      </c>
      <c r="G11182" s="2">
        <f t="shared" si="349"/>
        <v>20.198499999999999</v>
      </c>
      <c r="K11182" s="11">
        <f>IF(($B11183-$B$16)&gt;(0.0417),(VLOOKUP($G11182,'stability from Xu'!$C$2:$K$1021,(ROUND($N$11/5,0)+2),TRUE)), "n/a")</f>
        <v>18.05</v>
      </c>
      <c r="L11182" s="11" t="str">
        <f t="shared" si="348"/>
        <v>Yes</v>
      </c>
    </row>
    <row r="11183" spans="1:12" x14ac:dyDescent="0.2">
      <c r="A11183">
        <v>19521</v>
      </c>
      <c r="B11183">
        <v>42876.800925925927</v>
      </c>
      <c r="C11183">
        <v>7.37</v>
      </c>
      <c r="D11183">
        <v>198.85</v>
      </c>
      <c r="G11183" s="2">
        <f t="shared" si="349"/>
        <v>20.198499999999999</v>
      </c>
      <c r="K11183" s="11">
        <f>IF(($B11184-$B$16)&gt;(0.0417),(VLOOKUP($G11183,'stability from Xu'!$C$2:$K$1021,(ROUND($N$11/5,0)+2),TRUE)), "n/a")</f>
        <v>18.05</v>
      </c>
      <c r="L11183" s="11" t="str">
        <f t="shared" si="348"/>
        <v>Yes</v>
      </c>
    </row>
    <row r="11184" spans="1:12" x14ac:dyDescent="0.2">
      <c r="A11184">
        <v>19522</v>
      </c>
      <c r="B11184">
        <v>42876.801041666666</v>
      </c>
      <c r="C11184">
        <v>7.37</v>
      </c>
      <c r="D11184">
        <v>198.77</v>
      </c>
      <c r="G11184" s="2">
        <f t="shared" si="349"/>
        <v>20.190500000000004</v>
      </c>
      <c r="K11184" s="11">
        <f>IF(($B11185-$B$16)&gt;(0.0417),(VLOOKUP($G11184,'stability from Xu'!$C$2:$K$1021,(ROUND($N$11/5,0)+2),TRUE)), "n/a")</f>
        <v>18.05</v>
      </c>
      <c r="L11184" s="11" t="str">
        <f t="shared" si="348"/>
        <v>Yes</v>
      </c>
    </row>
    <row r="11185" spans="1:12" x14ac:dyDescent="0.2">
      <c r="A11185">
        <v>19523</v>
      </c>
      <c r="B11185">
        <v>42876.801157407404</v>
      </c>
      <c r="C11185">
        <v>7.33</v>
      </c>
      <c r="D11185">
        <v>198.85</v>
      </c>
      <c r="G11185" s="2">
        <f t="shared" si="349"/>
        <v>20.198499999999999</v>
      </c>
      <c r="K11185" s="11">
        <f>IF(($B11186-$B$16)&gt;(0.0417),(VLOOKUP($G11185,'stability from Xu'!$C$2:$K$1021,(ROUND($N$11/5,0)+2),TRUE)), "n/a")</f>
        <v>18.05</v>
      </c>
      <c r="L11185" s="11" t="str">
        <f t="shared" si="348"/>
        <v>Yes</v>
      </c>
    </row>
    <row r="11186" spans="1:12" x14ac:dyDescent="0.2">
      <c r="A11186">
        <v>19524</v>
      </c>
      <c r="B11186">
        <v>42876.80127314815</v>
      </c>
      <c r="C11186">
        <v>7.33</v>
      </c>
      <c r="D11186">
        <v>198.85</v>
      </c>
      <c r="G11186" s="2">
        <f t="shared" si="349"/>
        <v>20.198499999999999</v>
      </c>
      <c r="K11186" s="11">
        <f>IF(($B11187-$B$16)&gt;(0.0417),(VLOOKUP($G11186,'stability from Xu'!$C$2:$K$1021,(ROUND($N$11/5,0)+2),TRUE)), "n/a")</f>
        <v>18.05</v>
      </c>
      <c r="L11186" s="11" t="str">
        <f t="shared" si="348"/>
        <v>Yes</v>
      </c>
    </row>
    <row r="11187" spans="1:12" x14ac:dyDescent="0.2">
      <c r="A11187">
        <v>19525</v>
      </c>
      <c r="B11187">
        <v>42876.801388888889</v>
      </c>
      <c r="C11187">
        <v>7.33</v>
      </c>
      <c r="D11187">
        <v>198.85</v>
      </c>
      <c r="G11187" s="2">
        <f t="shared" si="349"/>
        <v>20.198499999999999</v>
      </c>
      <c r="K11187" s="11">
        <f>IF(($B11188-$B$16)&gt;(0.0417),(VLOOKUP($G11187,'stability from Xu'!$C$2:$K$1021,(ROUND($N$11/5,0)+2),TRUE)), "n/a")</f>
        <v>18.05</v>
      </c>
      <c r="L11187" s="11" t="str">
        <f t="shared" si="348"/>
        <v>Yes</v>
      </c>
    </row>
    <row r="11188" spans="1:12" x14ac:dyDescent="0.2">
      <c r="A11188">
        <v>19526</v>
      </c>
      <c r="B11188">
        <v>42876.801504629628</v>
      </c>
      <c r="C11188">
        <v>7.33</v>
      </c>
      <c r="D11188">
        <v>198.85</v>
      </c>
      <c r="G11188" s="2">
        <f t="shared" si="349"/>
        <v>20.198499999999999</v>
      </c>
      <c r="K11188" s="11">
        <f>IF(($B11189-$B$16)&gt;(0.0417),(VLOOKUP($G11188,'stability from Xu'!$C$2:$K$1021,(ROUND($N$11/5,0)+2),TRUE)), "n/a")</f>
        <v>18.05</v>
      </c>
      <c r="L11188" s="11" t="str">
        <f t="shared" si="348"/>
        <v>Yes</v>
      </c>
    </row>
    <row r="11189" spans="1:12" x14ac:dyDescent="0.2">
      <c r="A11189">
        <v>19527</v>
      </c>
      <c r="B11189">
        <v>42876.801620370374</v>
      </c>
      <c r="C11189">
        <v>7.33</v>
      </c>
      <c r="D11189">
        <v>198.85</v>
      </c>
      <c r="G11189" s="2">
        <f t="shared" si="349"/>
        <v>20.198499999999999</v>
      </c>
      <c r="K11189" s="11">
        <f>IF(($B11190-$B$16)&gt;(0.0417),(VLOOKUP($G11189,'stability from Xu'!$C$2:$K$1021,(ROUND($N$11/5,0)+2),TRUE)), "n/a")</f>
        <v>18.05</v>
      </c>
      <c r="L11189" s="11" t="str">
        <f t="shared" si="348"/>
        <v>Yes</v>
      </c>
    </row>
    <row r="11190" spans="1:12" x14ac:dyDescent="0.2">
      <c r="A11190">
        <v>19528</v>
      </c>
      <c r="B11190">
        <v>42876.801736111112</v>
      </c>
      <c r="C11190">
        <v>7.33</v>
      </c>
      <c r="D11190">
        <v>198.77</v>
      </c>
      <c r="G11190" s="2">
        <f t="shared" si="349"/>
        <v>20.190500000000004</v>
      </c>
      <c r="K11190" s="11">
        <f>IF(($B11191-$B$16)&gt;(0.0417),(VLOOKUP($G11190,'stability from Xu'!$C$2:$K$1021,(ROUND($N$11/5,0)+2),TRUE)), "n/a")</f>
        <v>18.05</v>
      </c>
      <c r="L11190" s="11" t="str">
        <f t="shared" si="348"/>
        <v>Yes</v>
      </c>
    </row>
    <row r="11191" spans="1:12" x14ac:dyDescent="0.2">
      <c r="A11191">
        <v>19529</v>
      </c>
      <c r="B11191">
        <v>42876.801851851851</v>
      </c>
      <c r="C11191">
        <v>7.33</v>
      </c>
      <c r="D11191">
        <v>198.85</v>
      </c>
      <c r="G11191" s="2">
        <f t="shared" si="349"/>
        <v>20.198499999999999</v>
      </c>
      <c r="K11191" s="11">
        <f>IF(($B11192-$B$16)&gt;(0.0417),(VLOOKUP($G11191,'stability from Xu'!$C$2:$K$1021,(ROUND($N$11/5,0)+2),TRUE)), "n/a")</f>
        <v>18.05</v>
      </c>
      <c r="L11191" s="11" t="str">
        <f t="shared" si="348"/>
        <v>Yes</v>
      </c>
    </row>
    <row r="11192" spans="1:12" x14ac:dyDescent="0.2">
      <c r="A11192">
        <v>19530</v>
      </c>
      <c r="B11192">
        <v>42876.80196759259</v>
      </c>
      <c r="C11192">
        <v>7.33</v>
      </c>
      <c r="D11192">
        <v>198.77</v>
      </c>
      <c r="G11192" s="2">
        <f t="shared" si="349"/>
        <v>20.190500000000004</v>
      </c>
      <c r="K11192" s="11">
        <f>IF(($B11193-$B$16)&gt;(0.0417),(VLOOKUP($G11192,'stability from Xu'!$C$2:$K$1021,(ROUND($N$11/5,0)+2),TRUE)), "n/a")</f>
        <v>18.05</v>
      </c>
      <c r="L11192" s="11" t="str">
        <f t="shared" si="348"/>
        <v>Yes</v>
      </c>
    </row>
    <row r="11193" spans="1:12" x14ac:dyDescent="0.2">
      <c r="A11193">
        <v>19531</v>
      </c>
      <c r="B11193">
        <v>42876.802083333336</v>
      </c>
      <c r="C11193">
        <v>7.33</v>
      </c>
      <c r="D11193">
        <v>198.85</v>
      </c>
      <c r="G11193" s="2">
        <f t="shared" si="349"/>
        <v>20.198499999999999</v>
      </c>
      <c r="K11193" s="11">
        <f>IF(($B11194-$B$16)&gt;(0.0417),(VLOOKUP($G11193,'stability from Xu'!$C$2:$K$1021,(ROUND($N$11/5,0)+2),TRUE)), "n/a")</f>
        <v>18.05</v>
      </c>
      <c r="L11193" s="11" t="str">
        <f t="shared" si="348"/>
        <v>Yes</v>
      </c>
    </row>
    <row r="11194" spans="1:12" x14ac:dyDescent="0.2">
      <c r="A11194">
        <v>19532</v>
      </c>
      <c r="B11194">
        <v>42876.802199074074</v>
      </c>
      <c r="C11194">
        <v>7.33</v>
      </c>
      <c r="D11194">
        <v>198.77</v>
      </c>
      <c r="G11194" s="2">
        <f t="shared" si="349"/>
        <v>20.190500000000004</v>
      </c>
      <c r="K11194" s="11">
        <f>IF(($B11195-$B$16)&gt;(0.0417),(VLOOKUP($G11194,'stability from Xu'!$C$2:$K$1021,(ROUND($N$11/5,0)+2),TRUE)), "n/a")</f>
        <v>18.05</v>
      </c>
      <c r="L11194" s="11" t="str">
        <f t="shared" si="348"/>
        <v>Yes</v>
      </c>
    </row>
    <row r="11195" spans="1:12" x14ac:dyDescent="0.2">
      <c r="A11195">
        <v>19533</v>
      </c>
      <c r="B11195">
        <v>42876.802314814813</v>
      </c>
      <c r="C11195">
        <v>7.33</v>
      </c>
      <c r="D11195">
        <v>198.85</v>
      </c>
      <c r="G11195" s="2">
        <f t="shared" si="349"/>
        <v>20.198499999999999</v>
      </c>
      <c r="K11195" s="11">
        <f>IF(($B11196-$B$16)&gt;(0.0417),(VLOOKUP($G11195,'stability from Xu'!$C$2:$K$1021,(ROUND($N$11/5,0)+2),TRUE)), "n/a")</f>
        <v>18.05</v>
      </c>
      <c r="L11195" s="11" t="str">
        <f t="shared" si="348"/>
        <v>Yes</v>
      </c>
    </row>
    <row r="11196" spans="1:12" x14ac:dyDescent="0.2">
      <c r="A11196">
        <v>19534</v>
      </c>
      <c r="B11196">
        <v>42876.802430555559</v>
      </c>
      <c r="C11196">
        <v>7.33</v>
      </c>
      <c r="D11196">
        <v>198.77</v>
      </c>
      <c r="G11196" s="2">
        <f t="shared" si="349"/>
        <v>20.190500000000004</v>
      </c>
      <c r="K11196" s="11">
        <f>IF(($B11197-$B$16)&gt;(0.0417),(VLOOKUP($G11196,'stability from Xu'!$C$2:$K$1021,(ROUND($N$11/5,0)+2),TRUE)), "n/a")</f>
        <v>18.05</v>
      </c>
      <c r="L11196" s="11" t="str">
        <f t="shared" si="348"/>
        <v>Yes</v>
      </c>
    </row>
    <row r="11197" spans="1:12" x14ac:dyDescent="0.2">
      <c r="A11197">
        <v>19535</v>
      </c>
      <c r="B11197">
        <v>42876.802546296298</v>
      </c>
      <c r="C11197">
        <v>7.33</v>
      </c>
      <c r="D11197">
        <v>198.85</v>
      </c>
      <c r="G11197" s="2">
        <f t="shared" si="349"/>
        <v>20.198499999999999</v>
      </c>
      <c r="K11197" s="11">
        <f>IF(($B11198-$B$16)&gt;(0.0417),(VLOOKUP($G11197,'stability from Xu'!$C$2:$K$1021,(ROUND($N$11/5,0)+2),TRUE)), "n/a")</f>
        <v>18.05</v>
      </c>
      <c r="L11197" s="11" t="str">
        <f t="shared" si="348"/>
        <v>Yes</v>
      </c>
    </row>
    <row r="11198" spans="1:12" x14ac:dyDescent="0.2">
      <c r="A11198">
        <v>19536</v>
      </c>
      <c r="B11198">
        <v>42876.802662037036</v>
      </c>
      <c r="C11198">
        <v>7.33</v>
      </c>
      <c r="D11198">
        <v>198.77</v>
      </c>
      <c r="G11198" s="2">
        <f t="shared" si="349"/>
        <v>20.190500000000004</v>
      </c>
      <c r="K11198" s="11">
        <f>IF(($B11199-$B$16)&gt;(0.0417),(VLOOKUP($G11198,'stability from Xu'!$C$2:$K$1021,(ROUND($N$11/5,0)+2),TRUE)), "n/a")</f>
        <v>18.05</v>
      </c>
      <c r="L11198" s="11" t="str">
        <f t="shared" si="348"/>
        <v>Yes</v>
      </c>
    </row>
    <row r="11199" spans="1:12" x14ac:dyDescent="0.2">
      <c r="A11199">
        <v>19537</v>
      </c>
      <c r="B11199">
        <v>42876.802777777775</v>
      </c>
      <c r="C11199">
        <v>7.33</v>
      </c>
      <c r="D11199">
        <v>198.85</v>
      </c>
      <c r="G11199" s="2">
        <f t="shared" si="349"/>
        <v>20.198499999999999</v>
      </c>
      <c r="K11199" s="11">
        <f>IF(($B11200-$B$16)&gt;(0.0417),(VLOOKUP($G11199,'stability from Xu'!$C$2:$K$1021,(ROUND($N$11/5,0)+2),TRUE)), "n/a")</f>
        <v>18.05</v>
      </c>
      <c r="L11199" s="11" t="str">
        <f t="shared" ref="L11199:L11262" si="350">IF($K11199="N/A", "-",IF(C11199&gt;K11199,"NO","Yes"))</f>
        <v>Yes</v>
      </c>
    </row>
    <row r="11200" spans="1:12" x14ac:dyDescent="0.2">
      <c r="A11200">
        <v>19538</v>
      </c>
      <c r="B11200">
        <v>42876.802893518521</v>
      </c>
      <c r="C11200">
        <v>7.33</v>
      </c>
      <c r="D11200">
        <v>198.77</v>
      </c>
      <c r="G11200" s="2">
        <f t="shared" ref="G11200:G11263" si="351">(D11200/10-$G$7)*$G$8</f>
        <v>20.190500000000004</v>
      </c>
      <c r="K11200" s="11">
        <f>IF(($B11201-$B$16)&gt;(0.0417),(VLOOKUP($G11200,'stability from Xu'!$C$2:$K$1021,(ROUND($N$11/5,0)+2),TRUE)), "n/a")</f>
        <v>18.05</v>
      </c>
      <c r="L11200" s="11" t="str">
        <f t="shared" si="350"/>
        <v>Yes</v>
      </c>
    </row>
    <row r="11201" spans="1:12" x14ac:dyDescent="0.2">
      <c r="A11201">
        <v>19539</v>
      </c>
      <c r="B11201">
        <v>42876.80300925926</v>
      </c>
      <c r="C11201">
        <v>7.33</v>
      </c>
      <c r="D11201">
        <v>198.77</v>
      </c>
      <c r="G11201" s="2">
        <f t="shared" si="351"/>
        <v>20.190500000000004</v>
      </c>
      <c r="K11201" s="11">
        <f>IF(($B11202-$B$16)&gt;(0.0417),(VLOOKUP($G11201,'stability from Xu'!$C$2:$K$1021,(ROUND($N$11/5,0)+2),TRUE)), "n/a")</f>
        <v>18.05</v>
      </c>
      <c r="L11201" s="11" t="str">
        <f t="shared" si="350"/>
        <v>Yes</v>
      </c>
    </row>
    <row r="11202" spans="1:12" x14ac:dyDescent="0.2">
      <c r="A11202">
        <v>19540</v>
      </c>
      <c r="B11202">
        <v>42876.803124999999</v>
      </c>
      <c r="C11202">
        <v>7.33</v>
      </c>
      <c r="D11202">
        <v>198.77</v>
      </c>
      <c r="G11202" s="2">
        <f t="shared" si="351"/>
        <v>20.190500000000004</v>
      </c>
      <c r="K11202" s="11">
        <f>IF(($B11203-$B$16)&gt;(0.0417),(VLOOKUP($G11202,'stability from Xu'!$C$2:$K$1021,(ROUND($N$11/5,0)+2),TRUE)), "n/a")</f>
        <v>18.05</v>
      </c>
      <c r="L11202" s="11" t="str">
        <f t="shared" si="350"/>
        <v>Yes</v>
      </c>
    </row>
    <row r="11203" spans="1:12" x14ac:dyDescent="0.2">
      <c r="A11203">
        <v>19541</v>
      </c>
      <c r="B11203">
        <v>42876.803240740737</v>
      </c>
      <c r="C11203">
        <v>7.33</v>
      </c>
      <c r="D11203">
        <v>198.77</v>
      </c>
      <c r="G11203" s="2">
        <f t="shared" si="351"/>
        <v>20.190500000000004</v>
      </c>
      <c r="K11203" s="11">
        <f>IF(($B11204-$B$16)&gt;(0.0417),(VLOOKUP($G11203,'stability from Xu'!$C$2:$K$1021,(ROUND($N$11/5,0)+2),TRUE)), "n/a")</f>
        <v>18.05</v>
      </c>
      <c r="L11203" s="11" t="str">
        <f t="shared" si="350"/>
        <v>Yes</v>
      </c>
    </row>
    <row r="11204" spans="1:12" x14ac:dyDescent="0.2">
      <c r="A11204">
        <v>19542</v>
      </c>
      <c r="B11204">
        <v>42876.803356481483</v>
      </c>
      <c r="C11204">
        <v>7.33</v>
      </c>
      <c r="D11204">
        <v>198.77</v>
      </c>
      <c r="G11204" s="2">
        <f t="shared" si="351"/>
        <v>20.190500000000004</v>
      </c>
      <c r="K11204" s="11">
        <f>IF(($B11205-$B$16)&gt;(0.0417),(VLOOKUP($G11204,'stability from Xu'!$C$2:$K$1021,(ROUND($N$11/5,0)+2),TRUE)), "n/a")</f>
        <v>18.05</v>
      </c>
      <c r="L11204" s="11" t="str">
        <f t="shared" si="350"/>
        <v>Yes</v>
      </c>
    </row>
    <row r="11205" spans="1:12" x14ac:dyDescent="0.2">
      <c r="A11205">
        <v>19543</v>
      </c>
      <c r="B11205">
        <v>42876.803472222222</v>
      </c>
      <c r="C11205">
        <v>7.33</v>
      </c>
      <c r="D11205">
        <v>198.85</v>
      </c>
      <c r="G11205" s="2">
        <f t="shared" si="351"/>
        <v>20.198499999999999</v>
      </c>
      <c r="K11205" s="11">
        <f>IF(($B11206-$B$16)&gt;(0.0417),(VLOOKUP($G11205,'stability from Xu'!$C$2:$K$1021,(ROUND($N$11/5,0)+2),TRUE)), "n/a")</f>
        <v>18.05</v>
      </c>
      <c r="L11205" s="11" t="str">
        <f t="shared" si="350"/>
        <v>Yes</v>
      </c>
    </row>
    <row r="11206" spans="1:12" x14ac:dyDescent="0.2">
      <c r="A11206">
        <v>19544</v>
      </c>
      <c r="B11206">
        <v>42876.803587962961</v>
      </c>
      <c r="C11206">
        <v>7.33</v>
      </c>
      <c r="D11206">
        <v>198.77</v>
      </c>
      <c r="G11206" s="2">
        <f t="shared" si="351"/>
        <v>20.190500000000004</v>
      </c>
      <c r="K11206" s="11">
        <f>IF(($B11207-$B$16)&gt;(0.0417),(VLOOKUP($G11206,'stability from Xu'!$C$2:$K$1021,(ROUND($N$11/5,0)+2),TRUE)), "n/a")</f>
        <v>18.05</v>
      </c>
      <c r="L11206" s="11" t="str">
        <f t="shared" si="350"/>
        <v>Yes</v>
      </c>
    </row>
    <row r="11207" spans="1:12" x14ac:dyDescent="0.2">
      <c r="A11207">
        <v>19545</v>
      </c>
      <c r="B11207">
        <v>42876.803703703707</v>
      </c>
      <c r="C11207">
        <v>7.33</v>
      </c>
      <c r="D11207">
        <v>198.77</v>
      </c>
      <c r="G11207" s="2">
        <f t="shared" si="351"/>
        <v>20.190500000000004</v>
      </c>
      <c r="K11207" s="11">
        <f>IF(($B11208-$B$16)&gt;(0.0417),(VLOOKUP($G11207,'stability from Xu'!$C$2:$K$1021,(ROUND($N$11/5,0)+2),TRUE)), "n/a")</f>
        <v>18.05</v>
      </c>
      <c r="L11207" s="11" t="str">
        <f t="shared" si="350"/>
        <v>Yes</v>
      </c>
    </row>
    <row r="11208" spans="1:12" x14ac:dyDescent="0.2">
      <c r="A11208">
        <v>19546</v>
      </c>
      <c r="B11208">
        <v>42876.803819444445</v>
      </c>
      <c r="C11208">
        <v>7.33</v>
      </c>
      <c r="D11208">
        <v>198.77</v>
      </c>
      <c r="G11208" s="2">
        <f t="shared" si="351"/>
        <v>20.190500000000004</v>
      </c>
      <c r="K11208" s="11">
        <f>IF(($B11209-$B$16)&gt;(0.0417),(VLOOKUP($G11208,'stability from Xu'!$C$2:$K$1021,(ROUND($N$11/5,0)+2),TRUE)), "n/a")</f>
        <v>18.05</v>
      </c>
      <c r="L11208" s="11" t="str">
        <f t="shared" si="350"/>
        <v>Yes</v>
      </c>
    </row>
    <row r="11209" spans="1:12" x14ac:dyDescent="0.2">
      <c r="A11209">
        <v>19547</v>
      </c>
      <c r="B11209">
        <v>42876.803935185184</v>
      </c>
      <c r="C11209">
        <v>7.33</v>
      </c>
      <c r="D11209">
        <v>198.77</v>
      </c>
      <c r="G11209" s="2">
        <f t="shared" si="351"/>
        <v>20.190500000000004</v>
      </c>
      <c r="K11209" s="11">
        <f>IF(($B11210-$B$16)&gt;(0.0417),(VLOOKUP($G11209,'stability from Xu'!$C$2:$K$1021,(ROUND($N$11/5,0)+2),TRUE)), "n/a")</f>
        <v>18.05</v>
      </c>
      <c r="L11209" s="11" t="str">
        <f t="shared" si="350"/>
        <v>Yes</v>
      </c>
    </row>
    <row r="11210" spans="1:12" x14ac:dyDescent="0.2">
      <c r="A11210">
        <v>19548</v>
      </c>
      <c r="B11210">
        <v>42876.804050925923</v>
      </c>
      <c r="C11210">
        <v>7.33</v>
      </c>
      <c r="D11210">
        <v>198.77</v>
      </c>
      <c r="G11210" s="2">
        <f t="shared" si="351"/>
        <v>20.190500000000004</v>
      </c>
      <c r="K11210" s="11">
        <f>IF(($B11211-$B$16)&gt;(0.0417),(VLOOKUP($G11210,'stability from Xu'!$C$2:$K$1021,(ROUND($N$11/5,0)+2),TRUE)), "n/a")</f>
        <v>18.05</v>
      </c>
      <c r="L11210" s="11" t="str">
        <f t="shared" si="350"/>
        <v>Yes</v>
      </c>
    </row>
    <row r="11211" spans="1:12" x14ac:dyDescent="0.2">
      <c r="A11211">
        <v>19549</v>
      </c>
      <c r="B11211">
        <v>42876.804166666669</v>
      </c>
      <c r="C11211">
        <v>7.33</v>
      </c>
      <c r="D11211">
        <v>198.77</v>
      </c>
      <c r="G11211" s="2">
        <f t="shared" si="351"/>
        <v>20.190500000000004</v>
      </c>
      <c r="K11211" s="11">
        <f>IF(($B11212-$B$16)&gt;(0.0417),(VLOOKUP($G11211,'stability from Xu'!$C$2:$K$1021,(ROUND($N$11/5,0)+2),TRUE)), "n/a")</f>
        <v>18.05</v>
      </c>
      <c r="L11211" s="11" t="str">
        <f t="shared" si="350"/>
        <v>Yes</v>
      </c>
    </row>
    <row r="11212" spans="1:12" x14ac:dyDescent="0.2">
      <c r="A11212">
        <v>19550</v>
      </c>
      <c r="B11212">
        <v>42876.804282407407</v>
      </c>
      <c r="C11212">
        <v>7.33</v>
      </c>
      <c r="D11212">
        <v>198.77</v>
      </c>
      <c r="G11212" s="2">
        <f t="shared" si="351"/>
        <v>20.190500000000004</v>
      </c>
      <c r="K11212" s="11">
        <f>IF(($B11213-$B$16)&gt;(0.0417),(VLOOKUP($G11212,'stability from Xu'!$C$2:$K$1021,(ROUND($N$11/5,0)+2),TRUE)), "n/a")</f>
        <v>18.05</v>
      </c>
      <c r="L11212" s="11" t="str">
        <f t="shared" si="350"/>
        <v>Yes</v>
      </c>
    </row>
    <row r="11213" spans="1:12" x14ac:dyDescent="0.2">
      <c r="A11213">
        <v>19551</v>
      </c>
      <c r="B11213">
        <v>42876.804398148146</v>
      </c>
      <c r="C11213">
        <v>7.33</v>
      </c>
      <c r="D11213">
        <v>198.77</v>
      </c>
      <c r="G11213" s="2">
        <f t="shared" si="351"/>
        <v>20.190500000000004</v>
      </c>
      <c r="K11213" s="11">
        <f>IF(($B11214-$B$16)&gt;(0.0417),(VLOOKUP($G11213,'stability from Xu'!$C$2:$K$1021,(ROUND($N$11/5,0)+2),TRUE)), "n/a")</f>
        <v>18.05</v>
      </c>
      <c r="L11213" s="11" t="str">
        <f t="shared" si="350"/>
        <v>Yes</v>
      </c>
    </row>
    <row r="11214" spans="1:12" x14ac:dyDescent="0.2">
      <c r="A11214">
        <v>19552</v>
      </c>
      <c r="B11214">
        <v>42876.804513888892</v>
      </c>
      <c r="C11214">
        <v>7.33</v>
      </c>
      <c r="D11214">
        <v>198.77</v>
      </c>
      <c r="G11214" s="2">
        <f t="shared" si="351"/>
        <v>20.190500000000004</v>
      </c>
      <c r="K11214" s="11">
        <f>IF(($B11215-$B$16)&gt;(0.0417),(VLOOKUP($G11214,'stability from Xu'!$C$2:$K$1021,(ROUND($N$11/5,0)+2),TRUE)), "n/a")</f>
        <v>18.05</v>
      </c>
      <c r="L11214" s="11" t="str">
        <f t="shared" si="350"/>
        <v>Yes</v>
      </c>
    </row>
    <row r="11215" spans="1:12" x14ac:dyDescent="0.2">
      <c r="A11215">
        <v>19553</v>
      </c>
      <c r="B11215">
        <v>42876.804629629631</v>
      </c>
      <c r="C11215">
        <v>7.33</v>
      </c>
      <c r="D11215">
        <v>198.77</v>
      </c>
      <c r="G11215" s="2">
        <f t="shared" si="351"/>
        <v>20.190500000000004</v>
      </c>
      <c r="K11215" s="11">
        <f>IF(($B11216-$B$16)&gt;(0.0417),(VLOOKUP($G11215,'stability from Xu'!$C$2:$K$1021,(ROUND($N$11/5,0)+2),TRUE)), "n/a")</f>
        <v>18.05</v>
      </c>
      <c r="L11215" s="11" t="str">
        <f t="shared" si="350"/>
        <v>Yes</v>
      </c>
    </row>
    <row r="11216" spans="1:12" x14ac:dyDescent="0.2">
      <c r="A11216">
        <v>19554</v>
      </c>
      <c r="B11216">
        <v>42876.804745370369</v>
      </c>
      <c r="C11216">
        <v>7.33</v>
      </c>
      <c r="D11216">
        <v>198.77</v>
      </c>
      <c r="G11216" s="2">
        <f t="shared" si="351"/>
        <v>20.190500000000004</v>
      </c>
      <c r="K11216" s="11">
        <f>IF(($B11217-$B$16)&gt;(0.0417),(VLOOKUP($G11216,'stability from Xu'!$C$2:$K$1021,(ROUND($N$11/5,0)+2),TRUE)), "n/a")</f>
        <v>18.05</v>
      </c>
      <c r="L11216" s="11" t="str">
        <f t="shared" si="350"/>
        <v>Yes</v>
      </c>
    </row>
    <row r="11217" spans="1:12" x14ac:dyDescent="0.2">
      <c r="A11217">
        <v>19555</v>
      </c>
      <c r="B11217">
        <v>42876.804861111108</v>
      </c>
      <c r="C11217">
        <v>7.33</v>
      </c>
      <c r="D11217">
        <v>198.77</v>
      </c>
      <c r="G11217" s="2">
        <f t="shared" si="351"/>
        <v>20.190500000000004</v>
      </c>
      <c r="K11217" s="11">
        <f>IF(($B11218-$B$16)&gt;(0.0417),(VLOOKUP($G11217,'stability from Xu'!$C$2:$K$1021,(ROUND($N$11/5,0)+2),TRUE)), "n/a")</f>
        <v>18.05</v>
      </c>
      <c r="L11217" s="11" t="str">
        <f t="shared" si="350"/>
        <v>Yes</v>
      </c>
    </row>
    <row r="11218" spans="1:12" x14ac:dyDescent="0.2">
      <c r="A11218">
        <v>19556</v>
      </c>
      <c r="B11218">
        <v>42876.804976851854</v>
      </c>
      <c r="C11218">
        <v>7.33</v>
      </c>
      <c r="D11218">
        <v>198.77</v>
      </c>
      <c r="G11218" s="2">
        <f t="shared" si="351"/>
        <v>20.190500000000004</v>
      </c>
      <c r="K11218" s="11">
        <f>IF(($B11219-$B$16)&gt;(0.0417),(VLOOKUP($G11218,'stability from Xu'!$C$2:$K$1021,(ROUND($N$11/5,0)+2),TRUE)), "n/a")</f>
        <v>18.05</v>
      </c>
      <c r="L11218" s="11" t="str">
        <f t="shared" si="350"/>
        <v>Yes</v>
      </c>
    </row>
    <row r="11219" spans="1:12" x14ac:dyDescent="0.2">
      <c r="A11219">
        <v>19557</v>
      </c>
      <c r="B11219">
        <v>42876.805092592593</v>
      </c>
      <c r="C11219">
        <v>7.33</v>
      </c>
      <c r="D11219">
        <v>198.85</v>
      </c>
      <c r="G11219" s="2">
        <f t="shared" si="351"/>
        <v>20.198499999999999</v>
      </c>
      <c r="K11219" s="11">
        <f>IF(($B11220-$B$16)&gt;(0.0417),(VLOOKUP($G11219,'stability from Xu'!$C$2:$K$1021,(ROUND($N$11/5,0)+2),TRUE)), "n/a")</f>
        <v>18.05</v>
      </c>
      <c r="L11219" s="11" t="str">
        <f t="shared" si="350"/>
        <v>Yes</v>
      </c>
    </row>
    <row r="11220" spans="1:12" x14ac:dyDescent="0.2">
      <c r="A11220">
        <v>19558</v>
      </c>
      <c r="B11220">
        <v>42876.805208333331</v>
      </c>
      <c r="C11220">
        <v>7.33</v>
      </c>
      <c r="D11220">
        <v>198.68</v>
      </c>
      <c r="G11220" s="2">
        <f t="shared" si="351"/>
        <v>20.181500000000003</v>
      </c>
      <c r="K11220" s="11">
        <f>IF(($B11221-$B$16)&gt;(0.0417),(VLOOKUP($G11220,'stability from Xu'!$C$2:$K$1021,(ROUND($N$11/5,0)+2),TRUE)), "n/a")</f>
        <v>18.05</v>
      </c>
      <c r="L11220" s="11" t="str">
        <f t="shared" si="350"/>
        <v>Yes</v>
      </c>
    </row>
    <row r="11221" spans="1:12" x14ac:dyDescent="0.2">
      <c r="A11221">
        <v>19559</v>
      </c>
      <c r="B11221">
        <v>42876.805324074077</v>
      </c>
      <c r="C11221">
        <v>7.33</v>
      </c>
      <c r="D11221">
        <v>198.77</v>
      </c>
      <c r="G11221" s="2">
        <f t="shared" si="351"/>
        <v>20.190500000000004</v>
      </c>
      <c r="K11221" s="11">
        <f>IF(($B11222-$B$16)&gt;(0.0417),(VLOOKUP($G11221,'stability from Xu'!$C$2:$K$1021,(ROUND($N$11/5,0)+2),TRUE)), "n/a")</f>
        <v>18.05</v>
      </c>
      <c r="L11221" s="11" t="str">
        <f t="shared" si="350"/>
        <v>Yes</v>
      </c>
    </row>
    <row r="11222" spans="1:12" x14ac:dyDescent="0.2">
      <c r="A11222">
        <v>19560</v>
      </c>
      <c r="B11222">
        <v>42876.805439814816</v>
      </c>
      <c r="C11222">
        <v>7.33</v>
      </c>
      <c r="D11222">
        <v>198.77</v>
      </c>
      <c r="G11222" s="2">
        <f t="shared" si="351"/>
        <v>20.190500000000004</v>
      </c>
      <c r="K11222" s="11">
        <f>IF(($B11223-$B$16)&gt;(0.0417),(VLOOKUP($G11222,'stability from Xu'!$C$2:$K$1021,(ROUND($N$11/5,0)+2),TRUE)), "n/a")</f>
        <v>18.05</v>
      </c>
      <c r="L11222" s="11" t="str">
        <f t="shared" si="350"/>
        <v>Yes</v>
      </c>
    </row>
    <row r="11223" spans="1:12" x14ac:dyDescent="0.2">
      <c r="A11223">
        <v>19561</v>
      </c>
      <c r="B11223">
        <v>42876.805555555555</v>
      </c>
      <c r="C11223">
        <v>7.33</v>
      </c>
      <c r="D11223">
        <v>198.68</v>
      </c>
      <c r="G11223" s="2">
        <f t="shared" si="351"/>
        <v>20.181500000000003</v>
      </c>
      <c r="K11223" s="11">
        <f>IF(($B11224-$B$16)&gt;(0.0417),(VLOOKUP($G11223,'stability from Xu'!$C$2:$K$1021,(ROUND($N$11/5,0)+2),TRUE)), "n/a")</f>
        <v>18.05</v>
      </c>
      <c r="L11223" s="11" t="str">
        <f t="shared" si="350"/>
        <v>Yes</v>
      </c>
    </row>
    <row r="11224" spans="1:12" x14ac:dyDescent="0.2">
      <c r="A11224">
        <v>19562</v>
      </c>
      <c r="B11224">
        <v>42876.805671296293</v>
      </c>
      <c r="C11224">
        <v>7.33</v>
      </c>
      <c r="D11224">
        <v>198.77</v>
      </c>
      <c r="G11224" s="2">
        <f t="shared" si="351"/>
        <v>20.190500000000004</v>
      </c>
      <c r="K11224" s="11">
        <f>IF(($B11225-$B$16)&gt;(0.0417),(VLOOKUP($G11224,'stability from Xu'!$C$2:$K$1021,(ROUND($N$11/5,0)+2),TRUE)), "n/a")</f>
        <v>18.05</v>
      </c>
      <c r="L11224" s="11" t="str">
        <f t="shared" si="350"/>
        <v>Yes</v>
      </c>
    </row>
    <row r="11225" spans="1:12" x14ac:dyDescent="0.2">
      <c r="A11225">
        <v>19563</v>
      </c>
      <c r="B11225">
        <v>42876.805787037039</v>
      </c>
      <c r="C11225">
        <v>7.33</v>
      </c>
      <c r="D11225">
        <v>198.77</v>
      </c>
      <c r="G11225" s="2">
        <f t="shared" si="351"/>
        <v>20.190500000000004</v>
      </c>
      <c r="K11225" s="11">
        <f>IF(($B11226-$B$16)&gt;(0.0417),(VLOOKUP($G11225,'stability from Xu'!$C$2:$K$1021,(ROUND($N$11/5,0)+2),TRUE)), "n/a")</f>
        <v>18.05</v>
      </c>
      <c r="L11225" s="11" t="str">
        <f t="shared" si="350"/>
        <v>Yes</v>
      </c>
    </row>
    <row r="11226" spans="1:12" x14ac:dyDescent="0.2">
      <c r="A11226">
        <v>19564</v>
      </c>
      <c r="B11226">
        <v>42876.805902777778</v>
      </c>
      <c r="C11226">
        <v>7.33</v>
      </c>
      <c r="D11226">
        <v>198.77</v>
      </c>
      <c r="G11226" s="2">
        <f t="shared" si="351"/>
        <v>20.190500000000004</v>
      </c>
      <c r="K11226" s="11">
        <f>IF(($B11227-$B$16)&gt;(0.0417),(VLOOKUP($G11226,'stability from Xu'!$C$2:$K$1021,(ROUND($N$11/5,0)+2),TRUE)), "n/a")</f>
        <v>18.05</v>
      </c>
      <c r="L11226" s="11" t="str">
        <f t="shared" si="350"/>
        <v>Yes</v>
      </c>
    </row>
    <row r="11227" spans="1:12" x14ac:dyDescent="0.2">
      <c r="A11227">
        <v>19565</v>
      </c>
      <c r="B11227">
        <v>42876.806018518517</v>
      </c>
      <c r="C11227">
        <v>7.33</v>
      </c>
      <c r="D11227">
        <v>198.85</v>
      </c>
      <c r="G11227" s="2">
        <f t="shared" si="351"/>
        <v>20.198499999999999</v>
      </c>
      <c r="K11227" s="11">
        <f>IF(($B11228-$B$16)&gt;(0.0417),(VLOOKUP($G11227,'stability from Xu'!$C$2:$K$1021,(ROUND($N$11/5,0)+2),TRUE)), "n/a")</f>
        <v>18.05</v>
      </c>
      <c r="L11227" s="11" t="str">
        <f t="shared" si="350"/>
        <v>Yes</v>
      </c>
    </row>
    <row r="11228" spans="1:12" x14ac:dyDescent="0.2">
      <c r="A11228">
        <v>19566</v>
      </c>
      <c r="B11228">
        <v>42876.806134259263</v>
      </c>
      <c r="C11228">
        <v>7.33</v>
      </c>
      <c r="D11228">
        <v>198.77</v>
      </c>
      <c r="G11228" s="2">
        <f t="shared" si="351"/>
        <v>20.190500000000004</v>
      </c>
      <c r="K11228" s="11">
        <f>IF(($B11229-$B$16)&gt;(0.0417),(VLOOKUP($G11228,'stability from Xu'!$C$2:$K$1021,(ROUND($N$11/5,0)+2),TRUE)), "n/a")</f>
        <v>18.05</v>
      </c>
      <c r="L11228" s="11" t="str">
        <f t="shared" si="350"/>
        <v>Yes</v>
      </c>
    </row>
    <row r="11229" spans="1:12" x14ac:dyDescent="0.2">
      <c r="A11229">
        <v>19567</v>
      </c>
      <c r="B11229">
        <v>42876.806250000001</v>
      </c>
      <c r="C11229">
        <v>7.33</v>
      </c>
      <c r="D11229">
        <v>198.77</v>
      </c>
      <c r="G11229" s="2">
        <f t="shared" si="351"/>
        <v>20.190500000000004</v>
      </c>
      <c r="K11229" s="11">
        <f>IF(($B11230-$B$16)&gt;(0.0417),(VLOOKUP($G11229,'stability from Xu'!$C$2:$K$1021,(ROUND($N$11/5,0)+2),TRUE)), "n/a")</f>
        <v>18.05</v>
      </c>
      <c r="L11229" s="11" t="str">
        <f t="shared" si="350"/>
        <v>Yes</v>
      </c>
    </row>
    <row r="11230" spans="1:12" x14ac:dyDescent="0.2">
      <c r="A11230">
        <v>19568</v>
      </c>
      <c r="B11230">
        <v>42876.80636574074</v>
      </c>
      <c r="C11230">
        <v>7.33</v>
      </c>
      <c r="D11230">
        <v>198.68</v>
      </c>
      <c r="G11230" s="2">
        <f t="shared" si="351"/>
        <v>20.181500000000003</v>
      </c>
      <c r="K11230" s="11">
        <f>IF(($B11231-$B$16)&gt;(0.0417),(VLOOKUP($G11230,'stability from Xu'!$C$2:$K$1021,(ROUND($N$11/5,0)+2),TRUE)), "n/a")</f>
        <v>18.05</v>
      </c>
      <c r="L11230" s="11" t="str">
        <f t="shared" si="350"/>
        <v>Yes</v>
      </c>
    </row>
    <row r="11231" spans="1:12" x14ac:dyDescent="0.2">
      <c r="A11231">
        <v>19569</v>
      </c>
      <c r="B11231">
        <v>42876.806481481479</v>
      </c>
      <c r="C11231">
        <v>7.33</v>
      </c>
      <c r="D11231">
        <v>198.77</v>
      </c>
      <c r="G11231" s="2">
        <f t="shared" si="351"/>
        <v>20.190500000000004</v>
      </c>
      <c r="K11231" s="11">
        <f>IF(($B11232-$B$16)&gt;(0.0417),(VLOOKUP($G11231,'stability from Xu'!$C$2:$K$1021,(ROUND($N$11/5,0)+2),TRUE)), "n/a")</f>
        <v>18.05</v>
      </c>
      <c r="L11231" s="11" t="str">
        <f t="shared" si="350"/>
        <v>Yes</v>
      </c>
    </row>
    <row r="11232" spans="1:12" x14ac:dyDescent="0.2">
      <c r="A11232">
        <v>19570</v>
      </c>
      <c r="B11232">
        <v>42876.806597222225</v>
      </c>
      <c r="C11232">
        <v>7.33</v>
      </c>
      <c r="D11232">
        <v>198.77</v>
      </c>
      <c r="G11232" s="2">
        <f t="shared" si="351"/>
        <v>20.190500000000004</v>
      </c>
      <c r="K11232" s="11">
        <f>IF(($B11233-$B$16)&gt;(0.0417),(VLOOKUP($G11232,'stability from Xu'!$C$2:$K$1021,(ROUND($N$11/5,0)+2),TRUE)), "n/a")</f>
        <v>18.05</v>
      </c>
      <c r="L11232" s="11" t="str">
        <f t="shared" si="350"/>
        <v>Yes</v>
      </c>
    </row>
    <row r="11233" spans="1:12" x14ac:dyDescent="0.2">
      <c r="A11233">
        <v>19571</v>
      </c>
      <c r="B11233">
        <v>42876.806712962964</v>
      </c>
      <c r="C11233">
        <v>7.33</v>
      </c>
      <c r="D11233">
        <v>198.77</v>
      </c>
      <c r="G11233" s="2">
        <f t="shared" si="351"/>
        <v>20.190500000000004</v>
      </c>
      <c r="K11233" s="11">
        <f>IF(($B11234-$B$16)&gt;(0.0417),(VLOOKUP($G11233,'stability from Xu'!$C$2:$K$1021,(ROUND($N$11/5,0)+2),TRUE)), "n/a")</f>
        <v>18.05</v>
      </c>
      <c r="L11233" s="11" t="str">
        <f t="shared" si="350"/>
        <v>Yes</v>
      </c>
    </row>
    <row r="11234" spans="1:12" x14ac:dyDescent="0.2">
      <c r="A11234">
        <v>19572</v>
      </c>
      <c r="B11234">
        <v>42876.806828703702</v>
      </c>
      <c r="C11234">
        <v>7.33</v>
      </c>
      <c r="D11234">
        <v>198.68</v>
      </c>
      <c r="G11234" s="2">
        <f t="shared" si="351"/>
        <v>20.181500000000003</v>
      </c>
      <c r="K11234" s="11">
        <f>IF(($B11235-$B$16)&gt;(0.0417),(VLOOKUP($G11234,'stability from Xu'!$C$2:$K$1021,(ROUND($N$11/5,0)+2),TRUE)), "n/a")</f>
        <v>18.05</v>
      </c>
      <c r="L11234" s="11" t="str">
        <f t="shared" si="350"/>
        <v>Yes</v>
      </c>
    </row>
    <row r="11235" spans="1:12" x14ac:dyDescent="0.2">
      <c r="A11235">
        <v>19573</v>
      </c>
      <c r="B11235">
        <v>42876.806944444441</v>
      </c>
      <c r="C11235">
        <v>7.33</v>
      </c>
      <c r="D11235">
        <v>198.77</v>
      </c>
      <c r="G11235" s="2">
        <f t="shared" si="351"/>
        <v>20.190500000000004</v>
      </c>
      <c r="K11235" s="11">
        <f>IF(($B11236-$B$16)&gt;(0.0417),(VLOOKUP($G11235,'stability from Xu'!$C$2:$K$1021,(ROUND($N$11/5,0)+2),TRUE)), "n/a")</f>
        <v>18.05</v>
      </c>
      <c r="L11235" s="11" t="str">
        <f t="shared" si="350"/>
        <v>Yes</v>
      </c>
    </row>
    <row r="11236" spans="1:12" x14ac:dyDescent="0.2">
      <c r="A11236">
        <v>19574</v>
      </c>
      <c r="B11236">
        <v>42876.807060185187</v>
      </c>
      <c r="C11236">
        <v>7.33</v>
      </c>
      <c r="D11236">
        <v>198.68</v>
      </c>
      <c r="G11236" s="2">
        <f t="shared" si="351"/>
        <v>20.181500000000003</v>
      </c>
      <c r="K11236" s="11">
        <f>IF(($B11237-$B$16)&gt;(0.0417),(VLOOKUP($G11236,'stability from Xu'!$C$2:$K$1021,(ROUND($N$11/5,0)+2),TRUE)), "n/a")</f>
        <v>18.05</v>
      </c>
      <c r="L11236" s="11" t="str">
        <f t="shared" si="350"/>
        <v>Yes</v>
      </c>
    </row>
    <row r="11237" spans="1:12" x14ac:dyDescent="0.2">
      <c r="A11237">
        <v>19575</v>
      </c>
      <c r="B11237">
        <v>42876.807175925926</v>
      </c>
      <c r="C11237">
        <v>7.33</v>
      </c>
      <c r="D11237">
        <v>198.77</v>
      </c>
      <c r="G11237" s="2">
        <f t="shared" si="351"/>
        <v>20.190500000000004</v>
      </c>
      <c r="K11237" s="11">
        <f>IF(($B11238-$B$16)&gt;(0.0417),(VLOOKUP($G11237,'stability from Xu'!$C$2:$K$1021,(ROUND($N$11/5,0)+2),TRUE)), "n/a")</f>
        <v>18.05</v>
      </c>
      <c r="L11237" s="11" t="str">
        <f t="shared" si="350"/>
        <v>Yes</v>
      </c>
    </row>
    <row r="11238" spans="1:12" x14ac:dyDescent="0.2">
      <c r="A11238">
        <v>19576</v>
      </c>
      <c r="B11238">
        <v>42876.807291666664</v>
      </c>
      <c r="C11238">
        <v>7.33</v>
      </c>
      <c r="D11238">
        <v>198.68</v>
      </c>
      <c r="G11238" s="2">
        <f t="shared" si="351"/>
        <v>20.181500000000003</v>
      </c>
      <c r="K11238" s="11">
        <f>IF(($B11239-$B$16)&gt;(0.0417),(VLOOKUP($G11238,'stability from Xu'!$C$2:$K$1021,(ROUND($N$11/5,0)+2),TRUE)), "n/a")</f>
        <v>18.05</v>
      </c>
      <c r="L11238" s="11" t="str">
        <f t="shared" si="350"/>
        <v>Yes</v>
      </c>
    </row>
    <row r="11239" spans="1:12" x14ac:dyDescent="0.2">
      <c r="A11239">
        <v>19577</v>
      </c>
      <c r="B11239">
        <v>42876.80740740741</v>
      </c>
      <c r="C11239">
        <v>7.33</v>
      </c>
      <c r="D11239">
        <v>198.77</v>
      </c>
      <c r="G11239" s="2">
        <f t="shared" si="351"/>
        <v>20.190500000000004</v>
      </c>
      <c r="K11239" s="11">
        <f>IF(($B11240-$B$16)&gt;(0.0417),(VLOOKUP($G11239,'stability from Xu'!$C$2:$K$1021,(ROUND($N$11/5,0)+2),TRUE)), "n/a")</f>
        <v>18.05</v>
      </c>
      <c r="L11239" s="11" t="str">
        <f t="shared" si="350"/>
        <v>Yes</v>
      </c>
    </row>
    <row r="11240" spans="1:12" x14ac:dyDescent="0.2">
      <c r="A11240">
        <v>19578</v>
      </c>
      <c r="B11240">
        <v>42876.807523148149</v>
      </c>
      <c r="C11240">
        <v>7.33</v>
      </c>
      <c r="D11240">
        <v>198.77</v>
      </c>
      <c r="G11240" s="2">
        <f t="shared" si="351"/>
        <v>20.190500000000004</v>
      </c>
      <c r="K11240" s="11">
        <f>IF(($B11241-$B$16)&gt;(0.0417),(VLOOKUP($G11240,'stability from Xu'!$C$2:$K$1021,(ROUND($N$11/5,0)+2),TRUE)), "n/a")</f>
        <v>18.05</v>
      </c>
      <c r="L11240" s="11" t="str">
        <f t="shared" si="350"/>
        <v>Yes</v>
      </c>
    </row>
    <row r="11241" spans="1:12" x14ac:dyDescent="0.2">
      <c r="A11241">
        <v>19579</v>
      </c>
      <c r="B11241">
        <v>42876.807638888888</v>
      </c>
      <c r="C11241">
        <v>7.33</v>
      </c>
      <c r="D11241">
        <v>198.68</v>
      </c>
      <c r="G11241" s="2">
        <f t="shared" si="351"/>
        <v>20.181500000000003</v>
      </c>
      <c r="K11241" s="11">
        <f>IF(($B11242-$B$16)&gt;(0.0417),(VLOOKUP($G11241,'stability from Xu'!$C$2:$K$1021,(ROUND($N$11/5,0)+2),TRUE)), "n/a")</f>
        <v>18.05</v>
      </c>
      <c r="L11241" s="11" t="str">
        <f t="shared" si="350"/>
        <v>Yes</v>
      </c>
    </row>
    <row r="11242" spans="1:12" x14ac:dyDescent="0.2">
      <c r="A11242">
        <v>19580</v>
      </c>
      <c r="B11242">
        <v>42876.807754629626</v>
      </c>
      <c r="C11242">
        <v>7.33</v>
      </c>
      <c r="D11242">
        <v>198.77</v>
      </c>
      <c r="G11242" s="2">
        <f t="shared" si="351"/>
        <v>20.190500000000004</v>
      </c>
      <c r="K11242" s="11">
        <f>IF(($B11243-$B$16)&gt;(0.0417),(VLOOKUP($G11242,'stability from Xu'!$C$2:$K$1021,(ROUND($N$11/5,0)+2),TRUE)), "n/a")</f>
        <v>18.05</v>
      </c>
      <c r="L11242" s="11" t="str">
        <f t="shared" si="350"/>
        <v>Yes</v>
      </c>
    </row>
    <row r="11243" spans="1:12" x14ac:dyDescent="0.2">
      <c r="A11243">
        <v>19581</v>
      </c>
      <c r="B11243">
        <v>42876.807870370372</v>
      </c>
      <c r="C11243">
        <v>7.33</v>
      </c>
      <c r="D11243">
        <v>198.77</v>
      </c>
      <c r="G11243" s="2">
        <f t="shared" si="351"/>
        <v>20.190500000000004</v>
      </c>
      <c r="K11243" s="11">
        <f>IF(($B11244-$B$16)&gt;(0.0417),(VLOOKUP($G11243,'stability from Xu'!$C$2:$K$1021,(ROUND($N$11/5,0)+2),TRUE)), "n/a")</f>
        <v>18.05</v>
      </c>
      <c r="L11243" s="11" t="str">
        <f t="shared" si="350"/>
        <v>Yes</v>
      </c>
    </row>
    <row r="11244" spans="1:12" x14ac:dyDescent="0.2">
      <c r="A11244">
        <v>19582</v>
      </c>
      <c r="B11244">
        <v>42876.807986111111</v>
      </c>
      <c r="C11244">
        <v>7.33</v>
      </c>
      <c r="D11244">
        <v>198.77</v>
      </c>
      <c r="G11244" s="2">
        <f t="shared" si="351"/>
        <v>20.190500000000004</v>
      </c>
      <c r="K11244" s="11">
        <f>IF(($B11245-$B$16)&gt;(0.0417),(VLOOKUP($G11244,'stability from Xu'!$C$2:$K$1021,(ROUND($N$11/5,0)+2),TRUE)), "n/a")</f>
        <v>18.05</v>
      </c>
      <c r="L11244" s="11" t="str">
        <f t="shared" si="350"/>
        <v>Yes</v>
      </c>
    </row>
    <row r="11245" spans="1:12" x14ac:dyDescent="0.2">
      <c r="A11245">
        <v>19583</v>
      </c>
      <c r="B11245">
        <v>42876.80810185185</v>
      </c>
      <c r="C11245">
        <v>7.33</v>
      </c>
      <c r="D11245">
        <v>198.68</v>
      </c>
      <c r="G11245" s="2">
        <f t="shared" si="351"/>
        <v>20.181500000000003</v>
      </c>
      <c r="K11245" s="11">
        <f>IF(($B11246-$B$16)&gt;(0.0417),(VLOOKUP($G11245,'stability from Xu'!$C$2:$K$1021,(ROUND($N$11/5,0)+2),TRUE)), "n/a")</f>
        <v>18.05</v>
      </c>
      <c r="L11245" s="11" t="str">
        <f t="shared" si="350"/>
        <v>Yes</v>
      </c>
    </row>
    <row r="11246" spans="1:12" x14ac:dyDescent="0.2">
      <c r="A11246">
        <v>19584</v>
      </c>
      <c r="B11246">
        <v>42876.808217592596</v>
      </c>
      <c r="C11246">
        <v>7.33</v>
      </c>
      <c r="D11246">
        <v>198.77</v>
      </c>
      <c r="G11246" s="2">
        <f t="shared" si="351"/>
        <v>20.190500000000004</v>
      </c>
      <c r="K11246" s="11">
        <f>IF(($B11247-$B$16)&gt;(0.0417),(VLOOKUP($G11246,'stability from Xu'!$C$2:$K$1021,(ROUND($N$11/5,0)+2),TRUE)), "n/a")</f>
        <v>18.05</v>
      </c>
      <c r="L11246" s="11" t="str">
        <f t="shared" si="350"/>
        <v>Yes</v>
      </c>
    </row>
    <row r="11247" spans="1:12" x14ac:dyDescent="0.2">
      <c r="A11247">
        <v>19585</v>
      </c>
      <c r="B11247">
        <v>42876.808333333334</v>
      </c>
      <c r="C11247">
        <v>7.33</v>
      </c>
      <c r="D11247">
        <v>198.77</v>
      </c>
      <c r="G11247" s="2">
        <f t="shared" si="351"/>
        <v>20.190500000000004</v>
      </c>
      <c r="K11247" s="11">
        <f>IF(($B11248-$B$16)&gt;(0.0417),(VLOOKUP($G11247,'stability from Xu'!$C$2:$K$1021,(ROUND($N$11/5,0)+2),TRUE)), "n/a")</f>
        <v>18.05</v>
      </c>
      <c r="L11247" s="11" t="str">
        <f t="shared" si="350"/>
        <v>Yes</v>
      </c>
    </row>
    <row r="11248" spans="1:12" x14ac:dyDescent="0.2">
      <c r="A11248">
        <v>19586</v>
      </c>
      <c r="B11248">
        <v>42876.808449074073</v>
      </c>
      <c r="C11248">
        <v>7.33</v>
      </c>
      <c r="D11248">
        <v>198.68</v>
      </c>
      <c r="G11248" s="2">
        <f t="shared" si="351"/>
        <v>20.181500000000003</v>
      </c>
      <c r="K11248" s="11">
        <f>IF(($B11249-$B$16)&gt;(0.0417),(VLOOKUP($G11248,'stability from Xu'!$C$2:$K$1021,(ROUND($N$11/5,0)+2),TRUE)), "n/a")</f>
        <v>18.05</v>
      </c>
      <c r="L11248" s="11" t="str">
        <f t="shared" si="350"/>
        <v>Yes</v>
      </c>
    </row>
    <row r="11249" spans="1:12" x14ac:dyDescent="0.2">
      <c r="A11249">
        <v>19587</v>
      </c>
      <c r="B11249">
        <v>42876.808564814812</v>
      </c>
      <c r="C11249">
        <v>7.33</v>
      </c>
      <c r="D11249">
        <v>198.77</v>
      </c>
      <c r="G11249" s="2">
        <f t="shared" si="351"/>
        <v>20.190500000000004</v>
      </c>
      <c r="K11249" s="11">
        <f>IF(($B11250-$B$16)&gt;(0.0417),(VLOOKUP($G11249,'stability from Xu'!$C$2:$K$1021,(ROUND($N$11/5,0)+2),TRUE)), "n/a")</f>
        <v>18.05</v>
      </c>
      <c r="L11249" s="11" t="str">
        <f t="shared" si="350"/>
        <v>Yes</v>
      </c>
    </row>
    <row r="11250" spans="1:12" x14ac:dyDescent="0.2">
      <c r="A11250">
        <v>19588</v>
      </c>
      <c r="B11250">
        <v>42876.808680555558</v>
      </c>
      <c r="C11250">
        <v>7.33</v>
      </c>
      <c r="D11250">
        <v>198.77</v>
      </c>
      <c r="G11250" s="2">
        <f t="shared" si="351"/>
        <v>20.190500000000004</v>
      </c>
      <c r="K11250" s="11">
        <f>IF(($B11251-$B$16)&gt;(0.0417),(VLOOKUP($G11250,'stability from Xu'!$C$2:$K$1021,(ROUND($N$11/5,0)+2),TRUE)), "n/a")</f>
        <v>18.05</v>
      </c>
      <c r="L11250" s="11" t="str">
        <f t="shared" si="350"/>
        <v>Yes</v>
      </c>
    </row>
    <row r="11251" spans="1:12" x14ac:dyDescent="0.2">
      <c r="A11251">
        <v>19589</v>
      </c>
      <c r="B11251">
        <v>42876.808796296296</v>
      </c>
      <c r="C11251">
        <v>7.33</v>
      </c>
      <c r="D11251">
        <v>198.68</v>
      </c>
      <c r="G11251" s="2">
        <f t="shared" si="351"/>
        <v>20.181500000000003</v>
      </c>
      <c r="K11251" s="11">
        <f>IF(($B11252-$B$16)&gt;(0.0417),(VLOOKUP($G11251,'stability from Xu'!$C$2:$K$1021,(ROUND($N$11/5,0)+2),TRUE)), "n/a")</f>
        <v>18.05</v>
      </c>
      <c r="L11251" s="11" t="str">
        <f t="shared" si="350"/>
        <v>Yes</v>
      </c>
    </row>
    <row r="11252" spans="1:12" x14ac:dyDescent="0.2">
      <c r="A11252">
        <v>19590</v>
      </c>
      <c r="B11252">
        <v>42876.808912037035</v>
      </c>
      <c r="C11252">
        <v>7.33</v>
      </c>
      <c r="D11252">
        <v>198.68</v>
      </c>
      <c r="G11252" s="2">
        <f t="shared" si="351"/>
        <v>20.181500000000003</v>
      </c>
      <c r="K11252" s="11">
        <f>IF(($B11253-$B$16)&gt;(0.0417),(VLOOKUP($G11252,'stability from Xu'!$C$2:$K$1021,(ROUND($N$11/5,0)+2),TRUE)), "n/a")</f>
        <v>18.05</v>
      </c>
      <c r="L11252" s="11" t="str">
        <f t="shared" si="350"/>
        <v>Yes</v>
      </c>
    </row>
    <row r="11253" spans="1:12" x14ac:dyDescent="0.2">
      <c r="A11253">
        <v>19591</v>
      </c>
      <c r="B11253">
        <v>42876.809027777781</v>
      </c>
      <c r="C11253">
        <v>7.33</v>
      </c>
      <c r="D11253">
        <v>198.68</v>
      </c>
      <c r="G11253" s="2">
        <f t="shared" si="351"/>
        <v>20.181500000000003</v>
      </c>
      <c r="K11253" s="11">
        <f>IF(($B11254-$B$16)&gt;(0.0417),(VLOOKUP($G11253,'stability from Xu'!$C$2:$K$1021,(ROUND($N$11/5,0)+2),TRUE)), "n/a")</f>
        <v>18.05</v>
      </c>
      <c r="L11253" s="11" t="str">
        <f t="shared" si="350"/>
        <v>Yes</v>
      </c>
    </row>
    <row r="11254" spans="1:12" x14ac:dyDescent="0.2">
      <c r="A11254">
        <v>19592</v>
      </c>
      <c r="B11254">
        <v>42876.80914351852</v>
      </c>
      <c r="C11254">
        <v>7.33</v>
      </c>
      <c r="D11254">
        <v>198.77</v>
      </c>
      <c r="G11254" s="2">
        <f t="shared" si="351"/>
        <v>20.190500000000004</v>
      </c>
      <c r="K11254" s="11">
        <f>IF(($B11255-$B$16)&gt;(0.0417),(VLOOKUP($G11254,'stability from Xu'!$C$2:$K$1021,(ROUND($N$11/5,0)+2),TRUE)), "n/a")</f>
        <v>18.05</v>
      </c>
      <c r="L11254" s="11" t="str">
        <f t="shared" si="350"/>
        <v>Yes</v>
      </c>
    </row>
    <row r="11255" spans="1:12" x14ac:dyDescent="0.2">
      <c r="A11255">
        <v>19593</v>
      </c>
      <c r="B11255">
        <v>42876.809259259258</v>
      </c>
      <c r="C11255">
        <v>7.33</v>
      </c>
      <c r="D11255">
        <v>198.77</v>
      </c>
      <c r="G11255" s="2">
        <f t="shared" si="351"/>
        <v>20.190500000000004</v>
      </c>
      <c r="K11255" s="11">
        <f>IF(($B11256-$B$16)&gt;(0.0417),(VLOOKUP($G11255,'stability from Xu'!$C$2:$K$1021,(ROUND($N$11/5,0)+2),TRUE)), "n/a")</f>
        <v>18.05</v>
      </c>
      <c r="L11255" s="11" t="str">
        <f t="shared" si="350"/>
        <v>Yes</v>
      </c>
    </row>
    <row r="11256" spans="1:12" x14ac:dyDescent="0.2">
      <c r="A11256">
        <v>19594</v>
      </c>
      <c r="B11256">
        <v>42876.809374999997</v>
      </c>
      <c r="C11256">
        <v>7.33</v>
      </c>
      <c r="D11256">
        <v>198.68</v>
      </c>
      <c r="G11256" s="2">
        <f t="shared" si="351"/>
        <v>20.181500000000003</v>
      </c>
      <c r="K11256" s="11">
        <f>IF(($B11257-$B$16)&gt;(0.0417),(VLOOKUP($G11256,'stability from Xu'!$C$2:$K$1021,(ROUND($N$11/5,0)+2),TRUE)), "n/a")</f>
        <v>18.05</v>
      </c>
      <c r="L11256" s="11" t="str">
        <f t="shared" si="350"/>
        <v>Yes</v>
      </c>
    </row>
    <row r="11257" spans="1:12" x14ac:dyDescent="0.2">
      <c r="A11257">
        <v>19595</v>
      </c>
      <c r="B11257">
        <v>42876.809490740743</v>
      </c>
      <c r="C11257">
        <v>7.33</v>
      </c>
      <c r="D11257">
        <v>198.77</v>
      </c>
      <c r="G11257" s="2">
        <f t="shared" si="351"/>
        <v>20.190500000000004</v>
      </c>
      <c r="K11257" s="11">
        <f>IF(($B11258-$B$16)&gt;(0.0417),(VLOOKUP($G11257,'stability from Xu'!$C$2:$K$1021,(ROUND($N$11/5,0)+2),TRUE)), "n/a")</f>
        <v>18.05</v>
      </c>
      <c r="L11257" s="11" t="str">
        <f t="shared" si="350"/>
        <v>Yes</v>
      </c>
    </row>
    <row r="11258" spans="1:12" x14ac:dyDescent="0.2">
      <c r="A11258">
        <v>19596</v>
      </c>
      <c r="B11258">
        <v>42876.809606481482</v>
      </c>
      <c r="C11258">
        <v>7.33</v>
      </c>
      <c r="D11258">
        <v>198.77</v>
      </c>
      <c r="G11258" s="2">
        <f t="shared" si="351"/>
        <v>20.190500000000004</v>
      </c>
      <c r="K11258" s="11">
        <f>IF(($B11259-$B$16)&gt;(0.0417),(VLOOKUP($G11258,'stability from Xu'!$C$2:$K$1021,(ROUND($N$11/5,0)+2),TRUE)), "n/a")</f>
        <v>18.05</v>
      </c>
      <c r="L11258" s="11" t="str">
        <f t="shared" si="350"/>
        <v>Yes</v>
      </c>
    </row>
    <row r="11259" spans="1:12" x14ac:dyDescent="0.2">
      <c r="A11259">
        <v>19597</v>
      </c>
      <c r="B11259">
        <v>42876.80972222222</v>
      </c>
      <c r="C11259">
        <v>7.33</v>
      </c>
      <c r="D11259">
        <v>198.68</v>
      </c>
      <c r="G11259" s="2">
        <f t="shared" si="351"/>
        <v>20.181500000000003</v>
      </c>
      <c r="K11259" s="11">
        <f>IF(($B11260-$B$16)&gt;(0.0417),(VLOOKUP($G11259,'stability from Xu'!$C$2:$K$1021,(ROUND($N$11/5,0)+2),TRUE)), "n/a")</f>
        <v>18.05</v>
      </c>
      <c r="L11259" s="11" t="str">
        <f t="shared" si="350"/>
        <v>Yes</v>
      </c>
    </row>
    <row r="11260" spans="1:12" x14ac:dyDescent="0.2">
      <c r="A11260">
        <v>19598</v>
      </c>
      <c r="B11260">
        <v>42876.809837962966</v>
      </c>
      <c r="C11260">
        <v>7.3</v>
      </c>
      <c r="D11260">
        <v>198.77</v>
      </c>
      <c r="G11260" s="2">
        <f t="shared" si="351"/>
        <v>20.190500000000004</v>
      </c>
      <c r="K11260" s="11">
        <f>IF(($B11261-$B$16)&gt;(0.0417),(VLOOKUP($G11260,'stability from Xu'!$C$2:$K$1021,(ROUND($N$11/5,0)+2),TRUE)), "n/a")</f>
        <v>18.05</v>
      </c>
      <c r="L11260" s="11" t="str">
        <f t="shared" si="350"/>
        <v>Yes</v>
      </c>
    </row>
    <row r="11261" spans="1:12" x14ac:dyDescent="0.2">
      <c r="A11261">
        <v>19599</v>
      </c>
      <c r="B11261">
        <v>42876.809953703705</v>
      </c>
      <c r="C11261">
        <v>7.3</v>
      </c>
      <c r="D11261">
        <v>198.69</v>
      </c>
      <c r="G11261" s="2">
        <f t="shared" si="351"/>
        <v>20.182500000000001</v>
      </c>
      <c r="K11261" s="11">
        <f>IF(($B11262-$B$16)&gt;(0.0417),(VLOOKUP($G11261,'stability from Xu'!$C$2:$K$1021,(ROUND($N$11/5,0)+2),TRUE)), "n/a")</f>
        <v>18.05</v>
      </c>
      <c r="L11261" s="11" t="str">
        <f t="shared" si="350"/>
        <v>Yes</v>
      </c>
    </row>
    <row r="11262" spans="1:12" x14ac:dyDescent="0.2">
      <c r="A11262">
        <v>19600</v>
      </c>
      <c r="B11262">
        <v>42876.810069444444</v>
      </c>
      <c r="C11262">
        <v>7.3</v>
      </c>
      <c r="D11262">
        <v>198.77</v>
      </c>
      <c r="G11262" s="2">
        <f t="shared" si="351"/>
        <v>20.190500000000004</v>
      </c>
      <c r="K11262" s="11">
        <f>IF(($B11263-$B$16)&gt;(0.0417),(VLOOKUP($G11262,'stability from Xu'!$C$2:$K$1021,(ROUND($N$11/5,0)+2),TRUE)), "n/a")</f>
        <v>18.05</v>
      </c>
      <c r="L11262" s="11" t="str">
        <f t="shared" si="350"/>
        <v>Yes</v>
      </c>
    </row>
    <row r="11263" spans="1:12" x14ac:dyDescent="0.2">
      <c r="A11263">
        <v>19601</v>
      </c>
      <c r="B11263">
        <v>42876.810185185182</v>
      </c>
      <c r="C11263">
        <v>7.3</v>
      </c>
      <c r="D11263">
        <v>198.69</v>
      </c>
      <c r="G11263" s="2">
        <f t="shared" si="351"/>
        <v>20.182500000000001</v>
      </c>
      <c r="K11263" s="11">
        <f>IF(($B11264-$B$16)&gt;(0.0417),(VLOOKUP($G11263,'stability from Xu'!$C$2:$K$1021,(ROUND($N$11/5,0)+2),TRUE)), "n/a")</f>
        <v>18.05</v>
      </c>
      <c r="L11263" s="11" t="str">
        <f t="shared" ref="L11263:L11326" si="352">IF($K11263="N/A", "-",IF(C11263&gt;K11263,"NO","Yes"))</f>
        <v>Yes</v>
      </c>
    </row>
    <row r="11264" spans="1:12" x14ac:dyDescent="0.2">
      <c r="A11264">
        <v>19602</v>
      </c>
      <c r="B11264">
        <v>42876.810300925928</v>
      </c>
      <c r="C11264">
        <v>7.3</v>
      </c>
      <c r="D11264">
        <v>198.69</v>
      </c>
      <c r="G11264" s="2">
        <f t="shared" ref="G11264:G11327" si="353">(D11264/10-$G$7)*$G$8</f>
        <v>20.182500000000001</v>
      </c>
      <c r="K11264" s="11">
        <f>IF(($B11265-$B$16)&gt;(0.0417),(VLOOKUP($G11264,'stability from Xu'!$C$2:$K$1021,(ROUND($N$11/5,0)+2),TRUE)), "n/a")</f>
        <v>18.05</v>
      </c>
      <c r="L11264" s="11" t="str">
        <f t="shared" si="352"/>
        <v>Yes</v>
      </c>
    </row>
    <row r="11265" spans="1:12" x14ac:dyDescent="0.2">
      <c r="A11265">
        <v>19603</v>
      </c>
      <c r="B11265">
        <v>42876.810416666667</v>
      </c>
      <c r="C11265">
        <v>7.3</v>
      </c>
      <c r="D11265">
        <v>198.77</v>
      </c>
      <c r="G11265" s="2">
        <f t="shared" si="353"/>
        <v>20.190500000000004</v>
      </c>
      <c r="K11265" s="11">
        <f>IF(($B11266-$B$16)&gt;(0.0417),(VLOOKUP($G11265,'stability from Xu'!$C$2:$K$1021,(ROUND($N$11/5,0)+2),TRUE)), "n/a")</f>
        <v>18.05</v>
      </c>
      <c r="L11265" s="11" t="str">
        <f t="shared" si="352"/>
        <v>Yes</v>
      </c>
    </row>
    <row r="11266" spans="1:12" x14ac:dyDescent="0.2">
      <c r="A11266">
        <v>19604</v>
      </c>
      <c r="B11266">
        <v>42876.810532407406</v>
      </c>
      <c r="C11266">
        <v>7.3</v>
      </c>
      <c r="D11266">
        <v>198.69</v>
      </c>
      <c r="G11266" s="2">
        <f t="shared" si="353"/>
        <v>20.182500000000001</v>
      </c>
      <c r="K11266" s="11">
        <f>IF(($B11267-$B$16)&gt;(0.0417),(VLOOKUP($G11266,'stability from Xu'!$C$2:$K$1021,(ROUND($N$11/5,0)+2),TRUE)), "n/a")</f>
        <v>18.05</v>
      </c>
      <c r="L11266" s="11" t="str">
        <f t="shared" si="352"/>
        <v>Yes</v>
      </c>
    </row>
    <row r="11267" spans="1:12" x14ac:dyDescent="0.2">
      <c r="A11267">
        <v>19605</v>
      </c>
      <c r="B11267">
        <v>42876.810648148145</v>
      </c>
      <c r="C11267">
        <v>7.3</v>
      </c>
      <c r="D11267">
        <v>198.69</v>
      </c>
      <c r="G11267" s="2">
        <f t="shared" si="353"/>
        <v>20.182500000000001</v>
      </c>
      <c r="K11267" s="11">
        <f>IF(($B11268-$B$16)&gt;(0.0417),(VLOOKUP($G11267,'stability from Xu'!$C$2:$K$1021,(ROUND($N$11/5,0)+2),TRUE)), "n/a")</f>
        <v>18.05</v>
      </c>
      <c r="L11267" s="11" t="str">
        <f t="shared" si="352"/>
        <v>Yes</v>
      </c>
    </row>
    <row r="11268" spans="1:12" x14ac:dyDescent="0.2">
      <c r="A11268">
        <v>19606</v>
      </c>
      <c r="B11268">
        <v>42876.810763888891</v>
      </c>
      <c r="C11268">
        <v>7.3</v>
      </c>
      <c r="D11268">
        <v>198.69</v>
      </c>
      <c r="G11268" s="2">
        <f t="shared" si="353"/>
        <v>20.182500000000001</v>
      </c>
      <c r="K11268" s="11">
        <f>IF(($B11269-$B$16)&gt;(0.0417),(VLOOKUP($G11268,'stability from Xu'!$C$2:$K$1021,(ROUND($N$11/5,0)+2),TRUE)), "n/a")</f>
        <v>18.05</v>
      </c>
      <c r="L11268" s="11" t="str">
        <f t="shared" si="352"/>
        <v>Yes</v>
      </c>
    </row>
    <row r="11269" spans="1:12" x14ac:dyDescent="0.2">
      <c r="A11269">
        <v>19607</v>
      </c>
      <c r="B11269">
        <v>42876.810879629629</v>
      </c>
      <c r="C11269">
        <v>7.3</v>
      </c>
      <c r="D11269">
        <v>198.69</v>
      </c>
      <c r="G11269" s="2">
        <f t="shared" si="353"/>
        <v>20.182500000000001</v>
      </c>
      <c r="K11269" s="11">
        <f>IF(($B11270-$B$16)&gt;(0.0417),(VLOOKUP($G11269,'stability from Xu'!$C$2:$K$1021,(ROUND($N$11/5,0)+2),TRUE)), "n/a")</f>
        <v>18.05</v>
      </c>
      <c r="L11269" s="11" t="str">
        <f t="shared" si="352"/>
        <v>Yes</v>
      </c>
    </row>
    <row r="11270" spans="1:12" x14ac:dyDescent="0.2">
      <c r="A11270">
        <v>19608</v>
      </c>
      <c r="B11270">
        <v>42876.810995370368</v>
      </c>
      <c r="C11270">
        <v>7.3</v>
      </c>
      <c r="D11270">
        <v>198.77</v>
      </c>
      <c r="G11270" s="2">
        <f t="shared" si="353"/>
        <v>20.190500000000004</v>
      </c>
      <c r="K11270" s="11">
        <f>IF(($B11271-$B$16)&gt;(0.0417),(VLOOKUP($G11270,'stability from Xu'!$C$2:$K$1021,(ROUND($N$11/5,0)+2),TRUE)), "n/a")</f>
        <v>18.05</v>
      </c>
      <c r="L11270" s="11" t="str">
        <f t="shared" si="352"/>
        <v>Yes</v>
      </c>
    </row>
    <row r="11271" spans="1:12" x14ac:dyDescent="0.2">
      <c r="A11271">
        <v>19609</v>
      </c>
      <c r="B11271">
        <v>42876.811111111114</v>
      </c>
      <c r="C11271">
        <v>7.3</v>
      </c>
      <c r="D11271">
        <v>198.69</v>
      </c>
      <c r="G11271" s="2">
        <f t="shared" si="353"/>
        <v>20.182500000000001</v>
      </c>
      <c r="K11271" s="11">
        <f>IF(($B11272-$B$16)&gt;(0.0417),(VLOOKUP($G11271,'stability from Xu'!$C$2:$K$1021,(ROUND($N$11/5,0)+2),TRUE)), "n/a")</f>
        <v>18.05</v>
      </c>
      <c r="L11271" s="11" t="str">
        <f t="shared" si="352"/>
        <v>Yes</v>
      </c>
    </row>
    <row r="11272" spans="1:12" x14ac:dyDescent="0.2">
      <c r="A11272">
        <v>19610</v>
      </c>
      <c r="B11272">
        <v>42876.811226851853</v>
      </c>
      <c r="C11272">
        <v>7.3</v>
      </c>
      <c r="D11272">
        <v>198.77</v>
      </c>
      <c r="G11272" s="2">
        <f t="shared" si="353"/>
        <v>20.190500000000004</v>
      </c>
      <c r="K11272" s="11">
        <f>IF(($B11273-$B$16)&gt;(0.0417),(VLOOKUP($G11272,'stability from Xu'!$C$2:$K$1021,(ROUND($N$11/5,0)+2),TRUE)), "n/a")</f>
        <v>18.05</v>
      </c>
      <c r="L11272" s="11" t="str">
        <f t="shared" si="352"/>
        <v>Yes</v>
      </c>
    </row>
    <row r="11273" spans="1:12" x14ac:dyDescent="0.2">
      <c r="A11273">
        <v>19611</v>
      </c>
      <c r="B11273">
        <v>42876.811342592591</v>
      </c>
      <c r="C11273">
        <v>7.3</v>
      </c>
      <c r="D11273">
        <v>198.69</v>
      </c>
      <c r="G11273" s="2">
        <f t="shared" si="353"/>
        <v>20.182500000000001</v>
      </c>
      <c r="K11273" s="11">
        <f>IF(($B11274-$B$16)&gt;(0.0417),(VLOOKUP($G11273,'stability from Xu'!$C$2:$K$1021,(ROUND($N$11/5,0)+2),TRUE)), "n/a")</f>
        <v>18.05</v>
      </c>
      <c r="L11273" s="11" t="str">
        <f t="shared" si="352"/>
        <v>Yes</v>
      </c>
    </row>
    <row r="11274" spans="1:12" x14ac:dyDescent="0.2">
      <c r="A11274">
        <v>19612</v>
      </c>
      <c r="B11274">
        <v>42876.81145833333</v>
      </c>
      <c r="C11274">
        <v>7.3</v>
      </c>
      <c r="D11274">
        <v>198.69</v>
      </c>
      <c r="G11274" s="2">
        <f t="shared" si="353"/>
        <v>20.182500000000001</v>
      </c>
      <c r="K11274" s="11">
        <f>IF(($B11275-$B$16)&gt;(0.0417),(VLOOKUP($G11274,'stability from Xu'!$C$2:$K$1021,(ROUND($N$11/5,0)+2),TRUE)), "n/a")</f>
        <v>18.05</v>
      </c>
      <c r="L11274" s="11" t="str">
        <f t="shared" si="352"/>
        <v>Yes</v>
      </c>
    </row>
    <row r="11275" spans="1:12" x14ac:dyDescent="0.2">
      <c r="A11275">
        <v>19613</v>
      </c>
      <c r="B11275">
        <v>42876.811574074076</v>
      </c>
      <c r="C11275">
        <v>7.3</v>
      </c>
      <c r="D11275">
        <v>198.69</v>
      </c>
      <c r="G11275" s="2">
        <f t="shared" si="353"/>
        <v>20.182500000000001</v>
      </c>
      <c r="K11275" s="11">
        <f>IF(($B11276-$B$16)&gt;(0.0417),(VLOOKUP($G11275,'stability from Xu'!$C$2:$K$1021,(ROUND($N$11/5,0)+2),TRUE)), "n/a")</f>
        <v>18.05</v>
      </c>
      <c r="L11275" s="11" t="str">
        <f t="shared" si="352"/>
        <v>Yes</v>
      </c>
    </row>
    <row r="11276" spans="1:12" x14ac:dyDescent="0.2">
      <c r="A11276">
        <v>19614</v>
      </c>
      <c r="B11276">
        <v>42876.811689814815</v>
      </c>
      <c r="C11276">
        <v>7.3</v>
      </c>
      <c r="D11276">
        <v>198.77</v>
      </c>
      <c r="G11276" s="2">
        <f t="shared" si="353"/>
        <v>20.190500000000004</v>
      </c>
      <c r="K11276" s="11">
        <f>IF(($B11277-$B$16)&gt;(0.0417),(VLOOKUP($G11276,'stability from Xu'!$C$2:$K$1021,(ROUND($N$11/5,0)+2),TRUE)), "n/a")</f>
        <v>18.05</v>
      </c>
      <c r="L11276" s="11" t="str">
        <f t="shared" si="352"/>
        <v>Yes</v>
      </c>
    </row>
    <row r="11277" spans="1:12" x14ac:dyDescent="0.2">
      <c r="A11277">
        <v>19615</v>
      </c>
      <c r="B11277">
        <v>42876.811805555553</v>
      </c>
      <c r="C11277">
        <v>7.3</v>
      </c>
      <c r="D11277">
        <v>198.69</v>
      </c>
      <c r="G11277" s="2">
        <f t="shared" si="353"/>
        <v>20.182500000000001</v>
      </c>
      <c r="K11277" s="11">
        <f>IF(($B11278-$B$16)&gt;(0.0417),(VLOOKUP($G11277,'stability from Xu'!$C$2:$K$1021,(ROUND($N$11/5,0)+2),TRUE)), "n/a")</f>
        <v>18.05</v>
      </c>
      <c r="L11277" s="11" t="str">
        <f t="shared" si="352"/>
        <v>Yes</v>
      </c>
    </row>
    <row r="11278" spans="1:12" x14ac:dyDescent="0.2">
      <c r="A11278">
        <v>19616</v>
      </c>
      <c r="B11278">
        <v>42876.811921296299</v>
      </c>
      <c r="C11278">
        <v>7.3</v>
      </c>
      <c r="D11278">
        <v>198.77</v>
      </c>
      <c r="G11278" s="2">
        <f t="shared" si="353"/>
        <v>20.190500000000004</v>
      </c>
      <c r="K11278" s="11">
        <f>IF(($B11279-$B$16)&gt;(0.0417),(VLOOKUP($G11278,'stability from Xu'!$C$2:$K$1021,(ROUND($N$11/5,0)+2),TRUE)), "n/a")</f>
        <v>18.05</v>
      </c>
      <c r="L11278" s="11" t="str">
        <f t="shared" si="352"/>
        <v>Yes</v>
      </c>
    </row>
    <row r="11279" spans="1:12" x14ac:dyDescent="0.2">
      <c r="A11279">
        <v>19617</v>
      </c>
      <c r="B11279">
        <v>42876.812037037038</v>
      </c>
      <c r="C11279">
        <v>7.3</v>
      </c>
      <c r="D11279">
        <v>198.69</v>
      </c>
      <c r="G11279" s="2">
        <f t="shared" si="353"/>
        <v>20.182500000000001</v>
      </c>
      <c r="K11279" s="11">
        <f>IF(($B11280-$B$16)&gt;(0.0417),(VLOOKUP($G11279,'stability from Xu'!$C$2:$K$1021,(ROUND($N$11/5,0)+2),TRUE)), "n/a")</f>
        <v>18.05</v>
      </c>
      <c r="L11279" s="11" t="str">
        <f t="shared" si="352"/>
        <v>Yes</v>
      </c>
    </row>
    <row r="11280" spans="1:12" x14ac:dyDescent="0.2">
      <c r="A11280">
        <v>19618</v>
      </c>
      <c r="B11280">
        <v>42876.812152777777</v>
      </c>
      <c r="C11280">
        <v>7.3</v>
      </c>
      <c r="D11280">
        <v>198.69</v>
      </c>
      <c r="G11280" s="2">
        <f t="shared" si="353"/>
        <v>20.182500000000001</v>
      </c>
      <c r="K11280" s="11">
        <f>IF(($B11281-$B$16)&gt;(0.0417),(VLOOKUP($G11280,'stability from Xu'!$C$2:$K$1021,(ROUND($N$11/5,0)+2),TRUE)), "n/a")</f>
        <v>18.05</v>
      </c>
      <c r="L11280" s="11" t="str">
        <f t="shared" si="352"/>
        <v>Yes</v>
      </c>
    </row>
    <row r="11281" spans="1:12" x14ac:dyDescent="0.2">
      <c r="A11281">
        <v>19619</v>
      </c>
      <c r="B11281">
        <v>42876.812268518515</v>
      </c>
      <c r="C11281">
        <v>7.3</v>
      </c>
      <c r="D11281">
        <v>198.69</v>
      </c>
      <c r="G11281" s="2">
        <f t="shared" si="353"/>
        <v>20.182500000000001</v>
      </c>
      <c r="K11281" s="11">
        <f>IF(($B11282-$B$16)&gt;(0.0417),(VLOOKUP($G11281,'stability from Xu'!$C$2:$K$1021,(ROUND($N$11/5,0)+2),TRUE)), "n/a")</f>
        <v>18.05</v>
      </c>
      <c r="L11281" s="11" t="str">
        <f t="shared" si="352"/>
        <v>Yes</v>
      </c>
    </row>
    <row r="11282" spans="1:12" x14ac:dyDescent="0.2">
      <c r="A11282">
        <v>19620</v>
      </c>
      <c r="B11282">
        <v>42876.812384259261</v>
      </c>
      <c r="C11282">
        <v>7.3</v>
      </c>
      <c r="D11282">
        <v>198.69</v>
      </c>
      <c r="G11282" s="2">
        <f t="shared" si="353"/>
        <v>20.182500000000001</v>
      </c>
      <c r="K11282" s="11">
        <f>IF(($B11283-$B$16)&gt;(0.0417),(VLOOKUP($G11282,'stability from Xu'!$C$2:$K$1021,(ROUND($N$11/5,0)+2),TRUE)), "n/a")</f>
        <v>18.05</v>
      </c>
      <c r="L11282" s="11" t="str">
        <f t="shared" si="352"/>
        <v>Yes</v>
      </c>
    </row>
    <row r="11283" spans="1:12" x14ac:dyDescent="0.2">
      <c r="A11283">
        <v>19621</v>
      </c>
      <c r="B11283">
        <v>42876.8125</v>
      </c>
      <c r="C11283">
        <v>7.3</v>
      </c>
      <c r="D11283">
        <v>198.69</v>
      </c>
      <c r="G11283" s="2">
        <f t="shared" si="353"/>
        <v>20.182500000000001</v>
      </c>
      <c r="K11283" s="11">
        <f>IF(($B11284-$B$16)&gt;(0.0417),(VLOOKUP($G11283,'stability from Xu'!$C$2:$K$1021,(ROUND($N$11/5,0)+2),TRUE)), "n/a")</f>
        <v>18.05</v>
      </c>
      <c r="L11283" s="11" t="str">
        <f t="shared" si="352"/>
        <v>Yes</v>
      </c>
    </row>
    <row r="11284" spans="1:12" x14ac:dyDescent="0.2">
      <c r="A11284">
        <v>19622</v>
      </c>
      <c r="B11284">
        <v>42876.812615740739</v>
      </c>
      <c r="C11284">
        <v>7.3</v>
      </c>
      <c r="D11284">
        <v>198.77</v>
      </c>
      <c r="G11284" s="2">
        <f t="shared" si="353"/>
        <v>20.190500000000004</v>
      </c>
      <c r="K11284" s="11">
        <f>IF(($B11285-$B$16)&gt;(0.0417),(VLOOKUP($G11284,'stability from Xu'!$C$2:$K$1021,(ROUND($N$11/5,0)+2),TRUE)), "n/a")</f>
        <v>18.05</v>
      </c>
      <c r="L11284" s="11" t="str">
        <f t="shared" si="352"/>
        <v>Yes</v>
      </c>
    </row>
    <row r="11285" spans="1:12" x14ac:dyDescent="0.2">
      <c r="A11285">
        <v>19623</v>
      </c>
      <c r="B11285">
        <v>42876.812731481485</v>
      </c>
      <c r="C11285">
        <v>7.3</v>
      </c>
      <c r="D11285">
        <v>198.77</v>
      </c>
      <c r="G11285" s="2">
        <f t="shared" si="353"/>
        <v>20.190500000000004</v>
      </c>
      <c r="K11285" s="11">
        <f>IF(($B11286-$B$16)&gt;(0.0417),(VLOOKUP($G11285,'stability from Xu'!$C$2:$K$1021,(ROUND($N$11/5,0)+2),TRUE)), "n/a")</f>
        <v>18.05</v>
      </c>
      <c r="L11285" s="11" t="str">
        <f t="shared" si="352"/>
        <v>Yes</v>
      </c>
    </row>
    <row r="11286" spans="1:12" x14ac:dyDescent="0.2">
      <c r="A11286">
        <v>19624</v>
      </c>
      <c r="B11286">
        <v>42876.812847222223</v>
      </c>
      <c r="C11286">
        <v>7.3</v>
      </c>
      <c r="D11286">
        <v>198.6</v>
      </c>
      <c r="G11286" s="2">
        <f t="shared" si="353"/>
        <v>20.173500000000001</v>
      </c>
      <c r="K11286" s="11">
        <f>IF(($B11287-$B$16)&gt;(0.0417),(VLOOKUP($G11286,'stability from Xu'!$C$2:$K$1021,(ROUND($N$11/5,0)+2),TRUE)), "n/a")</f>
        <v>18.010000000000002</v>
      </c>
      <c r="L11286" s="11" t="str">
        <f t="shared" si="352"/>
        <v>Yes</v>
      </c>
    </row>
    <row r="11287" spans="1:12" x14ac:dyDescent="0.2">
      <c r="A11287">
        <v>19625</v>
      </c>
      <c r="B11287">
        <v>42876.812962962962</v>
      </c>
      <c r="C11287">
        <v>7.3</v>
      </c>
      <c r="D11287">
        <v>198.69</v>
      </c>
      <c r="G11287" s="2">
        <f t="shared" si="353"/>
        <v>20.182500000000001</v>
      </c>
      <c r="K11287" s="11">
        <f>IF(($B11288-$B$16)&gt;(0.0417),(VLOOKUP($G11287,'stability from Xu'!$C$2:$K$1021,(ROUND($N$11/5,0)+2),TRUE)), "n/a")</f>
        <v>18.05</v>
      </c>
      <c r="L11287" s="11" t="str">
        <f t="shared" si="352"/>
        <v>Yes</v>
      </c>
    </row>
    <row r="11288" spans="1:12" x14ac:dyDescent="0.2">
      <c r="A11288">
        <v>19626</v>
      </c>
      <c r="B11288">
        <v>42876.813078703701</v>
      </c>
      <c r="C11288">
        <v>7.3</v>
      </c>
      <c r="D11288">
        <v>198.6</v>
      </c>
      <c r="G11288" s="2">
        <f t="shared" si="353"/>
        <v>20.173500000000001</v>
      </c>
      <c r="K11288" s="11">
        <f>IF(($B11289-$B$16)&gt;(0.0417),(VLOOKUP($G11288,'stability from Xu'!$C$2:$K$1021,(ROUND($N$11/5,0)+2),TRUE)), "n/a")</f>
        <v>18.010000000000002</v>
      </c>
      <c r="L11288" s="11" t="str">
        <f t="shared" si="352"/>
        <v>Yes</v>
      </c>
    </row>
    <row r="11289" spans="1:12" x14ac:dyDescent="0.2">
      <c r="A11289">
        <v>19627</v>
      </c>
      <c r="B11289">
        <v>42876.813194444447</v>
      </c>
      <c r="C11289">
        <v>7.3</v>
      </c>
      <c r="D11289">
        <v>198.69</v>
      </c>
      <c r="G11289" s="2">
        <f t="shared" si="353"/>
        <v>20.182500000000001</v>
      </c>
      <c r="K11289" s="11">
        <f>IF(($B11290-$B$16)&gt;(0.0417),(VLOOKUP($G11289,'stability from Xu'!$C$2:$K$1021,(ROUND($N$11/5,0)+2),TRUE)), "n/a")</f>
        <v>18.05</v>
      </c>
      <c r="L11289" s="11" t="str">
        <f t="shared" si="352"/>
        <v>Yes</v>
      </c>
    </row>
    <row r="11290" spans="1:12" x14ac:dyDescent="0.2">
      <c r="A11290">
        <v>19628</v>
      </c>
      <c r="B11290">
        <v>42876.813310185185</v>
      </c>
      <c r="C11290">
        <v>7.3</v>
      </c>
      <c r="D11290">
        <v>198.69</v>
      </c>
      <c r="G11290" s="2">
        <f t="shared" si="353"/>
        <v>20.182500000000001</v>
      </c>
      <c r="K11290" s="11">
        <f>IF(($B11291-$B$16)&gt;(0.0417),(VLOOKUP($G11290,'stability from Xu'!$C$2:$K$1021,(ROUND($N$11/5,0)+2),TRUE)), "n/a")</f>
        <v>18.05</v>
      </c>
      <c r="L11290" s="11" t="str">
        <f t="shared" si="352"/>
        <v>Yes</v>
      </c>
    </row>
    <row r="11291" spans="1:12" x14ac:dyDescent="0.2">
      <c r="A11291">
        <v>19629</v>
      </c>
      <c r="B11291">
        <v>42876.813425925924</v>
      </c>
      <c r="C11291">
        <v>7.3</v>
      </c>
      <c r="D11291">
        <v>198.6</v>
      </c>
      <c r="G11291" s="2">
        <f t="shared" si="353"/>
        <v>20.173500000000001</v>
      </c>
      <c r="K11291" s="11">
        <f>IF(($B11292-$B$16)&gt;(0.0417),(VLOOKUP($G11291,'stability from Xu'!$C$2:$K$1021,(ROUND($N$11/5,0)+2),TRUE)), "n/a")</f>
        <v>18.010000000000002</v>
      </c>
      <c r="L11291" s="11" t="str">
        <f t="shared" si="352"/>
        <v>Yes</v>
      </c>
    </row>
    <row r="11292" spans="1:12" x14ac:dyDescent="0.2">
      <c r="A11292">
        <v>19630</v>
      </c>
      <c r="B11292">
        <v>42876.81354166667</v>
      </c>
      <c r="C11292">
        <v>7.3</v>
      </c>
      <c r="D11292">
        <v>198.69</v>
      </c>
      <c r="G11292" s="2">
        <f t="shared" si="353"/>
        <v>20.182500000000001</v>
      </c>
      <c r="K11292" s="11">
        <f>IF(($B11293-$B$16)&gt;(0.0417),(VLOOKUP($G11292,'stability from Xu'!$C$2:$K$1021,(ROUND($N$11/5,0)+2),TRUE)), "n/a")</f>
        <v>18.05</v>
      </c>
      <c r="L11292" s="11" t="str">
        <f t="shared" si="352"/>
        <v>Yes</v>
      </c>
    </row>
    <row r="11293" spans="1:12" x14ac:dyDescent="0.2">
      <c r="A11293">
        <v>19631</v>
      </c>
      <c r="B11293">
        <v>42876.813657407409</v>
      </c>
      <c r="C11293">
        <v>7.3</v>
      </c>
      <c r="D11293">
        <v>198.69</v>
      </c>
      <c r="G11293" s="2">
        <f t="shared" si="353"/>
        <v>20.182500000000001</v>
      </c>
      <c r="K11293" s="11">
        <f>IF(($B11294-$B$16)&gt;(0.0417),(VLOOKUP($G11293,'stability from Xu'!$C$2:$K$1021,(ROUND($N$11/5,0)+2),TRUE)), "n/a")</f>
        <v>18.05</v>
      </c>
      <c r="L11293" s="11" t="str">
        <f t="shared" si="352"/>
        <v>Yes</v>
      </c>
    </row>
    <row r="11294" spans="1:12" x14ac:dyDescent="0.2">
      <c r="A11294">
        <v>19632</v>
      </c>
      <c r="B11294">
        <v>42876.813773148147</v>
      </c>
      <c r="C11294">
        <v>7.3</v>
      </c>
      <c r="D11294">
        <v>198.69</v>
      </c>
      <c r="G11294" s="2">
        <f t="shared" si="353"/>
        <v>20.182500000000001</v>
      </c>
      <c r="K11294" s="11">
        <f>IF(($B11295-$B$16)&gt;(0.0417),(VLOOKUP($G11294,'stability from Xu'!$C$2:$K$1021,(ROUND($N$11/5,0)+2),TRUE)), "n/a")</f>
        <v>18.05</v>
      </c>
      <c r="L11294" s="11" t="str">
        <f t="shared" si="352"/>
        <v>Yes</v>
      </c>
    </row>
    <row r="11295" spans="1:12" x14ac:dyDescent="0.2">
      <c r="A11295">
        <v>19633</v>
      </c>
      <c r="B11295">
        <v>42876.813888888886</v>
      </c>
      <c r="C11295">
        <v>7.3</v>
      </c>
      <c r="D11295">
        <v>198.69</v>
      </c>
      <c r="G11295" s="2">
        <f t="shared" si="353"/>
        <v>20.182500000000001</v>
      </c>
      <c r="K11295" s="11">
        <f>IF(($B11296-$B$16)&gt;(0.0417),(VLOOKUP($G11295,'stability from Xu'!$C$2:$K$1021,(ROUND($N$11/5,0)+2),TRUE)), "n/a")</f>
        <v>18.05</v>
      </c>
      <c r="L11295" s="11" t="str">
        <f t="shared" si="352"/>
        <v>Yes</v>
      </c>
    </row>
    <row r="11296" spans="1:12" x14ac:dyDescent="0.2">
      <c r="A11296">
        <v>19634</v>
      </c>
      <c r="B11296">
        <v>42876.814004629632</v>
      </c>
      <c r="C11296">
        <v>7.3</v>
      </c>
      <c r="D11296">
        <v>198.6</v>
      </c>
      <c r="G11296" s="2">
        <f t="shared" si="353"/>
        <v>20.173500000000001</v>
      </c>
      <c r="K11296" s="11">
        <f>IF(($B11297-$B$16)&gt;(0.0417),(VLOOKUP($G11296,'stability from Xu'!$C$2:$K$1021,(ROUND($N$11/5,0)+2),TRUE)), "n/a")</f>
        <v>18.010000000000002</v>
      </c>
      <c r="L11296" s="11" t="str">
        <f t="shared" si="352"/>
        <v>Yes</v>
      </c>
    </row>
    <row r="11297" spans="1:12" x14ac:dyDescent="0.2">
      <c r="A11297">
        <v>19635</v>
      </c>
      <c r="B11297">
        <v>42876.814120370371</v>
      </c>
      <c r="C11297">
        <v>7.3</v>
      </c>
      <c r="D11297">
        <v>198.6</v>
      </c>
      <c r="G11297" s="2">
        <f t="shared" si="353"/>
        <v>20.173500000000001</v>
      </c>
      <c r="K11297" s="11">
        <f>IF(($B11298-$B$16)&gt;(0.0417),(VLOOKUP($G11297,'stability from Xu'!$C$2:$K$1021,(ROUND($N$11/5,0)+2),TRUE)), "n/a")</f>
        <v>18.010000000000002</v>
      </c>
      <c r="L11297" s="11" t="str">
        <f t="shared" si="352"/>
        <v>Yes</v>
      </c>
    </row>
    <row r="11298" spans="1:12" x14ac:dyDescent="0.2">
      <c r="A11298">
        <v>19636</v>
      </c>
      <c r="B11298">
        <v>42876.814236111109</v>
      </c>
      <c r="C11298">
        <v>7.3</v>
      </c>
      <c r="D11298">
        <v>198.69</v>
      </c>
      <c r="G11298" s="2">
        <f t="shared" si="353"/>
        <v>20.182500000000001</v>
      </c>
      <c r="K11298" s="11">
        <f>IF(($B11299-$B$16)&gt;(0.0417),(VLOOKUP($G11298,'stability from Xu'!$C$2:$K$1021,(ROUND($N$11/5,0)+2),TRUE)), "n/a")</f>
        <v>18.05</v>
      </c>
      <c r="L11298" s="11" t="str">
        <f t="shared" si="352"/>
        <v>Yes</v>
      </c>
    </row>
    <row r="11299" spans="1:12" x14ac:dyDescent="0.2">
      <c r="A11299">
        <v>19637</v>
      </c>
      <c r="B11299">
        <v>42876.814351851855</v>
      </c>
      <c r="C11299">
        <v>7.3</v>
      </c>
      <c r="D11299">
        <v>198.6</v>
      </c>
      <c r="G11299" s="2">
        <f t="shared" si="353"/>
        <v>20.173500000000001</v>
      </c>
      <c r="K11299" s="11">
        <f>IF(($B11300-$B$16)&gt;(0.0417),(VLOOKUP($G11299,'stability from Xu'!$C$2:$K$1021,(ROUND($N$11/5,0)+2),TRUE)), "n/a")</f>
        <v>18.010000000000002</v>
      </c>
      <c r="L11299" s="11" t="str">
        <f t="shared" si="352"/>
        <v>Yes</v>
      </c>
    </row>
    <row r="11300" spans="1:12" x14ac:dyDescent="0.2">
      <c r="A11300">
        <v>19638</v>
      </c>
      <c r="B11300">
        <v>42876.814467592594</v>
      </c>
      <c r="C11300">
        <v>7.3</v>
      </c>
      <c r="D11300">
        <v>198.69</v>
      </c>
      <c r="G11300" s="2">
        <f t="shared" si="353"/>
        <v>20.182500000000001</v>
      </c>
      <c r="K11300" s="11">
        <f>IF(($B11301-$B$16)&gt;(0.0417),(VLOOKUP($G11300,'stability from Xu'!$C$2:$K$1021,(ROUND($N$11/5,0)+2),TRUE)), "n/a")</f>
        <v>18.05</v>
      </c>
      <c r="L11300" s="11" t="str">
        <f t="shared" si="352"/>
        <v>Yes</v>
      </c>
    </row>
    <row r="11301" spans="1:12" x14ac:dyDescent="0.2">
      <c r="A11301">
        <v>19639</v>
      </c>
      <c r="B11301">
        <v>42876.814583333333</v>
      </c>
      <c r="C11301">
        <v>7.3</v>
      </c>
      <c r="D11301">
        <v>198.6</v>
      </c>
      <c r="G11301" s="2">
        <f t="shared" si="353"/>
        <v>20.173500000000001</v>
      </c>
      <c r="K11301" s="11">
        <f>IF(($B11302-$B$16)&gt;(0.0417),(VLOOKUP($G11301,'stability from Xu'!$C$2:$K$1021,(ROUND($N$11/5,0)+2),TRUE)), "n/a")</f>
        <v>18.010000000000002</v>
      </c>
      <c r="L11301" s="11" t="str">
        <f t="shared" si="352"/>
        <v>Yes</v>
      </c>
    </row>
    <row r="11302" spans="1:12" x14ac:dyDescent="0.2">
      <c r="A11302">
        <v>19640</v>
      </c>
      <c r="B11302">
        <v>42876.814699074072</v>
      </c>
      <c r="C11302">
        <v>7.3</v>
      </c>
      <c r="D11302">
        <v>198.6</v>
      </c>
      <c r="G11302" s="2">
        <f t="shared" si="353"/>
        <v>20.173500000000001</v>
      </c>
      <c r="K11302" s="11">
        <f>IF(($B11303-$B$16)&gt;(0.0417),(VLOOKUP($G11302,'stability from Xu'!$C$2:$K$1021,(ROUND($N$11/5,0)+2),TRUE)), "n/a")</f>
        <v>18.010000000000002</v>
      </c>
      <c r="L11302" s="11" t="str">
        <f t="shared" si="352"/>
        <v>Yes</v>
      </c>
    </row>
    <row r="11303" spans="1:12" x14ac:dyDescent="0.2">
      <c r="A11303">
        <v>19641</v>
      </c>
      <c r="B11303">
        <v>42876.814814814818</v>
      </c>
      <c r="C11303">
        <v>7.3</v>
      </c>
      <c r="D11303">
        <v>198.6</v>
      </c>
      <c r="G11303" s="2">
        <f t="shared" si="353"/>
        <v>20.173500000000001</v>
      </c>
      <c r="K11303" s="11">
        <f>IF(($B11304-$B$16)&gt;(0.0417),(VLOOKUP($G11303,'stability from Xu'!$C$2:$K$1021,(ROUND($N$11/5,0)+2),TRUE)), "n/a")</f>
        <v>18.010000000000002</v>
      </c>
      <c r="L11303" s="11" t="str">
        <f t="shared" si="352"/>
        <v>Yes</v>
      </c>
    </row>
    <row r="11304" spans="1:12" x14ac:dyDescent="0.2">
      <c r="A11304">
        <v>19642</v>
      </c>
      <c r="B11304">
        <v>42876.814930555556</v>
      </c>
      <c r="C11304">
        <v>7.3</v>
      </c>
      <c r="D11304">
        <v>198.6</v>
      </c>
      <c r="G11304" s="2">
        <f t="shared" si="353"/>
        <v>20.173500000000001</v>
      </c>
      <c r="K11304" s="11">
        <f>IF(($B11305-$B$16)&gt;(0.0417),(VLOOKUP($G11304,'stability from Xu'!$C$2:$K$1021,(ROUND($N$11/5,0)+2),TRUE)), "n/a")</f>
        <v>18.010000000000002</v>
      </c>
      <c r="L11304" s="11" t="str">
        <f t="shared" si="352"/>
        <v>Yes</v>
      </c>
    </row>
    <row r="11305" spans="1:12" x14ac:dyDescent="0.2">
      <c r="A11305">
        <v>19643</v>
      </c>
      <c r="B11305">
        <v>42876.815046296295</v>
      </c>
      <c r="C11305">
        <v>7.3</v>
      </c>
      <c r="D11305">
        <v>198.6</v>
      </c>
      <c r="G11305" s="2">
        <f t="shared" si="353"/>
        <v>20.173500000000001</v>
      </c>
      <c r="K11305" s="11">
        <f>IF(($B11306-$B$16)&gt;(0.0417),(VLOOKUP($G11305,'stability from Xu'!$C$2:$K$1021,(ROUND($N$11/5,0)+2),TRUE)), "n/a")</f>
        <v>18.010000000000002</v>
      </c>
      <c r="L11305" s="11" t="str">
        <f t="shared" si="352"/>
        <v>Yes</v>
      </c>
    </row>
    <row r="11306" spans="1:12" x14ac:dyDescent="0.2">
      <c r="A11306">
        <v>19644</v>
      </c>
      <c r="B11306">
        <v>42876.815162037034</v>
      </c>
      <c r="C11306">
        <v>7.3</v>
      </c>
      <c r="D11306">
        <v>198.69</v>
      </c>
      <c r="G11306" s="2">
        <f t="shared" si="353"/>
        <v>20.182500000000001</v>
      </c>
      <c r="K11306" s="11">
        <f>IF(($B11307-$B$16)&gt;(0.0417),(VLOOKUP($G11306,'stability from Xu'!$C$2:$K$1021,(ROUND($N$11/5,0)+2),TRUE)), "n/a")</f>
        <v>18.05</v>
      </c>
      <c r="L11306" s="11" t="str">
        <f t="shared" si="352"/>
        <v>Yes</v>
      </c>
    </row>
    <row r="11307" spans="1:12" x14ac:dyDescent="0.2">
      <c r="A11307">
        <v>19645</v>
      </c>
      <c r="B11307">
        <v>42876.81527777778</v>
      </c>
      <c r="C11307">
        <v>7.3</v>
      </c>
      <c r="D11307">
        <v>198.6</v>
      </c>
      <c r="G11307" s="2">
        <f t="shared" si="353"/>
        <v>20.173500000000001</v>
      </c>
      <c r="K11307" s="11">
        <f>IF(($B11308-$B$16)&gt;(0.0417),(VLOOKUP($G11307,'stability from Xu'!$C$2:$K$1021,(ROUND($N$11/5,0)+2),TRUE)), "n/a")</f>
        <v>18.010000000000002</v>
      </c>
      <c r="L11307" s="11" t="str">
        <f t="shared" si="352"/>
        <v>Yes</v>
      </c>
    </row>
    <row r="11308" spans="1:12" x14ac:dyDescent="0.2">
      <c r="A11308">
        <v>19646</v>
      </c>
      <c r="B11308">
        <v>42876.815393518518</v>
      </c>
      <c r="C11308">
        <v>7.3</v>
      </c>
      <c r="D11308">
        <v>198.69</v>
      </c>
      <c r="G11308" s="2">
        <f t="shared" si="353"/>
        <v>20.182500000000001</v>
      </c>
      <c r="K11308" s="11">
        <f>IF(($B11309-$B$16)&gt;(0.0417),(VLOOKUP($G11308,'stability from Xu'!$C$2:$K$1021,(ROUND($N$11/5,0)+2),TRUE)), "n/a")</f>
        <v>18.05</v>
      </c>
      <c r="L11308" s="11" t="str">
        <f t="shared" si="352"/>
        <v>Yes</v>
      </c>
    </row>
    <row r="11309" spans="1:12" x14ac:dyDescent="0.2">
      <c r="A11309">
        <v>19647</v>
      </c>
      <c r="B11309">
        <v>42876.815509259257</v>
      </c>
      <c r="C11309">
        <v>7.3</v>
      </c>
      <c r="D11309">
        <v>198.69</v>
      </c>
      <c r="G11309" s="2">
        <f t="shared" si="353"/>
        <v>20.182500000000001</v>
      </c>
      <c r="K11309" s="11">
        <f>IF(($B11310-$B$16)&gt;(0.0417),(VLOOKUP($G11309,'stability from Xu'!$C$2:$K$1021,(ROUND($N$11/5,0)+2),TRUE)), "n/a")</f>
        <v>18.05</v>
      </c>
      <c r="L11309" s="11" t="str">
        <f t="shared" si="352"/>
        <v>Yes</v>
      </c>
    </row>
    <row r="11310" spans="1:12" x14ac:dyDescent="0.2">
      <c r="A11310">
        <v>19648</v>
      </c>
      <c r="B11310">
        <v>42876.815625000003</v>
      </c>
      <c r="C11310">
        <v>7.3</v>
      </c>
      <c r="D11310">
        <v>198.6</v>
      </c>
      <c r="G11310" s="2">
        <f t="shared" si="353"/>
        <v>20.173500000000001</v>
      </c>
      <c r="K11310" s="11">
        <f>IF(($B11311-$B$16)&gt;(0.0417),(VLOOKUP($G11310,'stability from Xu'!$C$2:$K$1021,(ROUND($N$11/5,0)+2),TRUE)), "n/a")</f>
        <v>18.010000000000002</v>
      </c>
      <c r="L11310" s="11" t="str">
        <f t="shared" si="352"/>
        <v>Yes</v>
      </c>
    </row>
    <row r="11311" spans="1:12" x14ac:dyDescent="0.2">
      <c r="A11311">
        <v>19649</v>
      </c>
      <c r="B11311">
        <v>42876.815740740742</v>
      </c>
      <c r="C11311">
        <v>7.3</v>
      </c>
      <c r="D11311">
        <v>198.6</v>
      </c>
      <c r="G11311" s="2">
        <f t="shared" si="353"/>
        <v>20.173500000000001</v>
      </c>
      <c r="K11311" s="11">
        <f>IF(($B11312-$B$16)&gt;(0.0417),(VLOOKUP($G11311,'stability from Xu'!$C$2:$K$1021,(ROUND($N$11/5,0)+2),TRUE)), "n/a")</f>
        <v>18.010000000000002</v>
      </c>
      <c r="L11311" s="11" t="str">
        <f t="shared" si="352"/>
        <v>Yes</v>
      </c>
    </row>
    <row r="11312" spans="1:12" x14ac:dyDescent="0.2">
      <c r="A11312">
        <v>19650</v>
      </c>
      <c r="B11312">
        <v>42876.81585648148</v>
      </c>
      <c r="C11312">
        <v>7.3</v>
      </c>
      <c r="D11312">
        <v>198.6</v>
      </c>
      <c r="G11312" s="2">
        <f t="shared" si="353"/>
        <v>20.173500000000001</v>
      </c>
      <c r="K11312" s="11">
        <f>IF(($B11313-$B$16)&gt;(0.0417),(VLOOKUP($G11312,'stability from Xu'!$C$2:$K$1021,(ROUND($N$11/5,0)+2),TRUE)), "n/a")</f>
        <v>18.010000000000002</v>
      </c>
      <c r="L11312" s="11" t="str">
        <f t="shared" si="352"/>
        <v>Yes</v>
      </c>
    </row>
    <row r="11313" spans="1:12" x14ac:dyDescent="0.2">
      <c r="A11313">
        <v>19651</v>
      </c>
      <c r="B11313">
        <v>42876.815972222219</v>
      </c>
      <c r="C11313">
        <v>7.3</v>
      </c>
      <c r="D11313">
        <v>198.6</v>
      </c>
      <c r="G11313" s="2">
        <f t="shared" si="353"/>
        <v>20.173500000000001</v>
      </c>
      <c r="K11313" s="11">
        <f>IF(($B11314-$B$16)&gt;(0.0417),(VLOOKUP($G11313,'stability from Xu'!$C$2:$K$1021,(ROUND($N$11/5,0)+2),TRUE)), "n/a")</f>
        <v>18.010000000000002</v>
      </c>
      <c r="L11313" s="11" t="str">
        <f t="shared" si="352"/>
        <v>Yes</v>
      </c>
    </row>
    <row r="11314" spans="1:12" x14ac:dyDescent="0.2">
      <c r="A11314">
        <v>19652</v>
      </c>
      <c r="B11314">
        <v>42876.816087962965</v>
      </c>
      <c r="C11314">
        <v>7.3</v>
      </c>
      <c r="D11314">
        <v>198.69</v>
      </c>
      <c r="G11314" s="2">
        <f t="shared" si="353"/>
        <v>20.182500000000001</v>
      </c>
      <c r="K11314" s="11">
        <f>IF(($B11315-$B$16)&gt;(0.0417),(VLOOKUP($G11314,'stability from Xu'!$C$2:$K$1021,(ROUND($N$11/5,0)+2),TRUE)), "n/a")</f>
        <v>18.05</v>
      </c>
      <c r="L11314" s="11" t="str">
        <f t="shared" si="352"/>
        <v>Yes</v>
      </c>
    </row>
    <row r="11315" spans="1:12" x14ac:dyDescent="0.2">
      <c r="A11315">
        <v>19653</v>
      </c>
      <c r="B11315">
        <v>42876.816203703704</v>
      </c>
      <c r="C11315">
        <v>7.3</v>
      </c>
      <c r="D11315">
        <v>198.69</v>
      </c>
      <c r="G11315" s="2">
        <f t="shared" si="353"/>
        <v>20.182500000000001</v>
      </c>
      <c r="K11315" s="11">
        <f>IF(($B11316-$B$16)&gt;(0.0417),(VLOOKUP($G11315,'stability from Xu'!$C$2:$K$1021,(ROUND($N$11/5,0)+2),TRUE)), "n/a")</f>
        <v>18.05</v>
      </c>
      <c r="L11315" s="11" t="str">
        <f t="shared" si="352"/>
        <v>Yes</v>
      </c>
    </row>
    <row r="11316" spans="1:12" x14ac:dyDescent="0.2">
      <c r="A11316">
        <v>19654</v>
      </c>
      <c r="B11316">
        <v>42876.816319444442</v>
      </c>
      <c r="C11316">
        <v>7.3</v>
      </c>
      <c r="D11316">
        <v>198.69</v>
      </c>
      <c r="G11316" s="2">
        <f t="shared" si="353"/>
        <v>20.182500000000001</v>
      </c>
      <c r="K11316" s="11">
        <f>IF(($B11317-$B$16)&gt;(0.0417),(VLOOKUP($G11316,'stability from Xu'!$C$2:$K$1021,(ROUND($N$11/5,0)+2),TRUE)), "n/a")</f>
        <v>18.05</v>
      </c>
      <c r="L11316" s="11" t="str">
        <f t="shared" si="352"/>
        <v>Yes</v>
      </c>
    </row>
    <row r="11317" spans="1:12" x14ac:dyDescent="0.2">
      <c r="A11317">
        <v>19655</v>
      </c>
      <c r="B11317">
        <v>42876.816435185188</v>
      </c>
      <c r="C11317">
        <v>7.3</v>
      </c>
      <c r="D11317">
        <v>198.69</v>
      </c>
      <c r="G11317" s="2">
        <f t="shared" si="353"/>
        <v>20.182500000000001</v>
      </c>
      <c r="K11317" s="11">
        <f>IF(($B11318-$B$16)&gt;(0.0417),(VLOOKUP($G11317,'stability from Xu'!$C$2:$K$1021,(ROUND($N$11/5,0)+2),TRUE)), "n/a")</f>
        <v>18.05</v>
      </c>
      <c r="L11317" s="11" t="str">
        <f t="shared" si="352"/>
        <v>Yes</v>
      </c>
    </row>
    <row r="11318" spans="1:12" x14ac:dyDescent="0.2">
      <c r="A11318">
        <v>19656</v>
      </c>
      <c r="B11318">
        <v>42876.816550925927</v>
      </c>
      <c r="C11318">
        <v>7.3</v>
      </c>
      <c r="D11318">
        <v>198.6</v>
      </c>
      <c r="G11318" s="2">
        <f t="shared" si="353"/>
        <v>20.173500000000001</v>
      </c>
      <c r="K11318" s="11">
        <f>IF(($B11319-$B$16)&gt;(0.0417),(VLOOKUP($G11318,'stability from Xu'!$C$2:$K$1021,(ROUND($N$11/5,0)+2),TRUE)), "n/a")</f>
        <v>18.010000000000002</v>
      </c>
      <c r="L11318" s="11" t="str">
        <f t="shared" si="352"/>
        <v>Yes</v>
      </c>
    </row>
    <row r="11319" spans="1:12" x14ac:dyDescent="0.2">
      <c r="A11319">
        <v>19657</v>
      </c>
      <c r="B11319">
        <v>42876.816666666666</v>
      </c>
      <c r="C11319">
        <v>7.3</v>
      </c>
      <c r="D11319">
        <v>198.69</v>
      </c>
      <c r="G11319" s="2">
        <f t="shared" si="353"/>
        <v>20.182500000000001</v>
      </c>
      <c r="K11319" s="11">
        <f>IF(($B11320-$B$16)&gt;(0.0417),(VLOOKUP($G11319,'stability from Xu'!$C$2:$K$1021,(ROUND($N$11/5,0)+2),TRUE)), "n/a")</f>
        <v>18.05</v>
      </c>
      <c r="L11319" s="11" t="str">
        <f t="shared" si="352"/>
        <v>Yes</v>
      </c>
    </row>
    <row r="11320" spans="1:12" x14ac:dyDescent="0.2">
      <c r="A11320">
        <v>19658</v>
      </c>
      <c r="B11320">
        <v>42876.816782407404</v>
      </c>
      <c r="C11320">
        <v>7.3</v>
      </c>
      <c r="D11320">
        <v>198.69</v>
      </c>
      <c r="G11320" s="2">
        <f t="shared" si="353"/>
        <v>20.182500000000001</v>
      </c>
      <c r="K11320" s="11">
        <f>IF(($B11321-$B$16)&gt;(0.0417),(VLOOKUP($G11320,'stability from Xu'!$C$2:$K$1021,(ROUND($N$11/5,0)+2),TRUE)), "n/a")</f>
        <v>18.05</v>
      </c>
      <c r="L11320" s="11" t="str">
        <f t="shared" si="352"/>
        <v>Yes</v>
      </c>
    </row>
    <row r="11321" spans="1:12" x14ac:dyDescent="0.2">
      <c r="A11321">
        <v>19659</v>
      </c>
      <c r="B11321">
        <v>42876.81689814815</v>
      </c>
      <c r="C11321">
        <v>7.3</v>
      </c>
      <c r="D11321">
        <v>198.6</v>
      </c>
      <c r="G11321" s="2">
        <f t="shared" si="353"/>
        <v>20.173500000000001</v>
      </c>
      <c r="K11321" s="11">
        <f>IF(($B11322-$B$16)&gt;(0.0417),(VLOOKUP($G11321,'stability from Xu'!$C$2:$K$1021,(ROUND($N$11/5,0)+2),TRUE)), "n/a")</f>
        <v>18.010000000000002</v>
      </c>
      <c r="L11321" s="11" t="str">
        <f t="shared" si="352"/>
        <v>Yes</v>
      </c>
    </row>
    <row r="11322" spans="1:12" x14ac:dyDescent="0.2">
      <c r="A11322">
        <v>19660</v>
      </c>
      <c r="B11322">
        <v>42876.817013888889</v>
      </c>
      <c r="C11322">
        <v>7.3</v>
      </c>
      <c r="D11322">
        <v>198.6</v>
      </c>
      <c r="G11322" s="2">
        <f t="shared" si="353"/>
        <v>20.173500000000001</v>
      </c>
      <c r="K11322" s="11">
        <f>IF(($B11323-$B$16)&gt;(0.0417),(VLOOKUP($G11322,'stability from Xu'!$C$2:$K$1021,(ROUND($N$11/5,0)+2),TRUE)), "n/a")</f>
        <v>18.010000000000002</v>
      </c>
      <c r="L11322" s="11" t="str">
        <f t="shared" si="352"/>
        <v>Yes</v>
      </c>
    </row>
    <row r="11323" spans="1:12" x14ac:dyDescent="0.2">
      <c r="A11323">
        <v>19661</v>
      </c>
      <c r="B11323">
        <v>42876.817129629628</v>
      </c>
      <c r="C11323">
        <v>7.3</v>
      </c>
      <c r="D11323">
        <v>198.69</v>
      </c>
      <c r="G11323" s="2">
        <f t="shared" si="353"/>
        <v>20.182500000000001</v>
      </c>
      <c r="K11323" s="11">
        <f>IF(($B11324-$B$16)&gt;(0.0417),(VLOOKUP($G11323,'stability from Xu'!$C$2:$K$1021,(ROUND($N$11/5,0)+2),TRUE)), "n/a")</f>
        <v>18.05</v>
      </c>
      <c r="L11323" s="11" t="str">
        <f t="shared" si="352"/>
        <v>Yes</v>
      </c>
    </row>
    <row r="11324" spans="1:12" x14ac:dyDescent="0.2">
      <c r="A11324">
        <v>19662</v>
      </c>
      <c r="B11324">
        <v>42876.817245370374</v>
      </c>
      <c r="C11324">
        <v>7.3</v>
      </c>
      <c r="D11324">
        <v>198.6</v>
      </c>
      <c r="G11324" s="2">
        <f t="shared" si="353"/>
        <v>20.173500000000001</v>
      </c>
      <c r="K11324" s="11">
        <f>IF(($B11325-$B$16)&gt;(0.0417),(VLOOKUP($G11324,'stability from Xu'!$C$2:$K$1021,(ROUND($N$11/5,0)+2),TRUE)), "n/a")</f>
        <v>18.010000000000002</v>
      </c>
      <c r="L11324" s="11" t="str">
        <f t="shared" si="352"/>
        <v>Yes</v>
      </c>
    </row>
    <row r="11325" spans="1:12" x14ac:dyDescent="0.2">
      <c r="A11325">
        <v>19663</v>
      </c>
      <c r="B11325">
        <v>42876.817361111112</v>
      </c>
      <c r="C11325">
        <v>7.26</v>
      </c>
      <c r="D11325">
        <v>198.6</v>
      </c>
      <c r="G11325" s="2">
        <f t="shared" si="353"/>
        <v>20.173500000000001</v>
      </c>
      <c r="K11325" s="11">
        <f>IF(($B11326-$B$16)&gt;(0.0417),(VLOOKUP($G11325,'stability from Xu'!$C$2:$K$1021,(ROUND($N$11/5,0)+2),TRUE)), "n/a")</f>
        <v>18.010000000000002</v>
      </c>
      <c r="L11325" s="11" t="str">
        <f t="shared" si="352"/>
        <v>Yes</v>
      </c>
    </row>
    <row r="11326" spans="1:12" x14ac:dyDescent="0.2">
      <c r="A11326">
        <v>19664</v>
      </c>
      <c r="B11326">
        <v>42876.817476851851</v>
      </c>
      <c r="C11326">
        <v>7.3</v>
      </c>
      <c r="D11326">
        <v>198.6</v>
      </c>
      <c r="G11326" s="2">
        <f t="shared" si="353"/>
        <v>20.173500000000001</v>
      </c>
      <c r="K11326" s="11">
        <f>IF(($B11327-$B$16)&gt;(0.0417),(VLOOKUP($G11326,'stability from Xu'!$C$2:$K$1021,(ROUND($N$11/5,0)+2),TRUE)), "n/a")</f>
        <v>18.010000000000002</v>
      </c>
      <c r="L11326" s="11" t="str">
        <f t="shared" si="352"/>
        <v>Yes</v>
      </c>
    </row>
    <row r="11327" spans="1:12" x14ac:dyDescent="0.2">
      <c r="A11327">
        <v>19665</v>
      </c>
      <c r="B11327">
        <v>42876.81759259259</v>
      </c>
      <c r="C11327">
        <v>7.26</v>
      </c>
      <c r="D11327">
        <v>198.6</v>
      </c>
      <c r="G11327" s="2">
        <f t="shared" si="353"/>
        <v>20.173500000000001</v>
      </c>
      <c r="K11327" s="11">
        <f>IF(($B11328-$B$16)&gt;(0.0417),(VLOOKUP($G11327,'stability from Xu'!$C$2:$K$1021,(ROUND($N$11/5,0)+2),TRUE)), "n/a")</f>
        <v>18.010000000000002</v>
      </c>
      <c r="L11327" s="11" t="str">
        <f t="shared" ref="L11327:L11390" si="354">IF($K11327="N/A", "-",IF(C11327&gt;K11327,"NO","Yes"))</f>
        <v>Yes</v>
      </c>
    </row>
    <row r="11328" spans="1:12" x14ac:dyDescent="0.2">
      <c r="A11328">
        <v>19666</v>
      </c>
      <c r="B11328">
        <v>42876.817708333336</v>
      </c>
      <c r="C11328">
        <v>7.26</v>
      </c>
      <c r="D11328">
        <v>198.69</v>
      </c>
      <c r="G11328" s="2">
        <f t="shared" ref="G11328:G11391" si="355">(D11328/10-$G$7)*$G$8</f>
        <v>20.182500000000001</v>
      </c>
      <c r="K11328" s="11">
        <f>IF(($B11329-$B$16)&gt;(0.0417),(VLOOKUP($G11328,'stability from Xu'!$C$2:$K$1021,(ROUND($N$11/5,0)+2),TRUE)), "n/a")</f>
        <v>18.05</v>
      </c>
      <c r="L11328" s="11" t="str">
        <f t="shared" si="354"/>
        <v>Yes</v>
      </c>
    </row>
    <row r="11329" spans="1:12" x14ac:dyDescent="0.2">
      <c r="A11329">
        <v>19667</v>
      </c>
      <c r="B11329">
        <v>42876.817824074074</v>
      </c>
      <c r="C11329">
        <v>7.26</v>
      </c>
      <c r="D11329">
        <v>198.6</v>
      </c>
      <c r="G11329" s="2">
        <f t="shared" si="355"/>
        <v>20.173500000000001</v>
      </c>
      <c r="K11329" s="11">
        <f>IF(($B11330-$B$16)&gt;(0.0417),(VLOOKUP($G11329,'stability from Xu'!$C$2:$K$1021,(ROUND($N$11/5,0)+2),TRUE)), "n/a")</f>
        <v>18.010000000000002</v>
      </c>
      <c r="L11329" s="11" t="str">
        <f t="shared" si="354"/>
        <v>Yes</v>
      </c>
    </row>
    <row r="11330" spans="1:12" x14ac:dyDescent="0.2">
      <c r="A11330">
        <v>19668</v>
      </c>
      <c r="B11330">
        <v>42876.817939814813</v>
      </c>
      <c r="C11330">
        <v>7.26</v>
      </c>
      <c r="D11330">
        <v>198.6</v>
      </c>
      <c r="G11330" s="2">
        <f t="shared" si="355"/>
        <v>20.173500000000001</v>
      </c>
      <c r="K11330" s="11">
        <f>IF(($B11331-$B$16)&gt;(0.0417),(VLOOKUP($G11330,'stability from Xu'!$C$2:$K$1021,(ROUND($N$11/5,0)+2),TRUE)), "n/a")</f>
        <v>18.010000000000002</v>
      </c>
      <c r="L11330" s="11" t="str">
        <f t="shared" si="354"/>
        <v>Yes</v>
      </c>
    </row>
    <row r="11331" spans="1:12" x14ac:dyDescent="0.2">
      <c r="A11331">
        <v>19669</v>
      </c>
      <c r="B11331">
        <v>42876.818055555559</v>
      </c>
      <c r="C11331">
        <v>7.26</v>
      </c>
      <c r="D11331">
        <v>198.6</v>
      </c>
      <c r="G11331" s="2">
        <f t="shared" si="355"/>
        <v>20.173500000000001</v>
      </c>
      <c r="K11331" s="11">
        <f>IF(($B11332-$B$16)&gt;(0.0417),(VLOOKUP($G11331,'stability from Xu'!$C$2:$K$1021,(ROUND($N$11/5,0)+2),TRUE)), "n/a")</f>
        <v>18.010000000000002</v>
      </c>
      <c r="L11331" s="11" t="str">
        <f t="shared" si="354"/>
        <v>Yes</v>
      </c>
    </row>
    <row r="11332" spans="1:12" x14ac:dyDescent="0.2">
      <c r="A11332">
        <v>19670</v>
      </c>
      <c r="B11332">
        <v>42876.818171296298</v>
      </c>
      <c r="C11332">
        <v>7.26</v>
      </c>
      <c r="D11332">
        <v>198.6</v>
      </c>
      <c r="G11332" s="2">
        <f t="shared" si="355"/>
        <v>20.173500000000001</v>
      </c>
      <c r="K11332" s="11">
        <f>IF(($B11333-$B$16)&gt;(0.0417),(VLOOKUP($G11332,'stability from Xu'!$C$2:$K$1021,(ROUND($N$11/5,0)+2),TRUE)), "n/a")</f>
        <v>18.010000000000002</v>
      </c>
      <c r="L11332" s="11" t="str">
        <f t="shared" si="354"/>
        <v>Yes</v>
      </c>
    </row>
    <row r="11333" spans="1:12" x14ac:dyDescent="0.2">
      <c r="A11333">
        <v>19671</v>
      </c>
      <c r="B11333">
        <v>42876.818287037036</v>
      </c>
      <c r="C11333">
        <v>7.26</v>
      </c>
      <c r="D11333">
        <v>198.69</v>
      </c>
      <c r="G11333" s="2">
        <f t="shared" si="355"/>
        <v>20.182500000000001</v>
      </c>
      <c r="K11333" s="11">
        <f>IF(($B11334-$B$16)&gt;(0.0417),(VLOOKUP($G11333,'stability from Xu'!$C$2:$K$1021,(ROUND($N$11/5,0)+2),TRUE)), "n/a")</f>
        <v>18.05</v>
      </c>
      <c r="L11333" s="11" t="str">
        <f t="shared" si="354"/>
        <v>Yes</v>
      </c>
    </row>
    <row r="11334" spans="1:12" x14ac:dyDescent="0.2">
      <c r="A11334">
        <v>19672</v>
      </c>
      <c r="B11334">
        <v>42876.818402777775</v>
      </c>
      <c r="C11334">
        <v>7.26</v>
      </c>
      <c r="D11334">
        <v>198.6</v>
      </c>
      <c r="G11334" s="2">
        <f t="shared" si="355"/>
        <v>20.173500000000001</v>
      </c>
      <c r="K11334" s="11">
        <f>IF(($B11335-$B$16)&gt;(0.0417),(VLOOKUP($G11334,'stability from Xu'!$C$2:$K$1021,(ROUND($N$11/5,0)+2),TRUE)), "n/a")</f>
        <v>18.010000000000002</v>
      </c>
      <c r="L11334" s="11" t="str">
        <f t="shared" si="354"/>
        <v>Yes</v>
      </c>
    </row>
    <row r="11335" spans="1:12" x14ac:dyDescent="0.2">
      <c r="A11335">
        <v>19673</v>
      </c>
      <c r="B11335">
        <v>42876.818518518521</v>
      </c>
      <c r="C11335">
        <v>7.26</v>
      </c>
      <c r="D11335">
        <v>198.6</v>
      </c>
      <c r="G11335" s="2">
        <f t="shared" si="355"/>
        <v>20.173500000000001</v>
      </c>
      <c r="K11335" s="11">
        <f>IF(($B11336-$B$16)&gt;(0.0417),(VLOOKUP($G11335,'stability from Xu'!$C$2:$K$1021,(ROUND($N$11/5,0)+2),TRUE)), "n/a")</f>
        <v>18.010000000000002</v>
      </c>
      <c r="L11335" s="11" t="str">
        <f t="shared" si="354"/>
        <v>Yes</v>
      </c>
    </row>
    <row r="11336" spans="1:12" x14ac:dyDescent="0.2">
      <c r="A11336">
        <v>19674</v>
      </c>
      <c r="B11336">
        <v>42876.81863425926</v>
      </c>
      <c r="C11336">
        <v>7.26</v>
      </c>
      <c r="D11336">
        <v>198.6</v>
      </c>
      <c r="G11336" s="2">
        <f t="shared" si="355"/>
        <v>20.173500000000001</v>
      </c>
      <c r="K11336" s="11">
        <f>IF(($B11337-$B$16)&gt;(0.0417),(VLOOKUP($G11336,'stability from Xu'!$C$2:$K$1021,(ROUND($N$11/5,0)+2),TRUE)), "n/a")</f>
        <v>18.010000000000002</v>
      </c>
      <c r="L11336" s="11" t="str">
        <f t="shared" si="354"/>
        <v>Yes</v>
      </c>
    </row>
    <row r="11337" spans="1:12" x14ac:dyDescent="0.2">
      <c r="A11337">
        <v>19675</v>
      </c>
      <c r="B11337">
        <v>42876.818749999999</v>
      </c>
      <c r="C11337">
        <v>7.26</v>
      </c>
      <c r="D11337">
        <v>198.52</v>
      </c>
      <c r="G11337" s="2">
        <f t="shared" si="355"/>
        <v>20.165500000000002</v>
      </c>
      <c r="K11337" s="11">
        <f>IF(($B11338-$B$16)&gt;(0.0417),(VLOOKUP($G11337,'stability from Xu'!$C$2:$K$1021,(ROUND($N$11/5,0)+2),TRUE)), "n/a")</f>
        <v>18.010000000000002</v>
      </c>
      <c r="L11337" s="11" t="str">
        <f t="shared" si="354"/>
        <v>Yes</v>
      </c>
    </row>
    <row r="11338" spans="1:12" x14ac:dyDescent="0.2">
      <c r="A11338">
        <v>19676</v>
      </c>
      <c r="B11338">
        <v>42876.818865740737</v>
      </c>
      <c r="C11338">
        <v>7.26</v>
      </c>
      <c r="D11338">
        <v>198.6</v>
      </c>
      <c r="G11338" s="2">
        <f t="shared" si="355"/>
        <v>20.173500000000001</v>
      </c>
      <c r="K11338" s="11">
        <f>IF(($B11339-$B$16)&gt;(0.0417),(VLOOKUP($G11338,'stability from Xu'!$C$2:$K$1021,(ROUND($N$11/5,0)+2),TRUE)), "n/a")</f>
        <v>18.010000000000002</v>
      </c>
      <c r="L11338" s="11" t="str">
        <f t="shared" si="354"/>
        <v>Yes</v>
      </c>
    </row>
    <row r="11339" spans="1:12" x14ac:dyDescent="0.2">
      <c r="A11339">
        <v>19677</v>
      </c>
      <c r="B11339">
        <v>42876.818981481483</v>
      </c>
      <c r="C11339">
        <v>7.26</v>
      </c>
      <c r="D11339">
        <v>198.6</v>
      </c>
      <c r="G11339" s="2">
        <f t="shared" si="355"/>
        <v>20.173500000000001</v>
      </c>
      <c r="K11339" s="11">
        <f>IF(($B11340-$B$16)&gt;(0.0417),(VLOOKUP($G11339,'stability from Xu'!$C$2:$K$1021,(ROUND($N$11/5,0)+2),TRUE)), "n/a")</f>
        <v>18.010000000000002</v>
      </c>
      <c r="L11339" s="11" t="str">
        <f t="shared" si="354"/>
        <v>Yes</v>
      </c>
    </row>
    <row r="11340" spans="1:12" x14ac:dyDescent="0.2">
      <c r="A11340">
        <v>19678</v>
      </c>
      <c r="B11340">
        <v>42876.819097222222</v>
      </c>
      <c r="C11340">
        <v>7.26</v>
      </c>
      <c r="D11340">
        <v>198.6</v>
      </c>
      <c r="G11340" s="2">
        <f t="shared" si="355"/>
        <v>20.173500000000001</v>
      </c>
      <c r="K11340" s="11">
        <f>IF(($B11341-$B$16)&gt;(0.0417),(VLOOKUP($G11340,'stability from Xu'!$C$2:$K$1021,(ROUND($N$11/5,0)+2),TRUE)), "n/a")</f>
        <v>18.010000000000002</v>
      </c>
      <c r="L11340" s="11" t="str">
        <f t="shared" si="354"/>
        <v>Yes</v>
      </c>
    </row>
    <row r="11341" spans="1:12" x14ac:dyDescent="0.2">
      <c r="A11341">
        <v>19679</v>
      </c>
      <c r="B11341">
        <v>42876.819212962961</v>
      </c>
      <c r="C11341">
        <v>7.26</v>
      </c>
      <c r="D11341">
        <v>198.52</v>
      </c>
      <c r="G11341" s="2">
        <f t="shared" si="355"/>
        <v>20.165500000000002</v>
      </c>
      <c r="K11341" s="11">
        <f>IF(($B11342-$B$16)&gt;(0.0417),(VLOOKUP($G11341,'stability from Xu'!$C$2:$K$1021,(ROUND($N$11/5,0)+2),TRUE)), "n/a")</f>
        <v>18.010000000000002</v>
      </c>
      <c r="L11341" s="11" t="str">
        <f t="shared" si="354"/>
        <v>Yes</v>
      </c>
    </row>
    <row r="11342" spans="1:12" x14ac:dyDescent="0.2">
      <c r="A11342">
        <v>19680</v>
      </c>
      <c r="B11342">
        <v>42876.819328703707</v>
      </c>
      <c r="C11342">
        <v>7.26</v>
      </c>
      <c r="D11342">
        <v>198.6</v>
      </c>
      <c r="G11342" s="2">
        <f t="shared" si="355"/>
        <v>20.173500000000001</v>
      </c>
      <c r="K11342" s="11">
        <f>IF(($B11343-$B$16)&gt;(0.0417),(VLOOKUP($G11342,'stability from Xu'!$C$2:$K$1021,(ROUND($N$11/5,0)+2),TRUE)), "n/a")</f>
        <v>18.010000000000002</v>
      </c>
      <c r="L11342" s="11" t="str">
        <f t="shared" si="354"/>
        <v>Yes</v>
      </c>
    </row>
    <row r="11343" spans="1:12" x14ac:dyDescent="0.2">
      <c r="A11343">
        <v>19681</v>
      </c>
      <c r="B11343">
        <v>42876.819444444445</v>
      </c>
      <c r="C11343">
        <v>7.26</v>
      </c>
      <c r="D11343">
        <v>198.6</v>
      </c>
      <c r="G11343" s="2">
        <f t="shared" si="355"/>
        <v>20.173500000000001</v>
      </c>
      <c r="K11343" s="11">
        <f>IF(($B11344-$B$16)&gt;(0.0417),(VLOOKUP($G11343,'stability from Xu'!$C$2:$K$1021,(ROUND($N$11/5,0)+2),TRUE)), "n/a")</f>
        <v>18.010000000000002</v>
      </c>
      <c r="L11343" s="11" t="str">
        <f t="shared" si="354"/>
        <v>Yes</v>
      </c>
    </row>
    <row r="11344" spans="1:12" x14ac:dyDescent="0.2">
      <c r="A11344">
        <v>19682</v>
      </c>
      <c r="B11344">
        <v>42876.819560185184</v>
      </c>
      <c r="C11344">
        <v>7.26</v>
      </c>
      <c r="D11344">
        <v>198.6</v>
      </c>
      <c r="G11344" s="2">
        <f t="shared" si="355"/>
        <v>20.173500000000001</v>
      </c>
      <c r="K11344" s="11">
        <f>IF(($B11345-$B$16)&gt;(0.0417),(VLOOKUP($G11344,'stability from Xu'!$C$2:$K$1021,(ROUND($N$11/5,0)+2),TRUE)), "n/a")</f>
        <v>18.010000000000002</v>
      </c>
      <c r="L11344" s="11" t="str">
        <f t="shared" si="354"/>
        <v>Yes</v>
      </c>
    </row>
    <row r="11345" spans="1:12" x14ac:dyDescent="0.2">
      <c r="A11345">
        <v>19683</v>
      </c>
      <c r="B11345">
        <v>42876.819675925923</v>
      </c>
      <c r="C11345">
        <v>7.26</v>
      </c>
      <c r="D11345">
        <v>198.6</v>
      </c>
      <c r="G11345" s="2">
        <f t="shared" si="355"/>
        <v>20.173500000000001</v>
      </c>
      <c r="K11345" s="11">
        <f>IF(($B11346-$B$16)&gt;(0.0417),(VLOOKUP($G11345,'stability from Xu'!$C$2:$K$1021,(ROUND($N$11/5,0)+2),TRUE)), "n/a")</f>
        <v>18.010000000000002</v>
      </c>
      <c r="L11345" s="11" t="str">
        <f t="shared" si="354"/>
        <v>Yes</v>
      </c>
    </row>
    <row r="11346" spans="1:12" x14ac:dyDescent="0.2">
      <c r="A11346">
        <v>19684</v>
      </c>
      <c r="B11346">
        <v>42876.819791666669</v>
      </c>
      <c r="C11346">
        <v>7.26</v>
      </c>
      <c r="D11346">
        <v>198.52</v>
      </c>
      <c r="G11346" s="2">
        <f t="shared" si="355"/>
        <v>20.165500000000002</v>
      </c>
      <c r="K11346" s="11">
        <f>IF(($B11347-$B$16)&gt;(0.0417),(VLOOKUP($G11346,'stability from Xu'!$C$2:$K$1021,(ROUND($N$11/5,0)+2),TRUE)), "n/a")</f>
        <v>18.010000000000002</v>
      </c>
      <c r="L11346" s="11" t="str">
        <f t="shared" si="354"/>
        <v>Yes</v>
      </c>
    </row>
    <row r="11347" spans="1:12" x14ac:dyDescent="0.2">
      <c r="A11347">
        <v>19685</v>
      </c>
      <c r="B11347">
        <v>42876.819907407407</v>
      </c>
      <c r="C11347">
        <v>7.26</v>
      </c>
      <c r="D11347">
        <v>198.6</v>
      </c>
      <c r="G11347" s="2">
        <f t="shared" si="355"/>
        <v>20.173500000000001</v>
      </c>
      <c r="K11347" s="11">
        <f>IF(($B11348-$B$16)&gt;(0.0417),(VLOOKUP($G11347,'stability from Xu'!$C$2:$K$1021,(ROUND($N$11/5,0)+2),TRUE)), "n/a")</f>
        <v>18.010000000000002</v>
      </c>
      <c r="L11347" s="11" t="str">
        <f t="shared" si="354"/>
        <v>Yes</v>
      </c>
    </row>
    <row r="11348" spans="1:12" x14ac:dyDescent="0.2">
      <c r="A11348">
        <v>19686</v>
      </c>
      <c r="B11348">
        <v>42876.820023148146</v>
      </c>
      <c r="C11348">
        <v>7.26</v>
      </c>
      <c r="D11348">
        <v>198.6</v>
      </c>
      <c r="G11348" s="2">
        <f t="shared" si="355"/>
        <v>20.173500000000001</v>
      </c>
      <c r="K11348" s="11">
        <f>IF(($B11349-$B$16)&gt;(0.0417),(VLOOKUP($G11348,'stability from Xu'!$C$2:$K$1021,(ROUND($N$11/5,0)+2),TRUE)), "n/a")</f>
        <v>18.010000000000002</v>
      </c>
      <c r="L11348" s="11" t="str">
        <f t="shared" si="354"/>
        <v>Yes</v>
      </c>
    </row>
    <row r="11349" spans="1:12" x14ac:dyDescent="0.2">
      <c r="A11349">
        <v>19687</v>
      </c>
      <c r="B11349">
        <v>42876.820138888892</v>
      </c>
      <c r="C11349">
        <v>7.26</v>
      </c>
      <c r="D11349">
        <v>198.52</v>
      </c>
      <c r="G11349" s="2">
        <f t="shared" si="355"/>
        <v>20.165500000000002</v>
      </c>
      <c r="K11349" s="11">
        <f>IF(($B11350-$B$16)&gt;(0.0417),(VLOOKUP($G11349,'stability from Xu'!$C$2:$K$1021,(ROUND($N$11/5,0)+2),TRUE)), "n/a")</f>
        <v>18.010000000000002</v>
      </c>
      <c r="L11349" s="11" t="str">
        <f t="shared" si="354"/>
        <v>Yes</v>
      </c>
    </row>
    <row r="11350" spans="1:12" x14ac:dyDescent="0.2">
      <c r="A11350">
        <v>19688</v>
      </c>
      <c r="B11350">
        <v>42876.820254629631</v>
      </c>
      <c r="C11350">
        <v>7.26</v>
      </c>
      <c r="D11350">
        <v>198.6</v>
      </c>
      <c r="G11350" s="2">
        <f t="shared" si="355"/>
        <v>20.173500000000001</v>
      </c>
      <c r="K11350" s="11">
        <f>IF(($B11351-$B$16)&gt;(0.0417),(VLOOKUP($G11350,'stability from Xu'!$C$2:$K$1021,(ROUND($N$11/5,0)+2),TRUE)), "n/a")</f>
        <v>18.010000000000002</v>
      </c>
      <c r="L11350" s="11" t="str">
        <f t="shared" si="354"/>
        <v>Yes</v>
      </c>
    </row>
    <row r="11351" spans="1:12" x14ac:dyDescent="0.2">
      <c r="A11351">
        <v>19689</v>
      </c>
      <c r="B11351">
        <v>42876.820370370369</v>
      </c>
      <c r="C11351">
        <v>7.26</v>
      </c>
      <c r="D11351">
        <v>198.52</v>
      </c>
      <c r="G11351" s="2">
        <f t="shared" si="355"/>
        <v>20.165500000000002</v>
      </c>
      <c r="K11351" s="11">
        <f>IF(($B11352-$B$16)&gt;(0.0417),(VLOOKUP($G11351,'stability from Xu'!$C$2:$K$1021,(ROUND($N$11/5,0)+2),TRUE)), "n/a")</f>
        <v>18.010000000000002</v>
      </c>
      <c r="L11351" s="11" t="str">
        <f t="shared" si="354"/>
        <v>Yes</v>
      </c>
    </row>
    <row r="11352" spans="1:12" x14ac:dyDescent="0.2">
      <c r="A11352">
        <v>19690</v>
      </c>
      <c r="B11352">
        <v>42876.820486111108</v>
      </c>
      <c r="C11352">
        <v>7.26</v>
      </c>
      <c r="D11352">
        <v>198.52</v>
      </c>
      <c r="G11352" s="2">
        <f t="shared" si="355"/>
        <v>20.165500000000002</v>
      </c>
      <c r="K11352" s="11">
        <f>IF(($B11353-$B$16)&gt;(0.0417),(VLOOKUP($G11352,'stability from Xu'!$C$2:$K$1021,(ROUND($N$11/5,0)+2),TRUE)), "n/a")</f>
        <v>18.010000000000002</v>
      </c>
      <c r="L11352" s="11" t="str">
        <f t="shared" si="354"/>
        <v>Yes</v>
      </c>
    </row>
    <row r="11353" spans="1:12" x14ac:dyDescent="0.2">
      <c r="A11353">
        <v>19691</v>
      </c>
      <c r="B11353">
        <v>42876.820601851854</v>
      </c>
      <c r="C11353">
        <v>7.26</v>
      </c>
      <c r="D11353">
        <v>198.52</v>
      </c>
      <c r="G11353" s="2">
        <f t="shared" si="355"/>
        <v>20.165500000000002</v>
      </c>
      <c r="K11353" s="11">
        <f>IF(($B11354-$B$16)&gt;(0.0417),(VLOOKUP($G11353,'stability from Xu'!$C$2:$K$1021,(ROUND($N$11/5,0)+2),TRUE)), "n/a")</f>
        <v>18.010000000000002</v>
      </c>
      <c r="L11353" s="11" t="str">
        <f t="shared" si="354"/>
        <v>Yes</v>
      </c>
    </row>
    <row r="11354" spans="1:12" x14ac:dyDescent="0.2">
      <c r="A11354">
        <v>19692</v>
      </c>
      <c r="B11354">
        <v>42876.820717592593</v>
      </c>
      <c r="C11354">
        <v>7.26</v>
      </c>
      <c r="D11354">
        <v>198.52</v>
      </c>
      <c r="G11354" s="2">
        <f t="shared" si="355"/>
        <v>20.165500000000002</v>
      </c>
      <c r="K11354" s="11">
        <f>IF(($B11355-$B$16)&gt;(0.0417),(VLOOKUP($G11354,'stability from Xu'!$C$2:$K$1021,(ROUND($N$11/5,0)+2),TRUE)), "n/a")</f>
        <v>18.010000000000002</v>
      </c>
      <c r="L11354" s="11" t="str">
        <f t="shared" si="354"/>
        <v>Yes</v>
      </c>
    </row>
    <row r="11355" spans="1:12" x14ac:dyDescent="0.2">
      <c r="A11355">
        <v>19693</v>
      </c>
      <c r="B11355">
        <v>42876.820833333331</v>
      </c>
      <c r="C11355">
        <v>7.26</v>
      </c>
      <c r="D11355">
        <v>198.6</v>
      </c>
      <c r="G11355" s="2">
        <f t="shared" si="355"/>
        <v>20.173500000000001</v>
      </c>
      <c r="K11355" s="11">
        <f>IF(($B11356-$B$16)&gt;(0.0417),(VLOOKUP($G11355,'stability from Xu'!$C$2:$K$1021,(ROUND($N$11/5,0)+2),TRUE)), "n/a")</f>
        <v>18.010000000000002</v>
      </c>
      <c r="L11355" s="11" t="str">
        <f t="shared" si="354"/>
        <v>Yes</v>
      </c>
    </row>
    <row r="11356" spans="1:12" x14ac:dyDescent="0.2">
      <c r="A11356">
        <v>19694</v>
      </c>
      <c r="B11356">
        <v>42876.820949074077</v>
      </c>
      <c r="C11356">
        <v>7.26</v>
      </c>
      <c r="D11356">
        <v>198.44</v>
      </c>
      <c r="G11356" s="2">
        <f t="shared" si="355"/>
        <v>20.157500000000002</v>
      </c>
      <c r="K11356" s="11">
        <f>IF(($B11357-$B$16)&gt;(0.0417),(VLOOKUP($G11356,'stability from Xu'!$C$2:$K$1021,(ROUND($N$11/5,0)+2),TRUE)), "n/a")</f>
        <v>18.010000000000002</v>
      </c>
      <c r="L11356" s="11" t="str">
        <f t="shared" si="354"/>
        <v>Yes</v>
      </c>
    </row>
    <row r="11357" spans="1:12" x14ac:dyDescent="0.2">
      <c r="A11357">
        <v>19695</v>
      </c>
      <c r="B11357">
        <v>42876.821064814816</v>
      </c>
      <c r="C11357">
        <v>7.26</v>
      </c>
      <c r="D11357">
        <v>198.6</v>
      </c>
      <c r="G11357" s="2">
        <f t="shared" si="355"/>
        <v>20.173500000000001</v>
      </c>
      <c r="K11357" s="11">
        <f>IF(($B11358-$B$16)&gt;(0.0417),(VLOOKUP($G11357,'stability from Xu'!$C$2:$K$1021,(ROUND($N$11/5,0)+2),TRUE)), "n/a")</f>
        <v>18.010000000000002</v>
      </c>
      <c r="L11357" s="11" t="str">
        <f t="shared" si="354"/>
        <v>Yes</v>
      </c>
    </row>
    <row r="11358" spans="1:12" x14ac:dyDescent="0.2">
      <c r="A11358">
        <v>19696</v>
      </c>
      <c r="B11358">
        <v>42876.821180555555</v>
      </c>
      <c r="C11358">
        <v>7.26</v>
      </c>
      <c r="D11358">
        <v>198.6</v>
      </c>
      <c r="G11358" s="2">
        <f t="shared" si="355"/>
        <v>20.173500000000001</v>
      </c>
      <c r="K11358" s="11">
        <f>IF(($B11359-$B$16)&gt;(0.0417),(VLOOKUP($G11358,'stability from Xu'!$C$2:$K$1021,(ROUND($N$11/5,0)+2),TRUE)), "n/a")</f>
        <v>18.010000000000002</v>
      </c>
      <c r="L11358" s="11" t="str">
        <f t="shared" si="354"/>
        <v>Yes</v>
      </c>
    </row>
    <row r="11359" spans="1:12" x14ac:dyDescent="0.2">
      <c r="A11359">
        <v>19697</v>
      </c>
      <c r="B11359">
        <v>42876.821296296293</v>
      </c>
      <c r="C11359">
        <v>7.26</v>
      </c>
      <c r="D11359">
        <v>198.52</v>
      </c>
      <c r="G11359" s="2">
        <f t="shared" si="355"/>
        <v>20.165500000000002</v>
      </c>
      <c r="K11359" s="11">
        <f>IF(($B11360-$B$16)&gt;(0.0417),(VLOOKUP($G11359,'stability from Xu'!$C$2:$K$1021,(ROUND($N$11/5,0)+2),TRUE)), "n/a")</f>
        <v>18.010000000000002</v>
      </c>
      <c r="L11359" s="11" t="str">
        <f t="shared" si="354"/>
        <v>Yes</v>
      </c>
    </row>
    <row r="11360" spans="1:12" x14ac:dyDescent="0.2">
      <c r="A11360">
        <v>19698</v>
      </c>
      <c r="B11360">
        <v>42876.821412037039</v>
      </c>
      <c r="C11360">
        <v>7.26</v>
      </c>
      <c r="D11360">
        <v>198.52</v>
      </c>
      <c r="G11360" s="2">
        <f t="shared" si="355"/>
        <v>20.165500000000002</v>
      </c>
      <c r="K11360" s="11">
        <f>IF(($B11361-$B$16)&gt;(0.0417),(VLOOKUP($G11360,'stability from Xu'!$C$2:$K$1021,(ROUND($N$11/5,0)+2),TRUE)), "n/a")</f>
        <v>18.010000000000002</v>
      </c>
      <c r="L11360" s="11" t="str">
        <f t="shared" si="354"/>
        <v>Yes</v>
      </c>
    </row>
    <row r="11361" spans="1:12" x14ac:dyDescent="0.2">
      <c r="A11361">
        <v>19699</v>
      </c>
      <c r="B11361">
        <v>42876.821527777778</v>
      </c>
      <c r="C11361">
        <v>7.26</v>
      </c>
      <c r="D11361">
        <v>198.6</v>
      </c>
      <c r="G11361" s="2">
        <f t="shared" si="355"/>
        <v>20.173500000000001</v>
      </c>
      <c r="K11361" s="11">
        <f>IF(($B11362-$B$16)&gt;(0.0417),(VLOOKUP($G11361,'stability from Xu'!$C$2:$K$1021,(ROUND($N$11/5,0)+2),TRUE)), "n/a")</f>
        <v>18.010000000000002</v>
      </c>
      <c r="L11361" s="11" t="str">
        <f t="shared" si="354"/>
        <v>Yes</v>
      </c>
    </row>
    <row r="11362" spans="1:12" x14ac:dyDescent="0.2">
      <c r="A11362">
        <v>19700</v>
      </c>
      <c r="B11362">
        <v>42876.821643518517</v>
      </c>
      <c r="C11362">
        <v>7.26</v>
      </c>
      <c r="D11362">
        <v>198.44</v>
      </c>
      <c r="G11362" s="2">
        <f t="shared" si="355"/>
        <v>20.157500000000002</v>
      </c>
      <c r="K11362" s="11">
        <f>IF(($B11363-$B$16)&gt;(0.0417),(VLOOKUP($G11362,'stability from Xu'!$C$2:$K$1021,(ROUND($N$11/5,0)+2),TRUE)), "n/a")</f>
        <v>18.010000000000002</v>
      </c>
      <c r="L11362" s="11" t="str">
        <f t="shared" si="354"/>
        <v>Yes</v>
      </c>
    </row>
    <row r="11363" spans="1:12" x14ac:dyDescent="0.2">
      <c r="A11363">
        <v>19701</v>
      </c>
      <c r="B11363">
        <v>42876.821759259263</v>
      </c>
      <c r="C11363">
        <v>7.26</v>
      </c>
      <c r="D11363">
        <v>198.52</v>
      </c>
      <c r="G11363" s="2">
        <f t="shared" si="355"/>
        <v>20.165500000000002</v>
      </c>
      <c r="K11363" s="11">
        <f>IF(($B11364-$B$16)&gt;(0.0417),(VLOOKUP($G11363,'stability from Xu'!$C$2:$K$1021,(ROUND($N$11/5,0)+2),TRUE)), "n/a")</f>
        <v>18.010000000000002</v>
      </c>
      <c r="L11363" s="11" t="str">
        <f t="shared" si="354"/>
        <v>Yes</v>
      </c>
    </row>
    <row r="11364" spans="1:12" x14ac:dyDescent="0.2">
      <c r="A11364">
        <v>19702</v>
      </c>
      <c r="B11364">
        <v>42876.821875000001</v>
      </c>
      <c r="C11364">
        <v>7.26</v>
      </c>
      <c r="D11364">
        <v>198.6</v>
      </c>
      <c r="G11364" s="2">
        <f t="shared" si="355"/>
        <v>20.173500000000001</v>
      </c>
      <c r="K11364" s="11">
        <f>IF(($B11365-$B$16)&gt;(0.0417),(VLOOKUP($G11364,'stability from Xu'!$C$2:$K$1021,(ROUND($N$11/5,0)+2),TRUE)), "n/a")</f>
        <v>18.010000000000002</v>
      </c>
      <c r="L11364" s="11" t="str">
        <f t="shared" si="354"/>
        <v>Yes</v>
      </c>
    </row>
    <row r="11365" spans="1:12" x14ac:dyDescent="0.2">
      <c r="A11365">
        <v>19703</v>
      </c>
      <c r="B11365">
        <v>42876.82199074074</v>
      </c>
      <c r="C11365">
        <v>7.26</v>
      </c>
      <c r="D11365">
        <v>198.6</v>
      </c>
      <c r="G11365" s="2">
        <f t="shared" si="355"/>
        <v>20.173500000000001</v>
      </c>
      <c r="K11365" s="11">
        <f>IF(($B11366-$B$16)&gt;(0.0417),(VLOOKUP($G11365,'stability from Xu'!$C$2:$K$1021,(ROUND($N$11/5,0)+2),TRUE)), "n/a")</f>
        <v>18.010000000000002</v>
      </c>
      <c r="L11365" s="11" t="str">
        <f t="shared" si="354"/>
        <v>Yes</v>
      </c>
    </row>
    <row r="11366" spans="1:12" x14ac:dyDescent="0.2">
      <c r="A11366">
        <v>19704</v>
      </c>
      <c r="B11366">
        <v>42876.822106481479</v>
      </c>
      <c r="C11366">
        <v>7.26</v>
      </c>
      <c r="D11366">
        <v>198.52</v>
      </c>
      <c r="G11366" s="2">
        <f t="shared" si="355"/>
        <v>20.165500000000002</v>
      </c>
      <c r="K11366" s="11">
        <f>IF(($B11367-$B$16)&gt;(0.0417),(VLOOKUP($G11366,'stability from Xu'!$C$2:$K$1021,(ROUND($N$11/5,0)+2),TRUE)), "n/a")</f>
        <v>18.010000000000002</v>
      </c>
      <c r="L11366" s="11" t="str">
        <f t="shared" si="354"/>
        <v>Yes</v>
      </c>
    </row>
    <row r="11367" spans="1:12" x14ac:dyDescent="0.2">
      <c r="A11367">
        <v>19705</v>
      </c>
      <c r="B11367">
        <v>42876.822222222225</v>
      </c>
      <c r="C11367">
        <v>7.26</v>
      </c>
      <c r="D11367">
        <v>198.52</v>
      </c>
      <c r="G11367" s="2">
        <f t="shared" si="355"/>
        <v>20.165500000000002</v>
      </c>
      <c r="K11367" s="11">
        <f>IF(($B11368-$B$16)&gt;(0.0417),(VLOOKUP($G11367,'stability from Xu'!$C$2:$K$1021,(ROUND($N$11/5,0)+2),TRUE)), "n/a")</f>
        <v>18.010000000000002</v>
      </c>
      <c r="L11367" s="11" t="str">
        <f t="shared" si="354"/>
        <v>Yes</v>
      </c>
    </row>
    <row r="11368" spans="1:12" x14ac:dyDescent="0.2">
      <c r="A11368">
        <v>19706</v>
      </c>
      <c r="B11368">
        <v>42876.822337962964</v>
      </c>
      <c r="C11368">
        <v>7.26</v>
      </c>
      <c r="D11368">
        <v>198.52</v>
      </c>
      <c r="G11368" s="2">
        <f t="shared" si="355"/>
        <v>20.165500000000002</v>
      </c>
      <c r="K11368" s="11">
        <f>IF(($B11369-$B$16)&gt;(0.0417),(VLOOKUP($G11368,'stability from Xu'!$C$2:$K$1021,(ROUND($N$11/5,0)+2),TRUE)), "n/a")</f>
        <v>18.010000000000002</v>
      </c>
      <c r="L11368" s="11" t="str">
        <f t="shared" si="354"/>
        <v>Yes</v>
      </c>
    </row>
    <row r="11369" spans="1:12" x14ac:dyDescent="0.2">
      <c r="A11369">
        <v>19707</v>
      </c>
      <c r="B11369">
        <v>42876.822453703702</v>
      </c>
      <c r="C11369">
        <v>7.26</v>
      </c>
      <c r="D11369">
        <v>198.52</v>
      </c>
      <c r="G11369" s="2">
        <f t="shared" si="355"/>
        <v>20.165500000000002</v>
      </c>
      <c r="K11369" s="11">
        <f>IF(($B11370-$B$16)&gt;(0.0417),(VLOOKUP($G11369,'stability from Xu'!$C$2:$K$1021,(ROUND($N$11/5,0)+2),TRUE)), "n/a")</f>
        <v>18.010000000000002</v>
      </c>
      <c r="L11369" s="11" t="str">
        <f t="shared" si="354"/>
        <v>Yes</v>
      </c>
    </row>
    <row r="11370" spans="1:12" x14ac:dyDescent="0.2">
      <c r="A11370">
        <v>19708</v>
      </c>
      <c r="B11370">
        <v>42876.822569444441</v>
      </c>
      <c r="C11370">
        <v>7.26</v>
      </c>
      <c r="D11370">
        <v>198.52</v>
      </c>
      <c r="G11370" s="2">
        <f t="shared" si="355"/>
        <v>20.165500000000002</v>
      </c>
      <c r="K11370" s="11">
        <f>IF(($B11371-$B$16)&gt;(0.0417),(VLOOKUP($G11370,'stability from Xu'!$C$2:$K$1021,(ROUND($N$11/5,0)+2),TRUE)), "n/a")</f>
        <v>18.010000000000002</v>
      </c>
      <c r="L11370" s="11" t="str">
        <f t="shared" si="354"/>
        <v>Yes</v>
      </c>
    </row>
    <row r="11371" spans="1:12" x14ac:dyDescent="0.2">
      <c r="A11371">
        <v>19709</v>
      </c>
      <c r="B11371">
        <v>42876.822685185187</v>
      </c>
      <c r="C11371">
        <v>7.26</v>
      </c>
      <c r="D11371">
        <v>198.52</v>
      </c>
      <c r="G11371" s="2">
        <f t="shared" si="355"/>
        <v>20.165500000000002</v>
      </c>
      <c r="K11371" s="11">
        <f>IF(($B11372-$B$16)&gt;(0.0417),(VLOOKUP($G11371,'stability from Xu'!$C$2:$K$1021,(ROUND($N$11/5,0)+2),TRUE)), "n/a")</f>
        <v>18.010000000000002</v>
      </c>
      <c r="L11371" s="11" t="str">
        <f t="shared" si="354"/>
        <v>Yes</v>
      </c>
    </row>
    <row r="11372" spans="1:12" x14ac:dyDescent="0.2">
      <c r="A11372">
        <v>19710</v>
      </c>
      <c r="B11372">
        <v>42876.822800925926</v>
      </c>
      <c r="C11372">
        <v>7.26</v>
      </c>
      <c r="D11372">
        <v>198.52</v>
      </c>
      <c r="G11372" s="2">
        <f t="shared" si="355"/>
        <v>20.165500000000002</v>
      </c>
      <c r="K11372" s="11">
        <f>IF(($B11373-$B$16)&gt;(0.0417),(VLOOKUP($G11372,'stability from Xu'!$C$2:$K$1021,(ROUND($N$11/5,0)+2),TRUE)), "n/a")</f>
        <v>18.010000000000002</v>
      </c>
      <c r="L11372" s="11" t="str">
        <f t="shared" si="354"/>
        <v>Yes</v>
      </c>
    </row>
    <row r="11373" spans="1:12" x14ac:dyDescent="0.2">
      <c r="A11373">
        <v>19711</v>
      </c>
      <c r="B11373">
        <v>42876.822916666664</v>
      </c>
      <c r="C11373">
        <v>7.26</v>
      </c>
      <c r="D11373">
        <v>198.6</v>
      </c>
      <c r="G11373" s="2">
        <f t="shared" si="355"/>
        <v>20.173500000000001</v>
      </c>
      <c r="K11373" s="11">
        <f>IF(($B11374-$B$16)&gt;(0.0417),(VLOOKUP($G11373,'stability from Xu'!$C$2:$K$1021,(ROUND($N$11/5,0)+2),TRUE)), "n/a")</f>
        <v>18.010000000000002</v>
      </c>
      <c r="L11373" s="11" t="str">
        <f t="shared" si="354"/>
        <v>Yes</v>
      </c>
    </row>
    <row r="11374" spans="1:12" x14ac:dyDescent="0.2">
      <c r="A11374">
        <v>19712</v>
      </c>
      <c r="B11374">
        <v>42876.82303240741</v>
      </c>
      <c r="C11374">
        <v>7.26</v>
      </c>
      <c r="D11374">
        <v>198.52</v>
      </c>
      <c r="G11374" s="2">
        <f t="shared" si="355"/>
        <v>20.165500000000002</v>
      </c>
      <c r="K11374" s="11">
        <f>IF(($B11375-$B$16)&gt;(0.0417),(VLOOKUP($G11374,'stability from Xu'!$C$2:$K$1021,(ROUND($N$11/5,0)+2),TRUE)), "n/a")</f>
        <v>18.010000000000002</v>
      </c>
      <c r="L11374" s="11" t="str">
        <f t="shared" si="354"/>
        <v>Yes</v>
      </c>
    </row>
    <row r="11375" spans="1:12" x14ac:dyDescent="0.2">
      <c r="A11375">
        <v>19713</v>
      </c>
      <c r="B11375">
        <v>42876.823148148149</v>
      </c>
      <c r="C11375">
        <v>7.26</v>
      </c>
      <c r="D11375">
        <v>198.52</v>
      </c>
      <c r="G11375" s="2">
        <f t="shared" si="355"/>
        <v>20.165500000000002</v>
      </c>
      <c r="K11375" s="11">
        <f>IF(($B11376-$B$16)&gt;(0.0417),(VLOOKUP($G11375,'stability from Xu'!$C$2:$K$1021,(ROUND($N$11/5,0)+2),TRUE)), "n/a")</f>
        <v>18.010000000000002</v>
      </c>
      <c r="L11375" s="11" t="str">
        <f t="shared" si="354"/>
        <v>Yes</v>
      </c>
    </row>
    <row r="11376" spans="1:12" x14ac:dyDescent="0.2">
      <c r="A11376">
        <v>19714</v>
      </c>
      <c r="B11376">
        <v>42876.823263888888</v>
      </c>
      <c r="C11376">
        <v>7.26</v>
      </c>
      <c r="D11376">
        <v>198.52</v>
      </c>
      <c r="G11376" s="2">
        <f t="shared" si="355"/>
        <v>20.165500000000002</v>
      </c>
      <c r="K11376" s="11">
        <f>IF(($B11377-$B$16)&gt;(0.0417),(VLOOKUP($G11376,'stability from Xu'!$C$2:$K$1021,(ROUND($N$11/5,0)+2),TRUE)), "n/a")</f>
        <v>18.010000000000002</v>
      </c>
      <c r="L11376" s="11" t="str">
        <f t="shared" si="354"/>
        <v>Yes</v>
      </c>
    </row>
    <row r="11377" spans="1:12" x14ac:dyDescent="0.2">
      <c r="A11377">
        <v>19715</v>
      </c>
      <c r="B11377">
        <v>42876.823379629626</v>
      </c>
      <c r="C11377">
        <v>7.26</v>
      </c>
      <c r="D11377">
        <v>198.6</v>
      </c>
      <c r="G11377" s="2">
        <f t="shared" si="355"/>
        <v>20.173500000000001</v>
      </c>
      <c r="K11377" s="11">
        <f>IF(($B11378-$B$16)&gt;(0.0417),(VLOOKUP($G11377,'stability from Xu'!$C$2:$K$1021,(ROUND($N$11/5,0)+2),TRUE)), "n/a")</f>
        <v>18.010000000000002</v>
      </c>
      <c r="L11377" s="11" t="str">
        <f t="shared" si="354"/>
        <v>Yes</v>
      </c>
    </row>
    <row r="11378" spans="1:12" x14ac:dyDescent="0.2">
      <c r="A11378">
        <v>19716</v>
      </c>
      <c r="B11378">
        <v>42876.823495370372</v>
      </c>
      <c r="C11378">
        <v>7.26</v>
      </c>
      <c r="D11378">
        <v>198.52</v>
      </c>
      <c r="G11378" s="2">
        <f t="shared" si="355"/>
        <v>20.165500000000002</v>
      </c>
      <c r="K11378" s="11">
        <f>IF(($B11379-$B$16)&gt;(0.0417),(VLOOKUP($G11378,'stability from Xu'!$C$2:$K$1021,(ROUND($N$11/5,0)+2),TRUE)), "n/a")</f>
        <v>18.010000000000002</v>
      </c>
      <c r="L11378" s="11" t="str">
        <f t="shared" si="354"/>
        <v>Yes</v>
      </c>
    </row>
    <row r="11379" spans="1:12" x14ac:dyDescent="0.2">
      <c r="A11379">
        <v>19717</v>
      </c>
      <c r="B11379">
        <v>42876.823611111111</v>
      </c>
      <c r="C11379">
        <v>7.23</v>
      </c>
      <c r="D11379">
        <v>198.44</v>
      </c>
      <c r="G11379" s="2">
        <f t="shared" si="355"/>
        <v>20.157500000000002</v>
      </c>
      <c r="K11379" s="11">
        <f>IF(($B11380-$B$16)&gt;(0.0417),(VLOOKUP($G11379,'stability from Xu'!$C$2:$K$1021,(ROUND($N$11/5,0)+2),TRUE)), "n/a")</f>
        <v>18.010000000000002</v>
      </c>
      <c r="L11379" s="11" t="str">
        <f t="shared" si="354"/>
        <v>Yes</v>
      </c>
    </row>
    <row r="11380" spans="1:12" x14ac:dyDescent="0.2">
      <c r="A11380">
        <v>19718</v>
      </c>
      <c r="B11380">
        <v>42876.82372685185</v>
      </c>
      <c r="C11380">
        <v>7.23</v>
      </c>
      <c r="D11380">
        <v>198.52</v>
      </c>
      <c r="G11380" s="2">
        <f t="shared" si="355"/>
        <v>20.165500000000002</v>
      </c>
      <c r="K11380" s="11">
        <f>IF(($B11381-$B$16)&gt;(0.0417),(VLOOKUP($G11380,'stability from Xu'!$C$2:$K$1021,(ROUND($N$11/5,0)+2),TRUE)), "n/a")</f>
        <v>18.010000000000002</v>
      </c>
      <c r="L11380" s="11" t="str">
        <f t="shared" si="354"/>
        <v>Yes</v>
      </c>
    </row>
    <row r="11381" spans="1:12" x14ac:dyDescent="0.2">
      <c r="A11381">
        <v>19719</v>
      </c>
      <c r="B11381">
        <v>42876.823842592596</v>
      </c>
      <c r="C11381">
        <v>7.23</v>
      </c>
      <c r="D11381">
        <v>198.52</v>
      </c>
      <c r="G11381" s="2">
        <f t="shared" si="355"/>
        <v>20.165500000000002</v>
      </c>
      <c r="K11381" s="11">
        <f>IF(($B11382-$B$16)&gt;(0.0417),(VLOOKUP($G11381,'stability from Xu'!$C$2:$K$1021,(ROUND($N$11/5,0)+2),TRUE)), "n/a")</f>
        <v>18.010000000000002</v>
      </c>
      <c r="L11381" s="11" t="str">
        <f t="shared" si="354"/>
        <v>Yes</v>
      </c>
    </row>
    <row r="11382" spans="1:12" x14ac:dyDescent="0.2">
      <c r="A11382">
        <v>19720</v>
      </c>
      <c r="B11382">
        <v>42876.823958333334</v>
      </c>
      <c r="C11382">
        <v>7.23</v>
      </c>
      <c r="D11382">
        <v>198.6</v>
      </c>
      <c r="G11382" s="2">
        <f t="shared" si="355"/>
        <v>20.173500000000001</v>
      </c>
      <c r="K11382" s="11">
        <f>IF(($B11383-$B$16)&gt;(0.0417),(VLOOKUP($G11382,'stability from Xu'!$C$2:$K$1021,(ROUND($N$11/5,0)+2),TRUE)), "n/a")</f>
        <v>18.010000000000002</v>
      </c>
      <c r="L11382" s="11" t="str">
        <f t="shared" si="354"/>
        <v>Yes</v>
      </c>
    </row>
    <row r="11383" spans="1:12" x14ac:dyDescent="0.2">
      <c r="A11383">
        <v>19721</v>
      </c>
      <c r="B11383">
        <v>42876.824074074073</v>
      </c>
      <c r="C11383">
        <v>7.23</v>
      </c>
      <c r="D11383">
        <v>198.52</v>
      </c>
      <c r="G11383" s="2">
        <f t="shared" si="355"/>
        <v>20.165500000000002</v>
      </c>
      <c r="K11383" s="11">
        <f>IF(($B11384-$B$16)&gt;(0.0417),(VLOOKUP($G11383,'stability from Xu'!$C$2:$K$1021,(ROUND($N$11/5,0)+2),TRUE)), "n/a")</f>
        <v>18.010000000000002</v>
      </c>
      <c r="L11383" s="11" t="str">
        <f t="shared" si="354"/>
        <v>Yes</v>
      </c>
    </row>
    <row r="11384" spans="1:12" x14ac:dyDescent="0.2">
      <c r="A11384">
        <v>19722</v>
      </c>
      <c r="B11384">
        <v>42876.824189814812</v>
      </c>
      <c r="C11384">
        <v>7.23</v>
      </c>
      <c r="D11384">
        <v>198.44</v>
      </c>
      <c r="G11384" s="2">
        <f t="shared" si="355"/>
        <v>20.157500000000002</v>
      </c>
      <c r="K11384" s="11">
        <f>IF(($B11385-$B$16)&gt;(0.0417),(VLOOKUP($G11384,'stability from Xu'!$C$2:$K$1021,(ROUND($N$11/5,0)+2),TRUE)), "n/a")</f>
        <v>18.010000000000002</v>
      </c>
      <c r="L11384" s="11" t="str">
        <f t="shared" si="354"/>
        <v>Yes</v>
      </c>
    </row>
    <row r="11385" spans="1:12" x14ac:dyDescent="0.2">
      <c r="A11385">
        <v>19723</v>
      </c>
      <c r="B11385">
        <v>42876.824305555558</v>
      </c>
      <c r="C11385">
        <v>7.23</v>
      </c>
      <c r="D11385">
        <v>198.52</v>
      </c>
      <c r="G11385" s="2">
        <f t="shared" si="355"/>
        <v>20.165500000000002</v>
      </c>
      <c r="K11385" s="11">
        <f>IF(($B11386-$B$16)&gt;(0.0417),(VLOOKUP($G11385,'stability from Xu'!$C$2:$K$1021,(ROUND($N$11/5,0)+2),TRUE)), "n/a")</f>
        <v>18.010000000000002</v>
      </c>
      <c r="L11385" s="11" t="str">
        <f t="shared" si="354"/>
        <v>Yes</v>
      </c>
    </row>
    <row r="11386" spans="1:12" x14ac:dyDescent="0.2">
      <c r="A11386">
        <v>19724</v>
      </c>
      <c r="B11386">
        <v>42876.824421296296</v>
      </c>
      <c r="C11386">
        <v>7.23</v>
      </c>
      <c r="D11386">
        <v>198.52</v>
      </c>
      <c r="G11386" s="2">
        <f t="shared" si="355"/>
        <v>20.165500000000002</v>
      </c>
      <c r="K11386" s="11">
        <f>IF(($B11387-$B$16)&gt;(0.0417),(VLOOKUP($G11386,'stability from Xu'!$C$2:$K$1021,(ROUND($N$11/5,0)+2),TRUE)), "n/a")</f>
        <v>18.010000000000002</v>
      </c>
      <c r="L11386" s="11" t="str">
        <f t="shared" si="354"/>
        <v>Yes</v>
      </c>
    </row>
    <row r="11387" spans="1:12" x14ac:dyDescent="0.2">
      <c r="A11387">
        <v>19725</v>
      </c>
      <c r="B11387">
        <v>42876.824537037035</v>
      </c>
      <c r="C11387">
        <v>7.23</v>
      </c>
      <c r="D11387">
        <v>198.52</v>
      </c>
      <c r="G11387" s="2">
        <f t="shared" si="355"/>
        <v>20.165500000000002</v>
      </c>
      <c r="K11387" s="11">
        <f>IF(($B11388-$B$16)&gt;(0.0417),(VLOOKUP($G11387,'stability from Xu'!$C$2:$K$1021,(ROUND($N$11/5,0)+2),TRUE)), "n/a")</f>
        <v>18.010000000000002</v>
      </c>
      <c r="L11387" s="11" t="str">
        <f t="shared" si="354"/>
        <v>Yes</v>
      </c>
    </row>
    <row r="11388" spans="1:12" x14ac:dyDescent="0.2">
      <c r="A11388">
        <v>19726</v>
      </c>
      <c r="B11388">
        <v>42876.824652777781</v>
      </c>
      <c r="C11388">
        <v>7.23</v>
      </c>
      <c r="D11388">
        <v>198.52</v>
      </c>
      <c r="G11388" s="2">
        <f t="shared" si="355"/>
        <v>20.165500000000002</v>
      </c>
      <c r="K11388" s="11">
        <f>IF(($B11389-$B$16)&gt;(0.0417),(VLOOKUP($G11388,'stability from Xu'!$C$2:$K$1021,(ROUND($N$11/5,0)+2),TRUE)), "n/a")</f>
        <v>18.010000000000002</v>
      </c>
      <c r="L11388" s="11" t="str">
        <f t="shared" si="354"/>
        <v>Yes</v>
      </c>
    </row>
    <row r="11389" spans="1:12" x14ac:dyDescent="0.2">
      <c r="A11389">
        <v>19727</v>
      </c>
      <c r="B11389">
        <v>42876.82476851852</v>
      </c>
      <c r="C11389">
        <v>7.23</v>
      </c>
      <c r="D11389">
        <v>198.6</v>
      </c>
      <c r="G11389" s="2">
        <f t="shared" si="355"/>
        <v>20.173500000000001</v>
      </c>
      <c r="K11389" s="11">
        <f>IF(($B11390-$B$16)&gt;(0.0417),(VLOOKUP($G11389,'stability from Xu'!$C$2:$K$1021,(ROUND($N$11/5,0)+2),TRUE)), "n/a")</f>
        <v>18.010000000000002</v>
      </c>
      <c r="L11389" s="11" t="str">
        <f t="shared" si="354"/>
        <v>Yes</v>
      </c>
    </row>
    <row r="11390" spans="1:12" x14ac:dyDescent="0.2">
      <c r="A11390">
        <v>19728</v>
      </c>
      <c r="B11390">
        <v>42876.824884259258</v>
      </c>
      <c r="C11390">
        <v>7.23</v>
      </c>
      <c r="D11390">
        <v>198.52</v>
      </c>
      <c r="G11390" s="2">
        <f t="shared" si="355"/>
        <v>20.165500000000002</v>
      </c>
      <c r="K11390" s="11">
        <f>IF(($B11391-$B$16)&gt;(0.0417),(VLOOKUP($G11390,'stability from Xu'!$C$2:$K$1021,(ROUND($N$11/5,0)+2),TRUE)), "n/a")</f>
        <v>18.010000000000002</v>
      </c>
      <c r="L11390" s="11" t="str">
        <f t="shared" si="354"/>
        <v>Yes</v>
      </c>
    </row>
    <row r="11391" spans="1:12" x14ac:dyDescent="0.2">
      <c r="A11391">
        <v>19729</v>
      </c>
      <c r="B11391">
        <v>42876.824999999997</v>
      </c>
      <c r="C11391">
        <v>7.23</v>
      </c>
      <c r="D11391">
        <v>198.52</v>
      </c>
      <c r="G11391" s="2">
        <f t="shared" si="355"/>
        <v>20.165500000000002</v>
      </c>
      <c r="K11391" s="11">
        <f>IF(($B11392-$B$16)&gt;(0.0417),(VLOOKUP($G11391,'stability from Xu'!$C$2:$K$1021,(ROUND($N$11/5,0)+2),TRUE)), "n/a")</f>
        <v>18.010000000000002</v>
      </c>
      <c r="L11391" s="11" t="str">
        <f t="shared" ref="L11391:L11454" si="356">IF($K11391="N/A", "-",IF(C11391&gt;K11391,"NO","Yes"))</f>
        <v>Yes</v>
      </c>
    </row>
    <row r="11392" spans="1:12" x14ac:dyDescent="0.2">
      <c r="A11392">
        <v>19730</v>
      </c>
      <c r="B11392">
        <v>42876.825115740743</v>
      </c>
      <c r="C11392">
        <v>7.23</v>
      </c>
      <c r="D11392">
        <v>198.52</v>
      </c>
      <c r="G11392" s="2">
        <f t="shared" ref="G11392:G11455" si="357">(D11392/10-$G$7)*$G$8</f>
        <v>20.165500000000002</v>
      </c>
      <c r="K11392" s="11">
        <f>IF(($B11393-$B$16)&gt;(0.0417),(VLOOKUP($G11392,'stability from Xu'!$C$2:$K$1021,(ROUND($N$11/5,0)+2),TRUE)), "n/a")</f>
        <v>18.010000000000002</v>
      </c>
      <c r="L11392" s="11" t="str">
        <f t="shared" si="356"/>
        <v>Yes</v>
      </c>
    </row>
    <row r="11393" spans="1:12" x14ac:dyDescent="0.2">
      <c r="A11393">
        <v>19731</v>
      </c>
      <c r="B11393">
        <v>42876.825231481482</v>
      </c>
      <c r="C11393">
        <v>7.23</v>
      </c>
      <c r="D11393">
        <v>198.52</v>
      </c>
      <c r="G11393" s="2">
        <f t="shared" si="357"/>
        <v>20.165500000000002</v>
      </c>
      <c r="K11393" s="11">
        <f>IF(($B11394-$B$16)&gt;(0.0417),(VLOOKUP($G11393,'stability from Xu'!$C$2:$K$1021,(ROUND($N$11/5,0)+2),TRUE)), "n/a")</f>
        <v>18.010000000000002</v>
      </c>
      <c r="L11393" s="11" t="str">
        <f t="shared" si="356"/>
        <v>Yes</v>
      </c>
    </row>
    <row r="11394" spans="1:12" x14ac:dyDescent="0.2">
      <c r="A11394">
        <v>19732</v>
      </c>
      <c r="B11394">
        <v>42876.82534722222</v>
      </c>
      <c r="C11394">
        <v>7.23</v>
      </c>
      <c r="D11394">
        <v>198.44</v>
      </c>
      <c r="G11394" s="2">
        <f t="shared" si="357"/>
        <v>20.157500000000002</v>
      </c>
      <c r="K11394" s="11">
        <f>IF(($B11395-$B$16)&gt;(0.0417),(VLOOKUP($G11394,'stability from Xu'!$C$2:$K$1021,(ROUND($N$11/5,0)+2),TRUE)), "n/a")</f>
        <v>18.010000000000002</v>
      </c>
      <c r="L11394" s="11" t="str">
        <f t="shared" si="356"/>
        <v>Yes</v>
      </c>
    </row>
    <row r="11395" spans="1:12" x14ac:dyDescent="0.2">
      <c r="A11395">
        <v>19733</v>
      </c>
      <c r="B11395">
        <v>42876.825462962966</v>
      </c>
      <c r="C11395">
        <v>7.23</v>
      </c>
      <c r="D11395">
        <v>198.44</v>
      </c>
      <c r="G11395" s="2">
        <f t="shared" si="357"/>
        <v>20.157500000000002</v>
      </c>
      <c r="K11395" s="11">
        <f>IF(($B11396-$B$16)&gt;(0.0417),(VLOOKUP($G11395,'stability from Xu'!$C$2:$K$1021,(ROUND($N$11/5,0)+2),TRUE)), "n/a")</f>
        <v>18.010000000000002</v>
      </c>
      <c r="L11395" s="11" t="str">
        <f t="shared" si="356"/>
        <v>Yes</v>
      </c>
    </row>
    <row r="11396" spans="1:12" x14ac:dyDescent="0.2">
      <c r="A11396">
        <v>19734</v>
      </c>
      <c r="B11396">
        <v>42876.825578703705</v>
      </c>
      <c r="C11396">
        <v>7.23</v>
      </c>
      <c r="D11396">
        <v>198.52</v>
      </c>
      <c r="G11396" s="2">
        <f t="shared" si="357"/>
        <v>20.165500000000002</v>
      </c>
      <c r="K11396" s="11">
        <f>IF(($B11397-$B$16)&gt;(0.0417),(VLOOKUP($G11396,'stability from Xu'!$C$2:$K$1021,(ROUND($N$11/5,0)+2),TRUE)), "n/a")</f>
        <v>18.010000000000002</v>
      </c>
      <c r="L11396" s="11" t="str">
        <f t="shared" si="356"/>
        <v>Yes</v>
      </c>
    </row>
    <row r="11397" spans="1:12" x14ac:dyDescent="0.2">
      <c r="A11397">
        <v>19735</v>
      </c>
      <c r="B11397">
        <v>42876.825694444444</v>
      </c>
      <c r="C11397">
        <v>7.23</v>
      </c>
      <c r="D11397">
        <v>198.44</v>
      </c>
      <c r="G11397" s="2">
        <f t="shared" si="357"/>
        <v>20.157500000000002</v>
      </c>
      <c r="K11397" s="11">
        <f>IF(($B11398-$B$16)&gt;(0.0417),(VLOOKUP($G11397,'stability from Xu'!$C$2:$K$1021,(ROUND($N$11/5,0)+2),TRUE)), "n/a")</f>
        <v>18.010000000000002</v>
      </c>
      <c r="L11397" s="11" t="str">
        <f t="shared" si="356"/>
        <v>Yes</v>
      </c>
    </row>
    <row r="11398" spans="1:12" x14ac:dyDescent="0.2">
      <c r="A11398">
        <v>19736</v>
      </c>
      <c r="B11398">
        <v>42876.825810185182</v>
      </c>
      <c r="C11398">
        <v>7.23</v>
      </c>
      <c r="D11398">
        <v>198.44</v>
      </c>
      <c r="G11398" s="2">
        <f t="shared" si="357"/>
        <v>20.157500000000002</v>
      </c>
      <c r="K11398" s="11">
        <f>IF(($B11399-$B$16)&gt;(0.0417),(VLOOKUP($G11398,'stability from Xu'!$C$2:$K$1021,(ROUND($N$11/5,0)+2),TRUE)), "n/a")</f>
        <v>18.010000000000002</v>
      </c>
      <c r="L11398" s="11" t="str">
        <f t="shared" si="356"/>
        <v>Yes</v>
      </c>
    </row>
    <row r="11399" spans="1:12" x14ac:dyDescent="0.2">
      <c r="A11399">
        <v>19737</v>
      </c>
      <c r="B11399">
        <v>42876.825925925928</v>
      </c>
      <c r="C11399">
        <v>7.23</v>
      </c>
      <c r="D11399">
        <v>198.52</v>
      </c>
      <c r="G11399" s="2">
        <f t="shared" si="357"/>
        <v>20.165500000000002</v>
      </c>
      <c r="K11399" s="11">
        <f>IF(($B11400-$B$16)&gt;(0.0417),(VLOOKUP($G11399,'stability from Xu'!$C$2:$K$1021,(ROUND($N$11/5,0)+2),TRUE)), "n/a")</f>
        <v>18.010000000000002</v>
      </c>
      <c r="L11399" s="11" t="str">
        <f t="shared" si="356"/>
        <v>Yes</v>
      </c>
    </row>
    <row r="11400" spans="1:12" x14ac:dyDescent="0.2">
      <c r="A11400">
        <v>19738</v>
      </c>
      <c r="B11400">
        <v>42876.826041666667</v>
      </c>
      <c r="C11400">
        <v>7.23</v>
      </c>
      <c r="D11400">
        <v>198.44</v>
      </c>
      <c r="G11400" s="2">
        <f t="shared" si="357"/>
        <v>20.157500000000002</v>
      </c>
      <c r="K11400" s="11">
        <f>IF(($B11401-$B$16)&gt;(0.0417),(VLOOKUP($G11400,'stability from Xu'!$C$2:$K$1021,(ROUND($N$11/5,0)+2),TRUE)), "n/a")</f>
        <v>18.010000000000002</v>
      </c>
      <c r="L11400" s="11" t="str">
        <f t="shared" si="356"/>
        <v>Yes</v>
      </c>
    </row>
    <row r="11401" spans="1:12" x14ac:dyDescent="0.2">
      <c r="A11401">
        <v>19739</v>
      </c>
      <c r="B11401">
        <v>42876.826157407406</v>
      </c>
      <c r="C11401">
        <v>7.23</v>
      </c>
      <c r="D11401">
        <v>198.44</v>
      </c>
      <c r="G11401" s="2">
        <f t="shared" si="357"/>
        <v>20.157500000000002</v>
      </c>
      <c r="K11401" s="11">
        <f>IF(($B11402-$B$16)&gt;(0.0417),(VLOOKUP($G11401,'stability from Xu'!$C$2:$K$1021,(ROUND($N$11/5,0)+2),TRUE)), "n/a")</f>
        <v>18.010000000000002</v>
      </c>
      <c r="L11401" s="11" t="str">
        <f t="shared" si="356"/>
        <v>Yes</v>
      </c>
    </row>
    <row r="11402" spans="1:12" x14ac:dyDescent="0.2">
      <c r="A11402">
        <v>19740</v>
      </c>
      <c r="B11402">
        <v>42876.826273148145</v>
      </c>
      <c r="C11402">
        <v>7.23</v>
      </c>
      <c r="D11402">
        <v>198.44</v>
      </c>
      <c r="G11402" s="2">
        <f t="shared" si="357"/>
        <v>20.157500000000002</v>
      </c>
      <c r="K11402" s="11">
        <f>IF(($B11403-$B$16)&gt;(0.0417),(VLOOKUP($G11402,'stability from Xu'!$C$2:$K$1021,(ROUND($N$11/5,0)+2),TRUE)), "n/a")</f>
        <v>18.010000000000002</v>
      </c>
      <c r="L11402" s="11" t="str">
        <f t="shared" si="356"/>
        <v>Yes</v>
      </c>
    </row>
    <row r="11403" spans="1:12" x14ac:dyDescent="0.2">
      <c r="A11403">
        <v>19741</v>
      </c>
      <c r="B11403">
        <v>42876.826388888891</v>
      </c>
      <c r="C11403">
        <v>7.23</v>
      </c>
      <c r="D11403">
        <v>198.44</v>
      </c>
      <c r="G11403" s="2">
        <f t="shared" si="357"/>
        <v>20.157500000000002</v>
      </c>
      <c r="K11403" s="11">
        <f>IF(($B11404-$B$16)&gt;(0.0417),(VLOOKUP($G11403,'stability from Xu'!$C$2:$K$1021,(ROUND($N$11/5,0)+2),TRUE)), "n/a")</f>
        <v>18.010000000000002</v>
      </c>
      <c r="L11403" s="11" t="str">
        <f t="shared" si="356"/>
        <v>Yes</v>
      </c>
    </row>
    <row r="11404" spans="1:12" x14ac:dyDescent="0.2">
      <c r="A11404">
        <v>19742</v>
      </c>
      <c r="B11404">
        <v>42876.826504629629</v>
      </c>
      <c r="C11404">
        <v>7.23</v>
      </c>
      <c r="D11404">
        <v>198.44</v>
      </c>
      <c r="G11404" s="2">
        <f t="shared" si="357"/>
        <v>20.157500000000002</v>
      </c>
      <c r="K11404" s="11">
        <f>IF(($B11405-$B$16)&gt;(0.0417),(VLOOKUP($G11404,'stability from Xu'!$C$2:$K$1021,(ROUND($N$11/5,0)+2),TRUE)), "n/a")</f>
        <v>18.010000000000002</v>
      </c>
      <c r="L11404" s="11" t="str">
        <f t="shared" si="356"/>
        <v>Yes</v>
      </c>
    </row>
    <row r="11405" spans="1:12" x14ac:dyDescent="0.2">
      <c r="A11405">
        <v>19743</v>
      </c>
      <c r="B11405">
        <v>42876.826620370368</v>
      </c>
      <c r="C11405">
        <v>7.23</v>
      </c>
      <c r="D11405">
        <v>198.52</v>
      </c>
      <c r="G11405" s="2">
        <f t="shared" si="357"/>
        <v>20.165500000000002</v>
      </c>
      <c r="K11405" s="11">
        <f>IF(($B11406-$B$16)&gt;(0.0417),(VLOOKUP($G11405,'stability from Xu'!$C$2:$K$1021,(ROUND($N$11/5,0)+2),TRUE)), "n/a")</f>
        <v>18.010000000000002</v>
      </c>
      <c r="L11405" s="11" t="str">
        <f t="shared" si="356"/>
        <v>Yes</v>
      </c>
    </row>
    <row r="11406" spans="1:12" x14ac:dyDescent="0.2">
      <c r="A11406">
        <v>19744</v>
      </c>
      <c r="B11406">
        <v>42876.826736111114</v>
      </c>
      <c r="C11406">
        <v>7.23</v>
      </c>
      <c r="D11406">
        <v>198.52</v>
      </c>
      <c r="G11406" s="2">
        <f t="shared" si="357"/>
        <v>20.165500000000002</v>
      </c>
      <c r="K11406" s="11">
        <f>IF(($B11407-$B$16)&gt;(0.0417),(VLOOKUP($G11406,'stability from Xu'!$C$2:$K$1021,(ROUND($N$11/5,0)+2),TRUE)), "n/a")</f>
        <v>18.010000000000002</v>
      </c>
      <c r="L11406" s="11" t="str">
        <f t="shared" si="356"/>
        <v>Yes</v>
      </c>
    </row>
    <row r="11407" spans="1:12" x14ac:dyDescent="0.2">
      <c r="A11407">
        <v>19745</v>
      </c>
      <c r="B11407">
        <v>42876.826851851853</v>
      </c>
      <c r="C11407">
        <v>7.23</v>
      </c>
      <c r="D11407">
        <v>198.44</v>
      </c>
      <c r="G11407" s="2">
        <f t="shared" si="357"/>
        <v>20.157500000000002</v>
      </c>
      <c r="K11407" s="11">
        <f>IF(($B11408-$B$16)&gt;(0.0417),(VLOOKUP($G11407,'stability from Xu'!$C$2:$K$1021,(ROUND($N$11/5,0)+2),TRUE)), "n/a")</f>
        <v>18.010000000000002</v>
      </c>
      <c r="L11407" s="11" t="str">
        <f t="shared" si="356"/>
        <v>Yes</v>
      </c>
    </row>
    <row r="11408" spans="1:12" x14ac:dyDescent="0.2">
      <c r="A11408">
        <v>19746</v>
      </c>
      <c r="B11408">
        <v>42876.826967592591</v>
      </c>
      <c r="C11408">
        <v>7.23</v>
      </c>
      <c r="D11408">
        <v>198.44</v>
      </c>
      <c r="G11408" s="2">
        <f t="shared" si="357"/>
        <v>20.157500000000002</v>
      </c>
      <c r="K11408" s="11">
        <f>IF(($B11409-$B$16)&gt;(0.0417),(VLOOKUP($G11408,'stability from Xu'!$C$2:$K$1021,(ROUND($N$11/5,0)+2),TRUE)), "n/a")</f>
        <v>18.010000000000002</v>
      </c>
      <c r="L11408" s="11" t="str">
        <f t="shared" si="356"/>
        <v>Yes</v>
      </c>
    </row>
    <row r="11409" spans="1:12" x14ac:dyDescent="0.2">
      <c r="A11409">
        <v>19747</v>
      </c>
      <c r="B11409">
        <v>42876.82708333333</v>
      </c>
      <c r="C11409">
        <v>7.23</v>
      </c>
      <c r="D11409">
        <v>198.44</v>
      </c>
      <c r="G11409" s="2">
        <f t="shared" si="357"/>
        <v>20.157500000000002</v>
      </c>
      <c r="K11409" s="11">
        <f>IF(($B11410-$B$16)&gt;(0.0417),(VLOOKUP($G11409,'stability from Xu'!$C$2:$K$1021,(ROUND($N$11/5,0)+2),TRUE)), "n/a")</f>
        <v>18.010000000000002</v>
      </c>
      <c r="L11409" s="11" t="str">
        <f t="shared" si="356"/>
        <v>Yes</v>
      </c>
    </row>
    <row r="11410" spans="1:12" x14ac:dyDescent="0.2">
      <c r="A11410">
        <v>19748</v>
      </c>
      <c r="B11410">
        <v>42876.827199074076</v>
      </c>
      <c r="C11410">
        <v>7.23</v>
      </c>
      <c r="D11410">
        <v>198.44</v>
      </c>
      <c r="G11410" s="2">
        <f t="shared" si="357"/>
        <v>20.157500000000002</v>
      </c>
      <c r="K11410" s="11">
        <f>IF(($B11411-$B$16)&gt;(0.0417),(VLOOKUP($G11410,'stability from Xu'!$C$2:$K$1021,(ROUND($N$11/5,0)+2),TRUE)), "n/a")</f>
        <v>18.010000000000002</v>
      </c>
      <c r="L11410" s="11" t="str">
        <f t="shared" si="356"/>
        <v>Yes</v>
      </c>
    </row>
    <row r="11411" spans="1:12" x14ac:dyDescent="0.2">
      <c r="A11411">
        <v>19749</v>
      </c>
      <c r="B11411">
        <v>42876.827314814815</v>
      </c>
      <c r="C11411">
        <v>7.23</v>
      </c>
      <c r="D11411">
        <v>198.36</v>
      </c>
      <c r="G11411" s="2">
        <f t="shared" si="357"/>
        <v>20.149500000000003</v>
      </c>
      <c r="K11411" s="11">
        <f>IF(($B11412-$B$16)&gt;(0.0417),(VLOOKUP($G11411,'stability from Xu'!$C$2:$K$1021,(ROUND($N$11/5,0)+2),TRUE)), "n/a")</f>
        <v>18.010000000000002</v>
      </c>
      <c r="L11411" s="11" t="str">
        <f t="shared" si="356"/>
        <v>Yes</v>
      </c>
    </row>
    <row r="11412" spans="1:12" x14ac:dyDescent="0.2">
      <c r="A11412">
        <v>19750</v>
      </c>
      <c r="B11412">
        <v>42876.827430555553</v>
      </c>
      <c r="C11412">
        <v>7.23</v>
      </c>
      <c r="D11412">
        <v>198.52</v>
      </c>
      <c r="G11412" s="2">
        <f t="shared" si="357"/>
        <v>20.165500000000002</v>
      </c>
      <c r="K11412" s="11">
        <f>IF(($B11413-$B$16)&gt;(0.0417),(VLOOKUP($G11412,'stability from Xu'!$C$2:$K$1021,(ROUND($N$11/5,0)+2),TRUE)), "n/a")</f>
        <v>18.010000000000002</v>
      </c>
      <c r="L11412" s="11" t="str">
        <f t="shared" si="356"/>
        <v>Yes</v>
      </c>
    </row>
    <row r="11413" spans="1:12" x14ac:dyDescent="0.2">
      <c r="A11413">
        <v>19751</v>
      </c>
      <c r="B11413">
        <v>42876.827546296299</v>
      </c>
      <c r="C11413">
        <v>7.23</v>
      </c>
      <c r="D11413">
        <v>198.44</v>
      </c>
      <c r="G11413" s="2">
        <f t="shared" si="357"/>
        <v>20.157500000000002</v>
      </c>
      <c r="K11413" s="11">
        <f>IF(($B11414-$B$16)&gt;(0.0417),(VLOOKUP($G11413,'stability from Xu'!$C$2:$K$1021,(ROUND($N$11/5,0)+2),TRUE)), "n/a")</f>
        <v>18.010000000000002</v>
      </c>
      <c r="L11413" s="11" t="str">
        <f t="shared" si="356"/>
        <v>Yes</v>
      </c>
    </row>
    <row r="11414" spans="1:12" x14ac:dyDescent="0.2">
      <c r="A11414">
        <v>19752</v>
      </c>
      <c r="B11414">
        <v>42876.827662037038</v>
      </c>
      <c r="C11414">
        <v>7.23</v>
      </c>
      <c r="D11414">
        <v>198.44</v>
      </c>
      <c r="G11414" s="2">
        <f t="shared" si="357"/>
        <v>20.157500000000002</v>
      </c>
      <c r="K11414" s="11">
        <f>IF(($B11415-$B$16)&gt;(0.0417),(VLOOKUP($G11414,'stability from Xu'!$C$2:$K$1021,(ROUND($N$11/5,0)+2),TRUE)), "n/a")</f>
        <v>18.010000000000002</v>
      </c>
      <c r="L11414" s="11" t="str">
        <f t="shared" si="356"/>
        <v>Yes</v>
      </c>
    </row>
    <row r="11415" spans="1:12" x14ac:dyDescent="0.2">
      <c r="A11415">
        <v>19753</v>
      </c>
      <c r="B11415">
        <v>42876.827777777777</v>
      </c>
      <c r="C11415">
        <v>7.23</v>
      </c>
      <c r="D11415">
        <v>198.44</v>
      </c>
      <c r="G11415" s="2">
        <f t="shared" si="357"/>
        <v>20.157500000000002</v>
      </c>
      <c r="K11415" s="11">
        <f>IF(($B11416-$B$16)&gt;(0.0417),(VLOOKUP($G11415,'stability from Xu'!$C$2:$K$1021,(ROUND($N$11/5,0)+2),TRUE)), "n/a")</f>
        <v>18.010000000000002</v>
      </c>
      <c r="L11415" s="11" t="str">
        <f t="shared" si="356"/>
        <v>Yes</v>
      </c>
    </row>
    <row r="11416" spans="1:12" x14ac:dyDescent="0.2">
      <c r="A11416">
        <v>19754</v>
      </c>
      <c r="B11416">
        <v>42876.827893518515</v>
      </c>
      <c r="C11416">
        <v>7.23</v>
      </c>
      <c r="D11416">
        <v>198.52</v>
      </c>
      <c r="G11416" s="2">
        <f t="shared" si="357"/>
        <v>20.165500000000002</v>
      </c>
      <c r="K11416" s="11">
        <f>IF(($B11417-$B$16)&gt;(0.0417),(VLOOKUP($G11416,'stability from Xu'!$C$2:$K$1021,(ROUND($N$11/5,0)+2),TRUE)), "n/a")</f>
        <v>18.010000000000002</v>
      </c>
      <c r="L11416" s="11" t="str">
        <f t="shared" si="356"/>
        <v>Yes</v>
      </c>
    </row>
    <row r="11417" spans="1:12" x14ac:dyDescent="0.2">
      <c r="A11417">
        <v>19755</v>
      </c>
      <c r="B11417">
        <v>42876.828009259261</v>
      </c>
      <c r="C11417">
        <v>7.23</v>
      </c>
      <c r="D11417">
        <v>198.36</v>
      </c>
      <c r="G11417" s="2">
        <f t="shared" si="357"/>
        <v>20.149500000000003</v>
      </c>
      <c r="K11417" s="11">
        <f>IF(($B11418-$B$16)&gt;(0.0417),(VLOOKUP($G11417,'stability from Xu'!$C$2:$K$1021,(ROUND($N$11/5,0)+2),TRUE)), "n/a")</f>
        <v>18.010000000000002</v>
      </c>
      <c r="L11417" s="11" t="str">
        <f t="shared" si="356"/>
        <v>Yes</v>
      </c>
    </row>
    <row r="11418" spans="1:12" x14ac:dyDescent="0.2">
      <c r="A11418">
        <v>19756</v>
      </c>
      <c r="B11418">
        <v>42876.828125</v>
      </c>
      <c r="C11418">
        <v>7.23</v>
      </c>
      <c r="D11418">
        <v>198.44</v>
      </c>
      <c r="G11418" s="2">
        <f t="shared" si="357"/>
        <v>20.157500000000002</v>
      </c>
      <c r="K11418" s="11">
        <f>IF(($B11419-$B$16)&gt;(0.0417),(VLOOKUP($G11418,'stability from Xu'!$C$2:$K$1021,(ROUND($N$11/5,0)+2),TRUE)), "n/a")</f>
        <v>18.010000000000002</v>
      </c>
      <c r="L11418" s="11" t="str">
        <f t="shared" si="356"/>
        <v>Yes</v>
      </c>
    </row>
    <row r="11419" spans="1:12" x14ac:dyDescent="0.2">
      <c r="A11419">
        <v>19757</v>
      </c>
      <c r="B11419">
        <v>42876.828240740739</v>
      </c>
      <c r="C11419">
        <v>7.23</v>
      </c>
      <c r="D11419">
        <v>198.44</v>
      </c>
      <c r="G11419" s="2">
        <f t="shared" si="357"/>
        <v>20.157500000000002</v>
      </c>
      <c r="K11419" s="11">
        <f>IF(($B11420-$B$16)&gt;(0.0417),(VLOOKUP($G11419,'stability from Xu'!$C$2:$K$1021,(ROUND($N$11/5,0)+2),TRUE)), "n/a")</f>
        <v>18.010000000000002</v>
      </c>
      <c r="L11419" s="11" t="str">
        <f t="shared" si="356"/>
        <v>Yes</v>
      </c>
    </row>
    <row r="11420" spans="1:12" x14ac:dyDescent="0.2">
      <c r="A11420">
        <v>19758</v>
      </c>
      <c r="B11420">
        <v>42876.828356481485</v>
      </c>
      <c r="C11420">
        <v>7.23</v>
      </c>
      <c r="D11420">
        <v>198.36</v>
      </c>
      <c r="G11420" s="2">
        <f t="shared" si="357"/>
        <v>20.149500000000003</v>
      </c>
      <c r="K11420" s="11">
        <f>IF(($B11421-$B$16)&gt;(0.0417),(VLOOKUP($G11420,'stability from Xu'!$C$2:$K$1021,(ROUND($N$11/5,0)+2),TRUE)), "n/a")</f>
        <v>18.010000000000002</v>
      </c>
      <c r="L11420" s="11" t="str">
        <f t="shared" si="356"/>
        <v>Yes</v>
      </c>
    </row>
    <row r="11421" spans="1:12" x14ac:dyDescent="0.2">
      <c r="A11421">
        <v>19759</v>
      </c>
      <c r="B11421">
        <v>42876.828472222223</v>
      </c>
      <c r="C11421">
        <v>7.23</v>
      </c>
      <c r="D11421">
        <v>198.44</v>
      </c>
      <c r="G11421" s="2">
        <f t="shared" si="357"/>
        <v>20.157500000000002</v>
      </c>
      <c r="K11421" s="11">
        <f>IF(($B11422-$B$16)&gt;(0.0417),(VLOOKUP($G11421,'stability from Xu'!$C$2:$K$1021,(ROUND($N$11/5,0)+2),TRUE)), "n/a")</f>
        <v>18.010000000000002</v>
      </c>
      <c r="L11421" s="11" t="str">
        <f t="shared" si="356"/>
        <v>Yes</v>
      </c>
    </row>
    <row r="11422" spans="1:12" x14ac:dyDescent="0.2">
      <c r="A11422">
        <v>19760</v>
      </c>
      <c r="B11422">
        <v>42876.828587962962</v>
      </c>
      <c r="C11422">
        <v>7.23</v>
      </c>
      <c r="D11422">
        <v>198.44</v>
      </c>
      <c r="G11422" s="2">
        <f t="shared" si="357"/>
        <v>20.157500000000002</v>
      </c>
      <c r="K11422" s="11">
        <f>IF(($B11423-$B$16)&gt;(0.0417),(VLOOKUP($G11422,'stability from Xu'!$C$2:$K$1021,(ROUND($N$11/5,0)+2),TRUE)), "n/a")</f>
        <v>18.010000000000002</v>
      </c>
      <c r="L11422" s="11" t="str">
        <f t="shared" si="356"/>
        <v>Yes</v>
      </c>
    </row>
    <row r="11423" spans="1:12" x14ac:dyDescent="0.2">
      <c r="A11423">
        <v>19761</v>
      </c>
      <c r="B11423">
        <v>42876.828703703701</v>
      </c>
      <c r="C11423">
        <v>7.23</v>
      </c>
      <c r="D11423">
        <v>198.44</v>
      </c>
      <c r="G11423" s="2">
        <f t="shared" si="357"/>
        <v>20.157500000000002</v>
      </c>
      <c r="K11423" s="11">
        <f>IF(($B11424-$B$16)&gt;(0.0417),(VLOOKUP($G11423,'stability from Xu'!$C$2:$K$1021,(ROUND($N$11/5,0)+2),TRUE)), "n/a")</f>
        <v>18.010000000000002</v>
      </c>
      <c r="L11423" s="11" t="str">
        <f t="shared" si="356"/>
        <v>Yes</v>
      </c>
    </row>
    <row r="11424" spans="1:12" x14ac:dyDescent="0.2">
      <c r="A11424">
        <v>19762</v>
      </c>
      <c r="B11424">
        <v>42876.828819444447</v>
      </c>
      <c r="C11424">
        <v>7.23</v>
      </c>
      <c r="D11424">
        <v>198.52</v>
      </c>
      <c r="G11424" s="2">
        <f t="shared" si="357"/>
        <v>20.165500000000002</v>
      </c>
      <c r="K11424" s="11">
        <f>IF(($B11425-$B$16)&gt;(0.0417),(VLOOKUP($G11424,'stability from Xu'!$C$2:$K$1021,(ROUND($N$11/5,0)+2),TRUE)), "n/a")</f>
        <v>18.010000000000002</v>
      </c>
      <c r="L11424" s="11" t="str">
        <f t="shared" si="356"/>
        <v>Yes</v>
      </c>
    </row>
    <row r="11425" spans="1:12" x14ac:dyDescent="0.2">
      <c r="A11425">
        <v>19763</v>
      </c>
      <c r="B11425">
        <v>42876.828935185185</v>
      </c>
      <c r="C11425">
        <v>7.23</v>
      </c>
      <c r="D11425">
        <v>198.44</v>
      </c>
      <c r="G11425" s="2">
        <f t="shared" si="357"/>
        <v>20.157500000000002</v>
      </c>
      <c r="K11425" s="11">
        <f>IF(($B11426-$B$16)&gt;(0.0417),(VLOOKUP($G11425,'stability from Xu'!$C$2:$K$1021,(ROUND($N$11/5,0)+2),TRUE)), "n/a")</f>
        <v>18.010000000000002</v>
      </c>
      <c r="L11425" s="11" t="str">
        <f t="shared" si="356"/>
        <v>Yes</v>
      </c>
    </row>
    <row r="11426" spans="1:12" x14ac:dyDescent="0.2">
      <c r="A11426">
        <v>19764</v>
      </c>
      <c r="B11426">
        <v>42876.829050925924</v>
      </c>
      <c r="C11426">
        <v>7.19</v>
      </c>
      <c r="D11426">
        <v>198.44</v>
      </c>
      <c r="G11426" s="2">
        <f t="shared" si="357"/>
        <v>20.157500000000002</v>
      </c>
      <c r="K11426" s="11">
        <f>IF(($B11427-$B$16)&gt;(0.0417),(VLOOKUP($G11426,'stability from Xu'!$C$2:$K$1021,(ROUND($N$11/5,0)+2),TRUE)), "n/a")</f>
        <v>18.010000000000002</v>
      </c>
      <c r="L11426" s="11" t="str">
        <f t="shared" si="356"/>
        <v>Yes</v>
      </c>
    </row>
    <row r="11427" spans="1:12" x14ac:dyDescent="0.2">
      <c r="A11427">
        <v>19765</v>
      </c>
      <c r="B11427">
        <v>42876.82916666667</v>
      </c>
      <c r="C11427">
        <v>7.19</v>
      </c>
      <c r="D11427">
        <v>198.44</v>
      </c>
      <c r="G11427" s="2">
        <f t="shared" si="357"/>
        <v>20.157500000000002</v>
      </c>
      <c r="K11427" s="11">
        <f>IF(($B11428-$B$16)&gt;(0.0417),(VLOOKUP($G11427,'stability from Xu'!$C$2:$K$1021,(ROUND($N$11/5,0)+2),TRUE)), "n/a")</f>
        <v>18.010000000000002</v>
      </c>
      <c r="L11427" s="11" t="str">
        <f t="shared" si="356"/>
        <v>Yes</v>
      </c>
    </row>
    <row r="11428" spans="1:12" x14ac:dyDescent="0.2">
      <c r="A11428">
        <v>19766</v>
      </c>
      <c r="B11428">
        <v>42876.829282407409</v>
      </c>
      <c r="C11428">
        <v>7.19</v>
      </c>
      <c r="D11428">
        <v>198.36</v>
      </c>
      <c r="G11428" s="2">
        <f t="shared" si="357"/>
        <v>20.149500000000003</v>
      </c>
      <c r="K11428" s="11">
        <f>IF(($B11429-$B$16)&gt;(0.0417),(VLOOKUP($G11428,'stability from Xu'!$C$2:$K$1021,(ROUND($N$11/5,0)+2),TRUE)), "n/a")</f>
        <v>18.010000000000002</v>
      </c>
      <c r="L11428" s="11" t="str">
        <f t="shared" si="356"/>
        <v>Yes</v>
      </c>
    </row>
    <row r="11429" spans="1:12" x14ac:dyDescent="0.2">
      <c r="A11429">
        <v>19767</v>
      </c>
      <c r="B11429">
        <v>42876.829398148147</v>
      </c>
      <c r="C11429">
        <v>7.19</v>
      </c>
      <c r="D11429">
        <v>198.44</v>
      </c>
      <c r="G11429" s="2">
        <f t="shared" si="357"/>
        <v>20.157500000000002</v>
      </c>
      <c r="K11429" s="11">
        <f>IF(($B11430-$B$16)&gt;(0.0417),(VLOOKUP($G11429,'stability from Xu'!$C$2:$K$1021,(ROUND($N$11/5,0)+2),TRUE)), "n/a")</f>
        <v>18.010000000000002</v>
      </c>
      <c r="L11429" s="11" t="str">
        <f t="shared" si="356"/>
        <v>Yes</v>
      </c>
    </row>
    <row r="11430" spans="1:12" x14ac:dyDescent="0.2">
      <c r="A11430">
        <v>19768</v>
      </c>
      <c r="B11430">
        <v>42876.829513888886</v>
      </c>
      <c r="C11430">
        <v>7.19</v>
      </c>
      <c r="D11430">
        <v>198.36</v>
      </c>
      <c r="G11430" s="2">
        <f t="shared" si="357"/>
        <v>20.149500000000003</v>
      </c>
      <c r="K11430" s="11">
        <f>IF(($B11431-$B$16)&gt;(0.0417),(VLOOKUP($G11430,'stability from Xu'!$C$2:$K$1021,(ROUND($N$11/5,0)+2),TRUE)), "n/a")</f>
        <v>18.010000000000002</v>
      </c>
      <c r="L11430" s="11" t="str">
        <f t="shared" si="356"/>
        <v>Yes</v>
      </c>
    </row>
    <row r="11431" spans="1:12" x14ac:dyDescent="0.2">
      <c r="A11431">
        <v>19769</v>
      </c>
      <c r="B11431">
        <v>42876.829629629632</v>
      </c>
      <c r="C11431">
        <v>7.19</v>
      </c>
      <c r="D11431">
        <v>198.36</v>
      </c>
      <c r="G11431" s="2">
        <f t="shared" si="357"/>
        <v>20.149500000000003</v>
      </c>
      <c r="K11431" s="11">
        <f>IF(($B11432-$B$16)&gt;(0.0417),(VLOOKUP($G11431,'stability from Xu'!$C$2:$K$1021,(ROUND($N$11/5,0)+2),TRUE)), "n/a")</f>
        <v>18.010000000000002</v>
      </c>
      <c r="L11431" s="11" t="str">
        <f t="shared" si="356"/>
        <v>Yes</v>
      </c>
    </row>
    <row r="11432" spans="1:12" x14ac:dyDescent="0.2">
      <c r="A11432">
        <v>19770</v>
      </c>
      <c r="B11432">
        <v>42876.829745370371</v>
      </c>
      <c r="C11432">
        <v>7.19</v>
      </c>
      <c r="D11432">
        <v>198.36</v>
      </c>
      <c r="G11432" s="2">
        <f t="shared" si="357"/>
        <v>20.149500000000003</v>
      </c>
      <c r="K11432" s="11">
        <f>IF(($B11433-$B$16)&gt;(0.0417),(VLOOKUP($G11432,'stability from Xu'!$C$2:$K$1021,(ROUND($N$11/5,0)+2),TRUE)), "n/a")</f>
        <v>18.010000000000002</v>
      </c>
      <c r="L11432" s="11" t="str">
        <f t="shared" si="356"/>
        <v>Yes</v>
      </c>
    </row>
    <row r="11433" spans="1:12" x14ac:dyDescent="0.2">
      <c r="A11433">
        <v>19771</v>
      </c>
      <c r="B11433">
        <v>42876.829861111109</v>
      </c>
      <c r="C11433">
        <v>7.19</v>
      </c>
      <c r="D11433">
        <v>198.44</v>
      </c>
      <c r="G11433" s="2">
        <f t="shared" si="357"/>
        <v>20.157500000000002</v>
      </c>
      <c r="K11433" s="11">
        <f>IF(($B11434-$B$16)&gt;(0.0417),(VLOOKUP($G11433,'stability from Xu'!$C$2:$K$1021,(ROUND($N$11/5,0)+2),TRUE)), "n/a")</f>
        <v>18.010000000000002</v>
      </c>
      <c r="L11433" s="11" t="str">
        <f t="shared" si="356"/>
        <v>Yes</v>
      </c>
    </row>
    <row r="11434" spans="1:12" x14ac:dyDescent="0.2">
      <c r="A11434">
        <v>19772</v>
      </c>
      <c r="B11434">
        <v>42876.829976851855</v>
      </c>
      <c r="C11434">
        <v>7.19</v>
      </c>
      <c r="D11434">
        <v>198.44</v>
      </c>
      <c r="G11434" s="2">
        <f t="shared" si="357"/>
        <v>20.157500000000002</v>
      </c>
      <c r="K11434" s="11">
        <f>IF(($B11435-$B$16)&gt;(0.0417),(VLOOKUP($G11434,'stability from Xu'!$C$2:$K$1021,(ROUND($N$11/5,0)+2),TRUE)), "n/a")</f>
        <v>18.010000000000002</v>
      </c>
      <c r="L11434" s="11" t="str">
        <f t="shared" si="356"/>
        <v>Yes</v>
      </c>
    </row>
    <row r="11435" spans="1:12" x14ac:dyDescent="0.2">
      <c r="A11435">
        <v>19773</v>
      </c>
      <c r="B11435">
        <v>42876.830092592594</v>
      </c>
      <c r="C11435">
        <v>7.19</v>
      </c>
      <c r="D11435">
        <v>198.36</v>
      </c>
      <c r="G11435" s="2">
        <f t="shared" si="357"/>
        <v>20.149500000000003</v>
      </c>
      <c r="K11435" s="11">
        <f>IF(($B11436-$B$16)&gt;(0.0417),(VLOOKUP($G11435,'stability from Xu'!$C$2:$K$1021,(ROUND($N$11/5,0)+2),TRUE)), "n/a")</f>
        <v>18.010000000000002</v>
      </c>
      <c r="L11435" s="11" t="str">
        <f t="shared" si="356"/>
        <v>Yes</v>
      </c>
    </row>
    <row r="11436" spans="1:12" x14ac:dyDescent="0.2">
      <c r="A11436">
        <v>19774</v>
      </c>
      <c r="B11436">
        <v>42876.830208333333</v>
      </c>
      <c r="C11436">
        <v>7.19</v>
      </c>
      <c r="D11436">
        <v>198.36</v>
      </c>
      <c r="G11436" s="2">
        <f t="shared" si="357"/>
        <v>20.149500000000003</v>
      </c>
      <c r="K11436" s="11">
        <f>IF(($B11437-$B$16)&gt;(0.0417),(VLOOKUP($G11436,'stability from Xu'!$C$2:$K$1021,(ROUND($N$11/5,0)+2),TRUE)), "n/a")</f>
        <v>18.010000000000002</v>
      </c>
      <c r="L11436" s="11" t="str">
        <f t="shared" si="356"/>
        <v>Yes</v>
      </c>
    </row>
    <row r="11437" spans="1:12" x14ac:dyDescent="0.2">
      <c r="A11437">
        <v>19775</v>
      </c>
      <c r="B11437">
        <v>42876.830324074072</v>
      </c>
      <c r="C11437">
        <v>7.19</v>
      </c>
      <c r="D11437">
        <v>198.36</v>
      </c>
      <c r="G11437" s="2">
        <f t="shared" si="357"/>
        <v>20.149500000000003</v>
      </c>
      <c r="K11437" s="11">
        <f>IF(($B11438-$B$16)&gt;(0.0417),(VLOOKUP($G11437,'stability from Xu'!$C$2:$K$1021,(ROUND($N$11/5,0)+2),TRUE)), "n/a")</f>
        <v>18.010000000000002</v>
      </c>
      <c r="L11437" s="11" t="str">
        <f t="shared" si="356"/>
        <v>Yes</v>
      </c>
    </row>
    <row r="11438" spans="1:12" x14ac:dyDescent="0.2">
      <c r="A11438">
        <v>19776</v>
      </c>
      <c r="B11438">
        <v>42876.830439814818</v>
      </c>
      <c r="C11438">
        <v>7.19</v>
      </c>
      <c r="D11438">
        <v>198.44</v>
      </c>
      <c r="G11438" s="2">
        <f t="shared" si="357"/>
        <v>20.157500000000002</v>
      </c>
      <c r="K11438" s="11">
        <f>IF(($B11439-$B$16)&gt;(0.0417),(VLOOKUP($G11438,'stability from Xu'!$C$2:$K$1021,(ROUND($N$11/5,0)+2),TRUE)), "n/a")</f>
        <v>18.010000000000002</v>
      </c>
      <c r="L11438" s="11" t="str">
        <f t="shared" si="356"/>
        <v>Yes</v>
      </c>
    </row>
    <row r="11439" spans="1:12" x14ac:dyDescent="0.2">
      <c r="A11439">
        <v>19777</v>
      </c>
      <c r="B11439">
        <v>42876.830555555556</v>
      </c>
      <c r="C11439">
        <v>7.19</v>
      </c>
      <c r="D11439">
        <v>198.44</v>
      </c>
      <c r="G11439" s="2">
        <f t="shared" si="357"/>
        <v>20.157500000000002</v>
      </c>
      <c r="K11439" s="11">
        <f>IF(($B11440-$B$16)&gt;(0.0417),(VLOOKUP($G11439,'stability from Xu'!$C$2:$K$1021,(ROUND($N$11/5,0)+2),TRUE)), "n/a")</f>
        <v>18.010000000000002</v>
      </c>
      <c r="L11439" s="11" t="str">
        <f t="shared" si="356"/>
        <v>Yes</v>
      </c>
    </row>
    <row r="11440" spans="1:12" x14ac:dyDescent="0.2">
      <c r="A11440">
        <v>19778</v>
      </c>
      <c r="B11440">
        <v>42876.830671296295</v>
      </c>
      <c r="C11440">
        <v>7.19</v>
      </c>
      <c r="D11440">
        <v>198.44</v>
      </c>
      <c r="G11440" s="2">
        <f t="shared" si="357"/>
        <v>20.157500000000002</v>
      </c>
      <c r="K11440" s="11">
        <f>IF(($B11441-$B$16)&gt;(0.0417),(VLOOKUP($G11440,'stability from Xu'!$C$2:$K$1021,(ROUND($N$11/5,0)+2),TRUE)), "n/a")</f>
        <v>18.010000000000002</v>
      </c>
      <c r="L11440" s="11" t="str">
        <f t="shared" si="356"/>
        <v>Yes</v>
      </c>
    </row>
    <row r="11441" spans="1:12" x14ac:dyDescent="0.2">
      <c r="A11441">
        <v>19779</v>
      </c>
      <c r="B11441">
        <v>42876.830787037034</v>
      </c>
      <c r="C11441">
        <v>7.19</v>
      </c>
      <c r="D11441">
        <v>198.44</v>
      </c>
      <c r="G11441" s="2">
        <f t="shared" si="357"/>
        <v>20.157500000000002</v>
      </c>
      <c r="K11441" s="11">
        <f>IF(($B11442-$B$16)&gt;(0.0417),(VLOOKUP($G11441,'stability from Xu'!$C$2:$K$1021,(ROUND($N$11/5,0)+2),TRUE)), "n/a")</f>
        <v>18.010000000000002</v>
      </c>
      <c r="L11441" s="11" t="str">
        <f t="shared" si="356"/>
        <v>Yes</v>
      </c>
    </row>
    <row r="11442" spans="1:12" x14ac:dyDescent="0.2">
      <c r="A11442">
        <v>19780</v>
      </c>
      <c r="B11442">
        <v>42876.83090277778</v>
      </c>
      <c r="C11442">
        <v>7.19</v>
      </c>
      <c r="D11442">
        <v>198.36</v>
      </c>
      <c r="G11442" s="2">
        <f t="shared" si="357"/>
        <v>20.149500000000003</v>
      </c>
      <c r="K11442" s="11">
        <f>IF(($B11443-$B$16)&gt;(0.0417),(VLOOKUP($G11442,'stability from Xu'!$C$2:$K$1021,(ROUND($N$11/5,0)+2),TRUE)), "n/a")</f>
        <v>18.010000000000002</v>
      </c>
      <c r="L11442" s="11" t="str">
        <f t="shared" si="356"/>
        <v>Yes</v>
      </c>
    </row>
    <row r="11443" spans="1:12" x14ac:dyDescent="0.2">
      <c r="A11443">
        <v>19781</v>
      </c>
      <c r="B11443">
        <v>42876.831018518518</v>
      </c>
      <c r="C11443">
        <v>7.19</v>
      </c>
      <c r="D11443">
        <v>198.36</v>
      </c>
      <c r="G11443" s="2">
        <f t="shared" si="357"/>
        <v>20.149500000000003</v>
      </c>
      <c r="K11443" s="11">
        <f>IF(($B11444-$B$16)&gt;(0.0417),(VLOOKUP($G11443,'stability from Xu'!$C$2:$K$1021,(ROUND($N$11/5,0)+2),TRUE)), "n/a")</f>
        <v>18.010000000000002</v>
      </c>
      <c r="L11443" s="11" t="str">
        <f t="shared" si="356"/>
        <v>Yes</v>
      </c>
    </row>
    <row r="11444" spans="1:12" x14ac:dyDescent="0.2">
      <c r="A11444">
        <v>19782</v>
      </c>
      <c r="B11444">
        <v>42876.831134259257</v>
      </c>
      <c r="C11444">
        <v>7.19</v>
      </c>
      <c r="D11444">
        <v>198.36</v>
      </c>
      <c r="G11444" s="2">
        <f t="shared" si="357"/>
        <v>20.149500000000003</v>
      </c>
      <c r="K11444" s="11">
        <f>IF(($B11445-$B$16)&gt;(0.0417),(VLOOKUP($G11444,'stability from Xu'!$C$2:$K$1021,(ROUND($N$11/5,0)+2),TRUE)), "n/a")</f>
        <v>18.010000000000002</v>
      </c>
      <c r="L11444" s="11" t="str">
        <f t="shared" si="356"/>
        <v>Yes</v>
      </c>
    </row>
    <row r="11445" spans="1:12" x14ac:dyDescent="0.2">
      <c r="A11445">
        <v>19783</v>
      </c>
      <c r="B11445">
        <v>42876.831250000003</v>
      </c>
      <c r="C11445">
        <v>7.19</v>
      </c>
      <c r="D11445">
        <v>198.36</v>
      </c>
      <c r="G11445" s="2">
        <f t="shared" si="357"/>
        <v>20.149500000000003</v>
      </c>
      <c r="K11445" s="11">
        <f>IF(($B11446-$B$16)&gt;(0.0417),(VLOOKUP($G11445,'stability from Xu'!$C$2:$K$1021,(ROUND($N$11/5,0)+2),TRUE)), "n/a")</f>
        <v>18.010000000000002</v>
      </c>
      <c r="L11445" s="11" t="str">
        <f t="shared" si="356"/>
        <v>Yes</v>
      </c>
    </row>
    <row r="11446" spans="1:12" x14ac:dyDescent="0.2">
      <c r="A11446">
        <v>19784</v>
      </c>
      <c r="B11446">
        <v>42876.831365740742</v>
      </c>
      <c r="C11446">
        <v>7.19</v>
      </c>
      <c r="D11446">
        <v>198.28</v>
      </c>
      <c r="G11446" s="2">
        <f t="shared" si="357"/>
        <v>20.141500000000001</v>
      </c>
      <c r="K11446" s="11">
        <f>IF(($B11447-$B$16)&gt;(0.0417),(VLOOKUP($G11446,'stability from Xu'!$C$2:$K$1021,(ROUND($N$11/5,0)+2),TRUE)), "n/a")</f>
        <v>18.010000000000002</v>
      </c>
      <c r="L11446" s="11" t="str">
        <f t="shared" si="356"/>
        <v>Yes</v>
      </c>
    </row>
    <row r="11447" spans="1:12" x14ac:dyDescent="0.2">
      <c r="A11447">
        <v>19785</v>
      </c>
      <c r="B11447">
        <v>42876.83148148148</v>
      </c>
      <c r="C11447">
        <v>7.19</v>
      </c>
      <c r="D11447">
        <v>198.36</v>
      </c>
      <c r="G11447" s="2">
        <f t="shared" si="357"/>
        <v>20.149500000000003</v>
      </c>
      <c r="K11447" s="11">
        <f>IF(($B11448-$B$16)&gt;(0.0417),(VLOOKUP($G11447,'stability from Xu'!$C$2:$K$1021,(ROUND($N$11/5,0)+2),TRUE)), "n/a")</f>
        <v>18.010000000000002</v>
      </c>
      <c r="L11447" s="11" t="str">
        <f t="shared" si="356"/>
        <v>Yes</v>
      </c>
    </row>
    <row r="11448" spans="1:12" x14ac:dyDescent="0.2">
      <c r="A11448">
        <v>19786</v>
      </c>
      <c r="B11448">
        <v>42876.831597222219</v>
      </c>
      <c r="C11448">
        <v>7.19</v>
      </c>
      <c r="D11448">
        <v>198.36</v>
      </c>
      <c r="G11448" s="2">
        <f t="shared" si="357"/>
        <v>20.149500000000003</v>
      </c>
      <c r="K11448" s="11">
        <f>IF(($B11449-$B$16)&gt;(0.0417),(VLOOKUP($G11448,'stability from Xu'!$C$2:$K$1021,(ROUND($N$11/5,0)+2),TRUE)), "n/a")</f>
        <v>18.010000000000002</v>
      </c>
      <c r="L11448" s="11" t="str">
        <f t="shared" si="356"/>
        <v>Yes</v>
      </c>
    </row>
    <row r="11449" spans="1:12" x14ac:dyDescent="0.2">
      <c r="A11449">
        <v>19787</v>
      </c>
      <c r="B11449">
        <v>42876.831712962965</v>
      </c>
      <c r="C11449">
        <v>7.19</v>
      </c>
      <c r="D11449">
        <v>198.36</v>
      </c>
      <c r="G11449" s="2">
        <f t="shared" si="357"/>
        <v>20.149500000000003</v>
      </c>
      <c r="K11449" s="11">
        <f>IF(($B11450-$B$16)&gt;(0.0417),(VLOOKUP($G11449,'stability from Xu'!$C$2:$K$1021,(ROUND($N$11/5,0)+2),TRUE)), "n/a")</f>
        <v>18.010000000000002</v>
      </c>
      <c r="L11449" s="11" t="str">
        <f t="shared" si="356"/>
        <v>Yes</v>
      </c>
    </row>
    <row r="11450" spans="1:12" x14ac:dyDescent="0.2">
      <c r="A11450">
        <v>19788</v>
      </c>
      <c r="B11450">
        <v>42876.831828703704</v>
      </c>
      <c r="C11450">
        <v>7.19</v>
      </c>
      <c r="D11450">
        <v>198.36</v>
      </c>
      <c r="G11450" s="2">
        <f t="shared" si="357"/>
        <v>20.149500000000003</v>
      </c>
      <c r="K11450" s="11">
        <f>IF(($B11451-$B$16)&gt;(0.0417),(VLOOKUP($G11450,'stability from Xu'!$C$2:$K$1021,(ROUND($N$11/5,0)+2),TRUE)), "n/a")</f>
        <v>18.010000000000002</v>
      </c>
      <c r="L11450" s="11" t="str">
        <f t="shared" si="356"/>
        <v>Yes</v>
      </c>
    </row>
    <row r="11451" spans="1:12" x14ac:dyDescent="0.2">
      <c r="A11451">
        <v>19789</v>
      </c>
      <c r="B11451">
        <v>42876.831944444442</v>
      </c>
      <c r="C11451">
        <v>7.19</v>
      </c>
      <c r="D11451">
        <v>198.36</v>
      </c>
      <c r="G11451" s="2">
        <f t="shared" si="357"/>
        <v>20.149500000000003</v>
      </c>
      <c r="K11451" s="11">
        <f>IF(($B11452-$B$16)&gt;(0.0417),(VLOOKUP($G11451,'stability from Xu'!$C$2:$K$1021,(ROUND($N$11/5,0)+2),TRUE)), "n/a")</f>
        <v>18.010000000000002</v>
      </c>
      <c r="L11451" s="11" t="str">
        <f t="shared" si="356"/>
        <v>Yes</v>
      </c>
    </row>
    <row r="11452" spans="1:12" x14ac:dyDescent="0.2">
      <c r="A11452">
        <v>19790</v>
      </c>
      <c r="B11452">
        <v>42876.832060185188</v>
      </c>
      <c r="C11452">
        <v>7.19</v>
      </c>
      <c r="D11452">
        <v>198.36</v>
      </c>
      <c r="G11452" s="2">
        <f t="shared" si="357"/>
        <v>20.149500000000003</v>
      </c>
      <c r="K11452" s="11">
        <f>IF(($B11453-$B$16)&gt;(0.0417),(VLOOKUP($G11452,'stability from Xu'!$C$2:$K$1021,(ROUND($N$11/5,0)+2),TRUE)), "n/a")</f>
        <v>18.010000000000002</v>
      </c>
      <c r="L11452" s="11" t="str">
        <f t="shared" si="356"/>
        <v>Yes</v>
      </c>
    </row>
    <row r="11453" spans="1:12" x14ac:dyDescent="0.2">
      <c r="A11453">
        <v>19791</v>
      </c>
      <c r="B11453">
        <v>42876.832175925927</v>
      </c>
      <c r="C11453">
        <v>7.19</v>
      </c>
      <c r="D11453">
        <v>198.36</v>
      </c>
      <c r="G11453" s="2">
        <f t="shared" si="357"/>
        <v>20.149500000000003</v>
      </c>
      <c r="K11453" s="11">
        <f>IF(($B11454-$B$16)&gt;(0.0417),(VLOOKUP($G11453,'stability from Xu'!$C$2:$K$1021,(ROUND($N$11/5,0)+2),TRUE)), "n/a")</f>
        <v>18.010000000000002</v>
      </c>
      <c r="L11453" s="11" t="str">
        <f t="shared" si="356"/>
        <v>Yes</v>
      </c>
    </row>
    <row r="11454" spans="1:12" x14ac:dyDescent="0.2">
      <c r="A11454">
        <v>19792</v>
      </c>
      <c r="B11454">
        <v>42876.832291666666</v>
      </c>
      <c r="C11454">
        <v>7.19</v>
      </c>
      <c r="D11454">
        <v>198.36</v>
      </c>
      <c r="G11454" s="2">
        <f t="shared" si="357"/>
        <v>20.149500000000003</v>
      </c>
      <c r="K11454" s="11">
        <f>IF(($B11455-$B$16)&gt;(0.0417),(VLOOKUP($G11454,'stability from Xu'!$C$2:$K$1021,(ROUND($N$11/5,0)+2),TRUE)), "n/a")</f>
        <v>18.010000000000002</v>
      </c>
      <c r="L11454" s="11" t="str">
        <f t="shared" si="356"/>
        <v>Yes</v>
      </c>
    </row>
    <row r="11455" spans="1:12" x14ac:dyDescent="0.2">
      <c r="A11455">
        <v>19793</v>
      </c>
      <c r="B11455">
        <v>42876.832407407404</v>
      </c>
      <c r="C11455">
        <v>7.19</v>
      </c>
      <c r="D11455">
        <v>198.28</v>
      </c>
      <c r="G11455" s="2">
        <f t="shared" si="357"/>
        <v>20.141500000000001</v>
      </c>
      <c r="K11455" s="11">
        <f>IF(($B11456-$B$16)&gt;(0.0417),(VLOOKUP($G11455,'stability from Xu'!$C$2:$K$1021,(ROUND($N$11/5,0)+2),TRUE)), "n/a")</f>
        <v>18.010000000000002</v>
      </c>
      <c r="L11455" s="11" t="str">
        <f t="shared" ref="L11455:L11518" si="358">IF($K11455="N/A", "-",IF(C11455&gt;K11455,"NO","Yes"))</f>
        <v>Yes</v>
      </c>
    </row>
    <row r="11456" spans="1:12" x14ac:dyDescent="0.2">
      <c r="A11456">
        <v>19794</v>
      </c>
      <c r="B11456">
        <v>42876.83252314815</v>
      </c>
      <c r="C11456">
        <v>7.19</v>
      </c>
      <c r="D11456">
        <v>198.36</v>
      </c>
      <c r="G11456" s="2">
        <f t="shared" ref="G11456:G11519" si="359">(D11456/10-$G$7)*$G$8</f>
        <v>20.149500000000003</v>
      </c>
      <c r="K11456" s="11">
        <f>IF(($B11457-$B$16)&gt;(0.0417),(VLOOKUP($G11456,'stability from Xu'!$C$2:$K$1021,(ROUND($N$11/5,0)+2),TRUE)), "n/a")</f>
        <v>18.010000000000002</v>
      </c>
      <c r="L11456" s="11" t="str">
        <f t="shared" si="358"/>
        <v>Yes</v>
      </c>
    </row>
    <row r="11457" spans="1:12" x14ac:dyDescent="0.2">
      <c r="A11457">
        <v>19795</v>
      </c>
      <c r="B11457">
        <v>42876.832638888889</v>
      </c>
      <c r="C11457">
        <v>7.19</v>
      </c>
      <c r="D11457">
        <v>198.36</v>
      </c>
      <c r="G11457" s="2">
        <f t="shared" si="359"/>
        <v>20.149500000000003</v>
      </c>
      <c r="K11457" s="11">
        <f>IF(($B11458-$B$16)&gt;(0.0417),(VLOOKUP($G11457,'stability from Xu'!$C$2:$K$1021,(ROUND($N$11/5,0)+2),TRUE)), "n/a")</f>
        <v>18.010000000000002</v>
      </c>
      <c r="L11457" s="11" t="str">
        <f t="shared" si="358"/>
        <v>Yes</v>
      </c>
    </row>
    <row r="11458" spans="1:12" x14ac:dyDescent="0.2">
      <c r="A11458">
        <v>19796</v>
      </c>
      <c r="B11458">
        <v>42876.832754629628</v>
      </c>
      <c r="C11458">
        <v>7.19</v>
      </c>
      <c r="D11458">
        <v>198.36</v>
      </c>
      <c r="G11458" s="2">
        <f t="shared" si="359"/>
        <v>20.149500000000003</v>
      </c>
      <c r="K11458" s="11">
        <f>IF(($B11459-$B$16)&gt;(0.0417),(VLOOKUP($G11458,'stability from Xu'!$C$2:$K$1021,(ROUND($N$11/5,0)+2),TRUE)), "n/a")</f>
        <v>18.010000000000002</v>
      </c>
      <c r="L11458" s="11" t="str">
        <f t="shared" si="358"/>
        <v>Yes</v>
      </c>
    </row>
    <row r="11459" spans="1:12" x14ac:dyDescent="0.2">
      <c r="A11459">
        <v>19797</v>
      </c>
      <c r="B11459">
        <v>42876.832870370374</v>
      </c>
      <c r="C11459">
        <v>7.19</v>
      </c>
      <c r="D11459">
        <v>198.28</v>
      </c>
      <c r="G11459" s="2">
        <f t="shared" si="359"/>
        <v>20.141500000000001</v>
      </c>
      <c r="K11459" s="11">
        <f>IF(($B11460-$B$16)&gt;(0.0417),(VLOOKUP($G11459,'stability from Xu'!$C$2:$K$1021,(ROUND($N$11/5,0)+2),TRUE)), "n/a")</f>
        <v>18.010000000000002</v>
      </c>
      <c r="L11459" s="11" t="str">
        <f t="shared" si="358"/>
        <v>Yes</v>
      </c>
    </row>
    <row r="11460" spans="1:12" x14ac:dyDescent="0.2">
      <c r="A11460">
        <v>19798</v>
      </c>
      <c r="B11460">
        <v>42876.832986111112</v>
      </c>
      <c r="C11460">
        <v>7.19</v>
      </c>
      <c r="D11460">
        <v>198.36</v>
      </c>
      <c r="G11460" s="2">
        <f t="shared" si="359"/>
        <v>20.149500000000003</v>
      </c>
      <c r="K11460" s="11">
        <f>IF(($B11461-$B$16)&gt;(0.0417),(VLOOKUP($G11460,'stability from Xu'!$C$2:$K$1021,(ROUND($N$11/5,0)+2),TRUE)), "n/a")</f>
        <v>18.010000000000002</v>
      </c>
      <c r="L11460" s="11" t="str">
        <f t="shared" si="358"/>
        <v>Yes</v>
      </c>
    </row>
    <row r="11461" spans="1:12" x14ac:dyDescent="0.2">
      <c r="A11461">
        <v>19799</v>
      </c>
      <c r="B11461">
        <v>42876.833101851851</v>
      </c>
      <c r="C11461">
        <v>7.19</v>
      </c>
      <c r="D11461">
        <v>198.36</v>
      </c>
      <c r="G11461" s="2">
        <f t="shared" si="359"/>
        <v>20.149500000000003</v>
      </c>
      <c r="K11461" s="11">
        <f>IF(($B11462-$B$16)&gt;(0.0417),(VLOOKUP($G11461,'stability from Xu'!$C$2:$K$1021,(ROUND($N$11/5,0)+2),TRUE)), "n/a")</f>
        <v>18.010000000000002</v>
      </c>
      <c r="L11461" s="11" t="str">
        <f t="shared" si="358"/>
        <v>Yes</v>
      </c>
    </row>
    <row r="11462" spans="1:12" x14ac:dyDescent="0.2">
      <c r="A11462">
        <v>19800</v>
      </c>
      <c r="B11462">
        <v>42876.83321759259</v>
      </c>
      <c r="C11462">
        <v>7.19</v>
      </c>
      <c r="D11462">
        <v>198.36</v>
      </c>
      <c r="G11462" s="2">
        <f t="shared" si="359"/>
        <v>20.149500000000003</v>
      </c>
      <c r="K11462" s="11">
        <f>IF(($B11463-$B$16)&gt;(0.0417),(VLOOKUP($G11462,'stability from Xu'!$C$2:$K$1021,(ROUND($N$11/5,0)+2),TRUE)), "n/a")</f>
        <v>18.010000000000002</v>
      </c>
      <c r="L11462" s="11" t="str">
        <f t="shared" si="358"/>
        <v>Yes</v>
      </c>
    </row>
    <row r="11463" spans="1:12" x14ac:dyDescent="0.2">
      <c r="A11463">
        <v>19801</v>
      </c>
      <c r="B11463">
        <v>42876.833333333336</v>
      </c>
      <c r="C11463">
        <v>7.19</v>
      </c>
      <c r="D11463">
        <v>198.36</v>
      </c>
      <c r="G11463" s="2">
        <f t="shared" si="359"/>
        <v>20.149500000000003</v>
      </c>
      <c r="K11463" s="11">
        <f>IF(($B11464-$B$16)&gt;(0.0417),(VLOOKUP($G11463,'stability from Xu'!$C$2:$K$1021,(ROUND($N$11/5,0)+2),TRUE)), "n/a")</f>
        <v>18.010000000000002</v>
      </c>
      <c r="L11463" s="11" t="str">
        <f t="shared" si="358"/>
        <v>Yes</v>
      </c>
    </row>
    <row r="11464" spans="1:12" x14ac:dyDescent="0.2">
      <c r="A11464">
        <v>19802</v>
      </c>
      <c r="B11464">
        <v>42876.833449074074</v>
      </c>
      <c r="C11464">
        <v>7.19</v>
      </c>
      <c r="D11464">
        <v>198.36</v>
      </c>
      <c r="G11464" s="2">
        <f t="shared" si="359"/>
        <v>20.149500000000003</v>
      </c>
      <c r="K11464" s="11">
        <f>IF(($B11465-$B$16)&gt;(0.0417),(VLOOKUP($G11464,'stability from Xu'!$C$2:$K$1021,(ROUND($N$11/5,0)+2),TRUE)), "n/a")</f>
        <v>18.010000000000002</v>
      </c>
      <c r="L11464" s="11" t="str">
        <f t="shared" si="358"/>
        <v>Yes</v>
      </c>
    </row>
    <row r="11465" spans="1:12" x14ac:dyDescent="0.2">
      <c r="A11465">
        <v>19803</v>
      </c>
      <c r="B11465">
        <v>42876.833564814813</v>
      </c>
      <c r="C11465">
        <v>7.19</v>
      </c>
      <c r="D11465">
        <v>198.36</v>
      </c>
      <c r="G11465" s="2">
        <f t="shared" si="359"/>
        <v>20.149500000000003</v>
      </c>
      <c r="K11465" s="11">
        <f>IF(($B11466-$B$16)&gt;(0.0417),(VLOOKUP($G11465,'stability from Xu'!$C$2:$K$1021,(ROUND($N$11/5,0)+2),TRUE)), "n/a")</f>
        <v>18.010000000000002</v>
      </c>
      <c r="L11465" s="11" t="str">
        <f t="shared" si="358"/>
        <v>Yes</v>
      </c>
    </row>
    <row r="11466" spans="1:12" x14ac:dyDescent="0.2">
      <c r="A11466">
        <v>19804</v>
      </c>
      <c r="B11466">
        <v>42876.833680555559</v>
      </c>
      <c r="C11466">
        <v>7.19</v>
      </c>
      <c r="D11466">
        <v>198.36</v>
      </c>
      <c r="G11466" s="2">
        <f t="shared" si="359"/>
        <v>20.149500000000003</v>
      </c>
      <c r="K11466" s="11">
        <f>IF(($B11467-$B$16)&gt;(0.0417),(VLOOKUP($G11466,'stability from Xu'!$C$2:$K$1021,(ROUND($N$11/5,0)+2),TRUE)), "n/a")</f>
        <v>18.010000000000002</v>
      </c>
      <c r="L11466" s="11" t="str">
        <f t="shared" si="358"/>
        <v>Yes</v>
      </c>
    </row>
    <row r="11467" spans="1:12" x14ac:dyDescent="0.2">
      <c r="A11467">
        <v>19805</v>
      </c>
      <c r="B11467">
        <v>42876.833796296298</v>
      </c>
      <c r="C11467">
        <v>7.19</v>
      </c>
      <c r="D11467">
        <v>198.36</v>
      </c>
      <c r="G11467" s="2">
        <f t="shared" si="359"/>
        <v>20.149500000000003</v>
      </c>
      <c r="K11467" s="11">
        <f>IF(($B11468-$B$16)&gt;(0.0417),(VLOOKUP($G11467,'stability from Xu'!$C$2:$K$1021,(ROUND($N$11/5,0)+2),TRUE)), "n/a")</f>
        <v>18.010000000000002</v>
      </c>
      <c r="L11467" s="11" t="str">
        <f t="shared" si="358"/>
        <v>Yes</v>
      </c>
    </row>
    <row r="11468" spans="1:12" x14ac:dyDescent="0.2">
      <c r="A11468">
        <v>19806</v>
      </c>
      <c r="B11468">
        <v>42876.833912037036</v>
      </c>
      <c r="C11468">
        <v>7.19</v>
      </c>
      <c r="D11468">
        <v>198.36</v>
      </c>
      <c r="G11468" s="2">
        <f t="shared" si="359"/>
        <v>20.149500000000003</v>
      </c>
      <c r="K11468" s="11">
        <f>IF(($B11469-$B$16)&gt;(0.0417),(VLOOKUP($G11468,'stability from Xu'!$C$2:$K$1021,(ROUND($N$11/5,0)+2),TRUE)), "n/a")</f>
        <v>18.010000000000002</v>
      </c>
      <c r="L11468" s="11" t="str">
        <f t="shared" si="358"/>
        <v>Yes</v>
      </c>
    </row>
    <row r="11469" spans="1:12" x14ac:dyDescent="0.2">
      <c r="A11469">
        <v>19807</v>
      </c>
      <c r="B11469">
        <v>42876.834027777775</v>
      </c>
      <c r="C11469">
        <v>7.19</v>
      </c>
      <c r="D11469">
        <v>198.36</v>
      </c>
      <c r="G11469" s="2">
        <f t="shared" si="359"/>
        <v>20.149500000000003</v>
      </c>
      <c r="K11469" s="11">
        <f>IF(($B11470-$B$16)&gt;(0.0417),(VLOOKUP($G11469,'stability from Xu'!$C$2:$K$1021,(ROUND($N$11/5,0)+2),TRUE)), "n/a")</f>
        <v>18.010000000000002</v>
      </c>
      <c r="L11469" s="11" t="str">
        <f t="shared" si="358"/>
        <v>Yes</v>
      </c>
    </row>
    <row r="11470" spans="1:12" x14ac:dyDescent="0.2">
      <c r="A11470">
        <v>19808</v>
      </c>
      <c r="B11470">
        <v>42876.834143518521</v>
      </c>
      <c r="C11470">
        <v>7.19</v>
      </c>
      <c r="D11470">
        <v>198.36</v>
      </c>
      <c r="G11470" s="2">
        <f t="shared" si="359"/>
        <v>20.149500000000003</v>
      </c>
      <c r="K11470" s="11">
        <f>IF(($B11471-$B$16)&gt;(0.0417),(VLOOKUP($G11470,'stability from Xu'!$C$2:$K$1021,(ROUND($N$11/5,0)+2),TRUE)), "n/a")</f>
        <v>18.010000000000002</v>
      </c>
      <c r="L11470" s="11" t="str">
        <f t="shared" si="358"/>
        <v>Yes</v>
      </c>
    </row>
    <row r="11471" spans="1:12" x14ac:dyDescent="0.2">
      <c r="A11471">
        <v>19809</v>
      </c>
      <c r="B11471">
        <v>42876.83425925926</v>
      </c>
      <c r="C11471">
        <v>7.19</v>
      </c>
      <c r="D11471">
        <v>198.36</v>
      </c>
      <c r="G11471" s="2">
        <f t="shared" si="359"/>
        <v>20.149500000000003</v>
      </c>
      <c r="K11471" s="11">
        <f>IF(($B11472-$B$16)&gt;(0.0417),(VLOOKUP($G11471,'stability from Xu'!$C$2:$K$1021,(ROUND($N$11/5,0)+2),TRUE)), "n/a")</f>
        <v>18.010000000000002</v>
      </c>
      <c r="L11471" s="11" t="str">
        <f t="shared" si="358"/>
        <v>Yes</v>
      </c>
    </row>
    <row r="11472" spans="1:12" x14ac:dyDescent="0.2">
      <c r="A11472">
        <v>19810</v>
      </c>
      <c r="B11472">
        <v>42876.834374999999</v>
      </c>
      <c r="C11472">
        <v>7.19</v>
      </c>
      <c r="D11472">
        <v>198.28</v>
      </c>
      <c r="G11472" s="2">
        <f t="shared" si="359"/>
        <v>20.141500000000001</v>
      </c>
      <c r="K11472" s="11">
        <f>IF(($B11473-$B$16)&gt;(0.0417),(VLOOKUP($G11472,'stability from Xu'!$C$2:$K$1021,(ROUND($N$11/5,0)+2),TRUE)), "n/a")</f>
        <v>18.010000000000002</v>
      </c>
      <c r="L11472" s="11" t="str">
        <f t="shared" si="358"/>
        <v>Yes</v>
      </c>
    </row>
    <row r="11473" spans="1:12" x14ac:dyDescent="0.2">
      <c r="A11473">
        <v>19811</v>
      </c>
      <c r="B11473">
        <v>42876.834490740737</v>
      </c>
      <c r="C11473">
        <v>7.19</v>
      </c>
      <c r="D11473">
        <v>198.36</v>
      </c>
      <c r="G11473" s="2">
        <f t="shared" si="359"/>
        <v>20.149500000000003</v>
      </c>
      <c r="K11473" s="11">
        <f>IF(($B11474-$B$16)&gt;(0.0417),(VLOOKUP($G11473,'stability from Xu'!$C$2:$K$1021,(ROUND($N$11/5,0)+2),TRUE)), "n/a")</f>
        <v>18.010000000000002</v>
      </c>
      <c r="L11473" s="11" t="str">
        <f t="shared" si="358"/>
        <v>Yes</v>
      </c>
    </row>
    <row r="11474" spans="1:12" x14ac:dyDescent="0.2">
      <c r="A11474">
        <v>19812</v>
      </c>
      <c r="B11474">
        <v>42876.834606481483</v>
      </c>
      <c r="C11474">
        <v>7.19</v>
      </c>
      <c r="D11474">
        <v>198.28</v>
      </c>
      <c r="G11474" s="2">
        <f t="shared" si="359"/>
        <v>20.141500000000001</v>
      </c>
      <c r="K11474" s="11">
        <f>IF(($B11475-$B$16)&gt;(0.0417),(VLOOKUP($G11474,'stability from Xu'!$C$2:$K$1021,(ROUND($N$11/5,0)+2),TRUE)), "n/a")</f>
        <v>18.010000000000002</v>
      </c>
      <c r="L11474" s="11" t="str">
        <f t="shared" si="358"/>
        <v>Yes</v>
      </c>
    </row>
    <row r="11475" spans="1:12" x14ac:dyDescent="0.2">
      <c r="A11475">
        <v>19813</v>
      </c>
      <c r="B11475">
        <v>42876.834722222222</v>
      </c>
      <c r="C11475">
        <v>7.19</v>
      </c>
      <c r="D11475">
        <v>198.36</v>
      </c>
      <c r="G11475" s="2">
        <f t="shared" si="359"/>
        <v>20.149500000000003</v>
      </c>
      <c r="K11475" s="11">
        <f>IF(($B11476-$B$16)&gt;(0.0417),(VLOOKUP($G11475,'stability from Xu'!$C$2:$K$1021,(ROUND($N$11/5,0)+2),TRUE)), "n/a")</f>
        <v>18.010000000000002</v>
      </c>
      <c r="L11475" s="11" t="str">
        <f t="shared" si="358"/>
        <v>Yes</v>
      </c>
    </row>
    <row r="11476" spans="1:12" x14ac:dyDescent="0.2">
      <c r="A11476">
        <v>19814</v>
      </c>
      <c r="B11476">
        <v>42876.834837962961</v>
      </c>
      <c r="C11476">
        <v>7.19</v>
      </c>
      <c r="D11476">
        <v>198.36</v>
      </c>
      <c r="G11476" s="2">
        <f t="shared" si="359"/>
        <v>20.149500000000003</v>
      </c>
      <c r="K11476" s="11">
        <f>IF(($B11477-$B$16)&gt;(0.0417),(VLOOKUP($G11476,'stability from Xu'!$C$2:$K$1021,(ROUND($N$11/5,0)+2),TRUE)), "n/a")</f>
        <v>18.010000000000002</v>
      </c>
      <c r="L11476" s="11" t="str">
        <f t="shared" si="358"/>
        <v>Yes</v>
      </c>
    </row>
    <row r="11477" spans="1:12" x14ac:dyDescent="0.2">
      <c r="A11477">
        <v>19815</v>
      </c>
      <c r="B11477">
        <v>42876.834953703707</v>
      </c>
      <c r="C11477">
        <v>7.19</v>
      </c>
      <c r="D11477">
        <v>198.28</v>
      </c>
      <c r="G11477" s="2">
        <f t="shared" si="359"/>
        <v>20.141500000000001</v>
      </c>
      <c r="K11477" s="11">
        <f>IF(($B11478-$B$16)&gt;(0.0417),(VLOOKUP($G11477,'stability from Xu'!$C$2:$K$1021,(ROUND($N$11/5,0)+2),TRUE)), "n/a")</f>
        <v>18.010000000000002</v>
      </c>
      <c r="L11477" s="11" t="str">
        <f t="shared" si="358"/>
        <v>Yes</v>
      </c>
    </row>
    <row r="11478" spans="1:12" x14ac:dyDescent="0.2">
      <c r="A11478">
        <v>19816</v>
      </c>
      <c r="B11478">
        <v>42876.835069444445</v>
      </c>
      <c r="C11478">
        <v>7.19</v>
      </c>
      <c r="D11478">
        <v>198.36</v>
      </c>
      <c r="G11478" s="2">
        <f t="shared" si="359"/>
        <v>20.149500000000003</v>
      </c>
      <c r="K11478" s="11">
        <f>IF(($B11479-$B$16)&gt;(0.0417),(VLOOKUP($G11478,'stability from Xu'!$C$2:$K$1021,(ROUND($N$11/5,0)+2),TRUE)), "n/a")</f>
        <v>18.010000000000002</v>
      </c>
      <c r="L11478" s="11" t="str">
        <f t="shared" si="358"/>
        <v>Yes</v>
      </c>
    </row>
    <row r="11479" spans="1:12" x14ac:dyDescent="0.2">
      <c r="A11479">
        <v>19817</v>
      </c>
      <c r="B11479">
        <v>42876.835185185184</v>
      </c>
      <c r="C11479">
        <v>7.19</v>
      </c>
      <c r="D11479">
        <v>198.36</v>
      </c>
      <c r="G11479" s="2">
        <f t="shared" si="359"/>
        <v>20.149500000000003</v>
      </c>
      <c r="K11479" s="11">
        <f>IF(($B11480-$B$16)&gt;(0.0417),(VLOOKUP($G11479,'stability from Xu'!$C$2:$K$1021,(ROUND($N$11/5,0)+2),TRUE)), "n/a")</f>
        <v>18.010000000000002</v>
      </c>
      <c r="L11479" s="11" t="str">
        <f t="shared" si="358"/>
        <v>Yes</v>
      </c>
    </row>
    <row r="11480" spans="1:12" x14ac:dyDescent="0.2">
      <c r="A11480">
        <v>19818</v>
      </c>
      <c r="B11480">
        <v>42876.835300925923</v>
      </c>
      <c r="C11480">
        <v>7.19</v>
      </c>
      <c r="D11480">
        <v>198.36</v>
      </c>
      <c r="G11480" s="2">
        <f t="shared" si="359"/>
        <v>20.149500000000003</v>
      </c>
      <c r="K11480" s="11">
        <f>IF(($B11481-$B$16)&gt;(0.0417),(VLOOKUP($G11480,'stability from Xu'!$C$2:$K$1021,(ROUND($N$11/5,0)+2),TRUE)), "n/a")</f>
        <v>18.010000000000002</v>
      </c>
      <c r="L11480" s="11" t="str">
        <f t="shared" si="358"/>
        <v>Yes</v>
      </c>
    </row>
    <row r="11481" spans="1:12" x14ac:dyDescent="0.2">
      <c r="A11481">
        <v>19819</v>
      </c>
      <c r="B11481">
        <v>42876.835416666669</v>
      </c>
      <c r="C11481">
        <v>7.19</v>
      </c>
      <c r="D11481">
        <v>198.36</v>
      </c>
      <c r="G11481" s="2">
        <f t="shared" si="359"/>
        <v>20.149500000000003</v>
      </c>
      <c r="K11481" s="11">
        <f>IF(($B11482-$B$16)&gt;(0.0417),(VLOOKUP($G11481,'stability from Xu'!$C$2:$K$1021,(ROUND($N$11/5,0)+2),TRUE)), "n/a")</f>
        <v>18.010000000000002</v>
      </c>
      <c r="L11481" s="11" t="str">
        <f t="shared" si="358"/>
        <v>Yes</v>
      </c>
    </row>
    <row r="11482" spans="1:12" x14ac:dyDescent="0.2">
      <c r="A11482">
        <v>19820</v>
      </c>
      <c r="B11482">
        <v>42876.835532407407</v>
      </c>
      <c r="C11482">
        <v>7.19</v>
      </c>
      <c r="D11482">
        <v>198.28</v>
      </c>
      <c r="G11482" s="2">
        <f t="shared" si="359"/>
        <v>20.141500000000001</v>
      </c>
      <c r="K11482" s="11">
        <f>IF(($B11483-$B$16)&gt;(0.0417),(VLOOKUP($G11482,'stability from Xu'!$C$2:$K$1021,(ROUND($N$11/5,0)+2),TRUE)), "n/a")</f>
        <v>18.010000000000002</v>
      </c>
      <c r="L11482" s="11" t="str">
        <f t="shared" si="358"/>
        <v>Yes</v>
      </c>
    </row>
    <row r="11483" spans="1:12" x14ac:dyDescent="0.2">
      <c r="A11483">
        <v>19821</v>
      </c>
      <c r="B11483">
        <v>42876.835648148146</v>
      </c>
      <c r="C11483">
        <v>7.19</v>
      </c>
      <c r="D11483">
        <v>198.28</v>
      </c>
      <c r="G11483" s="2">
        <f t="shared" si="359"/>
        <v>20.141500000000001</v>
      </c>
      <c r="K11483" s="11">
        <f>IF(($B11484-$B$16)&gt;(0.0417),(VLOOKUP($G11483,'stability from Xu'!$C$2:$K$1021,(ROUND($N$11/5,0)+2),TRUE)), "n/a")</f>
        <v>18.010000000000002</v>
      </c>
      <c r="L11483" s="11" t="str">
        <f t="shared" si="358"/>
        <v>Yes</v>
      </c>
    </row>
    <row r="11484" spans="1:12" x14ac:dyDescent="0.2">
      <c r="A11484">
        <v>19822</v>
      </c>
      <c r="B11484">
        <v>42876.835763888892</v>
      </c>
      <c r="C11484">
        <v>7.19</v>
      </c>
      <c r="D11484">
        <v>198.28</v>
      </c>
      <c r="G11484" s="2">
        <f t="shared" si="359"/>
        <v>20.141500000000001</v>
      </c>
      <c r="K11484" s="11">
        <f>IF(($B11485-$B$16)&gt;(0.0417),(VLOOKUP($G11484,'stability from Xu'!$C$2:$K$1021,(ROUND($N$11/5,0)+2),TRUE)), "n/a")</f>
        <v>18.010000000000002</v>
      </c>
      <c r="L11484" s="11" t="str">
        <f t="shared" si="358"/>
        <v>Yes</v>
      </c>
    </row>
    <row r="11485" spans="1:12" x14ac:dyDescent="0.2">
      <c r="A11485">
        <v>19823</v>
      </c>
      <c r="B11485">
        <v>42876.835879629631</v>
      </c>
      <c r="C11485">
        <v>7.19</v>
      </c>
      <c r="D11485">
        <v>198.28</v>
      </c>
      <c r="G11485" s="2">
        <f t="shared" si="359"/>
        <v>20.141500000000001</v>
      </c>
      <c r="K11485" s="11">
        <f>IF(($B11486-$B$16)&gt;(0.0417),(VLOOKUP($G11485,'stability from Xu'!$C$2:$K$1021,(ROUND($N$11/5,0)+2),TRUE)), "n/a")</f>
        <v>18.010000000000002</v>
      </c>
      <c r="L11485" s="11" t="str">
        <f t="shared" si="358"/>
        <v>Yes</v>
      </c>
    </row>
    <row r="11486" spans="1:12" x14ac:dyDescent="0.2">
      <c r="A11486">
        <v>19824</v>
      </c>
      <c r="B11486">
        <v>42876.835995370369</v>
      </c>
      <c r="C11486">
        <v>7.19</v>
      </c>
      <c r="D11486">
        <v>198.36</v>
      </c>
      <c r="G11486" s="2">
        <f t="shared" si="359"/>
        <v>20.149500000000003</v>
      </c>
      <c r="K11486" s="11">
        <f>IF(($B11487-$B$16)&gt;(0.0417),(VLOOKUP($G11486,'stability from Xu'!$C$2:$K$1021,(ROUND($N$11/5,0)+2),TRUE)), "n/a")</f>
        <v>18.010000000000002</v>
      </c>
      <c r="L11486" s="11" t="str">
        <f t="shared" si="358"/>
        <v>Yes</v>
      </c>
    </row>
    <row r="11487" spans="1:12" x14ac:dyDescent="0.2">
      <c r="A11487">
        <v>19825</v>
      </c>
      <c r="B11487">
        <v>42876.836111111108</v>
      </c>
      <c r="C11487">
        <v>7.19</v>
      </c>
      <c r="D11487">
        <v>198.28</v>
      </c>
      <c r="G11487" s="2">
        <f t="shared" si="359"/>
        <v>20.141500000000001</v>
      </c>
      <c r="K11487" s="11">
        <f>IF(($B11488-$B$16)&gt;(0.0417),(VLOOKUP($G11487,'stability from Xu'!$C$2:$K$1021,(ROUND($N$11/5,0)+2),TRUE)), "n/a")</f>
        <v>18.010000000000002</v>
      </c>
      <c r="L11487" s="11" t="str">
        <f t="shared" si="358"/>
        <v>Yes</v>
      </c>
    </row>
    <row r="11488" spans="1:12" x14ac:dyDescent="0.2">
      <c r="A11488">
        <v>19826</v>
      </c>
      <c r="B11488">
        <v>42876.836226851854</v>
      </c>
      <c r="C11488">
        <v>7.19</v>
      </c>
      <c r="D11488">
        <v>198.28</v>
      </c>
      <c r="G11488" s="2">
        <f t="shared" si="359"/>
        <v>20.141500000000001</v>
      </c>
      <c r="K11488" s="11">
        <f>IF(($B11489-$B$16)&gt;(0.0417),(VLOOKUP($G11488,'stability from Xu'!$C$2:$K$1021,(ROUND($N$11/5,0)+2),TRUE)), "n/a")</f>
        <v>18.010000000000002</v>
      </c>
      <c r="L11488" s="11" t="str">
        <f t="shared" si="358"/>
        <v>Yes</v>
      </c>
    </row>
    <row r="11489" spans="1:12" x14ac:dyDescent="0.2">
      <c r="A11489">
        <v>19827</v>
      </c>
      <c r="B11489">
        <v>42876.836342592593</v>
      </c>
      <c r="C11489">
        <v>7.19</v>
      </c>
      <c r="D11489">
        <v>198.28</v>
      </c>
      <c r="G11489" s="2">
        <f t="shared" si="359"/>
        <v>20.141500000000001</v>
      </c>
      <c r="K11489" s="11">
        <f>IF(($B11490-$B$16)&gt;(0.0417),(VLOOKUP($G11489,'stability from Xu'!$C$2:$K$1021,(ROUND($N$11/5,0)+2),TRUE)), "n/a")</f>
        <v>18.010000000000002</v>
      </c>
      <c r="L11489" s="11" t="str">
        <f t="shared" si="358"/>
        <v>Yes</v>
      </c>
    </row>
    <row r="11490" spans="1:12" x14ac:dyDescent="0.2">
      <c r="A11490">
        <v>19828</v>
      </c>
      <c r="B11490">
        <v>42876.836458333331</v>
      </c>
      <c r="C11490">
        <v>7.16</v>
      </c>
      <c r="D11490">
        <v>198.28</v>
      </c>
      <c r="G11490" s="2">
        <f t="shared" si="359"/>
        <v>20.141500000000001</v>
      </c>
      <c r="K11490" s="11">
        <f>IF(($B11491-$B$16)&gt;(0.0417),(VLOOKUP($G11490,'stability from Xu'!$C$2:$K$1021,(ROUND($N$11/5,0)+2),TRUE)), "n/a")</f>
        <v>18.010000000000002</v>
      </c>
      <c r="L11490" s="11" t="str">
        <f t="shared" si="358"/>
        <v>Yes</v>
      </c>
    </row>
    <row r="11491" spans="1:12" x14ac:dyDescent="0.2">
      <c r="A11491">
        <v>19829</v>
      </c>
      <c r="B11491">
        <v>42876.836574074077</v>
      </c>
      <c r="C11491">
        <v>7.19</v>
      </c>
      <c r="D11491">
        <v>198.36</v>
      </c>
      <c r="G11491" s="2">
        <f t="shared" si="359"/>
        <v>20.149500000000003</v>
      </c>
      <c r="K11491" s="11">
        <f>IF(($B11492-$B$16)&gt;(0.0417),(VLOOKUP($G11491,'stability from Xu'!$C$2:$K$1021,(ROUND($N$11/5,0)+2),TRUE)), "n/a")</f>
        <v>18.010000000000002</v>
      </c>
      <c r="L11491" s="11" t="str">
        <f t="shared" si="358"/>
        <v>Yes</v>
      </c>
    </row>
    <row r="11492" spans="1:12" x14ac:dyDescent="0.2">
      <c r="A11492">
        <v>19830</v>
      </c>
      <c r="B11492">
        <v>42876.836689814816</v>
      </c>
      <c r="C11492">
        <v>7.16</v>
      </c>
      <c r="D11492">
        <v>198.28</v>
      </c>
      <c r="G11492" s="2">
        <f t="shared" si="359"/>
        <v>20.141500000000001</v>
      </c>
      <c r="K11492" s="11">
        <f>IF(($B11493-$B$16)&gt;(0.0417),(VLOOKUP($G11492,'stability from Xu'!$C$2:$K$1021,(ROUND($N$11/5,0)+2),TRUE)), "n/a")</f>
        <v>18.010000000000002</v>
      </c>
      <c r="L11492" s="11" t="str">
        <f t="shared" si="358"/>
        <v>Yes</v>
      </c>
    </row>
    <row r="11493" spans="1:12" x14ac:dyDescent="0.2">
      <c r="A11493">
        <v>19831</v>
      </c>
      <c r="B11493">
        <v>42876.836805555555</v>
      </c>
      <c r="C11493">
        <v>7.16</v>
      </c>
      <c r="D11493">
        <v>198.28</v>
      </c>
      <c r="G11493" s="2">
        <f t="shared" si="359"/>
        <v>20.141500000000001</v>
      </c>
      <c r="K11493" s="11">
        <f>IF(($B11494-$B$16)&gt;(0.0417),(VLOOKUP($G11493,'stability from Xu'!$C$2:$K$1021,(ROUND($N$11/5,0)+2),TRUE)), "n/a")</f>
        <v>18.010000000000002</v>
      </c>
      <c r="L11493" s="11" t="str">
        <f t="shared" si="358"/>
        <v>Yes</v>
      </c>
    </row>
    <row r="11494" spans="1:12" x14ac:dyDescent="0.2">
      <c r="A11494">
        <v>19832</v>
      </c>
      <c r="B11494">
        <v>42876.836921296293</v>
      </c>
      <c r="C11494">
        <v>7.16</v>
      </c>
      <c r="D11494">
        <v>198.28</v>
      </c>
      <c r="G11494" s="2">
        <f t="shared" si="359"/>
        <v>20.141500000000001</v>
      </c>
      <c r="K11494" s="11">
        <f>IF(($B11495-$B$16)&gt;(0.0417),(VLOOKUP($G11494,'stability from Xu'!$C$2:$K$1021,(ROUND($N$11/5,0)+2),TRUE)), "n/a")</f>
        <v>18.010000000000002</v>
      </c>
      <c r="L11494" s="11" t="str">
        <f t="shared" si="358"/>
        <v>Yes</v>
      </c>
    </row>
    <row r="11495" spans="1:12" x14ac:dyDescent="0.2">
      <c r="A11495">
        <v>19833</v>
      </c>
      <c r="B11495">
        <v>42876.837037037039</v>
      </c>
      <c r="C11495">
        <v>7.16</v>
      </c>
      <c r="D11495">
        <v>198.2</v>
      </c>
      <c r="G11495" s="2">
        <f t="shared" si="359"/>
        <v>20.133500000000002</v>
      </c>
      <c r="K11495" s="11">
        <f>IF(($B11496-$B$16)&gt;(0.0417),(VLOOKUP($G11495,'stability from Xu'!$C$2:$K$1021,(ROUND($N$11/5,0)+2),TRUE)), "n/a")</f>
        <v>18.010000000000002</v>
      </c>
      <c r="L11495" s="11" t="str">
        <f t="shared" si="358"/>
        <v>Yes</v>
      </c>
    </row>
    <row r="11496" spans="1:12" x14ac:dyDescent="0.2">
      <c r="A11496">
        <v>19834</v>
      </c>
      <c r="B11496">
        <v>42876.837152777778</v>
      </c>
      <c r="C11496">
        <v>7.16</v>
      </c>
      <c r="D11496">
        <v>198.28</v>
      </c>
      <c r="G11496" s="2">
        <f t="shared" si="359"/>
        <v>20.141500000000001</v>
      </c>
      <c r="K11496" s="11">
        <f>IF(($B11497-$B$16)&gt;(0.0417),(VLOOKUP($G11496,'stability from Xu'!$C$2:$K$1021,(ROUND($N$11/5,0)+2),TRUE)), "n/a")</f>
        <v>18.010000000000002</v>
      </c>
      <c r="L11496" s="11" t="str">
        <f t="shared" si="358"/>
        <v>Yes</v>
      </c>
    </row>
    <row r="11497" spans="1:12" x14ac:dyDescent="0.2">
      <c r="A11497">
        <v>19835</v>
      </c>
      <c r="B11497">
        <v>42876.837268518517</v>
      </c>
      <c r="C11497">
        <v>7.16</v>
      </c>
      <c r="D11497">
        <v>198.28</v>
      </c>
      <c r="G11497" s="2">
        <f t="shared" si="359"/>
        <v>20.141500000000001</v>
      </c>
      <c r="K11497" s="11">
        <f>IF(($B11498-$B$16)&gt;(0.0417),(VLOOKUP($G11497,'stability from Xu'!$C$2:$K$1021,(ROUND($N$11/5,0)+2),TRUE)), "n/a")</f>
        <v>18.010000000000002</v>
      </c>
      <c r="L11497" s="11" t="str">
        <f t="shared" si="358"/>
        <v>Yes</v>
      </c>
    </row>
    <row r="11498" spans="1:12" x14ac:dyDescent="0.2">
      <c r="A11498">
        <v>19836</v>
      </c>
      <c r="B11498">
        <v>42876.837384259263</v>
      </c>
      <c r="C11498">
        <v>7.16</v>
      </c>
      <c r="D11498">
        <v>198.36</v>
      </c>
      <c r="G11498" s="2">
        <f t="shared" si="359"/>
        <v>20.149500000000003</v>
      </c>
      <c r="K11498" s="11">
        <f>IF(($B11499-$B$16)&gt;(0.0417),(VLOOKUP($G11498,'stability from Xu'!$C$2:$K$1021,(ROUND($N$11/5,0)+2),TRUE)), "n/a")</f>
        <v>18.010000000000002</v>
      </c>
      <c r="L11498" s="11" t="str">
        <f t="shared" si="358"/>
        <v>Yes</v>
      </c>
    </row>
    <row r="11499" spans="1:12" x14ac:dyDescent="0.2">
      <c r="A11499">
        <v>19837</v>
      </c>
      <c r="B11499">
        <v>42876.837500000001</v>
      </c>
      <c r="C11499">
        <v>7.16</v>
      </c>
      <c r="D11499">
        <v>198.28</v>
      </c>
      <c r="G11499" s="2">
        <f t="shared" si="359"/>
        <v>20.141500000000001</v>
      </c>
      <c r="K11499" s="11">
        <f>IF(($B11500-$B$16)&gt;(0.0417),(VLOOKUP($G11499,'stability from Xu'!$C$2:$K$1021,(ROUND($N$11/5,0)+2),TRUE)), "n/a")</f>
        <v>18.010000000000002</v>
      </c>
      <c r="L11499" s="11" t="str">
        <f t="shared" si="358"/>
        <v>Yes</v>
      </c>
    </row>
    <row r="11500" spans="1:12" x14ac:dyDescent="0.2">
      <c r="A11500">
        <v>19838</v>
      </c>
      <c r="B11500">
        <v>42876.83761574074</v>
      </c>
      <c r="C11500">
        <v>7.16</v>
      </c>
      <c r="D11500">
        <v>198.28</v>
      </c>
      <c r="G11500" s="2">
        <f t="shared" si="359"/>
        <v>20.141500000000001</v>
      </c>
      <c r="K11500" s="11">
        <f>IF(($B11501-$B$16)&gt;(0.0417),(VLOOKUP($G11500,'stability from Xu'!$C$2:$K$1021,(ROUND($N$11/5,0)+2),TRUE)), "n/a")</f>
        <v>18.010000000000002</v>
      </c>
      <c r="L11500" s="11" t="str">
        <f t="shared" si="358"/>
        <v>Yes</v>
      </c>
    </row>
    <row r="11501" spans="1:12" x14ac:dyDescent="0.2">
      <c r="A11501">
        <v>19839</v>
      </c>
      <c r="B11501">
        <v>42876.837731481479</v>
      </c>
      <c r="C11501">
        <v>7.16</v>
      </c>
      <c r="D11501">
        <v>198.28</v>
      </c>
      <c r="G11501" s="2">
        <f t="shared" si="359"/>
        <v>20.141500000000001</v>
      </c>
      <c r="K11501" s="11">
        <f>IF(($B11502-$B$16)&gt;(0.0417),(VLOOKUP($G11501,'stability from Xu'!$C$2:$K$1021,(ROUND($N$11/5,0)+2),TRUE)), "n/a")</f>
        <v>18.010000000000002</v>
      </c>
      <c r="L11501" s="11" t="str">
        <f t="shared" si="358"/>
        <v>Yes</v>
      </c>
    </row>
    <row r="11502" spans="1:12" x14ac:dyDescent="0.2">
      <c r="A11502">
        <v>19840</v>
      </c>
      <c r="B11502">
        <v>42876.837847222225</v>
      </c>
      <c r="C11502">
        <v>7.16</v>
      </c>
      <c r="D11502">
        <v>198.28</v>
      </c>
      <c r="G11502" s="2">
        <f t="shared" si="359"/>
        <v>20.141500000000001</v>
      </c>
      <c r="K11502" s="11">
        <f>IF(($B11503-$B$16)&gt;(0.0417),(VLOOKUP($G11502,'stability from Xu'!$C$2:$K$1021,(ROUND($N$11/5,0)+2),TRUE)), "n/a")</f>
        <v>18.010000000000002</v>
      </c>
      <c r="L11502" s="11" t="str">
        <f t="shared" si="358"/>
        <v>Yes</v>
      </c>
    </row>
    <row r="11503" spans="1:12" x14ac:dyDescent="0.2">
      <c r="A11503">
        <v>19841</v>
      </c>
      <c r="B11503">
        <v>42876.837962962964</v>
      </c>
      <c r="C11503">
        <v>7.16</v>
      </c>
      <c r="D11503">
        <v>198.28</v>
      </c>
      <c r="G11503" s="2">
        <f t="shared" si="359"/>
        <v>20.141500000000001</v>
      </c>
      <c r="K11503" s="11">
        <f>IF(($B11504-$B$16)&gt;(0.0417),(VLOOKUP($G11503,'stability from Xu'!$C$2:$K$1021,(ROUND($N$11/5,0)+2),TRUE)), "n/a")</f>
        <v>18.010000000000002</v>
      </c>
      <c r="L11503" s="11" t="str">
        <f t="shared" si="358"/>
        <v>Yes</v>
      </c>
    </row>
    <row r="11504" spans="1:12" x14ac:dyDescent="0.2">
      <c r="A11504">
        <v>19842</v>
      </c>
      <c r="B11504">
        <v>42876.838078703702</v>
      </c>
      <c r="C11504">
        <v>7.16</v>
      </c>
      <c r="D11504">
        <v>198.28</v>
      </c>
      <c r="G11504" s="2">
        <f t="shared" si="359"/>
        <v>20.141500000000001</v>
      </c>
      <c r="K11504" s="11">
        <f>IF(($B11505-$B$16)&gt;(0.0417),(VLOOKUP($G11504,'stability from Xu'!$C$2:$K$1021,(ROUND($N$11/5,0)+2),TRUE)), "n/a")</f>
        <v>18.010000000000002</v>
      </c>
      <c r="L11504" s="11" t="str">
        <f t="shared" si="358"/>
        <v>Yes</v>
      </c>
    </row>
    <row r="11505" spans="1:12" x14ac:dyDescent="0.2">
      <c r="A11505">
        <v>19843</v>
      </c>
      <c r="B11505">
        <v>42876.838194444441</v>
      </c>
      <c r="C11505">
        <v>7.16</v>
      </c>
      <c r="D11505">
        <v>198.28</v>
      </c>
      <c r="G11505" s="2">
        <f t="shared" si="359"/>
        <v>20.141500000000001</v>
      </c>
      <c r="K11505" s="11">
        <f>IF(($B11506-$B$16)&gt;(0.0417),(VLOOKUP($G11505,'stability from Xu'!$C$2:$K$1021,(ROUND($N$11/5,0)+2),TRUE)), "n/a")</f>
        <v>18.010000000000002</v>
      </c>
      <c r="L11505" s="11" t="str">
        <f t="shared" si="358"/>
        <v>Yes</v>
      </c>
    </row>
    <row r="11506" spans="1:12" x14ac:dyDescent="0.2">
      <c r="A11506">
        <v>19844</v>
      </c>
      <c r="B11506">
        <v>42876.838310185187</v>
      </c>
      <c r="C11506">
        <v>7.16</v>
      </c>
      <c r="D11506">
        <v>198.28</v>
      </c>
      <c r="G11506" s="2">
        <f t="shared" si="359"/>
        <v>20.141500000000001</v>
      </c>
      <c r="K11506" s="11">
        <f>IF(($B11507-$B$16)&gt;(0.0417),(VLOOKUP($G11506,'stability from Xu'!$C$2:$K$1021,(ROUND($N$11/5,0)+2),TRUE)), "n/a")</f>
        <v>18.010000000000002</v>
      </c>
      <c r="L11506" s="11" t="str">
        <f t="shared" si="358"/>
        <v>Yes</v>
      </c>
    </row>
    <row r="11507" spans="1:12" x14ac:dyDescent="0.2">
      <c r="A11507">
        <v>19845</v>
      </c>
      <c r="B11507">
        <v>42876.838425925926</v>
      </c>
      <c r="C11507">
        <v>7.16</v>
      </c>
      <c r="D11507">
        <v>198.28</v>
      </c>
      <c r="G11507" s="2">
        <f t="shared" si="359"/>
        <v>20.141500000000001</v>
      </c>
      <c r="K11507" s="11">
        <f>IF(($B11508-$B$16)&gt;(0.0417),(VLOOKUP($G11507,'stability from Xu'!$C$2:$K$1021,(ROUND($N$11/5,0)+2),TRUE)), "n/a")</f>
        <v>18.010000000000002</v>
      </c>
      <c r="L11507" s="11" t="str">
        <f t="shared" si="358"/>
        <v>Yes</v>
      </c>
    </row>
    <row r="11508" spans="1:12" x14ac:dyDescent="0.2">
      <c r="A11508">
        <v>19846</v>
      </c>
      <c r="B11508">
        <v>42876.838541666664</v>
      </c>
      <c r="C11508">
        <v>7.16</v>
      </c>
      <c r="D11508">
        <v>198.28</v>
      </c>
      <c r="G11508" s="2">
        <f t="shared" si="359"/>
        <v>20.141500000000001</v>
      </c>
      <c r="K11508" s="11">
        <f>IF(($B11509-$B$16)&gt;(0.0417),(VLOOKUP($G11508,'stability from Xu'!$C$2:$K$1021,(ROUND($N$11/5,0)+2),TRUE)), "n/a")</f>
        <v>18.010000000000002</v>
      </c>
      <c r="L11508" s="11" t="str">
        <f t="shared" si="358"/>
        <v>Yes</v>
      </c>
    </row>
    <row r="11509" spans="1:12" x14ac:dyDescent="0.2">
      <c r="A11509">
        <v>19847</v>
      </c>
      <c r="B11509">
        <v>42876.83865740741</v>
      </c>
      <c r="C11509">
        <v>7.16</v>
      </c>
      <c r="D11509">
        <v>198.28</v>
      </c>
      <c r="G11509" s="2">
        <f t="shared" si="359"/>
        <v>20.141500000000001</v>
      </c>
      <c r="K11509" s="11">
        <f>IF(($B11510-$B$16)&gt;(0.0417),(VLOOKUP($G11509,'stability from Xu'!$C$2:$K$1021,(ROUND($N$11/5,0)+2),TRUE)), "n/a")</f>
        <v>18.010000000000002</v>
      </c>
      <c r="L11509" s="11" t="str">
        <f t="shared" si="358"/>
        <v>Yes</v>
      </c>
    </row>
    <row r="11510" spans="1:12" x14ac:dyDescent="0.2">
      <c r="A11510">
        <v>19848</v>
      </c>
      <c r="B11510">
        <v>42876.838773148149</v>
      </c>
      <c r="C11510">
        <v>7.16</v>
      </c>
      <c r="D11510">
        <v>198.28</v>
      </c>
      <c r="G11510" s="2">
        <f t="shared" si="359"/>
        <v>20.141500000000001</v>
      </c>
      <c r="K11510" s="11">
        <f>IF(($B11511-$B$16)&gt;(0.0417),(VLOOKUP($G11510,'stability from Xu'!$C$2:$K$1021,(ROUND($N$11/5,0)+2),TRUE)), "n/a")</f>
        <v>18.010000000000002</v>
      </c>
      <c r="L11510" s="11" t="str">
        <f t="shared" si="358"/>
        <v>Yes</v>
      </c>
    </row>
    <row r="11511" spans="1:12" x14ac:dyDescent="0.2">
      <c r="A11511">
        <v>19849</v>
      </c>
      <c r="B11511">
        <v>42876.838888888888</v>
      </c>
      <c r="C11511">
        <v>7.16</v>
      </c>
      <c r="D11511">
        <v>198.2</v>
      </c>
      <c r="G11511" s="2">
        <f t="shared" si="359"/>
        <v>20.133500000000002</v>
      </c>
      <c r="K11511" s="11">
        <f>IF(($B11512-$B$16)&gt;(0.0417),(VLOOKUP($G11511,'stability from Xu'!$C$2:$K$1021,(ROUND($N$11/5,0)+2),TRUE)), "n/a")</f>
        <v>18.010000000000002</v>
      </c>
      <c r="L11511" s="11" t="str">
        <f t="shared" si="358"/>
        <v>Yes</v>
      </c>
    </row>
    <row r="11512" spans="1:12" x14ac:dyDescent="0.2">
      <c r="A11512">
        <v>19850</v>
      </c>
      <c r="B11512">
        <v>42876.839004629626</v>
      </c>
      <c r="C11512">
        <v>7.16</v>
      </c>
      <c r="D11512">
        <v>198.28</v>
      </c>
      <c r="G11512" s="2">
        <f t="shared" si="359"/>
        <v>20.141500000000001</v>
      </c>
      <c r="K11512" s="11">
        <f>IF(($B11513-$B$16)&gt;(0.0417),(VLOOKUP($G11512,'stability from Xu'!$C$2:$K$1021,(ROUND($N$11/5,0)+2),TRUE)), "n/a")</f>
        <v>18.010000000000002</v>
      </c>
      <c r="L11512" s="11" t="str">
        <f t="shared" si="358"/>
        <v>Yes</v>
      </c>
    </row>
    <row r="11513" spans="1:12" x14ac:dyDescent="0.2">
      <c r="A11513">
        <v>19851</v>
      </c>
      <c r="B11513">
        <v>42876.839120370372</v>
      </c>
      <c r="C11513">
        <v>7.16</v>
      </c>
      <c r="D11513">
        <v>198.28</v>
      </c>
      <c r="G11513" s="2">
        <f t="shared" si="359"/>
        <v>20.141500000000001</v>
      </c>
      <c r="K11513" s="11">
        <f>IF(($B11514-$B$16)&gt;(0.0417),(VLOOKUP($G11513,'stability from Xu'!$C$2:$K$1021,(ROUND($N$11/5,0)+2),TRUE)), "n/a")</f>
        <v>18.010000000000002</v>
      </c>
      <c r="L11513" s="11" t="str">
        <f t="shared" si="358"/>
        <v>Yes</v>
      </c>
    </row>
    <row r="11514" spans="1:12" x14ac:dyDescent="0.2">
      <c r="A11514">
        <v>19852</v>
      </c>
      <c r="B11514">
        <v>42876.839236111111</v>
      </c>
      <c r="C11514">
        <v>7.16</v>
      </c>
      <c r="D11514">
        <v>198.2</v>
      </c>
      <c r="G11514" s="2">
        <f t="shared" si="359"/>
        <v>20.133500000000002</v>
      </c>
      <c r="K11514" s="11">
        <f>IF(($B11515-$B$16)&gt;(0.0417),(VLOOKUP($G11514,'stability from Xu'!$C$2:$K$1021,(ROUND($N$11/5,0)+2),TRUE)), "n/a")</f>
        <v>18.010000000000002</v>
      </c>
      <c r="L11514" s="11" t="str">
        <f t="shared" si="358"/>
        <v>Yes</v>
      </c>
    </row>
    <row r="11515" spans="1:12" x14ac:dyDescent="0.2">
      <c r="A11515">
        <v>19853</v>
      </c>
      <c r="B11515">
        <v>42876.83935185185</v>
      </c>
      <c r="C11515">
        <v>7.16</v>
      </c>
      <c r="D11515">
        <v>198.2</v>
      </c>
      <c r="G11515" s="2">
        <f t="shared" si="359"/>
        <v>20.133500000000002</v>
      </c>
      <c r="K11515" s="11">
        <f>IF(($B11516-$B$16)&gt;(0.0417),(VLOOKUP($G11515,'stability from Xu'!$C$2:$K$1021,(ROUND($N$11/5,0)+2),TRUE)), "n/a")</f>
        <v>18.010000000000002</v>
      </c>
      <c r="L11515" s="11" t="str">
        <f t="shared" si="358"/>
        <v>Yes</v>
      </c>
    </row>
    <row r="11516" spans="1:12" x14ac:dyDescent="0.2">
      <c r="A11516">
        <v>19854</v>
      </c>
      <c r="B11516">
        <v>42876.839467592596</v>
      </c>
      <c r="C11516">
        <v>7.16</v>
      </c>
      <c r="D11516">
        <v>198.28</v>
      </c>
      <c r="G11516" s="2">
        <f t="shared" si="359"/>
        <v>20.141500000000001</v>
      </c>
      <c r="K11516" s="11">
        <f>IF(($B11517-$B$16)&gt;(0.0417),(VLOOKUP($G11516,'stability from Xu'!$C$2:$K$1021,(ROUND($N$11/5,0)+2),TRUE)), "n/a")</f>
        <v>18.010000000000002</v>
      </c>
      <c r="L11516" s="11" t="str">
        <f t="shared" si="358"/>
        <v>Yes</v>
      </c>
    </row>
    <row r="11517" spans="1:12" x14ac:dyDescent="0.2">
      <c r="A11517">
        <v>19855</v>
      </c>
      <c r="B11517">
        <v>42876.839583333334</v>
      </c>
      <c r="C11517">
        <v>7.16</v>
      </c>
      <c r="D11517">
        <v>198.28</v>
      </c>
      <c r="G11517" s="2">
        <f t="shared" si="359"/>
        <v>20.141500000000001</v>
      </c>
      <c r="K11517" s="11">
        <f>IF(($B11518-$B$16)&gt;(0.0417),(VLOOKUP($G11517,'stability from Xu'!$C$2:$K$1021,(ROUND($N$11/5,0)+2),TRUE)), "n/a")</f>
        <v>18.010000000000002</v>
      </c>
      <c r="L11517" s="11" t="str">
        <f t="shared" si="358"/>
        <v>Yes</v>
      </c>
    </row>
    <row r="11518" spans="1:12" x14ac:dyDescent="0.2">
      <c r="A11518">
        <v>19856</v>
      </c>
      <c r="B11518">
        <v>42876.839699074073</v>
      </c>
      <c r="C11518">
        <v>7.16</v>
      </c>
      <c r="D11518">
        <v>198.28</v>
      </c>
      <c r="G11518" s="2">
        <f t="shared" si="359"/>
        <v>20.141500000000001</v>
      </c>
      <c r="K11518" s="11">
        <f>IF(($B11519-$B$16)&gt;(0.0417),(VLOOKUP($G11518,'stability from Xu'!$C$2:$K$1021,(ROUND($N$11/5,0)+2),TRUE)), "n/a")</f>
        <v>18.010000000000002</v>
      </c>
      <c r="L11518" s="11" t="str">
        <f t="shared" si="358"/>
        <v>Yes</v>
      </c>
    </row>
    <row r="11519" spans="1:12" x14ac:dyDescent="0.2">
      <c r="A11519">
        <v>19857</v>
      </c>
      <c r="B11519">
        <v>42876.839814814812</v>
      </c>
      <c r="C11519">
        <v>7.16</v>
      </c>
      <c r="D11519">
        <v>198.28</v>
      </c>
      <c r="G11519" s="2">
        <f t="shared" si="359"/>
        <v>20.141500000000001</v>
      </c>
      <c r="K11519" s="11">
        <f>IF(($B11520-$B$16)&gt;(0.0417),(VLOOKUP($G11519,'stability from Xu'!$C$2:$K$1021,(ROUND($N$11/5,0)+2),TRUE)), "n/a")</f>
        <v>18.010000000000002</v>
      </c>
      <c r="L11519" s="11" t="str">
        <f t="shared" ref="L11519:L11582" si="360">IF($K11519="N/A", "-",IF(C11519&gt;K11519,"NO","Yes"))</f>
        <v>Yes</v>
      </c>
    </row>
    <row r="11520" spans="1:12" x14ac:dyDescent="0.2">
      <c r="A11520">
        <v>19858</v>
      </c>
      <c r="B11520">
        <v>42876.839930555558</v>
      </c>
      <c r="C11520">
        <v>7.16</v>
      </c>
      <c r="D11520">
        <v>198.28</v>
      </c>
      <c r="G11520" s="2">
        <f t="shared" ref="G11520:G11583" si="361">(D11520/10-$G$7)*$G$8</f>
        <v>20.141500000000001</v>
      </c>
      <c r="K11520" s="11">
        <f>IF(($B11521-$B$16)&gt;(0.0417),(VLOOKUP($G11520,'stability from Xu'!$C$2:$K$1021,(ROUND($N$11/5,0)+2),TRUE)), "n/a")</f>
        <v>18.010000000000002</v>
      </c>
      <c r="L11520" s="11" t="str">
        <f t="shared" si="360"/>
        <v>Yes</v>
      </c>
    </row>
    <row r="11521" spans="1:12" x14ac:dyDescent="0.2">
      <c r="A11521">
        <v>19859</v>
      </c>
      <c r="B11521">
        <v>42876.840046296296</v>
      </c>
      <c r="C11521">
        <v>7.16</v>
      </c>
      <c r="D11521">
        <v>198.28</v>
      </c>
      <c r="G11521" s="2">
        <f t="shared" si="361"/>
        <v>20.141500000000001</v>
      </c>
      <c r="K11521" s="11">
        <f>IF(($B11522-$B$16)&gt;(0.0417),(VLOOKUP($G11521,'stability from Xu'!$C$2:$K$1021,(ROUND($N$11/5,0)+2),TRUE)), "n/a")</f>
        <v>18.010000000000002</v>
      </c>
      <c r="L11521" s="11" t="str">
        <f t="shared" si="360"/>
        <v>Yes</v>
      </c>
    </row>
    <row r="11522" spans="1:12" x14ac:dyDescent="0.2">
      <c r="A11522">
        <v>19860</v>
      </c>
      <c r="B11522">
        <v>42876.840162037035</v>
      </c>
      <c r="C11522">
        <v>7.16</v>
      </c>
      <c r="D11522">
        <v>198.28</v>
      </c>
      <c r="G11522" s="2">
        <f t="shared" si="361"/>
        <v>20.141500000000001</v>
      </c>
      <c r="K11522" s="11">
        <f>IF(($B11523-$B$16)&gt;(0.0417),(VLOOKUP($G11522,'stability from Xu'!$C$2:$K$1021,(ROUND($N$11/5,0)+2),TRUE)), "n/a")</f>
        <v>18.010000000000002</v>
      </c>
      <c r="L11522" s="11" t="str">
        <f t="shared" si="360"/>
        <v>Yes</v>
      </c>
    </row>
    <row r="11523" spans="1:12" x14ac:dyDescent="0.2">
      <c r="A11523">
        <v>19861</v>
      </c>
      <c r="B11523">
        <v>42876.840277777781</v>
      </c>
      <c r="C11523">
        <v>7.16</v>
      </c>
      <c r="D11523">
        <v>198.28</v>
      </c>
      <c r="G11523" s="2">
        <f t="shared" si="361"/>
        <v>20.141500000000001</v>
      </c>
      <c r="K11523" s="11">
        <f>IF(($B11524-$B$16)&gt;(0.0417),(VLOOKUP($G11523,'stability from Xu'!$C$2:$K$1021,(ROUND($N$11/5,0)+2),TRUE)), "n/a")</f>
        <v>18.010000000000002</v>
      </c>
      <c r="L11523" s="11" t="str">
        <f t="shared" si="360"/>
        <v>Yes</v>
      </c>
    </row>
    <row r="11524" spans="1:12" x14ac:dyDescent="0.2">
      <c r="A11524">
        <v>19862</v>
      </c>
      <c r="B11524">
        <v>42876.84039351852</v>
      </c>
      <c r="C11524">
        <v>7.16</v>
      </c>
      <c r="D11524">
        <v>198.2</v>
      </c>
      <c r="G11524" s="2">
        <f t="shared" si="361"/>
        <v>20.133500000000002</v>
      </c>
      <c r="K11524" s="11">
        <f>IF(($B11525-$B$16)&gt;(0.0417),(VLOOKUP($G11524,'stability from Xu'!$C$2:$K$1021,(ROUND($N$11/5,0)+2),TRUE)), "n/a")</f>
        <v>18.010000000000002</v>
      </c>
      <c r="L11524" s="11" t="str">
        <f t="shared" si="360"/>
        <v>Yes</v>
      </c>
    </row>
    <row r="11525" spans="1:12" x14ac:dyDescent="0.2">
      <c r="A11525">
        <v>19863</v>
      </c>
      <c r="B11525">
        <v>42876.840509259258</v>
      </c>
      <c r="C11525">
        <v>7.16</v>
      </c>
      <c r="D11525">
        <v>198.28</v>
      </c>
      <c r="G11525" s="2">
        <f t="shared" si="361"/>
        <v>20.141500000000001</v>
      </c>
      <c r="K11525" s="11">
        <f>IF(($B11526-$B$16)&gt;(0.0417),(VLOOKUP($G11525,'stability from Xu'!$C$2:$K$1021,(ROUND($N$11/5,0)+2),TRUE)), "n/a")</f>
        <v>18.010000000000002</v>
      </c>
      <c r="L11525" s="11" t="str">
        <f t="shared" si="360"/>
        <v>Yes</v>
      </c>
    </row>
    <row r="11526" spans="1:12" x14ac:dyDescent="0.2">
      <c r="A11526">
        <v>19864</v>
      </c>
      <c r="B11526">
        <v>42876.840624999997</v>
      </c>
      <c r="C11526">
        <v>7.16</v>
      </c>
      <c r="D11526">
        <v>198.28</v>
      </c>
      <c r="G11526" s="2">
        <f t="shared" si="361"/>
        <v>20.141500000000001</v>
      </c>
      <c r="K11526" s="11">
        <f>IF(($B11527-$B$16)&gt;(0.0417),(VLOOKUP($G11526,'stability from Xu'!$C$2:$K$1021,(ROUND($N$11/5,0)+2),TRUE)), "n/a")</f>
        <v>18.010000000000002</v>
      </c>
      <c r="L11526" s="11" t="str">
        <f t="shared" si="360"/>
        <v>Yes</v>
      </c>
    </row>
    <row r="11527" spans="1:12" x14ac:dyDescent="0.2">
      <c r="A11527">
        <v>19865</v>
      </c>
      <c r="B11527">
        <v>42876.840740740743</v>
      </c>
      <c r="C11527">
        <v>7.16</v>
      </c>
      <c r="D11527">
        <v>198.28</v>
      </c>
      <c r="G11527" s="2">
        <f t="shared" si="361"/>
        <v>20.141500000000001</v>
      </c>
      <c r="K11527" s="11">
        <f>IF(($B11528-$B$16)&gt;(0.0417),(VLOOKUP($G11527,'stability from Xu'!$C$2:$K$1021,(ROUND($N$11/5,0)+2),TRUE)), "n/a")</f>
        <v>18.010000000000002</v>
      </c>
      <c r="L11527" s="11" t="str">
        <f t="shared" si="360"/>
        <v>Yes</v>
      </c>
    </row>
    <row r="11528" spans="1:12" x14ac:dyDescent="0.2">
      <c r="A11528">
        <v>19866</v>
      </c>
      <c r="B11528">
        <v>42876.840856481482</v>
      </c>
      <c r="C11528">
        <v>7.16</v>
      </c>
      <c r="D11528">
        <v>198.28</v>
      </c>
      <c r="G11528" s="2">
        <f t="shared" si="361"/>
        <v>20.141500000000001</v>
      </c>
      <c r="K11528" s="11">
        <f>IF(($B11529-$B$16)&gt;(0.0417),(VLOOKUP($G11528,'stability from Xu'!$C$2:$K$1021,(ROUND($N$11/5,0)+2),TRUE)), "n/a")</f>
        <v>18.010000000000002</v>
      </c>
      <c r="L11528" s="11" t="str">
        <f t="shared" si="360"/>
        <v>Yes</v>
      </c>
    </row>
    <row r="11529" spans="1:12" x14ac:dyDescent="0.2">
      <c r="A11529">
        <v>19867</v>
      </c>
      <c r="B11529">
        <v>42876.84097222222</v>
      </c>
      <c r="C11529">
        <v>7.16</v>
      </c>
      <c r="D11529">
        <v>198.28</v>
      </c>
      <c r="G11529" s="2">
        <f t="shared" si="361"/>
        <v>20.141500000000001</v>
      </c>
      <c r="K11529" s="11">
        <f>IF(($B11530-$B$16)&gt;(0.0417),(VLOOKUP($G11529,'stability from Xu'!$C$2:$K$1021,(ROUND($N$11/5,0)+2),TRUE)), "n/a")</f>
        <v>18.010000000000002</v>
      </c>
      <c r="L11529" s="11" t="str">
        <f t="shared" si="360"/>
        <v>Yes</v>
      </c>
    </row>
    <row r="11530" spans="1:12" x14ac:dyDescent="0.2">
      <c r="A11530">
        <v>19868</v>
      </c>
      <c r="B11530">
        <v>42876.841087962966</v>
      </c>
      <c r="C11530">
        <v>7.16</v>
      </c>
      <c r="D11530">
        <v>198.2</v>
      </c>
      <c r="G11530" s="2">
        <f t="shared" si="361"/>
        <v>20.133500000000002</v>
      </c>
      <c r="K11530" s="11">
        <f>IF(($B11531-$B$16)&gt;(0.0417),(VLOOKUP($G11530,'stability from Xu'!$C$2:$K$1021,(ROUND($N$11/5,0)+2),TRUE)), "n/a")</f>
        <v>18.010000000000002</v>
      </c>
      <c r="L11530" s="11" t="str">
        <f t="shared" si="360"/>
        <v>Yes</v>
      </c>
    </row>
    <row r="11531" spans="1:12" x14ac:dyDescent="0.2">
      <c r="A11531">
        <v>19869</v>
      </c>
      <c r="B11531">
        <v>42876.841203703705</v>
      </c>
      <c r="C11531">
        <v>7.16</v>
      </c>
      <c r="D11531">
        <v>198.11</v>
      </c>
      <c r="G11531" s="2">
        <f t="shared" si="361"/>
        <v>20.124500000000001</v>
      </c>
      <c r="K11531" s="11">
        <f>IF(($B11532-$B$16)&gt;(0.0417),(VLOOKUP($G11531,'stability from Xu'!$C$2:$K$1021,(ROUND($N$11/5,0)+2),TRUE)), "n/a")</f>
        <v>18.010000000000002</v>
      </c>
      <c r="L11531" s="11" t="str">
        <f t="shared" si="360"/>
        <v>Yes</v>
      </c>
    </row>
    <row r="11532" spans="1:12" x14ac:dyDescent="0.2">
      <c r="A11532">
        <v>19870</v>
      </c>
      <c r="B11532">
        <v>42876.841319444444</v>
      </c>
      <c r="C11532">
        <v>7.16</v>
      </c>
      <c r="D11532">
        <v>198.2</v>
      </c>
      <c r="G11532" s="2">
        <f t="shared" si="361"/>
        <v>20.133500000000002</v>
      </c>
      <c r="K11532" s="11">
        <f>IF(($B11533-$B$16)&gt;(0.0417),(VLOOKUP($G11532,'stability from Xu'!$C$2:$K$1021,(ROUND($N$11/5,0)+2),TRUE)), "n/a")</f>
        <v>18.010000000000002</v>
      </c>
      <c r="L11532" s="11" t="str">
        <f t="shared" si="360"/>
        <v>Yes</v>
      </c>
    </row>
    <row r="11533" spans="1:12" x14ac:dyDescent="0.2">
      <c r="A11533">
        <v>19871</v>
      </c>
      <c r="B11533">
        <v>42876.841435185182</v>
      </c>
      <c r="C11533">
        <v>7.16</v>
      </c>
      <c r="D11533">
        <v>198.28</v>
      </c>
      <c r="G11533" s="2">
        <f t="shared" si="361"/>
        <v>20.141500000000001</v>
      </c>
      <c r="K11533" s="11">
        <f>IF(($B11534-$B$16)&gt;(0.0417),(VLOOKUP($G11533,'stability from Xu'!$C$2:$K$1021,(ROUND($N$11/5,0)+2),TRUE)), "n/a")</f>
        <v>18.010000000000002</v>
      </c>
      <c r="L11533" s="11" t="str">
        <f t="shared" si="360"/>
        <v>Yes</v>
      </c>
    </row>
    <row r="11534" spans="1:12" x14ac:dyDescent="0.2">
      <c r="A11534">
        <v>19872</v>
      </c>
      <c r="B11534">
        <v>42876.841550925928</v>
      </c>
      <c r="C11534">
        <v>7.16</v>
      </c>
      <c r="D11534">
        <v>198.2</v>
      </c>
      <c r="G11534" s="2">
        <f t="shared" si="361"/>
        <v>20.133500000000002</v>
      </c>
      <c r="K11534" s="11">
        <f>IF(($B11535-$B$16)&gt;(0.0417),(VLOOKUP($G11534,'stability from Xu'!$C$2:$K$1021,(ROUND($N$11/5,0)+2),TRUE)), "n/a")</f>
        <v>18.010000000000002</v>
      </c>
      <c r="L11534" s="11" t="str">
        <f t="shared" si="360"/>
        <v>Yes</v>
      </c>
    </row>
    <row r="11535" spans="1:12" x14ac:dyDescent="0.2">
      <c r="A11535">
        <v>19873</v>
      </c>
      <c r="B11535">
        <v>42876.841666666667</v>
      </c>
      <c r="C11535">
        <v>7.16</v>
      </c>
      <c r="D11535">
        <v>198.28</v>
      </c>
      <c r="G11535" s="2">
        <f t="shared" si="361"/>
        <v>20.141500000000001</v>
      </c>
      <c r="K11535" s="11">
        <f>IF(($B11536-$B$16)&gt;(0.0417),(VLOOKUP($G11535,'stability from Xu'!$C$2:$K$1021,(ROUND($N$11/5,0)+2),TRUE)), "n/a")</f>
        <v>18.010000000000002</v>
      </c>
      <c r="L11535" s="11" t="str">
        <f t="shared" si="360"/>
        <v>Yes</v>
      </c>
    </row>
    <row r="11536" spans="1:12" x14ac:dyDescent="0.2">
      <c r="A11536">
        <v>19874</v>
      </c>
      <c r="B11536">
        <v>42876.841782407406</v>
      </c>
      <c r="C11536">
        <v>7.16</v>
      </c>
      <c r="D11536">
        <v>198.28</v>
      </c>
      <c r="G11536" s="2">
        <f t="shared" si="361"/>
        <v>20.141500000000001</v>
      </c>
      <c r="K11536" s="11">
        <f>IF(($B11537-$B$16)&gt;(0.0417),(VLOOKUP($G11536,'stability from Xu'!$C$2:$K$1021,(ROUND($N$11/5,0)+2),TRUE)), "n/a")</f>
        <v>18.010000000000002</v>
      </c>
      <c r="L11536" s="11" t="str">
        <f t="shared" si="360"/>
        <v>Yes</v>
      </c>
    </row>
    <row r="11537" spans="1:12" x14ac:dyDescent="0.2">
      <c r="A11537">
        <v>19875</v>
      </c>
      <c r="B11537">
        <v>42876.841898148145</v>
      </c>
      <c r="C11537">
        <v>7.16</v>
      </c>
      <c r="D11537">
        <v>198.2</v>
      </c>
      <c r="G11537" s="2">
        <f t="shared" si="361"/>
        <v>20.133500000000002</v>
      </c>
      <c r="K11537" s="11">
        <f>IF(($B11538-$B$16)&gt;(0.0417),(VLOOKUP($G11537,'stability from Xu'!$C$2:$K$1021,(ROUND($N$11/5,0)+2),TRUE)), "n/a")</f>
        <v>18.010000000000002</v>
      </c>
      <c r="L11537" s="11" t="str">
        <f t="shared" si="360"/>
        <v>Yes</v>
      </c>
    </row>
    <row r="11538" spans="1:12" x14ac:dyDescent="0.2">
      <c r="A11538">
        <v>19876</v>
      </c>
      <c r="B11538">
        <v>42876.842013888891</v>
      </c>
      <c r="C11538">
        <v>7.16</v>
      </c>
      <c r="D11538">
        <v>198.28</v>
      </c>
      <c r="G11538" s="2">
        <f t="shared" si="361"/>
        <v>20.141500000000001</v>
      </c>
      <c r="K11538" s="11">
        <f>IF(($B11539-$B$16)&gt;(0.0417),(VLOOKUP($G11538,'stability from Xu'!$C$2:$K$1021,(ROUND($N$11/5,0)+2),TRUE)), "n/a")</f>
        <v>18.010000000000002</v>
      </c>
      <c r="L11538" s="11" t="str">
        <f t="shared" si="360"/>
        <v>Yes</v>
      </c>
    </row>
    <row r="11539" spans="1:12" x14ac:dyDescent="0.2">
      <c r="A11539">
        <v>19877</v>
      </c>
      <c r="B11539">
        <v>42876.842129629629</v>
      </c>
      <c r="C11539">
        <v>7.16</v>
      </c>
      <c r="D11539">
        <v>198.2</v>
      </c>
      <c r="G11539" s="2">
        <f t="shared" si="361"/>
        <v>20.133500000000002</v>
      </c>
      <c r="K11539" s="11">
        <f>IF(($B11540-$B$16)&gt;(0.0417),(VLOOKUP($G11539,'stability from Xu'!$C$2:$K$1021,(ROUND($N$11/5,0)+2),TRUE)), "n/a")</f>
        <v>18.010000000000002</v>
      </c>
      <c r="L11539" s="11" t="str">
        <f t="shared" si="360"/>
        <v>Yes</v>
      </c>
    </row>
    <row r="11540" spans="1:12" x14ac:dyDescent="0.2">
      <c r="A11540">
        <v>19878</v>
      </c>
      <c r="B11540">
        <v>42876.842245370368</v>
      </c>
      <c r="C11540">
        <v>7.16</v>
      </c>
      <c r="D11540">
        <v>198.28</v>
      </c>
      <c r="G11540" s="2">
        <f t="shared" si="361"/>
        <v>20.141500000000001</v>
      </c>
      <c r="K11540" s="11">
        <f>IF(($B11541-$B$16)&gt;(0.0417),(VLOOKUP($G11540,'stability from Xu'!$C$2:$K$1021,(ROUND($N$11/5,0)+2),TRUE)), "n/a")</f>
        <v>18.010000000000002</v>
      </c>
      <c r="L11540" s="11" t="str">
        <f t="shared" si="360"/>
        <v>Yes</v>
      </c>
    </row>
    <row r="11541" spans="1:12" x14ac:dyDescent="0.2">
      <c r="A11541">
        <v>19879</v>
      </c>
      <c r="B11541">
        <v>42876.842361111114</v>
      </c>
      <c r="C11541">
        <v>7.16</v>
      </c>
      <c r="D11541">
        <v>198.28</v>
      </c>
      <c r="G11541" s="2">
        <f t="shared" si="361"/>
        <v>20.141500000000001</v>
      </c>
      <c r="K11541" s="11">
        <f>IF(($B11542-$B$16)&gt;(0.0417),(VLOOKUP($G11541,'stability from Xu'!$C$2:$K$1021,(ROUND($N$11/5,0)+2),TRUE)), "n/a")</f>
        <v>18.010000000000002</v>
      </c>
      <c r="L11541" s="11" t="str">
        <f t="shared" si="360"/>
        <v>Yes</v>
      </c>
    </row>
    <row r="11542" spans="1:12" x14ac:dyDescent="0.2">
      <c r="A11542">
        <v>19880</v>
      </c>
      <c r="B11542">
        <v>42876.842476851853</v>
      </c>
      <c r="C11542">
        <v>7.16</v>
      </c>
      <c r="D11542">
        <v>198.2</v>
      </c>
      <c r="G11542" s="2">
        <f t="shared" si="361"/>
        <v>20.133500000000002</v>
      </c>
      <c r="K11542" s="11">
        <f>IF(($B11543-$B$16)&gt;(0.0417),(VLOOKUP($G11542,'stability from Xu'!$C$2:$K$1021,(ROUND($N$11/5,0)+2),TRUE)), "n/a")</f>
        <v>18.010000000000002</v>
      </c>
      <c r="L11542" s="11" t="str">
        <f t="shared" si="360"/>
        <v>Yes</v>
      </c>
    </row>
    <row r="11543" spans="1:12" x14ac:dyDescent="0.2">
      <c r="A11543">
        <v>19881</v>
      </c>
      <c r="B11543">
        <v>42876.842592592591</v>
      </c>
      <c r="C11543">
        <v>7.16</v>
      </c>
      <c r="D11543">
        <v>198.2</v>
      </c>
      <c r="G11543" s="2">
        <f t="shared" si="361"/>
        <v>20.133500000000002</v>
      </c>
      <c r="K11543" s="11">
        <f>IF(($B11544-$B$16)&gt;(0.0417),(VLOOKUP($G11543,'stability from Xu'!$C$2:$K$1021,(ROUND($N$11/5,0)+2),TRUE)), "n/a")</f>
        <v>18.010000000000002</v>
      </c>
      <c r="L11543" s="11" t="str">
        <f t="shared" si="360"/>
        <v>Yes</v>
      </c>
    </row>
    <row r="11544" spans="1:12" x14ac:dyDescent="0.2">
      <c r="A11544">
        <v>19882</v>
      </c>
      <c r="B11544">
        <v>42876.84270833333</v>
      </c>
      <c r="C11544">
        <v>7.16</v>
      </c>
      <c r="D11544">
        <v>198.2</v>
      </c>
      <c r="G11544" s="2">
        <f t="shared" si="361"/>
        <v>20.133500000000002</v>
      </c>
      <c r="K11544" s="11">
        <f>IF(($B11545-$B$16)&gt;(0.0417),(VLOOKUP($G11544,'stability from Xu'!$C$2:$K$1021,(ROUND($N$11/5,0)+2),TRUE)), "n/a")</f>
        <v>18.010000000000002</v>
      </c>
      <c r="L11544" s="11" t="str">
        <f t="shared" si="360"/>
        <v>Yes</v>
      </c>
    </row>
    <row r="11545" spans="1:12" x14ac:dyDescent="0.2">
      <c r="A11545">
        <v>19883</v>
      </c>
      <c r="B11545">
        <v>42876.842824074076</v>
      </c>
      <c r="C11545">
        <v>7.16</v>
      </c>
      <c r="D11545">
        <v>198.2</v>
      </c>
      <c r="G11545" s="2">
        <f t="shared" si="361"/>
        <v>20.133500000000002</v>
      </c>
      <c r="K11545" s="11">
        <f>IF(($B11546-$B$16)&gt;(0.0417),(VLOOKUP($G11545,'stability from Xu'!$C$2:$K$1021,(ROUND($N$11/5,0)+2),TRUE)), "n/a")</f>
        <v>18.010000000000002</v>
      </c>
      <c r="L11545" s="11" t="str">
        <f t="shared" si="360"/>
        <v>Yes</v>
      </c>
    </row>
    <row r="11546" spans="1:12" x14ac:dyDescent="0.2">
      <c r="A11546">
        <v>19884</v>
      </c>
      <c r="B11546">
        <v>42876.842939814815</v>
      </c>
      <c r="C11546">
        <v>7.16</v>
      </c>
      <c r="D11546">
        <v>198.2</v>
      </c>
      <c r="G11546" s="2">
        <f t="shared" si="361"/>
        <v>20.133500000000002</v>
      </c>
      <c r="K11546" s="11">
        <f>IF(($B11547-$B$16)&gt;(0.0417),(VLOOKUP($G11546,'stability from Xu'!$C$2:$K$1021,(ROUND($N$11/5,0)+2),TRUE)), "n/a")</f>
        <v>18.010000000000002</v>
      </c>
      <c r="L11546" s="11" t="str">
        <f t="shared" si="360"/>
        <v>Yes</v>
      </c>
    </row>
    <row r="11547" spans="1:12" x14ac:dyDescent="0.2">
      <c r="A11547">
        <v>19885</v>
      </c>
      <c r="B11547">
        <v>42876.843055555553</v>
      </c>
      <c r="C11547">
        <v>7.16</v>
      </c>
      <c r="D11547">
        <v>198.11</v>
      </c>
      <c r="G11547" s="2">
        <f t="shared" si="361"/>
        <v>20.124500000000001</v>
      </c>
      <c r="K11547" s="11">
        <f>IF(($B11548-$B$16)&gt;(0.0417),(VLOOKUP($G11547,'stability from Xu'!$C$2:$K$1021,(ROUND($N$11/5,0)+2),TRUE)), "n/a")</f>
        <v>18.010000000000002</v>
      </c>
      <c r="L11547" s="11" t="str">
        <f t="shared" si="360"/>
        <v>Yes</v>
      </c>
    </row>
    <row r="11548" spans="1:12" x14ac:dyDescent="0.2">
      <c r="A11548">
        <v>19886</v>
      </c>
      <c r="B11548">
        <v>42876.843171296299</v>
      </c>
      <c r="C11548">
        <v>7.16</v>
      </c>
      <c r="D11548">
        <v>198.28</v>
      </c>
      <c r="G11548" s="2">
        <f t="shared" si="361"/>
        <v>20.141500000000001</v>
      </c>
      <c r="K11548" s="11">
        <f>IF(($B11549-$B$16)&gt;(0.0417),(VLOOKUP($G11548,'stability from Xu'!$C$2:$K$1021,(ROUND($N$11/5,0)+2),TRUE)), "n/a")</f>
        <v>18.010000000000002</v>
      </c>
      <c r="L11548" s="11" t="str">
        <f t="shared" si="360"/>
        <v>Yes</v>
      </c>
    </row>
    <row r="11549" spans="1:12" x14ac:dyDescent="0.2">
      <c r="A11549">
        <v>19887</v>
      </c>
      <c r="B11549">
        <v>42876.843287037038</v>
      </c>
      <c r="C11549">
        <v>7.16</v>
      </c>
      <c r="D11549">
        <v>198.2</v>
      </c>
      <c r="G11549" s="2">
        <f t="shared" si="361"/>
        <v>20.133500000000002</v>
      </c>
      <c r="K11549" s="11">
        <f>IF(($B11550-$B$16)&gt;(0.0417),(VLOOKUP($G11549,'stability from Xu'!$C$2:$K$1021,(ROUND($N$11/5,0)+2),TRUE)), "n/a")</f>
        <v>18.010000000000002</v>
      </c>
      <c r="L11549" s="11" t="str">
        <f t="shared" si="360"/>
        <v>Yes</v>
      </c>
    </row>
    <row r="11550" spans="1:12" x14ac:dyDescent="0.2">
      <c r="A11550">
        <v>19888</v>
      </c>
      <c r="B11550">
        <v>42876.843402777777</v>
      </c>
      <c r="C11550">
        <v>7.16</v>
      </c>
      <c r="D11550">
        <v>198.2</v>
      </c>
      <c r="G11550" s="2">
        <f t="shared" si="361"/>
        <v>20.133500000000002</v>
      </c>
      <c r="K11550" s="11">
        <f>IF(($B11551-$B$16)&gt;(0.0417),(VLOOKUP($G11550,'stability from Xu'!$C$2:$K$1021,(ROUND($N$11/5,0)+2),TRUE)), "n/a")</f>
        <v>18.010000000000002</v>
      </c>
      <c r="L11550" s="11" t="str">
        <f t="shared" si="360"/>
        <v>Yes</v>
      </c>
    </row>
    <row r="11551" spans="1:12" x14ac:dyDescent="0.2">
      <c r="A11551">
        <v>19889</v>
      </c>
      <c r="B11551">
        <v>42876.843518518515</v>
      </c>
      <c r="C11551">
        <v>7.16</v>
      </c>
      <c r="D11551">
        <v>198.2</v>
      </c>
      <c r="G11551" s="2">
        <f t="shared" si="361"/>
        <v>20.133500000000002</v>
      </c>
      <c r="K11551" s="11">
        <f>IF(($B11552-$B$16)&gt;(0.0417),(VLOOKUP($G11551,'stability from Xu'!$C$2:$K$1021,(ROUND($N$11/5,0)+2),TRUE)), "n/a")</f>
        <v>18.010000000000002</v>
      </c>
      <c r="L11551" s="11" t="str">
        <f t="shared" si="360"/>
        <v>Yes</v>
      </c>
    </row>
    <row r="11552" spans="1:12" x14ac:dyDescent="0.2">
      <c r="A11552">
        <v>19890</v>
      </c>
      <c r="B11552">
        <v>42876.843634259261</v>
      </c>
      <c r="C11552">
        <v>7.16</v>
      </c>
      <c r="D11552">
        <v>198.2</v>
      </c>
      <c r="G11552" s="2">
        <f t="shared" si="361"/>
        <v>20.133500000000002</v>
      </c>
      <c r="K11552" s="11">
        <f>IF(($B11553-$B$16)&gt;(0.0417),(VLOOKUP($G11552,'stability from Xu'!$C$2:$K$1021,(ROUND($N$11/5,0)+2),TRUE)), "n/a")</f>
        <v>18.010000000000002</v>
      </c>
      <c r="L11552" s="11" t="str">
        <f t="shared" si="360"/>
        <v>Yes</v>
      </c>
    </row>
    <row r="11553" spans="1:12" x14ac:dyDescent="0.2">
      <c r="A11553">
        <v>19891</v>
      </c>
      <c r="B11553">
        <v>42876.84375</v>
      </c>
      <c r="C11553">
        <v>7.16</v>
      </c>
      <c r="D11553">
        <v>198.2</v>
      </c>
      <c r="G11553" s="2">
        <f t="shared" si="361"/>
        <v>20.133500000000002</v>
      </c>
      <c r="K11553" s="11">
        <f>IF(($B11554-$B$16)&gt;(0.0417),(VLOOKUP($G11553,'stability from Xu'!$C$2:$K$1021,(ROUND($N$11/5,0)+2),TRUE)), "n/a")</f>
        <v>18.010000000000002</v>
      </c>
      <c r="L11553" s="11" t="str">
        <f t="shared" si="360"/>
        <v>Yes</v>
      </c>
    </row>
    <row r="11554" spans="1:12" x14ac:dyDescent="0.2">
      <c r="A11554">
        <v>19892</v>
      </c>
      <c r="B11554">
        <v>42876.843865740739</v>
      </c>
      <c r="C11554">
        <v>7.16</v>
      </c>
      <c r="D11554">
        <v>198.11</v>
      </c>
      <c r="G11554" s="2">
        <f t="shared" si="361"/>
        <v>20.124500000000001</v>
      </c>
      <c r="K11554" s="11">
        <f>IF(($B11555-$B$16)&gt;(0.0417),(VLOOKUP($G11554,'stability from Xu'!$C$2:$K$1021,(ROUND($N$11/5,0)+2),TRUE)), "n/a")</f>
        <v>18.010000000000002</v>
      </c>
      <c r="L11554" s="11" t="str">
        <f t="shared" si="360"/>
        <v>Yes</v>
      </c>
    </row>
    <row r="11555" spans="1:12" x14ac:dyDescent="0.2">
      <c r="A11555">
        <v>19893</v>
      </c>
      <c r="B11555">
        <v>42876.843981481485</v>
      </c>
      <c r="C11555">
        <v>7.16</v>
      </c>
      <c r="D11555">
        <v>198.2</v>
      </c>
      <c r="G11555" s="2">
        <f t="shared" si="361"/>
        <v>20.133500000000002</v>
      </c>
      <c r="K11555" s="11">
        <f>IF(($B11556-$B$16)&gt;(0.0417),(VLOOKUP($G11555,'stability from Xu'!$C$2:$K$1021,(ROUND($N$11/5,0)+2),TRUE)), "n/a")</f>
        <v>18.010000000000002</v>
      </c>
      <c r="L11555" s="11" t="str">
        <f t="shared" si="360"/>
        <v>Yes</v>
      </c>
    </row>
    <row r="11556" spans="1:12" x14ac:dyDescent="0.2">
      <c r="A11556">
        <v>19894</v>
      </c>
      <c r="B11556">
        <v>42876.844097222223</v>
      </c>
      <c r="C11556">
        <v>7.16</v>
      </c>
      <c r="D11556">
        <v>198.2</v>
      </c>
      <c r="G11556" s="2">
        <f t="shared" si="361"/>
        <v>20.133500000000002</v>
      </c>
      <c r="K11556" s="11">
        <f>IF(($B11557-$B$16)&gt;(0.0417),(VLOOKUP($G11556,'stability from Xu'!$C$2:$K$1021,(ROUND($N$11/5,0)+2),TRUE)), "n/a")</f>
        <v>18.010000000000002</v>
      </c>
      <c r="L11556" s="11" t="str">
        <f t="shared" si="360"/>
        <v>Yes</v>
      </c>
    </row>
    <row r="11557" spans="1:12" x14ac:dyDescent="0.2">
      <c r="A11557">
        <v>19895</v>
      </c>
      <c r="B11557">
        <v>42876.844212962962</v>
      </c>
      <c r="C11557">
        <v>7.16</v>
      </c>
      <c r="D11557">
        <v>198.2</v>
      </c>
      <c r="G11557" s="2">
        <f t="shared" si="361"/>
        <v>20.133500000000002</v>
      </c>
      <c r="K11557" s="11">
        <f>IF(($B11558-$B$16)&gt;(0.0417),(VLOOKUP($G11557,'stability from Xu'!$C$2:$K$1021,(ROUND($N$11/5,0)+2),TRUE)), "n/a")</f>
        <v>18.010000000000002</v>
      </c>
      <c r="L11557" s="11" t="str">
        <f t="shared" si="360"/>
        <v>Yes</v>
      </c>
    </row>
    <row r="11558" spans="1:12" x14ac:dyDescent="0.2">
      <c r="A11558">
        <v>19896</v>
      </c>
      <c r="B11558">
        <v>42876.844328703701</v>
      </c>
      <c r="C11558">
        <v>7.12</v>
      </c>
      <c r="D11558">
        <v>198.2</v>
      </c>
      <c r="G11558" s="2">
        <f t="shared" si="361"/>
        <v>20.133500000000002</v>
      </c>
      <c r="K11558" s="11">
        <f>IF(($B11559-$B$16)&gt;(0.0417),(VLOOKUP($G11558,'stability from Xu'!$C$2:$K$1021,(ROUND($N$11/5,0)+2),TRUE)), "n/a")</f>
        <v>18.010000000000002</v>
      </c>
      <c r="L11558" s="11" t="str">
        <f t="shared" si="360"/>
        <v>Yes</v>
      </c>
    </row>
    <row r="11559" spans="1:12" x14ac:dyDescent="0.2">
      <c r="A11559">
        <v>19897</v>
      </c>
      <c r="B11559">
        <v>42876.844444444447</v>
      </c>
      <c r="C11559">
        <v>7.12</v>
      </c>
      <c r="D11559">
        <v>198.2</v>
      </c>
      <c r="G11559" s="2">
        <f t="shared" si="361"/>
        <v>20.133500000000002</v>
      </c>
      <c r="K11559" s="11">
        <f>IF(($B11560-$B$16)&gt;(0.0417),(VLOOKUP($G11559,'stability from Xu'!$C$2:$K$1021,(ROUND($N$11/5,0)+2),TRUE)), "n/a")</f>
        <v>18.010000000000002</v>
      </c>
      <c r="L11559" s="11" t="str">
        <f t="shared" si="360"/>
        <v>Yes</v>
      </c>
    </row>
    <row r="11560" spans="1:12" x14ac:dyDescent="0.2">
      <c r="A11560">
        <v>19898</v>
      </c>
      <c r="B11560">
        <v>42876.844560185185</v>
      </c>
      <c r="C11560">
        <v>7.12</v>
      </c>
      <c r="D11560">
        <v>198.28</v>
      </c>
      <c r="G11560" s="2">
        <f t="shared" si="361"/>
        <v>20.141500000000001</v>
      </c>
      <c r="K11560" s="11">
        <f>IF(($B11561-$B$16)&gt;(0.0417),(VLOOKUP($G11560,'stability from Xu'!$C$2:$K$1021,(ROUND($N$11/5,0)+2),TRUE)), "n/a")</f>
        <v>18.010000000000002</v>
      </c>
      <c r="L11560" s="11" t="str">
        <f t="shared" si="360"/>
        <v>Yes</v>
      </c>
    </row>
    <row r="11561" spans="1:12" x14ac:dyDescent="0.2">
      <c r="A11561">
        <v>19899</v>
      </c>
      <c r="B11561">
        <v>42876.844675925924</v>
      </c>
      <c r="C11561">
        <v>7.12</v>
      </c>
      <c r="D11561">
        <v>198.2</v>
      </c>
      <c r="G11561" s="2">
        <f t="shared" si="361"/>
        <v>20.133500000000002</v>
      </c>
      <c r="K11561" s="11">
        <f>IF(($B11562-$B$16)&gt;(0.0417),(VLOOKUP($G11561,'stability from Xu'!$C$2:$K$1021,(ROUND($N$11/5,0)+2),TRUE)), "n/a")</f>
        <v>18.010000000000002</v>
      </c>
      <c r="L11561" s="11" t="str">
        <f t="shared" si="360"/>
        <v>Yes</v>
      </c>
    </row>
    <row r="11562" spans="1:12" x14ac:dyDescent="0.2">
      <c r="A11562">
        <v>19900</v>
      </c>
      <c r="B11562">
        <v>42876.84479166667</v>
      </c>
      <c r="C11562">
        <v>7.12</v>
      </c>
      <c r="D11562">
        <v>198.2</v>
      </c>
      <c r="G11562" s="2">
        <f t="shared" si="361"/>
        <v>20.133500000000002</v>
      </c>
      <c r="K11562" s="11">
        <f>IF(($B11563-$B$16)&gt;(0.0417),(VLOOKUP($G11562,'stability from Xu'!$C$2:$K$1021,(ROUND($N$11/5,0)+2),TRUE)), "n/a")</f>
        <v>18.010000000000002</v>
      </c>
      <c r="L11562" s="11" t="str">
        <f t="shared" si="360"/>
        <v>Yes</v>
      </c>
    </row>
    <row r="11563" spans="1:12" x14ac:dyDescent="0.2">
      <c r="A11563">
        <v>19901</v>
      </c>
      <c r="B11563">
        <v>42876.844907407409</v>
      </c>
      <c r="C11563">
        <v>7.12</v>
      </c>
      <c r="D11563">
        <v>198.2</v>
      </c>
      <c r="G11563" s="2">
        <f t="shared" si="361"/>
        <v>20.133500000000002</v>
      </c>
      <c r="K11563" s="11">
        <f>IF(($B11564-$B$16)&gt;(0.0417),(VLOOKUP($G11563,'stability from Xu'!$C$2:$K$1021,(ROUND($N$11/5,0)+2),TRUE)), "n/a")</f>
        <v>18.010000000000002</v>
      </c>
      <c r="L11563" s="11" t="str">
        <f t="shared" si="360"/>
        <v>Yes</v>
      </c>
    </row>
    <row r="11564" spans="1:12" x14ac:dyDescent="0.2">
      <c r="A11564">
        <v>19902</v>
      </c>
      <c r="B11564">
        <v>42876.845023148147</v>
      </c>
      <c r="C11564">
        <v>7.12</v>
      </c>
      <c r="D11564">
        <v>198.28</v>
      </c>
      <c r="G11564" s="2">
        <f t="shared" si="361"/>
        <v>20.141500000000001</v>
      </c>
      <c r="K11564" s="11">
        <f>IF(($B11565-$B$16)&gt;(0.0417),(VLOOKUP($G11564,'stability from Xu'!$C$2:$K$1021,(ROUND($N$11/5,0)+2),TRUE)), "n/a")</f>
        <v>18.010000000000002</v>
      </c>
      <c r="L11564" s="11" t="str">
        <f t="shared" si="360"/>
        <v>Yes</v>
      </c>
    </row>
    <row r="11565" spans="1:12" x14ac:dyDescent="0.2">
      <c r="A11565">
        <v>19903</v>
      </c>
      <c r="B11565">
        <v>42876.845138888886</v>
      </c>
      <c r="C11565">
        <v>7.12</v>
      </c>
      <c r="D11565">
        <v>198.2</v>
      </c>
      <c r="G11565" s="2">
        <f t="shared" si="361"/>
        <v>20.133500000000002</v>
      </c>
      <c r="K11565" s="11">
        <f>IF(($B11566-$B$16)&gt;(0.0417),(VLOOKUP($G11565,'stability from Xu'!$C$2:$K$1021,(ROUND($N$11/5,0)+2),TRUE)), "n/a")</f>
        <v>18.010000000000002</v>
      </c>
      <c r="L11565" s="11" t="str">
        <f t="shared" si="360"/>
        <v>Yes</v>
      </c>
    </row>
    <row r="11566" spans="1:12" x14ac:dyDescent="0.2">
      <c r="A11566">
        <v>19904</v>
      </c>
      <c r="B11566">
        <v>42876.845254629632</v>
      </c>
      <c r="C11566">
        <v>7.12</v>
      </c>
      <c r="D11566">
        <v>198.2</v>
      </c>
      <c r="G11566" s="2">
        <f t="shared" si="361"/>
        <v>20.133500000000002</v>
      </c>
      <c r="K11566" s="11">
        <f>IF(($B11567-$B$16)&gt;(0.0417),(VLOOKUP($G11566,'stability from Xu'!$C$2:$K$1021,(ROUND($N$11/5,0)+2),TRUE)), "n/a")</f>
        <v>18.010000000000002</v>
      </c>
      <c r="L11566" s="11" t="str">
        <f t="shared" si="360"/>
        <v>Yes</v>
      </c>
    </row>
    <row r="11567" spans="1:12" x14ac:dyDescent="0.2">
      <c r="A11567">
        <v>19905</v>
      </c>
      <c r="B11567">
        <v>42876.845370370371</v>
      </c>
      <c r="C11567">
        <v>7.12</v>
      </c>
      <c r="D11567">
        <v>198.2</v>
      </c>
      <c r="G11567" s="2">
        <f t="shared" si="361"/>
        <v>20.133500000000002</v>
      </c>
      <c r="K11567" s="11">
        <f>IF(($B11568-$B$16)&gt;(0.0417),(VLOOKUP($G11567,'stability from Xu'!$C$2:$K$1021,(ROUND($N$11/5,0)+2),TRUE)), "n/a")</f>
        <v>18.010000000000002</v>
      </c>
      <c r="L11567" s="11" t="str">
        <f t="shared" si="360"/>
        <v>Yes</v>
      </c>
    </row>
    <row r="11568" spans="1:12" x14ac:dyDescent="0.2">
      <c r="A11568">
        <v>19906</v>
      </c>
      <c r="B11568">
        <v>42876.845486111109</v>
      </c>
      <c r="C11568">
        <v>7.12</v>
      </c>
      <c r="D11568">
        <v>198.2</v>
      </c>
      <c r="G11568" s="2">
        <f t="shared" si="361"/>
        <v>20.133500000000002</v>
      </c>
      <c r="K11568" s="11">
        <f>IF(($B11569-$B$16)&gt;(0.0417),(VLOOKUP($G11568,'stability from Xu'!$C$2:$K$1021,(ROUND($N$11/5,0)+2),TRUE)), "n/a")</f>
        <v>18.010000000000002</v>
      </c>
      <c r="L11568" s="11" t="str">
        <f t="shared" si="360"/>
        <v>Yes</v>
      </c>
    </row>
    <row r="11569" spans="1:12" x14ac:dyDescent="0.2">
      <c r="A11569">
        <v>19907</v>
      </c>
      <c r="B11569">
        <v>42876.845601851855</v>
      </c>
      <c r="C11569">
        <v>7.12</v>
      </c>
      <c r="D11569">
        <v>198.2</v>
      </c>
      <c r="G11569" s="2">
        <f t="shared" si="361"/>
        <v>20.133500000000002</v>
      </c>
      <c r="K11569" s="11">
        <f>IF(($B11570-$B$16)&gt;(0.0417),(VLOOKUP($G11569,'stability from Xu'!$C$2:$K$1021,(ROUND($N$11/5,0)+2),TRUE)), "n/a")</f>
        <v>18.010000000000002</v>
      </c>
      <c r="L11569" s="11" t="str">
        <f t="shared" si="360"/>
        <v>Yes</v>
      </c>
    </row>
    <row r="11570" spans="1:12" x14ac:dyDescent="0.2">
      <c r="A11570">
        <v>19908</v>
      </c>
      <c r="B11570">
        <v>42876.845717592594</v>
      </c>
      <c r="C11570">
        <v>7.12</v>
      </c>
      <c r="D11570">
        <v>198.2</v>
      </c>
      <c r="G11570" s="2">
        <f t="shared" si="361"/>
        <v>20.133500000000002</v>
      </c>
      <c r="K11570" s="11">
        <f>IF(($B11571-$B$16)&gt;(0.0417),(VLOOKUP($G11570,'stability from Xu'!$C$2:$K$1021,(ROUND($N$11/5,0)+2),TRUE)), "n/a")</f>
        <v>18.010000000000002</v>
      </c>
      <c r="L11570" s="11" t="str">
        <f t="shared" si="360"/>
        <v>Yes</v>
      </c>
    </row>
    <row r="11571" spans="1:12" x14ac:dyDescent="0.2">
      <c r="A11571">
        <v>19909</v>
      </c>
      <c r="B11571">
        <v>42876.845833333333</v>
      </c>
      <c r="C11571">
        <v>7.12</v>
      </c>
      <c r="D11571">
        <v>198.11</v>
      </c>
      <c r="G11571" s="2">
        <f t="shared" si="361"/>
        <v>20.124500000000001</v>
      </c>
      <c r="K11571" s="11">
        <f>IF(($B11572-$B$16)&gt;(0.0417),(VLOOKUP($G11571,'stability from Xu'!$C$2:$K$1021,(ROUND($N$11/5,0)+2),TRUE)), "n/a")</f>
        <v>18.010000000000002</v>
      </c>
      <c r="L11571" s="11" t="str">
        <f t="shared" si="360"/>
        <v>Yes</v>
      </c>
    </row>
    <row r="11572" spans="1:12" x14ac:dyDescent="0.2">
      <c r="A11572">
        <v>19910</v>
      </c>
      <c r="B11572">
        <v>42876.845949074072</v>
      </c>
      <c r="C11572">
        <v>7.12</v>
      </c>
      <c r="D11572">
        <v>198.2</v>
      </c>
      <c r="G11572" s="2">
        <f t="shared" si="361"/>
        <v>20.133500000000002</v>
      </c>
      <c r="K11572" s="11">
        <f>IF(($B11573-$B$16)&gt;(0.0417),(VLOOKUP($G11572,'stability from Xu'!$C$2:$K$1021,(ROUND($N$11/5,0)+2),TRUE)), "n/a")</f>
        <v>18.010000000000002</v>
      </c>
      <c r="L11572" s="11" t="str">
        <f t="shared" si="360"/>
        <v>Yes</v>
      </c>
    </row>
    <row r="11573" spans="1:12" x14ac:dyDescent="0.2">
      <c r="A11573">
        <v>19911</v>
      </c>
      <c r="B11573">
        <v>42876.846064814818</v>
      </c>
      <c r="C11573">
        <v>7.12</v>
      </c>
      <c r="D11573">
        <v>198.2</v>
      </c>
      <c r="G11573" s="2">
        <f t="shared" si="361"/>
        <v>20.133500000000002</v>
      </c>
      <c r="K11573" s="11">
        <f>IF(($B11574-$B$16)&gt;(0.0417),(VLOOKUP($G11573,'stability from Xu'!$C$2:$K$1021,(ROUND($N$11/5,0)+2),TRUE)), "n/a")</f>
        <v>18.010000000000002</v>
      </c>
      <c r="L11573" s="11" t="str">
        <f t="shared" si="360"/>
        <v>Yes</v>
      </c>
    </row>
    <row r="11574" spans="1:12" x14ac:dyDescent="0.2">
      <c r="A11574">
        <v>19912</v>
      </c>
      <c r="B11574">
        <v>42876.846180555556</v>
      </c>
      <c r="C11574">
        <v>7.12</v>
      </c>
      <c r="D11574">
        <v>198.11</v>
      </c>
      <c r="G11574" s="2">
        <f t="shared" si="361"/>
        <v>20.124500000000001</v>
      </c>
      <c r="K11574" s="11">
        <f>IF(($B11575-$B$16)&gt;(0.0417),(VLOOKUP($G11574,'stability from Xu'!$C$2:$K$1021,(ROUND($N$11/5,0)+2),TRUE)), "n/a")</f>
        <v>18.010000000000002</v>
      </c>
      <c r="L11574" s="11" t="str">
        <f t="shared" si="360"/>
        <v>Yes</v>
      </c>
    </row>
    <row r="11575" spans="1:12" x14ac:dyDescent="0.2">
      <c r="A11575">
        <v>19913</v>
      </c>
      <c r="B11575">
        <v>42876.846296296295</v>
      </c>
      <c r="C11575">
        <v>7.12</v>
      </c>
      <c r="D11575">
        <v>198.11</v>
      </c>
      <c r="G11575" s="2">
        <f t="shared" si="361"/>
        <v>20.124500000000001</v>
      </c>
      <c r="K11575" s="11">
        <f>IF(($B11576-$B$16)&gt;(0.0417),(VLOOKUP($G11575,'stability from Xu'!$C$2:$K$1021,(ROUND($N$11/5,0)+2),TRUE)), "n/a")</f>
        <v>18.010000000000002</v>
      </c>
      <c r="L11575" s="11" t="str">
        <f t="shared" si="360"/>
        <v>Yes</v>
      </c>
    </row>
    <row r="11576" spans="1:12" x14ac:dyDescent="0.2">
      <c r="A11576">
        <v>19914</v>
      </c>
      <c r="B11576">
        <v>42876.846412037034</v>
      </c>
      <c r="C11576">
        <v>7.12</v>
      </c>
      <c r="D11576">
        <v>198.2</v>
      </c>
      <c r="G11576" s="2">
        <f t="shared" si="361"/>
        <v>20.133500000000002</v>
      </c>
      <c r="K11576" s="11">
        <f>IF(($B11577-$B$16)&gt;(0.0417),(VLOOKUP($G11576,'stability from Xu'!$C$2:$K$1021,(ROUND($N$11/5,0)+2),TRUE)), "n/a")</f>
        <v>18.010000000000002</v>
      </c>
      <c r="L11576" s="11" t="str">
        <f t="shared" si="360"/>
        <v>Yes</v>
      </c>
    </row>
    <row r="11577" spans="1:12" x14ac:dyDescent="0.2">
      <c r="A11577">
        <v>19915</v>
      </c>
      <c r="B11577">
        <v>42876.84652777778</v>
      </c>
      <c r="C11577">
        <v>7.12</v>
      </c>
      <c r="D11577">
        <v>198.2</v>
      </c>
      <c r="G11577" s="2">
        <f t="shared" si="361"/>
        <v>20.133500000000002</v>
      </c>
      <c r="K11577" s="11">
        <f>IF(($B11578-$B$16)&gt;(0.0417),(VLOOKUP($G11577,'stability from Xu'!$C$2:$K$1021,(ROUND($N$11/5,0)+2),TRUE)), "n/a")</f>
        <v>18.010000000000002</v>
      </c>
      <c r="L11577" s="11" t="str">
        <f t="shared" si="360"/>
        <v>Yes</v>
      </c>
    </row>
    <row r="11578" spans="1:12" x14ac:dyDescent="0.2">
      <c r="A11578">
        <v>19916</v>
      </c>
      <c r="B11578">
        <v>42876.846643518518</v>
      </c>
      <c r="C11578">
        <v>7.12</v>
      </c>
      <c r="D11578">
        <v>198.11</v>
      </c>
      <c r="G11578" s="2">
        <f t="shared" si="361"/>
        <v>20.124500000000001</v>
      </c>
      <c r="K11578" s="11">
        <f>IF(($B11579-$B$16)&gt;(0.0417),(VLOOKUP($G11578,'stability from Xu'!$C$2:$K$1021,(ROUND($N$11/5,0)+2),TRUE)), "n/a")</f>
        <v>18.010000000000002</v>
      </c>
      <c r="L11578" s="11" t="str">
        <f t="shared" si="360"/>
        <v>Yes</v>
      </c>
    </row>
    <row r="11579" spans="1:12" x14ac:dyDescent="0.2">
      <c r="A11579">
        <v>19917</v>
      </c>
      <c r="B11579">
        <v>42876.846759259257</v>
      </c>
      <c r="C11579">
        <v>7.12</v>
      </c>
      <c r="D11579">
        <v>198.2</v>
      </c>
      <c r="G11579" s="2">
        <f t="shared" si="361"/>
        <v>20.133500000000002</v>
      </c>
      <c r="K11579" s="11">
        <f>IF(($B11580-$B$16)&gt;(0.0417),(VLOOKUP($G11579,'stability from Xu'!$C$2:$K$1021,(ROUND($N$11/5,0)+2),TRUE)), "n/a")</f>
        <v>18.010000000000002</v>
      </c>
      <c r="L11579" s="11" t="str">
        <f t="shared" si="360"/>
        <v>Yes</v>
      </c>
    </row>
    <row r="11580" spans="1:12" x14ac:dyDescent="0.2">
      <c r="A11580">
        <v>19918</v>
      </c>
      <c r="B11580">
        <v>42876.846875000003</v>
      </c>
      <c r="C11580">
        <v>7.12</v>
      </c>
      <c r="D11580">
        <v>198.2</v>
      </c>
      <c r="G11580" s="2">
        <f t="shared" si="361"/>
        <v>20.133500000000002</v>
      </c>
      <c r="K11580" s="11">
        <f>IF(($B11581-$B$16)&gt;(0.0417),(VLOOKUP($G11580,'stability from Xu'!$C$2:$K$1021,(ROUND($N$11/5,0)+2),TRUE)), "n/a")</f>
        <v>18.010000000000002</v>
      </c>
      <c r="L11580" s="11" t="str">
        <f t="shared" si="360"/>
        <v>Yes</v>
      </c>
    </row>
    <row r="11581" spans="1:12" x14ac:dyDescent="0.2">
      <c r="A11581">
        <v>19919</v>
      </c>
      <c r="B11581">
        <v>42876.846990740742</v>
      </c>
      <c r="C11581">
        <v>7.12</v>
      </c>
      <c r="D11581">
        <v>198.2</v>
      </c>
      <c r="G11581" s="2">
        <f t="shared" si="361"/>
        <v>20.133500000000002</v>
      </c>
      <c r="K11581" s="11">
        <f>IF(($B11582-$B$16)&gt;(0.0417),(VLOOKUP($G11581,'stability from Xu'!$C$2:$K$1021,(ROUND($N$11/5,0)+2),TRUE)), "n/a")</f>
        <v>18.010000000000002</v>
      </c>
      <c r="L11581" s="11" t="str">
        <f t="shared" si="360"/>
        <v>Yes</v>
      </c>
    </row>
    <row r="11582" spans="1:12" x14ac:dyDescent="0.2">
      <c r="A11582">
        <v>19920</v>
      </c>
      <c r="B11582">
        <v>42876.84710648148</v>
      </c>
      <c r="C11582">
        <v>7.12</v>
      </c>
      <c r="D11582">
        <v>198.11</v>
      </c>
      <c r="G11582" s="2">
        <f t="shared" si="361"/>
        <v>20.124500000000001</v>
      </c>
      <c r="K11582" s="11">
        <f>IF(($B11583-$B$16)&gt;(0.0417),(VLOOKUP($G11582,'stability from Xu'!$C$2:$K$1021,(ROUND($N$11/5,0)+2),TRUE)), "n/a")</f>
        <v>18.010000000000002</v>
      </c>
      <c r="L11582" s="11" t="str">
        <f t="shared" si="360"/>
        <v>Yes</v>
      </c>
    </row>
    <row r="11583" spans="1:12" x14ac:dyDescent="0.2">
      <c r="A11583">
        <v>19921</v>
      </c>
      <c r="B11583">
        <v>42876.847222222219</v>
      </c>
      <c r="C11583">
        <v>7.12</v>
      </c>
      <c r="D11583">
        <v>198.2</v>
      </c>
      <c r="G11583" s="2">
        <f t="shared" si="361"/>
        <v>20.133500000000002</v>
      </c>
      <c r="K11583" s="11">
        <f>IF(($B11584-$B$16)&gt;(0.0417),(VLOOKUP($G11583,'stability from Xu'!$C$2:$K$1021,(ROUND($N$11/5,0)+2),TRUE)), "n/a")</f>
        <v>18.010000000000002</v>
      </c>
      <c r="L11583" s="11" t="str">
        <f t="shared" ref="L11583:L11646" si="362">IF($K11583="N/A", "-",IF(C11583&gt;K11583,"NO","Yes"))</f>
        <v>Yes</v>
      </c>
    </row>
    <row r="11584" spans="1:12" x14ac:dyDescent="0.2">
      <c r="A11584">
        <v>19922</v>
      </c>
      <c r="B11584">
        <v>42876.847337962965</v>
      </c>
      <c r="C11584">
        <v>7.12</v>
      </c>
      <c r="D11584">
        <v>198.2</v>
      </c>
      <c r="G11584" s="2">
        <f t="shared" ref="G11584:G11647" si="363">(D11584/10-$G$7)*$G$8</f>
        <v>20.133500000000002</v>
      </c>
      <c r="K11584" s="11">
        <f>IF(($B11585-$B$16)&gt;(0.0417),(VLOOKUP($G11584,'stability from Xu'!$C$2:$K$1021,(ROUND($N$11/5,0)+2),TRUE)), "n/a")</f>
        <v>18.010000000000002</v>
      </c>
      <c r="L11584" s="11" t="str">
        <f t="shared" si="362"/>
        <v>Yes</v>
      </c>
    </row>
    <row r="11585" spans="1:12" x14ac:dyDescent="0.2">
      <c r="A11585">
        <v>19923</v>
      </c>
      <c r="B11585">
        <v>42876.847453703704</v>
      </c>
      <c r="C11585">
        <v>7.12</v>
      </c>
      <c r="D11585">
        <v>198.2</v>
      </c>
      <c r="G11585" s="2">
        <f t="shared" si="363"/>
        <v>20.133500000000002</v>
      </c>
      <c r="K11585" s="11">
        <f>IF(($B11586-$B$16)&gt;(0.0417),(VLOOKUP($G11585,'stability from Xu'!$C$2:$K$1021,(ROUND($N$11/5,0)+2),TRUE)), "n/a")</f>
        <v>18.010000000000002</v>
      </c>
      <c r="L11585" s="11" t="str">
        <f t="shared" si="362"/>
        <v>Yes</v>
      </c>
    </row>
    <row r="11586" spans="1:12" x14ac:dyDescent="0.2">
      <c r="A11586">
        <v>19924</v>
      </c>
      <c r="B11586">
        <v>42876.847569444442</v>
      </c>
      <c r="C11586">
        <v>7.12</v>
      </c>
      <c r="D11586">
        <v>198.11</v>
      </c>
      <c r="G11586" s="2">
        <f t="shared" si="363"/>
        <v>20.124500000000001</v>
      </c>
      <c r="K11586" s="11">
        <f>IF(($B11587-$B$16)&gt;(0.0417),(VLOOKUP($G11586,'stability from Xu'!$C$2:$K$1021,(ROUND($N$11/5,0)+2),TRUE)), "n/a")</f>
        <v>18.010000000000002</v>
      </c>
      <c r="L11586" s="11" t="str">
        <f t="shared" si="362"/>
        <v>Yes</v>
      </c>
    </row>
    <row r="11587" spans="1:12" x14ac:dyDescent="0.2">
      <c r="A11587">
        <v>19925</v>
      </c>
      <c r="B11587">
        <v>42876.847685185188</v>
      </c>
      <c r="C11587">
        <v>7.12</v>
      </c>
      <c r="D11587">
        <v>198.11</v>
      </c>
      <c r="G11587" s="2">
        <f t="shared" si="363"/>
        <v>20.124500000000001</v>
      </c>
      <c r="K11587" s="11">
        <f>IF(($B11588-$B$16)&gt;(0.0417),(VLOOKUP($G11587,'stability from Xu'!$C$2:$K$1021,(ROUND($N$11/5,0)+2),TRUE)), "n/a")</f>
        <v>18.010000000000002</v>
      </c>
      <c r="L11587" s="11" t="str">
        <f t="shared" si="362"/>
        <v>Yes</v>
      </c>
    </row>
    <row r="11588" spans="1:12" x14ac:dyDescent="0.2">
      <c r="A11588">
        <v>19926</v>
      </c>
      <c r="B11588">
        <v>42876.847800925927</v>
      </c>
      <c r="C11588">
        <v>7.12</v>
      </c>
      <c r="D11588">
        <v>198.11</v>
      </c>
      <c r="G11588" s="2">
        <f t="shared" si="363"/>
        <v>20.124500000000001</v>
      </c>
      <c r="K11588" s="11">
        <f>IF(($B11589-$B$16)&gt;(0.0417),(VLOOKUP($G11588,'stability from Xu'!$C$2:$K$1021,(ROUND($N$11/5,0)+2),TRUE)), "n/a")</f>
        <v>18.010000000000002</v>
      </c>
      <c r="L11588" s="11" t="str">
        <f t="shared" si="362"/>
        <v>Yes</v>
      </c>
    </row>
    <row r="11589" spans="1:12" x14ac:dyDescent="0.2">
      <c r="A11589">
        <v>19927</v>
      </c>
      <c r="B11589">
        <v>42876.847916666666</v>
      </c>
      <c r="C11589">
        <v>7.12</v>
      </c>
      <c r="D11589">
        <v>198.11</v>
      </c>
      <c r="G11589" s="2">
        <f t="shared" si="363"/>
        <v>20.124500000000001</v>
      </c>
      <c r="K11589" s="11">
        <f>IF(($B11590-$B$16)&gt;(0.0417),(VLOOKUP($G11589,'stability from Xu'!$C$2:$K$1021,(ROUND($N$11/5,0)+2),TRUE)), "n/a")</f>
        <v>18.010000000000002</v>
      </c>
      <c r="L11589" s="11" t="str">
        <f t="shared" si="362"/>
        <v>Yes</v>
      </c>
    </row>
    <row r="11590" spans="1:12" x14ac:dyDescent="0.2">
      <c r="A11590">
        <v>19928</v>
      </c>
      <c r="B11590">
        <v>42876.848032407404</v>
      </c>
      <c r="C11590">
        <v>7.12</v>
      </c>
      <c r="D11590">
        <v>198.11</v>
      </c>
      <c r="G11590" s="2">
        <f t="shared" si="363"/>
        <v>20.124500000000001</v>
      </c>
      <c r="K11590" s="11">
        <f>IF(($B11591-$B$16)&gt;(0.0417),(VLOOKUP($G11590,'stability from Xu'!$C$2:$K$1021,(ROUND($N$11/5,0)+2),TRUE)), "n/a")</f>
        <v>18.010000000000002</v>
      </c>
      <c r="L11590" s="11" t="str">
        <f t="shared" si="362"/>
        <v>Yes</v>
      </c>
    </row>
    <row r="11591" spans="1:12" x14ac:dyDescent="0.2">
      <c r="A11591">
        <v>19929</v>
      </c>
      <c r="B11591">
        <v>42876.84814814815</v>
      </c>
      <c r="C11591">
        <v>7.12</v>
      </c>
      <c r="D11591">
        <v>198.11</v>
      </c>
      <c r="G11591" s="2">
        <f t="shared" si="363"/>
        <v>20.124500000000001</v>
      </c>
      <c r="K11591" s="11">
        <f>IF(($B11592-$B$16)&gt;(0.0417),(VLOOKUP($G11591,'stability from Xu'!$C$2:$K$1021,(ROUND($N$11/5,0)+2),TRUE)), "n/a")</f>
        <v>18.010000000000002</v>
      </c>
      <c r="L11591" s="11" t="str">
        <f t="shared" si="362"/>
        <v>Yes</v>
      </c>
    </row>
    <row r="11592" spans="1:12" x14ac:dyDescent="0.2">
      <c r="A11592">
        <v>19930</v>
      </c>
      <c r="B11592">
        <v>42876.848263888889</v>
      </c>
      <c r="C11592">
        <v>7.12</v>
      </c>
      <c r="D11592">
        <v>198.11</v>
      </c>
      <c r="G11592" s="2">
        <f t="shared" si="363"/>
        <v>20.124500000000001</v>
      </c>
      <c r="K11592" s="11">
        <f>IF(($B11593-$B$16)&gt;(0.0417),(VLOOKUP($G11592,'stability from Xu'!$C$2:$K$1021,(ROUND($N$11/5,0)+2),TRUE)), "n/a")</f>
        <v>18.010000000000002</v>
      </c>
      <c r="L11592" s="11" t="str">
        <f t="shared" si="362"/>
        <v>Yes</v>
      </c>
    </row>
    <row r="11593" spans="1:12" x14ac:dyDescent="0.2">
      <c r="A11593">
        <v>19931</v>
      </c>
      <c r="B11593">
        <v>42876.848379629628</v>
      </c>
      <c r="C11593">
        <v>7.12</v>
      </c>
      <c r="D11593">
        <v>198.2</v>
      </c>
      <c r="G11593" s="2">
        <f t="shared" si="363"/>
        <v>20.133500000000002</v>
      </c>
      <c r="K11593" s="11">
        <f>IF(($B11594-$B$16)&gt;(0.0417),(VLOOKUP($G11593,'stability from Xu'!$C$2:$K$1021,(ROUND($N$11/5,0)+2),TRUE)), "n/a")</f>
        <v>18.010000000000002</v>
      </c>
      <c r="L11593" s="11" t="str">
        <f t="shared" si="362"/>
        <v>Yes</v>
      </c>
    </row>
    <row r="11594" spans="1:12" x14ac:dyDescent="0.2">
      <c r="A11594">
        <v>19932</v>
      </c>
      <c r="B11594">
        <v>42876.848495370374</v>
      </c>
      <c r="C11594">
        <v>7.12</v>
      </c>
      <c r="D11594">
        <v>198.11</v>
      </c>
      <c r="G11594" s="2">
        <f t="shared" si="363"/>
        <v>20.124500000000001</v>
      </c>
      <c r="K11594" s="11">
        <f>IF(($B11595-$B$16)&gt;(0.0417),(VLOOKUP($G11594,'stability from Xu'!$C$2:$K$1021,(ROUND($N$11/5,0)+2),TRUE)), "n/a")</f>
        <v>18.010000000000002</v>
      </c>
      <c r="L11594" s="11" t="str">
        <f t="shared" si="362"/>
        <v>Yes</v>
      </c>
    </row>
    <row r="11595" spans="1:12" x14ac:dyDescent="0.2">
      <c r="A11595">
        <v>19933</v>
      </c>
      <c r="B11595">
        <v>42876.848611111112</v>
      </c>
      <c r="C11595">
        <v>7.12</v>
      </c>
      <c r="D11595">
        <v>198.03</v>
      </c>
      <c r="G11595" s="2">
        <f t="shared" si="363"/>
        <v>20.116500000000002</v>
      </c>
      <c r="K11595" s="11">
        <f>IF(($B11596-$B$16)&gt;(0.0417),(VLOOKUP($G11595,'stability from Xu'!$C$2:$K$1021,(ROUND($N$11/5,0)+2),TRUE)), "n/a")</f>
        <v>18.010000000000002</v>
      </c>
      <c r="L11595" s="11" t="str">
        <f t="shared" si="362"/>
        <v>Yes</v>
      </c>
    </row>
    <row r="11596" spans="1:12" x14ac:dyDescent="0.2">
      <c r="A11596">
        <v>19934</v>
      </c>
      <c r="B11596">
        <v>42876.848726851851</v>
      </c>
      <c r="C11596">
        <v>7.12</v>
      </c>
      <c r="D11596">
        <v>198.11</v>
      </c>
      <c r="G11596" s="2">
        <f t="shared" si="363"/>
        <v>20.124500000000001</v>
      </c>
      <c r="K11596" s="11">
        <f>IF(($B11597-$B$16)&gt;(0.0417),(VLOOKUP($G11596,'stability from Xu'!$C$2:$K$1021,(ROUND($N$11/5,0)+2),TRUE)), "n/a")</f>
        <v>18.010000000000002</v>
      </c>
      <c r="L11596" s="11" t="str">
        <f t="shared" si="362"/>
        <v>Yes</v>
      </c>
    </row>
    <row r="11597" spans="1:12" x14ac:dyDescent="0.2">
      <c r="A11597">
        <v>19935</v>
      </c>
      <c r="B11597">
        <v>42876.84884259259</v>
      </c>
      <c r="C11597">
        <v>7.12</v>
      </c>
      <c r="D11597">
        <v>198.11</v>
      </c>
      <c r="G11597" s="2">
        <f t="shared" si="363"/>
        <v>20.124500000000001</v>
      </c>
      <c r="K11597" s="11">
        <f>IF(($B11598-$B$16)&gt;(0.0417),(VLOOKUP($G11597,'stability from Xu'!$C$2:$K$1021,(ROUND($N$11/5,0)+2),TRUE)), "n/a")</f>
        <v>18.010000000000002</v>
      </c>
      <c r="L11597" s="11" t="str">
        <f t="shared" si="362"/>
        <v>Yes</v>
      </c>
    </row>
    <row r="11598" spans="1:12" x14ac:dyDescent="0.2">
      <c r="A11598">
        <v>19936</v>
      </c>
      <c r="B11598">
        <v>42876.848958333336</v>
      </c>
      <c r="C11598">
        <v>7.12</v>
      </c>
      <c r="D11598">
        <v>198.11</v>
      </c>
      <c r="G11598" s="2">
        <f t="shared" si="363"/>
        <v>20.124500000000001</v>
      </c>
      <c r="K11598" s="11">
        <f>IF(($B11599-$B$16)&gt;(0.0417),(VLOOKUP($G11598,'stability from Xu'!$C$2:$K$1021,(ROUND($N$11/5,0)+2),TRUE)), "n/a")</f>
        <v>18.010000000000002</v>
      </c>
      <c r="L11598" s="11" t="str">
        <f t="shared" si="362"/>
        <v>Yes</v>
      </c>
    </row>
    <row r="11599" spans="1:12" x14ac:dyDescent="0.2">
      <c r="A11599">
        <v>19937</v>
      </c>
      <c r="B11599">
        <v>42876.849074074074</v>
      </c>
      <c r="C11599">
        <v>7.12</v>
      </c>
      <c r="D11599">
        <v>198.11</v>
      </c>
      <c r="G11599" s="2">
        <f t="shared" si="363"/>
        <v>20.124500000000001</v>
      </c>
      <c r="K11599" s="11">
        <f>IF(($B11600-$B$16)&gt;(0.0417),(VLOOKUP($G11599,'stability from Xu'!$C$2:$K$1021,(ROUND($N$11/5,0)+2),TRUE)), "n/a")</f>
        <v>18.010000000000002</v>
      </c>
      <c r="L11599" s="11" t="str">
        <f t="shared" si="362"/>
        <v>Yes</v>
      </c>
    </row>
    <row r="11600" spans="1:12" x14ac:dyDescent="0.2">
      <c r="A11600">
        <v>19938</v>
      </c>
      <c r="B11600">
        <v>42876.849189814813</v>
      </c>
      <c r="C11600">
        <v>7.12</v>
      </c>
      <c r="D11600">
        <v>198.2</v>
      </c>
      <c r="G11600" s="2">
        <f t="shared" si="363"/>
        <v>20.133500000000002</v>
      </c>
      <c r="K11600" s="11">
        <f>IF(($B11601-$B$16)&gt;(0.0417),(VLOOKUP($G11600,'stability from Xu'!$C$2:$K$1021,(ROUND($N$11/5,0)+2),TRUE)), "n/a")</f>
        <v>18.010000000000002</v>
      </c>
      <c r="L11600" s="11" t="str">
        <f t="shared" si="362"/>
        <v>Yes</v>
      </c>
    </row>
    <row r="11601" spans="1:12" x14ac:dyDescent="0.2">
      <c r="A11601">
        <v>19939</v>
      </c>
      <c r="B11601">
        <v>42876.849305555559</v>
      </c>
      <c r="C11601">
        <v>7.12</v>
      </c>
      <c r="D11601">
        <v>198.2</v>
      </c>
      <c r="G11601" s="2">
        <f t="shared" si="363"/>
        <v>20.133500000000002</v>
      </c>
      <c r="K11601" s="11">
        <f>IF(($B11602-$B$16)&gt;(0.0417),(VLOOKUP($G11601,'stability from Xu'!$C$2:$K$1021,(ROUND($N$11/5,0)+2),TRUE)), "n/a")</f>
        <v>18.010000000000002</v>
      </c>
      <c r="L11601" s="11" t="str">
        <f t="shared" si="362"/>
        <v>Yes</v>
      </c>
    </row>
    <row r="11602" spans="1:12" x14ac:dyDescent="0.2">
      <c r="A11602">
        <v>19940</v>
      </c>
      <c r="B11602">
        <v>42876.849421296298</v>
      </c>
      <c r="C11602">
        <v>7.12</v>
      </c>
      <c r="D11602">
        <v>198.11</v>
      </c>
      <c r="G11602" s="2">
        <f t="shared" si="363"/>
        <v>20.124500000000001</v>
      </c>
      <c r="K11602" s="11">
        <f>IF(($B11603-$B$16)&gt;(0.0417),(VLOOKUP($G11602,'stability from Xu'!$C$2:$K$1021,(ROUND($N$11/5,0)+2),TRUE)), "n/a")</f>
        <v>18.010000000000002</v>
      </c>
      <c r="L11602" s="11" t="str">
        <f t="shared" si="362"/>
        <v>Yes</v>
      </c>
    </row>
    <row r="11603" spans="1:12" x14ac:dyDescent="0.2">
      <c r="A11603">
        <v>19941</v>
      </c>
      <c r="B11603">
        <v>42876.849537037036</v>
      </c>
      <c r="C11603">
        <v>7.12</v>
      </c>
      <c r="D11603">
        <v>198.2</v>
      </c>
      <c r="G11603" s="2">
        <f t="shared" si="363"/>
        <v>20.133500000000002</v>
      </c>
      <c r="K11603" s="11">
        <f>IF(($B11604-$B$16)&gt;(0.0417),(VLOOKUP($G11603,'stability from Xu'!$C$2:$K$1021,(ROUND($N$11/5,0)+2),TRUE)), "n/a")</f>
        <v>18.010000000000002</v>
      </c>
      <c r="L11603" s="11" t="str">
        <f t="shared" si="362"/>
        <v>Yes</v>
      </c>
    </row>
    <row r="11604" spans="1:12" x14ac:dyDescent="0.2">
      <c r="A11604">
        <v>19942</v>
      </c>
      <c r="B11604">
        <v>42876.849652777775</v>
      </c>
      <c r="C11604">
        <v>7.12</v>
      </c>
      <c r="D11604">
        <v>198.11</v>
      </c>
      <c r="G11604" s="2">
        <f t="shared" si="363"/>
        <v>20.124500000000001</v>
      </c>
      <c r="K11604" s="11">
        <f>IF(($B11605-$B$16)&gt;(0.0417),(VLOOKUP($G11604,'stability from Xu'!$C$2:$K$1021,(ROUND($N$11/5,0)+2),TRUE)), "n/a")</f>
        <v>18.010000000000002</v>
      </c>
      <c r="L11604" s="11" t="str">
        <f t="shared" si="362"/>
        <v>Yes</v>
      </c>
    </row>
    <row r="11605" spans="1:12" x14ac:dyDescent="0.2">
      <c r="A11605">
        <v>19943</v>
      </c>
      <c r="B11605">
        <v>42876.849768518521</v>
      </c>
      <c r="C11605">
        <v>7.12</v>
      </c>
      <c r="D11605">
        <v>198.11</v>
      </c>
      <c r="G11605" s="2">
        <f t="shared" si="363"/>
        <v>20.124500000000001</v>
      </c>
      <c r="K11605" s="11">
        <f>IF(($B11606-$B$16)&gt;(0.0417),(VLOOKUP($G11605,'stability from Xu'!$C$2:$K$1021,(ROUND($N$11/5,0)+2),TRUE)), "n/a")</f>
        <v>18.010000000000002</v>
      </c>
      <c r="L11605" s="11" t="str">
        <f t="shared" si="362"/>
        <v>Yes</v>
      </c>
    </row>
    <row r="11606" spans="1:12" x14ac:dyDescent="0.2">
      <c r="A11606">
        <v>19944</v>
      </c>
      <c r="B11606">
        <v>42876.84988425926</v>
      </c>
      <c r="C11606">
        <v>7.12</v>
      </c>
      <c r="D11606">
        <v>198.03</v>
      </c>
      <c r="G11606" s="2">
        <f t="shared" si="363"/>
        <v>20.116500000000002</v>
      </c>
      <c r="K11606" s="11">
        <f>IF(($B11607-$B$16)&gt;(0.0417),(VLOOKUP($G11606,'stability from Xu'!$C$2:$K$1021,(ROUND($N$11/5,0)+2),TRUE)), "n/a")</f>
        <v>18.010000000000002</v>
      </c>
      <c r="L11606" s="11" t="str">
        <f t="shared" si="362"/>
        <v>Yes</v>
      </c>
    </row>
    <row r="11607" spans="1:12" x14ac:dyDescent="0.2">
      <c r="A11607">
        <v>19945</v>
      </c>
      <c r="B11607">
        <v>42876.85</v>
      </c>
      <c r="C11607">
        <v>7.12</v>
      </c>
      <c r="D11607">
        <v>198.11</v>
      </c>
      <c r="G11607" s="2">
        <f t="shared" si="363"/>
        <v>20.124500000000001</v>
      </c>
      <c r="K11607" s="11">
        <f>IF(($B11608-$B$16)&gt;(0.0417),(VLOOKUP($G11607,'stability from Xu'!$C$2:$K$1021,(ROUND($N$11/5,0)+2),TRUE)), "n/a")</f>
        <v>18.010000000000002</v>
      </c>
      <c r="L11607" s="11" t="str">
        <f t="shared" si="362"/>
        <v>Yes</v>
      </c>
    </row>
    <row r="11608" spans="1:12" x14ac:dyDescent="0.2">
      <c r="A11608">
        <v>19946</v>
      </c>
      <c r="B11608">
        <v>42876.850115740737</v>
      </c>
      <c r="C11608">
        <v>7.12</v>
      </c>
      <c r="D11608">
        <v>198.11</v>
      </c>
      <c r="G11608" s="2">
        <f t="shared" si="363"/>
        <v>20.124500000000001</v>
      </c>
      <c r="K11608" s="11">
        <f>IF(($B11609-$B$16)&gt;(0.0417),(VLOOKUP($G11608,'stability from Xu'!$C$2:$K$1021,(ROUND($N$11/5,0)+2),TRUE)), "n/a")</f>
        <v>18.010000000000002</v>
      </c>
      <c r="L11608" s="11" t="str">
        <f t="shared" si="362"/>
        <v>Yes</v>
      </c>
    </row>
    <row r="11609" spans="1:12" x14ac:dyDescent="0.2">
      <c r="A11609">
        <v>19947</v>
      </c>
      <c r="B11609">
        <v>42876.850231481483</v>
      </c>
      <c r="C11609">
        <v>7.12</v>
      </c>
      <c r="D11609">
        <v>198.11</v>
      </c>
      <c r="G11609" s="2">
        <f t="shared" si="363"/>
        <v>20.124500000000001</v>
      </c>
      <c r="K11609" s="11">
        <f>IF(($B11610-$B$16)&gt;(0.0417),(VLOOKUP($G11609,'stability from Xu'!$C$2:$K$1021,(ROUND($N$11/5,0)+2),TRUE)), "n/a")</f>
        <v>18.010000000000002</v>
      </c>
      <c r="L11609" s="11" t="str">
        <f t="shared" si="362"/>
        <v>Yes</v>
      </c>
    </row>
    <row r="11610" spans="1:12" x14ac:dyDescent="0.2">
      <c r="A11610">
        <v>19948</v>
      </c>
      <c r="B11610">
        <v>42876.850347222222</v>
      </c>
      <c r="C11610">
        <v>7.12</v>
      </c>
      <c r="D11610">
        <v>198.11</v>
      </c>
      <c r="G11610" s="2">
        <f t="shared" si="363"/>
        <v>20.124500000000001</v>
      </c>
      <c r="K11610" s="11">
        <f>IF(($B11611-$B$16)&gt;(0.0417),(VLOOKUP($G11610,'stability from Xu'!$C$2:$K$1021,(ROUND($N$11/5,0)+2),TRUE)), "n/a")</f>
        <v>18.010000000000002</v>
      </c>
      <c r="L11610" s="11" t="str">
        <f t="shared" si="362"/>
        <v>Yes</v>
      </c>
    </row>
    <row r="11611" spans="1:12" x14ac:dyDescent="0.2">
      <c r="A11611">
        <v>19949</v>
      </c>
      <c r="B11611">
        <v>42876.850462962961</v>
      </c>
      <c r="C11611">
        <v>7.12</v>
      </c>
      <c r="D11611">
        <v>198.03</v>
      </c>
      <c r="G11611" s="2">
        <f t="shared" si="363"/>
        <v>20.116500000000002</v>
      </c>
      <c r="K11611" s="11">
        <f>IF(($B11612-$B$16)&gt;(0.0417),(VLOOKUP($G11611,'stability from Xu'!$C$2:$K$1021,(ROUND($N$11/5,0)+2),TRUE)), "n/a")</f>
        <v>18.010000000000002</v>
      </c>
      <c r="L11611" s="11" t="str">
        <f t="shared" si="362"/>
        <v>Yes</v>
      </c>
    </row>
    <row r="11612" spans="1:12" x14ac:dyDescent="0.2">
      <c r="A11612">
        <v>19950</v>
      </c>
      <c r="B11612">
        <v>42876.850578703707</v>
      </c>
      <c r="C11612">
        <v>7.12</v>
      </c>
      <c r="D11612">
        <v>198.11</v>
      </c>
      <c r="G11612" s="2">
        <f t="shared" si="363"/>
        <v>20.124500000000001</v>
      </c>
      <c r="K11612" s="11">
        <f>IF(($B11613-$B$16)&gt;(0.0417),(VLOOKUP($G11612,'stability from Xu'!$C$2:$K$1021,(ROUND($N$11/5,0)+2),TRUE)), "n/a")</f>
        <v>18.010000000000002</v>
      </c>
      <c r="L11612" s="11" t="str">
        <f t="shared" si="362"/>
        <v>Yes</v>
      </c>
    </row>
    <row r="11613" spans="1:12" x14ac:dyDescent="0.2">
      <c r="A11613">
        <v>19951</v>
      </c>
      <c r="B11613">
        <v>42876.850694444445</v>
      </c>
      <c r="C11613">
        <v>7.12</v>
      </c>
      <c r="D11613">
        <v>198.2</v>
      </c>
      <c r="G11613" s="2">
        <f t="shared" si="363"/>
        <v>20.133500000000002</v>
      </c>
      <c r="K11613" s="11">
        <f>IF(($B11614-$B$16)&gt;(0.0417),(VLOOKUP($G11613,'stability from Xu'!$C$2:$K$1021,(ROUND($N$11/5,0)+2),TRUE)), "n/a")</f>
        <v>18.010000000000002</v>
      </c>
      <c r="L11613" s="11" t="str">
        <f t="shared" si="362"/>
        <v>Yes</v>
      </c>
    </row>
    <row r="11614" spans="1:12" x14ac:dyDescent="0.2">
      <c r="A11614">
        <v>19952</v>
      </c>
      <c r="B11614">
        <v>42876.850810185184</v>
      </c>
      <c r="C11614">
        <v>7.12</v>
      </c>
      <c r="D11614">
        <v>198.11</v>
      </c>
      <c r="G11614" s="2">
        <f t="shared" si="363"/>
        <v>20.124500000000001</v>
      </c>
      <c r="K11614" s="11">
        <f>IF(($B11615-$B$16)&gt;(0.0417),(VLOOKUP($G11614,'stability from Xu'!$C$2:$K$1021,(ROUND($N$11/5,0)+2),TRUE)), "n/a")</f>
        <v>18.010000000000002</v>
      </c>
      <c r="L11614" s="11" t="str">
        <f t="shared" si="362"/>
        <v>Yes</v>
      </c>
    </row>
    <row r="11615" spans="1:12" x14ac:dyDescent="0.2">
      <c r="A11615">
        <v>19953</v>
      </c>
      <c r="B11615">
        <v>42876.850925925923</v>
      </c>
      <c r="C11615">
        <v>7.12</v>
      </c>
      <c r="D11615">
        <v>198.11</v>
      </c>
      <c r="G11615" s="2">
        <f t="shared" si="363"/>
        <v>20.124500000000001</v>
      </c>
      <c r="K11615" s="11">
        <f>IF(($B11616-$B$16)&gt;(0.0417),(VLOOKUP($G11615,'stability from Xu'!$C$2:$K$1021,(ROUND($N$11/5,0)+2),TRUE)), "n/a")</f>
        <v>18.010000000000002</v>
      </c>
      <c r="L11615" s="11" t="str">
        <f t="shared" si="362"/>
        <v>Yes</v>
      </c>
    </row>
    <row r="11616" spans="1:12" x14ac:dyDescent="0.2">
      <c r="A11616">
        <v>19954</v>
      </c>
      <c r="B11616">
        <v>42876.851041666669</v>
      </c>
      <c r="C11616">
        <v>7.12</v>
      </c>
      <c r="D11616">
        <v>198.11</v>
      </c>
      <c r="G11616" s="2">
        <f t="shared" si="363"/>
        <v>20.124500000000001</v>
      </c>
      <c r="K11616" s="11">
        <f>IF(($B11617-$B$16)&gt;(0.0417),(VLOOKUP($G11616,'stability from Xu'!$C$2:$K$1021,(ROUND($N$11/5,0)+2),TRUE)), "n/a")</f>
        <v>18.010000000000002</v>
      </c>
      <c r="L11616" s="11" t="str">
        <f t="shared" si="362"/>
        <v>Yes</v>
      </c>
    </row>
    <row r="11617" spans="1:12" x14ac:dyDescent="0.2">
      <c r="A11617">
        <v>19955</v>
      </c>
      <c r="B11617">
        <v>42876.851157407407</v>
      </c>
      <c r="C11617">
        <v>7.12</v>
      </c>
      <c r="D11617">
        <v>198.11</v>
      </c>
      <c r="G11617" s="2">
        <f t="shared" si="363"/>
        <v>20.124500000000001</v>
      </c>
      <c r="K11617" s="11">
        <f>IF(($B11618-$B$16)&gt;(0.0417),(VLOOKUP($G11617,'stability from Xu'!$C$2:$K$1021,(ROUND($N$11/5,0)+2),TRUE)), "n/a")</f>
        <v>18.010000000000002</v>
      </c>
      <c r="L11617" s="11" t="str">
        <f t="shared" si="362"/>
        <v>Yes</v>
      </c>
    </row>
    <row r="11618" spans="1:12" x14ac:dyDescent="0.2">
      <c r="A11618">
        <v>19956</v>
      </c>
      <c r="B11618">
        <v>42876.851273148146</v>
      </c>
      <c r="C11618">
        <v>7.12</v>
      </c>
      <c r="D11618">
        <v>198.11</v>
      </c>
      <c r="G11618" s="2">
        <f t="shared" si="363"/>
        <v>20.124500000000001</v>
      </c>
      <c r="K11618" s="11">
        <f>IF(($B11619-$B$16)&gt;(0.0417),(VLOOKUP($G11618,'stability from Xu'!$C$2:$K$1021,(ROUND($N$11/5,0)+2),TRUE)), "n/a")</f>
        <v>18.010000000000002</v>
      </c>
      <c r="L11618" s="11" t="str">
        <f t="shared" si="362"/>
        <v>Yes</v>
      </c>
    </row>
    <row r="11619" spans="1:12" x14ac:dyDescent="0.2">
      <c r="A11619">
        <v>19957</v>
      </c>
      <c r="B11619">
        <v>42876.851388888892</v>
      </c>
      <c r="C11619">
        <v>7.12</v>
      </c>
      <c r="D11619">
        <v>198.03</v>
      </c>
      <c r="G11619" s="2">
        <f t="shared" si="363"/>
        <v>20.116500000000002</v>
      </c>
      <c r="K11619" s="11">
        <f>IF(($B11620-$B$16)&gt;(0.0417),(VLOOKUP($G11619,'stability from Xu'!$C$2:$K$1021,(ROUND($N$11/5,0)+2),TRUE)), "n/a")</f>
        <v>18.010000000000002</v>
      </c>
      <c r="L11619" s="11" t="str">
        <f t="shared" si="362"/>
        <v>Yes</v>
      </c>
    </row>
    <row r="11620" spans="1:12" x14ac:dyDescent="0.2">
      <c r="A11620">
        <v>19958</v>
      </c>
      <c r="B11620">
        <v>42876.851504629631</v>
      </c>
      <c r="C11620">
        <v>7.12</v>
      </c>
      <c r="D11620">
        <v>198.11</v>
      </c>
      <c r="G11620" s="2">
        <f t="shared" si="363"/>
        <v>20.124500000000001</v>
      </c>
      <c r="K11620" s="11">
        <f>IF(($B11621-$B$16)&gt;(0.0417),(VLOOKUP($G11620,'stability from Xu'!$C$2:$K$1021,(ROUND($N$11/5,0)+2),TRUE)), "n/a")</f>
        <v>18.010000000000002</v>
      </c>
      <c r="L11620" s="11" t="str">
        <f t="shared" si="362"/>
        <v>Yes</v>
      </c>
    </row>
    <row r="11621" spans="1:12" x14ac:dyDescent="0.2">
      <c r="A11621">
        <v>19959</v>
      </c>
      <c r="B11621">
        <v>42876.851620370369</v>
      </c>
      <c r="C11621">
        <v>7.12</v>
      </c>
      <c r="D11621">
        <v>198.11</v>
      </c>
      <c r="G11621" s="2">
        <f t="shared" si="363"/>
        <v>20.124500000000001</v>
      </c>
      <c r="K11621" s="11">
        <f>IF(($B11622-$B$16)&gt;(0.0417),(VLOOKUP($G11621,'stability from Xu'!$C$2:$K$1021,(ROUND($N$11/5,0)+2),TRUE)), "n/a")</f>
        <v>18.010000000000002</v>
      </c>
      <c r="L11621" s="11" t="str">
        <f t="shared" si="362"/>
        <v>Yes</v>
      </c>
    </row>
    <row r="11622" spans="1:12" x14ac:dyDescent="0.2">
      <c r="A11622">
        <v>19960</v>
      </c>
      <c r="B11622">
        <v>42876.851736111108</v>
      </c>
      <c r="C11622">
        <v>7.12</v>
      </c>
      <c r="D11622">
        <v>198.2</v>
      </c>
      <c r="G11622" s="2">
        <f t="shared" si="363"/>
        <v>20.133500000000002</v>
      </c>
      <c r="K11622" s="11">
        <f>IF(($B11623-$B$16)&gt;(0.0417),(VLOOKUP($G11622,'stability from Xu'!$C$2:$K$1021,(ROUND($N$11/5,0)+2),TRUE)), "n/a")</f>
        <v>18.010000000000002</v>
      </c>
      <c r="L11622" s="11" t="str">
        <f t="shared" si="362"/>
        <v>Yes</v>
      </c>
    </row>
    <row r="11623" spans="1:12" x14ac:dyDescent="0.2">
      <c r="A11623">
        <v>19961</v>
      </c>
      <c r="B11623">
        <v>42876.851851851854</v>
      </c>
      <c r="C11623">
        <v>7.12</v>
      </c>
      <c r="D11623">
        <v>198.11</v>
      </c>
      <c r="G11623" s="2">
        <f t="shared" si="363"/>
        <v>20.124500000000001</v>
      </c>
      <c r="K11623" s="11">
        <f>IF(($B11624-$B$16)&gt;(0.0417),(VLOOKUP($G11623,'stability from Xu'!$C$2:$K$1021,(ROUND($N$11/5,0)+2),TRUE)), "n/a")</f>
        <v>18.010000000000002</v>
      </c>
      <c r="L11623" s="11" t="str">
        <f t="shared" si="362"/>
        <v>Yes</v>
      </c>
    </row>
    <row r="11624" spans="1:12" x14ac:dyDescent="0.2">
      <c r="A11624">
        <v>19962</v>
      </c>
      <c r="B11624">
        <v>42876.851967592593</v>
      </c>
      <c r="C11624">
        <v>7.12</v>
      </c>
      <c r="D11624">
        <v>198.11</v>
      </c>
      <c r="G11624" s="2">
        <f t="shared" si="363"/>
        <v>20.124500000000001</v>
      </c>
      <c r="K11624" s="11">
        <f>IF(($B11625-$B$16)&gt;(0.0417),(VLOOKUP($G11624,'stability from Xu'!$C$2:$K$1021,(ROUND($N$11/5,0)+2),TRUE)), "n/a")</f>
        <v>18.010000000000002</v>
      </c>
      <c r="L11624" s="11" t="str">
        <f t="shared" si="362"/>
        <v>Yes</v>
      </c>
    </row>
    <row r="11625" spans="1:12" x14ac:dyDescent="0.2">
      <c r="A11625">
        <v>19963</v>
      </c>
      <c r="B11625">
        <v>42876.852083333331</v>
      </c>
      <c r="C11625">
        <v>7.12</v>
      </c>
      <c r="D11625">
        <v>198.03</v>
      </c>
      <c r="G11625" s="2">
        <f t="shared" si="363"/>
        <v>20.116500000000002</v>
      </c>
      <c r="K11625" s="11">
        <f>IF(($B11626-$B$16)&gt;(0.0417),(VLOOKUP($G11625,'stability from Xu'!$C$2:$K$1021,(ROUND($N$11/5,0)+2),TRUE)), "n/a")</f>
        <v>18.010000000000002</v>
      </c>
      <c r="L11625" s="11" t="str">
        <f t="shared" si="362"/>
        <v>Yes</v>
      </c>
    </row>
    <row r="11626" spans="1:12" x14ac:dyDescent="0.2">
      <c r="A11626">
        <v>19964</v>
      </c>
      <c r="B11626">
        <v>42876.852199074077</v>
      </c>
      <c r="C11626">
        <v>7.12</v>
      </c>
      <c r="D11626">
        <v>198.11</v>
      </c>
      <c r="G11626" s="2">
        <f t="shared" si="363"/>
        <v>20.124500000000001</v>
      </c>
      <c r="K11626" s="11">
        <f>IF(($B11627-$B$16)&gt;(0.0417),(VLOOKUP($G11626,'stability from Xu'!$C$2:$K$1021,(ROUND($N$11/5,0)+2),TRUE)), "n/a")</f>
        <v>18.010000000000002</v>
      </c>
      <c r="L11626" s="11" t="str">
        <f t="shared" si="362"/>
        <v>Yes</v>
      </c>
    </row>
    <row r="11627" spans="1:12" x14ac:dyDescent="0.2">
      <c r="A11627">
        <v>19965</v>
      </c>
      <c r="B11627">
        <v>42876.852314814816</v>
      </c>
      <c r="C11627">
        <v>7.12</v>
      </c>
      <c r="D11627">
        <v>198.11</v>
      </c>
      <c r="G11627" s="2">
        <f t="shared" si="363"/>
        <v>20.124500000000001</v>
      </c>
      <c r="K11627" s="11">
        <f>IF(($B11628-$B$16)&gt;(0.0417),(VLOOKUP($G11627,'stability from Xu'!$C$2:$K$1021,(ROUND($N$11/5,0)+2),TRUE)), "n/a")</f>
        <v>18.010000000000002</v>
      </c>
      <c r="L11627" s="11" t="str">
        <f t="shared" si="362"/>
        <v>Yes</v>
      </c>
    </row>
    <row r="11628" spans="1:12" x14ac:dyDescent="0.2">
      <c r="A11628">
        <v>19966</v>
      </c>
      <c r="B11628">
        <v>42876.852430555555</v>
      </c>
      <c r="C11628">
        <v>7.12</v>
      </c>
      <c r="D11628">
        <v>198.03</v>
      </c>
      <c r="G11628" s="2">
        <f t="shared" si="363"/>
        <v>20.116500000000002</v>
      </c>
      <c r="K11628" s="11">
        <f>IF(($B11629-$B$16)&gt;(0.0417),(VLOOKUP($G11628,'stability from Xu'!$C$2:$K$1021,(ROUND($N$11/5,0)+2),TRUE)), "n/a")</f>
        <v>18.010000000000002</v>
      </c>
      <c r="L11628" s="11" t="str">
        <f t="shared" si="362"/>
        <v>Yes</v>
      </c>
    </row>
    <row r="11629" spans="1:12" x14ac:dyDescent="0.2">
      <c r="A11629">
        <v>19967</v>
      </c>
      <c r="B11629">
        <v>42876.852546296293</v>
      </c>
      <c r="C11629">
        <v>7.12</v>
      </c>
      <c r="D11629">
        <v>198.03</v>
      </c>
      <c r="G11629" s="2">
        <f t="shared" si="363"/>
        <v>20.116500000000002</v>
      </c>
      <c r="K11629" s="11">
        <f>IF(($B11630-$B$16)&gt;(0.0417),(VLOOKUP($G11629,'stability from Xu'!$C$2:$K$1021,(ROUND($N$11/5,0)+2),TRUE)), "n/a")</f>
        <v>18.010000000000002</v>
      </c>
      <c r="L11629" s="11" t="str">
        <f t="shared" si="362"/>
        <v>Yes</v>
      </c>
    </row>
    <row r="11630" spans="1:12" x14ac:dyDescent="0.2">
      <c r="A11630">
        <v>19968</v>
      </c>
      <c r="B11630">
        <v>42876.852662037039</v>
      </c>
      <c r="C11630">
        <v>7.12</v>
      </c>
      <c r="D11630">
        <v>198.11</v>
      </c>
      <c r="G11630" s="2">
        <f t="shared" si="363"/>
        <v>20.124500000000001</v>
      </c>
      <c r="K11630" s="11">
        <f>IF(($B11631-$B$16)&gt;(0.0417),(VLOOKUP($G11630,'stability from Xu'!$C$2:$K$1021,(ROUND($N$11/5,0)+2),TRUE)), "n/a")</f>
        <v>18.010000000000002</v>
      </c>
      <c r="L11630" s="11" t="str">
        <f t="shared" si="362"/>
        <v>Yes</v>
      </c>
    </row>
    <row r="11631" spans="1:12" x14ac:dyDescent="0.2">
      <c r="A11631">
        <v>19969</v>
      </c>
      <c r="B11631">
        <v>42876.852777777778</v>
      </c>
      <c r="C11631">
        <v>7.12</v>
      </c>
      <c r="D11631">
        <v>198.03</v>
      </c>
      <c r="G11631" s="2">
        <f t="shared" si="363"/>
        <v>20.116500000000002</v>
      </c>
      <c r="K11631" s="11">
        <f>IF(($B11632-$B$16)&gt;(0.0417),(VLOOKUP($G11631,'stability from Xu'!$C$2:$K$1021,(ROUND($N$11/5,0)+2),TRUE)), "n/a")</f>
        <v>18.010000000000002</v>
      </c>
      <c r="L11631" s="11" t="str">
        <f t="shared" si="362"/>
        <v>Yes</v>
      </c>
    </row>
    <row r="11632" spans="1:12" x14ac:dyDescent="0.2">
      <c r="A11632">
        <v>19970</v>
      </c>
      <c r="B11632">
        <v>42876.852893518517</v>
      </c>
      <c r="C11632">
        <v>7.12</v>
      </c>
      <c r="D11632">
        <v>198.03</v>
      </c>
      <c r="G11632" s="2">
        <f t="shared" si="363"/>
        <v>20.116500000000002</v>
      </c>
      <c r="K11632" s="11">
        <f>IF(($B11633-$B$16)&gt;(0.0417),(VLOOKUP($G11632,'stability from Xu'!$C$2:$K$1021,(ROUND($N$11/5,0)+2),TRUE)), "n/a")</f>
        <v>18.010000000000002</v>
      </c>
      <c r="L11632" s="11" t="str">
        <f t="shared" si="362"/>
        <v>Yes</v>
      </c>
    </row>
    <row r="11633" spans="1:12" x14ac:dyDescent="0.2">
      <c r="A11633">
        <v>19971</v>
      </c>
      <c r="B11633">
        <v>42876.853009259263</v>
      </c>
      <c r="C11633">
        <v>7.12</v>
      </c>
      <c r="D11633">
        <v>198.03</v>
      </c>
      <c r="G11633" s="2">
        <f t="shared" si="363"/>
        <v>20.116500000000002</v>
      </c>
      <c r="K11633" s="11">
        <f>IF(($B11634-$B$16)&gt;(0.0417),(VLOOKUP($G11633,'stability from Xu'!$C$2:$K$1021,(ROUND($N$11/5,0)+2),TRUE)), "n/a")</f>
        <v>18.010000000000002</v>
      </c>
      <c r="L11633" s="11" t="str">
        <f t="shared" si="362"/>
        <v>Yes</v>
      </c>
    </row>
    <row r="11634" spans="1:12" x14ac:dyDescent="0.2">
      <c r="A11634">
        <v>19972</v>
      </c>
      <c r="B11634">
        <v>42876.853125000001</v>
      </c>
      <c r="C11634">
        <v>7.12</v>
      </c>
      <c r="D11634">
        <v>198.03</v>
      </c>
      <c r="G11634" s="2">
        <f t="shared" si="363"/>
        <v>20.116500000000002</v>
      </c>
      <c r="K11634" s="11">
        <f>IF(($B11635-$B$16)&gt;(0.0417),(VLOOKUP($G11634,'stability from Xu'!$C$2:$K$1021,(ROUND($N$11/5,0)+2),TRUE)), "n/a")</f>
        <v>18.010000000000002</v>
      </c>
      <c r="L11634" s="11" t="str">
        <f t="shared" si="362"/>
        <v>Yes</v>
      </c>
    </row>
    <row r="11635" spans="1:12" x14ac:dyDescent="0.2">
      <c r="A11635">
        <v>19973</v>
      </c>
      <c r="B11635">
        <v>42876.85324074074</v>
      </c>
      <c r="C11635">
        <v>7.12</v>
      </c>
      <c r="D11635">
        <v>198.11</v>
      </c>
      <c r="G11635" s="2">
        <f t="shared" si="363"/>
        <v>20.124500000000001</v>
      </c>
      <c r="K11635" s="11">
        <f>IF(($B11636-$B$16)&gt;(0.0417),(VLOOKUP($G11635,'stability from Xu'!$C$2:$K$1021,(ROUND($N$11/5,0)+2),TRUE)), "n/a")</f>
        <v>18.010000000000002</v>
      </c>
      <c r="L11635" s="11" t="str">
        <f t="shared" si="362"/>
        <v>Yes</v>
      </c>
    </row>
    <row r="11636" spans="1:12" x14ac:dyDescent="0.2">
      <c r="A11636">
        <v>19974</v>
      </c>
      <c r="B11636">
        <v>42876.853356481479</v>
      </c>
      <c r="C11636">
        <v>7.12</v>
      </c>
      <c r="D11636">
        <v>198.03</v>
      </c>
      <c r="G11636" s="2">
        <f t="shared" si="363"/>
        <v>20.116500000000002</v>
      </c>
      <c r="K11636" s="11">
        <f>IF(($B11637-$B$16)&gt;(0.0417),(VLOOKUP($G11636,'stability from Xu'!$C$2:$K$1021,(ROUND($N$11/5,0)+2),TRUE)), "n/a")</f>
        <v>18.010000000000002</v>
      </c>
      <c r="L11636" s="11" t="str">
        <f t="shared" si="362"/>
        <v>Yes</v>
      </c>
    </row>
    <row r="11637" spans="1:12" x14ac:dyDescent="0.2">
      <c r="A11637">
        <v>19975</v>
      </c>
      <c r="B11637">
        <v>42876.853472222225</v>
      </c>
      <c r="C11637">
        <v>7.12</v>
      </c>
      <c r="D11637">
        <v>198.03</v>
      </c>
      <c r="G11637" s="2">
        <f t="shared" si="363"/>
        <v>20.116500000000002</v>
      </c>
      <c r="K11637" s="11">
        <f>IF(($B11638-$B$16)&gt;(0.0417),(VLOOKUP($G11637,'stability from Xu'!$C$2:$K$1021,(ROUND($N$11/5,0)+2),TRUE)), "n/a")</f>
        <v>18.010000000000002</v>
      </c>
      <c r="L11637" s="11" t="str">
        <f t="shared" si="362"/>
        <v>Yes</v>
      </c>
    </row>
    <row r="11638" spans="1:12" x14ac:dyDescent="0.2">
      <c r="A11638">
        <v>19976</v>
      </c>
      <c r="B11638">
        <v>42876.853587962964</v>
      </c>
      <c r="C11638">
        <v>7.12</v>
      </c>
      <c r="D11638">
        <v>198.03</v>
      </c>
      <c r="G11638" s="2">
        <f t="shared" si="363"/>
        <v>20.116500000000002</v>
      </c>
      <c r="K11638" s="11">
        <f>IF(($B11639-$B$16)&gt;(0.0417),(VLOOKUP($G11638,'stability from Xu'!$C$2:$K$1021,(ROUND($N$11/5,0)+2),TRUE)), "n/a")</f>
        <v>18.010000000000002</v>
      </c>
      <c r="L11638" s="11" t="str">
        <f t="shared" si="362"/>
        <v>Yes</v>
      </c>
    </row>
    <row r="11639" spans="1:12" x14ac:dyDescent="0.2">
      <c r="A11639">
        <v>19977</v>
      </c>
      <c r="B11639">
        <v>42876.853703703702</v>
      </c>
      <c r="C11639">
        <v>7.12</v>
      </c>
      <c r="D11639">
        <v>198.11</v>
      </c>
      <c r="G11639" s="2">
        <f t="shared" si="363"/>
        <v>20.124500000000001</v>
      </c>
      <c r="K11639" s="11">
        <f>IF(($B11640-$B$16)&gt;(0.0417),(VLOOKUP($G11639,'stability from Xu'!$C$2:$K$1021,(ROUND($N$11/5,0)+2),TRUE)), "n/a")</f>
        <v>18.010000000000002</v>
      </c>
      <c r="L11639" s="11" t="str">
        <f t="shared" si="362"/>
        <v>Yes</v>
      </c>
    </row>
    <row r="11640" spans="1:12" x14ac:dyDescent="0.2">
      <c r="A11640">
        <v>19978</v>
      </c>
      <c r="B11640">
        <v>42876.853819444441</v>
      </c>
      <c r="C11640">
        <v>7.12</v>
      </c>
      <c r="D11640">
        <v>198.03</v>
      </c>
      <c r="G11640" s="2">
        <f t="shared" si="363"/>
        <v>20.116500000000002</v>
      </c>
      <c r="K11640" s="11">
        <f>IF(($B11641-$B$16)&gt;(0.0417),(VLOOKUP($G11640,'stability from Xu'!$C$2:$K$1021,(ROUND($N$11/5,0)+2),TRUE)), "n/a")</f>
        <v>18.010000000000002</v>
      </c>
      <c r="L11640" s="11" t="str">
        <f t="shared" si="362"/>
        <v>Yes</v>
      </c>
    </row>
    <row r="11641" spans="1:12" x14ac:dyDescent="0.2">
      <c r="A11641">
        <v>19979</v>
      </c>
      <c r="B11641">
        <v>42876.853935185187</v>
      </c>
      <c r="C11641">
        <v>7.12</v>
      </c>
      <c r="D11641">
        <v>198.03</v>
      </c>
      <c r="G11641" s="2">
        <f t="shared" si="363"/>
        <v>20.116500000000002</v>
      </c>
      <c r="K11641" s="11">
        <f>IF(($B11642-$B$16)&gt;(0.0417),(VLOOKUP($G11641,'stability from Xu'!$C$2:$K$1021,(ROUND($N$11/5,0)+2),TRUE)), "n/a")</f>
        <v>18.010000000000002</v>
      </c>
      <c r="L11641" s="11" t="str">
        <f t="shared" si="362"/>
        <v>Yes</v>
      </c>
    </row>
    <row r="11642" spans="1:12" x14ac:dyDescent="0.2">
      <c r="A11642">
        <v>19980</v>
      </c>
      <c r="B11642">
        <v>42876.854050925926</v>
      </c>
      <c r="C11642">
        <v>7.12</v>
      </c>
      <c r="D11642">
        <v>198.11</v>
      </c>
      <c r="G11642" s="2">
        <f t="shared" si="363"/>
        <v>20.124500000000001</v>
      </c>
      <c r="K11642" s="11">
        <f>IF(($B11643-$B$16)&gt;(0.0417),(VLOOKUP($G11642,'stability from Xu'!$C$2:$K$1021,(ROUND($N$11/5,0)+2),TRUE)), "n/a")</f>
        <v>18.010000000000002</v>
      </c>
      <c r="L11642" s="11" t="str">
        <f t="shared" si="362"/>
        <v>Yes</v>
      </c>
    </row>
    <row r="11643" spans="1:12" x14ac:dyDescent="0.2">
      <c r="A11643">
        <v>19981</v>
      </c>
      <c r="B11643">
        <v>42876.854166666664</v>
      </c>
      <c r="C11643">
        <v>7.12</v>
      </c>
      <c r="D11643">
        <v>198.11</v>
      </c>
      <c r="G11643" s="2">
        <f t="shared" si="363"/>
        <v>20.124500000000001</v>
      </c>
      <c r="K11643" s="11">
        <f>IF(($B11644-$B$16)&gt;(0.0417),(VLOOKUP($G11643,'stability from Xu'!$C$2:$K$1021,(ROUND($N$11/5,0)+2),TRUE)), "n/a")</f>
        <v>18.010000000000002</v>
      </c>
      <c r="L11643" s="11" t="str">
        <f t="shared" si="362"/>
        <v>Yes</v>
      </c>
    </row>
    <row r="11644" spans="1:12" x14ac:dyDescent="0.2">
      <c r="A11644">
        <v>19982</v>
      </c>
      <c r="B11644">
        <v>42876.85428240741</v>
      </c>
      <c r="C11644">
        <v>7.12</v>
      </c>
      <c r="D11644">
        <v>198.03</v>
      </c>
      <c r="G11644" s="2">
        <f t="shared" si="363"/>
        <v>20.116500000000002</v>
      </c>
      <c r="K11644" s="11">
        <f>IF(($B11645-$B$16)&gt;(0.0417),(VLOOKUP($G11644,'stability from Xu'!$C$2:$K$1021,(ROUND($N$11/5,0)+2),TRUE)), "n/a")</f>
        <v>18.010000000000002</v>
      </c>
      <c r="L11644" s="11" t="str">
        <f t="shared" si="362"/>
        <v>Yes</v>
      </c>
    </row>
    <row r="11645" spans="1:12" x14ac:dyDescent="0.2">
      <c r="A11645">
        <v>19983</v>
      </c>
      <c r="B11645">
        <v>42876.854398148149</v>
      </c>
      <c r="C11645">
        <v>7.12</v>
      </c>
      <c r="D11645">
        <v>198.11</v>
      </c>
      <c r="G11645" s="2">
        <f t="shared" si="363"/>
        <v>20.124500000000001</v>
      </c>
      <c r="K11645" s="11">
        <f>IF(($B11646-$B$16)&gt;(0.0417),(VLOOKUP($G11645,'stability from Xu'!$C$2:$K$1021,(ROUND($N$11/5,0)+2),TRUE)), "n/a")</f>
        <v>18.010000000000002</v>
      </c>
      <c r="L11645" s="11" t="str">
        <f t="shared" si="362"/>
        <v>Yes</v>
      </c>
    </row>
    <row r="11646" spans="1:12" x14ac:dyDescent="0.2">
      <c r="A11646">
        <v>19984</v>
      </c>
      <c r="B11646">
        <v>42876.854513888888</v>
      </c>
      <c r="C11646">
        <v>7.12</v>
      </c>
      <c r="D11646">
        <v>198.03</v>
      </c>
      <c r="G11646" s="2">
        <f t="shared" si="363"/>
        <v>20.116500000000002</v>
      </c>
      <c r="K11646" s="11">
        <f>IF(($B11647-$B$16)&gt;(0.0417),(VLOOKUP($G11646,'stability from Xu'!$C$2:$K$1021,(ROUND($N$11/5,0)+2),TRUE)), "n/a")</f>
        <v>18.010000000000002</v>
      </c>
      <c r="L11646" s="11" t="str">
        <f t="shared" si="362"/>
        <v>Yes</v>
      </c>
    </row>
    <row r="11647" spans="1:12" x14ac:dyDescent="0.2">
      <c r="A11647">
        <v>19985</v>
      </c>
      <c r="B11647">
        <v>42876.854629629626</v>
      </c>
      <c r="C11647">
        <v>7.12</v>
      </c>
      <c r="D11647">
        <v>198.03</v>
      </c>
      <c r="G11647" s="2">
        <f t="shared" si="363"/>
        <v>20.116500000000002</v>
      </c>
      <c r="K11647" s="11">
        <f>IF(($B11648-$B$16)&gt;(0.0417),(VLOOKUP($G11647,'stability from Xu'!$C$2:$K$1021,(ROUND($N$11/5,0)+2),TRUE)), "n/a")</f>
        <v>18.010000000000002</v>
      </c>
      <c r="L11647" s="11" t="str">
        <f t="shared" ref="L11647:L11710" si="364">IF($K11647="N/A", "-",IF(C11647&gt;K11647,"NO","Yes"))</f>
        <v>Yes</v>
      </c>
    </row>
    <row r="11648" spans="1:12" x14ac:dyDescent="0.2">
      <c r="A11648">
        <v>19986</v>
      </c>
      <c r="B11648">
        <v>42876.854745370372</v>
      </c>
      <c r="C11648">
        <v>7.12</v>
      </c>
      <c r="D11648">
        <v>198.11</v>
      </c>
      <c r="G11648" s="2">
        <f t="shared" ref="G11648:G11711" si="365">(D11648/10-$G$7)*$G$8</f>
        <v>20.124500000000001</v>
      </c>
      <c r="K11648" s="11">
        <f>IF(($B11649-$B$16)&gt;(0.0417),(VLOOKUP($G11648,'stability from Xu'!$C$2:$K$1021,(ROUND($N$11/5,0)+2),TRUE)), "n/a")</f>
        <v>18.010000000000002</v>
      </c>
      <c r="L11648" s="11" t="str">
        <f t="shared" si="364"/>
        <v>Yes</v>
      </c>
    </row>
    <row r="11649" spans="1:12" x14ac:dyDescent="0.2">
      <c r="A11649">
        <v>19987</v>
      </c>
      <c r="B11649">
        <v>42876.854861111111</v>
      </c>
      <c r="C11649">
        <v>7.12</v>
      </c>
      <c r="D11649">
        <v>198.11</v>
      </c>
      <c r="G11649" s="2">
        <f t="shared" si="365"/>
        <v>20.124500000000001</v>
      </c>
      <c r="K11649" s="11">
        <f>IF(($B11650-$B$16)&gt;(0.0417),(VLOOKUP($G11649,'stability from Xu'!$C$2:$K$1021,(ROUND($N$11/5,0)+2),TRUE)), "n/a")</f>
        <v>18.010000000000002</v>
      </c>
      <c r="L11649" s="11" t="str">
        <f t="shared" si="364"/>
        <v>Yes</v>
      </c>
    </row>
    <row r="11650" spans="1:12" x14ac:dyDescent="0.2">
      <c r="A11650">
        <v>19988</v>
      </c>
      <c r="B11650">
        <v>42876.85497685185</v>
      </c>
      <c r="C11650">
        <v>7.12</v>
      </c>
      <c r="D11650">
        <v>198.11</v>
      </c>
      <c r="G11650" s="2">
        <f t="shared" si="365"/>
        <v>20.124500000000001</v>
      </c>
      <c r="K11650" s="11">
        <f>IF(($B11651-$B$16)&gt;(0.0417),(VLOOKUP($G11650,'stability from Xu'!$C$2:$K$1021,(ROUND($N$11/5,0)+2),TRUE)), "n/a")</f>
        <v>18.010000000000002</v>
      </c>
      <c r="L11650" s="11" t="str">
        <f t="shared" si="364"/>
        <v>Yes</v>
      </c>
    </row>
    <row r="11651" spans="1:12" x14ac:dyDescent="0.2">
      <c r="A11651">
        <v>19989</v>
      </c>
      <c r="B11651">
        <v>42876.855092592596</v>
      </c>
      <c r="C11651">
        <v>7.12</v>
      </c>
      <c r="D11651">
        <v>198.03</v>
      </c>
      <c r="G11651" s="2">
        <f t="shared" si="365"/>
        <v>20.116500000000002</v>
      </c>
      <c r="K11651" s="11">
        <f>IF(($B11652-$B$16)&gt;(0.0417),(VLOOKUP($G11651,'stability from Xu'!$C$2:$K$1021,(ROUND($N$11/5,0)+2),TRUE)), "n/a")</f>
        <v>18.010000000000002</v>
      </c>
      <c r="L11651" s="11" t="str">
        <f t="shared" si="364"/>
        <v>Yes</v>
      </c>
    </row>
    <row r="11652" spans="1:12" x14ac:dyDescent="0.2">
      <c r="A11652">
        <v>19990</v>
      </c>
      <c r="B11652">
        <v>42876.855208333334</v>
      </c>
      <c r="C11652">
        <v>7.12</v>
      </c>
      <c r="D11652">
        <v>198.11</v>
      </c>
      <c r="G11652" s="2">
        <f t="shared" si="365"/>
        <v>20.124500000000001</v>
      </c>
      <c r="K11652" s="11">
        <f>IF(($B11653-$B$16)&gt;(0.0417),(VLOOKUP($G11652,'stability from Xu'!$C$2:$K$1021,(ROUND($N$11/5,0)+2),TRUE)), "n/a")</f>
        <v>18.010000000000002</v>
      </c>
      <c r="L11652" s="11" t="str">
        <f t="shared" si="364"/>
        <v>Yes</v>
      </c>
    </row>
    <row r="11653" spans="1:12" x14ac:dyDescent="0.2">
      <c r="A11653">
        <v>19991</v>
      </c>
      <c r="B11653">
        <v>42876.855324074073</v>
      </c>
      <c r="C11653">
        <v>7.12</v>
      </c>
      <c r="D11653">
        <v>198.03</v>
      </c>
      <c r="G11653" s="2">
        <f t="shared" si="365"/>
        <v>20.116500000000002</v>
      </c>
      <c r="K11653" s="11">
        <f>IF(($B11654-$B$16)&gt;(0.0417),(VLOOKUP($G11653,'stability from Xu'!$C$2:$K$1021,(ROUND($N$11/5,0)+2),TRUE)), "n/a")</f>
        <v>18.010000000000002</v>
      </c>
      <c r="L11653" s="11" t="str">
        <f t="shared" si="364"/>
        <v>Yes</v>
      </c>
    </row>
    <row r="11654" spans="1:12" x14ac:dyDescent="0.2">
      <c r="A11654">
        <v>19992</v>
      </c>
      <c r="B11654">
        <v>42876.855439814812</v>
      </c>
      <c r="C11654">
        <v>7.09</v>
      </c>
      <c r="D11654">
        <v>198.12</v>
      </c>
      <c r="G11654" s="2">
        <f t="shared" si="365"/>
        <v>20.125500000000002</v>
      </c>
      <c r="K11654" s="11">
        <f>IF(($B11655-$B$16)&gt;(0.0417),(VLOOKUP($G11654,'stability from Xu'!$C$2:$K$1021,(ROUND($N$11/5,0)+2),TRUE)), "n/a")</f>
        <v>18.010000000000002</v>
      </c>
      <c r="L11654" s="11" t="str">
        <f t="shared" si="364"/>
        <v>Yes</v>
      </c>
    </row>
    <row r="11655" spans="1:12" x14ac:dyDescent="0.2">
      <c r="A11655">
        <v>19993</v>
      </c>
      <c r="B11655">
        <v>42876.855555555558</v>
      </c>
      <c r="C11655">
        <v>7.09</v>
      </c>
      <c r="D11655">
        <v>198.12</v>
      </c>
      <c r="G11655" s="2">
        <f t="shared" si="365"/>
        <v>20.125500000000002</v>
      </c>
      <c r="K11655" s="11">
        <f>IF(($B11656-$B$16)&gt;(0.0417),(VLOOKUP($G11655,'stability from Xu'!$C$2:$K$1021,(ROUND($N$11/5,0)+2),TRUE)), "n/a")</f>
        <v>18.010000000000002</v>
      </c>
      <c r="L11655" s="11" t="str">
        <f t="shared" si="364"/>
        <v>Yes</v>
      </c>
    </row>
    <row r="11656" spans="1:12" x14ac:dyDescent="0.2">
      <c r="A11656">
        <v>19994</v>
      </c>
      <c r="B11656">
        <v>42876.855671296296</v>
      </c>
      <c r="C11656">
        <v>7.09</v>
      </c>
      <c r="D11656">
        <v>198.03</v>
      </c>
      <c r="G11656" s="2">
        <f t="shared" si="365"/>
        <v>20.116500000000002</v>
      </c>
      <c r="K11656" s="11">
        <f>IF(($B11657-$B$16)&gt;(0.0417),(VLOOKUP($G11656,'stability from Xu'!$C$2:$K$1021,(ROUND($N$11/5,0)+2),TRUE)), "n/a")</f>
        <v>18.010000000000002</v>
      </c>
      <c r="L11656" s="11" t="str">
        <f t="shared" si="364"/>
        <v>Yes</v>
      </c>
    </row>
    <row r="11657" spans="1:12" x14ac:dyDescent="0.2">
      <c r="A11657">
        <v>19995</v>
      </c>
      <c r="B11657">
        <v>42876.855787037035</v>
      </c>
      <c r="C11657">
        <v>7.09</v>
      </c>
      <c r="D11657">
        <v>198.12</v>
      </c>
      <c r="G11657" s="2">
        <f t="shared" si="365"/>
        <v>20.125500000000002</v>
      </c>
      <c r="K11657" s="11">
        <f>IF(($B11658-$B$16)&gt;(0.0417),(VLOOKUP($G11657,'stability from Xu'!$C$2:$K$1021,(ROUND($N$11/5,0)+2),TRUE)), "n/a")</f>
        <v>18.010000000000002</v>
      </c>
      <c r="L11657" s="11" t="str">
        <f t="shared" si="364"/>
        <v>Yes</v>
      </c>
    </row>
    <row r="11658" spans="1:12" x14ac:dyDescent="0.2">
      <c r="A11658">
        <v>19996</v>
      </c>
      <c r="B11658">
        <v>42876.855902777781</v>
      </c>
      <c r="C11658">
        <v>7.09</v>
      </c>
      <c r="D11658">
        <v>198.12</v>
      </c>
      <c r="G11658" s="2">
        <f t="shared" si="365"/>
        <v>20.125500000000002</v>
      </c>
      <c r="K11658" s="11">
        <f>IF(($B11659-$B$16)&gt;(0.0417),(VLOOKUP($G11658,'stability from Xu'!$C$2:$K$1021,(ROUND($N$11/5,0)+2),TRUE)), "n/a")</f>
        <v>18.010000000000002</v>
      </c>
      <c r="L11658" s="11" t="str">
        <f t="shared" si="364"/>
        <v>Yes</v>
      </c>
    </row>
    <row r="11659" spans="1:12" x14ac:dyDescent="0.2">
      <c r="A11659">
        <v>19997</v>
      </c>
      <c r="B11659">
        <v>42876.85601851852</v>
      </c>
      <c r="C11659">
        <v>7.12</v>
      </c>
      <c r="D11659">
        <v>198.11</v>
      </c>
      <c r="G11659" s="2">
        <f t="shared" si="365"/>
        <v>20.124500000000001</v>
      </c>
      <c r="K11659" s="11">
        <f>IF(($B11660-$B$16)&gt;(0.0417),(VLOOKUP($G11659,'stability from Xu'!$C$2:$K$1021,(ROUND($N$11/5,0)+2),TRUE)), "n/a")</f>
        <v>18.010000000000002</v>
      </c>
      <c r="L11659" s="11" t="str">
        <f t="shared" si="364"/>
        <v>Yes</v>
      </c>
    </row>
    <row r="11660" spans="1:12" x14ac:dyDescent="0.2">
      <c r="A11660">
        <v>19998</v>
      </c>
      <c r="B11660">
        <v>42876.856134259258</v>
      </c>
      <c r="C11660">
        <v>7.09</v>
      </c>
      <c r="D11660">
        <v>197.95</v>
      </c>
      <c r="G11660" s="2">
        <f t="shared" si="365"/>
        <v>20.108499999999999</v>
      </c>
      <c r="K11660" s="11">
        <f>IF(($B11661-$B$16)&gt;(0.0417),(VLOOKUP($G11660,'stability from Xu'!$C$2:$K$1021,(ROUND($N$11/5,0)+2),TRUE)), "n/a")</f>
        <v>18.010000000000002</v>
      </c>
      <c r="L11660" s="11" t="str">
        <f t="shared" si="364"/>
        <v>Yes</v>
      </c>
    </row>
    <row r="11661" spans="1:12" x14ac:dyDescent="0.2">
      <c r="A11661">
        <v>19999</v>
      </c>
      <c r="B11661">
        <v>42876.856249999997</v>
      </c>
      <c r="C11661">
        <v>7.09</v>
      </c>
      <c r="D11661">
        <v>198.03</v>
      </c>
      <c r="G11661" s="2">
        <f t="shared" si="365"/>
        <v>20.116500000000002</v>
      </c>
      <c r="K11661" s="11">
        <f>IF(($B11662-$B$16)&gt;(0.0417),(VLOOKUP($G11661,'stability from Xu'!$C$2:$K$1021,(ROUND($N$11/5,0)+2),TRUE)), "n/a")</f>
        <v>18.010000000000002</v>
      </c>
      <c r="L11661" s="11" t="str">
        <f t="shared" si="364"/>
        <v>Yes</v>
      </c>
    </row>
    <row r="11662" spans="1:12" x14ac:dyDescent="0.2">
      <c r="A11662">
        <v>20000</v>
      </c>
      <c r="B11662">
        <v>42876.856365740743</v>
      </c>
      <c r="C11662">
        <v>7.09</v>
      </c>
      <c r="D11662">
        <v>198.03</v>
      </c>
      <c r="G11662" s="2">
        <f t="shared" si="365"/>
        <v>20.116500000000002</v>
      </c>
      <c r="K11662" s="11">
        <f>IF(($B11663-$B$16)&gt;(0.0417),(VLOOKUP($G11662,'stability from Xu'!$C$2:$K$1021,(ROUND($N$11/5,0)+2),TRUE)), "n/a")</f>
        <v>18.010000000000002</v>
      </c>
      <c r="L11662" s="11" t="str">
        <f t="shared" si="364"/>
        <v>Yes</v>
      </c>
    </row>
    <row r="11663" spans="1:12" x14ac:dyDescent="0.2">
      <c r="A11663">
        <v>20001</v>
      </c>
      <c r="B11663">
        <v>42876.856481481482</v>
      </c>
      <c r="C11663">
        <v>7.09</v>
      </c>
      <c r="D11663">
        <v>198.03</v>
      </c>
      <c r="G11663" s="2">
        <f t="shared" si="365"/>
        <v>20.116500000000002</v>
      </c>
      <c r="K11663" s="11">
        <f>IF(($B11664-$B$16)&gt;(0.0417),(VLOOKUP($G11663,'stability from Xu'!$C$2:$K$1021,(ROUND($N$11/5,0)+2),TRUE)), "n/a")</f>
        <v>18.010000000000002</v>
      </c>
      <c r="L11663" s="11" t="str">
        <f t="shared" si="364"/>
        <v>Yes</v>
      </c>
    </row>
    <row r="11664" spans="1:12" x14ac:dyDescent="0.2">
      <c r="A11664">
        <v>20002</v>
      </c>
      <c r="B11664">
        <v>42876.85659722222</v>
      </c>
      <c r="C11664">
        <v>7.09</v>
      </c>
      <c r="D11664">
        <v>198.03</v>
      </c>
      <c r="G11664" s="2">
        <f t="shared" si="365"/>
        <v>20.116500000000002</v>
      </c>
      <c r="K11664" s="11">
        <f>IF(($B11665-$B$16)&gt;(0.0417),(VLOOKUP($G11664,'stability from Xu'!$C$2:$K$1021,(ROUND($N$11/5,0)+2),TRUE)), "n/a")</f>
        <v>18.010000000000002</v>
      </c>
      <c r="L11664" s="11" t="str">
        <f t="shared" si="364"/>
        <v>Yes</v>
      </c>
    </row>
    <row r="11665" spans="1:12" x14ac:dyDescent="0.2">
      <c r="A11665">
        <v>20003</v>
      </c>
      <c r="B11665">
        <v>42876.856712962966</v>
      </c>
      <c r="C11665">
        <v>7.09</v>
      </c>
      <c r="D11665">
        <v>198.03</v>
      </c>
      <c r="G11665" s="2">
        <f t="shared" si="365"/>
        <v>20.116500000000002</v>
      </c>
      <c r="K11665" s="11">
        <f>IF(($B11666-$B$16)&gt;(0.0417),(VLOOKUP($G11665,'stability from Xu'!$C$2:$K$1021,(ROUND($N$11/5,0)+2),TRUE)), "n/a")</f>
        <v>18.010000000000002</v>
      </c>
      <c r="L11665" s="11" t="str">
        <f t="shared" si="364"/>
        <v>Yes</v>
      </c>
    </row>
    <row r="11666" spans="1:12" x14ac:dyDescent="0.2">
      <c r="A11666">
        <v>20004</v>
      </c>
      <c r="B11666">
        <v>42876.856828703705</v>
      </c>
      <c r="C11666">
        <v>7.09</v>
      </c>
      <c r="D11666">
        <v>198.03</v>
      </c>
      <c r="G11666" s="2">
        <f t="shared" si="365"/>
        <v>20.116500000000002</v>
      </c>
      <c r="K11666" s="11">
        <f>IF(($B11667-$B$16)&gt;(0.0417),(VLOOKUP($G11666,'stability from Xu'!$C$2:$K$1021,(ROUND($N$11/5,0)+2),TRUE)), "n/a")</f>
        <v>18.010000000000002</v>
      </c>
      <c r="L11666" s="11" t="str">
        <f t="shared" si="364"/>
        <v>Yes</v>
      </c>
    </row>
    <row r="11667" spans="1:12" x14ac:dyDescent="0.2">
      <c r="A11667">
        <v>20005</v>
      </c>
      <c r="B11667">
        <v>42876.856944444444</v>
      </c>
      <c r="C11667">
        <v>7.09</v>
      </c>
      <c r="D11667">
        <v>198.03</v>
      </c>
      <c r="G11667" s="2">
        <f t="shared" si="365"/>
        <v>20.116500000000002</v>
      </c>
      <c r="K11667" s="11">
        <f>IF(($B11668-$B$16)&gt;(0.0417),(VLOOKUP($G11667,'stability from Xu'!$C$2:$K$1021,(ROUND($N$11/5,0)+2),TRUE)), "n/a")</f>
        <v>18.010000000000002</v>
      </c>
      <c r="L11667" s="11" t="str">
        <f t="shared" si="364"/>
        <v>Yes</v>
      </c>
    </row>
    <row r="11668" spans="1:12" x14ac:dyDescent="0.2">
      <c r="A11668">
        <v>20006</v>
      </c>
      <c r="B11668">
        <v>42876.857060185182</v>
      </c>
      <c r="C11668">
        <v>7.09</v>
      </c>
      <c r="D11668">
        <v>198.12</v>
      </c>
      <c r="G11668" s="2">
        <f t="shared" si="365"/>
        <v>20.125500000000002</v>
      </c>
      <c r="K11668" s="11">
        <f>IF(($B11669-$B$16)&gt;(0.0417),(VLOOKUP($G11668,'stability from Xu'!$C$2:$K$1021,(ROUND($N$11/5,0)+2),TRUE)), "n/a")</f>
        <v>18.010000000000002</v>
      </c>
      <c r="L11668" s="11" t="str">
        <f t="shared" si="364"/>
        <v>Yes</v>
      </c>
    </row>
    <row r="11669" spans="1:12" x14ac:dyDescent="0.2">
      <c r="A11669">
        <v>20007</v>
      </c>
      <c r="B11669">
        <v>42876.857175925928</v>
      </c>
      <c r="C11669">
        <v>7.09</v>
      </c>
      <c r="D11669">
        <v>198.03</v>
      </c>
      <c r="G11669" s="2">
        <f t="shared" si="365"/>
        <v>20.116500000000002</v>
      </c>
      <c r="K11669" s="11">
        <f>IF(($B11670-$B$16)&gt;(0.0417),(VLOOKUP($G11669,'stability from Xu'!$C$2:$K$1021,(ROUND($N$11/5,0)+2),TRUE)), "n/a")</f>
        <v>18.010000000000002</v>
      </c>
      <c r="L11669" s="11" t="str">
        <f t="shared" si="364"/>
        <v>Yes</v>
      </c>
    </row>
    <row r="11670" spans="1:12" x14ac:dyDescent="0.2">
      <c r="A11670">
        <v>20008</v>
      </c>
      <c r="B11670">
        <v>42876.857291666667</v>
      </c>
      <c r="C11670">
        <v>7.09</v>
      </c>
      <c r="D11670">
        <v>197.95</v>
      </c>
      <c r="G11670" s="2">
        <f t="shared" si="365"/>
        <v>20.108499999999999</v>
      </c>
      <c r="K11670" s="11">
        <f>IF(($B11671-$B$16)&gt;(0.0417),(VLOOKUP($G11670,'stability from Xu'!$C$2:$K$1021,(ROUND($N$11/5,0)+2),TRUE)), "n/a")</f>
        <v>18.010000000000002</v>
      </c>
      <c r="L11670" s="11" t="str">
        <f t="shared" si="364"/>
        <v>Yes</v>
      </c>
    </row>
    <row r="11671" spans="1:12" x14ac:dyDescent="0.2">
      <c r="A11671">
        <v>20009</v>
      </c>
      <c r="B11671">
        <v>42876.857407407406</v>
      </c>
      <c r="C11671">
        <v>7.09</v>
      </c>
      <c r="D11671">
        <v>198.03</v>
      </c>
      <c r="G11671" s="2">
        <f t="shared" si="365"/>
        <v>20.116500000000002</v>
      </c>
      <c r="K11671" s="11">
        <f>IF(($B11672-$B$16)&gt;(0.0417),(VLOOKUP($G11671,'stability from Xu'!$C$2:$K$1021,(ROUND($N$11/5,0)+2),TRUE)), "n/a")</f>
        <v>18.010000000000002</v>
      </c>
      <c r="L11671" s="11" t="str">
        <f t="shared" si="364"/>
        <v>Yes</v>
      </c>
    </row>
    <row r="11672" spans="1:12" x14ac:dyDescent="0.2">
      <c r="A11672">
        <v>20010</v>
      </c>
      <c r="B11672">
        <v>42876.857523148145</v>
      </c>
      <c r="C11672">
        <v>7.09</v>
      </c>
      <c r="D11672">
        <v>198.03</v>
      </c>
      <c r="G11672" s="2">
        <f t="shared" si="365"/>
        <v>20.116500000000002</v>
      </c>
      <c r="K11672" s="11">
        <f>IF(($B11673-$B$16)&gt;(0.0417),(VLOOKUP($G11672,'stability from Xu'!$C$2:$K$1021,(ROUND($N$11/5,0)+2),TRUE)), "n/a")</f>
        <v>18.010000000000002</v>
      </c>
      <c r="L11672" s="11" t="str">
        <f t="shared" si="364"/>
        <v>Yes</v>
      </c>
    </row>
    <row r="11673" spans="1:12" x14ac:dyDescent="0.2">
      <c r="A11673">
        <v>20011</v>
      </c>
      <c r="B11673">
        <v>42876.857638888891</v>
      </c>
      <c r="C11673">
        <v>7.09</v>
      </c>
      <c r="D11673">
        <v>198.03</v>
      </c>
      <c r="G11673" s="2">
        <f t="shared" si="365"/>
        <v>20.116500000000002</v>
      </c>
      <c r="K11673" s="11">
        <f>IF(($B11674-$B$16)&gt;(0.0417),(VLOOKUP($G11673,'stability from Xu'!$C$2:$K$1021,(ROUND($N$11/5,0)+2),TRUE)), "n/a")</f>
        <v>18.010000000000002</v>
      </c>
      <c r="L11673" s="11" t="str">
        <f t="shared" si="364"/>
        <v>Yes</v>
      </c>
    </row>
    <row r="11674" spans="1:12" x14ac:dyDescent="0.2">
      <c r="A11674">
        <v>20012</v>
      </c>
      <c r="B11674">
        <v>42876.857754629629</v>
      </c>
      <c r="C11674">
        <v>7.09</v>
      </c>
      <c r="D11674">
        <v>198.03</v>
      </c>
      <c r="G11674" s="2">
        <f t="shared" si="365"/>
        <v>20.116500000000002</v>
      </c>
      <c r="K11674" s="11">
        <f>IF(($B11675-$B$16)&gt;(0.0417),(VLOOKUP($G11674,'stability from Xu'!$C$2:$K$1021,(ROUND($N$11/5,0)+2),TRUE)), "n/a")</f>
        <v>18.010000000000002</v>
      </c>
      <c r="L11674" s="11" t="str">
        <f t="shared" si="364"/>
        <v>Yes</v>
      </c>
    </row>
    <row r="11675" spans="1:12" x14ac:dyDescent="0.2">
      <c r="A11675">
        <v>20013</v>
      </c>
      <c r="B11675">
        <v>42876.857870370368</v>
      </c>
      <c r="C11675">
        <v>7.09</v>
      </c>
      <c r="D11675">
        <v>198.03</v>
      </c>
      <c r="G11675" s="2">
        <f t="shared" si="365"/>
        <v>20.116500000000002</v>
      </c>
      <c r="K11675" s="11">
        <f>IF(($B11676-$B$16)&gt;(0.0417),(VLOOKUP($G11675,'stability from Xu'!$C$2:$K$1021,(ROUND($N$11/5,0)+2),TRUE)), "n/a")</f>
        <v>18.010000000000002</v>
      </c>
      <c r="L11675" s="11" t="str">
        <f t="shared" si="364"/>
        <v>Yes</v>
      </c>
    </row>
    <row r="11676" spans="1:12" x14ac:dyDescent="0.2">
      <c r="A11676">
        <v>20014</v>
      </c>
      <c r="B11676">
        <v>42876.857986111114</v>
      </c>
      <c r="C11676">
        <v>7.09</v>
      </c>
      <c r="D11676">
        <v>198.03</v>
      </c>
      <c r="G11676" s="2">
        <f t="shared" si="365"/>
        <v>20.116500000000002</v>
      </c>
      <c r="K11676" s="11">
        <f>IF(($B11677-$B$16)&gt;(0.0417),(VLOOKUP($G11676,'stability from Xu'!$C$2:$K$1021,(ROUND($N$11/5,0)+2),TRUE)), "n/a")</f>
        <v>18.010000000000002</v>
      </c>
      <c r="L11676" s="11" t="str">
        <f t="shared" si="364"/>
        <v>Yes</v>
      </c>
    </row>
    <row r="11677" spans="1:12" x14ac:dyDescent="0.2">
      <c r="A11677">
        <v>20015</v>
      </c>
      <c r="B11677">
        <v>42876.858101851853</v>
      </c>
      <c r="C11677">
        <v>7.09</v>
      </c>
      <c r="D11677">
        <v>198.03</v>
      </c>
      <c r="G11677" s="2">
        <f t="shared" si="365"/>
        <v>20.116500000000002</v>
      </c>
      <c r="K11677" s="11">
        <f>IF(($B11678-$B$16)&gt;(0.0417),(VLOOKUP($G11677,'stability from Xu'!$C$2:$K$1021,(ROUND($N$11/5,0)+2),TRUE)), "n/a")</f>
        <v>18.010000000000002</v>
      </c>
      <c r="L11677" s="11" t="str">
        <f t="shared" si="364"/>
        <v>Yes</v>
      </c>
    </row>
    <row r="11678" spans="1:12" x14ac:dyDescent="0.2">
      <c r="A11678">
        <v>20016</v>
      </c>
      <c r="B11678">
        <v>42876.858217592591</v>
      </c>
      <c r="C11678">
        <v>7.09</v>
      </c>
      <c r="D11678">
        <v>197.95</v>
      </c>
      <c r="G11678" s="2">
        <f t="shared" si="365"/>
        <v>20.108499999999999</v>
      </c>
      <c r="K11678" s="11">
        <f>IF(($B11679-$B$16)&gt;(0.0417),(VLOOKUP($G11678,'stability from Xu'!$C$2:$K$1021,(ROUND($N$11/5,0)+2),TRUE)), "n/a")</f>
        <v>18.010000000000002</v>
      </c>
      <c r="L11678" s="11" t="str">
        <f t="shared" si="364"/>
        <v>Yes</v>
      </c>
    </row>
    <row r="11679" spans="1:12" x14ac:dyDescent="0.2">
      <c r="A11679">
        <v>20017</v>
      </c>
      <c r="B11679">
        <v>42876.85833333333</v>
      </c>
      <c r="C11679">
        <v>7.09</v>
      </c>
      <c r="D11679">
        <v>197.95</v>
      </c>
      <c r="G11679" s="2">
        <f t="shared" si="365"/>
        <v>20.108499999999999</v>
      </c>
      <c r="K11679" s="11">
        <f>IF(($B11680-$B$16)&gt;(0.0417),(VLOOKUP($G11679,'stability from Xu'!$C$2:$K$1021,(ROUND($N$11/5,0)+2),TRUE)), "n/a")</f>
        <v>18.010000000000002</v>
      </c>
      <c r="L11679" s="11" t="str">
        <f t="shared" si="364"/>
        <v>Yes</v>
      </c>
    </row>
    <row r="11680" spans="1:12" x14ac:dyDescent="0.2">
      <c r="A11680">
        <v>20018</v>
      </c>
      <c r="B11680">
        <v>42876.858449074076</v>
      </c>
      <c r="C11680">
        <v>7.09</v>
      </c>
      <c r="D11680">
        <v>197.95</v>
      </c>
      <c r="G11680" s="2">
        <f t="shared" si="365"/>
        <v>20.108499999999999</v>
      </c>
      <c r="K11680" s="11">
        <f>IF(($B11681-$B$16)&gt;(0.0417),(VLOOKUP($G11680,'stability from Xu'!$C$2:$K$1021,(ROUND($N$11/5,0)+2),TRUE)), "n/a")</f>
        <v>18.010000000000002</v>
      </c>
      <c r="L11680" s="11" t="str">
        <f t="shared" si="364"/>
        <v>Yes</v>
      </c>
    </row>
    <row r="11681" spans="1:12" x14ac:dyDescent="0.2">
      <c r="A11681">
        <v>20019</v>
      </c>
      <c r="B11681">
        <v>42876.858564814815</v>
      </c>
      <c r="C11681">
        <v>7.09</v>
      </c>
      <c r="D11681">
        <v>197.95</v>
      </c>
      <c r="G11681" s="2">
        <f t="shared" si="365"/>
        <v>20.108499999999999</v>
      </c>
      <c r="K11681" s="11">
        <f>IF(($B11682-$B$16)&gt;(0.0417),(VLOOKUP($G11681,'stability from Xu'!$C$2:$K$1021,(ROUND($N$11/5,0)+2),TRUE)), "n/a")</f>
        <v>18.010000000000002</v>
      </c>
      <c r="L11681" s="11" t="str">
        <f t="shared" si="364"/>
        <v>Yes</v>
      </c>
    </row>
    <row r="11682" spans="1:12" x14ac:dyDescent="0.2">
      <c r="A11682">
        <v>20020</v>
      </c>
      <c r="B11682">
        <v>42876.858680555553</v>
      </c>
      <c r="C11682">
        <v>7.09</v>
      </c>
      <c r="D11682">
        <v>197.95</v>
      </c>
      <c r="G11682" s="2">
        <f t="shared" si="365"/>
        <v>20.108499999999999</v>
      </c>
      <c r="K11682" s="11">
        <f>IF(($B11683-$B$16)&gt;(0.0417),(VLOOKUP($G11682,'stability from Xu'!$C$2:$K$1021,(ROUND($N$11/5,0)+2),TRUE)), "n/a")</f>
        <v>18.010000000000002</v>
      </c>
      <c r="L11682" s="11" t="str">
        <f t="shared" si="364"/>
        <v>Yes</v>
      </c>
    </row>
    <row r="11683" spans="1:12" x14ac:dyDescent="0.2">
      <c r="A11683">
        <v>20021</v>
      </c>
      <c r="B11683">
        <v>42876.858796296299</v>
      </c>
      <c r="C11683">
        <v>7.09</v>
      </c>
      <c r="D11683">
        <v>198.03</v>
      </c>
      <c r="G11683" s="2">
        <f t="shared" si="365"/>
        <v>20.116500000000002</v>
      </c>
      <c r="K11683" s="11">
        <f>IF(($B11684-$B$16)&gt;(0.0417),(VLOOKUP($G11683,'stability from Xu'!$C$2:$K$1021,(ROUND($N$11/5,0)+2),TRUE)), "n/a")</f>
        <v>18.010000000000002</v>
      </c>
      <c r="L11683" s="11" t="str">
        <f t="shared" si="364"/>
        <v>Yes</v>
      </c>
    </row>
    <row r="11684" spans="1:12" x14ac:dyDescent="0.2">
      <c r="A11684">
        <v>20022</v>
      </c>
      <c r="B11684">
        <v>42876.858912037038</v>
      </c>
      <c r="C11684">
        <v>7.12</v>
      </c>
      <c r="D11684">
        <v>198.03</v>
      </c>
      <c r="G11684" s="2">
        <f t="shared" si="365"/>
        <v>20.116500000000002</v>
      </c>
      <c r="K11684" s="11">
        <f>IF(($B11685-$B$16)&gt;(0.0417),(VLOOKUP($G11684,'stability from Xu'!$C$2:$K$1021,(ROUND($N$11/5,0)+2),TRUE)), "n/a")</f>
        <v>18.010000000000002</v>
      </c>
      <c r="L11684" s="11" t="str">
        <f t="shared" si="364"/>
        <v>Yes</v>
      </c>
    </row>
    <row r="11685" spans="1:12" x14ac:dyDescent="0.2">
      <c r="A11685">
        <v>20023</v>
      </c>
      <c r="B11685">
        <v>42876.859027777777</v>
      </c>
      <c r="C11685">
        <v>7.12</v>
      </c>
      <c r="D11685">
        <v>197.95</v>
      </c>
      <c r="G11685" s="2">
        <f t="shared" si="365"/>
        <v>20.108499999999999</v>
      </c>
      <c r="K11685" s="11">
        <f>IF(($B11686-$B$16)&gt;(0.0417),(VLOOKUP($G11685,'stability from Xu'!$C$2:$K$1021,(ROUND($N$11/5,0)+2),TRUE)), "n/a")</f>
        <v>18.010000000000002</v>
      </c>
      <c r="L11685" s="11" t="str">
        <f t="shared" si="364"/>
        <v>Yes</v>
      </c>
    </row>
    <row r="11686" spans="1:12" x14ac:dyDescent="0.2">
      <c r="A11686">
        <v>20024</v>
      </c>
      <c r="B11686">
        <v>42876.859143518515</v>
      </c>
      <c r="C11686">
        <v>7.12</v>
      </c>
      <c r="D11686">
        <v>197.95</v>
      </c>
      <c r="G11686" s="2">
        <f t="shared" si="365"/>
        <v>20.108499999999999</v>
      </c>
      <c r="K11686" s="11">
        <f>IF(($B11687-$B$16)&gt;(0.0417),(VLOOKUP($G11686,'stability from Xu'!$C$2:$K$1021,(ROUND($N$11/5,0)+2),TRUE)), "n/a")</f>
        <v>18.010000000000002</v>
      </c>
      <c r="L11686" s="11" t="str">
        <f t="shared" si="364"/>
        <v>Yes</v>
      </c>
    </row>
    <row r="11687" spans="1:12" x14ac:dyDescent="0.2">
      <c r="A11687">
        <v>20025</v>
      </c>
      <c r="B11687">
        <v>42876.859259259261</v>
      </c>
      <c r="C11687">
        <v>7.12</v>
      </c>
      <c r="D11687">
        <v>198.03</v>
      </c>
      <c r="G11687" s="2">
        <f t="shared" si="365"/>
        <v>20.116500000000002</v>
      </c>
      <c r="K11687" s="11">
        <f>IF(($B11688-$B$16)&gt;(0.0417),(VLOOKUP($G11687,'stability from Xu'!$C$2:$K$1021,(ROUND($N$11/5,0)+2),TRUE)), "n/a")</f>
        <v>18.010000000000002</v>
      </c>
      <c r="L11687" s="11" t="str">
        <f t="shared" si="364"/>
        <v>Yes</v>
      </c>
    </row>
    <row r="11688" spans="1:12" x14ac:dyDescent="0.2">
      <c r="A11688">
        <v>20026</v>
      </c>
      <c r="B11688">
        <v>42876.859375</v>
      </c>
      <c r="C11688">
        <v>7.12</v>
      </c>
      <c r="D11688">
        <v>197.95</v>
      </c>
      <c r="G11688" s="2">
        <f t="shared" si="365"/>
        <v>20.108499999999999</v>
      </c>
      <c r="K11688" s="11">
        <f>IF(($B11689-$B$16)&gt;(0.0417),(VLOOKUP($G11688,'stability from Xu'!$C$2:$K$1021,(ROUND($N$11/5,0)+2),TRUE)), "n/a")</f>
        <v>18.010000000000002</v>
      </c>
      <c r="L11688" s="11" t="str">
        <f t="shared" si="364"/>
        <v>Yes</v>
      </c>
    </row>
    <row r="11689" spans="1:12" x14ac:dyDescent="0.2">
      <c r="A11689">
        <v>20027</v>
      </c>
      <c r="B11689">
        <v>42876.859490740739</v>
      </c>
      <c r="C11689">
        <v>7.12</v>
      </c>
      <c r="D11689">
        <v>198.03</v>
      </c>
      <c r="G11689" s="2">
        <f t="shared" si="365"/>
        <v>20.116500000000002</v>
      </c>
      <c r="K11689" s="11">
        <f>IF(($B11690-$B$16)&gt;(0.0417),(VLOOKUP($G11689,'stability from Xu'!$C$2:$K$1021,(ROUND($N$11/5,0)+2),TRUE)), "n/a")</f>
        <v>18.010000000000002</v>
      </c>
      <c r="L11689" s="11" t="str">
        <f t="shared" si="364"/>
        <v>Yes</v>
      </c>
    </row>
    <row r="11690" spans="1:12" x14ac:dyDescent="0.2">
      <c r="A11690">
        <v>20028</v>
      </c>
      <c r="B11690">
        <v>42876.859606481485</v>
      </c>
      <c r="C11690">
        <v>7.12</v>
      </c>
      <c r="D11690">
        <v>198.03</v>
      </c>
      <c r="G11690" s="2">
        <f t="shared" si="365"/>
        <v>20.116500000000002</v>
      </c>
      <c r="K11690" s="11">
        <f>IF(($B11691-$B$16)&gt;(0.0417),(VLOOKUP($G11690,'stability from Xu'!$C$2:$K$1021,(ROUND($N$11/5,0)+2),TRUE)), "n/a")</f>
        <v>18.010000000000002</v>
      </c>
      <c r="L11690" s="11" t="str">
        <f t="shared" si="364"/>
        <v>Yes</v>
      </c>
    </row>
    <row r="11691" spans="1:12" x14ac:dyDescent="0.2">
      <c r="A11691">
        <v>20029</v>
      </c>
      <c r="B11691">
        <v>42876.859722222223</v>
      </c>
      <c r="C11691">
        <v>7.12</v>
      </c>
      <c r="D11691">
        <v>198.11</v>
      </c>
      <c r="G11691" s="2">
        <f t="shared" si="365"/>
        <v>20.124500000000001</v>
      </c>
      <c r="K11691" s="11">
        <f>IF(($B11692-$B$16)&gt;(0.0417),(VLOOKUP($G11691,'stability from Xu'!$C$2:$K$1021,(ROUND($N$11/5,0)+2),TRUE)), "n/a")</f>
        <v>18.010000000000002</v>
      </c>
      <c r="L11691" s="11" t="str">
        <f t="shared" si="364"/>
        <v>Yes</v>
      </c>
    </row>
    <row r="11692" spans="1:12" x14ac:dyDescent="0.2">
      <c r="A11692">
        <v>20030</v>
      </c>
      <c r="B11692">
        <v>42876.859837962962</v>
      </c>
      <c r="C11692">
        <v>7.16</v>
      </c>
      <c r="D11692">
        <v>198.03</v>
      </c>
      <c r="G11692" s="2">
        <f t="shared" si="365"/>
        <v>20.116500000000002</v>
      </c>
      <c r="K11692" s="11">
        <f>IF(($B11693-$B$16)&gt;(0.0417),(VLOOKUP($G11692,'stability from Xu'!$C$2:$K$1021,(ROUND($N$11/5,0)+2),TRUE)), "n/a")</f>
        <v>18.010000000000002</v>
      </c>
      <c r="L11692" s="11" t="str">
        <f t="shared" si="364"/>
        <v>Yes</v>
      </c>
    </row>
    <row r="11693" spans="1:12" x14ac:dyDescent="0.2">
      <c r="A11693">
        <v>20031</v>
      </c>
      <c r="B11693">
        <v>42876.859953703701</v>
      </c>
      <c r="C11693">
        <v>7.16</v>
      </c>
      <c r="D11693">
        <v>198.03</v>
      </c>
      <c r="G11693" s="2">
        <f t="shared" si="365"/>
        <v>20.116500000000002</v>
      </c>
      <c r="K11693" s="11">
        <f>IF(($B11694-$B$16)&gt;(0.0417),(VLOOKUP($G11693,'stability from Xu'!$C$2:$K$1021,(ROUND($N$11/5,0)+2),TRUE)), "n/a")</f>
        <v>18.010000000000002</v>
      </c>
      <c r="L11693" s="11" t="str">
        <f t="shared" si="364"/>
        <v>Yes</v>
      </c>
    </row>
    <row r="11694" spans="1:12" x14ac:dyDescent="0.2">
      <c r="A11694">
        <v>20032</v>
      </c>
      <c r="B11694">
        <v>42876.860069444447</v>
      </c>
      <c r="C11694">
        <v>7.16</v>
      </c>
      <c r="D11694">
        <v>198.11</v>
      </c>
      <c r="G11694" s="2">
        <f t="shared" si="365"/>
        <v>20.124500000000001</v>
      </c>
      <c r="K11694" s="11">
        <f>IF(($B11695-$B$16)&gt;(0.0417),(VLOOKUP($G11694,'stability from Xu'!$C$2:$K$1021,(ROUND($N$11/5,0)+2),TRUE)), "n/a")</f>
        <v>18.010000000000002</v>
      </c>
      <c r="L11694" s="11" t="str">
        <f t="shared" si="364"/>
        <v>Yes</v>
      </c>
    </row>
    <row r="11695" spans="1:12" x14ac:dyDescent="0.2">
      <c r="A11695">
        <v>20033</v>
      </c>
      <c r="B11695">
        <v>42876.860185185185</v>
      </c>
      <c r="C11695">
        <v>7.19</v>
      </c>
      <c r="D11695">
        <v>198.11</v>
      </c>
      <c r="G11695" s="2">
        <f t="shared" si="365"/>
        <v>20.124500000000001</v>
      </c>
      <c r="K11695" s="11">
        <f>IF(($B11696-$B$16)&gt;(0.0417),(VLOOKUP($G11695,'stability from Xu'!$C$2:$K$1021,(ROUND($N$11/5,0)+2),TRUE)), "n/a")</f>
        <v>18.010000000000002</v>
      </c>
      <c r="L11695" s="11" t="str">
        <f t="shared" si="364"/>
        <v>Yes</v>
      </c>
    </row>
    <row r="11696" spans="1:12" x14ac:dyDescent="0.2">
      <c r="A11696">
        <v>20034</v>
      </c>
      <c r="B11696">
        <v>42876.860300925924</v>
      </c>
      <c r="C11696">
        <v>7.19</v>
      </c>
      <c r="D11696">
        <v>198.11</v>
      </c>
      <c r="G11696" s="2">
        <f t="shared" si="365"/>
        <v>20.124500000000001</v>
      </c>
      <c r="K11696" s="11">
        <f>IF(($B11697-$B$16)&gt;(0.0417),(VLOOKUP($G11696,'stability from Xu'!$C$2:$K$1021,(ROUND($N$11/5,0)+2),TRUE)), "n/a")</f>
        <v>18.010000000000002</v>
      </c>
      <c r="L11696" s="11" t="str">
        <f t="shared" si="364"/>
        <v>Yes</v>
      </c>
    </row>
    <row r="11697" spans="1:12" x14ac:dyDescent="0.2">
      <c r="A11697">
        <v>20035</v>
      </c>
      <c r="B11697">
        <v>42876.86041666667</v>
      </c>
      <c r="C11697">
        <v>7.19</v>
      </c>
      <c r="D11697">
        <v>198.11</v>
      </c>
      <c r="G11697" s="2">
        <f t="shared" si="365"/>
        <v>20.124500000000001</v>
      </c>
      <c r="K11697" s="11">
        <f>IF(($B11698-$B$16)&gt;(0.0417),(VLOOKUP($G11697,'stability from Xu'!$C$2:$K$1021,(ROUND($N$11/5,0)+2),TRUE)), "n/a")</f>
        <v>18.010000000000002</v>
      </c>
      <c r="L11697" s="11" t="str">
        <f t="shared" si="364"/>
        <v>Yes</v>
      </c>
    </row>
    <row r="11698" spans="1:12" x14ac:dyDescent="0.2">
      <c r="A11698">
        <v>20036</v>
      </c>
      <c r="B11698">
        <v>42876.860532407409</v>
      </c>
      <c r="C11698">
        <v>7.23</v>
      </c>
      <c r="D11698">
        <v>198.11</v>
      </c>
      <c r="G11698" s="2">
        <f t="shared" si="365"/>
        <v>20.124500000000001</v>
      </c>
      <c r="K11698" s="11">
        <f>IF(($B11699-$B$16)&gt;(0.0417),(VLOOKUP($G11698,'stability from Xu'!$C$2:$K$1021,(ROUND($N$11/5,0)+2),TRUE)), "n/a")</f>
        <v>18.010000000000002</v>
      </c>
      <c r="L11698" s="11" t="str">
        <f t="shared" si="364"/>
        <v>Yes</v>
      </c>
    </row>
    <row r="11699" spans="1:12" x14ac:dyDescent="0.2">
      <c r="A11699">
        <v>20037</v>
      </c>
      <c r="B11699">
        <v>42876.860648148147</v>
      </c>
      <c r="C11699">
        <v>7.23</v>
      </c>
      <c r="D11699">
        <v>198.2</v>
      </c>
      <c r="G11699" s="2">
        <f t="shared" si="365"/>
        <v>20.133500000000002</v>
      </c>
      <c r="K11699" s="11">
        <f>IF(($B11700-$B$16)&gt;(0.0417),(VLOOKUP($G11699,'stability from Xu'!$C$2:$K$1021,(ROUND($N$11/5,0)+2),TRUE)), "n/a")</f>
        <v>18.010000000000002</v>
      </c>
      <c r="L11699" s="11" t="str">
        <f t="shared" si="364"/>
        <v>Yes</v>
      </c>
    </row>
    <row r="11700" spans="1:12" x14ac:dyDescent="0.2">
      <c r="A11700">
        <v>20038</v>
      </c>
      <c r="B11700">
        <v>42876.860763888886</v>
      </c>
      <c r="C11700">
        <v>7.23</v>
      </c>
      <c r="D11700">
        <v>198.2</v>
      </c>
      <c r="G11700" s="2">
        <f t="shared" si="365"/>
        <v>20.133500000000002</v>
      </c>
      <c r="K11700" s="11">
        <f>IF(($B11701-$B$16)&gt;(0.0417),(VLOOKUP($G11700,'stability from Xu'!$C$2:$K$1021,(ROUND($N$11/5,0)+2),TRUE)), "n/a")</f>
        <v>18.010000000000002</v>
      </c>
      <c r="L11700" s="11" t="str">
        <f t="shared" si="364"/>
        <v>Yes</v>
      </c>
    </row>
    <row r="11701" spans="1:12" x14ac:dyDescent="0.2">
      <c r="A11701">
        <v>20039</v>
      </c>
      <c r="B11701">
        <v>42876.860879629632</v>
      </c>
      <c r="C11701">
        <v>7.26</v>
      </c>
      <c r="D11701">
        <v>198.28</v>
      </c>
      <c r="G11701" s="2">
        <f t="shared" si="365"/>
        <v>20.141500000000001</v>
      </c>
      <c r="K11701" s="11">
        <f>IF(($B11702-$B$16)&gt;(0.0417),(VLOOKUP($G11701,'stability from Xu'!$C$2:$K$1021,(ROUND($N$11/5,0)+2),TRUE)), "n/a")</f>
        <v>18.010000000000002</v>
      </c>
      <c r="L11701" s="11" t="str">
        <f t="shared" si="364"/>
        <v>Yes</v>
      </c>
    </row>
    <row r="11702" spans="1:12" x14ac:dyDescent="0.2">
      <c r="A11702">
        <v>20040</v>
      </c>
      <c r="B11702">
        <v>42876.860995370371</v>
      </c>
      <c r="C11702">
        <v>7.26</v>
      </c>
      <c r="D11702">
        <v>198.28</v>
      </c>
      <c r="G11702" s="2">
        <f t="shared" si="365"/>
        <v>20.141500000000001</v>
      </c>
      <c r="K11702" s="11">
        <f>IF(($B11703-$B$16)&gt;(0.0417),(VLOOKUP($G11702,'stability from Xu'!$C$2:$K$1021,(ROUND($N$11/5,0)+2),TRUE)), "n/a")</f>
        <v>18.010000000000002</v>
      </c>
      <c r="L11702" s="11" t="str">
        <f t="shared" si="364"/>
        <v>Yes</v>
      </c>
    </row>
    <row r="11703" spans="1:12" x14ac:dyDescent="0.2">
      <c r="A11703">
        <v>20041</v>
      </c>
      <c r="B11703">
        <v>42876.861111111109</v>
      </c>
      <c r="C11703">
        <v>7.26</v>
      </c>
      <c r="D11703">
        <v>198.28</v>
      </c>
      <c r="G11703" s="2">
        <f t="shared" si="365"/>
        <v>20.141500000000001</v>
      </c>
      <c r="K11703" s="11">
        <f>IF(($B11704-$B$16)&gt;(0.0417),(VLOOKUP($G11703,'stability from Xu'!$C$2:$K$1021,(ROUND($N$11/5,0)+2),TRUE)), "n/a")</f>
        <v>18.010000000000002</v>
      </c>
      <c r="L11703" s="11" t="str">
        <f t="shared" si="364"/>
        <v>Yes</v>
      </c>
    </row>
    <row r="11704" spans="1:12" x14ac:dyDescent="0.2">
      <c r="A11704">
        <v>20042</v>
      </c>
      <c r="B11704">
        <v>42876.861226851855</v>
      </c>
      <c r="C11704">
        <v>7.3</v>
      </c>
      <c r="D11704">
        <v>198.19</v>
      </c>
      <c r="G11704" s="2">
        <f t="shared" si="365"/>
        <v>20.1325</v>
      </c>
      <c r="K11704" s="11">
        <f>IF(($B11705-$B$16)&gt;(0.0417),(VLOOKUP($G11704,'stability from Xu'!$C$2:$K$1021,(ROUND($N$11/5,0)+2),TRUE)), "n/a")</f>
        <v>18.010000000000002</v>
      </c>
      <c r="L11704" s="11" t="str">
        <f t="shared" si="364"/>
        <v>Yes</v>
      </c>
    </row>
    <row r="11705" spans="1:12" x14ac:dyDescent="0.2">
      <c r="A11705">
        <v>20043</v>
      </c>
      <c r="B11705">
        <v>42876.861342592594</v>
      </c>
      <c r="C11705">
        <v>7.3</v>
      </c>
      <c r="D11705">
        <v>198.28</v>
      </c>
      <c r="G11705" s="2">
        <f t="shared" si="365"/>
        <v>20.141500000000001</v>
      </c>
      <c r="K11705" s="11">
        <f>IF(($B11706-$B$16)&gt;(0.0417),(VLOOKUP($G11705,'stability from Xu'!$C$2:$K$1021,(ROUND($N$11/5,0)+2),TRUE)), "n/a")</f>
        <v>18.010000000000002</v>
      </c>
      <c r="L11705" s="11" t="str">
        <f t="shared" si="364"/>
        <v>Yes</v>
      </c>
    </row>
    <row r="11706" spans="1:12" x14ac:dyDescent="0.2">
      <c r="A11706">
        <v>20044</v>
      </c>
      <c r="B11706">
        <v>42876.861458333333</v>
      </c>
      <c r="C11706">
        <v>7.33</v>
      </c>
      <c r="D11706">
        <v>198.28</v>
      </c>
      <c r="G11706" s="2">
        <f t="shared" si="365"/>
        <v>20.141500000000001</v>
      </c>
      <c r="K11706" s="11">
        <f>IF(($B11707-$B$16)&gt;(0.0417),(VLOOKUP($G11706,'stability from Xu'!$C$2:$K$1021,(ROUND($N$11/5,0)+2),TRUE)), "n/a")</f>
        <v>18.010000000000002</v>
      </c>
      <c r="L11706" s="11" t="str">
        <f t="shared" si="364"/>
        <v>Yes</v>
      </c>
    </row>
    <row r="11707" spans="1:12" x14ac:dyDescent="0.2">
      <c r="A11707">
        <v>20045</v>
      </c>
      <c r="B11707">
        <v>42876.861574074072</v>
      </c>
      <c r="C11707">
        <v>7.33</v>
      </c>
      <c r="D11707">
        <v>198.28</v>
      </c>
      <c r="G11707" s="2">
        <f t="shared" si="365"/>
        <v>20.141500000000001</v>
      </c>
      <c r="K11707" s="11">
        <f>IF(($B11708-$B$16)&gt;(0.0417),(VLOOKUP($G11707,'stability from Xu'!$C$2:$K$1021,(ROUND($N$11/5,0)+2),TRUE)), "n/a")</f>
        <v>18.010000000000002</v>
      </c>
      <c r="L11707" s="11" t="str">
        <f t="shared" si="364"/>
        <v>Yes</v>
      </c>
    </row>
    <row r="11708" spans="1:12" x14ac:dyDescent="0.2">
      <c r="A11708">
        <v>20046</v>
      </c>
      <c r="B11708">
        <v>42876.861689814818</v>
      </c>
      <c r="C11708">
        <v>7.33</v>
      </c>
      <c r="D11708">
        <v>198.28</v>
      </c>
      <c r="G11708" s="2">
        <f t="shared" si="365"/>
        <v>20.141500000000001</v>
      </c>
      <c r="K11708" s="11">
        <f>IF(($B11709-$B$16)&gt;(0.0417),(VLOOKUP($G11708,'stability from Xu'!$C$2:$K$1021,(ROUND($N$11/5,0)+2),TRUE)), "n/a")</f>
        <v>18.010000000000002</v>
      </c>
      <c r="L11708" s="11" t="str">
        <f t="shared" si="364"/>
        <v>Yes</v>
      </c>
    </row>
    <row r="11709" spans="1:12" x14ac:dyDescent="0.2">
      <c r="A11709">
        <v>20047</v>
      </c>
      <c r="B11709">
        <v>42876.861805555556</v>
      </c>
      <c r="C11709">
        <v>7.37</v>
      </c>
      <c r="D11709">
        <v>198.36</v>
      </c>
      <c r="G11709" s="2">
        <f t="shared" si="365"/>
        <v>20.149500000000003</v>
      </c>
      <c r="K11709" s="11">
        <f>IF(($B11710-$B$16)&gt;(0.0417),(VLOOKUP($G11709,'stability from Xu'!$C$2:$K$1021,(ROUND($N$11/5,0)+2),TRUE)), "n/a")</f>
        <v>18.010000000000002</v>
      </c>
      <c r="L11709" s="11" t="str">
        <f t="shared" si="364"/>
        <v>Yes</v>
      </c>
    </row>
    <row r="11710" spans="1:12" x14ac:dyDescent="0.2">
      <c r="A11710">
        <v>20048</v>
      </c>
      <c r="B11710">
        <v>42876.861921296295</v>
      </c>
      <c r="C11710">
        <v>7.37</v>
      </c>
      <c r="D11710">
        <v>198.36</v>
      </c>
      <c r="G11710" s="2">
        <f t="shared" si="365"/>
        <v>20.149500000000003</v>
      </c>
      <c r="K11710" s="11">
        <f>IF(($B11711-$B$16)&gt;(0.0417),(VLOOKUP($G11710,'stability from Xu'!$C$2:$K$1021,(ROUND($N$11/5,0)+2),TRUE)), "n/a")</f>
        <v>18.010000000000002</v>
      </c>
      <c r="L11710" s="11" t="str">
        <f t="shared" si="364"/>
        <v>Yes</v>
      </c>
    </row>
    <row r="11711" spans="1:12" x14ac:dyDescent="0.2">
      <c r="A11711">
        <v>20049</v>
      </c>
      <c r="B11711">
        <v>42876.862037037034</v>
      </c>
      <c r="C11711">
        <v>7.4</v>
      </c>
      <c r="D11711">
        <v>198.36</v>
      </c>
      <c r="G11711" s="2">
        <f t="shared" si="365"/>
        <v>20.149500000000003</v>
      </c>
      <c r="K11711" s="11">
        <f>IF(($B11712-$B$16)&gt;(0.0417),(VLOOKUP($G11711,'stability from Xu'!$C$2:$K$1021,(ROUND($N$11/5,0)+2),TRUE)), "n/a")</f>
        <v>18.010000000000002</v>
      </c>
      <c r="L11711" s="11" t="str">
        <f t="shared" ref="L11711:L11774" si="366">IF($K11711="N/A", "-",IF(C11711&gt;K11711,"NO","Yes"))</f>
        <v>Yes</v>
      </c>
    </row>
    <row r="11712" spans="1:12" x14ac:dyDescent="0.2">
      <c r="A11712">
        <v>20050</v>
      </c>
      <c r="B11712">
        <v>42876.86215277778</v>
      </c>
      <c r="C11712">
        <v>7.4</v>
      </c>
      <c r="D11712">
        <v>198.44</v>
      </c>
      <c r="G11712" s="2">
        <f t="shared" ref="G11712:G11775" si="367">(D11712/10-$G$7)*$G$8</f>
        <v>20.157500000000002</v>
      </c>
      <c r="K11712" s="11">
        <f>IF(($B11713-$B$16)&gt;(0.0417),(VLOOKUP($G11712,'stability from Xu'!$C$2:$K$1021,(ROUND($N$11/5,0)+2),TRUE)), "n/a")</f>
        <v>18.010000000000002</v>
      </c>
      <c r="L11712" s="11" t="str">
        <f t="shared" si="366"/>
        <v>Yes</v>
      </c>
    </row>
    <row r="11713" spans="1:12" x14ac:dyDescent="0.2">
      <c r="A11713">
        <v>20051</v>
      </c>
      <c r="B11713">
        <v>42876.862268518518</v>
      </c>
      <c r="C11713">
        <v>7.4</v>
      </c>
      <c r="D11713">
        <v>198.44</v>
      </c>
      <c r="G11713" s="2">
        <f t="shared" si="367"/>
        <v>20.157500000000002</v>
      </c>
      <c r="K11713" s="11">
        <f>IF(($B11714-$B$16)&gt;(0.0417),(VLOOKUP($G11713,'stability from Xu'!$C$2:$K$1021,(ROUND($N$11/5,0)+2),TRUE)), "n/a")</f>
        <v>18.010000000000002</v>
      </c>
      <c r="L11713" s="11" t="str">
        <f t="shared" si="366"/>
        <v>Yes</v>
      </c>
    </row>
    <row r="11714" spans="1:12" x14ac:dyDescent="0.2">
      <c r="A11714">
        <v>20052</v>
      </c>
      <c r="B11714">
        <v>42876.862384259257</v>
      </c>
      <c r="C11714">
        <v>7.43</v>
      </c>
      <c r="D11714">
        <v>198.44</v>
      </c>
      <c r="G11714" s="2">
        <f t="shared" si="367"/>
        <v>20.157500000000002</v>
      </c>
      <c r="K11714" s="11">
        <f>IF(($B11715-$B$16)&gt;(0.0417),(VLOOKUP($G11714,'stability from Xu'!$C$2:$K$1021,(ROUND($N$11/5,0)+2),TRUE)), "n/a")</f>
        <v>18.010000000000002</v>
      </c>
      <c r="L11714" s="11" t="str">
        <f t="shared" si="366"/>
        <v>Yes</v>
      </c>
    </row>
    <row r="11715" spans="1:12" x14ac:dyDescent="0.2">
      <c r="A11715">
        <v>20053</v>
      </c>
      <c r="B11715">
        <v>42876.862500000003</v>
      </c>
      <c r="C11715">
        <v>7.43</v>
      </c>
      <c r="D11715">
        <v>198.44</v>
      </c>
      <c r="G11715" s="2">
        <f t="shared" si="367"/>
        <v>20.157500000000002</v>
      </c>
      <c r="K11715" s="11">
        <f>IF(($B11716-$B$16)&gt;(0.0417),(VLOOKUP($G11715,'stability from Xu'!$C$2:$K$1021,(ROUND($N$11/5,0)+2),TRUE)), "n/a")</f>
        <v>18.010000000000002</v>
      </c>
      <c r="L11715" s="11" t="str">
        <f t="shared" si="366"/>
        <v>Yes</v>
      </c>
    </row>
    <row r="11716" spans="1:12" x14ac:dyDescent="0.2">
      <c r="A11716">
        <v>20054</v>
      </c>
      <c r="B11716">
        <v>42876.862615740742</v>
      </c>
      <c r="C11716">
        <v>7.47</v>
      </c>
      <c r="D11716">
        <v>198.52</v>
      </c>
      <c r="G11716" s="2">
        <f t="shared" si="367"/>
        <v>20.165500000000002</v>
      </c>
      <c r="K11716" s="11">
        <f>IF(($B11717-$B$16)&gt;(0.0417),(VLOOKUP($G11716,'stability from Xu'!$C$2:$K$1021,(ROUND($N$11/5,0)+2),TRUE)), "n/a")</f>
        <v>18.010000000000002</v>
      </c>
      <c r="L11716" s="11" t="str">
        <f t="shared" si="366"/>
        <v>Yes</v>
      </c>
    </row>
    <row r="11717" spans="1:12" x14ac:dyDescent="0.2">
      <c r="A11717">
        <v>20055</v>
      </c>
      <c r="B11717">
        <v>42876.86273148148</v>
      </c>
      <c r="C11717">
        <v>7.47</v>
      </c>
      <c r="D11717">
        <v>198.44</v>
      </c>
      <c r="G11717" s="2">
        <f t="shared" si="367"/>
        <v>20.157500000000002</v>
      </c>
      <c r="K11717" s="11">
        <f>IF(($B11718-$B$16)&gt;(0.0417),(VLOOKUP($G11717,'stability from Xu'!$C$2:$K$1021,(ROUND($N$11/5,0)+2),TRUE)), "n/a")</f>
        <v>18.010000000000002</v>
      </c>
      <c r="L11717" s="11" t="str">
        <f t="shared" si="366"/>
        <v>Yes</v>
      </c>
    </row>
    <row r="11718" spans="1:12" x14ac:dyDescent="0.2">
      <c r="A11718">
        <v>20056</v>
      </c>
      <c r="B11718">
        <v>42876.862847222219</v>
      </c>
      <c r="C11718">
        <v>7.47</v>
      </c>
      <c r="D11718">
        <v>198.44</v>
      </c>
      <c r="G11718" s="2">
        <f t="shared" si="367"/>
        <v>20.157500000000002</v>
      </c>
      <c r="K11718" s="11">
        <f>IF(($B11719-$B$16)&gt;(0.0417),(VLOOKUP($G11718,'stability from Xu'!$C$2:$K$1021,(ROUND($N$11/5,0)+2),TRUE)), "n/a")</f>
        <v>18.010000000000002</v>
      </c>
      <c r="L11718" s="11" t="str">
        <f t="shared" si="366"/>
        <v>Yes</v>
      </c>
    </row>
    <row r="11719" spans="1:12" x14ac:dyDescent="0.2">
      <c r="A11719">
        <v>20057</v>
      </c>
      <c r="B11719">
        <v>42876.862962962965</v>
      </c>
      <c r="C11719">
        <v>7.5</v>
      </c>
      <c r="D11719">
        <v>198.52</v>
      </c>
      <c r="G11719" s="2">
        <f t="shared" si="367"/>
        <v>20.165500000000002</v>
      </c>
      <c r="K11719" s="11">
        <f>IF(($B11720-$B$16)&gt;(0.0417),(VLOOKUP($G11719,'stability from Xu'!$C$2:$K$1021,(ROUND($N$11/5,0)+2),TRUE)), "n/a")</f>
        <v>18.010000000000002</v>
      </c>
      <c r="L11719" s="11" t="str">
        <f t="shared" si="366"/>
        <v>Yes</v>
      </c>
    </row>
    <row r="11720" spans="1:12" x14ac:dyDescent="0.2">
      <c r="A11720">
        <v>20058</v>
      </c>
      <c r="B11720">
        <v>42876.863078703704</v>
      </c>
      <c r="C11720">
        <v>7.5</v>
      </c>
      <c r="D11720">
        <v>198.52</v>
      </c>
      <c r="G11720" s="2">
        <f t="shared" si="367"/>
        <v>20.165500000000002</v>
      </c>
      <c r="K11720" s="11">
        <f>IF(($B11721-$B$16)&gt;(0.0417),(VLOOKUP($G11720,'stability from Xu'!$C$2:$K$1021,(ROUND($N$11/5,0)+2),TRUE)), "n/a")</f>
        <v>18.010000000000002</v>
      </c>
      <c r="L11720" s="11" t="str">
        <f t="shared" si="366"/>
        <v>Yes</v>
      </c>
    </row>
    <row r="11721" spans="1:12" x14ac:dyDescent="0.2">
      <c r="A11721">
        <v>20059</v>
      </c>
      <c r="B11721">
        <v>42876.863194444442</v>
      </c>
      <c r="C11721">
        <v>7.54</v>
      </c>
      <c r="D11721">
        <v>198.44</v>
      </c>
      <c r="G11721" s="2">
        <f t="shared" si="367"/>
        <v>20.157500000000002</v>
      </c>
      <c r="K11721" s="11">
        <f>IF(($B11722-$B$16)&gt;(0.0417),(VLOOKUP($G11721,'stability from Xu'!$C$2:$K$1021,(ROUND($N$11/5,0)+2),TRUE)), "n/a")</f>
        <v>18.010000000000002</v>
      </c>
      <c r="L11721" s="11" t="str">
        <f t="shared" si="366"/>
        <v>Yes</v>
      </c>
    </row>
    <row r="11722" spans="1:12" x14ac:dyDescent="0.2">
      <c r="A11722">
        <v>20060</v>
      </c>
      <c r="B11722">
        <v>42876.863310185188</v>
      </c>
      <c r="C11722">
        <v>7.54</v>
      </c>
      <c r="D11722">
        <v>198.6</v>
      </c>
      <c r="G11722" s="2">
        <f t="shared" si="367"/>
        <v>20.173500000000001</v>
      </c>
      <c r="K11722" s="11">
        <f>IF(($B11723-$B$16)&gt;(0.0417),(VLOOKUP($G11722,'stability from Xu'!$C$2:$K$1021,(ROUND($N$11/5,0)+2),TRUE)), "n/a")</f>
        <v>18.010000000000002</v>
      </c>
      <c r="L11722" s="11" t="str">
        <f t="shared" si="366"/>
        <v>Yes</v>
      </c>
    </row>
    <row r="11723" spans="1:12" x14ac:dyDescent="0.2">
      <c r="A11723">
        <v>20061</v>
      </c>
      <c r="B11723">
        <v>42876.863425925927</v>
      </c>
      <c r="C11723">
        <v>7.57</v>
      </c>
      <c r="D11723">
        <v>198.6</v>
      </c>
      <c r="G11723" s="2">
        <f t="shared" si="367"/>
        <v>20.173500000000001</v>
      </c>
      <c r="K11723" s="11">
        <f>IF(($B11724-$B$16)&gt;(0.0417),(VLOOKUP($G11723,'stability from Xu'!$C$2:$K$1021,(ROUND($N$11/5,0)+2),TRUE)), "n/a")</f>
        <v>18.010000000000002</v>
      </c>
      <c r="L11723" s="11" t="str">
        <f t="shared" si="366"/>
        <v>Yes</v>
      </c>
    </row>
    <row r="11724" spans="1:12" x14ac:dyDescent="0.2">
      <c r="A11724">
        <v>20062</v>
      </c>
      <c r="B11724">
        <v>42876.863541666666</v>
      </c>
      <c r="C11724">
        <v>7.57</v>
      </c>
      <c r="D11724">
        <v>198.52</v>
      </c>
      <c r="G11724" s="2">
        <f t="shared" si="367"/>
        <v>20.165500000000002</v>
      </c>
      <c r="K11724" s="11">
        <f>IF(($B11725-$B$16)&gt;(0.0417),(VLOOKUP($G11724,'stability from Xu'!$C$2:$K$1021,(ROUND($N$11/5,0)+2),TRUE)), "n/a")</f>
        <v>18.010000000000002</v>
      </c>
      <c r="L11724" s="11" t="str">
        <f t="shared" si="366"/>
        <v>Yes</v>
      </c>
    </row>
    <row r="11725" spans="1:12" x14ac:dyDescent="0.2">
      <c r="A11725">
        <v>20063</v>
      </c>
      <c r="B11725">
        <v>42876.863657407404</v>
      </c>
      <c r="C11725">
        <v>7.61</v>
      </c>
      <c r="D11725">
        <v>198.52</v>
      </c>
      <c r="G11725" s="2">
        <f t="shared" si="367"/>
        <v>20.165500000000002</v>
      </c>
      <c r="K11725" s="11">
        <f>IF(($B11726-$B$16)&gt;(0.0417),(VLOOKUP($G11725,'stability from Xu'!$C$2:$K$1021,(ROUND($N$11/5,0)+2),TRUE)), "n/a")</f>
        <v>18.010000000000002</v>
      </c>
      <c r="L11725" s="11" t="str">
        <f t="shared" si="366"/>
        <v>Yes</v>
      </c>
    </row>
    <row r="11726" spans="1:12" x14ac:dyDescent="0.2">
      <c r="A11726">
        <v>20064</v>
      </c>
      <c r="B11726">
        <v>42876.86377314815</v>
      </c>
      <c r="C11726">
        <v>7.61</v>
      </c>
      <c r="D11726">
        <v>198.68</v>
      </c>
      <c r="G11726" s="2">
        <f t="shared" si="367"/>
        <v>20.181500000000003</v>
      </c>
      <c r="K11726" s="11">
        <f>IF(($B11727-$B$16)&gt;(0.0417),(VLOOKUP($G11726,'stability from Xu'!$C$2:$K$1021,(ROUND($N$11/5,0)+2),TRUE)), "n/a")</f>
        <v>18.05</v>
      </c>
      <c r="L11726" s="11" t="str">
        <f t="shared" si="366"/>
        <v>Yes</v>
      </c>
    </row>
    <row r="11727" spans="1:12" x14ac:dyDescent="0.2">
      <c r="A11727">
        <v>20065</v>
      </c>
      <c r="B11727">
        <v>42876.863888888889</v>
      </c>
      <c r="C11727">
        <v>7.64</v>
      </c>
      <c r="D11727">
        <v>198.6</v>
      </c>
      <c r="G11727" s="2">
        <f t="shared" si="367"/>
        <v>20.173500000000001</v>
      </c>
      <c r="K11727" s="11">
        <f>IF(($B11728-$B$16)&gt;(0.0417),(VLOOKUP($G11727,'stability from Xu'!$C$2:$K$1021,(ROUND($N$11/5,0)+2),TRUE)), "n/a")</f>
        <v>18.010000000000002</v>
      </c>
      <c r="L11727" s="11" t="str">
        <f t="shared" si="366"/>
        <v>Yes</v>
      </c>
    </row>
    <row r="11728" spans="1:12" x14ac:dyDescent="0.2">
      <c r="A11728">
        <v>20066</v>
      </c>
      <c r="B11728">
        <v>42876.864004629628</v>
      </c>
      <c r="C11728">
        <v>7.64</v>
      </c>
      <c r="D11728">
        <v>198.68</v>
      </c>
      <c r="G11728" s="2">
        <f t="shared" si="367"/>
        <v>20.181500000000003</v>
      </c>
      <c r="K11728" s="11">
        <f>IF(($B11729-$B$16)&gt;(0.0417),(VLOOKUP($G11728,'stability from Xu'!$C$2:$K$1021,(ROUND($N$11/5,0)+2),TRUE)), "n/a")</f>
        <v>18.05</v>
      </c>
      <c r="L11728" s="11" t="str">
        <f t="shared" si="366"/>
        <v>Yes</v>
      </c>
    </row>
    <row r="11729" spans="1:12" x14ac:dyDescent="0.2">
      <c r="A11729">
        <v>20067</v>
      </c>
      <c r="B11729">
        <v>42876.864120370374</v>
      </c>
      <c r="C11729">
        <v>7.67</v>
      </c>
      <c r="D11729">
        <v>198.68</v>
      </c>
      <c r="G11729" s="2">
        <f t="shared" si="367"/>
        <v>20.181500000000003</v>
      </c>
      <c r="K11729" s="11">
        <f>IF(($B11730-$B$16)&gt;(0.0417),(VLOOKUP($G11729,'stability from Xu'!$C$2:$K$1021,(ROUND($N$11/5,0)+2),TRUE)), "n/a")</f>
        <v>18.05</v>
      </c>
      <c r="L11729" s="11" t="str">
        <f t="shared" si="366"/>
        <v>Yes</v>
      </c>
    </row>
    <row r="11730" spans="1:12" x14ac:dyDescent="0.2">
      <c r="A11730">
        <v>20068</v>
      </c>
      <c r="B11730">
        <v>42876.864236111112</v>
      </c>
      <c r="C11730">
        <v>7.67</v>
      </c>
      <c r="D11730">
        <v>198.68</v>
      </c>
      <c r="G11730" s="2">
        <f t="shared" si="367"/>
        <v>20.181500000000003</v>
      </c>
      <c r="K11730" s="11">
        <f>IF(($B11731-$B$16)&gt;(0.0417),(VLOOKUP($G11730,'stability from Xu'!$C$2:$K$1021,(ROUND($N$11/5,0)+2),TRUE)), "n/a")</f>
        <v>18.05</v>
      </c>
      <c r="L11730" s="11" t="str">
        <f t="shared" si="366"/>
        <v>Yes</v>
      </c>
    </row>
    <row r="11731" spans="1:12" x14ac:dyDescent="0.2">
      <c r="A11731">
        <v>20069</v>
      </c>
      <c r="B11731">
        <v>42876.864351851851</v>
      </c>
      <c r="C11731">
        <v>7.71</v>
      </c>
      <c r="D11731">
        <v>198.68</v>
      </c>
      <c r="G11731" s="2">
        <f t="shared" si="367"/>
        <v>20.181500000000003</v>
      </c>
      <c r="K11731" s="11">
        <f>IF(($B11732-$B$16)&gt;(0.0417),(VLOOKUP($G11731,'stability from Xu'!$C$2:$K$1021,(ROUND($N$11/5,0)+2),TRUE)), "n/a")</f>
        <v>18.05</v>
      </c>
      <c r="L11731" s="11" t="str">
        <f t="shared" si="366"/>
        <v>Yes</v>
      </c>
    </row>
    <row r="11732" spans="1:12" x14ac:dyDescent="0.2">
      <c r="A11732">
        <v>20070</v>
      </c>
      <c r="B11732">
        <v>42876.86446759259</v>
      </c>
      <c r="C11732">
        <v>7.74</v>
      </c>
      <c r="D11732">
        <v>198.76</v>
      </c>
      <c r="G11732" s="2">
        <f t="shared" si="367"/>
        <v>20.189499999999999</v>
      </c>
      <c r="K11732" s="11">
        <f>IF(($B11733-$B$16)&gt;(0.0417),(VLOOKUP($G11732,'stability from Xu'!$C$2:$K$1021,(ROUND($N$11/5,0)+2),TRUE)), "n/a")</f>
        <v>18.05</v>
      </c>
      <c r="L11732" s="11" t="str">
        <f t="shared" si="366"/>
        <v>Yes</v>
      </c>
    </row>
    <row r="11733" spans="1:12" x14ac:dyDescent="0.2">
      <c r="A11733">
        <v>20071</v>
      </c>
      <c r="B11733">
        <v>42876.864583333336</v>
      </c>
      <c r="C11733">
        <v>7.74</v>
      </c>
      <c r="D11733">
        <v>198.76</v>
      </c>
      <c r="G11733" s="2">
        <f t="shared" si="367"/>
        <v>20.189499999999999</v>
      </c>
      <c r="K11733" s="11">
        <f>IF(($B11734-$B$16)&gt;(0.0417),(VLOOKUP($G11733,'stability from Xu'!$C$2:$K$1021,(ROUND($N$11/5,0)+2),TRUE)), "n/a")</f>
        <v>18.05</v>
      </c>
      <c r="L11733" s="11" t="str">
        <f t="shared" si="366"/>
        <v>Yes</v>
      </c>
    </row>
    <row r="11734" spans="1:12" x14ac:dyDescent="0.2">
      <c r="A11734">
        <v>20072</v>
      </c>
      <c r="B11734">
        <v>42876.864699074074</v>
      </c>
      <c r="C11734">
        <v>7.78</v>
      </c>
      <c r="D11734">
        <v>198.84</v>
      </c>
      <c r="G11734" s="2">
        <f t="shared" si="367"/>
        <v>20.197500000000002</v>
      </c>
      <c r="K11734" s="11">
        <f>IF(($B11735-$B$16)&gt;(0.0417),(VLOOKUP($G11734,'stability from Xu'!$C$2:$K$1021,(ROUND($N$11/5,0)+2),TRUE)), "n/a")</f>
        <v>18.05</v>
      </c>
      <c r="L11734" s="11" t="str">
        <f t="shared" si="366"/>
        <v>Yes</v>
      </c>
    </row>
    <row r="11735" spans="1:12" x14ac:dyDescent="0.2">
      <c r="A11735">
        <v>20073</v>
      </c>
      <c r="B11735">
        <v>42876.864814814813</v>
      </c>
      <c r="C11735">
        <v>7.78</v>
      </c>
      <c r="D11735">
        <v>198.84</v>
      </c>
      <c r="G11735" s="2">
        <f t="shared" si="367"/>
        <v>20.197500000000002</v>
      </c>
      <c r="K11735" s="11">
        <f>IF(($B11736-$B$16)&gt;(0.0417),(VLOOKUP($G11735,'stability from Xu'!$C$2:$K$1021,(ROUND($N$11/5,0)+2),TRUE)), "n/a")</f>
        <v>18.05</v>
      </c>
      <c r="L11735" s="11" t="str">
        <f t="shared" si="366"/>
        <v>Yes</v>
      </c>
    </row>
    <row r="11736" spans="1:12" x14ac:dyDescent="0.2">
      <c r="A11736">
        <v>20074</v>
      </c>
      <c r="B11736">
        <v>42876.864930555559</v>
      </c>
      <c r="C11736">
        <v>7.81</v>
      </c>
      <c r="D11736">
        <v>198.84</v>
      </c>
      <c r="G11736" s="2">
        <f t="shared" si="367"/>
        <v>20.197500000000002</v>
      </c>
      <c r="K11736" s="11">
        <f>IF(($B11737-$B$16)&gt;(0.0417),(VLOOKUP($G11736,'stability from Xu'!$C$2:$K$1021,(ROUND($N$11/5,0)+2),TRUE)), "n/a")</f>
        <v>18.05</v>
      </c>
      <c r="L11736" s="11" t="str">
        <f t="shared" si="366"/>
        <v>Yes</v>
      </c>
    </row>
    <row r="11737" spans="1:12" x14ac:dyDescent="0.2">
      <c r="A11737">
        <v>20075</v>
      </c>
      <c r="B11737">
        <v>42876.865046296298</v>
      </c>
      <c r="C11737">
        <v>7.81</v>
      </c>
      <c r="D11737">
        <v>198.84</v>
      </c>
      <c r="G11737" s="2">
        <f t="shared" si="367"/>
        <v>20.197500000000002</v>
      </c>
      <c r="K11737" s="11">
        <f>IF(($B11738-$B$16)&gt;(0.0417),(VLOOKUP($G11737,'stability from Xu'!$C$2:$K$1021,(ROUND($N$11/5,0)+2),TRUE)), "n/a")</f>
        <v>18.05</v>
      </c>
      <c r="L11737" s="11" t="str">
        <f t="shared" si="366"/>
        <v>Yes</v>
      </c>
    </row>
    <row r="11738" spans="1:12" x14ac:dyDescent="0.2">
      <c r="A11738">
        <v>20076</v>
      </c>
      <c r="B11738">
        <v>42876.865162037036</v>
      </c>
      <c r="C11738">
        <v>7.85</v>
      </c>
      <c r="D11738">
        <v>198.92</v>
      </c>
      <c r="G11738" s="2">
        <f t="shared" si="367"/>
        <v>20.205500000000001</v>
      </c>
      <c r="K11738" s="11">
        <f>IF(($B11739-$B$16)&gt;(0.0417),(VLOOKUP($G11738,'stability from Xu'!$C$2:$K$1021,(ROUND($N$11/5,0)+2),TRUE)), "n/a")</f>
        <v>18.05</v>
      </c>
      <c r="L11738" s="11" t="str">
        <f t="shared" si="366"/>
        <v>Yes</v>
      </c>
    </row>
    <row r="11739" spans="1:12" x14ac:dyDescent="0.2">
      <c r="A11739">
        <v>20077</v>
      </c>
      <c r="B11739">
        <v>42876.865277777775</v>
      </c>
      <c r="C11739">
        <v>7.88</v>
      </c>
      <c r="D11739">
        <v>198.92</v>
      </c>
      <c r="G11739" s="2">
        <f t="shared" si="367"/>
        <v>20.205500000000001</v>
      </c>
      <c r="K11739" s="11">
        <f>IF(($B11740-$B$16)&gt;(0.0417),(VLOOKUP($G11739,'stability from Xu'!$C$2:$K$1021,(ROUND($N$11/5,0)+2),TRUE)), "n/a")</f>
        <v>18.05</v>
      </c>
      <c r="L11739" s="11" t="str">
        <f t="shared" si="366"/>
        <v>Yes</v>
      </c>
    </row>
    <row r="11740" spans="1:12" x14ac:dyDescent="0.2">
      <c r="A11740">
        <v>20078</v>
      </c>
      <c r="B11740">
        <v>42876.865393518521</v>
      </c>
      <c r="C11740">
        <v>7.88</v>
      </c>
      <c r="D11740">
        <v>198.92</v>
      </c>
      <c r="G11740" s="2">
        <f t="shared" si="367"/>
        <v>20.205500000000001</v>
      </c>
      <c r="K11740" s="11">
        <f>IF(($B11741-$B$16)&gt;(0.0417),(VLOOKUP($G11740,'stability from Xu'!$C$2:$K$1021,(ROUND($N$11/5,0)+2),TRUE)), "n/a")</f>
        <v>18.05</v>
      </c>
      <c r="L11740" s="11" t="str">
        <f t="shared" si="366"/>
        <v>Yes</v>
      </c>
    </row>
    <row r="11741" spans="1:12" x14ac:dyDescent="0.2">
      <c r="A11741">
        <v>20079</v>
      </c>
      <c r="B11741">
        <v>42876.86550925926</v>
      </c>
      <c r="C11741">
        <v>7.91</v>
      </c>
      <c r="D11741">
        <v>198.92</v>
      </c>
      <c r="G11741" s="2">
        <f t="shared" si="367"/>
        <v>20.205500000000001</v>
      </c>
      <c r="K11741" s="11">
        <f>IF(($B11742-$B$16)&gt;(0.0417),(VLOOKUP($G11741,'stability from Xu'!$C$2:$K$1021,(ROUND($N$11/5,0)+2),TRUE)), "n/a")</f>
        <v>18.05</v>
      </c>
      <c r="L11741" s="11" t="str">
        <f t="shared" si="366"/>
        <v>Yes</v>
      </c>
    </row>
    <row r="11742" spans="1:12" x14ac:dyDescent="0.2">
      <c r="A11742">
        <v>20080</v>
      </c>
      <c r="B11742">
        <v>42876.865624999999</v>
      </c>
      <c r="C11742">
        <v>7.91</v>
      </c>
      <c r="D11742">
        <v>199</v>
      </c>
      <c r="G11742" s="2">
        <f t="shared" si="367"/>
        <v>20.2135</v>
      </c>
      <c r="K11742" s="11">
        <f>IF(($B11743-$B$16)&gt;(0.0417),(VLOOKUP($G11742,'stability from Xu'!$C$2:$K$1021,(ROUND($N$11/5,0)+2),TRUE)), "n/a")</f>
        <v>18.05</v>
      </c>
      <c r="L11742" s="11" t="str">
        <f t="shared" si="366"/>
        <v>Yes</v>
      </c>
    </row>
    <row r="11743" spans="1:12" x14ac:dyDescent="0.2">
      <c r="A11743">
        <v>20081</v>
      </c>
      <c r="B11743">
        <v>42876.865740740737</v>
      </c>
      <c r="C11743">
        <v>7.95</v>
      </c>
      <c r="D11743">
        <v>198.92</v>
      </c>
      <c r="G11743" s="2">
        <f t="shared" si="367"/>
        <v>20.205500000000001</v>
      </c>
      <c r="K11743" s="11">
        <f>IF(($B11744-$B$16)&gt;(0.0417),(VLOOKUP($G11743,'stability from Xu'!$C$2:$K$1021,(ROUND($N$11/5,0)+2),TRUE)), "n/a")</f>
        <v>18.05</v>
      </c>
      <c r="L11743" s="11" t="str">
        <f t="shared" si="366"/>
        <v>Yes</v>
      </c>
    </row>
    <row r="11744" spans="1:12" x14ac:dyDescent="0.2">
      <c r="A11744">
        <v>20082</v>
      </c>
      <c r="B11744">
        <v>42876.865856481483</v>
      </c>
      <c r="C11744">
        <v>7.95</v>
      </c>
      <c r="D11744">
        <v>199</v>
      </c>
      <c r="G11744" s="2">
        <f t="shared" si="367"/>
        <v>20.2135</v>
      </c>
      <c r="K11744" s="11">
        <f>IF(($B11745-$B$16)&gt;(0.0417),(VLOOKUP($G11744,'stability from Xu'!$C$2:$K$1021,(ROUND($N$11/5,0)+2),TRUE)), "n/a")</f>
        <v>18.05</v>
      </c>
      <c r="L11744" s="11" t="str">
        <f t="shared" si="366"/>
        <v>Yes</v>
      </c>
    </row>
    <row r="11745" spans="1:12" x14ac:dyDescent="0.2">
      <c r="A11745">
        <v>20083</v>
      </c>
      <c r="B11745">
        <v>42876.865972222222</v>
      </c>
      <c r="C11745">
        <v>7.98</v>
      </c>
      <c r="D11745">
        <v>199</v>
      </c>
      <c r="G11745" s="2">
        <f t="shared" si="367"/>
        <v>20.2135</v>
      </c>
      <c r="K11745" s="11">
        <f>IF(($B11746-$B$16)&gt;(0.0417),(VLOOKUP($G11745,'stability from Xu'!$C$2:$K$1021,(ROUND($N$11/5,0)+2),TRUE)), "n/a")</f>
        <v>18.05</v>
      </c>
      <c r="L11745" s="11" t="str">
        <f t="shared" si="366"/>
        <v>Yes</v>
      </c>
    </row>
    <row r="11746" spans="1:12" x14ac:dyDescent="0.2">
      <c r="A11746">
        <v>20084</v>
      </c>
      <c r="B11746">
        <v>42876.866087962961</v>
      </c>
      <c r="C11746">
        <v>7.98</v>
      </c>
      <c r="D11746">
        <v>199</v>
      </c>
      <c r="G11746" s="2">
        <f t="shared" si="367"/>
        <v>20.2135</v>
      </c>
      <c r="K11746" s="11">
        <f>IF(($B11747-$B$16)&gt;(0.0417),(VLOOKUP($G11746,'stability from Xu'!$C$2:$K$1021,(ROUND($N$11/5,0)+2),TRUE)), "n/a")</f>
        <v>18.05</v>
      </c>
      <c r="L11746" s="11" t="str">
        <f t="shared" si="366"/>
        <v>Yes</v>
      </c>
    </row>
    <row r="11747" spans="1:12" x14ac:dyDescent="0.2">
      <c r="A11747">
        <v>20085</v>
      </c>
      <c r="B11747">
        <v>42876.866203703707</v>
      </c>
      <c r="C11747">
        <v>8.02</v>
      </c>
      <c r="D11747">
        <v>199.08</v>
      </c>
      <c r="G11747" s="2">
        <f t="shared" si="367"/>
        <v>20.221500000000002</v>
      </c>
      <c r="K11747" s="11">
        <f>IF(($B11748-$B$16)&gt;(0.0417),(VLOOKUP($G11747,'stability from Xu'!$C$2:$K$1021,(ROUND($N$11/5,0)+2),TRUE)), "n/a")</f>
        <v>18.05</v>
      </c>
      <c r="L11747" s="11" t="str">
        <f t="shared" si="366"/>
        <v>Yes</v>
      </c>
    </row>
    <row r="11748" spans="1:12" x14ac:dyDescent="0.2">
      <c r="A11748">
        <v>20086</v>
      </c>
      <c r="B11748">
        <v>42876.866319444445</v>
      </c>
      <c r="C11748">
        <v>8.02</v>
      </c>
      <c r="D11748">
        <v>199.08</v>
      </c>
      <c r="G11748" s="2">
        <f t="shared" si="367"/>
        <v>20.221500000000002</v>
      </c>
      <c r="K11748" s="11">
        <f>IF(($B11749-$B$16)&gt;(0.0417),(VLOOKUP($G11748,'stability from Xu'!$C$2:$K$1021,(ROUND($N$11/5,0)+2),TRUE)), "n/a")</f>
        <v>18.05</v>
      </c>
      <c r="L11748" s="11" t="str">
        <f t="shared" si="366"/>
        <v>Yes</v>
      </c>
    </row>
    <row r="11749" spans="1:12" x14ac:dyDescent="0.2">
      <c r="A11749">
        <v>20087</v>
      </c>
      <c r="B11749">
        <v>42876.866435185184</v>
      </c>
      <c r="C11749">
        <v>8.0500000000000007</v>
      </c>
      <c r="D11749">
        <v>199.08</v>
      </c>
      <c r="G11749" s="2">
        <f t="shared" si="367"/>
        <v>20.221500000000002</v>
      </c>
      <c r="K11749" s="11">
        <f>IF(($B11750-$B$16)&gt;(0.0417),(VLOOKUP($G11749,'stability from Xu'!$C$2:$K$1021,(ROUND($N$11/5,0)+2),TRUE)), "n/a")</f>
        <v>18.05</v>
      </c>
      <c r="L11749" s="11" t="str">
        <f t="shared" si="366"/>
        <v>Yes</v>
      </c>
    </row>
    <row r="11750" spans="1:12" x14ac:dyDescent="0.2">
      <c r="A11750">
        <v>20088</v>
      </c>
      <c r="B11750">
        <v>42876.866550925923</v>
      </c>
      <c r="C11750">
        <v>8.0500000000000007</v>
      </c>
      <c r="D11750">
        <v>199.17</v>
      </c>
      <c r="G11750" s="2">
        <f t="shared" si="367"/>
        <v>20.230499999999999</v>
      </c>
      <c r="K11750" s="11">
        <f>IF(($B11751-$B$16)&gt;(0.0417),(VLOOKUP($G11750,'stability from Xu'!$C$2:$K$1021,(ROUND($N$11/5,0)+2),TRUE)), "n/a")</f>
        <v>18.05</v>
      </c>
      <c r="L11750" s="11" t="str">
        <f t="shared" si="366"/>
        <v>Yes</v>
      </c>
    </row>
    <row r="11751" spans="1:12" x14ac:dyDescent="0.2">
      <c r="A11751">
        <v>20089</v>
      </c>
      <c r="B11751">
        <v>42876.866666666669</v>
      </c>
      <c r="C11751">
        <v>8.08</v>
      </c>
      <c r="D11751">
        <v>199.17</v>
      </c>
      <c r="G11751" s="2">
        <f t="shared" si="367"/>
        <v>20.230499999999999</v>
      </c>
      <c r="K11751" s="11">
        <f>IF(($B11752-$B$16)&gt;(0.0417),(VLOOKUP($G11751,'stability from Xu'!$C$2:$K$1021,(ROUND($N$11/5,0)+2),TRUE)), "n/a")</f>
        <v>18.05</v>
      </c>
      <c r="L11751" s="11" t="str">
        <f t="shared" si="366"/>
        <v>Yes</v>
      </c>
    </row>
    <row r="11752" spans="1:12" x14ac:dyDescent="0.2">
      <c r="A11752">
        <v>20090</v>
      </c>
      <c r="B11752">
        <v>42876.866782407407</v>
      </c>
      <c r="C11752">
        <v>8.08</v>
      </c>
      <c r="D11752">
        <v>199.25</v>
      </c>
      <c r="G11752" s="2">
        <f t="shared" si="367"/>
        <v>20.238500000000002</v>
      </c>
      <c r="K11752" s="11">
        <f>IF(($B11753-$B$16)&gt;(0.0417),(VLOOKUP($G11752,'stability from Xu'!$C$2:$K$1021,(ROUND($N$11/5,0)+2),TRUE)), "n/a")</f>
        <v>18.05</v>
      </c>
      <c r="L11752" s="11" t="str">
        <f t="shared" si="366"/>
        <v>Yes</v>
      </c>
    </row>
    <row r="11753" spans="1:12" x14ac:dyDescent="0.2">
      <c r="A11753">
        <v>20091</v>
      </c>
      <c r="B11753">
        <v>42876.866898148146</v>
      </c>
      <c r="C11753">
        <v>8.1199999999999992</v>
      </c>
      <c r="D11753">
        <v>199.17</v>
      </c>
      <c r="G11753" s="2">
        <f t="shared" si="367"/>
        <v>20.230499999999999</v>
      </c>
      <c r="K11753" s="11">
        <f>IF(($B11754-$B$16)&gt;(0.0417),(VLOOKUP($G11753,'stability from Xu'!$C$2:$K$1021,(ROUND($N$11/5,0)+2),TRUE)), "n/a")</f>
        <v>18.05</v>
      </c>
      <c r="L11753" s="11" t="str">
        <f t="shared" si="366"/>
        <v>Yes</v>
      </c>
    </row>
    <row r="11754" spans="1:12" x14ac:dyDescent="0.2">
      <c r="A11754">
        <v>20092</v>
      </c>
      <c r="B11754">
        <v>42876.867013888892</v>
      </c>
      <c r="C11754">
        <v>8.1199999999999992</v>
      </c>
      <c r="D11754">
        <v>199.17</v>
      </c>
      <c r="G11754" s="2">
        <f t="shared" si="367"/>
        <v>20.230499999999999</v>
      </c>
      <c r="K11754" s="11">
        <f>IF(($B11755-$B$16)&gt;(0.0417),(VLOOKUP($G11754,'stability from Xu'!$C$2:$K$1021,(ROUND($N$11/5,0)+2),TRUE)), "n/a")</f>
        <v>18.05</v>
      </c>
      <c r="L11754" s="11" t="str">
        <f t="shared" si="366"/>
        <v>Yes</v>
      </c>
    </row>
    <row r="11755" spans="1:12" x14ac:dyDescent="0.2">
      <c r="A11755">
        <v>20093</v>
      </c>
      <c r="B11755">
        <v>42876.867129629631</v>
      </c>
      <c r="C11755">
        <v>8.15</v>
      </c>
      <c r="D11755">
        <v>199.25</v>
      </c>
      <c r="G11755" s="2">
        <f t="shared" si="367"/>
        <v>20.238500000000002</v>
      </c>
      <c r="K11755" s="11">
        <f>IF(($B11756-$B$16)&gt;(0.0417),(VLOOKUP($G11755,'stability from Xu'!$C$2:$K$1021,(ROUND($N$11/5,0)+2),TRUE)), "n/a")</f>
        <v>18.05</v>
      </c>
      <c r="L11755" s="11" t="str">
        <f t="shared" si="366"/>
        <v>Yes</v>
      </c>
    </row>
    <row r="11756" spans="1:12" x14ac:dyDescent="0.2">
      <c r="A11756">
        <v>20094</v>
      </c>
      <c r="B11756">
        <v>42876.867245370369</v>
      </c>
      <c r="C11756">
        <v>8.15</v>
      </c>
      <c r="D11756">
        <v>199.33</v>
      </c>
      <c r="G11756" s="2">
        <f t="shared" si="367"/>
        <v>20.246500000000001</v>
      </c>
      <c r="K11756" s="11">
        <f>IF(($B11757-$B$16)&gt;(0.0417),(VLOOKUP($G11756,'stability from Xu'!$C$2:$K$1021,(ROUND($N$11/5,0)+2),TRUE)), "n/a")</f>
        <v>18.05</v>
      </c>
      <c r="L11756" s="11" t="str">
        <f t="shared" si="366"/>
        <v>Yes</v>
      </c>
    </row>
    <row r="11757" spans="1:12" x14ac:dyDescent="0.2">
      <c r="A11757">
        <v>20095</v>
      </c>
      <c r="B11757">
        <v>42876.867361111108</v>
      </c>
      <c r="C11757">
        <v>8.19</v>
      </c>
      <c r="D11757">
        <v>199.25</v>
      </c>
      <c r="G11757" s="2">
        <f t="shared" si="367"/>
        <v>20.238500000000002</v>
      </c>
      <c r="K11757" s="11">
        <f>IF(($B11758-$B$16)&gt;(0.0417),(VLOOKUP($G11757,'stability from Xu'!$C$2:$K$1021,(ROUND($N$11/5,0)+2),TRUE)), "n/a")</f>
        <v>18.05</v>
      </c>
      <c r="L11757" s="11" t="str">
        <f t="shared" si="366"/>
        <v>Yes</v>
      </c>
    </row>
    <row r="11758" spans="1:12" x14ac:dyDescent="0.2">
      <c r="A11758">
        <v>20096</v>
      </c>
      <c r="B11758">
        <v>42876.867476851854</v>
      </c>
      <c r="C11758">
        <v>8.2200000000000006</v>
      </c>
      <c r="D11758">
        <v>199.33</v>
      </c>
      <c r="G11758" s="2">
        <f t="shared" si="367"/>
        <v>20.246500000000001</v>
      </c>
      <c r="K11758" s="11">
        <f>IF(($B11759-$B$16)&gt;(0.0417),(VLOOKUP($G11758,'stability from Xu'!$C$2:$K$1021,(ROUND($N$11/5,0)+2),TRUE)), "n/a")</f>
        <v>18.05</v>
      </c>
      <c r="L11758" s="11" t="str">
        <f t="shared" si="366"/>
        <v>Yes</v>
      </c>
    </row>
    <row r="11759" spans="1:12" x14ac:dyDescent="0.2">
      <c r="A11759">
        <v>20097</v>
      </c>
      <c r="B11759">
        <v>42876.867592592593</v>
      </c>
      <c r="C11759">
        <v>8.2200000000000006</v>
      </c>
      <c r="D11759">
        <v>199.41</v>
      </c>
      <c r="G11759" s="2">
        <f t="shared" si="367"/>
        <v>20.2545</v>
      </c>
      <c r="K11759" s="11">
        <f>IF(($B11760-$B$16)&gt;(0.0417),(VLOOKUP($G11759,'stability from Xu'!$C$2:$K$1021,(ROUND($N$11/5,0)+2),TRUE)), "n/a")</f>
        <v>18.05</v>
      </c>
      <c r="L11759" s="11" t="str">
        <f t="shared" si="366"/>
        <v>Yes</v>
      </c>
    </row>
    <row r="11760" spans="1:12" x14ac:dyDescent="0.2">
      <c r="A11760">
        <v>20098</v>
      </c>
      <c r="B11760">
        <v>42876.867708333331</v>
      </c>
      <c r="C11760">
        <v>8.2200000000000006</v>
      </c>
      <c r="D11760">
        <v>199.33</v>
      </c>
      <c r="G11760" s="2">
        <f t="shared" si="367"/>
        <v>20.246500000000001</v>
      </c>
      <c r="K11760" s="11">
        <f>IF(($B11761-$B$16)&gt;(0.0417),(VLOOKUP($G11760,'stability from Xu'!$C$2:$K$1021,(ROUND($N$11/5,0)+2),TRUE)), "n/a")</f>
        <v>18.05</v>
      </c>
      <c r="L11760" s="11" t="str">
        <f t="shared" si="366"/>
        <v>Yes</v>
      </c>
    </row>
    <row r="11761" spans="1:12" x14ac:dyDescent="0.2">
      <c r="A11761">
        <v>20099</v>
      </c>
      <c r="B11761">
        <v>42876.867824074077</v>
      </c>
      <c r="C11761">
        <v>8.25</v>
      </c>
      <c r="D11761">
        <v>199.33</v>
      </c>
      <c r="G11761" s="2">
        <f t="shared" si="367"/>
        <v>20.246500000000001</v>
      </c>
      <c r="K11761" s="11">
        <f>IF(($B11762-$B$16)&gt;(0.0417),(VLOOKUP($G11761,'stability from Xu'!$C$2:$K$1021,(ROUND($N$11/5,0)+2),TRUE)), "n/a")</f>
        <v>18.05</v>
      </c>
      <c r="L11761" s="11" t="str">
        <f t="shared" si="366"/>
        <v>Yes</v>
      </c>
    </row>
    <row r="11762" spans="1:12" x14ac:dyDescent="0.2">
      <c r="A11762">
        <v>20100</v>
      </c>
      <c r="B11762">
        <v>42876.867939814816</v>
      </c>
      <c r="C11762">
        <v>8.2899999999999991</v>
      </c>
      <c r="D11762">
        <v>199.41</v>
      </c>
      <c r="G11762" s="2">
        <f t="shared" si="367"/>
        <v>20.2545</v>
      </c>
      <c r="K11762" s="11">
        <f>IF(($B11763-$B$16)&gt;(0.0417),(VLOOKUP($G11762,'stability from Xu'!$C$2:$K$1021,(ROUND($N$11/5,0)+2),TRUE)), "n/a")</f>
        <v>18.05</v>
      </c>
      <c r="L11762" s="11" t="str">
        <f t="shared" si="366"/>
        <v>Yes</v>
      </c>
    </row>
    <row r="11763" spans="1:12" x14ac:dyDescent="0.2">
      <c r="A11763">
        <v>20101</v>
      </c>
      <c r="B11763">
        <v>42876.868055555555</v>
      </c>
      <c r="C11763">
        <v>8.2899999999999991</v>
      </c>
      <c r="D11763">
        <v>199.49</v>
      </c>
      <c r="G11763" s="2">
        <f t="shared" si="367"/>
        <v>20.262500000000003</v>
      </c>
      <c r="K11763" s="11">
        <f>IF(($B11764-$B$16)&gt;(0.0417),(VLOOKUP($G11763,'stability from Xu'!$C$2:$K$1021,(ROUND($N$11/5,0)+2),TRUE)), "n/a")</f>
        <v>18.05</v>
      </c>
      <c r="L11763" s="11" t="str">
        <f t="shared" si="366"/>
        <v>Yes</v>
      </c>
    </row>
    <row r="11764" spans="1:12" x14ac:dyDescent="0.2">
      <c r="A11764">
        <v>20102</v>
      </c>
      <c r="B11764">
        <v>42876.868171296293</v>
      </c>
      <c r="C11764">
        <v>8.32</v>
      </c>
      <c r="D11764">
        <v>199.49</v>
      </c>
      <c r="G11764" s="2">
        <f t="shared" si="367"/>
        <v>20.262500000000003</v>
      </c>
      <c r="K11764" s="11">
        <f>IF(($B11765-$B$16)&gt;(0.0417),(VLOOKUP($G11764,'stability from Xu'!$C$2:$K$1021,(ROUND($N$11/5,0)+2),TRUE)), "n/a")</f>
        <v>18.05</v>
      </c>
      <c r="L11764" s="11" t="str">
        <f t="shared" si="366"/>
        <v>Yes</v>
      </c>
    </row>
    <row r="11765" spans="1:12" x14ac:dyDescent="0.2">
      <c r="A11765">
        <v>20103</v>
      </c>
      <c r="B11765">
        <v>42876.868287037039</v>
      </c>
      <c r="C11765">
        <v>8.32</v>
      </c>
      <c r="D11765">
        <v>199.49</v>
      </c>
      <c r="G11765" s="2">
        <f t="shared" si="367"/>
        <v>20.262500000000003</v>
      </c>
      <c r="K11765" s="11">
        <f>IF(($B11766-$B$16)&gt;(0.0417),(VLOOKUP($G11765,'stability from Xu'!$C$2:$K$1021,(ROUND($N$11/5,0)+2),TRUE)), "n/a")</f>
        <v>18.05</v>
      </c>
      <c r="L11765" s="11" t="str">
        <f t="shared" si="366"/>
        <v>Yes</v>
      </c>
    </row>
    <row r="11766" spans="1:12" x14ac:dyDescent="0.2">
      <c r="A11766">
        <v>20104</v>
      </c>
      <c r="B11766">
        <v>42876.868402777778</v>
      </c>
      <c r="C11766">
        <v>8.35</v>
      </c>
      <c r="D11766">
        <v>199.57</v>
      </c>
      <c r="G11766" s="2">
        <f t="shared" si="367"/>
        <v>20.270500000000002</v>
      </c>
      <c r="K11766" s="11">
        <f>IF(($B11767-$B$16)&gt;(0.0417),(VLOOKUP($G11766,'stability from Xu'!$C$2:$K$1021,(ROUND($N$11/5,0)+2),TRUE)), "n/a")</f>
        <v>18.05</v>
      </c>
      <c r="L11766" s="11" t="str">
        <f t="shared" si="366"/>
        <v>Yes</v>
      </c>
    </row>
    <row r="11767" spans="1:12" x14ac:dyDescent="0.2">
      <c r="A11767">
        <v>20105</v>
      </c>
      <c r="B11767">
        <v>42876.868518518517</v>
      </c>
      <c r="C11767">
        <v>8.35</v>
      </c>
      <c r="D11767">
        <v>199.57</v>
      </c>
      <c r="G11767" s="2">
        <f t="shared" si="367"/>
        <v>20.270500000000002</v>
      </c>
      <c r="K11767" s="11">
        <f>IF(($B11768-$B$16)&gt;(0.0417),(VLOOKUP($G11767,'stability from Xu'!$C$2:$K$1021,(ROUND($N$11/5,0)+2),TRUE)), "n/a")</f>
        <v>18.05</v>
      </c>
      <c r="L11767" s="11" t="str">
        <f t="shared" si="366"/>
        <v>Yes</v>
      </c>
    </row>
    <row r="11768" spans="1:12" x14ac:dyDescent="0.2">
      <c r="A11768">
        <v>20106</v>
      </c>
      <c r="B11768">
        <v>42876.868634259263</v>
      </c>
      <c r="C11768">
        <v>8.39</v>
      </c>
      <c r="D11768">
        <v>199.57</v>
      </c>
      <c r="G11768" s="2">
        <f t="shared" si="367"/>
        <v>20.270500000000002</v>
      </c>
      <c r="K11768" s="11">
        <f>IF(($B11769-$B$16)&gt;(0.0417),(VLOOKUP($G11768,'stability from Xu'!$C$2:$K$1021,(ROUND($N$11/5,0)+2),TRUE)), "n/a")</f>
        <v>18.05</v>
      </c>
      <c r="L11768" s="11" t="str">
        <f t="shared" si="366"/>
        <v>Yes</v>
      </c>
    </row>
    <row r="11769" spans="1:12" x14ac:dyDescent="0.2">
      <c r="A11769">
        <v>20107</v>
      </c>
      <c r="B11769">
        <v>42876.868750000001</v>
      </c>
      <c r="C11769">
        <v>8.42</v>
      </c>
      <c r="D11769">
        <v>199.73</v>
      </c>
      <c r="G11769" s="2">
        <f t="shared" si="367"/>
        <v>20.2865</v>
      </c>
      <c r="K11769" s="11">
        <f>IF(($B11770-$B$16)&gt;(0.0417),(VLOOKUP($G11769,'stability from Xu'!$C$2:$K$1021,(ROUND($N$11/5,0)+2),TRUE)), "n/a")</f>
        <v>18.09</v>
      </c>
      <c r="L11769" s="11" t="str">
        <f t="shared" si="366"/>
        <v>Yes</v>
      </c>
    </row>
    <row r="11770" spans="1:12" x14ac:dyDescent="0.2">
      <c r="A11770">
        <v>20108</v>
      </c>
      <c r="B11770">
        <v>42876.86886574074</v>
      </c>
      <c r="C11770">
        <v>8.42</v>
      </c>
      <c r="D11770">
        <v>199.65</v>
      </c>
      <c r="G11770" s="2">
        <f t="shared" si="367"/>
        <v>20.278500000000001</v>
      </c>
      <c r="K11770" s="11">
        <f>IF(($B11771-$B$16)&gt;(0.0417),(VLOOKUP($G11770,'stability from Xu'!$C$2:$K$1021,(ROUND($N$11/5,0)+2),TRUE)), "n/a")</f>
        <v>18.05</v>
      </c>
      <c r="L11770" s="11" t="str">
        <f t="shared" si="366"/>
        <v>Yes</v>
      </c>
    </row>
    <row r="11771" spans="1:12" x14ac:dyDescent="0.2">
      <c r="A11771">
        <v>20109</v>
      </c>
      <c r="B11771">
        <v>42876.868981481479</v>
      </c>
      <c r="C11771">
        <v>8.4600000000000009</v>
      </c>
      <c r="D11771">
        <v>199.65</v>
      </c>
      <c r="G11771" s="2">
        <f t="shared" si="367"/>
        <v>20.278500000000001</v>
      </c>
      <c r="K11771" s="11">
        <f>IF(($B11772-$B$16)&gt;(0.0417),(VLOOKUP($G11771,'stability from Xu'!$C$2:$K$1021,(ROUND($N$11/5,0)+2),TRUE)), "n/a")</f>
        <v>18.05</v>
      </c>
      <c r="L11771" s="11" t="str">
        <f t="shared" si="366"/>
        <v>Yes</v>
      </c>
    </row>
    <row r="11772" spans="1:12" x14ac:dyDescent="0.2">
      <c r="A11772">
        <v>20110</v>
      </c>
      <c r="B11772">
        <v>42876.869097222225</v>
      </c>
      <c r="C11772">
        <v>8.4600000000000009</v>
      </c>
      <c r="D11772">
        <v>199.73</v>
      </c>
      <c r="G11772" s="2">
        <f t="shared" si="367"/>
        <v>20.2865</v>
      </c>
      <c r="K11772" s="11">
        <f>IF(($B11773-$B$16)&gt;(0.0417),(VLOOKUP($G11772,'stability from Xu'!$C$2:$K$1021,(ROUND($N$11/5,0)+2),TRUE)), "n/a")</f>
        <v>18.09</v>
      </c>
      <c r="L11772" s="11" t="str">
        <f t="shared" si="366"/>
        <v>Yes</v>
      </c>
    </row>
    <row r="11773" spans="1:12" x14ac:dyDescent="0.2">
      <c r="A11773">
        <v>20111</v>
      </c>
      <c r="B11773">
        <v>42876.869212962964</v>
      </c>
      <c r="C11773">
        <v>8.49</v>
      </c>
      <c r="D11773">
        <v>199.82</v>
      </c>
      <c r="G11773" s="2">
        <f t="shared" si="367"/>
        <v>20.295500000000001</v>
      </c>
      <c r="K11773" s="11">
        <f>IF(($B11774-$B$16)&gt;(0.0417),(VLOOKUP($G11773,'stability from Xu'!$C$2:$K$1021,(ROUND($N$11/5,0)+2),TRUE)), "n/a")</f>
        <v>18.09</v>
      </c>
      <c r="L11773" s="11" t="str">
        <f t="shared" si="366"/>
        <v>Yes</v>
      </c>
    </row>
    <row r="11774" spans="1:12" x14ac:dyDescent="0.2">
      <c r="A11774">
        <v>20112</v>
      </c>
      <c r="B11774">
        <v>42876.869328703702</v>
      </c>
      <c r="C11774">
        <v>8.49</v>
      </c>
      <c r="D11774">
        <v>199.9</v>
      </c>
      <c r="G11774" s="2">
        <f t="shared" si="367"/>
        <v>20.303500000000003</v>
      </c>
      <c r="K11774" s="11">
        <f>IF(($B11775-$B$16)&gt;(0.0417),(VLOOKUP($G11774,'stability from Xu'!$C$2:$K$1021,(ROUND($N$11/5,0)+2),TRUE)), "n/a")</f>
        <v>18.09</v>
      </c>
      <c r="L11774" s="11" t="str">
        <f t="shared" si="366"/>
        <v>Yes</v>
      </c>
    </row>
    <row r="11775" spans="1:12" x14ac:dyDescent="0.2">
      <c r="A11775">
        <v>20113</v>
      </c>
      <c r="B11775">
        <v>42876.869444444441</v>
      </c>
      <c r="C11775">
        <v>8.49</v>
      </c>
      <c r="D11775">
        <v>199.82</v>
      </c>
      <c r="G11775" s="2">
        <f t="shared" si="367"/>
        <v>20.295500000000001</v>
      </c>
      <c r="K11775" s="11">
        <f>IF(($B11776-$B$16)&gt;(0.0417),(VLOOKUP($G11775,'stability from Xu'!$C$2:$K$1021,(ROUND($N$11/5,0)+2),TRUE)), "n/a")</f>
        <v>18.09</v>
      </c>
      <c r="L11775" s="11" t="str">
        <f t="shared" ref="L11775:L11838" si="368">IF($K11775="N/A", "-",IF(C11775&gt;K11775,"NO","Yes"))</f>
        <v>Yes</v>
      </c>
    </row>
    <row r="11776" spans="1:12" x14ac:dyDescent="0.2">
      <c r="A11776">
        <v>20114</v>
      </c>
      <c r="B11776">
        <v>42876.869560185187</v>
      </c>
      <c r="C11776">
        <v>8.52</v>
      </c>
      <c r="D11776">
        <v>199.82</v>
      </c>
      <c r="G11776" s="2">
        <f t="shared" ref="G11776:G11839" si="369">(D11776/10-$G$7)*$G$8</f>
        <v>20.295500000000001</v>
      </c>
      <c r="K11776" s="11">
        <f>IF(($B11777-$B$16)&gt;(0.0417),(VLOOKUP($G11776,'stability from Xu'!$C$2:$K$1021,(ROUND($N$11/5,0)+2),TRUE)), "n/a")</f>
        <v>18.09</v>
      </c>
      <c r="L11776" s="11" t="str">
        <f t="shared" si="368"/>
        <v>Yes</v>
      </c>
    </row>
    <row r="11777" spans="1:12" x14ac:dyDescent="0.2">
      <c r="A11777">
        <v>20115</v>
      </c>
      <c r="B11777">
        <v>42876.869675925926</v>
      </c>
      <c r="C11777">
        <v>8.52</v>
      </c>
      <c r="D11777">
        <v>199.9</v>
      </c>
      <c r="G11777" s="2">
        <f t="shared" si="369"/>
        <v>20.303500000000003</v>
      </c>
      <c r="K11777" s="11">
        <f>IF(($B11778-$B$16)&gt;(0.0417),(VLOOKUP($G11777,'stability from Xu'!$C$2:$K$1021,(ROUND($N$11/5,0)+2),TRUE)), "n/a")</f>
        <v>18.09</v>
      </c>
      <c r="L11777" s="11" t="str">
        <f t="shared" si="368"/>
        <v>Yes</v>
      </c>
    </row>
    <row r="11778" spans="1:12" x14ac:dyDescent="0.2">
      <c r="A11778">
        <v>20116</v>
      </c>
      <c r="B11778">
        <v>42876.869791666664</v>
      </c>
      <c r="C11778">
        <v>8.56</v>
      </c>
      <c r="D11778">
        <v>199.9</v>
      </c>
      <c r="G11778" s="2">
        <f t="shared" si="369"/>
        <v>20.303500000000003</v>
      </c>
      <c r="K11778" s="11">
        <f>IF(($B11779-$B$16)&gt;(0.0417),(VLOOKUP($G11778,'stability from Xu'!$C$2:$K$1021,(ROUND($N$11/5,0)+2),TRUE)), "n/a")</f>
        <v>18.09</v>
      </c>
      <c r="L11778" s="11" t="str">
        <f t="shared" si="368"/>
        <v>Yes</v>
      </c>
    </row>
    <row r="11779" spans="1:12" x14ac:dyDescent="0.2">
      <c r="A11779">
        <v>20117</v>
      </c>
      <c r="B11779">
        <v>42876.86990740741</v>
      </c>
      <c r="C11779">
        <v>8.56</v>
      </c>
      <c r="D11779">
        <v>199.98</v>
      </c>
      <c r="G11779" s="2">
        <f t="shared" si="369"/>
        <v>20.311499999999999</v>
      </c>
      <c r="K11779" s="11">
        <f>IF(($B11780-$B$16)&gt;(0.0417),(VLOOKUP($G11779,'stability from Xu'!$C$2:$K$1021,(ROUND($N$11/5,0)+2),TRUE)), "n/a")</f>
        <v>18.09</v>
      </c>
      <c r="L11779" s="11" t="str">
        <f t="shared" si="368"/>
        <v>Yes</v>
      </c>
    </row>
    <row r="11780" spans="1:12" x14ac:dyDescent="0.2">
      <c r="A11780">
        <v>20118</v>
      </c>
      <c r="B11780">
        <v>42876.870023148149</v>
      </c>
      <c r="C11780">
        <v>8.59</v>
      </c>
      <c r="D11780">
        <v>199.98</v>
      </c>
      <c r="G11780" s="2">
        <f t="shared" si="369"/>
        <v>20.311499999999999</v>
      </c>
      <c r="K11780" s="11">
        <f>IF(($B11781-$B$16)&gt;(0.0417),(VLOOKUP($G11780,'stability from Xu'!$C$2:$K$1021,(ROUND($N$11/5,0)+2),TRUE)), "n/a")</f>
        <v>18.09</v>
      </c>
      <c r="L11780" s="11" t="str">
        <f t="shared" si="368"/>
        <v>Yes</v>
      </c>
    </row>
    <row r="11781" spans="1:12" x14ac:dyDescent="0.2">
      <c r="A11781">
        <v>20119</v>
      </c>
      <c r="B11781">
        <v>42876.870138888888</v>
      </c>
      <c r="C11781">
        <v>8.59</v>
      </c>
      <c r="D11781">
        <v>199.98</v>
      </c>
      <c r="G11781" s="2">
        <f t="shared" si="369"/>
        <v>20.311499999999999</v>
      </c>
      <c r="K11781" s="11">
        <f>IF(($B11782-$B$16)&gt;(0.0417),(VLOOKUP($G11781,'stability from Xu'!$C$2:$K$1021,(ROUND($N$11/5,0)+2),TRUE)), "n/a")</f>
        <v>18.09</v>
      </c>
      <c r="L11781" s="11" t="str">
        <f t="shared" si="368"/>
        <v>Yes</v>
      </c>
    </row>
    <row r="11782" spans="1:12" x14ac:dyDescent="0.2">
      <c r="A11782">
        <v>20120</v>
      </c>
      <c r="B11782">
        <v>42876.870254629626</v>
      </c>
      <c r="C11782">
        <v>8.6199999999999992</v>
      </c>
      <c r="D11782">
        <v>199.98</v>
      </c>
      <c r="G11782" s="2">
        <f t="shared" si="369"/>
        <v>20.311499999999999</v>
      </c>
      <c r="K11782" s="11">
        <f>IF(($B11783-$B$16)&gt;(0.0417),(VLOOKUP($G11782,'stability from Xu'!$C$2:$K$1021,(ROUND($N$11/5,0)+2),TRUE)), "n/a")</f>
        <v>18.09</v>
      </c>
      <c r="L11782" s="11" t="str">
        <f t="shared" si="368"/>
        <v>Yes</v>
      </c>
    </row>
    <row r="11783" spans="1:12" x14ac:dyDescent="0.2">
      <c r="A11783">
        <v>20121</v>
      </c>
      <c r="B11783">
        <v>42876.870370370372</v>
      </c>
      <c r="C11783">
        <v>8.6199999999999992</v>
      </c>
      <c r="D11783">
        <v>199.98</v>
      </c>
      <c r="G11783" s="2">
        <f t="shared" si="369"/>
        <v>20.311499999999999</v>
      </c>
      <c r="K11783" s="11">
        <f>IF(($B11784-$B$16)&gt;(0.0417),(VLOOKUP($G11783,'stability from Xu'!$C$2:$K$1021,(ROUND($N$11/5,0)+2),TRUE)), "n/a")</f>
        <v>18.09</v>
      </c>
      <c r="L11783" s="11" t="str">
        <f t="shared" si="368"/>
        <v>Yes</v>
      </c>
    </row>
    <row r="11784" spans="1:12" x14ac:dyDescent="0.2">
      <c r="A11784">
        <v>20122</v>
      </c>
      <c r="B11784">
        <v>42876.870486111111</v>
      </c>
      <c r="C11784">
        <v>8.6199999999999992</v>
      </c>
      <c r="D11784">
        <v>199.98</v>
      </c>
      <c r="G11784" s="2">
        <f t="shared" si="369"/>
        <v>20.311499999999999</v>
      </c>
      <c r="K11784" s="11">
        <f>IF(($B11785-$B$16)&gt;(0.0417),(VLOOKUP($G11784,'stability from Xu'!$C$2:$K$1021,(ROUND($N$11/5,0)+2),TRUE)), "n/a")</f>
        <v>18.09</v>
      </c>
      <c r="L11784" s="11" t="str">
        <f t="shared" si="368"/>
        <v>Yes</v>
      </c>
    </row>
    <row r="11785" spans="1:12" x14ac:dyDescent="0.2">
      <c r="A11785">
        <v>20123</v>
      </c>
      <c r="B11785">
        <v>42876.87060185185</v>
      </c>
      <c r="C11785">
        <v>8.66</v>
      </c>
      <c r="D11785">
        <v>200.06</v>
      </c>
      <c r="G11785" s="2">
        <f t="shared" si="369"/>
        <v>20.319500000000001</v>
      </c>
      <c r="K11785" s="11">
        <f>IF(($B11786-$B$16)&gt;(0.0417),(VLOOKUP($G11785,'stability from Xu'!$C$2:$K$1021,(ROUND($N$11/5,0)+2),TRUE)), "n/a")</f>
        <v>18.09</v>
      </c>
      <c r="L11785" s="11" t="str">
        <f t="shared" si="368"/>
        <v>Yes</v>
      </c>
    </row>
    <row r="11786" spans="1:12" x14ac:dyDescent="0.2">
      <c r="A11786">
        <v>20124</v>
      </c>
      <c r="B11786">
        <v>42876.870717592596</v>
      </c>
      <c r="C11786">
        <v>8.66</v>
      </c>
      <c r="D11786">
        <v>200.06</v>
      </c>
      <c r="G11786" s="2">
        <f t="shared" si="369"/>
        <v>20.319500000000001</v>
      </c>
      <c r="K11786" s="11">
        <f>IF(($B11787-$B$16)&gt;(0.0417),(VLOOKUP($G11786,'stability from Xu'!$C$2:$K$1021,(ROUND($N$11/5,0)+2),TRUE)), "n/a")</f>
        <v>18.09</v>
      </c>
      <c r="L11786" s="11" t="str">
        <f t="shared" si="368"/>
        <v>Yes</v>
      </c>
    </row>
    <row r="11787" spans="1:12" x14ac:dyDescent="0.2">
      <c r="A11787">
        <v>20125</v>
      </c>
      <c r="B11787">
        <v>42876.870833333334</v>
      </c>
      <c r="C11787">
        <v>8.66</v>
      </c>
      <c r="D11787">
        <v>200.22</v>
      </c>
      <c r="G11787" s="2">
        <f t="shared" si="369"/>
        <v>20.3355</v>
      </c>
      <c r="K11787" s="11">
        <f>IF(($B11788-$B$16)&gt;(0.0417),(VLOOKUP($G11787,'stability from Xu'!$C$2:$K$1021,(ROUND($N$11/5,0)+2),TRUE)), "n/a")</f>
        <v>18.09</v>
      </c>
      <c r="L11787" s="11" t="str">
        <f t="shared" si="368"/>
        <v>Yes</v>
      </c>
    </row>
    <row r="11788" spans="1:12" x14ac:dyDescent="0.2">
      <c r="A11788">
        <v>20126</v>
      </c>
      <c r="B11788">
        <v>42876.870949074073</v>
      </c>
      <c r="C11788">
        <v>8.69</v>
      </c>
      <c r="D11788">
        <v>200.14</v>
      </c>
      <c r="G11788" s="2">
        <f t="shared" si="369"/>
        <v>20.327500000000001</v>
      </c>
      <c r="K11788" s="11">
        <f>IF(($B11789-$B$16)&gt;(0.0417),(VLOOKUP($G11788,'stability from Xu'!$C$2:$K$1021,(ROUND($N$11/5,0)+2),TRUE)), "n/a")</f>
        <v>18.09</v>
      </c>
      <c r="L11788" s="11" t="str">
        <f t="shared" si="368"/>
        <v>Yes</v>
      </c>
    </row>
    <row r="11789" spans="1:12" x14ac:dyDescent="0.2">
      <c r="A11789">
        <v>20127</v>
      </c>
      <c r="B11789">
        <v>42876.871064814812</v>
      </c>
      <c r="C11789">
        <v>8.69</v>
      </c>
      <c r="D11789">
        <v>200.14</v>
      </c>
      <c r="G11789" s="2">
        <f t="shared" si="369"/>
        <v>20.327500000000001</v>
      </c>
      <c r="K11789" s="11">
        <f>IF(($B11790-$B$16)&gt;(0.0417),(VLOOKUP($G11789,'stability from Xu'!$C$2:$K$1021,(ROUND($N$11/5,0)+2),TRUE)), "n/a")</f>
        <v>18.09</v>
      </c>
      <c r="L11789" s="11" t="str">
        <f t="shared" si="368"/>
        <v>Yes</v>
      </c>
    </row>
    <row r="11790" spans="1:12" x14ac:dyDescent="0.2">
      <c r="A11790">
        <v>20128</v>
      </c>
      <c r="B11790">
        <v>42876.871180555558</v>
      </c>
      <c r="C11790">
        <v>8.69</v>
      </c>
      <c r="D11790">
        <v>200.14</v>
      </c>
      <c r="G11790" s="2">
        <f t="shared" si="369"/>
        <v>20.327500000000001</v>
      </c>
      <c r="K11790" s="11">
        <f>IF(($B11791-$B$16)&gt;(0.0417),(VLOOKUP($G11790,'stability from Xu'!$C$2:$K$1021,(ROUND($N$11/5,0)+2),TRUE)), "n/a")</f>
        <v>18.09</v>
      </c>
      <c r="L11790" s="11" t="str">
        <f t="shared" si="368"/>
        <v>Yes</v>
      </c>
    </row>
    <row r="11791" spans="1:12" x14ac:dyDescent="0.2">
      <c r="A11791">
        <v>20129</v>
      </c>
      <c r="B11791">
        <v>42876.871296296296</v>
      </c>
      <c r="C11791">
        <v>8.7200000000000006</v>
      </c>
      <c r="D11791">
        <v>200.22</v>
      </c>
      <c r="G11791" s="2">
        <f t="shared" si="369"/>
        <v>20.3355</v>
      </c>
      <c r="K11791" s="11">
        <f>IF(($B11792-$B$16)&gt;(0.0417),(VLOOKUP($G11791,'stability from Xu'!$C$2:$K$1021,(ROUND($N$11/5,0)+2),TRUE)), "n/a")</f>
        <v>18.09</v>
      </c>
      <c r="L11791" s="11" t="str">
        <f t="shared" si="368"/>
        <v>Yes</v>
      </c>
    </row>
    <row r="11792" spans="1:12" x14ac:dyDescent="0.2">
      <c r="A11792">
        <v>20130</v>
      </c>
      <c r="B11792">
        <v>42876.871412037035</v>
      </c>
      <c r="C11792">
        <v>8.7200000000000006</v>
      </c>
      <c r="D11792">
        <v>200.22</v>
      </c>
      <c r="G11792" s="2">
        <f t="shared" si="369"/>
        <v>20.3355</v>
      </c>
      <c r="K11792" s="11">
        <f>IF(($B11793-$B$16)&gt;(0.0417),(VLOOKUP($G11792,'stability from Xu'!$C$2:$K$1021,(ROUND($N$11/5,0)+2),TRUE)), "n/a")</f>
        <v>18.09</v>
      </c>
      <c r="L11792" s="11" t="str">
        <f t="shared" si="368"/>
        <v>Yes</v>
      </c>
    </row>
    <row r="11793" spans="1:12" x14ac:dyDescent="0.2">
      <c r="A11793">
        <v>20131</v>
      </c>
      <c r="B11793">
        <v>42876.871527777781</v>
      </c>
      <c r="C11793">
        <v>8.7200000000000006</v>
      </c>
      <c r="D11793">
        <v>200.22</v>
      </c>
      <c r="G11793" s="2">
        <f t="shared" si="369"/>
        <v>20.3355</v>
      </c>
      <c r="K11793" s="11">
        <f>IF(($B11794-$B$16)&gt;(0.0417),(VLOOKUP($G11793,'stability from Xu'!$C$2:$K$1021,(ROUND($N$11/5,0)+2),TRUE)), "n/a")</f>
        <v>18.09</v>
      </c>
      <c r="L11793" s="11" t="str">
        <f t="shared" si="368"/>
        <v>Yes</v>
      </c>
    </row>
    <row r="11794" spans="1:12" x14ac:dyDescent="0.2">
      <c r="A11794">
        <v>20132</v>
      </c>
      <c r="B11794">
        <v>42876.87164351852</v>
      </c>
      <c r="C11794">
        <v>8.76</v>
      </c>
      <c r="D11794">
        <v>200.22</v>
      </c>
      <c r="G11794" s="2">
        <f t="shared" si="369"/>
        <v>20.3355</v>
      </c>
      <c r="K11794" s="11">
        <f>IF(($B11795-$B$16)&gt;(0.0417),(VLOOKUP($G11794,'stability from Xu'!$C$2:$K$1021,(ROUND($N$11/5,0)+2),TRUE)), "n/a")</f>
        <v>18.09</v>
      </c>
      <c r="L11794" s="11" t="str">
        <f t="shared" si="368"/>
        <v>Yes</v>
      </c>
    </row>
    <row r="11795" spans="1:12" x14ac:dyDescent="0.2">
      <c r="A11795">
        <v>20133</v>
      </c>
      <c r="B11795">
        <v>42876.871759259258</v>
      </c>
      <c r="C11795">
        <v>8.76</v>
      </c>
      <c r="D11795">
        <v>200.3</v>
      </c>
      <c r="G11795" s="2">
        <f t="shared" si="369"/>
        <v>20.343500000000002</v>
      </c>
      <c r="K11795" s="11">
        <f>IF(($B11796-$B$16)&gt;(0.0417),(VLOOKUP($G11795,'stability from Xu'!$C$2:$K$1021,(ROUND($N$11/5,0)+2),TRUE)), "n/a")</f>
        <v>18.09</v>
      </c>
      <c r="L11795" s="11" t="str">
        <f t="shared" si="368"/>
        <v>Yes</v>
      </c>
    </row>
    <row r="11796" spans="1:12" x14ac:dyDescent="0.2">
      <c r="A11796">
        <v>20134</v>
      </c>
      <c r="B11796">
        <v>42876.871874999997</v>
      </c>
      <c r="C11796">
        <v>8.76</v>
      </c>
      <c r="D11796">
        <v>200.3</v>
      </c>
      <c r="G11796" s="2">
        <f t="shared" si="369"/>
        <v>20.343500000000002</v>
      </c>
      <c r="K11796" s="11">
        <f>IF(($B11797-$B$16)&gt;(0.0417),(VLOOKUP($G11796,'stability from Xu'!$C$2:$K$1021,(ROUND($N$11/5,0)+2),TRUE)), "n/a")</f>
        <v>18.09</v>
      </c>
      <c r="L11796" s="11" t="str">
        <f t="shared" si="368"/>
        <v>Yes</v>
      </c>
    </row>
    <row r="11797" spans="1:12" x14ac:dyDescent="0.2">
      <c r="A11797">
        <v>20135</v>
      </c>
      <c r="B11797">
        <v>42876.871990740743</v>
      </c>
      <c r="C11797">
        <v>8.76</v>
      </c>
      <c r="D11797">
        <v>200.22</v>
      </c>
      <c r="G11797" s="2">
        <f t="shared" si="369"/>
        <v>20.3355</v>
      </c>
      <c r="K11797" s="11">
        <f>IF(($B11798-$B$16)&gt;(0.0417),(VLOOKUP($G11797,'stability from Xu'!$C$2:$K$1021,(ROUND($N$11/5,0)+2),TRUE)), "n/a")</f>
        <v>18.09</v>
      </c>
      <c r="L11797" s="11" t="str">
        <f t="shared" si="368"/>
        <v>Yes</v>
      </c>
    </row>
    <row r="11798" spans="1:12" x14ac:dyDescent="0.2">
      <c r="A11798">
        <v>20136</v>
      </c>
      <c r="B11798">
        <v>42876.872106481482</v>
      </c>
      <c r="C11798">
        <v>8.7899999999999991</v>
      </c>
      <c r="D11798">
        <v>200.3</v>
      </c>
      <c r="G11798" s="2">
        <f t="shared" si="369"/>
        <v>20.343500000000002</v>
      </c>
      <c r="K11798" s="11">
        <f>IF(($B11799-$B$16)&gt;(0.0417),(VLOOKUP($G11798,'stability from Xu'!$C$2:$K$1021,(ROUND($N$11/5,0)+2),TRUE)), "n/a")</f>
        <v>18.09</v>
      </c>
      <c r="L11798" s="11" t="str">
        <f t="shared" si="368"/>
        <v>Yes</v>
      </c>
    </row>
    <row r="11799" spans="1:12" x14ac:dyDescent="0.2">
      <c r="A11799">
        <v>20137</v>
      </c>
      <c r="B11799">
        <v>42876.87222222222</v>
      </c>
      <c r="C11799">
        <v>8.7899999999999991</v>
      </c>
      <c r="D11799">
        <v>200.39</v>
      </c>
      <c r="G11799" s="2">
        <f t="shared" si="369"/>
        <v>20.352499999999999</v>
      </c>
      <c r="K11799" s="11">
        <f>IF(($B11800-$B$16)&gt;(0.0417),(VLOOKUP($G11799,'stability from Xu'!$C$2:$K$1021,(ROUND($N$11/5,0)+2),TRUE)), "n/a")</f>
        <v>18.09</v>
      </c>
      <c r="L11799" s="11" t="str">
        <f t="shared" si="368"/>
        <v>Yes</v>
      </c>
    </row>
    <row r="11800" spans="1:12" x14ac:dyDescent="0.2">
      <c r="A11800">
        <v>20138</v>
      </c>
      <c r="B11800">
        <v>42876.872337962966</v>
      </c>
      <c r="C11800">
        <v>8.7899999999999991</v>
      </c>
      <c r="D11800">
        <v>200.39</v>
      </c>
      <c r="G11800" s="2">
        <f t="shared" si="369"/>
        <v>20.352499999999999</v>
      </c>
      <c r="K11800" s="11">
        <f>IF(($B11801-$B$16)&gt;(0.0417),(VLOOKUP($G11800,'stability from Xu'!$C$2:$K$1021,(ROUND($N$11/5,0)+2),TRUE)), "n/a")</f>
        <v>18.09</v>
      </c>
      <c r="L11800" s="11" t="str">
        <f t="shared" si="368"/>
        <v>Yes</v>
      </c>
    </row>
    <row r="11801" spans="1:12" x14ac:dyDescent="0.2">
      <c r="A11801">
        <v>20139</v>
      </c>
      <c r="B11801">
        <v>42876.872453703705</v>
      </c>
      <c r="C11801">
        <v>8.7899999999999991</v>
      </c>
      <c r="D11801">
        <v>200.39</v>
      </c>
      <c r="G11801" s="2">
        <f t="shared" si="369"/>
        <v>20.352499999999999</v>
      </c>
      <c r="K11801" s="11">
        <f>IF(($B11802-$B$16)&gt;(0.0417),(VLOOKUP($G11801,'stability from Xu'!$C$2:$K$1021,(ROUND($N$11/5,0)+2),TRUE)), "n/a")</f>
        <v>18.09</v>
      </c>
      <c r="L11801" s="11" t="str">
        <f t="shared" si="368"/>
        <v>Yes</v>
      </c>
    </row>
    <row r="11802" spans="1:12" x14ac:dyDescent="0.2">
      <c r="A11802">
        <v>20140</v>
      </c>
      <c r="B11802">
        <v>42876.872569444444</v>
      </c>
      <c r="C11802">
        <v>8.83</v>
      </c>
      <c r="D11802">
        <v>200.38</v>
      </c>
      <c r="G11802" s="2">
        <f t="shared" si="369"/>
        <v>20.351500000000001</v>
      </c>
      <c r="K11802" s="11">
        <f>IF(($B11803-$B$16)&gt;(0.0417),(VLOOKUP($G11802,'stability from Xu'!$C$2:$K$1021,(ROUND($N$11/5,0)+2),TRUE)), "n/a")</f>
        <v>18.09</v>
      </c>
      <c r="L11802" s="11" t="str">
        <f t="shared" si="368"/>
        <v>Yes</v>
      </c>
    </row>
    <row r="11803" spans="1:12" x14ac:dyDescent="0.2">
      <c r="A11803">
        <v>20141</v>
      </c>
      <c r="B11803">
        <v>42876.872685185182</v>
      </c>
      <c r="C11803">
        <v>8.83</v>
      </c>
      <c r="D11803">
        <v>200.38</v>
      </c>
      <c r="G11803" s="2">
        <f t="shared" si="369"/>
        <v>20.351500000000001</v>
      </c>
      <c r="K11803" s="11">
        <f>IF(($B11804-$B$16)&gt;(0.0417),(VLOOKUP($G11803,'stability from Xu'!$C$2:$K$1021,(ROUND($N$11/5,0)+2),TRUE)), "n/a")</f>
        <v>18.09</v>
      </c>
      <c r="L11803" s="11" t="str">
        <f t="shared" si="368"/>
        <v>Yes</v>
      </c>
    </row>
    <row r="11804" spans="1:12" x14ac:dyDescent="0.2">
      <c r="A11804">
        <v>20142</v>
      </c>
      <c r="B11804">
        <v>42876.872800925928</v>
      </c>
      <c r="C11804">
        <v>8.83</v>
      </c>
      <c r="D11804">
        <v>200.47</v>
      </c>
      <c r="G11804" s="2">
        <f t="shared" si="369"/>
        <v>20.360500000000002</v>
      </c>
      <c r="K11804" s="11">
        <f>IF(($B11805-$B$16)&gt;(0.0417),(VLOOKUP($G11804,'stability from Xu'!$C$2:$K$1021,(ROUND($N$11/5,0)+2),TRUE)), "n/a")</f>
        <v>18.09</v>
      </c>
      <c r="L11804" s="11" t="str">
        <f t="shared" si="368"/>
        <v>Yes</v>
      </c>
    </row>
    <row r="11805" spans="1:12" x14ac:dyDescent="0.2">
      <c r="A11805">
        <v>20143</v>
      </c>
      <c r="B11805">
        <v>42876.872916666667</v>
      </c>
      <c r="C11805">
        <v>8.83</v>
      </c>
      <c r="D11805">
        <v>200.47</v>
      </c>
      <c r="G11805" s="2">
        <f t="shared" si="369"/>
        <v>20.360500000000002</v>
      </c>
      <c r="K11805" s="11">
        <f>IF(($B11806-$B$16)&gt;(0.0417),(VLOOKUP($G11805,'stability from Xu'!$C$2:$K$1021,(ROUND($N$11/5,0)+2),TRUE)), "n/a")</f>
        <v>18.09</v>
      </c>
      <c r="L11805" s="11" t="str">
        <f t="shared" si="368"/>
        <v>Yes</v>
      </c>
    </row>
    <row r="11806" spans="1:12" x14ac:dyDescent="0.2">
      <c r="A11806">
        <v>20144</v>
      </c>
      <c r="B11806">
        <v>42876.873032407406</v>
      </c>
      <c r="C11806">
        <v>8.83</v>
      </c>
      <c r="D11806">
        <v>200.47</v>
      </c>
      <c r="G11806" s="2">
        <f t="shared" si="369"/>
        <v>20.360500000000002</v>
      </c>
      <c r="K11806" s="11">
        <f>IF(($B11807-$B$16)&gt;(0.0417),(VLOOKUP($G11806,'stability from Xu'!$C$2:$K$1021,(ROUND($N$11/5,0)+2),TRUE)), "n/a")</f>
        <v>18.09</v>
      </c>
      <c r="L11806" s="11" t="str">
        <f t="shared" si="368"/>
        <v>Yes</v>
      </c>
    </row>
    <row r="11807" spans="1:12" x14ac:dyDescent="0.2">
      <c r="A11807">
        <v>20145</v>
      </c>
      <c r="B11807">
        <v>42876.873148148145</v>
      </c>
      <c r="C11807">
        <v>8.86</v>
      </c>
      <c r="D11807">
        <v>200.47</v>
      </c>
      <c r="G11807" s="2">
        <f t="shared" si="369"/>
        <v>20.360500000000002</v>
      </c>
      <c r="K11807" s="11">
        <f>IF(($B11808-$B$16)&gt;(0.0417),(VLOOKUP($G11807,'stability from Xu'!$C$2:$K$1021,(ROUND($N$11/5,0)+2),TRUE)), "n/a")</f>
        <v>18.09</v>
      </c>
      <c r="L11807" s="11" t="str">
        <f t="shared" si="368"/>
        <v>Yes</v>
      </c>
    </row>
    <row r="11808" spans="1:12" x14ac:dyDescent="0.2">
      <c r="A11808">
        <v>20146</v>
      </c>
      <c r="B11808">
        <v>42876.873263888891</v>
      </c>
      <c r="C11808">
        <v>8.86</v>
      </c>
      <c r="D11808">
        <v>200.55</v>
      </c>
      <c r="G11808" s="2">
        <f t="shared" si="369"/>
        <v>20.368500000000001</v>
      </c>
      <c r="K11808" s="11">
        <f>IF(($B11809-$B$16)&gt;(0.0417),(VLOOKUP($G11808,'stability from Xu'!$C$2:$K$1021,(ROUND($N$11/5,0)+2),TRUE)), "n/a")</f>
        <v>18.09</v>
      </c>
      <c r="L11808" s="11" t="str">
        <f t="shared" si="368"/>
        <v>Yes</v>
      </c>
    </row>
    <row r="11809" spans="1:12" x14ac:dyDescent="0.2">
      <c r="A11809">
        <v>20147</v>
      </c>
      <c r="B11809">
        <v>42876.873379629629</v>
      </c>
      <c r="C11809">
        <v>8.86</v>
      </c>
      <c r="D11809">
        <v>200.55</v>
      </c>
      <c r="G11809" s="2">
        <f t="shared" si="369"/>
        <v>20.368500000000001</v>
      </c>
      <c r="K11809" s="11">
        <f>IF(($B11810-$B$16)&gt;(0.0417),(VLOOKUP($G11809,'stability from Xu'!$C$2:$K$1021,(ROUND($N$11/5,0)+2),TRUE)), "n/a")</f>
        <v>18.09</v>
      </c>
      <c r="L11809" s="11" t="str">
        <f t="shared" si="368"/>
        <v>Yes</v>
      </c>
    </row>
    <row r="11810" spans="1:12" x14ac:dyDescent="0.2">
      <c r="A11810">
        <v>20148</v>
      </c>
      <c r="B11810">
        <v>42876.873495370368</v>
      </c>
      <c r="C11810">
        <v>8.86</v>
      </c>
      <c r="D11810">
        <v>200.55</v>
      </c>
      <c r="G11810" s="2">
        <f t="shared" si="369"/>
        <v>20.368500000000001</v>
      </c>
      <c r="K11810" s="11">
        <f>IF(($B11811-$B$16)&gt;(0.0417),(VLOOKUP($G11810,'stability from Xu'!$C$2:$K$1021,(ROUND($N$11/5,0)+2),TRUE)), "n/a")</f>
        <v>18.09</v>
      </c>
      <c r="L11810" s="11" t="str">
        <f t="shared" si="368"/>
        <v>Yes</v>
      </c>
    </row>
    <row r="11811" spans="1:12" x14ac:dyDescent="0.2">
      <c r="A11811">
        <v>20149</v>
      </c>
      <c r="B11811">
        <v>42876.873611111114</v>
      </c>
      <c r="C11811">
        <v>8.89</v>
      </c>
      <c r="D11811">
        <v>200.63</v>
      </c>
      <c r="G11811" s="2">
        <f t="shared" si="369"/>
        <v>20.3765</v>
      </c>
      <c r="K11811" s="11">
        <f>IF(($B11812-$B$16)&gt;(0.0417),(VLOOKUP($G11811,'stability from Xu'!$C$2:$K$1021,(ROUND($N$11/5,0)+2),TRUE)), "n/a")</f>
        <v>18.09</v>
      </c>
      <c r="L11811" s="11" t="str">
        <f t="shared" si="368"/>
        <v>Yes</v>
      </c>
    </row>
    <row r="11812" spans="1:12" x14ac:dyDescent="0.2">
      <c r="A11812">
        <v>20150</v>
      </c>
      <c r="B11812">
        <v>42876.873726851853</v>
      </c>
      <c r="C11812">
        <v>8.89</v>
      </c>
      <c r="D11812">
        <v>200.71</v>
      </c>
      <c r="G11812" s="2">
        <f t="shared" si="369"/>
        <v>20.384500000000003</v>
      </c>
      <c r="K11812" s="11">
        <f>IF(($B11813-$B$16)&gt;(0.0417),(VLOOKUP($G11812,'stability from Xu'!$C$2:$K$1021,(ROUND($N$11/5,0)+2),TRUE)), "n/a")</f>
        <v>18.14</v>
      </c>
      <c r="L11812" s="11" t="str">
        <f t="shared" si="368"/>
        <v>Yes</v>
      </c>
    </row>
    <row r="11813" spans="1:12" x14ac:dyDescent="0.2">
      <c r="A11813">
        <v>20151</v>
      </c>
      <c r="B11813">
        <v>42876.873842592591</v>
      </c>
      <c r="C11813">
        <v>8.89</v>
      </c>
      <c r="D11813">
        <v>200.63</v>
      </c>
      <c r="G11813" s="2">
        <f t="shared" si="369"/>
        <v>20.3765</v>
      </c>
      <c r="K11813" s="11">
        <f>IF(($B11814-$B$16)&gt;(0.0417),(VLOOKUP($G11813,'stability from Xu'!$C$2:$K$1021,(ROUND($N$11/5,0)+2),TRUE)), "n/a")</f>
        <v>18.09</v>
      </c>
      <c r="L11813" s="11" t="str">
        <f t="shared" si="368"/>
        <v>Yes</v>
      </c>
    </row>
    <row r="11814" spans="1:12" x14ac:dyDescent="0.2">
      <c r="A11814">
        <v>20152</v>
      </c>
      <c r="B11814">
        <v>42876.87395833333</v>
      </c>
      <c r="C11814">
        <v>8.89</v>
      </c>
      <c r="D11814">
        <v>200.63</v>
      </c>
      <c r="G11814" s="2">
        <f t="shared" si="369"/>
        <v>20.3765</v>
      </c>
      <c r="K11814" s="11">
        <f>IF(($B11815-$B$16)&gt;(0.0417),(VLOOKUP($G11814,'stability from Xu'!$C$2:$K$1021,(ROUND($N$11/5,0)+2),TRUE)), "n/a")</f>
        <v>18.09</v>
      </c>
      <c r="L11814" s="11" t="str">
        <f t="shared" si="368"/>
        <v>Yes</v>
      </c>
    </row>
    <row r="11815" spans="1:12" x14ac:dyDescent="0.2">
      <c r="A11815">
        <v>20153</v>
      </c>
      <c r="B11815">
        <v>42876.874074074076</v>
      </c>
      <c r="C11815">
        <v>8.89</v>
      </c>
      <c r="D11815">
        <v>200.71</v>
      </c>
      <c r="G11815" s="2">
        <f t="shared" si="369"/>
        <v>20.384500000000003</v>
      </c>
      <c r="K11815" s="11">
        <f>IF(($B11816-$B$16)&gt;(0.0417),(VLOOKUP($G11815,'stability from Xu'!$C$2:$K$1021,(ROUND($N$11/5,0)+2),TRUE)), "n/a")</f>
        <v>18.14</v>
      </c>
      <c r="L11815" s="11" t="str">
        <f t="shared" si="368"/>
        <v>Yes</v>
      </c>
    </row>
    <row r="11816" spans="1:12" x14ac:dyDescent="0.2">
      <c r="A11816">
        <v>20154</v>
      </c>
      <c r="B11816">
        <v>42876.874189814815</v>
      </c>
      <c r="C11816">
        <v>8.89</v>
      </c>
      <c r="D11816">
        <v>200.71</v>
      </c>
      <c r="G11816" s="2">
        <f t="shared" si="369"/>
        <v>20.384500000000003</v>
      </c>
      <c r="K11816" s="11">
        <f>IF(($B11817-$B$16)&gt;(0.0417),(VLOOKUP($G11816,'stability from Xu'!$C$2:$K$1021,(ROUND($N$11/5,0)+2),TRUE)), "n/a")</f>
        <v>18.14</v>
      </c>
      <c r="L11816" s="11" t="str">
        <f t="shared" si="368"/>
        <v>Yes</v>
      </c>
    </row>
    <row r="11817" spans="1:12" x14ac:dyDescent="0.2">
      <c r="A11817">
        <v>20155</v>
      </c>
      <c r="B11817">
        <v>42876.874305555553</v>
      </c>
      <c r="C11817">
        <v>8.93</v>
      </c>
      <c r="D11817">
        <v>200.71</v>
      </c>
      <c r="G11817" s="2">
        <f t="shared" si="369"/>
        <v>20.384500000000003</v>
      </c>
      <c r="K11817" s="11">
        <f>IF(($B11818-$B$16)&gt;(0.0417),(VLOOKUP($G11817,'stability from Xu'!$C$2:$K$1021,(ROUND($N$11/5,0)+2),TRUE)), "n/a")</f>
        <v>18.14</v>
      </c>
      <c r="L11817" s="11" t="str">
        <f t="shared" si="368"/>
        <v>Yes</v>
      </c>
    </row>
    <row r="11818" spans="1:12" x14ac:dyDescent="0.2">
      <c r="A11818">
        <v>20156</v>
      </c>
      <c r="B11818">
        <v>42876.874421296299</v>
      </c>
      <c r="C11818">
        <v>8.93</v>
      </c>
      <c r="D11818">
        <v>200.71</v>
      </c>
      <c r="G11818" s="2">
        <f t="shared" si="369"/>
        <v>20.384500000000003</v>
      </c>
      <c r="K11818" s="11">
        <f>IF(($B11819-$B$16)&gt;(0.0417),(VLOOKUP($G11818,'stability from Xu'!$C$2:$K$1021,(ROUND($N$11/5,0)+2),TRUE)), "n/a")</f>
        <v>18.14</v>
      </c>
      <c r="L11818" s="11" t="str">
        <f t="shared" si="368"/>
        <v>Yes</v>
      </c>
    </row>
    <row r="11819" spans="1:12" x14ac:dyDescent="0.2">
      <c r="A11819">
        <v>20157</v>
      </c>
      <c r="B11819">
        <v>42876.874537037038</v>
      </c>
      <c r="C11819">
        <v>8.93</v>
      </c>
      <c r="D11819">
        <v>200.71</v>
      </c>
      <c r="G11819" s="2">
        <f t="shared" si="369"/>
        <v>20.384500000000003</v>
      </c>
      <c r="K11819" s="11">
        <f>IF(($B11820-$B$16)&gt;(0.0417),(VLOOKUP($G11819,'stability from Xu'!$C$2:$K$1021,(ROUND($N$11/5,0)+2),TRUE)), "n/a")</f>
        <v>18.14</v>
      </c>
      <c r="L11819" s="11" t="str">
        <f t="shared" si="368"/>
        <v>Yes</v>
      </c>
    </row>
    <row r="11820" spans="1:12" x14ac:dyDescent="0.2">
      <c r="A11820">
        <v>20158</v>
      </c>
      <c r="B11820">
        <v>42876.874652777777</v>
      </c>
      <c r="C11820">
        <v>8.93</v>
      </c>
      <c r="D11820">
        <v>200.71</v>
      </c>
      <c r="G11820" s="2">
        <f t="shared" si="369"/>
        <v>20.384500000000003</v>
      </c>
      <c r="K11820" s="11">
        <f>IF(($B11821-$B$16)&gt;(0.0417),(VLOOKUP($G11820,'stability from Xu'!$C$2:$K$1021,(ROUND($N$11/5,0)+2),TRUE)), "n/a")</f>
        <v>18.14</v>
      </c>
      <c r="L11820" s="11" t="str">
        <f t="shared" si="368"/>
        <v>Yes</v>
      </c>
    </row>
    <row r="11821" spans="1:12" x14ac:dyDescent="0.2">
      <c r="A11821">
        <v>20159</v>
      </c>
      <c r="B11821">
        <v>42876.874768518515</v>
      </c>
      <c r="C11821">
        <v>8.93</v>
      </c>
      <c r="D11821">
        <v>200.79</v>
      </c>
      <c r="G11821" s="2">
        <f t="shared" si="369"/>
        <v>20.392500000000002</v>
      </c>
      <c r="K11821" s="11">
        <f>IF(($B11822-$B$16)&gt;(0.0417),(VLOOKUP($G11821,'stability from Xu'!$C$2:$K$1021,(ROUND($N$11/5,0)+2),TRUE)), "n/a")</f>
        <v>18.14</v>
      </c>
      <c r="L11821" s="11" t="str">
        <f t="shared" si="368"/>
        <v>Yes</v>
      </c>
    </row>
    <row r="11822" spans="1:12" x14ac:dyDescent="0.2">
      <c r="A11822">
        <v>20160</v>
      </c>
      <c r="B11822">
        <v>42876.874884259261</v>
      </c>
      <c r="C11822">
        <v>8.9600000000000009</v>
      </c>
      <c r="D11822">
        <v>200.79</v>
      </c>
      <c r="G11822" s="2">
        <f t="shared" si="369"/>
        <v>20.392500000000002</v>
      </c>
      <c r="K11822" s="11">
        <f>IF(($B11823-$B$16)&gt;(0.0417),(VLOOKUP($G11822,'stability from Xu'!$C$2:$K$1021,(ROUND($N$11/5,0)+2),TRUE)), "n/a")</f>
        <v>18.14</v>
      </c>
      <c r="L11822" s="11" t="str">
        <f t="shared" si="368"/>
        <v>Yes</v>
      </c>
    </row>
    <row r="11823" spans="1:12" x14ac:dyDescent="0.2">
      <c r="A11823">
        <v>20161</v>
      </c>
      <c r="B11823">
        <v>42876.875</v>
      </c>
      <c r="C11823">
        <v>8.9600000000000009</v>
      </c>
      <c r="D11823">
        <v>200.79</v>
      </c>
      <c r="G11823" s="2">
        <f t="shared" si="369"/>
        <v>20.392500000000002</v>
      </c>
      <c r="K11823" s="11">
        <f>IF(($B11824-$B$16)&gt;(0.0417),(VLOOKUP($G11823,'stability from Xu'!$C$2:$K$1021,(ROUND($N$11/5,0)+2),TRUE)), "n/a")</f>
        <v>18.14</v>
      </c>
      <c r="L11823" s="11" t="str">
        <f t="shared" si="368"/>
        <v>Yes</v>
      </c>
    </row>
    <row r="11824" spans="1:12" x14ac:dyDescent="0.2">
      <c r="A11824">
        <v>20162</v>
      </c>
      <c r="B11824">
        <v>42876.875115740739</v>
      </c>
      <c r="C11824">
        <v>8.9600000000000009</v>
      </c>
      <c r="D11824">
        <v>200.79</v>
      </c>
      <c r="G11824" s="2">
        <f t="shared" si="369"/>
        <v>20.392500000000002</v>
      </c>
      <c r="K11824" s="11">
        <f>IF(($B11825-$B$16)&gt;(0.0417),(VLOOKUP($G11824,'stability from Xu'!$C$2:$K$1021,(ROUND($N$11/5,0)+2),TRUE)), "n/a")</f>
        <v>18.14</v>
      </c>
      <c r="L11824" s="11" t="str">
        <f t="shared" si="368"/>
        <v>Yes</v>
      </c>
    </row>
    <row r="11825" spans="1:12" x14ac:dyDescent="0.2">
      <c r="A11825">
        <v>20163</v>
      </c>
      <c r="B11825">
        <v>42876.875231481485</v>
      </c>
      <c r="C11825">
        <v>8.9600000000000009</v>
      </c>
      <c r="D11825">
        <v>200.79</v>
      </c>
      <c r="G11825" s="2">
        <f t="shared" si="369"/>
        <v>20.392500000000002</v>
      </c>
      <c r="K11825" s="11">
        <f>IF(($B11826-$B$16)&gt;(0.0417),(VLOOKUP($G11825,'stability from Xu'!$C$2:$K$1021,(ROUND($N$11/5,0)+2),TRUE)), "n/a")</f>
        <v>18.14</v>
      </c>
      <c r="L11825" s="11" t="str">
        <f t="shared" si="368"/>
        <v>Yes</v>
      </c>
    </row>
    <row r="11826" spans="1:12" x14ac:dyDescent="0.2">
      <c r="A11826">
        <v>20164</v>
      </c>
      <c r="B11826">
        <v>42876.875347222223</v>
      </c>
      <c r="C11826">
        <v>8.9600000000000009</v>
      </c>
      <c r="D11826">
        <v>200.79</v>
      </c>
      <c r="G11826" s="2">
        <f t="shared" si="369"/>
        <v>20.392500000000002</v>
      </c>
      <c r="K11826" s="11">
        <f>IF(($B11827-$B$16)&gt;(0.0417),(VLOOKUP($G11826,'stability from Xu'!$C$2:$K$1021,(ROUND($N$11/5,0)+2),TRUE)), "n/a")</f>
        <v>18.14</v>
      </c>
      <c r="L11826" s="11" t="str">
        <f t="shared" si="368"/>
        <v>Yes</v>
      </c>
    </row>
    <row r="11827" spans="1:12" x14ac:dyDescent="0.2">
      <c r="A11827">
        <v>20165</v>
      </c>
      <c r="B11827">
        <v>42876.875462962962</v>
      </c>
      <c r="C11827">
        <v>8.9600000000000009</v>
      </c>
      <c r="D11827">
        <v>200.87</v>
      </c>
      <c r="G11827" s="2">
        <f t="shared" si="369"/>
        <v>20.400500000000001</v>
      </c>
      <c r="K11827" s="11">
        <f>IF(($B11828-$B$16)&gt;(0.0417),(VLOOKUP($G11827,'stability from Xu'!$C$2:$K$1021,(ROUND($N$11/5,0)+2),TRUE)), "n/a")</f>
        <v>18.14</v>
      </c>
      <c r="L11827" s="11" t="str">
        <f t="shared" si="368"/>
        <v>Yes</v>
      </c>
    </row>
    <row r="11828" spans="1:12" x14ac:dyDescent="0.2">
      <c r="A11828">
        <v>20166</v>
      </c>
      <c r="B11828">
        <v>42876.875578703701</v>
      </c>
      <c r="C11828">
        <v>8.99</v>
      </c>
      <c r="D11828">
        <v>200.79</v>
      </c>
      <c r="G11828" s="2">
        <f t="shared" si="369"/>
        <v>20.392500000000002</v>
      </c>
      <c r="K11828" s="11">
        <f>IF(($B11829-$B$16)&gt;(0.0417),(VLOOKUP($G11828,'stability from Xu'!$C$2:$K$1021,(ROUND($N$11/5,0)+2),TRUE)), "n/a")</f>
        <v>18.14</v>
      </c>
      <c r="L11828" s="11" t="str">
        <f t="shared" si="368"/>
        <v>Yes</v>
      </c>
    </row>
    <row r="11829" spans="1:12" x14ac:dyDescent="0.2">
      <c r="A11829">
        <v>20167</v>
      </c>
      <c r="B11829">
        <v>42876.875694444447</v>
      </c>
      <c r="C11829">
        <v>8.99</v>
      </c>
      <c r="D11829">
        <v>200.79</v>
      </c>
      <c r="G11829" s="2">
        <f t="shared" si="369"/>
        <v>20.392500000000002</v>
      </c>
      <c r="K11829" s="11">
        <f>IF(($B11830-$B$16)&gt;(0.0417),(VLOOKUP($G11829,'stability from Xu'!$C$2:$K$1021,(ROUND($N$11/5,0)+2),TRUE)), "n/a")</f>
        <v>18.14</v>
      </c>
      <c r="L11829" s="11" t="str">
        <f t="shared" si="368"/>
        <v>Yes</v>
      </c>
    </row>
    <row r="11830" spans="1:12" x14ac:dyDescent="0.2">
      <c r="A11830">
        <v>20168</v>
      </c>
      <c r="B11830">
        <v>42876.875810185185</v>
      </c>
      <c r="C11830">
        <v>8.99</v>
      </c>
      <c r="D11830">
        <v>200.96</v>
      </c>
      <c r="G11830" s="2">
        <f t="shared" si="369"/>
        <v>20.409500000000001</v>
      </c>
      <c r="K11830" s="11">
        <f>IF(($B11831-$B$16)&gt;(0.0417),(VLOOKUP($G11830,'stability from Xu'!$C$2:$K$1021,(ROUND($N$11/5,0)+2),TRUE)), "n/a")</f>
        <v>18.14</v>
      </c>
      <c r="L11830" s="11" t="str">
        <f t="shared" si="368"/>
        <v>Yes</v>
      </c>
    </row>
    <row r="11831" spans="1:12" x14ac:dyDescent="0.2">
      <c r="A11831">
        <v>20169</v>
      </c>
      <c r="B11831">
        <v>42876.875925925924</v>
      </c>
      <c r="C11831">
        <v>8.99</v>
      </c>
      <c r="D11831">
        <v>200.96</v>
      </c>
      <c r="G11831" s="2">
        <f t="shared" si="369"/>
        <v>20.409500000000001</v>
      </c>
      <c r="K11831" s="11">
        <f>IF(($B11832-$B$16)&gt;(0.0417),(VLOOKUP($G11831,'stability from Xu'!$C$2:$K$1021,(ROUND($N$11/5,0)+2),TRUE)), "n/a")</f>
        <v>18.14</v>
      </c>
      <c r="L11831" s="11" t="str">
        <f t="shared" si="368"/>
        <v>Yes</v>
      </c>
    </row>
    <row r="11832" spans="1:12" x14ac:dyDescent="0.2">
      <c r="A11832">
        <v>20170</v>
      </c>
      <c r="B11832">
        <v>42876.87604166667</v>
      </c>
      <c r="C11832">
        <v>8.99</v>
      </c>
      <c r="D11832">
        <v>200.87</v>
      </c>
      <c r="G11832" s="2">
        <f t="shared" si="369"/>
        <v>20.400500000000001</v>
      </c>
      <c r="K11832" s="11">
        <f>IF(($B11833-$B$16)&gt;(0.0417),(VLOOKUP($G11832,'stability from Xu'!$C$2:$K$1021,(ROUND($N$11/5,0)+2),TRUE)), "n/a")</f>
        <v>18.14</v>
      </c>
      <c r="L11832" s="11" t="str">
        <f t="shared" si="368"/>
        <v>Yes</v>
      </c>
    </row>
    <row r="11833" spans="1:12" x14ac:dyDescent="0.2">
      <c r="A11833">
        <v>20171</v>
      </c>
      <c r="B11833">
        <v>42876.876157407409</v>
      </c>
      <c r="C11833">
        <v>9.0299999999999994</v>
      </c>
      <c r="D11833">
        <v>200.87</v>
      </c>
      <c r="G11833" s="2">
        <f t="shared" si="369"/>
        <v>20.400500000000001</v>
      </c>
      <c r="K11833" s="11">
        <f>IF(($B11834-$B$16)&gt;(0.0417),(VLOOKUP($G11833,'stability from Xu'!$C$2:$K$1021,(ROUND($N$11/5,0)+2),TRUE)), "n/a")</f>
        <v>18.14</v>
      </c>
      <c r="L11833" s="11" t="str">
        <f t="shared" si="368"/>
        <v>Yes</v>
      </c>
    </row>
    <row r="11834" spans="1:12" x14ac:dyDescent="0.2">
      <c r="A11834">
        <v>20172</v>
      </c>
      <c r="B11834">
        <v>42876.876273148147</v>
      </c>
      <c r="C11834">
        <v>9.0299999999999994</v>
      </c>
      <c r="D11834">
        <v>200.87</v>
      </c>
      <c r="G11834" s="2">
        <f t="shared" si="369"/>
        <v>20.400500000000001</v>
      </c>
      <c r="K11834" s="11">
        <f>IF(($B11835-$B$16)&gt;(0.0417),(VLOOKUP($G11834,'stability from Xu'!$C$2:$K$1021,(ROUND($N$11/5,0)+2),TRUE)), "n/a")</f>
        <v>18.14</v>
      </c>
      <c r="L11834" s="11" t="str">
        <f t="shared" si="368"/>
        <v>Yes</v>
      </c>
    </row>
    <row r="11835" spans="1:12" x14ac:dyDescent="0.2">
      <c r="A11835">
        <v>20173</v>
      </c>
      <c r="B11835">
        <v>42876.876388888886</v>
      </c>
      <c r="C11835">
        <v>9.0299999999999994</v>
      </c>
      <c r="D11835">
        <v>200.96</v>
      </c>
      <c r="G11835" s="2">
        <f t="shared" si="369"/>
        <v>20.409500000000001</v>
      </c>
      <c r="K11835" s="11">
        <f>IF(($B11836-$B$16)&gt;(0.0417),(VLOOKUP($G11835,'stability from Xu'!$C$2:$K$1021,(ROUND($N$11/5,0)+2),TRUE)), "n/a")</f>
        <v>18.14</v>
      </c>
      <c r="L11835" s="11" t="str">
        <f t="shared" si="368"/>
        <v>Yes</v>
      </c>
    </row>
    <row r="11836" spans="1:12" x14ac:dyDescent="0.2">
      <c r="A11836">
        <v>20174</v>
      </c>
      <c r="B11836">
        <v>42876.876504629632</v>
      </c>
      <c r="C11836">
        <v>9.0299999999999994</v>
      </c>
      <c r="D11836">
        <v>200.87</v>
      </c>
      <c r="G11836" s="2">
        <f t="shared" si="369"/>
        <v>20.400500000000001</v>
      </c>
      <c r="K11836" s="11">
        <f>IF(($B11837-$B$16)&gt;(0.0417),(VLOOKUP($G11836,'stability from Xu'!$C$2:$K$1021,(ROUND($N$11/5,0)+2),TRUE)), "n/a")</f>
        <v>18.14</v>
      </c>
      <c r="L11836" s="11" t="str">
        <f t="shared" si="368"/>
        <v>Yes</v>
      </c>
    </row>
    <row r="11837" spans="1:12" x14ac:dyDescent="0.2">
      <c r="A11837">
        <v>20175</v>
      </c>
      <c r="B11837">
        <v>42876.876620370371</v>
      </c>
      <c r="C11837">
        <v>9.0299999999999994</v>
      </c>
      <c r="D11837">
        <v>200.87</v>
      </c>
      <c r="G11837" s="2">
        <f t="shared" si="369"/>
        <v>20.400500000000001</v>
      </c>
      <c r="K11837" s="11">
        <f>IF(($B11838-$B$16)&gt;(0.0417),(VLOOKUP($G11837,'stability from Xu'!$C$2:$K$1021,(ROUND($N$11/5,0)+2),TRUE)), "n/a")</f>
        <v>18.14</v>
      </c>
      <c r="L11837" s="11" t="str">
        <f t="shared" si="368"/>
        <v>Yes</v>
      </c>
    </row>
    <row r="11838" spans="1:12" x14ac:dyDescent="0.2">
      <c r="A11838">
        <v>20176</v>
      </c>
      <c r="B11838">
        <v>42876.876736111109</v>
      </c>
      <c r="C11838">
        <v>9.0299999999999994</v>
      </c>
      <c r="D11838">
        <v>200.96</v>
      </c>
      <c r="G11838" s="2">
        <f t="shared" si="369"/>
        <v>20.409500000000001</v>
      </c>
      <c r="K11838" s="11">
        <f>IF(($B11839-$B$16)&gt;(0.0417),(VLOOKUP($G11838,'stability from Xu'!$C$2:$K$1021,(ROUND($N$11/5,0)+2),TRUE)), "n/a")</f>
        <v>18.14</v>
      </c>
      <c r="L11838" s="11" t="str">
        <f t="shared" si="368"/>
        <v>Yes</v>
      </c>
    </row>
    <row r="11839" spans="1:12" x14ac:dyDescent="0.2">
      <c r="A11839">
        <v>20177</v>
      </c>
      <c r="B11839">
        <v>42876.876851851855</v>
      </c>
      <c r="C11839">
        <v>9.0299999999999994</v>
      </c>
      <c r="D11839">
        <v>200.96</v>
      </c>
      <c r="G11839" s="2">
        <f t="shared" si="369"/>
        <v>20.409500000000001</v>
      </c>
      <c r="K11839" s="11">
        <f>IF(($B11840-$B$16)&gt;(0.0417),(VLOOKUP($G11839,'stability from Xu'!$C$2:$K$1021,(ROUND($N$11/5,0)+2),TRUE)), "n/a")</f>
        <v>18.14</v>
      </c>
      <c r="L11839" s="11" t="str">
        <f t="shared" ref="L11839:L11902" si="370">IF($K11839="N/A", "-",IF(C11839&gt;K11839,"NO","Yes"))</f>
        <v>Yes</v>
      </c>
    </row>
    <row r="11840" spans="1:12" x14ac:dyDescent="0.2">
      <c r="A11840">
        <v>20178</v>
      </c>
      <c r="B11840">
        <v>42876.876967592594</v>
      </c>
      <c r="C11840">
        <v>9.0299999999999994</v>
      </c>
      <c r="D11840">
        <v>201.04</v>
      </c>
      <c r="G11840" s="2">
        <f t="shared" ref="G11840:G11903" si="371">(D11840/10-$G$7)*$G$8</f>
        <v>20.4175</v>
      </c>
      <c r="K11840" s="11">
        <f>IF(($B11841-$B$16)&gt;(0.0417),(VLOOKUP($G11840,'stability from Xu'!$C$2:$K$1021,(ROUND($N$11/5,0)+2),TRUE)), "n/a")</f>
        <v>18.14</v>
      </c>
      <c r="L11840" s="11" t="str">
        <f t="shared" si="370"/>
        <v>Yes</v>
      </c>
    </row>
    <row r="11841" spans="1:12" x14ac:dyDescent="0.2">
      <c r="A11841">
        <v>20179</v>
      </c>
      <c r="B11841">
        <v>42876.877083333333</v>
      </c>
      <c r="C11841">
        <v>9.0299999999999994</v>
      </c>
      <c r="D11841">
        <v>201.12</v>
      </c>
      <c r="G11841" s="2">
        <f t="shared" si="371"/>
        <v>20.425500000000003</v>
      </c>
      <c r="K11841" s="11">
        <f>IF(($B11842-$B$16)&gt;(0.0417),(VLOOKUP($G11841,'stability from Xu'!$C$2:$K$1021,(ROUND($N$11/5,0)+2),TRUE)), "n/a")</f>
        <v>18.14</v>
      </c>
      <c r="L11841" s="11" t="str">
        <f t="shared" si="370"/>
        <v>Yes</v>
      </c>
    </row>
    <row r="11842" spans="1:12" x14ac:dyDescent="0.2">
      <c r="A11842">
        <v>20180</v>
      </c>
      <c r="B11842">
        <v>42876.877199074072</v>
      </c>
      <c r="C11842">
        <v>9.0299999999999994</v>
      </c>
      <c r="D11842">
        <v>201.2</v>
      </c>
      <c r="G11842" s="2">
        <f t="shared" si="371"/>
        <v>20.433499999999999</v>
      </c>
      <c r="K11842" s="11">
        <f>IF(($B11843-$B$16)&gt;(0.0417),(VLOOKUP($G11842,'stability from Xu'!$C$2:$K$1021,(ROUND($N$11/5,0)+2),TRUE)), "n/a")</f>
        <v>18.14</v>
      </c>
      <c r="L11842" s="11" t="str">
        <f t="shared" si="370"/>
        <v>Yes</v>
      </c>
    </row>
    <row r="11843" spans="1:12" x14ac:dyDescent="0.2">
      <c r="A11843">
        <v>20181</v>
      </c>
      <c r="B11843">
        <v>42876.877314814818</v>
      </c>
      <c r="C11843">
        <v>9.06</v>
      </c>
      <c r="D11843">
        <v>204.07</v>
      </c>
      <c r="G11843" s="2">
        <f t="shared" si="371"/>
        <v>20.720500000000001</v>
      </c>
      <c r="K11843" s="11">
        <f>IF(($B11844-$B$16)&gt;(0.0417),(VLOOKUP($G11843,'stability from Xu'!$C$2:$K$1021,(ROUND($N$11/5,0)+2),TRUE)), "n/a")</f>
        <v>18.260000000000002</v>
      </c>
      <c r="L11843" s="11" t="str">
        <f t="shared" si="370"/>
        <v>Yes</v>
      </c>
    </row>
    <row r="11844" spans="1:12" x14ac:dyDescent="0.2">
      <c r="A11844">
        <v>20182</v>
      </c>
      <c r="B11844">
        <v>42876.877430555556</v>
      </c>
      <c r="C11844">
        <v>9.06</v>
      </c>
      <c r="D11844">
        <v>203.98</v>
      </c>
      <c r="G11844" s="2">
        <f t="shared" si="371"/>
        <v>20.711500000000001</v>
      </c>
      <c r="K11844" s="11">
        <f>IF(($B11845-$B$16)&gt;(0.0417),(VLOOKUP($G11844,'stability from Xu'!$C$2:$K$1021,(ROUND($N$11/5,0)+2),TRUE)), "n/a")</f>
        <v>18.260000000000002</v>
      </c>
      <c r="L11844" s="11" t="str">
        <f t="shared" si="370"/>
        <v>Yes</v>
      </c>
    </row>
    <row r="11845" spans="1:12" x14ac:dyDescent="0.2">
      <c r="A11845">
        <v>20183</v>
      </c>
      <c r="B11845">
        <v>42876.877546296295</v>
      </c>
      <c r="C11845">
        <v>9.06</v>
      </c>
      <c r="D11845">
        <v>203.9</v>
      </c>
      <c r="G11845" s="2">
        <f t="shared" si="371"/>
        <v>20.703500000000002</v>
      </c>
      <c r="K11845" s="11">
        <f>IF(($B11846-$B$16)&gt;(0.0417),(VLOOKUP($G11845,'stability from Xu'!$C$2:$K$1021,(ROUND($N$11/5,0)+2),TRUE)), "n/a")</f>
        <v>18.260000000000002</v>
      </c>
      <c r="L11845" s="11" t="str">
        <f t="shared" si="370"/>
        <v>Yes</v>
      </c>
    </row>
    <row r="11846" spans="1:12" x14ac:dyDescent="0.2">
      <c r="A11846">
        <v>20184</v>
      </c>
      <c r="B11846">
        <v>42876.877662037034</v>
      </c>
      <c r="C11846">
        <v>9.06</v>
      </c>
      <c r="D11846">
        <v>203.82</v>
      </c>
      <c r="G11846" s="2">
        <f t="shared" si="371"/>
        <v>20.695499999999999</v>
      </c>
      <c r="K11846" s="11">
        <f>IF(($B11847-$B$16)&gt;(0.0417),(VLOOKUP($G11846,'stability from Xu'!$C$2:$K$1021,(ROUND($N$11/5,0)+2),TRUE)), "n/a")</f>
        <v>18.260000000000002</v>
      </c>
      <c r="L11846" s="11" t="str">
        <f t="shared" si="370"/>
        <v>Yes</v>
      </c>
    </row>
    <row r="11847" spans="1:12" x14ac:dyDescent="0.2">
      <c r="A11847">
        <v>20185</v>
      </c>
      <c r="B11847">
        <v>42876.87777777778</v>
      </c>
      <c r="C11847">
        <v>9.06</v>
      </c>
      <c r="D11847">
        <v>203.82</v>
      </c>
      <c r="G11847" s="2">
        <f t="shared" si="371"/>
        <v>20.695499999999999</v>
      </c>
      <c r="K11847" s="11">
        <f>IF(($B11848-$B$16)&gt;(0.0417),(VLOOKUP($G11847,'stability from Xu'!$C$2:$K$1021,(ROUND($N$11/5,0)+2),TRUE)), "n/a")</f>
        <v>18.260000000000002</v>
      </c>
      <c r="L11847" s="11" t="str">
        <f t="shared" si="370"/>
        <v>Yes</v>
      </c>
    </row>
    <row r="11848" spans="1:12" x14ac:dyDescent="0.2">
      <c r="A11848">
        <v>20186</v>
      </c>
      <c r="B11848">
        <v>42876.877893518518</v>
      </c>
      <c r="C11848">
        <v>9.06</v>
      </c>
      <c r="D11848">
        <v>203.74</v>
      </c>
      <c r="G11848" s="2">
        <f t="shared" si="371"/>
        <v>20.687500000000004</v>
      </c>
      <c r="K11848" s="11">
        <f>IF(($B11849-$B$16)&gt;(0.0417),(VLOOKUP($G11848,'stability from Xu'!$C$2:$K$1021,(ROUND($N$11/5,0)+2),TRUE)), "n/a")</f>
        <v>18.260000000000002</v>
      </c>
      <c r="L11848" s="11" t="str">
        <f t="shared" si="370"/>
        <v>Yes</v>
      </c>
    </row>
    <row r="11849" spans="1:12" x14ac:dyDescent="0.2">
      <c r="A11849">
        <v>20187</v>
      </c>
      <c r="B11849">
        <v>42876.878009259257</v>
      </c>
      <c r="C11849">
        <v>9.09</v>
      </c>
      <c r="D11849">
        <v>203.74</v>
      </c>
      <c r="G11849" s="2">
        <f t="shared" si="371"/>
        <v>20.687500000000004</v>
      </c>
      <c r="K11849" s="11">
        <f>IF(($B11850-$B$16)&gt;(0.0417),(VLOOKUP($G11849,'stability from Xu'!$C$2:$K$1021,(ROUND($N$11/5,0)+2),TRUE)), "n/a")</f>
        <v>18.260000000000002</v>
      </c>
      <c r="L11849" s="11" t="str">
        <f t="shared" si="370"/>
        <v>Yes</v>
      </c>
    </row>
    <row r="11850" spans="1:12" x14ac:dyDescent="0.2">
      <c r="A11850">
        <v>20188</v>
      </c>
      <c r="B11850">
        <v>42876.878125000003</v>
      </c>
      <c r="C11850">
        <v>9.09</v>
      </c>
      <c r="D11850">
        <v>203.74</v>
      </c>
      <c r="G11850" s="2">
        <f t="shared" si="371"/>
        <v>20.687500000000004</v>
      </c>
      <c r="K11850" s="11">
        <f>IF(($B11851-$B$16)&gt;(0.0417),(VLOOKUP($G11850,'stability from Xu'!$C$2:$K$1021,(ROUND($N$11/5,0)+2),TRUE)), "n/a")</f>
        <v>18.260000000000002</v>
      </c>
      <c r="L11850" s="11" t="str">
        <f t="shared" si="370"/>
        <v>Yes</v>
      </c>
    </row>
    <row r="11851" spans="1:12" x14ac:dyDescent="0.2">
      <c r="A11851">
        <v>20189</v>
      </c>
      <c r="B11851">
        <v>42876.878240740742</v>
      </c>
      <c r="C11851">
        <v>9.09</v>
      </c>
      <c r="D11851">
        <v>203.66</v>
      </c>
      <c r="G11851" s="2">
        <f t="shared" si="371"/>
        <v>20.679500000000001</v>
      </c>
      <c r="K11851" s="11">
        <f>IF(($B11852-$B$16)&gt;(0.0417),(VLOOKUP($G11851,'stability from Xu'!$C$2:$K$1021,(ROUND($N$11/5,0)+2),TRUE)), "n/a")</f>
        <v>18.22</v>
      </c>
      <c r="L11851" s="11" t="str">
        <f t="shared" si="370"/>
        <v>Yes</v>
      </c>
    </row>
    <row r="11852" spans="1:12" x14ac:dyDescent="0.2">
      <c r="A11852">
        <v>20190</v>
      </c>
      <c r="B11852">
        <v>42876.87835648148</v>
      </c>
      <c r="C11852">
        <v>9.09</v>
      </c>
      <c r="D11852">
        <v>203.66</v>
      </c>
      <c r="G11852" s="2">
        <f t="shared" si="371"/>
        <v>20.679500000000001</v>
      </c>
      <c r="K11852" s="11">
        <f>IF(($B11853-$B$16)&gt;(0.0417),(VLOOKUP($G11852,'stability from Xu'!$C$2:$K$1021,(ROUND($N$11/5,0)+2),TRUE)), "n/a")</f>
        <v>18.22</v>
      </c>
      <c r="L11852" s="11" t="str">
        <f t="shared" si="370"/>
        <v>Yes</v>
      </c>
    </row>
    <row r="11853" spans="1:12" x14ac:dyDescent="0.2">
      <c r="A11853">
        <v>20191</v>
      </c>
      <c r="B11853">
        <v>42876.878472222219</v>
      </c>
      <c r="C11853">
        <v>9.09</v>
      </c>
      <c r="D11853">
        <v>203.74</v>
      </c>
      <c r="G11853" s="2">
        <f t="shared" si="371"/>
        <v>20.687500000000004</v>
      </c>
      <c r="K11853" s="11">
        <f>IF(($B11854-$B$16)&gt;(0.0417),(VLOOKUP($G11853,'stability from Xu'!$C$2:$K$1021,(ROUND($N$11/5,0)+2),TRUE)), "n/a")</f>
        <v>18.260000000000002</v>
      </c>
      <c r="L11853" s="11" t="str">
        <f t="shared" si="370"/>
        <v>Yes</v>
      </c>
    </row>
    <row r="11854" spans="1:12" x14ac:dyDescent="0.2">
      <c r="A11854">
        <v>20192</v>
      </c>
      <c r="B11854">
        <v>42876.878587962965</v>
      </c>
      <c r="C11854">
        <v>9.09</v>
      </c>
      <c r="D11854">
        <v>203.66</v>
      </c>
      <c r="G11854" s="2">
        <f t="shared" si="371"/>
        <v>20.679500000000001</v>
      </c>
      <c r="K11854" s="11">
        <f>IF(($B11855-$B$16)&gt;(0.0417),(VLOOKUP($G11854,'stability from Xu'!$C$2:$K$1021,(ROUND($N$11/5,0)+2),TRUE)), "n/a")</f>
        <v>18.22</v>
      </c>
      <c r="L11854" s="11" t="str">
        <f t="shared" si="370"/>
        <v>Yes</v>
      </c>
    </row>
    <row r="11855" spans="1:12" x14ac:dyDescent="0.2">
      <c r="A11855">
        <v>20193</v>
      </c>
      <c r="B11855">
        <v>42876.878703703704</v>
      </c>
      <c r="C11855">
        <v>9.09</v>
      </c>
      <c r="D11855">
        <v>203.66</v>
      </c>
      <c r="G11855" s="2">
        <f t="shared" si="371"/>
        <v>20.679500000000001</v>
      </c>
      <c r="K11855" s="11">
        <f>IF(($B11856-$B$16)&gt;(0.0417),(VLOOKUP($G11855,'stability from Xu'!$C$2:$K$1021,(ROUND($N$11/5,0)+2),TRUE)), "n/a")</f>
        <v>18.22</v>
      </c>
      <c r="L11855" s="11" t="str">
        <f t="shared" si="370"/>
        <v>Yes</v>
      </c>
    </row>
    <row r="11856" spans="1:12" x14ac:dyDescent="0.2">
      <c r="A11856">
        <v>20194</v>
      </c>
      <c r="B11856">
        <v>42876.878819444442</v>
      </c>
      <c r="C11856">
        <v>9.1300000000000008</v>
      </c>
      <c r="D11856">
        <v>203.74</v>
      </c>
      <c r="G11856" s="2">
        <f t="shared" si="371"/>
        <v>20.687500000000004</v>
      </c>
      <c r="K11856" s="11">
        <f>IF(($B11857-$B$16)&gt;(0.0417),(VLOOKUP($G11856,'stability from Xu'!$C$2:$K$1021,(ROUND($N$11/5,0)+2),TRUE)), "n/a")</f>
        <v>18.260000000000002</v>
      </c>
      <c r="L11856" s="11" t="str">
        <f t="shared" si="370"/>
        <v>Yes</v>
      </c>
    </row>
    <row r="11857" spans="1:12" x14ac:dyDescent="0.2">
      <c r="A11857">
        <v>20195</v>
      </c>
      <c r="B11857">
        <v>42876.878935185188</v>
      </c>
      <c r="C11857">
        <v>9.1300000000000008</v>
      </c>
      <c r="D11857">
        <v>208.73</v>
      </c>
      <c r="G11857" s="2">
        <f t="shared" si="371"/>
        <v>21.186499999999999</v>
      </c>
      <c r="K11857" s="11">
        <f>IF(($B11858-$B$16)&gt;(0.0417),(VLOOKUP($G11857,'stability from Xu'!$C$2:$K$1021,(ROUND($N$11/5,0)+2),TRUE)), "n/a")</f>
        <v>18.420000000000002</v>
      </c>
      <c r="L11857" s="11" t="str">
        <f t="shared" si="370"/>
        <v>Yes</v>
      </c>
    </row>
    <row r="11858" spans="1:12" x14ac:dyDescent="0.2">
      <c r="A11858">
        <v>20196</v>
      </c>
      <c r="B11858">
        <v>42876.879050925927</v>
      </c>
      <c r="C11858">
        <v>9.1300000000000008</v>
      </c>
      <c r="D11858">
        <v>208.81</v>
      </c>
      <c r="G11858" s="2">
        <f t="shared" si="371"/>
        <v>21.194500000000001</v>
      </c>
      <c r="K11858" s="11">
        <f>IF(($B11859-$B$16)&gt;(0.0417),(VLOOKUP($G11858,'stability from Xu'!$C$2:$K$1021,(ROUND($N$11/5,0)+2),TRUE)), "n/a")</f>
        <v>18.46</v>
      </c>
      <c r="L11858" s="11" t="str">
        <f t="shared" si="370"/>
        <v>Yes</v>
      </c>
    </row>
    <row r="11859" spans="1:12" x14ac:dyDescent="0.2">
      <c r="A11859">
        <v>20197</v>
      </c>
      <c r="B11859">
        <v>42876.879166666666</v>
      </c>
      <c r="C11859">
        <v>9.1300000000000008</v>
      </c>
      <c r="D11859">
        <v>208.73</v>
      </c>
      <c r="G11859" s="2">
        <f t="shared" si="371"/>
        <v>21.186499999999999</v>
      </c>
      <c r="K11859" s="11">
        <f>IF(($B11860-$B$16)&gt;(0.0417),(VLOOKUP($G11859,'stability from Xu'!$C$2:$K$1021,(ROUND($N$11/5,0)+2),TRUE)), "n/a")</f>
        <v>18.420000000000002</v>
      </c>
      <c r="L11859" s="11" t="str">
        <f t="shared" si="370"/>
        <v>Yes</v>
      </c>
    </row>
    <row r="11860" spans="1:12" x14ac:dyDescent="0.2">
      <c r="A11860">
        <v>20198</v>
      </c>
      <c r="B11860">
        <v>42876.879282407404</v>
      </c>
      <c r="C11860">
        <v>9.1300000000000008</v>
      </c>
      <c r="D11860">
        <v>208.73</v>
      </c>
      <c r="G11860" s="2">
        <f t="shared" si="371"/>
        <v>21.186499999999999</v>
      </c>
      <c r="K11860" s="11">
        <f>IF(($B11861-$B$16)&gt;(0.0417),(VLOOKUP($G11860,'stability from Xu'!$C$2:$K$1021,(ROUND($N$11/5,0)+2),TRUE)), "n/a")</f>
        <v>18.420000000000002</v>
      </c>
      <c r="L11860" s="11" t="str">
        <f t="shared" si="370"/>
        <v>Yes</v>
      </c>
    </row>
    <row r="11861" spans="1:12" x14ac:dyDescent="0.2">
      <c r="A11861">
        <v>20199</v>
      </c>
      <c r="B11861">
        <v>42876.87939814815</v>
      </c>
      <c r="C11861">
        <v>9.16</v>
      </c>
      <c r="D11861">
        <v>208.73</v>
      </c>
      <c r="G11861" s="2">
        <f t="shared" si="371"/>
        <v>21.186499999999999</v>
      </c>
      <c r="K11861" s="11">
        <f>IF(($B11862-$B$16)&gt;(0.0417),(VLOOKUP($G11861,'stability from Xu'!$C$2:$K$1021,(ROUND($N$11/5,0)+2),TRUE)), "n/a")</f>
        <v>18.420000000000002</v>
      </c>
      <c r="L11861" s="11" t="str">
        <f t="shared" si="370"/>
        <v>Yes</v>
      </c>
    </row>
    <row r="11862" spans="1:12" x14ac:dyDescent="0.2">
      <c r="A11862">
        <v>20200</v>
      </c>
      <c r="B11862">
        <v>42876.879513888889</v>
      </c>
      <c r="C11862">
        <v>9.16</v>
      </c>
      <c r="D11862">
        <v>208.73</v>
      </c>
      <c r="G11862" s="2">
        <f t="shared" si="371"/>
        <v>21.186499999999999</v>
      </c>
      <c r="K11862" s="11">
        <f>IF(($B11863-$B$16)&gt;(0.0417),(VLOOKUP($G11862,'stability from Xu'!$C$2:$K$1021,(ROUND($N$11/5,0)+2),TRUE)), "n/a")</f>
        <v>18.420000000000002</v>
      </c>
      <c r="L11862" s="11" t="str">
        <f t="shared" si="370"/>
        <v>Yes</v>
      </c>
    </row>
    <row r="11863" spans="1:12" x14ac:dyDescent="0.2">
      <c r="A11863">
        <v>20201</v>
      </c>
      <c r="B11863">
        <v>42876.879629629628</v>
      </c>
      <c r="C11863">
        <v>9.16</v>
      </c>
      <c r="D11863">
        <v>208.81</v>
      </c>
      <c r="G11863" s="2">
        <f t="shared" si="371"/>
        <v>21.194500000000001</v>
      </c>
      <c r="K11863" s="11">
        <f>IF(($B11864-$B$16)&gt;(0.0417),(VLOOKUP($G11863,'stability from Xu'!$C$2:$K$1021,(ROUND($N$11/5,0)+2),TRUE)), "n/a")</f>
        <v>18.46</v>
      </c>
      <c r="L11863" s="11" t="str">
        <f t="shared" si="370"/>
        <v>Yes</v>
      </c>
    </row>
    <row r="11864" spans="1:12" x14ac:dyDescent="0.2">
      <c r="A11864">
        <v>20202</v>
      </c>
      <c r="B11864">
        <v>42876.879745370374</v>
      </c>
      <c r="C11864">
        <v>9.16</v>
      </c>
      <c r="D11864">
        <v>208.81</v>
      </c>
      <c r="G11864" s="2">
        <f t="shared" si="371"/>
        <v>21.194500000000001</v>
      </c>
      <c r="K11864" s="11">
        <f>IF(($B11865-$B$16)&gt;(0.0417),(VLOOKUP($G11864,'stability from Xu'!$C$2:$K$1021,(ROUND($N$11/5,0)+2),TRUE)), "n/a")</f>
        <v>18.46</v>
      </c>
      <c r="L11864" s="11" t="str">
        <f t="shared" si="370"/>
        <v>Yes</v>
      </c>
    </row>
    <row r="11865" spans="1:12" x14ac:dyDescent="0.2">
      <c r="A11865">
        <v>20203</v>
      </c>
      <c r="B11865">
        <v>42876.879861111112</v>
      </c>
      <c r="C11865">
        <v>9.16</v>
      </c>
      <c r="D11865">
        <v>208.98</v>
      </c>
      <c r="G11865" s="2">
        <f t="shared" si="371"/>
        <v>21.211500000000001</v>
      </c>
      <c r="K11865" s="11">
        <f>IF(($B11866-$B$16)&gt;(0.0417),(VLOOKUP($G11865,'stability from Xu'!$C$2:$K$1021,(ROUND($N$11/5,0)+2),TRUE)), "n/a")</f>
        <v>18.46</v>
      </c>
      <c r="L11865" s="11" t="str">
        <f t="shared" si="370"/>
        <v>Yes</v>
      </c>
    </row>
    <row r="11866" spans="1:12" x14ac:dyDescent="0.2">
      <c r="A11866">
        <v>20204</v>
      </c>
      <c r="B11866">
        <v>42876.879976851851</v>
      </c>
      <c r="C11866">
        <v>9.16</v>
      </c>
      <c r="D11866">
        <v>208.98</v>
      </c>
      <c r="G11866" s="2">
        <f t="shared" si="371"/>
        <v>21.211500000000001</v>
      </c>
      <c r="K11866" s="11">
        <f>IF(($B11867-$B$16)&gt;(0.0417),(VLOOKUP($G11866,'stability from Xu'!$C$2:$K$1021,(ROUND($N$11/5,0)+2),TRUE)), "n/a")</f>
        <v>18.46</v>
      </c>
      <c r="L11866" s="11" t="str">
        <f t="shared" si="370"/>
        <v>Yes</v>
      </c>
    </row>
    <row r="11867" spans="1:12" x14ac:dyDescent="0.2">
      <c r="A11867">
        <v>20205</v>
      </c>
      <c r="B11867">
        <v>42876.88009259259</v>
      </c>
      <c r="C11867">
        <v>9.19</v>
      </c>
      <c r="D11867">
        <v>208.98</v>
      </c>
      <c r="G11867" s="2">
        <f t="shared" si="371"/>
        <v>21.211500000000001</v>
      </c>
      <c r="K11867" s="11">
        <f>IF(($B11868-$B$16)&gt;(0.0417),(VLOOKUP($G11867,'stability from Xu'!$C$2:$K$1021,(ROUND($N$11/5,0)+2),TRUE)), "n/a")</f>
        <v>18.46</v>
      </c>
      <c r="L11867" s="11" t="str">
        <f t="shared" si="370"/>
        <v>Yes</v>
      </c>
    </row>
    <row r="11868" spans="1:12" x14ac:dyDescent="0.2">
      <c r="A11868">
        <v>20206</v>
      </c>
      <c r="B11868">
        <v>42876.880208333336</v>
      </c>
      <c r="C11868">
        <v>9.19</v>
      </c>
      <c r="D11868">
        <v>208.98</v>
      </c>
      <c r="G11868" s="2">
        <f t="shared" si="371"/>
        <v>21.211500000000001</v>
      </c>
      <c r="K11868" s="11">
        <f>IF(($B11869-$B$16)&gt;(0.0417),(VLOOKUP($G11868,'stability from Xu'!$C$2:$K$1021,(ROUND($N$11/5,0)+2),TRUE)), "n/a")</f>
        <v>18.46</v>
      </c>
      <c r="L11868" s="11" t="str">
        <f t="shared" si="370"/>
        <v>Yes</v>
      </c>
    </row>
    <row r="11869" spans="1:12" x14ac:dyDescent="0.2">
      <c r="A11869">
        <v>20207</v>
      </c>
      <c r="B11869">
        <v>42876.880324074074</v>
      </c>
      <c r="C11869">
        <v>9.19</v>
      </c>
      <c r="D11869">
        <v>208.98</v>
      </c>
      <c r="G11869" s="2">
        <f t="shared" si="371"/>
        <v>21.211500000000001</v>
      </c>
      <c r="K11869" s="11">
        <f>IF(($B11870-$B$16)&gt;(0.0417),(VLOOKUP($G11869,'stability from Xu'!$C$2:$K$1021,(ROUND($N$11/5,0)+2),TRUE)), "n/a")</f>
        <v>18.46</v>
      </c>
      <c r="L11869" s="11" t="str">
        <f t="shared" si="370"/>
        <v>Yes</v>
      </c>
    </row>
    <row r="11870" spans="1:12" x14ac:dyDescent="0.2">
      <c r="A11870">
        <v>20208</v>
      </c>
      <c r="B11870">
        <v>42876.880439814813</v>
      </c>
      <c r="C11870">
        <v>9.19</v>
      </c>
      <c r="D11870">
        <v>209.06</v>
      </c>
      <c r="G11870" s="2">
        <f t="shared" si="371"/>
        <v>21.2195</v>
      </c>
      <c r="K11870" s="11">
        <f>IF(($B11871-$B$16)&gt;(0.0417),(VLOOKUP($G11870,'stability from Xu'!$C$2:$K$1021,(ROUND($N$11/5,0)+2),TRUE)), "n/a")</f>
        <v>18.46</v>
      </c>
      <c r="L11870" s="11" t="str">
        <f t="shared" si="370"/>
        <v>Yes</v>
      </c>
    </row>
    <row r="11871" spans="1:12" x14ac:dyDescent="0.2">
      <c r="A11871">
        <v>20209</v>
      </c>
      <c r="B11871">
        <v>42876.880555555559</v>
      </c>
      <c r="C11871">
        <v>9.19</v>
      </c>
      <c r="D11871">
        <v>208.98</v>
      </c>
      <c r="G11871" s="2">
        <f t="shared" si="371"/>
        <v>21.211500000000001</v>
      </c>
      <c r="K11871" s="11">
        <f>IF(($B11872-$B$16)&gt;(0.0417),(VLOOKUP($G11871,'stability from Xu'!$C$2:$K$1021,(ROUND($N$11/5,0)+2),TRUE)), "n/a")</f>
        <v>18.46</v>
      </c>
      <c r="L11871" s="11" t="str">
        <f t="shared" si="370"/>
        <v>Yes</v>
      </c>
    </row>
    <row r="11872" spans="1:12" x14ac:dyDescent="0.2">
      <c r="A11872">
        <v>20210</v>
      </c>
      <c r="B11872">
        <v>42876.880671296298</v>
      </c>
      <c r="C11872">
        <v>9.19</v>
      </c>
      <c r="D11872">
        <v>209.06</v>
      </c>
      <c r="G11872" s="2">
        <f t="shared" si="371"/>
        <v>21.2195</v>
      </c>
      <c r="K11872" s="11">
        <f>IF(($B11873-$B$16)&gt;(0.0417),(VLOOKUP($G11872,'stability from Xu'!$C$2:$K$1021,(ROUND($N$11/5,0)+2),TRUE)), "n/a")</f>
        <v>18.46</v>
      </c>
      <c r="L11872" s="11" t="str">
        <f t="shared" si="370"/>
        <v>Yes</v>
      </c>
    </row>
    <row r="11873" spans="1:12" x14ac:dyDescent="0.2">
      <c r="A11873">
        <v>20211</v>
      </c>
      <c r="B11873">
        <v>42876.880787037036</v>
      </c>
      <c r="C11873">
        <v>9.23</v>
      </c>
      <c r="D11873">
        <v>209.14</v>
      </c>
      <c r="G11873" s="2">
        <f t="shared" si="371"/>
        <v>21.227499999999999</v>
      </c>
      <c r="K11873" s="11">
        <f>IF(($B11874-$B$16)&gt;(0.0417),(VLOOKUP($G11873,'stability from Xu'!$C$2:$K$1021,(ROUND($N$11/5,0)+2),TRUE)), "n/a")</f>
        <v>18.46</v>
      </c>
      <c r="L11873" s="11" t="str">
        <f t="shared" si="370"/>
        <v>Yes</v>
      </c>
    </row>
    <row r="11874" spans="1:12" x14ac:dyDescent="0.2">
      <c r="A11874">
        <v>20212</v>
      </c>
      <c r="B11874">
        <v>42876.880902777775</v>
      </c>
      <c r="C11874">
        <v>9.23</v>
      </c>
      <c r="D11874">
        <v>209.06</v>
      </c>
      <c r="G11874" s="2">
        <f t="shared" si="371"/>
        <v>21.2195</v>
      </c>
      <c r="K11874" s="11">
        <f>IF(($B11875-$B$16)&gt;(0.0417),(VLOOKUP($G11874,'stability from Xu'!$C$2:$K$1021,(ROUND($N$11/5,0)+2),TRUE)), "n/a")</f>
        <v>18.46</v>
      </c>
      <c r="L11874" s="11" t="str">
        <f t="shared" si="370"/>
        <v>Yes</v>
      </c>
    </row>
    <row r="11875" spans="1:12" x14ac:dyDescent="0.2">
      <c r="A11875">
        <v>20213</v>
      </c>
      <c r="B11875">
        <v>42876.881018518521</v>
      </c>
      <c r="C11875">
        <v>9.23</v>
      </c>
      <c r="D11875">
        <v>208.98</v>
      </c>
      <c r="G11875" s="2">
        <f t="shared" si="371"/>
        <v>21.211500000000001</v>
      </c>
      <c r="K11875" s="11">
        <f>IF(($B11876-$B$16)&gt;(0.0417),(VLOOKUP($G11875,'stability from Xu'!$C$2:$K$1021,(ROUND($N$11/5,0)+2),TRUE)), "n/a")</f>
        <v>18.46</v>
      </c>
      <c r="L11875" s="11" t="str">
        <f t="shared" si="370"/>
        <v>Yes</v>
      </c>
    </row>
    <row r="11876" spans="1:12" x14ac:dyDescent="0.2">
      <c r="A11876">
        <v>20214</v>
      </c>
      <c r="B11876">
        <v>42876.88113425926</v>
      </c>
      <c r="C11876">
        <v>9.23</v>
      </c>
      <c r="D11876">
        <v>209.06</v>
      </c>
      <c r="G11876" s="2">
        <f t="shared" si="371"/>
        <v>21.2195</v>
      </c>
      <c r="K11876" s="11">
        <f>IF(($B11877-$B$16)&gt;(0.0417),(VLOOKUP($G11876,'stability from Xu'!$C$2:$K$1021,(ROUND($N$11/5,0)+2),TRUE)), "n/a")</f>
        <v>18.46</v>
      </c>
      <c r="L11876" s="11" t="str">
        <f t="shared" si="370"/>
        <v>Yes</v>
      </c>
    </row>
    <row r="11877" spans="1:12" x14ac:dyDescent="0.2">
      <c r="A11877">
        <v>20215</v>
      </c>
      <c r="B11877">
        <v>42876.881249999999</v>
      </c>
      <c r="C11877">
        <v>9.23</v>
      </c>
      <c r="D11877">
        <v>209.63</v>
      </c>
      <c r="G11877" s="2">
        <f t="shared" si="371"/>
        <v>21.276500000000002</v>
      </c>
      <c r="K11877" s="11">
        <f>IF(($B11878-$B$16)&gt;(0.0417),(VLOOKUP($G11877,'stability from Xu'!$C$2:$K$1021,(ROUND($N$11/5,0)+2),TRUE)), "n/a")</f>
        <v>18.46</v>
      </c>
      <c r="L11877" s="11" t="str">
        <f t="shared" si="370"/>
        <v>Yes</v>
      </c>
    </row>
    <row r="11878" spans="1:12" x14ac:dyDescent="0.2">
      <c r="A11878">
        <v>20216</v>
      </c>
      <c r="B11878">
        <v>42876.881365740737</v>
      </c>
      <c r="C11878">
        <v>9.23</v>
      </c>
      <c r="D11878">
        <v>209.79</v>
      </c>
      <c r="G11878" s="2">
        <f t="shared" si="371"/>
        <v>21.2925</v>
      </c>
      <c r="K11878" s="11">
        <f>IF(($B11879-$B$16)&gt;(0.0417),(VLOOKUP($G11878,'stability from Xu'!$C$2:$K$1021,(ROUND($N$11/5,0)+2),TRUE)), "n/a")</f>
        <v>18.5</v>
      </c>
      <c r="L11878" s="11" t="str">
        <f t="shared" si="370"/>
        <v>Yes</v>
      </c>
    </row>
    <row r="11879" spans="1:12" x14ac:dyDescent="0.2">
      <c r="A11879">
        <v>20217</v>
      </c>
      <c r="B11879">
        <v>42876.881481481483</v>
      </c>
      <c r="C11879">
        <v>9.26</v>
      </c>
      <c r="D11879">
        <v>209.96</v>
      </c>
      <c r="G11879" s="2">
        <f t="shared" si="371"/>
        <v>21.309500000000003</v>
      </c>
      <c r="K11879" s="11">
        <f>IF(($B11880-$B$16)&gt;(0.0417),(VLOOKUP($G11879,'stability from Xu'!$C$2:$K$1021,(ROUND($N$11/5,0)+2),TRUE)), "n/a")</f>
        <v>18.5</v>
      </c>
      <c r="L11879" s="11" t="str">
        <f t="shared" si="370"/>
        <v>Yes</v>
      </c>
    </row>
    <row r="11880" spans="1:12" x14ac:dyDescent="0.2">
      <c r="A11880">
        <v>20218</v>
      </c>
      <c r="B11880">
        <v>42876.881597222222</v>
      </c>
      <c r="C11880">
        <v>9.26</v>
      </c>
      <c r="D11880">
        <v>209.96</v>
      </c>
      <c r="G11880" s="2">
        <f t="shared" si="371"/>
        <v>21.309500000000003</v>
      </c>
      <c r="K11880" s="11">
        <f>IF(($B11881-$B$16)&gt;(0.0417),(VLOOKUP($G11880,'stability from Xu'!$C$2:$K$1021,(ROUND($N$11/5,0)+2),TRUE)), "n/a")</f>
        <v>18.5</v>
      </c>
      <c r="L11880" s="11" t="str">
        <f t="shared" si="370"/>
        <v>Yes</v>
      </c>
    </row>
    <row r="11881" spans="1:12" x14ac:dyDescent="0.2">
      <c r="A11881">
        <v>20219</v>
      </c>
      <c r="B11881">
        <v>42876.881712962961</v>
      </c>
      <c r="C11881">
        <v>9.26</v>
      </c>
      <c r="D11881">
        <v>209.87</v>
      </c>
      <c r="G11881" s="2">
        <f t="shared" si="371"/>
        <v>21.300500000000003</v>
      </c>
      <c r="K11881" s="11">
        <f>IF(($B11882-$B$16)&gt;(0.0417),(VLOOKUP($G11881,'stability from Xu'!$C$2:$K$1021,(ROUND($N$11/5,0)+2),TRUE)), "n/a")</f>
        <v>18.5</v>
      </c>
      <c r="L11881" s="11" t="str">
        <f t="shared" si="370"/>
        <v>Yes</v>
      </c>
    </row>
    <row r="11882" spans="1:12" x14ac:dyDescent="0.2">
      <c r="A11882">
        <v>20220</v>
      </c>
      <c r="B11882">
        <v>42876.881828703707</v>
      </c>
      <c r="C11882">
        <v>9.26</v>
      </c>
      <c r="D11882">
        <v>209.96</v>
      </c>
      <c r="G11882" s="2">
        <f t="shared" si="371"/>
        <v>21.309500000000003</v>
      </c>
      <c r="K11882" s="11">
        <f>IF(($B11883-$B$16)&gt;(0.0417),(VLOOKUP($G11882,'stability from Xu'!$C$2:$K$1021,(ROUND($N$11/5,0)+2),TRUE)), "n/a")</f>
        <v>18.5</v>
      </c>
      <c r="L11882" s="11" t="str">
        <f t="shared" si="370"/>
        <v>Yes</v>
      </c>
    </row>
    <row r="11883" spans="1:12" x14ac:dyDescent="0.2">
      <c r="A11883">
        <v>20221</v>
      </c>
      <c r="B11883">
        <v>42876.881944444445</v>
      </c>
      <c r="C11883">
        <v>9.26</v>
      </c>
      <c r="D11883">
        <v>209.96</v>
      </c>
      <c r="G11883" s="2">
        <f t="shared" si="371"/>
        <v>21.309500000000003</v>
      </c>
      <c r="K11883" s="11">
        <f>IF(($B11884-$B$16)&gt;(0.0417),(VLOOKUP($G11883,'stability from Xu'!$C$2:$K$1021,(ROUND($N$11/5,0)+2),TRUE)), "n/a")</f>
        <v>18.5</v>
      </c>
      <c r="L11883" s="11" t="str">
        <f t="shared" si="370"/>
        <v>Yes</v>
      </c>
    </row>
    <row r="11884" spans="1:12" x14ac:dyDescent="0.2">
      <c r="A11884">
        <v>20222</v>
      </c>
      <c r="B11884">
        <v>42876.882060185184</v>
      </c>
      <c r="C11884">
        <v>9.26</v>
      </c>
      <c r="D11884">
        <v>210.04</v>
      </c>
      <c r="G11884" s="2">
        <f t="shared" si="371"/>
        <v>21.317499999999999</v>
      </c>
      <c r="K11884" s="11">
        <f>IF(($B11885-$B$16)&gt;(0.0417),(VLOOKUP($G11884,'stability from Xu'!$C$2:$K$1021,(ROUND($N$11/5,0)+2),TRUE)), "n/a")</f>
        <v>18.5</v>
      </c>
      <c r="L11884" s="11" t="str">
        <f t="shared" si="370"/>
        <v>Yes</v>
      </c>
    </row>
    <row r="11885" spans="1:12" x14ac:dyDescent="0.2">
      <c r="A11885">
        <v>20223</v>
      </c>
      <c r="B11885">
        <v>42876.882175925923</v>
      </c>
      <c r="C11885">
        <v>9.2899999999999991</v>
      </c>
      <c r="D11885">
        <v>209.96</v>
      </c>
      <c r="G11885" s="2">
        <f t="shared" si="371"/>
        <v>21.309500000000003</v>
      </c>
      <c r="K11885" s="11">
        <f>IF(($B11886-$B$16)&gt;(0.0417),(VLOOKUP($G11885,'stability from Xu'!$C$2:$K$1021,(ROUND($N$11/5,0)+2),TRUE)), "n/a")</f>
        <v>18.5</v>
      </c>
      <c r="L11885" s="11" t="str">
        <f t="shared" si="370"/>
        <v>Yes</v>
      </c>
    </row>
    <row r="11886" spans="1:12" x14ac:dyDescent="0.2">
      <c r="A11886">
        <v>20224</v>
      </c>
      <c r="B11886">
        <v>42876.882291666669</v>
      </c>
      <c r="C11886">
        <v>9.2899999999999991</v>
      </c>
      <c r="D11886">
        <v>210.04</v>
      </c>
      <c r="G11886" s="2">
        <f t="shared" si="371"/>
        <v>21.317499999999999</v>
      </c>
      <c r="K11886" s="11">
        <f>IF(($B11887-$B$16)&gt;(0.0417),(VLOOKUP($G11886,'stability from Xu'!$C$2:$K$1021,(ROUND($N$11/5,0)+2),TRUE)), "n/a")</f>
        <v>18.5</v>
      </c>
      <c r="L11886" s="11" t="str">
        <f t="shared" si="370"/>
        <v>Yes</v>
      </c>
    </row>
    <row r="11887" spans="1:12" x14ac:dyDescent="0.2">
      <c r="A11887">
        <v>20225</v>
      </c>
      <c r="B11887">
        <v>42876.882407407407</v>
      </c>
      <c r="C11887">
        <v>9.2899999999999991</v>
      </c>
      <c r="D11887">
        <v>210.04</v>
      </c>
      <c r="G11887" s="2">
        <f t="shared" si="371"/>
        <v>21.317499999999999</v>
      </c>
      <c r="K11887" s="11">
        <f>IF(($B11888-$B$16)&gt;(0.0417),(VLOOKUP($G11887,'stability from Xu'!$C$2:$K$1021,(ROUND($N$11/5,0)+2),TRUE)), "n/a")</f>
        <v>18.5</v>
      </c>
      <c r="L11887" s="11" t="str">
        <f t="shared" si="370"/>
        <v>Yes</v>
      </c>
    </row>
    <row r="11888" spans="1:12" x14ac:dyDescent="0.2">
      <c r="A11888">
        <v>20226</v>
      </c>
      <c r="B11888">
        <v>42876.882523148146</v>
      </c>
      <c r="C11888">
        <v>9.2899999999999991</v>
      </c>
      <c r="D11888">
        <v>209.96</v>
      </c>
      <c r="G11888" s="2">
        <f t="shared" si="371"/>
        <v>21.309500000000003</v>
      </c>
      <c r="K11888" s="11">
        <f>IF(($B11889-$B$16)&gt;(0.0417),(VLOOKUP($G11888,'stability from Xu'!$C$2:$K$1021,(ROUND($N$11/5,0)+2),TRUE)), "n/a")</f>
        <v>18.5</v>
      </c>
      <c r="L11888" s="11" t="str">
        <f t="shared" si="370"/>
        <v>Yes</v>
      </c>
    </row>
    <row r="11889" spans="1:12" x14ac:dyDescent="0.2">
      <c r="A11889">
        <v>20227</v>
      </c>
      <c r="B11889">
        <v>42876.882638888892</v>
      </c>
      <c r="C11889">
        <v>9.2899999999999991</v>
      </c>
      <c r="D11889">
        <v>209.96</v>
      </c>
      <c r="G11889" s="2">
        <f t="shared" si="371"/>
        <v>21.309500000000003</v>
      </c>
      <c r="K11889" s="11">
        <f>IF(($B11890-$B$16)&gt;(0.0417),(VLOOKUP($G11889,'stability from Xu'!$C$2:$K$1021,(ROUND($N$11/5,0)+2),TRUE)), "n/a")</f>
        <v>18.5</v>
      </c>
      <c r="L11889" s="11" t="str">
        <f t="shared" si="370"/>
        <v>Yes</v>
      </c>
    </row>
    <row r="11890" spans="1:12" x14ac:dyDescent="0.2">
      <c r="A11890">
        <v>20228</v>
      </c>
      <c r="B11890">
        <v>42876.882754629631</v>
      </c>
      <c r="C11890">
        <v>9.2899999999999991</v>
      </c>
      <c r="D11890">
        <v>210.04</v>
      </c>
      <c r="G11890" s="2">
        <f t="shared" si="371"/>
        <v>21.317499999999999</v>
      </c>
      <c r="K11890" s="11">
        <f>IF(($B11891-$B$16)&gt;(0.0417),(VLOOKUP($G11890,'stability from Xu'!$C$2:$K$1021,(ROUND($N$11/5,0)+2),TRUE)), "n/a")</f>
        <v>18.5</v>
      </c>
      <c r="L11890" s="11" t="str">
        <f t="shared" si="370"/>
        <v>Yes</v>
      </c>
    </row>
    <row r="11891" spans="1:12" x14ac:dyDescent="0.2">
      <c r="A11891">
        <v>20229</v>
      </c>
      <c r="B11891">
        <v>42876.882870370369</v>
      </c>
      <c r="C11891">
        <v>9.33</v>
      </c>
      <c r="D11891">
        <v>210.04</v>
      </c>
      <c r="G11891" s="2">
        <f t="shared" si="371"/>
        <v>21.317499999999999</v>
      </c>
      <c r="K11891" s="11">
        <f>IF(($B11892-$B$16)&gt;(0.0417),(VLOOKUP($G11891,'stability from Xu'!$C$2:$K$1021,(ROUND($N$11/5,0)+2),TRUE)), "n/a")</f>
        <v>18.5</v>
      </c>
      <c r="L11891" s="11" t="str">
        <f t="shared" si="370"/>
        <v>Yes</v>
      </c>
    </row>
    <row r="11892" spans="1:12" x14ac:dyDescent="0.2">
      <c r="A11892">
        <v>20230</v>
      </c>
      <c r="B11892">
        <v>42876.882986111108</v>
      </c>
      <c r="C11892">
        <v>9.33</v>
      </c>
      <c r="D11892">
        <v>210.04</v>
      </c>
      <c r="G11892" s="2">
        <f t="shared" si="371"/>
        <v>21.317499999999999</v>
      </c>
      <c r="K11892" s="11">
        <f>IF(($B11893-$B$16)&gt;(0.0417),(VLOOKUP($G11892,'stability from Xu'!$C$2:$K$1021,(ROUND($N$11/5,0)+2),TRUE)), "n/a")</f>
        <v>18.5</v>
      </c>
      <c r="L11892" s="11" t="str">
        <f t="shared" si="370"/>
        <v>Yes</v>
      </c>
    </row>
    <row r="11893" spans="1:12" x14ac:dyDescent="0.2">
      <c r="A11893">
        <v>20231</v>
      </c>
      <c r="B11893">
        <v>42876.883101851854</v>
      </c>
      <c r="C11893">
        <v>9.33</v>
      </c>
      <c r="D11893">
        <v>210.04</v>
      </c>
      <c r="G11893" s="2">
        <f t="shared" si="371"/>
        <v>21.317499999999999</v>
      </c>
      <c r="K11893" s="11">
        <f>IF(($B11894-$B$16)&gt;(0.0417),(VLOOKUP($G11893,'stability from Xu'!$C$2:$K$1021,(ROUND($N$11/5,0)+2),TRUE)), "n/a")</f>
        <v>18.5</v>
      </c>
      <c r="L11893" s="11" t="str">
        <f t="shared" si="370"/>
        <v>Yes</v>
      </c>
    </row>
    <row r="11894" spans="1:12" x14ac:dyDescent="0.2">
      <c r="A11894">
        <v>20232</v>
      </c>
      <c r="B11894">
        <v>42876.883217592593</v>
      </c>
      <c r="C11894">
        <v>9.33</v>
      </c>
      <c r="D11894">
        <v>210.04</v>
      </c>
      <c r="G11894" s="2">
        <f t="shared" si="371"/>
        <v>21.317499999999999</v>
      </c>
      <c r="K11894" s="11">
        <f>IF(($B11895-$B$16)&gt;(0.0417),(VLOOKUP($G11894,'stability from Xu'!$C$2:$K$1021,(ROUND($N$11/5,0)+2),TRUE)), "n/a")</f>
        <v>18.5</v>
      </c>
      <c r="L11894" s="11" t="str">
        <f t="shared" si="370"/>
        <v>Yes</v>
      </c>
    </row>
    <row r="11895" spans="1:12" x14ac:dyDescent="0.2">
      <c r="A11895">
        <v>20233</v>
      </c>
      <c r="B11895">
        <v>42876.883333333331</v>
      </c>
      <c r="C11895">
        <v>9.33</v>
      </c>
      <c r="D11895">
        <v>210.12</v>
      </c>
      <c r="G11895" s="2">
        <f t="shared" si="371"/>
        <v>21.325500000000002</v>
      </c>
      <c r="K11895" s="11">
        <f>IF(($B11896-$B$16)&gt;(0.0417),(VLOOKUP($G11895,'stability from Xu'!$C$2:$K$1021,(ROUND($N$11/5,0)+2),TRUE)), "n/a")</f>
        <v>18.5</v>
      </c>
      <c r="L11895" s="11" t="str">
        <f t="shared" si="370"/>
        <v>Yes</v>
      </c>
    </row>
    <row r="11896" spans="1:12" x14ac:dyDescent="0.2">
      <c r="A11896">
        <v>20234</v>
      </c>
      <c r="B11896">
        <v>42876.883449074077</v>
      </c>
      <c r="C11896">
        <v>9.36</v>
      </c>
      <c r="D11896">
        <v>210.12</v>
      </c>
      <c r="G11896" s="2">
        <f t="shared" si="371"/>
        <v>21.325500000000002</v>
      </c>
      <c r="K11896" s="11">
        <f>IF(($B11897-$B$16)&gt;(0.0417),(VLOOKUP($G11896,'stability from Xu'!$C$2:$K$1021,(ROUND($N$11/5,0)+2),TRUE)), "n/a")</f>
        <v>18.5</v>
      </c>
      <c r="L11896" s="11" t="str">
        <f t="shared" si="370"/>
        <v>Yes</v>
      </c>
    </row>
    <row r="11897" spans="1:12" x14ac:dyDescent="0.2">
      <c r="A11897">
        <v>20235</v>
      </c>
      <c r="B11897">
        <v>42876.883564814816</v>
      </c>
      <c r="C11897">
        <v>9.36</v>
      </c>
      <c r="D11897">
        <v>210.12</v>
      </c>
      <c r="G11897" s="2">
        <f t="shared" si="371"/>
        <v>21.325500000000002</v>
      </c>
      <c r="K11897" s="11">
        <f>IF(($B11898-$B$16)&gt;(0.0417),(VLOOKUP($G11897,'stability from Xu'!$C$2:$K$1021,(ROUND($N$11/5,0)+2),TRUE)), "n/a")</f>
        <v>18.5</v>
      </c>
      <c r="L11897" s="11" t="str">
        <f t="shared" si="370"/>
        <v>Yes</v>
      </c>
    </row>
    <row r="11898" spans="1:12" x14ac:dyDescent="0.2">
      <c r="A11898">
        <v>20236</v>
      </c>
      <c r="B11898">
        <v>42876.883680555555</v>
      </c>
      <c r="C11898">
        <v>9.36</v>
      </c>
      <c r="D11898">
        <v>210.12</v>
      </c>
      <c r="G11898" s="2">
        <f t="shared" si="371"/>
        <v>21.325500000000002</v>
      </c>
      <c r="K11898" s="11">
        <f>IF(($B11899-$B$16)&gt;(0.0417),(VLOOKUP($G11898,'stability from Xu'!$C$2:$K$1021,(ROUND($N$11/5,0)+2),TRUE)), "n/a")</f>
        <v>18.5</v>
      </c>
      <c r="L11898" s="11" t="str">
        <f t="shared" si="370"/>
        <v>Yes</v>
      </c>
    </row>
    <row r="11899" spans="1:12" x14ac:dyDescent="0.2">
      <c r="A11899">
        <v>20237</v>
      </c>
      <c r="B11899">
        <v>42876.883796296293</v>
      </c>
      <c r="C11899">
        <v>9.36</v>
      </c>
      <c r="D11899">
        <v>210.12</v>
      </c>
      <c r="G11899" s="2">
        <f t="shared" si="371"/>
        <v>21.325500000000002</v>
      </c>
      <c r="K11899" s="11">
        <f>IF(($B11900-$B$16)&gt;(0.0417),(VLOOKUP($G11899,'stability from Xu'!$C$2:$K$1021,(ROUND($N$11/5,0)+2),TRUE)), "n/a")</f>
        <v>18.5</v>
      </c>
      <c r="L11899" s="11" t="str">
        <f t="shared" si="370"/>
        <v>Yes</v>
      </c>
    </row>
    <row r="11900" spans="1:12" x14ac:dyDescent="0.2">
      <c r="A11900">
        <v>20238</v>
      </c>
      <c r="B11900">
        <v>42876.883912037039</v>
      </c>
      <c r="C11900">
        <v>9.36</v>
      </c>
      <c r="D11900">
        <v>210.12</v>
      </c>
      <c r="G11900" s="2">
        <f t="shared" si="371"/>
        <v>21.325500000000002</v>
      </c>
      <c r="K11900" s="11">
        <f>IF(($B11901-$B$16)&gt;(0.0417),(VLOOKUP($G11900,'stability from Xu'!$C$2:$K$1021,(ROUND($N$11/5,0)+2),TRUE)), "n/a")</f>
        <v>18.5</v>
      </c>
      <c r="L11900" s="11" t="str">
        <f t="shared" si="370"/>
        <v>Yes</v>
      </c>
    </row>
    <row r="11901" spans="1:12" x14ac:dyDescent="0.2">
      <c r="A11901">
        <v>20239</v>
      </c>
      <c r="B11901">
        <v>42876.884027777778</v>
      </c>
      <c r="C11901">
        <v>9.36</v>
      </c>
      <c r="D11901">
        <v>210.12</v>
      </c>
      <c r="G11901" s="2">
        <f t="shared" si="371"/>
        <v>21.325500000000002</v>
      </c>
      <c r="K11901" s="11">
        <f>IF(($B11902-$B$16)&gt;(0.0417),(VLOOKUP($G11901,'stability from Xu'!$C$2:$K$1021,(ROUND($N$11/5,0)+2),TRUE)), "n/a")</f>
        <v>18.5</v>
      </c>
      <c r="L11901" s="11" t="str">
        <f t="shared" si="370"/>
        <v>Yes</v>
      </c>
    </row>
    <row r="11902" spans="1:12" x14ac:dyDescent="0.2">
      <c r="A11902">
        <v>20240</v>
      </c>
      <c r="B11902">
        <v>42876.884143518517</v>
      </c>
      <c r="C11902">
        <v>9.39</v>
      </c>
      <c r="D11902">
        <v>210.12</v>
      </c>
      <c r="G11902" s="2">
        <f t="shared" si="371"/>
        <v>21.325500000000002</v>
      </c>
      <c r="K11902" s="11">
        <f>IF(($B11903-$B$16)&gt;(0.0417),(VLOOKUP($G11902,'stability from Xu'!$C$2:$K$1021,(ROUND($N$11/5,0)+2),TRUE)), "n/a")</f>
        <v>18.5</v>
      </c>
      <c r="L11902" s="11" t="str">
        <f t="shared" si="370"/>
        <v>Yes</v>
      </c>
    </row>
    <row r="11903" spans="1:12" x14ac:dyDescent="0.2">
      <c r="A11903">
        <v>20241</v>
      </c>
      <c r="B11903">
        <v>42876.884259259263</v>
      </c>
      <c r="C11903">
        <v>9.39</v>
      </c>
      <c r="D11903">
        <v>210.12</v>
      </c>
      <c r="G11903" s="2">
        <f t="shared" si="371"/>
        <v>21.325500000000002</v>
      </c>
      <c r="K11903" s="11">
        <f>IF(($B11904-$B$16)&gt;(0.0417),(VLOOKUP($G11903,'stability from Xu'!$C$2:$K$1021,(ROUND($N$11/5,0)+2),TRUE)), "n/a")</f>
        <v>18.5</v>
      </c>
      <c r="L11903" s="11" t="str">
        <f t="shared" ref="L11903:L11966" si="372">IF($K11903="N/A", "-",IF(C11903&gt;K11903,"NO","Yes"))</f>
        <v>Yes</v>
      </c>
    </row>
    <row r="11904" spans="1:12" x14ac:dyDescent="0.2">
      <c r="A11904">
        <v>20242</v>
      </c>
      <c r="B11904">
        <v>42876.884375000001</v>
      </c>
      <c r="C11904">
        <v>9.39</v>
      </c>
      <c r="D11904">
        <v>210.12</v>
      </c>
      <c r="G11904" s="2">
        <f t="shared" ref="G11904:G11967" si="373">(D11904/10-$G$7)*$G$8</f>
        <v>21.325500000000002</v>
      </c>
      <c r="K11904" s="11">
        <f>IF(($B11905-$B$16)&gt;(0.0417),(VLOOKUP($G11904,'stability from Xu'!$C$2:$K$1021,(ROUND($N$11/5,0)+2),TRUE)), "n/a")</f>
        <v>18.5</v>
      </c>
      <c r="L11904" s="11" t="str">
        <f t="shared" si="372"/>
        <v>Yes</v>
      </c>
    </row>
    <row r="11905" spans="1:12" x14ac:dyDescent="0.2">
      <c r="A11905">
        <v>20243</v>
      </c>
      <c r="B11905">
        <v>42876.88449074074</v>
      </c>
      <c r="C11905">
        <v>9.39</v>
      </c>
      <c r="D11905">
        <v>210.12</v>
      </c>
      <c r="G11905" s="2">
        <f t="shared" si="373"/>
        <v>21.325500000000002</v>
      </c>
      <c r="K11905" s="11">
        <f>IF(($B11906-$B$16)&gt;(0.0417),(VLOOKUP($G11905,'stability from Xu'!$C$2:$K$1021,(ROUND($N$11/5,0)+2),TRUE)), "n/a")</f>
        <v>18.5</v>
      </c>
      <c r="L11905" s="11" t="str">
        <f t="shared" si="372"/>
        <v>Yes</v>
      </c>
    </row>
    <row r="11906" spans="1:12" x14ac:dyDescent="0.2">
      <c r="A11906">
        <v>20244</v>
      </c>
      <c r="B11906">
        <v>42876.884606481479</v>
      </c>
      <c r="C11906">
        <v>9.39</v>
      </c>
      <c r="D11906">
        <v>210.04</v>
      </c>
      <c r="G11906" s="2">
        <f t="shared" si="373"/>
        <v>21.317499999999999</v>
      </c>
      <c r="K11906" s="11">
        <f>IF(($B11907-$B$16)&gt;(0.0417),(VLOOKUP($G11906,'stability from Xu'!$C$2:$K$1021,(ROUND($N$11/5,0)+2),TRUE)), "n/a")</f>
        <v>18.5</v>
      </c>
      <c r="L11906" s="11" t="str">
        <f t="shared" si="372"/>
        <v>Yes</v>
      </c>
    </row>
    <row r="11907" spans="1:12" x14ac:dyDescent="0.2">
      <c r="A11907">
        <v>20245</v>
      </c>
      <c r="B11907">
        <v>42876.884722222225</v>
      </c>
      <c r="C11907">
        <v>9.39</v>
      </c>
      <c r="D11907">
        <v>210.12</v>
      </c>
      <c r="G11907" s="2">
        <f t="shared" si="373"/>
        <v>21.325500000000002</v>
      </c>
      <c r="K11907" s="11">
        <f>IF(($B11908-$B$16)&gt;(0.0417),(VLOOKUP($G11907,'stability from Xu'!$C$2:$K$1021,(ROUND($N$11/5,0)+2),TRUE)), "n/a")</f>
        <v>18.5</v>
      </c>
      <c r="L11907" s="11" t="str">
        <f t="shared" si="372"/>
        <v>Yes</v>
      </c>
    </row>
    <row r="11908" spans="1:12" x14ac:dyDescent="0.2">
      <c r="A11908">
        <v>20246</v>
      </c>
      <c r="B11908">
        <v>42876.884837962964</v>
      </c>
      <c r="C11908">
        <v>9.42</v>
      </c>
      <c r="D11908">
        <v>210.12</v>
      </c>
      <c r="G11908" s="2">
        <f t="shared" si="373"/>
        <v>21.325500000000002</v>
      </c>
      <c r="K11908" s="11">
        <f>IF(($B11909-$B$16)&gt;(0.0417),(VLOOKUP($G11908,'stability from Xu'!$C$2:$K$1021,(ROUND($N$11/5,0)+2),TRUE)), "n/a")</f>
        <v>18.5</v>
      </c>
      <c r="L11908" s="11" t="str">
        <f t="shared" si="372"/>
        <v>Yes</v>
      </c>
    </row>
    <row r="11909" spans="1:12" x14ac:dyDescent="0.2">
      <c r="A11909">
        <v>20247</v>
      </c>
      <c r="B11909">
        <v>42876.884953703702</v>
      </c>
      <c r="C11909">
        <v>9.42</v>
      </c>
      <c r="D11909">
        <v>210.12</v>
      </c>
      <c r="G11909" s="2">
        <f t="shared" si="373"/>
        <v>21.325500000000002</v>
      </c>
      <c r="K11909" s="11">
        <f>IF(($B11910-$B$16)&gt;(0.0417),(VLOOKUP($G11909,'stability from Xu'!$C$2:$K$1021,(ROUND($N$11/5,0)+2),TRUE)), "n/a")</f>
        <v>18.5</v>
      </c>
      <c r="L11909" s="11" t="str">
        <f t="shared" si="372"/>
        <v>Yes</v>
      </c>
    </row>
    <row r="11910" spans="1:12" x14ac:dyDescent="0.2">
      <c r="A11910">
        <v>20248</v>
      </c>
      <c r="B11910">
        <v>42876.885069444441</v>
      </c>
      <c r="C11910">
        <v>9.42</v>
      </c>
      <c r="D11910">
        <v>210.04</v>
      </c>
      <c r="G11910" s="2">
        <f t="shared" si="373"/>
        <v>21.317499999999999</v>
      </c>
      <c r="K11910" s="11">
        <f>IF(($B11911-$B$16)&gt;(0.0417),(VLOOKUP($G11910,'stability from Xu'!$C$2:$K$1021,(ROUND($N$11/5,0)+2),TRUE)), "n/a")</f>
        <v>18.5</v>
      </c>
      <c r="L11910" s="11" t="str">
        <f t="shared" si="372"/>
        <v>Yes</v>
      </c>
    </row>
    <row r="11911" spans="1:12" x14ac:dyDescent="0.2">
      <c r="A11911">
        <v>20249</v>
      </c>
      <c r="B11911">
        <v>42876.885185185187</v>
      </c>
      <c r="C11911">
        <v>9.42</v>
      </c>
      <c r="D11911">
        <v>210.12</v>
      </c>
      <c r="G11911" s="2">
        <f t="shared" si="373"/>
        <v>21.325500000000002</v>
      </c>
      <c r="K11911" s="11">
        <f>IF(($B11912-$B$16)&gt;(0.0417),(VLOOKUP($G11911,'stability from Xu'!$C$2:$K$1021,(ROUND($N$11/5,0)+2),TRUE)), "n/a")</f>
        <v>18.5</v>
      </c>
      <c r="L11911" s="11" t="str">
        <f t="shared" si="372"/>
        <v>Yes</v>
      </c>
    </row>
    <row r="11912" spans="1:12" x14ac:dyDescent="0.2">
      <c r="A11912">
        <v>20250</v>
      </c>
      <c r="B11912">
        <v>42876.885300925926</v>
      </c>
      <c r="C11912">
        <v>9.42</v>
      </c>
      <c r="D11912">
        <v>210.2</v>
      </c>
      <c r="G11912" s="2">
        <f t="shared" si="373"/>
        <v>21.333500000000001</v>
      </c>
      <c r="K11912" s="11">
        <f>IF(($B11913-$B$16)&gt;(0.0417),(VLOOKUP($G11912,'stability from Xu'!$C$2:$K$1021,(ROUND($N$11/5,0)+2),TRUE)), "n/a")</f>
        <v>18.5</v>
      </c>
      <c r="L11912" s="11" t="str">
        <f t="shared" si="372"/>
        <v>Yes</v>
      </c>
    </row>
    <row r="11913" spans="1:12" x14ac:dyDescent="0.2">
      <c r="A11913">
        <v>20251</v>
      </c>
      <c r="B11913">
        <v>42876.885416666664</v>
      </c>
      <c r="C11913">
        <v>9.42</v>
      </c>
      <c r="D11913">
        <v>210.2</v>
      </c>
      <c r="G11913" s="2">
        <f t="shared" si="373"/>
        <v>21.333500000000001</v>
      </c>
      <c r="K11913" s="11">
        <f>IF(($B11914-$B$16)&gt;(0.0417),(VLOOKUP($G11913,'stability from Xu'!$C$2:$K$1021,(ROUND($N$11/5,0)+2),TRUE)), "n/a")</f>
        <v>18.5</v>
      </c>
      <c r="L11913" s="11" t="str">
        <f t="shared" si="372"/>
        <v>Yes</v>
      </c>
    </row>
    <row r="11914" spans="1:12" x14ac:dyDescent="0.2">
      <c r="A11914">
        <v>20252</v>
      </c>
      <c r="B11914">
        <v>42876.88553240741</v>
      </c>
      <c r="C11914">
        <v>9.4600000000000009</v>
      </c>
      <c r="D11914">
        <v>210.2</v>
      </c>
      <c r="G11914" s="2">
        <f t="shared" si="373"/>
        <v>21.333500000000001</v>
      </c>
      <c r="K11914" s="11">
        <f>IF(($B11915-$B$16)&gt;(0.0417),(VLOOKUP($G11914,'stability from Xu'!$C$2:$K$1021,(ROUND($N$11/5,0)+2),TRUE)), "n/a")</f>
        <v>18.5</v>
      </c>
      <c r="L11914" s="11" t="str">
        <f t="shared" si="372"/>
        <v>Yes</v>
      </c>
    </row>
    <row r="11915" spans="1:12" x14ac:dyDescent="0.2">
      <c r="A11915">
        <v>20253</v>
      </c>
      <c r="B11915">
        <v>42876.885648148149</v>
      </c>
      <c r="C11915">
        <v>9.4600000000000009</v>
      </c>
      <c r="D11915">
        <v>210.2</v>
      </c>
      <c r="G11915" s="2">
        <f t="shared" si="373"/>
        <v>21.333500000000001</v>
      </c>
      <c r="K11915" s="11">
        <f>IF(($B11916-$B$16)&gt;(0.0417),(VLOOKUP($G11915,'stability from Xu'!$C$2:$K$1021,(ROUND($N$11/5,0)+2),TRUE)), "n/a")</f>
        <v>18.5</v>
      </c>
      <c r="L11915" s="11" t="str">
        <f t="shared" si="372"/>
        <v>Yes</v>
      </c>
    </row>
    <row r="11916" spans="1:12" x14ac:dyDescent="0.2">
      <c r="A11916">
        <v>20254</v>
      </c>
      <c r="B11916">
        <v>42876.885763888888</v>
      </c>
      <c r="C11916">
        <v>9.4600000000000009</v>
      </c>
      <c r="D11916">
        <v>210.04</v>
      </c>
      <c r="G11916" s="2">
        <f t="shared" si="373"/>
        <v>21.317499999999999</v>
      </c>
      <c r="K11916" s="11">
        <f>IF(($B11917-$B$16)&gt;(0.0417),(VLOOKUP($G11916,'stability from Xu'!$C$2:$K$1021,(ROUND($N$11/5,0)+2),TRUE)), "n/a")</f>
        <v>18.5</v>
      </c>
      <c r="L11916" s="11" t="str">
        <f t="shared" si="372"/>
        <v>Yes</v>
      </c>
    </row>
    <row r="11917" spans="1:12" x14ac:dyDescent="0.2">
      <c r="A11917">
        <v>20255</v>
      </c>
      <c r="B11917">
        <v>42876.885879629626</v>
      </c>
      <c r="C11917">
        <v>9.4600000000000009</v>
      </c>
      <c r="D11917">
        <v>188.75</v>
      </c>
      <c r="G11917" s="2">
        <f t="shared" si="373"/>
        <v>19.188500000000001</v>
      </c>
      <c r="K11917" s="11">
        <f>IF(($B11918-$B$16)&gt;(0.0417),(VLOOKUP($G11917,'stability from Xu'!$C$2:$K$1021,(ROUND($N$11/5,0)+2),TRUE)), "n/a")</f>
        <v>17.62</v>
      </c>
      <c r="L11917" s="11" t="str">
        <f t="shared" si="372"/>
        <v>Yes</v>
      </c>
    </row>
    <row r="11918" spans="1:12" x14ac:dyDescent="0.2">
      <c r="A11918">
        <v>20256</v>
      </c>
      <c r="B11918">
        <v>42876.885995370372</v>
      </c>
      <c r="C11918">
        <v>9.4600000000000009</v>
      </c>
      <c r="D11918">
        <v>211.35</v>
      </c>
      <c r="G11918" s="2">
        <f t="shared" si="373"/>
        <v>21.448499999999999</v>
      </c>
      <c r="K11918" s="11">
        <f>IF(($B11919-$B$16)&gt;(0.0417),(VLOOKUP($G11918,'stability from Xu'!$C$2:$K$1021,(ROUND($N$11/5,0)+2),TRUE)), "n/a")</f>
        <v>18.54</v>
      </c>
      <c r="L11918" s="11" t="str">
        <f t="shared" si="372"/>
        <v>Yes</v>
      </c>
    </row>
    <row r="11919" spans="1:12" x14ac:dyDescent="0.2">
      <c r="A11919">
        <v>20257</v>
      </c>
      <c r="B11919">
        <v>42876.886111111111</v>
      </c>
      <c r="C11919">
        <v>9.49</v>
      </c>
      <c r="D11919">
        <v>211.35</v>
      </c>
      <c r="G11919" s="2">
        <f t="shared" si="373"/>
        <v>21.448499999999999</v>
      </c>
      <c r="K11919" s="11">
        <f>IF(($B11920-$B$16)&gt;(0.0417),(VLOOKUP($G11919,'stability from Xu'!$C$2:$K$1021,(ROUND($N$11/5,0)+2),TRUE)), "n/a")</f>
        <v>18.54</v>
      </c>
      <c r="L11919" s="11" t="str">
        <f t="shared" si="372"/>
        <v>Yes</v>
      </c>
    </row>
    <row r="11920" spans="1:12" x14ac:dyDescent="0.2">
      <c r="A11920">
        <v>20258</v>
      </c>
      <c r="B11920">
        <v>42876.88622685185</v>
      </c>
      <c r="C11920">
        <v>9.49</v>
      </c>
      <c r="D11920">
        <v>210.85</v>
      </c>
      <c r="G11920" s="2">
        <f t="shared" si="373"/>
        <v>21.398500000000002</v>
      </c>
      <c r="K11920" s="11">
        <f>IF(($B11921-$B$16)&gt;(0.0417),(VLOOKUP($G11920,'stability from Xu'!$C$2:$K$1021,(ROUND($N$11/5,0)+2),TRUE)), "n/a")</f>
        <v>18.54</v>
      </c>
      <c r="L11920" s="11" t="str">
        <f t="shared" si="372"/>
        <v>Yes</v>
      </c>
    </row>
    <row r="11921" spans="1:12" x14ac:dyDescent="0.2">
      <c r="A11921">
        <v>20259</v>
      </c>
      <c r="B11921">
        <v>42876.886342592596</v>
      </c>
      <c r="C11921">
        <v>9.49</v>
      </c>
      <c r="D11921">
        <v>210.94</v>
      </c>
      <c r="G11921" s="2">
        <f t="shared" si="373"/>
        <v>21.407500000000002</v>
      </c>
      <c r="K11921" s="11">
        <f>IF(($B11922-$B$16)&gt;(0.0417),(VLOOKUP($G11921,'stability from Xu'!$C$2:$K$1021,(ROUND($N$11/5,0)+2),TRUE)), "n/a")</f>
        <v>18.54</v>
      </c>
      <c r="L11921" s="11" t="str">
        <f t="shared" si="372"/>
        <v>Yes</v>
      </c>
    </row>
    <row r="11922" spans="1:12" x14ac:dyDescent="0.2">
      <c r="A11922">
        <v>20260</v>
      </c>
      <c r="B11922">
        <v>42876.886458333334</v>
      </c>
      <c r="C11922">
        <v>9.49</v>
      </c>
      <c r="D11922">
        <v>210.77</v>
      </c>
      <c r="G11922" s="2">
        <f t="shared" si="373"/>
        <v>21.390500000000003</v>
      </c>
      <c r="K11922" s="11">
        <f>IF(($B11923-$B$16)&gt;(0.0417),(VLOOKUP($G11922,'stability from Xu'!$C$2:$K$1021,(ROUND($N$11/5,0)+2),TRUE)), "n/a")</f>
        <v>18.54</v>
      </c>
      <c r="L11922" s="11" t="str">
        <f t="shared" si="372"/>
        <v>Yes</v>
      </c>
    </row>
    <row r="11923" spans="1:12" x14ac:dyDescent="0.2">
      <c r="A11923">
        <v>20261</v>
      </c>
      <c r="B11923">
        <v>42876.886574074073</v>
      </c>
      <c r="C11923">
        <v>9.49</v>
      </c>
      <c r="D11923">
        <v>205.86</v>
      </c>
      <c r="G11923" s="2">
        <f t="shared" si="373"/>
        <v>20.899500000000003</v>
      </c>
      <c r="K11923" s="11">
        <f>IF(($B11924-$B$16)&gt;(0.0417),(VLOOKUP($G11923,'stability from Xu'!$C$2:$K$1021,(ROUND($N$11/5,0)+2),TRUE)), "n/a")</f>
        <v>18.34</v>
      </c>
      <c r="L11923" s="11" t="str">
        <f t="shared" si="372"/>
        <v>Yes</v>
      </c>
    </row>
    <row r="11924" spans="1:12" x14ac:dyDescent="0.2">
      <c r="A11924">
        <v>20262</v>
      </c>
      <c r="B11924">
        <v>42876.886689814812</v>
      </c>
      <c r="C11924">
        <v>9.4600000000000009</v>
      </c>
      <c r="D11924">
        <v>188.59</v>
      </c>
      <c r="G11924" s="2">
        <f t="shared" si="373"/>
        <v>19.172500000000003</v>
      </c>
      <c r="K11924" s="11">
        <f>IF(($B11925-$B$16)&gt;(0.0417),(VLOOKUP($G11924,'stability from Xu'!$C$2:$K$1021,(ROUND($N$11/5,0)+2),TRUE)), "n/a")</f>
        <v>17.579999999999998</v>
      </c>
      <c r="L11924" s="11" t="str">
        <f t="shared" si="372"/>
        <v>Yes</v>
      </c>
    </row>
    <row r="11925" spans="1:12" x14ac:dyDescent="0.2">
      <c r="A11925">
        <v>20263</v>
      </c>
      <c r="B11925">
        <v>42876.886805555558</v>
      </c>
      <c r="C11925">
        <v>9.49</v>
      </c>
      <c r="D11925">
        <v>188.59</v>
      </c>
      <c r="G11925" s="2">
        <f t="shared" si="373"/>
        <v>19.172500000000003</v>
      </c>
      <c r="K11925" s="11">
        <f>IF(($B11926-$B$16)&gt;(0.0417),(VLOOKUP($G11925,'stability from Xu'!$C$2:$K$1021,(ROUND($N$11/5,0)+2),TRUE)), "n/a")</f>
        <v>17.579999999999998</v>
      </c>
      <c r="L11925" s="11" t="str">
        <f t="shared" si="372"/>
        <v>Yes</v>
      </c>
    </row>
    <row r="11926" spans="1:12" x14ac:dyDescent="0.2">
      <c r="A11926">
        <v>20264</v>
      </c>
      <c r="B11926">
        <v>42876.886921296296</v>
      </c>
      <c r="C11926">
        <v>9.49</v>
      </c>
      <c r="D11926">
        <v>188.59</v>
      </c>
      <c r="G11926" s="2">
        <f t="shared" si="373"/>
        <v>19.172500000000003</v>
      </c>
      <c r="K11926" s="11">
        <f>IF(($B11927-$B$16)&gt;(0.0417),(VLOOKUP($G11926,'stability from Xu'!$C$2:$K$1021,(ROUND($N$11/5,0)+2),TRUE)), "n/a")</f>
        <v>17.579999999999998</v>
      </c>
      <c r="L11926" s="11" t="str">
        <f t="shared" si="372"/>
        <v>Yes</v>
      </c>
    </row>
    <row r="11927" spans="1:12" x14ac:dyDescent="0.2">
      <c r="A11927">
        <v>20265</v>
      </c>
      <c r="B11927">
        <v>42876.887037037035</v>
      </c>
      <c r="C11927">
        <v>9.56</v>
      </c>
      <c r="D11927">
        <v>188.51</v>
      </c>
      <c r="G11927" s="2">
        <f t="shared" si="373"/>
        <v>19.1645</v>
      </c>
      <c r="K11927" s="11">
        <f>IF(($B11928-$B$16)&gt;(0.0417),(VLOOKUP($G11927,'stability from Xu'!$C$2:$K$1021,(ROUND($N$11/5,0)+2),TRUE)), "n/a")</f>
        <v>17.579999999999998</v>
      </c>
      <c r="L11927" s="11" t="str">
        <f t="shared" si="372"/>
        <v>Yes</v>
      </c>
    </row>
    <row r="11928" spans="1:12" x14ac:dyDescent="0.2">
      <c r="A11928">
        <v>20266</v>
      </c>
      <c r="B11928">
        <v>42876.887152777781</v>
      </c>
      <c r="C11928">
        <v>9.59</v>
      </c>
      <c r="D11928">
        <v>188.67</v>
      </c>
      <c r="G11928" s="2">
        <f t="shared" si="373"/>
        <v>19.180499999999999</v>
      </c>
      <c r="K11928" s="11">
        <f>IF(($B11929-$B$16)&gt;(0.0417),(VLOOKUP($G11928,'stability from Xu'!$C$2:$K$1021,(ROUND($N$11/5,0)+2),TRUE)), "n/a")</f>
        <v>17.62</v>
      </c>
      <c r="L11928" s="11" t="str">
        <f t="shared" si="372"/>
        <v>Yes</v>
      </c>
    </row>
    <row r="11929" spans="1:12" x14ac:dyDescent="0.2">
      <c r="A11929">
        <v>20267</v>
      </c>
      <c r="B11929">
        <v>42876.88726851852</v>
      </c>
      <c r="C11929">
        <v>9.6199999999999992</v>
      </c>
      <c r="D11929">
        <v>188.59</v>
      </c>
      <c r="G11929" s="2">
        <f t="shared" si="373"/>
        <v>19.172500000000003</v>
      </c>
      <c r="K11929" s="11">
        <f>IF(($B11930-$B$16)&gt;(0.0417),(VLOOKUP($G11929,'stability from Xu'!$C$2:$K$1021,(ROUND($N$11/5,0)+2),TRUE)), "n/a")</f>
        <v>17.579999999999998</v>
      </c>
      <c r="L11929" s="11" t="str">
        <f t="shared" si="372"/>
        <v>Yes</v>
      </c>
    </row>
    <row r="11930" spans="1:12" x14ac:dyDescent="0.2">
      <c r="A11930">
        <v>20268</v>
      </c>
      <c r="B11930">
        <v>42876.887384259258</v>
      </c>
      <c r="C11930">
        <v>9.69</v>
      </c>
      <c r="D11930">
        <v>188.67</v>
      </c>
      <c r="G11930" s="2">
        <f t="shared" si="373"/>
        <v>19.180499999999999</v>
      </c>
      <c r="K11930" s="11">
        <f>IF(($B11931-$B$16)&gt;(0.0417),(VLOOKUP($G11930,'stability from Xu'!$C$2:$K$1021,(ROUND($N$11/5,0)+2),TRUE)), "n/a")</f>
        <v>17.62</v>
      </c>
      <c r="L11930" s="11" t="str">
        <f t="shared" si="372"/>
        <v>Yes</v>
      </c>
    </row>
    <row r="11931" spans="1:12" x14ac:dyDescent="0.2">
      <c r="A11931">
        <v>20269</v>
      </c>
      <c r="B11931">
        <v>42876.887499999997</v>
      </c>
      <c r="C11931">
        <v>9.7200000000000006</v>
      </c>
      <c r="D11931">
        <v>188.59</v>
      </c>
      <c r="G11931" s="2">
        <f t="shared" si="373"/>
        <v>19.172500000000003</v>
      </c>
      <c r="K11931" s="11">
        <f>IF(($B11932-$B$16)&gt;(0.0417),(VLOOKUP($G11931,'stability from Xu'!$C$2:$K$1021,(ROUND($N$11/5,0)+2),TRUE)), "n/a")</f>
        <v>17.579999999999998</v>
      </c>
      <c r="L11931" s="11" t="str">
        <f t="shared" si="372"/>
        <v>Yes</v>
      </c>
    </row>
    <row r="11932" spans="1:12" x14ac:dyDescent="0.2">
      <c r="A11932">
        <v>20270</v>
      </c>
      <c r="B11932">
        <v>42876.887615740743</v>
      </c>
      <c r="C11932">
        <v>9.7899999999999991</v>
      </c>
      <c r="D11932">
        <v>188.67</v>
      </c>
      <c r="G11932" s="2">
        <f t="shared" si="373"/>
        <v>19.180499999999999</v>
      </c>
      <c r="K11932" s="11">
        <f>IF(($B11933-$B$16)&gt;(0.0417),(VLOOKUP($G11932,'stability from Xu'!$C$2:$K$1021,(ROUND($N$11/5,0)+2),TRUE)), "n/a")</f>
        <v>17.62</v>
      </c>
      <c r="L11932" s="11" t="str">
        <f t="shared" si="372"/>
        <v>Yes</v>
      </c>
    </row>
    <row r="11933" spans="1:12" x14ac:dyDescent="0.2">
      <c r="A11933">
        <v>20271</v>
      </c>
      <c r="B11933">
        <v>42876.887731481482</v>
      </c>
      <c r="C11933">
        <v>9.85</v>
      </c>
      <c r="D11933">
        <v>188.59</v>
      </c>
      <c r="G11933" s="2">
        <f t="shared" si="373"/>
        <v>19.172500000000003</v>
      </c>
      <c r="K11933" s="11">
        <f>IF(($B11934-$B$16)&gt;(0.0417),(VLOOKUP($G11933,'stability from Xu'!$C$2:$K$1021,(ROUND($N$11/5,0)+2),TRUE)), "n/a")</f>
        <v>17.579999999999998</v>
      </c>
      <c r="L11933" s="11" t="str">
        <f t="shared" si="372"/>
        <v>Yes</v>
      </c>
    </row>
    <row r="11934" spans="1:12" x14ac:dyDescent="0.2">
      <c r="A11934">
        <v>20272</v>
      </c>
      <c r="B11934">
        <v>42876.88784722222</v>
      </c>
      <c r="C11934">
        <v>9.89</v>
      </c>
      <c r="D11934">
        <v>188.59</v>
      </c>
      <c r="G11934" s="2">
        <f t="shared" si="373"/>
        <v>19.172500000000003</v>
      </c>
      <c r="K11934" s="11">
        <f>IF(($B11935-$B$16)&gt;(0.0417),(VLOOKUP($G11934,'stability from Xu'!$C$2:$K$1021,(ROUND($N$11/5,0)+2),TRUE)), "n/a")</f>
        <v>17.579999999999998</v>
      </c>
      <c r="L11934" s="11" t="str">
        <f t="shared" si="372"/>
        <v>Yes</v>
      </c>
    </row>
    <row r="11935" spans="1:12" x14ac:dyDescent="0.2">
      <c r="A11935">
        <v>20273</v>
      </c>
      <c r="B11935">
        <v>42876.887962962966</v>
      </c>
      <c r="C11935">
        <v>9.92</v>
      </c>
      <c r="D11935">
        <v>188.59</v>
      </c>
      <c r="G11935" s="2">
        <f t="shared" si="373"/>
        <v>19.172500000000003</v>
      </c>
      <c r="K11935" s="11">
        <f>IF(($B11936-$B$16)&gt;(0.0417),(VLOOKUP($G11935,'stability from Xu'!$C$2:$K$1021,(ROUND($N$11/5,0)+2),TRUE)), "n/a")</f>
        <v>17.579999999999998</v>
      </c>
      <c r="L11935" s="11" t="str">
        <f t="shared" si="372"/>
        <v>Yes</v>
      </c>
    </row>
    <row r="11936" spans="1:12" x14ac:dyDescent="0.2">
      <c r="A11936">
        <v>20274</v>
      </c>
      <c r="B11936">
        <v>42876.888078703705</v>
      </c>
      <c r="C11936">
        <v>9.98</v>
      </c>
      <c r="D11936">
        <v>188.59</v>
      </c>
      <c r="G11936" s="2">
        <f t="shared" si="373"/>
        <v>19.172500000000003</v>
      </c>
      <c r="K11936" s="11">
        <f>IF(($B11937-$B$16)&gt;(0.0417),(VLOOKUP($G11936,'stability from Xu'!$C$2:$K$1021,(ROUND($N$11/5,0)+2),TRUE)), "n/a")</f>
        <v>17.579999999999998</v>
      </c>
      <c r="L11936" s="11" t="str">
        <f t="shared" si="372"/>
        <v>Yes</v>
      </c>
    </row>
    <row r="11937" spans="1:12" x14ac:dyDescent="0.2">
      <c r="A11937">
        <v>20275</v>
      </c>
      <c r="B11937">
        <v>42876.888194444444</v>
      </c>
      <c r="C11937">
        <v>10.02</v>
      </c>
      <c r="D11937">
        <v>188.59</v>
      </c>
      <c r="G11937" s="2">
        <f t="shared" si="373"/>
        <v>19.172500000000003</v>
      </c>
      <c r="K11937" s="11">
        <f>IF(($B11938-$B$16)&gt;(0.0417),(VLOOKUP($G11937,'stability from Xu'!$C$2:$K$1021,(ROUND($N$11/5,0)+2),TRUE)), "n/a")</f>
        <v>17.579999999999998</v>
      </c>
      <c r="L11937" s="11" t="str">
        <f t="shared" si="372"/>
        <v>Yes</v>
      </c>
    </row>
    <row r="11938" spans="1:12" x14ac:dyDescent="0.2">
      <c r="A11938">
        <v>20276</v>
      </c>
      <c r="B11938">
        <v>42876.888310185182</v>
      </c>
      <c r="C11938">
        <v>10.02</v>
      </c>
      <c r="D11938">
        <v>188.59</v>
      </c>
      <c r="G11938" s="2">
        <f t="shared" si="373"/>
        <v>19.172500000000003</v>
      </c>
      <c r="K11938" s="11">
        <f>IF(($B11939-$B$16)&gt;(0.0417),(VLOOKUP($G11938,'stability from Xu'!$C$2:$K$1021,(ROUND($N$11/5,0)+2),TRUE)), "n/a")</f>
        <v>17.579999999999998</v>
      </c>
      <c r="L11938" s="11" t="str">
        <f t="shared" si="372"/>
        <v>Yes</v>
      </c>
    </row>
    <row r="11939" spans="1:12" x14ac:dyDescent="0.2">
      <c r="A11939">
        <v>20277</v>
      </c>
      <c r="B11939">
        <v>42876.888425925928</v>
      </c>
      <c r="C11939">
        <v>10.050000000000001</v>
      </c>
      <c r="D11939">
        <v>188.67</v>
      </c>
      <c r="G11939" s="2">
        <f t="shared" si="373"/>
        <v>19.180499999999999</v>
      </c>
      <c r="K11939" s="11">
        <f>IF(($B11940-$B$16)&gt;(0.0417),(VLOOKUP($G11939,'stability from Xu'!$C$2:$K$1021,(ROUND($N$11/5,0)+2),TRUE)), "n/a")</f>
        <v>17.62</v>
      </c>
      <c r="L11939" s="11" t="str">
        <f t="shared" si="372"/>
        <v>Yes</v>
      </c>
    </row>
    <row r="11940" spans="1:12" x14ac:dyDescent="0.2">
      <c r="A11940">
        <v>20278</v>
      </c>
      <c r="B11940">
        <v>42876.888541666667</v>
      </c>
      <c r="C11940">
        <v>10.08</v>
      </c>
      <c r="D11940">
        <v>188.59</v>
      </c>
      <c r="G11940" s="2">
        <f t="shared" si="373"/>
        <v>19.172500000000003</v>
      </c>
      <c r="K11940" s="11">
        <f>IF(($B11941-$B$16)&gt;(0.0417),(VLOOKUP($G11940,'stability from Xu'!$C$2:$K$1021,(ROUND($N$11/5,0)+2),TRUE)), "n/a")</f>
        <v>17.579999999999998</v>
      </c>
      <c r="L11940" s="11" t="str">
        <f t="shared" si="372"/>
        <v>Yes</v>
      </c>
    </row>
    <row r="11941" spans="1:12" x14ac:dyDescent="0.2">
      <c r="A11941">
        <v>20279</v>
      </c>
      <c r="B11941">
        <v>42876.888657407406</v>
      </c>
      <c r="C11941">
        <v>10.119999999999999</v>
      </c>
      <c r="D11941">
        <v>188.59</v>
      </c>
      <c r="G11941" s="2">
        <f t="shared" si="373"/>
        <v>19.172500000000003</v>
      </c>
      <c r="K11941" s="11">
        <f>IF(($B11942-$B$16)&gt;(0.0417),(VLOOKUP($G11941,'stability from Xu'!$C$2:$K$1021,(ROUND($N$11/5,0)+2),TRUE)), "n/a")</f>
        <v>17.579999999999998</v>
      </c>
      <c r="L11941" s="11" t="str">
        <f t="shared" si="372"/>
        <v>Yes</v>
      </c>
    </row>
    <row r="11942" spans="1:12" x14ac:dyDescent="0.2">
      <c r="A11942">
        <v>20280</v>
      </c>
      <c r="B11942">
        <v>42876.888773148145</v>
      </c>
      <c r="C11942">
        <v>10.119999999999999</v>
      </c>
      <c r="D11942">
        <v>188.5</v>
      </c>
      <c r="G11942" s="2">
        <f t="shared" si="373"/>
        <v>19.163500000000003</v>
      </c>
      <c r="K11942" s="11">
        <f>IF(($B11943-$B$16)&gt;(0.0417),(VLOOKUP($G11942,'stability from Xu'!$C$2:$K$1021,(ROUND($N$11/5,0)+2),TRUE)), "n/a")</f>
        <v>17.579999999999998</v>
      </c>
      <c r="L11942" s="11" t="str">
        <f t="shared" si="372"/>
        <v>Yes</v>
      </c>
    </row>
    <row r="11943" spans="1:12" x14ac:dyDescent="0.2">
      <c r="A11943">
        <v>20281</v>
      </c>
      <c r="B11943">
        <v>42876.888888888891</v>
      </c>
      <c r="C11943">
        <v>10.15</v>
      </c>
      <c r="D11943">
        <v>188.5</v>
      </c>
      <c r="G11943" s="2">
        <f t="shared" si="373"/>
        <v>19.163500000000003</v>
      </c>
      <c r="K11943" s="11">
        <f>IF(($B11944-$B$16)&gt;(0.0417),(VLOOKUP($G11943,'stability from Xu'!$C$2:$K$1021,(ROUND($N$11/5,0)+2),TRUE)), "n/a")</f>
        <v>17.579999999999998</v>
      </c>
      <c r="L11943" s="11" t="str">
        <f t="shared" si="372"/>
        <v>Yes</v>
      </c>
    </row>
    <row r="11944" spans="1:12" x14ac:dyDescent="0.2">
      <c r="A11944">
        <v>20282</v>
      </c>
      <c r="B11944">
        <v>42876.889004629629</v>
      </c>
      <c r="C11944">
        <v>10.15</v>
      </c>
      <c r="D11944">
        <v>188.42</v>
      </c>
      <c r="G11944" s="2">
        <f t="shared" si="373"/>
        <v>19.1555</v>
      </c>
      <c r="K11944" s="11">
        <f>IF(($B11945-$B$16)&gt;(0.0417),(VLOOKUP($G11944,'stability from Xu'!$C$2:$K$1021,(ROUND($N$11/5,0)+2),TRUE)), "n/a")</f>
        <v>17.579999999999998</v>
      </c>
      <c r="L11944" s="11" t="str">
        <f t="shared" si="372"/>
        <v>Yes</v>
      </c>
    </row>
    <row r="11945" spans="1:12" x14ac:dyDescent="0.2">
      <c r="A11945">
        <v>20283</v>
      </c>
      <c r="B11945">
        <v>42876.889120370368</v>
      </c>
      <c r="C11945">
        <v>10.18</v>
      </c>
      <c r="D11945">
        <v>188.5</v>
      </c>
      <c r="G11945" s="2">
        <f t="shared" si="373"/>
        <v>19.163500000000003</v>
      </c>
      <c r="K11945" s="11">
        <f>IF(($B11946-$B$16)&gt;(0.0417),(VLOOKUP($G11945,'stability from Xu'!$C$2:$K$1021,(ROUND($N$11/5,0)+2),TRUE)), "n/a")</f>
        <v>17.579999999999998</v>
      </c>
      <c r="L11945" s="11" t="str">
        <f t="shared" si="372"/>
        <v>Yes</v>
      </c>
    </row>
    <row r="11946" spans="1:12" x14ac:dyDescent="0.2">
      <c r="A11946">
        <v>20284</v>
      </c>
      <c r="B11946">
        <v>42876.889236111114</v>
      </c>
      <c r="C11946">
        <v>10.18</v>
      </c>
      <c r="D11946">
        <v>188.5</v>
      </c>
      <c r="G11946" s="2">
        <f t="shared" si="373"/>
        <v>19.163500000000003</v>
      </c>
      <c r="K11946" s="11">
        <f>IF(($B11947-$B$16)&gt;(0.0417),(VLOOKUP($G11946,'stability from Xu'!$C$2:$K$1021,(ROUND($N$11/5,0)+2),TRUE)), "n/a")</f>
        <v>17.579999999999998</v>
      </c>
      <c r="L11946" s="11" t="str">
        <f t="shared" si="372"/>
        <v>Yes</v>
      </c>
    </row>
    <row r="11947" spans="1:12" x14ac:dyDescent="0.2">
      <c r="A11947">
        <v>20285</v>
      </c>
      <c r="B11947">
        <v>42876.889351851853</v>
      </c>
      <c r="C11947">
        <v>10.210000000000001</v>
      </c>
      <c r="D11947">
        <v>188.58</v>
      </c>
      <c r="G11947" s="2">
        <f t="shared" si="373"/>
        <v>19.171500000000002</v>
      </c>
      <c r="K11947" s="11">
        <f>IF(($B11948-$B$16)&gt;(0.0417),(VLOOKUP($G11947,'stability from Xu'!$C$2:$K$1021,(ROUND($N$11/5,0)+2),TRUE)), "n/a")</f>
        <v>17.579999999999998</v>
      </c>
      <c r="L11947" s="11" t="str">
        <f t="shared" si="372"/>
        <v>Yes</v>
      </c>
    </row>
    <row r="11948" spans="1:12" x14ac:dyDescent="0.2">
      <c r="A11948">
        <v>20286</v>
      </c>
      <c r="B11948">
        <v>42876.889467592591</v>
      </c>
      <c r="C11948">
        <v>10.210000000000001</v>
      </c>
      <c r="D11948">
        <v>188.58</v>
      </c>
      <c r="G11948" s="2">
        <f t="shared" si="373"/>
        <v>19.171500000000002</v>
      </c>
      <c r="K11948" s="11">
        <f>IF(($B11949-$B$16)&gt;(0.0417),(VLOOKUP($G11948,'stability from Xu'!$C$2:$K$1021,(ROUND($N$11/5,0)+2),TRUE)), "n/a")</f>
        <v>17.579999999999998</v>
      </c>
      <c r="L11948" s="11" t="str">
        <f t="shared" si="372"/>
        <v>Yes</v>
      </c>
    </row>
    <row r="11949" spans="1:12" x14ac:dyDescent="0.2">
      <c r="A11949">
        <v>20287</v>
      </c>
      <c r="B11949">
        <v>42876.88958333333</v>
      </c>
      <c r="C11949">
        <v>10.25</v>
      </c>
      <c r="D11949">
        <v>188.58</v>
      </c>
      <c r="G11949" s="2">
        <f t="shared" si="373"/>
        <v>19.171500000000002</v>
      </c>
      <c r="K11949" s="11">
        <f>IF(($B11950-$B$16)&gt;(0.0417),(VLOOKUP($G11949,'stability from Xu'!$C$2:$K$1021,(ROUND($N$11/5,0)+2),TRUE)), "n/a")</f>
        <v>17.579999999999998</v>
      </c>
      <c r="L11949" s="11" t="str">
        <f t="shared" si="372"/>
        <v>Yes</v>
      </c>
    </row>
    <row r="11950" spans="1:12" x14ac:dyDescent="0.2">
      <c r="A11950">
        <v>20288</v>
      </c>
      <c r="B11950">
        <v>42876.889699074076</v>
      </c>
      <c r="C11950">
        <v>10.25</v>
      </c>
      <c r="D11950">
        <v>188.58</v>
      </c>
      <c r="G11950" s="2">
        <f t="shared" si="373"/>
        <v>19.171500000000002</v>
      </c>
      <c r="K11950" s="11">
        <f>IF(($B11951-$B$16)&gt;(0.0417),(VLOOKUP($G11950,'stability from Xu'!$C$2:$K$1021,(ROUND($N$11/5,0)+2),TRUE)), "n/a")</f>
        <v>17.579999999999998</v>
      </c>
      <c r="L11950" s="11" t="str">
        <f t="shared" si="372"/>
        <v>Yes</v>
      </c>
    </row>
    <row r="11951" spans="1:12" x14ac:dyDescent="0.2">
      <c r="A11951">
        <v>20289</v>
      </c>
      <c r="B11951">
        <v>42876.889814814815</v>
      </c>
      <c r="C11951">
        <v>10.25</v>
      </c>
      <c r="D11951">
        <v>188.58</v>
      </c>
      <c r="G11951" s="2">
        <f t="shared" si="373"/>
        <v>19.171500000000002</v>
      </c>
      <c r="K11951" s="11">
        <f>IF(($B11952-$B$16)&gt;(0.0417),(VLOOKUP($G11951,'stability from Xu'!$C$2:$K$1021,(ROUND($N$11/5,0)+2),TRUE)), "n/a")</f>
        <v>17.579999999999998</v>
      </c>
      <c r="L11951" s="11" t="str">
        <f t="shared" si="372"/>
        <v>Yes</v>
      </c>
    </row>
    <row r="11952" spans="1:12" x14ac:dyDescent="0.2">
      <c r="A11952">
        <v>20290</v>
      </c>
      <c r="B11952">
        <v>42876.889930555553</v>
      </c>
      <c r="C11952">
        <v>10.28</v>
      </c>
      <c r="D11952">
        <v>188.58</v>
      </c>
      <c r="G11952" s="2">
        <f t="shared" si="373"/>
        <v>19.171500000000002</v>
      </c>
      <c r="K11952" s="11">
        <f>IF(($B11953-$B$16)&gt;(0.0417),(VLOOKUP($G11952,'stability from Xu'!$C$2:$K$1021,(ROUND($N$11/5,0)+2),TRUE)), "n/a")</f>
        <v>17.579999999999998</v>
      </c>
      <c r="L11952" s="11" t="str">
        <f t="shared" si="372"/>
        <v>Yes</v>
      </c>
    </row>
    <row r="11953" spans="1:12" x14ac:dyDescent="0.2">
      <c r="A11953">
        <v>20291</v>
      </c>
      <c r="B11953">
        <v>42876.890046296299</v>
      </c>
      <c r="C11953">
        <v>10.28</v>
      </c>
      <c r="D11953">
        <v>188.5</v>
      </c>
      <c r="G11953" s="2">
        <f t="shared" si="373"/>
        <v>19.163500000000003</v>
      </c>
      <c r="K11953" s="11">
        <f>IF(($B11954-$B$16)&gt;(0.0417),(VLOOKUP($G11953,'stability from Xu'!$C$2:$K$1021,(ROUND($N$11/5,0)+2),TRUE)), "n/a")</f>
        <v>17.579999999999998</v>
      </c>
      <c r="L11953" s="11" t="str">
        <f t="shared" si="372"/>
        <v>Yes</v>
      </c>
    </row>
    <row r="11954" spans="1:12" x14ac:dyDescent="0.2">
      <c r="A11954">
        <v>20292</v>
      </c>
      <c r="B11954">
        <v>42876.890162037038</v>
      </c>
      <c r="C11954">
        <v>10.31</v>
      </c>
      <c r="D11954">
        <v>188.5</v>
      </c>
      <c r="G11954" s="2">
        <f t="shared" si="373"/>
        <v>19.163500000000003</v>
      </c>
      <c r="K11954" s="11">
        <f>IF(($B11955-$B$16)&gt;(0.0417),(VLOOKUP($G11954,'stability from Xu'!$C$2:$K$1021,(ROUND($N$11/5,0)+2),TRUE)), "n/a")</f>
        <v>17.579999999999998</v>
      </c>
      <c r="L11954" s="11" t="str">
        <f t="shared" si="372"/>
        <v>Yes</v>
      </c>
    </row>
    <row r="11955" spans="1:12" x14ac:dyDescent="0.2">
      <c r="A11955">
        <v>20293</v>
      </c>
      <c r="B11955">
        <v>42876.890277777777</v>
      </c>
      <c r="C11955">
        <v>10.34</v>
      </c>
      <c r="D11955">
        <v>188.5</v>
      </c>
      <c r="G11955" s="2">
        <f t="shared" si="373"/>
        <v>19.163500000000003</v>
      </c>
      <c r="K11955" s="11">
        <f>IF(($B11956-$B$16)&gt;(0.0417),(VLOOKUP($G11955,'stability from Xu'!$C$2:$K$1021,(ROUND($N$11/5,0)+2),TRUE)), "n/a")</f>
        <v>17.579999999999998</v>
      </c>
      <c r="L11955" s="11" t="str">
        <f t="shared" si="372"/>
        <v>Yes</v>
      </c>
    </row>
    <row r="11956" spans="1:12" x14ac:dyDescent="0.2">
      <c r="A11956">
        <v>20294</v>
      </c>
      <c r="B11956">
        <v>42876.890393518515</v>
      </c>
      <c r="C11956">
        <v>10.38</v>
      </c>
      <c r="D11956">
        <v>188.42</v>
      </c>
      <c r="G11956" s="2">
        <f t="shared" si="373"/>
        <v>19.1555</v>
      </c>
      <c r="K11956" s="11">
        <f>IF(($B11957-$B$16)&gt;(0.0417),(VLOOKUP($G11956,'stability from Xu'!$C$2:$K$1021,(ROUND($N$11/5,0)+2),TRUE)), "n/a")</f>
        <v>17.579999999999998</v>
      </c>
      <c r="L11956" s="11" t="str">
        <f t="shared" si="372"/>
        <v>Yes</v>
      </c>
    </row>
    <row r="11957" spans="1:12" x14ac:dyDescent="0.2">
      <c r="A11957">
        <v>20295</v>
      </c>
      <c r="B11957">
        <v>42876.890509259261</v>
      </c>
      <c r="C11957">
        <v>10.44</v>
      </c>
      <c r="D11957">
        <v>188.5</v>
      </c>
      <c r="G11957" s="2">
        <f t="shared" si="373"/>
        <v>19.163500000000003</v>
      </c>
      <c r="K11957" s="11">
        <f>IF(($B11958-$B$16)&gt;(0.0417),(VLOOKUP($G11957,'stability from Xu'!$C$2:$K$1021,(ROUND($N$11/5,0)+2),TRUE)), "n/a")</f>
        <v>17.579999999999998</v>
      </c>
      <c r="L11957" s="11" t="str">
        <f t="shared" si="372"/>
        <v>Yes</v>
      </c>
    </row>
    <row r="11958" spans="1:12" x14ac:dyDescent="0.2">
      <c r="A11958">
        <v>20296</v>
      </c>
      <c r="B11958">
        <v>42876.890625</v>
      </c>
      <c r="C11958">
        <v>10.51</v>
      </c>
      <c r="D11958">
        <v>188.5</v>
      </c>
      <c r="G11958" s="2">
        <f t="shared" si="373"/>
        <v>19.163500000000003</v>
      </c>
      <c r="K11958" s="11">
        <f>IF(($B11959-$B$16)&gt;(0.0417),(VLOOKUP($G11958,'stability from Xu'!$C$2:$K$1021,(ROUND($N$11/5,0)+2),TRUE)), "n/a")</f>
        <v>17.579999999999998</v>
      </c>
      <c r="L11958" s="11" t="str">
        <f t="shared" si="372"/>
        <v>Yes</v>
      </c>
    </row>
    <row r="11959" spans="1:12" x14ac:dyDescent="0.2">
      <c r="A11959">
        <v>20297</v>
      </c>
      <c r="B11959">
        <v>42876.890740740739</v>
      </c>
      <c r="C11959">
        <v>10.57</v>
      </c>
      <c r="D11959">
        <v>188.42</v>
      </c>
      <c r="G11959" s="2">
        <f t="shared" si="373"/>
        <v>19.1555</v>
      </c>
      <c r="K11959" s="11">
        <f>IF(($B11960-$B$16)&gt;(0.0417),(VLOOKUP($G11959,'stability from Xu'!$C$2:$K$1021,(ROUND($N$11/5,0)+2),TRUE)), "n/a")</f>
        <v>17.579999999999998</v>
      </c>
      <c r="L11959" s="11" t="str">
        <f t="shared" si="372"/>
        <v>Yes</v>
      </c>
    </row>
    <row r="11960" spans="1:12" x14ac:dyDescent="0.2">
      <c r="A11960">
        <v>20298</v>
      </c>
      <c r="B11960">
        <v>42876.890856481485</v>
      </c>
      <c r="C11960">
        <v>10.64</v>
      </c>
      <c r="D11960">
        <v>188.42</v>
      </c>
      <c r="G11960" s="2">
        <f t="shared" si="373"/>
        <v>19.1555</v>
      </c>
      <c r="K11960" s="11">
        <f>IF(($B11961-$B$16)&gt;(0.0417),(VLOOKUP($G11960,'stability from Xu'!$C$2:$K$1021,(ROUND($N$11/5,0)+2),TRUE)), "n/a")</f>
        <v>17.579999999999998</v>
      </c>
      <c r="L11960" s="11" t="str">
        <f t="shared" si="372"/>
        <v>Yes</v>
      </c>
    </row>
    <row r="11961" spans="1:12" x14ac:dyDescent="0.2">
      <c r="A11961">
        <v>20299</v>
      </c>
      <c r="B11961">
        <v>42876.890972222223</v>
      </c>
      <c r="C11961">
        <v>10.73</v>
      </c>
      <c r="D11961">
        <v>188.42</v>
      </c>
      <c r="G11961" s="2">
        <f t="shared" si="373"/>
        <v>19.1555</v>
      </c>
      <c r="K11961" s="11">
        <f>IF(($B11962-$B$16)&gt;(0.0417),(VLOOKUP($G11961,'stability from Xu'!$C$2:$K$1021,(ROUND($N$11/5,0)+2),TRUE)), "n/a")</f>
        <v>17.579999999999998</v>
      </c>
      <c r="L11961" s="11" t="str">
        <f t="shared" si="372"/>
        <v>Yes</v>
      </c>
    </row>
    <row r="11962" spans="1:12" x14ac:dyDescent="0.2">
      <c r="A11962">
        <v>20300</v>
      </c>
      <c r="B11962">
        <v>42876.891087962962</v>
      </c>
      <c r="C11962">
        <v>10.83</v>
      </c>
      <c r="D11962">
        <v>188.5</v>
      </c>
      <c r="G11962" s="2">
        <f t="shared" si="373"/>
        <v>19.163500000000003</v>
      </c>
      <c r="K11962" s="11">
        <f>IF(($B11963-$B$16)&gt;(0.0417),(VLOOKUP($G11962,'stability from Xu'!$C$2:$K$1021,(ROUND($N$11/5,0)+2),TRUE)), "n/a")</f>
        <v>17.579999999999998</v>
      </c>
      <c r="L11962" s="11" t="str">
        <f t="shared" si="372"/>
        <v>Yes</v>
      </c>
    </row>
    <row r="11963" spans="1:12" x14ac:dyDescent="0.2">
      <c r="A11963">
        <v>20301</v>
      </c>
      <c r="B11963">
        <v>42876.891203703701</v>
      </c>
      <c r="C11963">
        <v>10.93</v>
      </c>
      <c r="D11963">
        <v>188.42</v>
      </c>
      <c r="G11963" s="2">
        <f t="shared" si="373"/>
        <v>19.1555</v>
      </c>
      <c r="K11963" s="11">
        <f>IF(($B11964-$B$16)&gt;(0.0417),(VLOOKUP($G11963,'stability from Xu'!$C$2:$K$1021,(ROUND($N$11/5,0)+2),TRUE)), "n/a")</f>
        <v>17.579999999999998</v>
      </c>
      <c r="L11963" s="11" t="str">
        <f t="shared" si="372"/>
        <v>Yes</v>
      </c>
    </row>
    <row r="11964" spans="1:12" x14ac:dyDescent="0.2">
      <c r="A11964">
        <v>20302</v>
      </c>
      <c r="B11964">
        <v>42876.891319444447</v>
      </c>
      <c r="C11964">
        <v>11.02</v>
      </c>
      <c r="D11964">
        <v>188.42</v>
      </c>
      <c r="G11964" s="2">
        <f t="shared" si="373"/>
        <v>19.1555</v>
      </c>
      <c r="K11964" s="11">
        <f>IF(($B11965-$B$16)&gt;(0.0417),(VLOOKUP($G11964,'stability from Xu'!$C$2:$K$1021,(ROUND($N$11/5,0)+2),TRUE)), "n/a")</f>
        <v>17.579999999999998</v>
      </c>
      <c r="L11964" s="11" t="str">
        <f t="shared" si="372"/>
        <v>Yes</v>
      </c>
    </row>
    <row r="11965" spans="1:12" x14ac:dyDescent="0.2">
      <c r="A11965">
        <v>20303</v>
      </c>
      <c r="B11965">
        <v>42876.891435185185</v>
      </c>
      <c r="C11965">
        <v>11.12</v>
      </c>
      <c r="D11965">
        <v>188.42</v>
      </c>
      <c r="G11965" s="2">
        <f t="shared" si="373"/>
        <v>19.1555</v>
      </c>
      <c r="K11965" s="11">
        <f>IF(($B11966-$B$16)&gt;(0.0417),(VLOOKUP($G11965,'stability from Xu'!$C$2:$K$1021,(ROUND($N$11/5,0)+2),TRUE)), "n/a")</f>
        <v>17.579999999999998</v>
      </c>
      <c r="L11965" s="11" t="str">
        <f t="shared" si="372"/>
        <v>Yes</v>
      </c>
    </row>
    <row r="11966" spans="1:12" x14ac:dyDescent="0.2">
      <c r="A11966">
        <v>20304</v>
      </c>
      <c r="B11966">
        <v>42876.891550925924</v>
      </c>
      <c r="C11966">
        <v>11.22</v>
      </c>
      <c r="D11966">
        <v>188.41</v>
      </c>
      <c r="G11966" s="2">
        <f t="shared" si="373"/>
        <v>19.154500000000002</v>
      </c>
      <c r="K11966" s="11">
        <f>IF(($B11967-$B$16)&gt;(0.0417),(VLOOKUP($G11966,'stability from Xu'!$C$2:$K$1021,(ROUND($N$11/5,0)+2),TRUE)), "n/a")</f>
        <v>17.579999999999998</v>
      </c>
      <c r="L11966" s="11" t="str">
        <f t="shared" si="372"/>
        <v>Yes</v>
      </c>
    </row>
    <row r="11967" spans="1:12" x14ac:dyDescent="0.2">
      <c r="A11967">
        <v>20305</v>
      </c>
      <c r="B11967">
        <v>42876.89166666667</v>
      </c>
      <c r="C11967">
        <v>11.31</v>
      </c>
      <c r="D11967">
        <v>188.41</v>
      </c>
      <c r="G11967" s="2">
        <f t="shared" si="373"/>
        <v>19.154500000000002</v>
      </c>
      <c r="K11967" s="11">
        <f>IF(($B11968-$B$16)&gt;(0.0417),(VLOOKUP($G11967,'stability from Xu'!$C$2:$K$1021,(ROUND($N$11/5,0)+2),TRUE)), "n/a")</f>
        <v>17.579999999999998</v>
      </c>
      <c r="L11967" s="11" t="str">
        <f t="shared" ref="L11967:L12030" si="374">IF($K11967="N/A", "-",IF(C11967&gt;K11967,"NO","Yes"))</f>
        <v>Yes</v>
      </c>
    </row>
    <row r="11968" spans="1:12" x14ac:dyDescent="0.2">
      <c r="A11968">
        <v>20306</v>
      </c>
      <c r="B11968">
        <v>42876.891782407409</v>
      </c>
      <c r="C11968">
        <v>11.38</v>
      </c>
      <c r="D11968">
        <v>188.41</v>
      </c>
      <c r="G11968" s="2">
        <f t="shared" ref="G11968:G12031" si="375">(D11968/10-$G$7)*$G$8</f>
        <v>19.154500000000002</v>
      </c>
      <c r="K11968" s="11">
        <f>IF(($B11969-$B$16)&gt;(0.0417),(VLOOKUP($G11968,'stability from Xu'!$C$2:$K$1021,(ROUND($N$11/5,0)+2),TRUE)), "n/a")</f>
        <v>17.579999999999998</v>
      </c>
      <c r="L11968" s="11" t="str">
        <f t="shared" si="374"/>
        <v>Yes</v>
      </c>
    </row>
    <row r="11969" spans="1:12" x14ac:dyDescent="0.2">
      <c r="A11969">
        <v>20307</v>
      </c>
      <c r="B11969">
        <v>42876.891898148147</v>
      </c>
      <c r="C11969">
        <v>11.44</v>
      </c>
      <c r="D11969">
        <v>188.33</v>
      </c>
      <c r="G11969" s="2">
        <f t="shared" si="375"/>
        <v>19.146500000000003</v>
      </c>
      <c r="K11969" s="11">
        <f>IF(($B11970-$B$16)&gt;(0.0417),(VLOOKUP($G11969,'stability from Xu'!$C$2:$K$1021,(ROUND($N$11/5,0)+2),TRUE)), "n/a")</f>
        <v>17.579999999999998</v>
      </c>
      <c r="L11969" s="11" t="str">
        <f t="shared" si="374"/>
        <v>Yes</v>
      </c>
    </row>
    <row r="11970" spans="1:12" x14ac:dyDescent="0.2">
      <c r="A11970">
        <v>20308</v>
      </c>
      <c r="B11970">
        <v>42876.892013888886</v>
      </c>
      <c r="C11970">
        <v>11.51</v>
      </c>
      <c r="D11970">
        <v>188.41</v>
      </c>
      <c r="G11970" s="2">
        <f t="shared" si="375"/>
        <v>19.154500000000002</v>
      </c>
      <c r="K11970" s="11">
        <f>IF(($B11971-$B$16)&gt;(0.0417),(VLOOKUP($G11970,'stability from Xu'!$C$2:$K$1021,(ROUND($N$11/5,0)+2),TRUE)), "n/a")</f>
        <v>17.579999999999998</v>
      </c>
      <c r="L11970" s="11" t="str">
        <f t="shared" si="374"/>
        <v>Yes</v>
      </c>
    </row>
    <row r="11971" spans="1:12" x14ac:dyDescent="0.2">
      <c r="A11971">
        <v>20309</v>
      </c>
      <c r="B11971">
        <v>42876.892129629632</v>
      </c>
      <c r="C11971">
        <v>11.54</v>
      </c>
      <c r="D11971">
        <v>188.33</v>
      </c>
      <c r="G11971" s="2">
        <f t="shared" si="375"/>
        <v>19.146500000000003</v>
      </c>
      <c r="K11971" s="11">
        <f>IF(($B11972-$B$16)&gt;(0.0417),(VLOOKUP($G11971,'stability from Xu'!$C$2:$K$1021,(ROUND($N$11/5,0)+2),TRUE)), "n/a")</f>
        <v>17.579999999999998</v>
      </c>
      <c r="L11971" s="11" t="str">
        <f t="shared" si="374"/>
        <v>Yes</v>
      </c>
    </row>
    <row r="11972" spans="1:12" x14ac:dyDescent="0.2">
      <c r="A11972">
        <v>20310</v>
      </c>
      <c r="B11972">
        <v>42876.892245370371</v>
      </c>
      <c r="C11972">
        <v>11.57</v>
      </c>
      <c r="D11972">
        <v>188.33</v>
      </c>
      <c r="G11972" s="2">
        <f t="shared" si="375"/>
        <v>19.146500000000003</v>
      </c>
      <c r="K11972" s="11">
        <f>IF(($B11973-$B$16)&gt;(0.0417),(VLOOKUP($G11972,'stability from Xu'!$C$2:$K$1021,(ROUND($N$11/5,0)+2),TRUE)), "n/a")</f>
        <v>17.579999999999998</v>
      </c>
      <c r="L11972" s="11" t="str">
        <f t="shared" si="374"/>
        <v>Yes</v>
      </c>
    </row>
    <row r="11973" spans="1:12" x14ac:dyDescent="0.2">
      <c r="A11973">
        <v>20311</v>
      </c>
      <c r="B11973">
        <v>42876.892361111109</v>
      </c>
      <c r="C11973">
        <v>11.57</v>
      </c>
      <c r="D11973">
        <v>188.33</v>
      </c>
      <c r="G11973" s="2">
        <f t="shared" si="375"/>
        <v>19.146500000000003</v>
      </c>
      <c r="K11973" s="11">
        <f>IF(($B11974-$B$16)&gt;(0.0417),(VLOOKUP($G11973,'stability from Xu'!$C$2:$K$1021,(ROUND($N$11/5,0)+2),TRUE)), "n/a")</f>
        <v>17.579999999999998</v>
      </c>
      <c r="L11973" s="11" t="str">
        <f t="shared" si="374"/>
        <v>Yes</v>
      </c>
    </row>
    <row r="11974" spans="1:12" x14ac:dyDescent="0.2">
      <c r="A11974">
        <v>20312</v>
      </c>
      <c r="B11974">
        <v>42876.892476851855</v>
      </c>
      <c r="C11974">
        <v>11.57</v>
      </c>
      <c r="D11974">
        <v>188.41</v>
      </c>
      <c r="G11974" s="2">
        <f t="shared" si="375"/>
        <v>19.154500000000002</v>
      </c>
      <c r="K11974" s="11">
        <f>IF(($B11975-$B$16)&gt;(0.0417),(VLOOKUP($G11974,'stability from Xu'!$C$2:$K$1021,(ROUND($N$11/5,0)+2),TRUE)), "n/a")</f>
        <v>17.579999999999998</v>
      </c>
      <c r="L11974" s="11" t="str">
        <f t="shared" si="374"/>
        <v>Yes</v>
      </c>
    </row>
    <row r="11975" spans="1:12" x14ac:dyDescent="0.2">
      <c r="A11975">
        <v>20313</v>
      </c>
      <c r="B11975">
        <v>42876.892592592594</v>
      </c>
      <c r="C11975">
        <v>11.54</v>
      </c>
      <c r="D11975">
        <v>188.41</v>
      </c>
      <c r="G11975" s="2">
        <f t="shared" si="375"/>
        <v>19.154500000000002</v>
      </c>
      <c r="K11975" s="11">
        <f>IF(($B11976-$B$16)&gt;(0.0417),(VLOOKUP($G11975,'stability from Xu'!$C$2:$K$1021,(ROUND($N$11/5,0)+2),TRUE)), "n/a")</f>
        <v>17.579999999999998</v>
      </c>
      <c r="L11975" s="11" t="str">
        <f t="shared" si="374"/>
        <v>Yes</v>
      </c>
    </row>
    <row r="11976" spans="1:12" x14ac:dyDescent="0.2">
      <c r="A11976">
        <v>20314</v>
      </c>
      <c r="B11976">
        <v>42876.892708333333</v>
      </c>
      <c r="C11976">
        <v>11.47</v>
      </c>
      <c r="D11976">
        <v>188.33</v>
      </c>
      <c r="G11976" s="2">
        <f t="shared" si="375"/>
        <v>19.146500000000003</v>
      </c>
      <c r="K11976" s="11">
        <f>IF(($B11977-$B$16)&gt;(0.0417),(VLOOKUP($G11976,'stability from Xu'!$C$2:$K$1021,(ROUND($N$11/5,0)+2),TRUE)), "n/a")</f>
        <v>17.579999999999998</v>
      </c>
      <c r="L11976" s="11" t="str">
        <f t="shared" si="374"/>
        <v>Yes</v>
      </c>
    </row>
    <row r="11977" spans="1:12" x14ac:dyDescent="0.2">
      <c r="A11977">
        <v>20315</v>
      </c>
      <c r="B11977">
        <v>42876.892824074072</v>
      </c>
      <c r="C11977">
        <v>11.41</v>
      </c>
      <c r="D11977">
        <v>188.33</v>
      </c>
      <c r="G11977" s="2">
        <f t="shared" si="375"/>
        <v>19.146500000000003</v>
      </c>
      <c r="K11977" s="11">
        <f>IF(($B11978-$B$16)&gt;(0.0417),(VLOOKUP($G11977,'stability from Xu'!$C$2:$K$1021,(ROUND($N$11/5,0)+2),TRUE)), "n/a")</f>
        <v>17.579999999999998</v>
      </c>
      <c r="L11977" s="11" t="str">
        <f t="shared" si="374"/>
        <v>Yes</v>
      </c>
    </row>
    <row r="11978" spans="1:12" x14ac:dyDescent="0.2">
      <c r="A11978">
        <v>20316</v>
      </c>
      <c r="B11978">
        <v>42876.892939814818</v>
      </c>
      <c r="C11978">
        <v>11.31</v>
      </c>
      <c r="D11978">
        <v>188.33</v>
      </c>
      <c r="G11978" s="2">
        <f t="shared" si="375"/>
        <v>19.146500000000003</v>
      </c>
      <c r="K11978" s="11">
        <f>IF(($B11979-$B$16)&gt;(0.0417),(VLOOKUP($G11978,'stability from Xu'!$C$2:$K$1021,(ROUND($N$11/5,0)+2),TRUE)), "n/a")</f>
        <v>17.579999999999998</v>
      </c>
      <c r="L11978" s="11" t="str">
        <f t="shared" si="374"/>
        <v>Yes</v>
      </c>
    </row>
    <row r="11979" spans="1:12" x14ac:dyDescent="0.2">
      <c r="A11979">
        <v>20317</v>
      </c>
      <c r="B11979">
        <v>42876.893055555556</v>
      </c>
      <c r="C11979">
        <v>11.19</v>
      </c>
      <c r="D11979">
        <v>188.33</v>
      </c>
      <c r="G11979" s="2">
        <f t="shared" si="375"/>
        <v>19.146500000000003</v>
      </c>
      <c r="K11979" s="11">
        <f>IF(($B11980-$B$16)&gt;(0.0417),(VLOOKUP($G11979,'stability from Xu'!$C$2:$K$1021,(ROUND($N$11/5,0)+2),TRUE)), "n/a")</f>
        <v>17.579999999999998</v>
      </c>
      <c r="L11979" s="11" t="str">
        <f t="shared" si="374"/>
        <v>Yes</v>
      </c>
    </row>
    <row r="11980" spans="1:12" x14ac:dyDescent="0.2">
      <c r="A11980">
        <v>20318</v>
      </c>
      <c r="B11980">
        <v>42876.893171296295</v>
      </c>
      <c r="C11980">
        <v>11.09</v>
      </c>
      <c r="D11980">
        <v>188.42</v>
      </c>
      <c r="G11980" s="2">
        <f t="shared" si="375"/>
        <v>19.1555</v>
      </c>
      <c r="K11980" s="11">
        <f>IF(($B11981-$B$16)&gt;(0.0417),(VLOOKUP($G11980,'stability from Xu'!$C$2:$K$1021,(ROUND($N$11/5,0)+2),TRUE)), "n/a")</f>
        <v>17.579999999999998</v>
      </c>
      <c r="L11980" s="11" t="str">
        <f t="shared" si="374"/>
        <v>Yes</v>
      </c>
    </row>
    <row r="11981" spans="1:12" x14ac:dyDescent="0.2">
      <c r="A11981">
        <v>20319</v>
      </c>
      <c r="B11981">
        <v>42876.893287037034</v>
      </c>
      <c r="C11981">
        <v>10.96</v>
      </c>
      <c r="D11981">
        <v>188.42</v>
      </c>
      <c r="G11981" s="2">
        <f t="shared" si="375"/>
        <v>19.1555</v>
      </c>
      <c r="K11981" s="11">
        <f>IF(($B11982-$B$16)&gt;(0.0417),(VLOOKUP($G11981,'stability from Xu'!$C$2:$K$1021,(ROUND($N$11/5,0)+2),TRUE)), "n/a")</f>
        <v>17.579999999999998</v>
      </c>
      <c r="L11981" s="11" t="str">
        <f t="shared" si="374"/>
        <v>Yes</v>
      </c>
    </row>
    <row r="11982" spans="1:12" x14ac:dyDescent="0.2">
      <c r="A11982">
        <v>20320</v>
      </c>
      <c r="B11982">
        <v>42876.89340277778</v>
      </c>
      <c r="C11982">
        <v>10.86</v>
      </c>
      <c r="D11982">
        <v>188.42</v>
      </c>
      <c r="G11982" s="2">
        <f t="shared" si="375"/>
        <v>19.1555</v>
      </c>
      <c r="K11982" s="11">
        <f>IF(($B11983-$B$16)&gt;(0.0417),(VLOOKUP($G11982,'stability from Xu'!$C$2:$K$1021,(ROUND($N$11/5,0)+2),TRUE)), "n/a")</f>
        <v>17.579999999999998</v>
      </c>
      <c r="L11982" s="11" t="str">
        <f t="shared" si="374"/>
        <v>Yes</v>
      </c>
    </row>
    <row r="11983" spans="1:12" x14ac:dyDescent="0.2">
      <c r="A11983">
        <v>20321</v>
      </c>
      <c r="B11983">
        <v>42876.893518518518</v>
      </c>
      <c r="C11983">
        <v>10.73</v>
      </c>
      <c r="D11983">
        <v>188.42</v>
      </c>
      <c r="G11983" s="2">
        <f t="shared" si="375"/>
        <v>19.1555</v>
      </c>
      <c r="K11983" s="11">
        <f>IF(($B11984-$B$16)&gt;(0.0417),(VLOOKUP($G11983,'stability from Xu'!$C$2:$K$1021,(ROUND($N$11/5,0)+2),TRUE)), "n/a")</f>
        <v>17.579999999999998</v>
      </c>
      <c r="L11983" s="11" t="str">
        <f t="shared" si="374"/>
        <v>Yes</v>
      </c>
    </row>
    <row r="11984" spans="1:12" x14ac:dyDescent="0.2">
      <c r="A11984">
        <v>20322</v>
      </c>
      <c r="B11984">
        <v>42876.893634259257</v>
      </c>
      <c r="C11984">
        <v>10.57</v>
      </c>
      <c r="D11984">
        <v>188.42</v>
      </c>
      <c r="G11984" s="2">
        <f t="shared" si="375"/>
        <v>19.1555</v>
      </c>
      <c r="K11984" s="11">
        <f>IF(($B11985-$B$16)&gt;(0.0417),(VLOOKUP($G11984,'stability from Xu'!$C$2:$K$1021,(ROUND($N$11/5,0)+2),TRUE)), "n/a")</f>
        <v>17.579999999999998</v>
      </c>
      <c r="L11984" s="11" t="str">
        <f t="shared" si="374"/>
        <v>Yes</v>
      </c>
    </row>
    <row r="11985" spans="1:12" x14ac:dyDescent="0.2">
      <c r="A11985">
        <v>20323</v>
      </c>
      <c r="B11985">
        <v>42876.893750000003</v>
      </c>
      <c r="C11985">
        <v>10.41</v>
      </c>
      <c r="D11985">
        <v>188.5</v>
      </c>
      <c r="G11985" s="2">
        <f t="shared" si="375"/>
        <v>19.163500000000003</v>
      </c>
      <c r="K11985" s="11">
        <f>IF(($B11986-$B$16)&gt;(0.0417),(VLOOKUP($G11985,'stability from Xu'!$C$2:$K$1021,(ROUND($N$11/5,0)+2),TRUE)), "n/a")</f>
        <v>17.579999999999998</v>
      </c>
      <c r="L11985" s="11" t="str">
        <f t="shared" si="374"/>
        <v>Yes</v>
      </c>
    </row>
    <row r="11986" spans="1:12" x14ac:dyDescent="0.2">
      <c r="A11986">
        <v>20324</v>
      </c>
      <c r="B11986">
        <v>42876.893865740742</v>
      </c>
      <c r="C11986">
        <v>10.25</v>
      </c>
      <c r="D11986">
        <v>188.5</v>
      </c>
      <c r="G11986" s="2">
        <f t="shared" si="375"/>
        <v>19.163500000000003</v>
      </c>
      <c r="K11986" s="11">
        <f>IF(($B11987-$B$16)&gt;(0.0417),(VLOOKUP($G11986,'stability from Xu'!$C$2:$K$1021,(ROUND($N$11/5,0)+2),TRUE)), "n/a")</f>
        <v>17.579999999999998</v>
      </c>
      <c r="L11986" s="11" t="str">
        <f t="shared" si="374"/>
        <v>Yes</v>
      </c>
    </row>
    <row r="11987" spans="1:12" x14ac:dyDescent="0.2">
      <c r="A11987">
        <v>20325</v>
      </c>
      <c r="B11987">
        <v>42876.89398148148</v>
      </c>
      <c r="C11987">
        <v>10.08</v>
      </c>
      <c r="D11987">
        <v>188.5</v>
      </c>
      <c r="G11987" s="2">
        <f t="shared" si="375"/>
        <v>19.163500000000003</v>
      </c>
      <c r="K11987" s="11">
        <f>IF(($B11988-$B$16)&gt;(0.0417),(VLOOKUP($G11987,'stability from Xu'!$C$2:$K$1021,(ROUND($N$11/5,0)+2),TRUE)), "n/a")</f>
        <v>17.579999999999998</v>
      </c>
      <c r="L11987" s="11" t="str">
        <f t="shared" si="374"/>
        <v>Yes</v>
      </c>
    </row>
    <row r="11988" spans="1:12" x14ac:dyDescent="0.2">
      <c r="A11988">
        <v>20326</v>
      </c>
      <c r="B11988">
        <v>42876.894097222219</v>
      </c>
      <c r="C11988">
        <v>9.92</v>
      </c>
      <c r="D11988">
        <v>188.51</v>
      </c>
      <c r="G11988" s="2">
        <f t="shared" si="375"/>
        <v>19.1645</v>
      </c>
      <c r="K11988" s="11">
        <f>IF(($B11989-$B$16)&gt;(0.0417),(VLOOKUP($G11988,'stability from Xu'!$C$2:$K$1021,(ROUND($N$11/5,0)+2),TRUE)), "n/a")</f>
        <v>17.579999999999998</v>
      </c>
      <c r="L11988" s="11" t="str">
        <f t="shared" si="374"/>
        <v>Yes</v>
      </c>
    </row>
    <row r="11989" spans="1:12" x14ac:dyDescent="0.2">
      <c r="A11989">
        <v>20327</v>
      </c>
      <c r="B11989">
        <v>42876.894212962965</v>
      </c>
      <c r="C11989">
        <v>9.75</v>
      </c>
      <c r="D11989">
        <v>188.42</v>
      </c>
      <c r="G11989" s="2">
        <f t="shared" si="375"/>
        <v>19.1555</v>
      </c>
      <c r="K11989" s="11">
        <f>IF(($B11990-$B$16)&gt;(0.0417),(VLOOKUP($G11989,'stability from Xu'!$C$2:$K$1021,(ROUND($N$11/5,0)+2),TRUE)), "n/a")</f>
        <v>17.579999999999998</v>
      </c>
      <c r="L11989" s="11" t="str">
        <f t="shared" si="374"/>
        <v>Yes</v>
      </c>
    </row>
    <row r="11990" spans="1:12" x14ac:dyDescent="0.2">
      <c r="A11990">
        <v>20328</v>
      </c>
      <c r="B11990">
        <v>42876.894328703704</v>
      </c>
      <c r="C11990">
        <v>9.6199999999999992</v>
      </c>
      <c r="D11990">
        <v>188.43</v>
      </c>
      <c r="G11990" s="2">
        <f t="shared" si="375"/>
        <v>19.156500000000001</v>
      </c>
      <c r="K11990" s="11">
        <f>IF(($B11991-$B$16)&gt;(0.0417),(VLOOKUP($G11990,'stability from Xu'!$C$2:$K$1021,(ROUND($N$11/5,0)+2),TRUE)), "n/a")</f>
        <v>17.579999999999998</v>
      </c>
      <c r="L11990" s="11" t="str">
        <f t="shared" si="374"/>
        <v>Yes</v>
      </c>
    </row>
    <row r="11991" spans="1:12" x14ac:dyDescent="0.2">
      <c r="A11991">
        <v>20329</v>
      </c>
      <c r="B11991">
        <v>42876.894444444442</v>
      </c>
      <c r="C11991">
        <v>9.49</v>
      </c>
      <c r="D11991">
        <v>188.43</v>
      </c>
      <c r="G11991" s="2">
        <f t="shared" si="375"/>
        <v>19.156500000000001</v>
      </c>
      <c r="K11991" s="11">
        <f>IF(($B11992-$B$16)&gt;(0.0417),(VLOOKUP($G11991,'stability from Xu'!$C$2:$K$1021,(ROUND($N$11/5,0)+2),TRUE)), "n/a")</f>
        <v>17.579999999999998</v>
      </c>
      <c r="L11991" s="11" t="str">
        <f t="shared" si="374"/>
        <v>Yes</v>
      </c>
    </row>
    <row r="11992" spans="1:12" x14ac:dyDescent="0.2">
      <c r="A11992">
        <v>20330</v>
      </c>
      <c r="B11992">
        <v>42876.894560185188</v>
      </c>
      <c r="C11992">
        <v>9.39</v>
      </c>
      <c r="D11992">
        <v>188.43</v>
      </c>
      <c r="G11992" s="2">
        <f t="shared" si="375"/>
        <v>19.156500000000001</v>
      </c>
      <c r="K11992" s="11">
        <f>IF(($B11993-$B$16)&gt;(0.0417),(VLOOKUP($G11992,'stability from Xu'!$C$2:$K$1021,(ROUND($N$11/5,0)+2),TRUE)), "n/a")</f>
        <v>17.579999999999998</v>
      </c>
      <c r="L11992" s="11" t="str">
        <f t="shared" si="374"/>
        <v>Yes</v>
      </c>
    </row>
    <row r="11993" spans="1:12" x14ac:dyDescent="0.2">
      <c r="A11993">
        <v>20331</v>
      </c>
      <c r="B11993">
        <v>42876.894675925927</v>
      </c>
      <c r="C11993">
        <v>9.26</v>
      </c>
      <c r="D11993">
        <v>188.43</v>
      </c>
      <c r="G11993" s="2">
        <f t="shared" si="375"/>
        <v>19.156500000000001</v>
      </c>
      <c r="K11993" s="11">
        <f>IF(($B11994-$B$16)&gt;(0.0417),(VLOOKUP($G11993,'stability from Xu'!$C$2:$K$1021,(ROUND($N$11/5,0)+2),TRUE)), "n/a")</f>
        <v>17.579999999999998</v>
      </c>
      <c r="L11993" s="11" t="str">
        <f t="shared" si="374"/>
        <v>Yes</v>
      </c>
    </row>
    <row r="11994" spans="1:12" x14ac:dyDescent="0.2">
      <c r="A11994">
        <v>20332</v>
      </c>
      <c r="B11994">
        <v>42876.894791666666</v>
      </c>
      <c r="C11994">
        <v>9.1300000000000008</v>
      </c>
      <c r="D11994">
        <v>188.35</v>
      </c>
      <c r="G11994" s="2">
        <f t="shared" si="375"/>
        <v>19.148500000000002</v>
      </c>
      <c r="K11994" s="11">
        <f>IF(($B11995-$B$16)&gt;(0.0417),(VLOOKUP($G11994,'stability from Xu'!$C$2:$K$1021,(ROUND($N$11/5,0)+2),TRUE)), "n/a")</f>
        <v>17.579999999999998</v>
      </c>
      <c r="L11994" s="11" t="str">
        <f t="shared" si="374"/>
        <v>Yes</v>
      </c>
    </row>
    <row r="11995" spans="1:12" x14ac:dyDescent="0.2">
      <c r="A11995">
        <v>20333</v>
      </c>
      <c r="B11995">
        <v>42876.894907407404</v>
      </c>
      <c r="C11995">
        <v>9.0299999999999994</v>
      </c>
      <c r="D11995">
        <v>188.35</v>
      </c>
      <c r="G11995" s="2">
        <f t="shared" si="375"/>
        <v>19.148500000000002</v>
      </c>
      <c r="K11995" s="11">
        <f>IF(($B11996-$B$16)&gt;(0.0417),(VLOOKUP($G11995,'stability from Xu'!$C$2:$K$1021,(ROUND($N$11/5,0)+2),TRUE)), "n/a")</f>
        <v>17.579999999999998</v>
      </c>
      <c r="L11995" s="11" t="str">
        <f t="shared" si="374"/>
        <v>Yes</v>
      </c>
    </row>
    <row r="11996" spans="1:12" x14ac:dyDescent="0.2">
      <c r="A11996">
        <v>20334</v>
      </c>
      <c r="B11996">
        <v>42876.89502314815</v>
      </c>
      <c r="C11996">
        <v>8.93</v>
      </c>
      <c r="D11996">
        <v>188.43</v>
      </c>
      <c r="G11996" s="2">
        <f t="shared" si="375"/>
        <v>19.156500000000001</v>
      </c>
      <c r="K11996" s="11">
        <f>IF(($B11997-$B$16)&gt;(0.0417),(VLOOKUP($G11996,'stability from Xu'!$C$2:$K$1021,(ROUND($N$11/5,0)+2),TRUE)), "n/a")</f>
        <v>17.579999999999998</v>
      </c>
      <c r="L11996" s="11" t="str">
        <f t="shared" si="374"/>
        <v>Yes</v>
      </c>
    </row>
    <row r="11997" spans="1:12" x14ac:dyDescent="0.2">
      <c r="A11997">
        <v>20335</v>
      </c>
      <c r="B11997">
        <v>42876.895138888889</v>
      </c>
      <c r="C11997">
        <v>8.83</v>
      </c>
      <c r="D11997">
        <v>188.52</v>
      </c>
      <c r="G11997" s="2">
        <f t="shared" si="375"/>
        <v>19.165500000000002</v>
      </c>
      <c r="K11997" s="11">
        <f>IF(($B11998-$B$16)&gt;(0.0417),(VLOOKUP($G11997,'stability from Xu'!$C$2:$K$1021,(ROUND($N$11/5,0)+2),TRUE)), "n/a")</f>
        <v>17.579999999999998</v>
      </c>
      <c r="L11997" s="11" t="str">
        <f t="shared" si="374"/>
        <v>Yes</v>
      </c>
    </row>
    <row r="11998" spans="1:12" x14ac:dyDescent="0.2">
      <c r="A11998">
        <v>20336</v>
      </c>
      <c r="B11998">
        <v>42876.895254629628</v>
      </c>
      <c r="C11998">
        <v>8.7200000000000006</v>
      </c>
      <c r="D11998">
        <v>188.43</v>
      </c>
      <c r="G11998" s="2">
        <f t="shared" si="375"/>
        <v>19.156500000000001</v>
      </c>
      <c r="K11998" s="11">
        <f>IF(($B11999-$B$16)&gt;(0.0417),(VLOOKUP($G11998,'stability from Xu'!$C$2:$K$1021,(ROUND($N$11/5,0)+2),TRUE)), "n/a")</f>
        <v>17.579999999999998</v>
      </c>
      <c r="L11998" s="11" t="str">
        <f t="shared" si="374"/>
        <v>Yes</v>
      </c>
    </row>
    <row r="11999" spans="1:12" x14ac:dyDescent="0.2">
      <c r="A11999">
        <v>20337</v>
      </c>
      <c r="B11999">
        <v>42876.895370370374</v>
      </c>
      <c r="C11999">
        <v>8.6199999999999992</v>
      </c>
      <c r="D11999">
        <v>188.44</v>
      </c>
      <c r="G11999" s="2">
        <f t="shared" si="375"/>
        <v>19.157500000000002</v>
      </c>
      <c r="K11999" s="11">
        <f>IF(($B12000-$B$16)&gt;(0.0417),(VLOOKUP($G11999,'stability from Xu'!$C$2:$K$1021,(ROUND($N$11/5,0)+2),TRUE)), "n/a")</f>
        <v>17.579999999999998</v>
      </c>
      <c r="L11999" s="11" t="str">
        <f t="shared" si="374"/>
        <v>Yes</v>
      </c>
    </row>
    <row r="12000" spans="1:12" x14ac:dyDescent="0.2">
      <c r="A12000">
        <v>20338</v>
      </c>
      <c r="B12000">
        <v>42876.895486111112</v>
      </c>
      <c r="C12000">
        <v>8.56</v>
      </c>
      <c r="D12000">
        <v>188.44</v>
      </c>
      <c r="G12000" s="2">
        <f t="shared" si="375"/>
        <v>19.157500000000002</v>
      </c>
      <c r="K12000" s="11">
        <f>IF(($B12001-$B$16)&gt;(0.0417),(VLOOKUP($G12000,'stability from Xu'!$C$2:$K$1021,(ROUND($N$11/5,0)+2),TRUE)), "n/a")</f>
        <v>17.579999999999998</v>
      </c>
      <c r="L12000" s="11" t="str">
        <f t="shared" si="374"/>
        <v>Yes</v>
      </c>
    </row>
    <row r="12001" spans="1:12" x14ac:dyDescent="0.2">
      <c r="A12001">
        <v>20339</v>
      </c>
      <c r="B12001">
        <v>42876.895601851851</v>
      </c>
      <c r="C12001">
        <v>8.49</v>
      </c>
      <c r="D12001">
        <v>188.44</v>
      </c>
      <c r="G12001" s="2">
        <f t="shared" si="375"/>
        <v>19.157500000000002</v>
      </c>
      <c r="K12001" s="11">
        <f>IF(($B12002-$B$16)&gt;(0.0417),(VLOOKUP($G12001,'stability from Xu'!$C$2:$K$1021,(ROUND($N$11/5,0)+2),TRUE)), "n/a")</f>
        <v>17.579999999999998</v>
      </c>
      <c r="L12001" s="11" t="str">
        <f t="shared" si="374"/>
        <v>Yes</v>
      </c>
    </row>
    <row r="12002" spans="1:12" x14ac:dyDescent="0.2">
      <c r="A12002">
        <v>20340</v>
      </c>
      <c r="B12002">
        <v>42876.89571759259</v>
      </c>
      <c r="C12002">
        <v>8.42</v>
      </c>
      <c r="D12002">
        <v>188.44</v>
      </c>
      <c r="G12002" s="2">
        <f t="shared" si="375"/>
        <v>19.157500000000002</v>
      </c>
      <c r="K12002" s="11">
        <f>IF(($B12003-$B$16)&gt;(0.0417),(VLOOKUP($G12002,'stability from Xu'!$C$2:$K$1021,(ROUND($N$11/5,0)+2),TRUE)), "n/a")</f>
        <v>17.579999999999998</v>
      </c>
      <c r="L12002" s="11" t="str">
        <f t="shared" si="374"/>
        <v>Yes</v>
      </c>
    </row>
    <row r="12003" spans="1:12" x14ac:dyDescent="0.2">
      <c r="A12003">
        <v>20341</v>
      </c>
      <c r="B12003">
        <v>42876.895833333336</v>
      </c>
      <c r="C12003">
        <v>8.35</v>
      </c>
      <c r="D12003">
        <v>188.52</v>
      </c>
      <c r="G12003" s="2">
        <f t="shared" si="375"/>
        <v>19.165500000000002</v>
      </c>
      <c r="K12003" s="11">
        <f>IF(($B12004-$B$16)&gt;(0.0417),(VLOOKUP($G12003,'stability from Xu'!$C$2:$K$1021,(ROUND($N$11/5,0)+2),TRUE)), "n/a")</f>
        <v>17.579999999999998</v>
      </c>
      <c r="L12003" s="11" t="str">
        <f t="shared" si="374"/>
        <v>Yes</v>
      </c>
    </row>
    <row r="12004" spans="1:12" x14ac:dyDescent="0.2">
      <c r="A12004">
        <v>20342</v>
      </c>
      <c r="B12004">
        <v>42876.895949074074</v>
      </c>
      <c r="C12004">
        <v>8.32</v>
      </c>
      <c r="D12004">
        <v>188.44</v>
      </c>
      <c r="G12004" s="2">
        <f t="shared" si="375"/>
        <v>19.157500000000002</v>
      </c>
      <c r="K12004" s="11">
        <f>IF(($B12005-$B$16)&gt;(0.0417),(VLOOKUP($G12004,'stability from Xu'!$C$2:$K$1021,(ROUND($N$11/5,0)+2),TRUE)), "n/a")</f>
        <v>17.579999999999998</v>
      </c>
      <c r="L12004" s="11" t="str">
        <f t="shared" si="374"/>
        <v>Yes</v>
      </c>
    </row>
    <row r="12005" spans="1:12" x14ac:dyDescent="0.2">
      <c r="A12005">
        <v>20343</v>
      </c>
      <c r="B12005">
        <v>42876.896064814813</v>
      </c>
      <c r="C12005">
        <v>8.25</v>
      </c>
      <c r="D12005">
        <v>188.44</v>
      </c>
      <c r="G12005" s="2">
        <f t="shared" si="375"/>
        <v>19.157500000000002</v>
      </c>
      <c r="K12005" s="11">
        <f>IF(($B12006-$B$16)&gt;(0.0417),(VLOOKUP($G12005,'stability from Xu'!$C$2:$K$1021,(ROUND($N$11/5,0)+2),TRUE)), "n/a")</f>
        <v>17.579999999999998</v>
      </c>
      <c r="L12005" s="11" t="str">
        <f t="shared" si="374"/>
        <v>Yes</v>
      </c>
    </row>
    <row r="12006" spans="1:12" x14ac:dyDescent="0.2">
      <c r="A12006">
        <v>20344</v>
      </c>
      <c r="B12006">
        <v>42876.896180555559</v>
      </c>
      <c r="C12006">
        <v>8.2200000000000006</v>
      </c>
      <c r="D12006">
        <v>188.52</v>
      </c>
      <c r="G12006" s="2">
        <f t="shared" si="375"/>
        <v>19.165500000000002</v>
      </c>
      <c r="K12006" s="11">
        <f>IF(($B12007-$B$16)&gt;(0.0417),(VLOOKUP($G12006,'stability from Xu'!$C$2:$K$1021,(ROUND($N$11/5,0)+2),TRUE)), "n/a")</f>
        <v>17.579999999999998</v>
      </c>
      <c r="L12006" s="11" t="str">
        <f t="shared" si="374"/>
        <v>Yes</v>
      </c>
    </row>
    <row r="12007" spans="1:12" x14ac:dyDescent="0.2">
      <c r="A12007">
        <v>20345</v>
      </c>
      <c r="B12007">
        <v>42876.896296296298</v>
      </c>
      <c r="C12007">
        <v>8.15</v>
      </c>
      <c r="D12007">
        <v>188.36</v>
      </c>
      <c r="G12007" s="2">
        <f t="shared" si="375"/>
        <v>19.149500000000003</v>
      </c>
      <c r="K12007" s="11">
        <f>IF(($B12008-$B$16)&gt;(0.0417),(VLOOKUP($G12007,'stability from Xu'!$C$2:$K$1021,(ROUND($N$11/5,0)+2),TRUE)), "n/a")</f>
        <v>17.579999999999998</v>
      </c>
      <c r="L12007" s="11" t="str">
        <f t="shared" si="374"/>
        <v>Yes</v>
      </c>
    </row>
    <row r="12008" spans="1:12" x14ac:dyDescent="0.2">
      <c r="A12008">
        <v>20346</v>
      </c>
      <c r="B12008">
        <v>42876.896412037036</v>
      </c>
      <c r="C12008">
        <v>8.1199999999999992</v>
      </c>
      <c r="D12008">
        <v>188.44</v>
      </c>
      <c r="G12008" s="2">
        <f t="shared" si="375"/>
        <v>19.157500000000002</v>
      </c>
      <c r="K12008" s="11">
        <f>IF(($B12009-$B$16)&gt;(0.0417),(VLOOKUP($G12008,'stability from Xu'!$C$2:$K$1021,(ROUND($N$11/5,0)+2),TRUE)), "n/a")</f>
        <v>17.579999999999998</v>
      </c>
      <c r="L12008" s="11" t="str">
        <f t="shared" si="374"/>
        <v>Yes</v>
      </c>
    </row>
    <row r="12009" spans="1:12" x14ac:dyDescent="0.2">
      <c r="A12009">
        <v>20347</v>
      </c>
      <c r="B12009">
        <v>42876.896527777775</v>
      </c>
      <c r="C12009">
        <v>8.0500000000000007</v>
      </c>
      <c r="D12009">
        <v>188.44</v>
      </c>
      <c r="G12009" s="2">
        <f t="shared" si="375"/>
        <v>19.157500000000002</v>
      </c>
      <c r="K12009" s="11">
        <f>IF(($B12010-$B$16)&gt;(0.0417),(VLOOKUP($G12009,'stability from Xu'!$C$2:$K$1021,(ROUND($N$11/5,0)+2),TRUE)), "n/a")</f>
        <v>17.579999999999998</v>
      </c>
      <c r="L12009" s="11" t="str">
        <f t="shared" si="374"/>
        <v>Yes</v>
      </c>
    </row>
    <row r="12010" spans="1:12" x14ac:dyDescent="0.2">
      <c r="A12010">
        <v>20348</v>
      </c>
      <c r="B12010">
        <v>42876.896643518521</v>
      </c>
      <c r="C12010">
        <v>7.98</v>
      </c>
      <c r="D12010">
        <v>188.36</v>
      </c>
      <c r="G12010" s="2">
        <f t="shared" si="375"/>
        <v>19.149500000000003</v>
      </c>
      <c r="K12010" s="11">
        <f>IF(($B12011-$B$16)&gt;(0.0417),(VLOOKUP($G12010,'stability from Xu'!$C$2:$K$1021,(ROUND($N$11/5,0)+2),TRUE)), "n/a")</f>
        <v>17.579999999999998</v>
      </c>
      <c r="L12010" s="11" t="str">
        <f t="shared" si="374"/>
        <v>Yes</v>
      </c>
    </row>
    <row r="12011" spans="1:12" x14ac:dyDescent="0.2">
      <c r="A12011">
        <v>20349</v>
      </c>
      <c r="B12011">
        <v>42876.89675925926</v>
      </c>
      <c r="C12011">
        <v>7.95</v>
      </c>
      <c r="D12011">
        <v>188.36</v>
      </c>
      <c r="G12011" s="2">
        <f t="shared" si="375"/>
        <v>19.149500000000003</v>
      </c>
      <c r="K12011" s="11">
        <f>IF(($B12012-$B$16)&gt;(0.0417),(VLOOKUP($G12011,'stability from Xu'!$C$2:$K$1021,(ROUND($N$11/5,0)+2),TRUE)), "n/a")</f>
        <v>17.579999999999998</v>
      </c>
      <c r="L12011" s="11" t="str">
        <f t="shared" si="374"/>
        <v>Yes</v>
      </c>
    </row>
    <row r="12012" spans="1:12" x14ac:dyDescent="0.2">
      <c r="A12012">
        <v>20350</v>
      </c>
      <c r="B12012">
        <v>42876.896874999999</v>
      </c>
      <c r="C12012">
        <v>7.91</v>
      </c>
      <c r="D12012">
        <v>188.36</v>
      </c>
      <c r="G12012" s="2">
        <f t="shared" si="375"/>
        <v>19.149500000000003</v>
      </c>
      <c r="K12012" s="11">
        <f>IF(($B12013-$B$16)&gt;(0.0417),(VLOOKUP($G12012,'stability from Xu'!$C$2:$K$1021,(ROUND($N$11/5,0)+2),TRUE)), "n/a")</f>
        <v>17.579999999999998</v>
      </c>
      <c r="L12012" s="11" t="str">
        <f t="shared" si="374"/>
        <v>Yes</v>
      </c>
    </row>
    <row r="12013" spans="1:12" x14ac:dyDescent="0.2">
      <c r="A12013">
        <v>20351</v>
      </c>
      <c r="B12013">
        <v>42876.896990740737</v>
      </c>
      <c r="C12013">
        <v>7.88</v>
      </c>
      <c r="D12013">
        <v>188.44</v>
      </c>
      <c r="G12013" s="2">
        <f t="shared" si="375"/>
        <v>19.157500000000002</v>
      </c>
      <c r="K12013" s="11">
        <f>IF(($B12014-$B$16)&gt;(0.0417),(VLOOKUP($G12013,'stability from Xu'!$C$2:$K$1021,(ROUND($N$11/5,0)+2),TRUE)), "n/a")</f>
        <v>17.579999999999998</v>
      </c>
      <c r="L12013" s="11" t="str">
        <f t="shared" si="374"/>
        <v>Yes</v>
      </c>
    </row>
    <row r="12014" spans="1:12" x14ac:dyDescent="0.2">
      <c r="A12014">
        <v>20352</v>
      </c>
      <c r="B12014">
        <v>42876.897106481483</v>
      </c>
      <c r="C12014">
        <v>7.81</v>
      </c>
      <c r="D12014">
        <v>188.28</v>
      </c>
      <c r="G12014" s="2">
        <f t="shared" si="375"/>
        <v>19.141500000000001</v>
      </c>
      <c r="K12014" s="11">
        <f>IF(($B12015-$B$16)&gt;(0.0417),(VLOOKUP($G12014,'stability from Xu'!$C$2:$K$1021,(ROUND($N$11/5,0)+2),TRUE)), "n/a")</f>
        <v>17.579999999999998</v>
      </c>
      <c r="L12014" s="11" t="str">
        <f t="shared" si="374"/>
        <v>Yes</v>
      </c>
    </row>
    <row r="12015" spans="1:12" x14ac:dyDescent="0.2">
      <c r="A12015">
        <v>20353</v>
      </c>
      <c r="B12015">
        <v>42876.897222222222</v>
      </c>
      <c r="C12015">
        <v>7.78</v>
      </c>
      <c r="D12015">
        <v>188.28</v>
      </c>
      <c r="G12015" s="2">
        <f t="shared" si="375"/>
        <v>19.141500000000001</v>
      </c>
      <c r="K12015" s="11">
        <f>IF(($B12016-$B$16)&gt;(0.0417),(VLOOKUP($G12015,'stability from Xu'!$C$2:$K$1021,(ROUND($N$11/5,0)+2),TRUE)), "n/a")</f>
        <v>17.579999999999998</v>
      </c>
      <c r="L12015" s="11" t="str">
        <f t="shared" si="374"/>
        <v>Yes</v>
      </c>
    </row>
    <row r="12016" spans="1:12" x14ac:dyDescent="0.2">
      <c r="A12016">
        <v>20354</v>
      </c>
      <c r="B12016">
        <v>42876.897337962961</v>
      </c>
      <c r="C12016">
        <v>7.74</v>
      </c>
      <c r="D12016">
        <v>188.45</v>
      </c>
      <c r="G12016" s="2">
        <f t="shared" si="375"/>
        <v>19.1585</v>
      </c>
      <c r="K12016" s="11">
        <f>IF(($B12017-$B$16)&gt;(0.0417),(VLOOKUP($G12016,'stability from Xu'!$C$2:$K$1021,(ROUND($N$11/5,0)+2),TRUE)), "n/a")</f>
        <v>17.579999999999998</v>
      </c>
      <c r="L12016" s="11" t="str">
        <f t="shared" si="374"/>
        <v>Yes</v>
      </c>
    </row>
    <row r="12017" spans="1:12" x14ac:dyDescent="0.2">
      <c r="A12017">
        <v>20355</v>
      </c>
      <c r="B12017">
        <v>42876.897453703707</v>
      </c>
      <c r="C12017">
        <v>7.71</v>
      </c>
      <c r="D12017">
        <v>188.37</v>
      </c>
      <c r="G12017" s="2">
        <f t="shared" si="375"/>
        <v>19.150500000000001</v>
      </c>
      <c r="K12017" s="11">
        <f>IF(($B12018-$B$16)&gt;(0.0417),(VLOOKUP($G12017,'stability from Xu'!$C$2:$K$1021,(ROUND($N$11/5,0)+2),TRUE)), "n/a")</f>
        <v>17.579999999999998</v>
      </c>
      <c r="L12017" s="11" t="str">
        <f t="shared" si="374"/>
        <v>Yes</v>
      </c>
    </row>
    <row r="12018" spans="1:12" x14ac:dyDescent="0.2">
      <c r="A12018">
        <v>20356</v>
      </c>
      <c r="B12018">
        <v>42876.897569444445</v>
      </c>
      <c r="C12018">
        <v>7.67</v>
      </c>
      <c r="D12018">
        <v>188.28</v>
      </c>
      <c r="G12018" s="2">
        <f t="shared" si="375"/>
        <v>19.141500000000001</v>
      </c>
      <c r="K12018" s="11">
        <f>IF(($B12019-$B$16)&gt;(0.0417),(VLOOKUP($G12018,'stability from Xu'!$C$2:$K$1021,(ROUND($N$11/5,0)+2),TRUE)), "n/a")</f>
        <v>17.579999999999998</v>
      </c>
      <c r="L12018" s="11" t="str">
        <f t="shared" si="374"/>
        <v>Yes</v>
      </c>
    </row>
    <row r="12019" spans="1:12" x14ac:dyDescent="0.2">
      <c r="A12019">
        <v>20357</v>
      </c>
      <c r="B12019">
        <v>42876.897685185184</v>
      </c>
      <c r="C12019">
        <v>7.64</v>
      </c>
      <c r="D12019">
        <v>188.28</v>
      </c>
      <c r="G12019" s="2">
        <f t="shared" si="375"/>
        <v>19.141500000000001</v>
      </c>
      <c r="K12019" s="11">
        <f>IF(($B12020-$B$16)&gt;(0.0417),(VLOOKUP($G12019,'stability from Xu'!$C$2:$K$1021,(ROUND($N$11/5,0)+2),TRUE)), "n/a")</f>
        <v>17.579999999999998</v>
      </c>
      <c r="L12019" s="11" t="str">
        <f t="shared" si="374"/>
        <v>Yes</v>
      </c>
    </row>
    <row r="12020" spans="1:12" x14ac:dyDescent="0.2">
      <c r="A12020">
        <v>20358</v>
      </c>
      <c r="B12020">
        <v>42876.897800925923</v>
      </c>
      <c r="C12020">
        <v>7.61</v>
      </c>
      <c r="D12020">
        <v>188.37</v>
      </c>
      <c r="G12020" s="2">
        <f t="shared" si="375"/>
        <v>19.150500000000001</v>
      </c>
      <c r="K12020" s="11">
        <f>IF(($B12021-$B$16)&gt;(0.0417),(VLOOKUP($G12020,'stability from Xu'!$C$2:$K$1021,(ROUND($N$11/5,0)+2),TRUE)), "n/a")</f>
        <v>17.579999999999998</v>
      </c>
      <c r="L12020" s="11" t="str">
        <f t="shared" si="374"/>
        <v>Yes</v>
      </c>
    </row>
    <row r="12021" spans="1:12" x14ac:dyDescent="0.2">
      <c r="A12021">
        <v>20359</v>
      </c>
      <c r="B12021">
        <v>42876.897916666669</v>
      </c>
      <c r="C12021">
        <v>7.57</v>
      </c>
      <c r="D12021">
        <v>188.37</v>
      </c>
      <c r="G12021" s="2">
        <f t="shared" si="375"/>
        <v>19.150500000000001</v>
      </c>
      <c r="K12021" s="11">
        <f>IF(($B12022-$B$16)&gt;(0.0417),(VLOOKUP($G12021,'stability from Xu'!$C$2:$K$1021,(ROUND($N$11/5,0)+2),TRUE)), "n/a")</f>
        <v>17.579999999999998</v>
      </c>
      <c r="L12021" s="11" t="str">
        <f t="shared" si="374"/>
        <v>Yes</v>
      </c>
    </row>
    <row r="12022" spans="1:12" x14ac:dyDescent="0.2">
      <c r="A12022">
        <v>20360</v>
      </c>
      <c r="B12022">
        <v>42876.898032407407</v>
      </c>
      <c r="C12022">
        <v>7.54</v>
      </c>
      <c r="D12022">
        <v>188.37</v>
      </c>
      <c r="G12022" s="2">
        <f t="shared" si="375"/>
        <v>19.150500000000001</v>
      </c>
      <c r="K12022" s="11">
        <f>IF(($B12023-$B$16)&gt;(0.0417),(VLOOKUP($G12022,'stability from Xu'!$C$2:$K$1021,(ROUND($N$11/5,0)+2),TRUE)), "n/a")</f>
        <v>17.579999999999998</v>
      </c>
      <c r="L12022" s="11" t="str">
        <f t="shared" si="374"/>
        <v>Yes</v>
      </c>
    </row>
    <row r="12023" spans="1:12" x14ac:dyDescent="0.2">
      <c r="A12023">
        <v>20361</v>
      </c>
      <c r="B12023">
        <v>42876.898148148146</v>
      </c>
      <c r="C12023">
        <v>7.47</v>
      </c>
      <c r="D12023">
        <v>188.37</v>
      </c>
      <c r="G12023" s="2">
        <f t="shared" si="375"/>
        <v>19.150500000000001</v>
      </c>
      <c r="K12023" s="11">
        <f>IF(($B12024-$B$16)&gt;(0.0417),(VLOOKUP($G12023,'stability from Xu'!$C$2:$K$1021,(ROUND($N$11/5,0)+2),TRUE)), "n/a")</f>
        <v>17.579999999999998</v>
      </c>
      <c r="L12023" s="11" t="str">
        <f t="shared" si="374"/>
        <v>Yes</v>
      </c>
    </row>
    <row r="12024" spans="1:12" x14ac:dyDescent="0.2">
      <c r="A12024">
        <v>20362</v>
      </c>
      <c r="B12024">
        <v>42876.898263888892</v>
      </c>
      <c r="C12024">
        <v>7.4</v>
      </c>
      <c r="D12024">
        <v>188.37</v>
      </c>
      <c r="G12024" s="2">
        <f t="shared" si="375"/>
        <v>19.150500000000001</v>
      </c>
      <c r="K12024" s="11">
        <f>IF(($B12025-$B$16)&gt;(0.0417),(VLOOKUP($G12024,'stability from Xu'!$C$2:$K$1021,(ROUND($N$11/5,0)+2),TRUE)), "n/a")</f>
        <v>17.579999999999998</v>
      </c>
      <c r="L12024" s="11" t="str">
        <f t="shared" si="374"/>
        <v>Yes</v>
      </c>
    </row>
    <row r="12025" spans="1:12" x14ac:dyDescent="0.2">
      <c r="A12025">
        <v>20363</v>
      </c>
      <c r="B12025">
        <v>42876.898379629631</v>
      </c>
      <c r="C12025">
        <v>7.33</v>
      </c>
      <c r="D12025">
        <v>188.37</v>
      </c>
      <c r="G12025" s="2">
        <f t="shared" si="375"/>
        <v>19.150500000000001</v>
      </c>
      <c r="K12025" s="11">
        <f>IF(($B12026-$B$16)&gt;(0.0417),(VLOOKUP($G12025,'stability from Xu'!$C$2:$K$1021,(ROUND($N$11/5,0)+2),TRUE)), "n/a")</f>
        <v>17.579999999999998</v>
      </c>
      <c r="L12025" s="11" t="str">
        <f t="shared" si="374"/>
        <v>Yes</v>
      </c>
    </row>
    <row r="12026" spans="1:12" x14ac:dyDescent="0.2">
      <c r="A12026">
        <v>20364</v>
      </c>
      <c r="B12026">
        <v>42876.898495370369</v>
      </c>
      <c r="C12026">
        <v>7.26</v>
      </c>
      <c r="D12026">
        <v>188.37</v>
      </c>
      <c r="G12026" s="2">
        <f t="shared" si="375"/>
        <v>19.150500000000001</v>
      </c>
      <c r="K12026" s="11">
        <f>IF(($B12027-$B$16)&gt;(0.0417),(VLOOKUP($G12026,'stability from Xu'!$C$2:$K$1021,(ROUND($N$11/5,0)+2),TRUE)), "n/a")</f>
        <v>17.579999999999998</v>
      </c>
      <c r="L12026" s="11" t="str">
        <f t="shared" si="374"/>
        <v>Yes</v>
      </c>
    </row>
    <row r="12027" spans="1:12" x14ac:dyDescent="0.2">
      <c r="A12027">
        <v>20365</v>
      </c>
      <c r="B12027">
        <v>42876.898611111108</v>
      </c>
      <c r="C12027">
        <v>7.16</v>
      </c>
      <c r="D12027">
        <v>188.29</v>
      </c>
      <c r="G12027" s="2">
        <f t="shared" si="375"/>
        <v>19.142500000000002</v>
      </c>
      <c r="K12027" s="11">
        <f>IF(($B12028-$B$16)&gt;(0.0417),(VLOOKUP($G12027,'stability from Xu'!$C$2:$K$1021,(ROUND($N$11/5,0)+2),TRUE)), "n/a")</f>
        <v>17.579999999999998</v>
      </c>
      <c r="L12027" s="11" t="str">
        <f t="shared" si="374"/>
        <v>Yes</v>
      </c>
    </row>
    <row r="12028" spans="1:12" x14ac:dyDescent="0.2">
      <c r="A12028">
        <v>20366</v>
      </c>
      <c r="B12028">
        <v>42876.898726851854</v>
      </c>
      <c r="C12028">
        <v>7.09</v>
      </c>
      <c r="D12028">
        <v>188.29</v>
      </c>
      <c r="G12028" s="2">
        <f t="shared" si="375"/>
        <v>19.142500000000002</v>
      </c>
      <c r="K12028" s="11">
        <f>IF(($B12029-$B$16)&gt;(0.0417),(VLOOKUP($G12028,'stability from Xu'!$C$2:$K$1021,(ROUND($N$11/5,0)+2),TRUE)), "n/a")</f>
        <v>17.579999999999998</v>
      </c>
      <c r="L12028" s="11" t="str">
        <f t="shared" si="374"/>
        <v>Yes</v>
      </c>
    </row>
    <row r="12029" spans="1:12" x14ac:dyDescent="0.2">
      <c r="A12029">
        <v>20367</v>
      </c>
      <c r="B12029">
        <v>42876.898842592593</v>
      </c>
      <c r="C12029">
        <v>7.02</v>
      </c>
      <c r="D12029">
        <v>188.38</v>
      </c>
      <c r="G12029" s="2">
        <f t="shared" si="375"/>
        <v>19.151500000000002</v>
      </c>
      <c r="K12029" s="11">
        <f>IF(($B12030-$B$16)&gt;(0.0417),(VLOOKUP($G12029,'stability from Xu'!$C$2:$K$1021,(ROUND($N$11/5,0)+2),TRUE)), "n/a")</f>
        <v>17.579999999999998</v>
      </c>
      <c r="L12029" s="11" t="str">
        <f t="shared" si="374"/>
        <v>Yes</v>
      </c>
    </row>
    <row r="12030" spans="1:12" x14ac:dyDescent="0.2">
      <c r="A12030">
        <v>20368</v>
      </c>
      <c r="B12030">
        <v>42876.898958333331</v>
      </c>
      <c r="C12030">
        <v>6.92</v>
      </c>
      <c r="D12030">
        <v>188.38</v>
      </c>
      <c r="G12030" s="2">
        <f t="shared" si="375"/>
        <v>19.151500000000002</v>
      </c>
      <c r="K12030" s="11">
        <f>IF(($B12031-$B$16)&gt;(0.0417),(VLOOKUP($G12030,'stability from Xu'!$C$2:$K$1021,(ROUND($N$11/5,0)+2),TRUE)), "n/a")</f>
        <v>17.579999999999998</v>
      </c>
      <c r="L12030" s="11" t="str">
        <f t="shared" si="374"/>
        <v>Yes</v>
      </c>
    </row>
    <row r="12031" spans="1:12" x14ac:dyDescent="0.2">
      <c r="A12031">
        <v>20369</v>
      </c>
      <c r="B12031">
        <v>42876.899074074077</v>
      </c>
      <c r="C12031">
        <v>6.85</v>
      </c>
      <c r="D12031">
        <v>188.3</v>
      </c>
      <c r="G12031" s="2">
        <f t="shared" si="375"/>
        <v>19.143500000000003</v>
      </c>
      <c r="K12031" s="11">
        <f>IF(($B12032-$B$16)&gt;(0.0417),(VLOOKUP($G12031,'stability from Xu'!$C$2:$K$1021,(ROUND($N$11/5,0)+2),TRUE)), "n/a")</f>
        <v>17.579999999999998</v>
      </c>
      <c r="L12031" s="11" t="str">
        <f t="shared" ref="L12031:L12094" si="376">IF($K12031="N/A", "-",IF(C12031&gt;K12031,"NO","Yes"))</f>
        <v>Yes</v>
      </c>
    </row>
    <row r="12032" spans="1:12" x14ac:dyDescent="0.2">
      <c r="A12032">
        <v>20370</v>
      </c>
      <c r="B12032">
        <v>42876.899189814816</v>
      </c>
      <c r="C12032">
        <v>6.81</v>
      </c>
      <c r="D12032">
        <v>188.3</v>
      </c>
      <c r="G12032" s="2">
        <f t="shared" ref="G12032:G12095" si="377">(D12032/10-$G$7)*$G$8</f>
        <v>19.143500000000003</v>
      </c>
      <c r="K12032" s="11">
        <f>IF(($B12033-$B$16)&gt;(0.0417),(VLOOKUP($G12032,'stability from Xu'!$C$2:$K$1021,(ROUND($N$11/5,0)+2),TRUE)), "n/a")</f>
        <v>17.579999999999998</v>
      </c>
      <c r="L12032" s="11" t="str">
        <f t="shared" si="376"/>
        <v>Yes</v>
      </c>
    </row>
    <row r="12033" spans="1:12" x14ac:dyDescent="0.2">
      <c r="A12033">
        <v>20371</v>
      </c>
      <c r="B12033">
        <v>42876.899305555555</v>
      </c>
      <c r="C12033">
        <v>6.74</v>
      </c>
      <c r="D12033">
        <v>188.3</v>
      </c>
      <c r="G12033" s="2">
        <f t="shared" si="377"/>
        <v>19.143500000000003</v>
      </c>
      <c r="K12033" s="11">
        <f>IF(($B12034-$B$16)&gt;(0.0417),(VLOOKUP($G12033,'stability from Xu'!$C$2:$K$1021,(ROUND($N$11/5,0)+2),TRUE)), "n/a")</f>
        <v>17.579999999999998</v>
      </c>
      <c r="L12033" s="11" t="str">
        <f t="shared" si="376"/>
        <v>Yes</v>
      </c>
    </row>
    <row r="12034" spans="1:12" x14ac:dyDescent="0.2">
      <c r="A12034">
        <v>20372</v>
      </c>
      <c r="B12034">
        <v>42876.899421296293</v>
      </c>
      <c r="C12034">
        <v>6.67</v>
      </c>
      <c r="D12034">
        <v>188.22</v>
      </c>
      <c r="G12034" s="2">
        <f t="shared" si="377"/>
        <v>19.1355</v>
      </c>
      <c r="K12034" s="11">
        <f>IF(($B12035-$B$16)&gt;(0.0417),(VLOOKUP($G12034,'stability from Xu'!$C$2:$K$1021,(ROUND($N$11/5,0)+2),TRUE)), "n/a")</f>
        <v>17.579999999999998</v>
      </c>
      <c r="L12034" s="11" t="str">
        <f t="shared" si="376"/>
        <v>Yes</v>
      </c>
    </row>
    <row r="12035" spans="1:12" x14ac:dyDescent="0.2">
      <c r="A12035">
        <v>20373</v>
      </c>
      <c r="B12035">
        <v>42876.899537037039</v>
      </c>
      <c r="C12035">
        <v>6.57</v>
      </c>
      <c r="D12035">
        <v>188.38</v>
      </c>
      <c r="G12035" s="2">
        <f t="shared" si="377"/>
        <v>19.151500000000002</v>
      </c>
      <c r="K12035" s="11">
        <f>IF(($B12036-$B$16)&gt;(0.0417),(VLOOKUP($G12035,'stability from Xu'!$C$2:$K$1021,(ROUND($N$11/5,0)+2),TRUE)), "n/a")</f>
        <v>17.579999999999998</v>
      </c>
      <c r="L12035" s="11" t="str">
        <f t="shared" si="376"/>
        <v>Yes</v>
      </c>
    </row>
    <row r="12036" spans="1:12" x14ac:dyDescent="0.2">
      <c r="A12036">
        <v>20374</v>
      </c>
      <c r="B12036">
        <v>42876.899652777778</v>
      </c>
      <c r="C12036">
        <v>6.53</v>
      </c>
      <c r="D12036">
        <v>188.3</v>
      </c>
      <c r="G12036" s="2">
        <f t="shared" si="377"/>
        <v>19.143500000000003</v>
      </c>
      <c r="K12036" s="11">
        <f>IF(($B12037-$B$16)&gt;(0.0417),(VLOOKUP($G12036,'stability from Xu'!$C$2:$K$1021,(ROUND($N$11/5,0)+2),TRUE)), "n/a")</f>
        <v>17.579999999999998</v>
      </c>
      <c r="L12036" s="11" t="str">
        <f t="shared" si="376"/>
        <v>Yes</v>
      </c>
    </row>
    <row r="12037" spans="1:12" x14ac:dyDescent="0.2">
      <c r="A12037">
        <v>20375</v>
      </c>
      <c r="B12037">
        <v>42876.899768518517</v>
      </c>
      <c r="C12037">
        <v>6.46</v>
      </c>
      <c r="D12037">
        <v>188.3</v>
      </c>
      <c r="G12037" s="2">
        <f t="shared" si="377"/>
        <v>19.143500000000003</v>
      </c>
      <c r="K12037" s="11">
        <f>IF(($B12038-$B$16)&gt;(0.0417),(VLOOKUP($G12037,'stability from Xu'!$C$2:$K$1021,(ROUND($N$11/5,0)+2),TRUE)), "n/a")</f>
        <v>17.579999999999998</v>
      </c>
      <c r="L12037" s="11" t="str">
        <f t="shared" si="376"/>
        <v>Yes</v>
      </c>
    </row>
    <row r="12038" spans="1:12" x14ac:dyDescent="0.2">
      <c r="A12038">
        <v>20376</v>
      </c>
      <c r="B12038">
        <v>42876.899884259263</v>
      </c>
      <c r="C12038">
        <v>6.39</v>
      </c>
      <c r="D12038">
        <v>188.3</v>
      </c>
      <c r="G12038" s="2">
        <f t="shared" si="377"/>
        <v>19.143500000000003</v>
      </c>
      <c r="K12038" s="11">
        <f>IF(($B12039-$B$16)&gt;(0.0417),(VLOOKUP($G12038,'stability from Xu'!$C$2:$K$1021,(ROUND($N$11/5,0)+2),TRUE)), "n/a")</f>
        <v>17.579999999999998</v>
      </c>
      <c r="L12038" s="11" t="str">
        <f t="shared" si="376"/>
        <v>Yes</v>
      </c>
    </row>
    <row r="12039" spans="1:12" x14ac:dyDescent="0.2">
      <c r="A12039">
        <v>20377</v>
      </c>
      <c r="B12039">
        <v>42876.9</v>
      </c>
      <c r="C12039">
        <v>6.32</v>
      </c>
      <c r="D12039">
        <v>188.31</v>
      </c>
      <c r="G12039" s="2">
        <f t="shared" si="377"/>
        <v>19.144500000000001</v>
      </c>
      <c r="K12039" s="11">
        <f>IF(($B12040-$B$16)&gt;(0.0417),(VLOOKUP($G12039,'stability from Xu'!$C$2:$K$1021,(ROUND($N$11/5,0)+2),TRUE)), "n/a")</f>
        <v>17.579999999999998</v>
      </c>
      <c r="L12039" s="11" t="str">
        <f t="shared" si="376"/>
        <v>Yes</v>
      </c>
    </row>
    <row r="12040" spans="1:12" x14ac:dyDescent="0.2">
      <c r="A12040">
        <v>20378</v>
      </c>
      <c r="B12040">
        <v>42876.90011574074</v>
      </c>
      <c r="C12040">
        <v>6.25</v>
      </c>
      <c r="D12040">
        <v>188.31</v>
      </c>
      <c r="G12040" s="2">
        <f t="shared" si="377"/>
        <v>19.144500000000001</v>
      </c>
      <c r="K12040" s="11">
        <f>IF(($B12041-$B$16)&gt;(0.0417),(VLOOKUP($G12040,'stability from Xu'!$C$2:$K$1021,(ROUND($N$11/5,0)+2),TRUE)), "n/a")</f>
        <v>17.579999999999998</v>
      </c>
      <c r="L12040" s="11" t="str">
        <f t="shared" si="376"/>
        <v>Yes</v>
      </c>
    </row>
    <row r="12041" spans="1:12" x14ac:dyDescent="0.2">
      <c r="A12041">
        <v>20379</v>
      </c>
      <c r="B12041">
        <v>42876.900231481479</v>
      </c>
      <c r="C12041">
        <v>6.22</v>
      </c>
      <c r="D12041">
        <v>188.23</v>
      </c>
      <c r="G12041" s="2">
        <f t="shared" si="377"/>
        <v>19.136500000000002</v>
      </c>
      <c r="K12041" s="11">
        <f>IF(($B12042-$B$16)&gt;(0.0417),(VLOOKUP($G12041,'stability from Xu'!$C$2:$K$1021,(ROUND($N$11/5,0)+2),TRUE)), "n/a")</f>
        <v>17.579999999999998</v>
      </c>
      <c r="L12041" s="11" t="str">
        <f t="shared" si="376"/>
        <v>Yes</v>
      </c>
    </row>
    <row r="12042" spans="1:12" x14ac:dyDescent="0.2">
      <c r="A12042">
        <v>20380</v>
      </c>
      <c r="B12042">
        <v>42876.900347222225</v>
      </c>
      <c r="C12042">
        <v>6.14</v>
      </c>
      <c r="D12042">
        <v>188.31</v>
      </c>
      <c r="G12042" s="2">
        <f t="shared" si="377"/>
        <v>19.144500000000001</v>
      </c>
      <c r="K12042" s="11">
        <f>IF(($B12043-$B$16)&gt;(0.0417),(VLOOKUP($G12042,'stability from Xu'!$C$2:$K$1021,(ROUND($N$11/5,0)+2),TRUE)), "n/a")</f>
        <v>17.579999999999998</v>
      </c>
      <c r="L12042" s="11" t="str">
        <f t="shared" si="376"/>
        <v>Yes</v>
      </c>
    </row>
    <row r="12043" spans="1:12" x14ac:dyDescent="0.2">
      <c r="A12043">
        <v>20381</v>
      </c>
      <c r="B12043">
        <v>42876.900462962964</v>
      </c>
      <c r="C12043">
        <v>6.07</v>
      </c>
      <c r="D12043">
        <v>188.39</v>
      </c>
      <c r="G12043" s="2">
        <f t="shared" si="377"/>
        <v>19.1525</v>
      </c>
      <c r="K12043" s="11">
        <f>IF(($B12044-$B$16)&gt;(0.0417),(VLOOKUP($G12043,'stability from Xu'!$C$2:$K$1021,(ROUND($N$11/5,0)+2),TRUE)), "n/a")</f>
        <v>17.579999999999998</v>
      </c>
      <c r="L12043" s="11" t="str">
        <f t="shared" si="376"/>
        <v>Yes</v>
      </c>
    </row>
    <row r="12044" spans="1:12" x14ac:dyDescent="0.2">
      <c r="A12044">
        <v>20382</v>
      </c>
      <c r="B12044">
        <v>42876.900578703702</v>
      </c>
      <c r="C12044">
        <v>6</v>
      </c>
      <c r="D12044">
        <v>188.23</v>
      </c>
      <c r="G12044" s="2">
        <f t="shared" si="377"/>
        <v>19.136500000000002</v>
      </c>
      <c r="K12044" s="11">
        <f>IF(($B12045-$B$16)&gt;(0.0417),(VLOOKUP($G12044,'stability from Xu'!$C$2:$K$1021,(ROUND($N$11/5,0)+2),TRUE)), "n/a")</f>
        <v>17.579999999999998</v>
      </c>
      <c r="L12044" s="11" t="str">
        <f t="shared" si="376"/>
        <v>Yes</v>
      </c>
    </row>
    <row r="12045" spans="1:12" x14ac:dyDescent="0.2">
      <c r="A12045">
        <v>20383</v>
      </c>
      <c r="B12045">
        <v>42876.900694444441</v>
      </c>
      <c r="C12045">
        <v>5.97</v>
      </c>
      <c r="D12045">
        <v>188.15</v>
      </c>
      <c r="G12045" s="2">
        <f t="shared" si="377"/>
        <v>19.128500000000003</v>
      </c>
      <c r="K12045" s="11">
        <f>IF(($B12046-$B$16)&gt;(0.0417),(VLOOKUP($G12045,'stability from Xu'!$C$2:$K$1021,(ROUND($N$11/5,0)+2),TRUE)), "n/a")</f>
        <v>17.579999999999998</v>
      </c>
      <c r="L12045" s="11" t="str">
        <f t="shared" si="376"/>
        <v>Yes</v>
      </c>
    </row>
    <row r="12046" spans="1:12" x14ac:dyDescent="0.2">
      <c r="A12046">
        <v>20384</v>
      </c>
      <c r="B12046">
        <v>42876.900810185187</v>
      </c>
      <c r="C12046">
        <v>5.9</v>
      </c>
      <c r="D12046">
        <v>188.23</v>
      </c>
      <c r="G12046" s="2">
        <f t="shared" si="377"/>
        <v>19.136500000000002</v>
      </c>
      <c r="K12046" s="11">
        <f>IF(($B12047-$B$16)&gt;(0.0417),(VLOOKUP($G12046,'stability from Xu'!$C$2:$K$1021,(ROUND($N$11/5,0)+2),TRUE)), "n/a")</f>
        <v>17.579999999999998</v>
      </c>
      <c r="L12046" s="11" t="str">
        <f t="shared" si="376"/>
        <v>Yes</v>
      </c>
    </row>
    <row r="12047" spans="1:12" x14ac:dyDescent="0.2">
      <c r="A12047">
        <v>20385</v>
      </c>
      <c r="B12047">
        <v>42876.900925925926</v>
      </c>
      <c r="C12047">
        <v>5.86</v>
      </c>
      <c r="D12047">
        <v>188.23</v>
      </c>
      <c r="G12047" s="2">
        <f t="shared" si="377"/>
        <v>19.136500000000002</v>
      </c>
      <c r="K12047" s="11">
        <f>IF(($B12048-$B$16)&gt;(0.0417),(VLOOKUP($G12047,'stability from Xu'!$C$2:$K$1021,(ROUND($N$11/5,0)+2),TRUE)), "n/a")</f>
        <v>17.579999999999998</v>
      </c>
      <c r="L12047" s="11" t="str">
        <f t="shared" si="376"/>
        <v>Yes</v>
      </c>
    </row>
    <row r="12048" spans="1:12" x14ac:dyDescent="0.2">
      <c r="A12048">
        <v>20386</v>
      </c>
      <c r="B12048">
        <v>42876.901041666664</v>
      </c>
      <c r="C12048">
        <v>5.79</v>
      </c>
      <c r="D12048">
        <v>188.23</v>
      </c>
      <c r="G12048" s="2">
        <f t="shared" si="377"/>
        <v>19.136500000000002</v>
      </c>
      <c r="K12048" s="11">
        <f>IF(($B12049-$B$16)&gt;(0.0417),(VLOOKUP($G12048,'stability from Xu'!$C$2:$K$1021,(ROUND($N$11/5,0)+2),TRUE)), "n/a")</f>
        <v>17.579999999999998</v>
      </c>
      <c r="L12048" s="11" t="str">
        <f t="shared" si="376"/>
        <v>Yes</v>
      </c>
    </row>
    <row r="12049" spans="1:12" x14ac:dyDescent="0.2">
      <c r="A12049">
        <v>20387</v>
      </c>
      <c r="B12049">
        <v>42876.90115740741</v>
      </c>
      <c r="C12049">
        <v>5.75</v>
      </c>
      <c r="D12049">
        <v>188.15</v>
      </c>
      <c r="G12049" s="2">
        <f t="shared" si="377"/>
        <v>19.128500000000003</v>
      </c>
      <c r="K12049" s="11">
        <f>IF(($B12050-$B$16)&gt;(0.0417),(VLOOKUP($G12049,'stability from Xu'!$C$2:$K$1021,(ROUND($N$11/5,0)+2),TRUE)), "n/a")</f>
        <v>17.579999999999998</v>
      </c>
      <c r="L12049" s="11" t="str">
        <f t="shared" si="376"/>
        <v>Yes</v>
      </c>
    </row>
    <row r="12050" spans="1:12" x14ac:dyDescent="0.2">
      <c r="A12050">
        <v>20388</v>
      </c>
      <c r="B12050">
        <v>42876.901273148149</v>
      </c>
      <c r="C12050">
        <v>5.72</v>
      </c>
      <c r="D12050">
        <v>188.15</v>
      </c>
      <c r="G12050" s="2">
        <f t="shared" si="377"/>
        <v>19.128500000000003</v>
      </c>
      <c r="K12050" s="11">
        <f>IF(($B12051-$B$16)&gt;(0.0417),(VLOOKUP($G12050,'stability from Xu'!$C$2:$K$1021,(ROUND($N$11/5,0)+2),TRUE)), "n/a")</f>
        <v>17.579999999999998</v>
      </c>
      <c r="L12050" s="11" t="str">
        <f t="shared" si="376"/>
        <v>Yes</v>
      </c>
    </row>
    <row r="12051" spans="1:12" x14ac:dyDescent="0.2">
      <c r="A12051">
        <v>20389</v>
      </c>
      <c r="B12051">
        <v>42876.901388888888</v>
      </c>
      <c r="C12051">
        <v>5.68</v>
      </c>
      <c r="D12051">
        <v>188.24</v>
      </c>
      <c r="G12051" s="2">
        <f t="shared" si="377"/>
        <v>19.137500000000003</v>
      </c>
      <c r="K12051" s="11">
        <f>IF(($B12052-$B$16)&gt;(0.0417),(VLOOKUP($G12051,'stability from Xu'!$C$2:$K$1021,(ROUND($N$11/5,0)+2),TRUE)), "n/a")</f>
        <v>17.579999999999998</v>
      </c>
      <c r="L12051" s="11" t="str">
        <f t="shared" si="376"/>
        <v>Yes</v>
      </c>
    </row>
    <row r="12052" spans="1:12" x14ac:dyDescent="0.2">
      <c r="A12052">
        <v>20390</v>
      </c>
      <c r="B12052">
        <v>42876.901504629626</v>
      </c>
      <c r="C12052">
        <v>5.65</v>
      </c>
      <c r="D12052">
        <v>188.32</v>
      </c>
      <c r="G12052" s="2">
        <f t="shared" si="377"/>
        <v>19.145500000000002</v>
      </c>
      <c r="K12052" s="11">
        <f>IF(($B12053-$B$16)&gt;(0.0417),(VLOOKUP($G12052,'stability from Xu'!$C$2:$K$1021,(ROUND($N$11/5,0)+2),TRUE)), "n/a")</f>
        <v>17.579999999999998</v>
      </c>
      <c r="L12052" s="11" t="str">
        <f t="shared" si="376"/>
        <v>Yes</v>
      </c>
    </row>
    <row r="12053" spans="1:12" x14ac:dyDescent="0.2">
      <c r="A12053">
        <v>20391</v>
      </c>
      <c r="B12053">
        <v>42876.901620370372</v>
      </c>
      <c r="C12053">
        <v>5.61</v>
      </c>
      <c r="D12053">
        <v>188.24</v>
      </c>
      <c r="G12053" s="2">
        <f t="shared" si="377"/>
        <v>19.137500000000003</v>
      </c>
      <c r="K12053" s="11">
        <f>IF(($B12054-$B$16)&gt;(0.0417),(VLOOKUP($G12053,'stability from Xu'!$C$2:$K$1021,(ROUND($N$11/5,0)+2),TRUE)), "n/a")</f>
        <v>17.579999999999998</v>
      </c>
      <c r="L12053" s="11" t="str">
        <f t="shared" si="376"/>
        <v>Yes</v>
      </c>
    </row>
    <row r="12054" spans="1:12" x14ac:dyDescent="0.2">
      <c r="A12054">
        <v>20392</v>
      </c>
      <c r="B12054">
        <v>42876.901736111111</v>
      </c>
      <c r="C12054">
        <v>5.58</v>
      </c>
      <c r="D12054">
        <v>188.16</v>
      </c>
      <c r="G12054" s="2">
        <f t="shared" si="377"/>
        <v>19.1295</v>
      </c>
      <c r="K12054" s="11">
        <f>IF(($B12055-$B$16)&gt;(0.0417),(VLOOKUP($G12054,'stability from Xu'!$C$2:$K$1021,(ROUND($N$11/5,0)+2),TRUE)), "n/a")</f>
        <v>17.579999999999998</v>
      </c>
      <c r="L12054" s="11" t="str">
        <f t="shared" si="376"/>
        <v>Yes</v>
      </c>
    </row>
    <row r="12055" spans="1:12" x14ac:dyDescent="0.2">
      <c r="A12055">
        <v>20393</v>
      </c>
      <c r="B12055">
        <v>42876.90185185185</v>
      </c>
      <c r="C12055">
        <v>5.54</v>
      </c>
      <c r="D12055">
        <v>188.24</v>
      </c>
      <c r="G12055" s="2">
        <f t="shared" si="377"/>
        <v>19.137500000000003</v>
      </c>
      <c r="K12055" s="11">
        <f>IF(($B12056-$B$16)&gt;(0.0417),(VLOOKUP($G12055,'stability from Xu'!$C$2:$K$1021,(ROUND($N$11/5,0)+2),TRUE)), "n/a")</f>
        <v>17.579999999999998</v>
      </c>
      <c r="L12055" s="11" t="str">
        <f t="shared" si="376"/>
        <v>Yes</v>
      </c>
    </row>
    <row r="12056" spans="1:12" x14ac:dyDescent="0.2">
      <c r="A12056">
        <v>20394</v>
      </c>
      <c r="B12056">
        <v>42876.901967592596</v>
      </c>
      <c r="C12056">
        <v>5.5</v>
      </c>
      <c r="D12056">
        <v>188.16</v>
      </c>
      <c r="G12056" s="2">
        <f t="shared" si="377"/>
        <v>19.1295</v>
      </c>
      <c r="K12056" s="11">
        <f>IF(($B12057-$B$16)&gt;(0.0417),(VLOOKUP($G12056,'stability from Xu'!$C$2:$K$1021,(ROUND($N$11/5,0)+2),TRUE)), "n/a")</f>
        <v>17.579999999999998</v>
      </c>
      <c r="L12056" s="11" t="str">
        <f t="shared" si="376"/>
        <v>Yes</v>
      </c>
    </row>
    <row r="12057" spans="1:12" x14ac:dyDescent="0.2">
      <c r="A12057">
        <v>20395</v>
      </c>
      <c r="B12057">
        <v>42876.902083333334</v>
      </c>
      <c r="C12057">
        <v>5.47</v>
      </c>
      <c r="D12057">
        <v>188.16</v>
      </c>
      <c r="G12057" s="2">
        <f t="shared" si="377"/>
        <v>19.1295</v>
      </c>
      <c r="K12057" s="11">
        <f>IF(($B12058-$B$16)&gt;(0.0417),(VLOOKUP($G12057,'stability from Xu'!$C$2:$K$1021,(ROUND($N$11/5,0)+2),TRUE)), "n/a")</f>
        <v>17.579999999999998</v>
      </c>
      <c r="L12057" s="11" t="str">
        <f t="shared" si="376"/>
        <v>Yes</v>
      </c>
    </row>
    <row r="12058" spans="1:12" x14ac:dyDescent="0.2">
      <c r="A12058">
        <v>20396</v>
      </c>
      <c r="B12058">
        <v>42876.902199074073</v>
      </c>
      <c r="C12058">
        <v>5.43</v>
      </c>
      <c r="D12058">
        <v>188.16</v>
      </c>
      <c r="G12058" s="2">
        <f t="shared" si="377"/>
        <v>19.1295</v>
      </c>
      <c r="K12058" s="11">
        <f>IF(($B12059-$B$16)&gt;(0.0417),(VLOOKUP($G12058,'stability from Xu'!$C$2:$K$1021,(ROUND($N$11/5,0)+2),TRUE)), "n/a")</f>
        <v>17.579999999999998</v>
      </c>
      <c r="L12058" s="11" t="str">
        <f t="shared" si="376"/>
        <v>Yes</v>
      </c>
    </row>
    <row r="12059" spans="1:12" x14ac:dyDescent="0.2">
      <c r="A12059">
        <v>20397</v>
      </c>
      <c r="B12059">
        <v>42876.902314814812</v>
      </c>
      <c r="C12059">
        <v>5.43</v>
      </c>
      <c r="D12059">
        <v>188.24</v>
      </c>
      <c r="G12059" s="2">
        <f t="shared" si="377"/>
        <v>19.137500000000003</v>
      </c>
      <c r="K12059" s="11">
        <f>IF(($B12060-$B$16)&gt;(0.0417),(VLOOKUP($G12059,'stability from Xu'!$C$2:$K$1021,(ROUND($N$11/5,0)+2),TRUE)), "n/a")</f>
        <v>17.579999999999998</v>
      </c>
      <c r="L12059" s="11" t="str">
        <f t="shared" si="376"/>
        <v>Yes</v>
      </c>
    </row>
    <row r="12060" spans="1:12" x14ac:dyDescent="0.2">
      <c r="A12060">
        <v>20398</v>
      </c>
      <c r="B12060">
        <v>42876.902430555558</v>
      </c>
      <c r="C12060">
        <v>5.4</v>
      </c>
      <c r="D12060">
        <v>188.16</v>
      </c>
      <c r="G12060" s="2">
        <f t="shared" si="377"/>
        <v>19.1295</v>
      </c>
      <c r="K12060" s="11">
        <f>IF(($B12061-$B$16)&gt;(0.0417),(VLOOKUP($G12060,'stability from Xu'!$C$2:$K$1021,(ROUND($N$11/5,0)+2),TRUE)), "n/a")</f>
        <v>17.579999999999998</v>
      </c>
      <c r="L12060" s="11" t="str">
        <f t="shared" si="376"/>
        <v>Yes</v>
      </c>
    </row>
    <row r="12061" spans="1:12" x14ac:dyDescent="0.2">
      <c r="A12061">
        <v>20399</v>
      </c>
      <c r="B12061">
        <v>42876.902546296296</v>
      </c>
      <c r="C12061">
        <v>5.4</v>
      </c>
      <c r="D12061">
        <v>188.16</v>
      </c>
      <c r="G12061" s="2">
        <f t="shared" si="377"/>
        <v>19.1295</v>
      </c>
      <c r="K12061" s="11">
        <f>IF(($B12062-$B$16)&gt;(0.0417),(VLOOKUP($G12061,'stability from Xu'!$C$2:$K$1021,(ROUND($N$11/5,0)+2),TRUE)), "n/a")</f>
        <v>17.579999999999998</v>
      </c>
      <c r="L12061" s="11" t="str">
        <f t="shared" si="376"/>
        <v>Yes</v>
      </c>
    </row>
    <row r="12062" spans="1:12" x14ac:dyDescent="0.2">
      <c r="A12062">
        <v>20400</v>
      </c>
      <c r="B12062">
        <v>42876.902662037035</v>
      </c>
      <c r="C12062">
        <v>5.36</v>
      </c>
      <c r="D12062">
        <v>188.16</v>
      </c>
      <c r="G12062" s="2">
        <f t="shared" si="377"/>
        <v>19.1295</v>
      </c>
      <c r="K12062" s="11">
        <f>IF(($B12063-$B$16)&gt;(0.0417),(VLOOKUP($G12062,'stability from Xu'!$C$2:$K$1021,(ROUND($N$11/5,0)+2),TRUE)), "n/a")</f>
        <v>17.579999999999998</v>
      </c>
      <c r="L12062" s="11" t="str">
        <f t="shared" si="376"/>
        <v>Yes</v>
      </c>
    </row>
    <row r="12063" spans="1:12" x14ac:dyDescent="0.2">
      <c r="A12063">
        <v>20401</v>
      </c>
      <c r="B12063">
        <v>42876.902777777781</v>
      </c>
      <c r="C12063">
        <v>5.36</v>
      </c>
      <c r="D12063">
        <v>188.16</v>
      </c>
      <c r="G12063" s="2">
        <f t="shared" si="377"/>
        <v>19.1295</v>
      </c>
      <c r="K12063" s="11">
        <f>IF(($B12064-$B$16)&gt;(0.0417),(VLOOKUP($G12063,'stability from Xu'!$C$2:$K$1021,(ROUND($N$11/5,0)+2),TRUE)), "n/a")</f>
        <v>17.579999999999998</v>
      </c>
      <c r="L12063" s="11" t="str">
        <f t="shared" si="376"/>
        <v>Yes</v>
      </c>
    </row>
    <row r="12064" spans="1:12" x14ac:dyDescent="0.2">
      <c r="A12064">
        <v>20402</v>
      </c>
      <c r="B12064">
        <v>42876.90289351852</v>
      </c>
      <c r="C12064">
        <v>5.33</v>
      </c>
      <c r="D12064">
        <v>188.24</v>
      </c>
      <c r="G12064" s="2">
        <f t="shared" si="377"/>
        <v>19.137500000000003</v>
      </c>
      <c r="K12064" s="11">
        <f>IF(($B12065-$B$16)&gt;(0.0417),(VLOOKUP($G12064,'stability from Xu'!$C$2:$K$1021,(ROUND($N$11/5,0)+2),TRUE)), "n/a")</f>
        <v>17.579999999999998</v>
      </c>
      <c r="L12064" s="11" t="str">
        <f t="shared" si="376"/>
        <v>Yes</v>
      </c>
    </row>
    <row r="12065" spans="1:12" x14ac:dyDescent="0.2">
      <c r="A12065">
        <v>20403</v>
      </c>
      <c r="B12065">
        <v>42876.903009259258</v>
      </c>
      <c r="C12065">
        <v>5.33</v>
      </c>
      <c r="D12065">
        <v>188.16</v>
      </c>
      <c r="G12065" s="2">
        <f t="shared" si="377"/>
        <v>19.1295</v>
      </c>
      <c r="K12065" s="11">
        <f>IF(($B12066-$B$16)&gt;(0.0417),(VLOOKUP($G12065,'stability from Xu'!$C$2:$K$1021,(ROUND($N$11/5,0)+2),TRUE)), "n/a")</f>
        <v>17.579999999999998</v>
      </c>
      <c r="L12065" s="11" t="str">
        <f t="shared" si="376"/>
        <v>Yes</v>
      </c>
    </row>
    <row r="12066" spans="1:12" x14ac:dyDescent="0.2">
      <c r="A12066">
        <v>20404</v>
      </c>
      <c r="B12066">
        <v>42876.903124999997</v>
      </c>
      <c r="C12066">
        <v>5.29</v>
      </c>
      <c r="D12066">
        <v>188.16</v>
      </c>
      <c r="G12066" s="2">
        <f t="shared" si="377"/>
        <v>19.1295</v>
      </c>
      <c r="K12066" s="11">
        <f>IF(($B12067-$B$16)&gt;(0.0417),(VLOOKUP($G12066,'stability from Xu'!$C$2:$K$1021,(ROUND($N$11/5,0)+2),TRUE)), "n/a")</f>
        <v>17.579999999999998</v>
      </c>
      <c r="L12066" s="11" t="str">
        <f t="shared" si="376"/>
        <v>Yes</v>
      </c>
    </row>
    <row r="12067" spans="1:12" x14ac:dyDescent="0.2">
      <c r="A12067">
        <v>20405</v>
      </c>
      <c r="B12067">
        <v>42876.903240740743</v>
      </c>
      <c r="C12067">
        <v>5.29</v>
      </c>
      <c r="D12067">
        <v>188.24</v>
      </c>
      <c r="G12067" s="2">
        <f t="shared" si="377"/>
        <v>19.137500000000003</v>
      </c>
      <c r="K12067" s="11">
        <f>IF(($B12068-$B$16)&gt;(0.0417),(VLOOKUP($G12067,'stability from Xu'!$C$2:$K$1021,(ROUND($N$11/5,0)+2),TRUE)), "n/a")</f>
        <v>17.579999999999998</v>
      </c>
      <c r="L12067" s="11" t="str">
        <f t="shared" si="376"/>
        <v>Yes</v>
      </c>
    </row>
    <row r="12068" spans="1:12" x14ac:dyDescent="0.2">
      <c r="A12068">
        <v>20406</v>
      </c>
      <c r="B12068">
        <v>42876.903356481482</v>
      </c>
      <c r="C12068">
        <v>5.25</v>
      </c>
      <c r="D12068">
        <v>188.16</v>
      </c>
      <c r="G12068" s="2">
        <f t="shared" si="377"/>
        <v>19.1295</v>
      </c>
      <c r="K12068" s="11">
        <f>IF(($B12069-$B$16)&gt;(0.0417),(VLOOKUP($G12068,'stability from Xu'!$C$2:$K$1021,(ROUND($N$11/5,0)+2),TRUE)), "n/a")</f>
        <v>17.579999999999998</v>
      </c>
      <c r="L12068" s="11" t="str">
        <f t="shared" si="376"/>
        <v>Yes</v>
      </c>
    </row>
    <row r="12069" spans="1:12" x14ac:dyDescent="0.2">
      <c r="A12069">
        <v>20407</v>
      </c>
      <c r="B12069">
        <v>42876.90347222222</v>
      </c>
      <c r="C12069">
        <v>5.25</v>
      </c>
      <c r="D12069">
        <v>188.16</v>
      </c>
      <c r="G12069" s="2">
        <f t="shared" si="377"/>
        <v>19.1295</v>
      </c>
      <c r="K12069" s="11">
        <f>IF(($B12070-$B$16)&gt;(0.0417),(VLOOKUP($G12069,'stability from Xu'!$C$2:$K$1021,(ROUND($N$11/5,0)+2),TRUE)), "n/a")</f>
        <v>17.579999999999998</v>
      </c>
      <c r="L12069" s="11" t="str">
        <f t="shared" si="376"/>
        <v>Yes</v>
      </c>
    </row>
    <row r="12070" spans="1:12" x14ac:dyDescent="0.2">
      <c r="A12070">
        <v>20408</v>
      </c>
      <c r="B12070">
        <v>42876.903587962966</v>
      </c>
      <c r="C12070">
        <v>5.25</v>
      </c>
      <c r="D12070">
        <v>188.16</v>
      </c>
      <c r="G12070" s="2">
        <f t="shared" si="377"/>
        <v>19.1295</v>
      </c>
      <c r="K12070" s="11">
        <f>IF(($B12071-$B$16)&gt;(0.0417),(VLOOKUP($G12070,'stability from Xu'!$C$2:$K$1021,(ROUND($N$11/5,0)+2),TRUE)), "n/a")</f>
        <v>17.579999999999998</v>
      </c>
      <c r="L12070" s="11" t="str">
        <f t="shared" si="376"/>
        <v>Yes</v>
      </c>
    </row>
    <row r="12071" spans="1:12" x14ac:dyDescent="0.2">
      <c r="A12071">
        <v>20409</v>
      </c>
      <c r="B12071">
        <v>42876.903703703705</v>
      </c>
      <c r="C12071">
        <v>5.22</v>
      </c>
      <c r="D12071">
        <v>188.16</v>
      </c>
      <c r="G12071" s="2">
        <f t="shared" si="377"/>
        <v>19.1295</v>
      </c>
      <c r="K12071" s="11">
        <f>IF(($B12072-$B$16)&gt;(0.0417),(VLOOKUP($G12071,'stability from Xu'!$C$2:$K$1021,(ROUND($N$11/5,0)+2),TRUE)), "n/a")</f>
        <v>17.579999999999998</v>
      </c>
      <c r="L12071" s="11" t="str">
        <f t="shared" si="376"/>
        <v>Yes</v>
      </c>
    </row>
    <row r="12072" spans="1:12" x14ac:dyDescent="0.2">
      <c r="A12072">
        <v>20410</v>
      </c>
      <c r="B12072">
        <v>42876.903819444444</v>
      </c>
      <c r="C12072">
        <v>5.22</v>
      </c>
      <c r="D12072">
        <v>188.16</v>
      </c>
      <c r="G12072" s="2">
        <f t="shared" si="377"/>
        <v>19.1295</v>
      </c>
      <c r="K12072" s="11">
        <f>IF(($B12073-$B$16)&gt;(0.0417),(VLOOKUP($G12072,'stability from Xu'!$C$2:$K$1021,(ROUND($N$11/5,0)+2),TRUE)), "n/a")</f>
        <v>17.579999999999998</v>
      </c>
      <c r="L12072" s="11" t="str">
        <f t="shared" si="376"/>
        <v>Yes</v>
      </c>
    </row>
    <row r="12073" spans="1:12" x14ac:dyDescent="0.2">
      <c r="A12073">
        <v>20411</v>
      </c>
      <c r="B12073">
        <v>42876.903935185182</v>
      </c>
      <c r="C12073">
        <v>5.22</v>
      </c>
      <c r="D12073">
        <v>188.16</v>
      </c>
      <c r="G12073" s="2">
        <f t="shared" si="377"/>
        <v>19.1295</v>
      </c>
      <c r="K12073" s="11">
        <f>IF(($B12074-$B$16)&gt;(0.0417),(VLOOKUP($G12073,'stability from Xu'!$C$2:$K$1021,(ROUND($N$11/5,0)+2),TRUE)), "n/a")</f>
        <v>17.579999999999998</v>
      </c>
      <c r="L12073" s="11" t="str">
        <f t="shared" si="376"/>
        <v>Yes</v>
      </c>
    </row>
    <row r="12074" spans="1:12" x14ac:dyDescent="0.2">
      <c r="A12074">
        <v>20412</v>
      </c>
      <c r="B12074">
        <v>42876.904050925928</v>
      </c>
      <c r="C12074">
        <v>5.22</v>
      </c>
      <c r="D12074">
        <v>188.08</v>
      </c>
      <c r="G12074" s="2">
        <f t="shared" si="377"/>
        <v>19.121500000000001</v>
      </c>
      <c r="K12074" s="11">
        <f>IF(($B12075-$B$16)&gt;(0.0417),(VLOOKUP($G12074,'stability from Xu'!$C$2:$K$1021,(ROUND($N$11/5,0)+2),TRUE)), "n/a")</f>
        <v>17.579999999999998</v>
      </c>
      <c r="L12074" s="11" t="str">
        <f t="shared" si="376"/>
        <v>Yes</v>
      </c>
    </row>
    <row r="12075" spans="1:12" x14ac:dyDescent="0.2">
      <c r="A12075">
        <v>20413</v>
      </c>
      <c r="B12075">
        <v>42876.904166666667</v>
      </c>
      <c r="C12075">
        <v>5.18</v>
      </c>
      <c r="D12075">
        <v>188.08</v>
      </c>
      <c r="G12075" s="2">
        <f t="shared" si="377"/>
        <v>19.121500000000001</v>
      </c>
      <c r="K12075" s="11">
        <f>IF(($B12076-$B$16)&gt;(0.0417),(VLOOKUP($G12075,'stability from Xu'!$C$2:$K$1021,(ROUND($N$11/5,0)+2),TRUE)), "n/a")</f>
        <v>17.579999999999998</v>
      </c>
      <c r="L12075" s="11" t="str">
        <f t="shared" si="376"/>
        <v>Yes</v>
      </c>
    </row>
    <row r="12076" spans="1:12" x14ac:dyDescent="0.2">
      <c r="A12076">
        <v>20414</v>
      </c>
      <c r="B12076">
        <v>42876.904282407406</v>
      </c>
      <c r="C12076">
        <v>5.18</v>
      </c>
      <c r="D12076">
        <v>188.16</v>
      </c>
      <c r="G12076" s="2">
        <f t="shared" si="377"/>
        <v>19.1295</v>
      </c>
      <c r="K12076" s="11">
        <f>IF(($B12077-$B$16)&gt;(0.0417),(VLOOKUP($G12076,'stability from Xu'!$C$2:$K$1021,(ROUND($N$11/5,0)+2),TRUE)), "n/a")</f>
        <v>17.579999999999998</v>
      </c>
      <c r="L12076" s="11" t="str">
        <f t="shared" si="376"/>
        <v>Yes</v>
      </c>
    </row>
    <row r="12077" spans="1:12" x14ac:dyDescent="0.2">
      <c r="A12077">
        <v>20415</v>
      </c>
      <c r="B12077">
        <v>42876.904398148145</v>
      </c>
      <c r="C12077">
        <v>5.18</v>
      </c>
      <c r="D12077">
        <v>188.25</v>
      </c>
      <c r="G12077" s="2">
        <f t="shared" si="377"/>
        <v>19.138500000000001</v>
      </c>
      <c r="K12077" s="11">
        <f>IF(($B12078-$B$16)&gt;(0.0417),(VLOOKUP($G12077,'stability from Xu'!$C$2:$K$1021,(ROUND($N$11/5,0)+2),TRUE)), "n/a")</f>
        <v>17.579999999999998</v>
      </c>
      <c r="L12077" s="11" t="str">
        <f t="shared" si="376"/>
        <v>Yes</v>
      </c>
    </row>
    <row r="12078" spans="1:12" x14ac:dyDescent="0.2">
      <c r="A12078">
        <v>20416</v>
      </c>
      <c r="B12078">
        <v>42876.904513888891</v>
      </c>
      <c r="C12078">
        <v>5.18</v>
      </c>
      <c r="D12078">
        <v>188.16</v>
      </c>
      <c r="G12078" s="2">
        <f t="shared" si="377"/>
        <v>19.1295</v>
      </c>
      <c r="K12078" s="11">
        <f>IF(($B12079-$B$16)&gt;(0.0417),(VLOOKUP($G12078,'stability from Xu'!$C$2:$K$1021,(ROUND($N$11/5,0)+2),TRUE)), "n/a")</f>
        <v>17.579999999999998</v>
      </c>
      <c r="L12078" s="11" t="str">
        <f t="shared" si="376"/>
        <v>Yes</v>
      </c>
    </row>
    <row r="12079" spans="1:12" x14ac:dyDescent="0.2">
      <c r="A12079">
        <v>20417</v>
      </c>
      <c r="B12079">
        <v>42876.904629629629</v>
      </c>
      <c r="C12079">
        <v>5.18</v>
      </c>
      <c r="D12079">
        <v>188.08</v>
      </c>
      <c r="G12079" s="2">
        <f t="shared" si="377"/>
        <v>19.121500000000001</v>
      </c>
      <c r="K12079" s="11">
        <f>IF(($B12080-$B$16)&gt;(0.0417),(VLOOKUP($G12079,'stability from Xu'!$C$2:$K$1021,(ROUND($N$11/5,0)+2),TRUE)), "n/a")</f>
        <v>17.579999999999998</v>
      </c>
      <c r="L12079" s="11" t="str">
        <f t="shared" si="376"/>
        <v>Yes</v>
      </c>
    </row>
    <row r="12080" spans="1:12" x14ac:dyDescent="0.2">
      <c r="A12080">
        <v>20418</v>
      </c>
      <c r="B12080">
        <v>42876.904745370368</v>
      </c>
      <c r="C12080">
        <v>5.14</v>
      </c>
      <c r="D12080">
        <v>188.08</v>
      </c>
      <c r="G12080" s="2">
        <f t="shared" si="377"/>
        <v>19.121500000000001</v>
      </c>
      <c r="K12080" s="11">
        <f>IF(($B12081-$B$16)&gt;(0.0417),(VLOOKUP($G12080,'stability from Xu'!$C$2:$K$1021,(ROUND($N$11/5,0)+2),TRUE)), "n/a")</f>
        <v>17.579999999999998</v>
      </c>
      <c r="L12080" s="11" t="str">
        <f t="shared" si="376"/>
        <v>Yes</v>
      </c>
    </row>
    <row r="12081" spans="1:12" x14ac:dyDescent="0.2">
      <c r="A12081">
        <v>20419</v>
      </c>
      <c r="B12081">
        <v>42876.904861111114</v>
      </c>
      <c r="C12081">
        <v>5.14</v>
      </c>
      <c r="D12081">
        <v>188.08</v>
      </c>
      <c r="G12081" s="2">
        <f t="shared" si="377"/>
        <v>19.121500000000001</v>
      </c>
      <c r="K12081" s="11">
        <f>IF(($B12082-$B$16)&gt;(0.0417),(VLOOKUP($G12081,'stability from Xu'!$C$2:$K$1021,(ROUND($N$11/5,0)+2),TRUE)), "n/a")</f>
        <v>17.579999999999998</v>
      </c>
      <c r="L12081" s="11" t="str">
        <f t="shared" si="376"/>
        <v>Yes</v>
      </c>
    </row>
    <row r="12082" spans="1:12" x14ac:dyDescent="0.2">
      <c r="A12082">
        <v>20420</v>
      </c>
      <c r="B12082">
        <v>42876.904976851853</v>
      </c>
      <c r="C12082">
        <v>5.14</v>
      </c>
      <c r="D12082">
        <v>188.16</v>
      </c>
      <c r="G12082" s="2">
        <f t="shared" si="377"/>
        <v>19.1295</v>
      </c>
      <c r="K12082" s="11">
        <f>IF(($B12083-$B$16)&gt;(0.0417),(VLOOKUP($G12082,'stability from Xu'!$C$2:$K$1021,(ROUND($N$11/5,0)+2),TRUE)), "n/a")</f>
        <v>17.579999999999998</v>
      </c>
      <c r="L12082" s="11" t="str">
        <f t="shared" si="376"/>
        <v>Yes</v>
      </c>
    </row>
    <row r="12083" spans="1:12" x14ac:dyDescent="0.2">
      <c r="A12083">
        <v>20421</v>
      </c>
      <c r="B12083">
        <v>42876.905092592591</v>
      </c>
      <c r="C12083">
        <v>5.14</v>
      </c>
      <c r="D12083">
        <v>188.16</v>
      </c>
      <c r="G12083" s="2">
        <f t="shared" si="377"/>
        <v>19.1295</v>
      </c>
      <c r="K12083" s="11">
        <f>IF(($B12084-$B$16)&gt;(0.0417),(VLOOKUP($G12083,'stability from Xu'!$C$2:$K$1021,(ROUND($N$11/5,0)+2),TRUE)), "n/a")</f>
        <v>17.579999999999998</v>
      </c>
      <c r="L12083" s="11" t="str">
        <f t="shared" si="376"/>
        <v>Yes</v>
      </c>
    </row>
    <row r="12084" spans="1:12" x14ac:dyDescent="0.2">
      <c r="A12084">
        <v>20422</v>
      </c>
      <c r="B12084">
        <v>42876.90520833333</v>
      </c>
      <c r="C12084">
        <v>5.1100000000000003</v>
      </c>
      <c r="D12084">
        <v>188.08</v>
      </c>
      <c r="G12084" s="2">
        <f t="shared" si="377"/>
        <v>19.121500000000001</v>
      </c>
      <c r="K12084" s="11">
        <f>IF(($B12085-$B$16)&gt;(0.0417),(VLOOKUP($G12084,'stability from Xu'!$C$2:$K$1021,(ROUND($N$11/5,0)+2),TRUE)), "n/a")</f>
        <v>17.579999999999998</v>
      </c>
      <c r="L12084" s="11" t="str">
        <f t="shared" si="376"/>
        <v>Yes</v>
      </c>
    </row>
    <row r="12085" spans="1:12" x14ac:dyDescent="0.2">
      <c r="A12085">
        <v>20423</v>
      </c>
      <c r="B12085">
        <v>42876.905324074076</v>
      </c>
      <c r="C12085">
        <v>5.1100000000000003</v>
      </c>
      <c r="D12085">
        <v>188.16</v>
      </c>
      <c r="G12085" s="2">
        <f t="shared" si="377"/>
        <v>19.1295</v>
      </c>
      <c r="K12085" s="11">
        <f>IF(($B12086-$B$16)&gt;(0.0417),(VLOOKUP($G12085,'stability from Xu'!$C$2:$K$1021,(ROUND($N$11/5,0)+2),TRUE)), "n/a")</f>
        <v>17.579999999999998</v>
      </c>
      <c r="L12085" s="11" t="str">
        <f t="shared" si="376"/>
        <v>Yes</v>
      </c>
    </row>
    <row r="12086" spans="1:12" x14ac:dyDescent="0.2">
      <c r="A12086">
        <v>20424</v>
      </c>
      <c r="B12086">
        <v>42876.905439814815</v>
      </c>
      <c r="C12086">
        <v>5.07</v>
      </c>
      <c r="D12086">
        <v>188.08</v>
      </c>
      <c r="G12086" s="2">
        <f t="shared" si="377"/>
        <v>19.121500000000001</v>
      </c>
      <c r="K12086" s="11">
        <f>IF(($B12087-$B$16)&gt;(0.0417),(VLOOKUP($G12086,'stability from Xu'!$C$2:$K$1021,(ROUND($N$11/5,0)+2),TRUE)), "n/a")</f>
        <v>17.579999999999998</v>
      </c>
      <c r="L12086" s="11" t="str">
        <f t="shared" si="376"/>
        <v>Yes</v>
      </c>
    </row>
    <row r="12087" spans="1:12" x14ac:dyDescent="0.2">
      <c r="A12087">
        <v>20425</v>
      </c>
      <c r="B12087">
        <v>42876.905555555553</v>
      </c>
      <c r="C12087">
        <v>5.07</v>
      </c>
      <c r="D12087">
        <v>188.08</v>
      </c>
      <c r="G12087" s="2">
        <f t="shared" si="377"/>
        <v>19.121500000000001</v>
      </c>
      <c r="K12087" s="11">
        <f>IF(($B12088-$B$16)&gt;(0.0417),(VLOOKUP($G12087,'stability from Xu'!$C$2:$K$1021,(ROUND($N$11/5,0)+2),TRUE)), "n/a")</f>
        <v>17.579999999999998</v>
      </c>
      <c r="L12087" s="11" t="str">
        <f t="shared" si="376"/>
        <v>Yes</v>
      </c>
    </row>
    <row r="12088" spans="1:12" x14ac:dyDescent="0.2">
      <c r="A12088">
        <v>20426</v>
      </c>
      <c r="B12088">
        <v>42876.905671296299</v>
      </c>
      <c r="C12088">
        <v>5.04</v>
      </c>
      <c r="D12088">
        <v>188</v>
      </c>
      <c r="G12088" s="2">
        <f t="shared" si="377"/>
        <v>19.113500000000002</v>
      </c>
      <c r="K12088" s="11">
        <f>IF(($B12089-$B$16)&gt;(0.0417),(VLOOKUP($G12088,'stability from Xu'!$C$2:$K$1021,(ROUND($N$11/5,0)+2),TRUE)), "n/a")</f>
        <v>17.579999999999998</v>
      </c>
      <c r="L12088" s="11" t="str">
        <f t="shared" si="376"/>
        <v>Yes</v>
      </c>
    </row>
    <row r="12089" spans="1:12" x14ac:dyDescent="0.2">
      <c r="A12089">
        <v>20427</v>
      </c>
      <c r="B12089">
        <v>42876.905787037038</v>
      </c>
      <c r="C12089">
        <v>5</v>
      </c>
      <c r="D12089">
        <v>188</v>
      </c>
      <c r="G12089" s="2">
        <f t="shared" si="377"/>
        <v>19.113500000000002</v>
      </c>
      <c r="K12089" s="11">
        <f>IF(($B12090-$B$16)&gt;(0.0417),(VLOOKUP($G12089,'stability from Xu'!$C$2:$K$1021,(ROUND($N$11/5,0)+2),TRUE)), "n/a")</f>
        <v>17.579999999999998</v>
      </c>
      <c r="L12089" s="11" t="str">
        <f t="shared" si="376"/>
        <v>Yes</v>
      </c>
    </row>
    <row r="12090" spans="1:12" x14ac:dyDescent="0.2">
      <c r="A12090">
        <v>20428</v>
      </c>
      <c r="B12090">
        <v>42876.905902777777</v>
      </c>
      <c r="C12090">
        <v>5</v>
      </c>
      <c r="D12090">
        <v>188.09</v>
      </c>
      <c r="G12090" s="2">
        <f t="shared" si="377"/>
        <v>19.122500000000002</v>
      </c>
      <c r="K12090" s="11">
        <f>IF(($B12091-$B$16)&gt;(0.0417),(VLOOKUP($G12090,'stability from Xu'!$C$2:$K$1021,(ROUND($N$11/5,0)+2),TRUE)), "n/a")</f>
        <v>17.579999999999998</v>
      </c>
      <c r="L12090" s="11" t="str">
        <f t="shared" si="376"/>
        <v>Yes</v>
      </c>
    </row>
    <row r="12091" spans="1:12" x14ac:dyDescent="0.2">
      <c r="A12091">
        <v>20429</v>
      </c>
      <c r="B12091">
        <v>42876.906018518515</v>
      </c>
      <c r="C12091">
        <v>4.96</v>
      </c>
      <c r="D12091">
        <v>188.09</v>
      </c>
      <c r="G12091" s="2">
        <f t="shared" si="377"/>
        <v>19.122500000000002</v>
      </c>
      <c r="K12091" s="11">
        <f>IF(($B12092-$B$16)&gt;(0.0417),(VLOOKUP($G12091,'stability from Xu'!$C$2:$K$1021,(ROUND($N$11/5,0)+2),TRUE)), "n/a")</f>
        <v>17.579999999999998</v>
      </c>
      <c r="L12091" s="11" t="str">
        <f t="shared" si="376"/>
        <v>Yes</v>
      </c>
    </row>
    <row r="12092" spans="1:12" x14ac:dyDescent="0.2">
      <c r="A12092">
        <v>20430</v>
      </c>
      <c r="B12092">
        <v>42876.906134259261</v>
      </c>
      <c r="C12092">
        <v>4.93</v>
      </c>
      <c r="D12092">
        <v>188.01</v>
      </c>
      <c r="G12092" s="2">
        <f t="shared" si="377"/>
        <v>19.1145</v>
      </c>
      <c r="K12092" s="11">
        <f>IF(($B12093-$B$16)&gt;(0.0417),(VLOOKUP($G12092,'stability from Xu'!$C$2:$K$1021,(ROUND($N$11/5,0)+2),TRUE)), "n/a")</f>
        <v>17.579999999999998</v>
      </c>
      <c r="L12092" s="11" t="str">
        <f t="shared" si="376"/>
        <v>Yes</v>
      </c>
    </row>
    <row r="12093" spans="1:12" x14ac:dyDescent="0.2">
      <c r="A12093">
        <v>20431</v>
      </c>
      <c r="B12093">
        <v>42876.90625</v>
      </c>
      <c r="C12093">
        <v>4.93</v>
      </c>
      <c r="D12093">
        <v>187.92</v>
      </c>
      <c r="G12093" s="2">
        <f t="shared" si="377"/>
        <v>19.105499999999999</v>
      </c>
      <c r="K12093" s="11">
        <f>IF(($B12094-$B$16)&gt;(0.0417),(VLOOKUP($G12093,'stability from Xu'!$C$2:$K$1021,(ROUND($N$11/5,0)+2),TRUE)), "n/a")</f>
        <v>17.579999999999998</v>
      </c>
      <c r="L12093" s="11" t="str">
        <f t="shared" si="376"/>
        <v>Yes</v>
      </c>
    </row>
    <row r="12094" spans="1:12" x14ac:dyDescent="0.2">
      <c r="A12094">
        <v>20432</v>
      </c>
      <c r="B12094">
        <v>42876.906365740739</v>
      </c>
      <c r="C12094">
        <v>4.93</v>
      </c>
      <c r="D12094">
        <v>188.09</v>
      </c>
      <c r="G12094" s="2">
        <f t="shared" si="377"/>
        <v>19.122500000000002</v>
      </c>
      <c r="K12094" s="11">
        <f>IF(($B12095-$B$16)&gt;(0.0417),(VLOOKUP($G12094,'stability from Xu'!$C$2:$K$1021,(ROUND($N$11/5,0)+2),TRUE)), "n/a")</f>
        <v>17.579999999999998</v>
      </c>
      <c r="L12094" s="11" t="str">
        <f t="shared" si="376"/>
        <v>Yes</v>
      </c>
    </row>
    <row r="12095" spans="1:12" x14ac:dyDescent="0.2">
      <c r="A12095">
        <v>20433</v>
      </c>
      <c r="B12095">
        <v>42876.906481481485</v>
      </c>
      <c r="C12095">
        <v>4.8899999999999997</v>
      </c>
      <c r="D12095">
        <v>188.01</v>
      </c>
      <c r="G12095" s="2">
        <f t="shared" si="377"/>
        <v>19.1145</v>
      </c>
      <c r="K12095" s="11">
        <f>IF(($B12096-$B$16)&gt;(0.0417),(VLOOKUP($G12095,'stability from Xu'!$C$2:$K$1021,(ROUND($N$11/5,0)+2),TRUE)), "n/a")</f>
        <v>17.579999999999998</v>
      </c>
      <c r="L12095" s="11" t="str">
        <f t="shared" ref="L12095:L12158" si="378">IF($K12095="N/A", "-",IF(C12095&gt;K12095,"NO","Yes"))</f>
        <v>Yes</v>
      </c>
    </row>
    <row r="12096" spans="1:12" x14ac:dyDescent="0.2">
      <c r="A12096">
        <v>20434</v>
      </c>
      <c r="B12096">
        <v>42876.906597222223</v>
      </c>
      <c r="C12096">
        <v>4.8899999999999997</v>
      </c>
      <c r="D12096">
        <v>188.01</v>
      </c>
      <c r="G12096" s="2">
        <f t="shared" ref="G12096:G12159" si="379">(D12096/10-$G$7)*$G$8</f>
        <v>19.1145</v>
      </c>
      <c r="K12096" s="11">
        <f>IF(($B12097-$B$16)&gt;(0.0417),(VLOOKUP($G12096,'stability from Xu'!$C$2:$K$1021,(ROUND($N$11/5,0)+2),TRUE)), "n/a")</f>
        <v>17.579999999999998</v>
      </c>
      <c r="L12096" s="11" t="str">
        <f t="shared" si="378"/>
        <v>Yes</v>
      </c>
    </row>
    <row r="12097" spans="1:12" x14ac:dyDescent="0.2">
      <c r="A12097">
        <v>20435</v>
      </c>
      <c r="B12097">
        <v>42876.906712962962</v>
      </c>
      <c r="C12097">
        <v>4.8600000000000003</v>
      </c>
      <c r="D12097">
        <v>188.01</v>
      </c>
      <c r="G12097" s="2">
        <f t="shared" si="379"/>
        <v>19.1145</v>
      </c>
      <c r="K12097" s="11">
        <f>IF(($B12098-$B$16)&gt;(0.0417),(VLOOKUP($G12097,'stability from Xu'!$C$2:$K$1021,(ROUND($N$11/5,0)+2),TRUE)), "n/a")</f>
        <v>17.579999999999998</v>
      </c>
      <c r="L12097" s="11" t="str">
        <f t="shared" si="378"/>
        <v>Yes</v>
      </c>
    </row>
    <row r="12098" spans="1:12" x14ac:dyDescent="0.2">
      <c r="A12098">
        <v>20436</v>
      </c>
      <c r="B12098">
        <v>42876.906828703701</v>
      </c>
      <c r="C12098">
        <v>4.8600000000000003</v>
      </c>
      <c r="D12098">
        <v>188.01</v>
      </c>
      <c r="G12098" s="2">
        <f t="shared" si="379"/>
        <v>19.1145</v>
      </c>
      <c r="K12098" s="11">
        <f>IF(($B12099-$B$16)&gt;(0.0417),(VLOOKUP($G12098,'stability from Xu'!$C$2:$K$1021,(ROUND($N$11/5,0)+2),TRUE)), "n/a")</f>
        <v>17.579999999999998</v>
      </c>
      <c r="L12098" s="11" t="str">
        <f t="shared" si="378"/>
        <v>Yes</v>
      </c>
    </row>
    <row r="12099" spans="1:12" x14ac:dyDescent="0.2">
      <c r="A12099">
        <v>20437</v>
      </c>
      <c r="B12099">
        <v>42876.906944444447</v>
      </c>
      <c r="C12099">
        <v>4.82</v>
      </c>
      <c r="D12099">
        <v>188.01</v>
      </c>
      <c r="G12099" s="2">
        <f t="shared" si="379"/>
        <v>19.1145</v>
      </c>
      <c r="K12099" s="11">
        <f>IF(($B12100-$B$16)&gt;(0.0417),(VLOOKUP($G12099,'stability from Xu'!$C$2:$K$1021,(ROUND($N$11/5,0)+2),TRUE)), "n/a")</f>
        <v>17.579999999999998</v>
      </c>
      <c r="L12099" s="11" t="str">
        <f t="shared" si="378"/>
        <v>Yes</v>
      </c>
    </row>
    <row r="12100" spans="1:12" x14ac:dyDescent="0.2">
      <c r="A12100">
        <v>20438</v>
      </c>
      <c r="B12100">
        <v>42876.907060185185</v>
      </c>
      <c r="C12100">
        <v>4.82</v>
      </c>
      <c r="D12100">
        <v>187.93</v>
      </c>
      <c r="G12100" s="2">
        <f t="shared" si="379"/>
        <v>19.1065</v>
      </c>
      <c r="K12100" s="11">
        <f>IF(($B12101-$B$16)&gt;(0.0417),(VLOOKUP($G12100,'stability from Xu'!$C$2:$K$1021,(ROUND($N$11/5,0)+2),TRUE)), "n/a")</f>
        <v>17.579999999999998</v>
      </c>
      <c r="L12100" s="11" t="str">
        <f t="shared" si="378"/>
        <v>Yes</v>
      </c>
    </row>
    <row r="12101" spans="1:12" x14ac:dyDescent="0.2">
      <c r="A12101">
        <v>20439</v>
      </c>
      <c r="B12101">
        <v>42876.907175925924</v>
      </c>
      <c r="C12101">
        <v>4.78</v>
      </c>
      <c r="D12101">
        <v>188.01</v>
      </c>
      <c r="G12101" s="2">
        <f t="shared" si="379"/>
        <v>19.1145</v>
      </c>
      <c r="K12101" s="11">
        <f>IF(($B12102-$B$16)&gt;(0.0417),(VLOOKUP($G12101,'stability from Xu'!$C$2:$K$1021,(ROUND($N$11/5,0)+2),TRUE)), "n/a")</f>
        <v>17.579999999999998</v>
      </c>
      <c r="L12101" s="11" t="str">
        <f t="shared" si="378"/>
        <v>Yes</v>
      </c>
    </row>
    <row r="12102" spans="1:12" x14ac:dyDescent="0.2">
      <c r="A12102">
        <v>20440</v>
      </c>
      <c r="B12102">
        <v>42876.90729166667</v>
      </c>
      <c r="C12102">
        <v>4.75</v>
      </c>
      <c r="D12102">
        <v>187.85</v>
      </c>
      <c r="G12102" s="2">
        <f t="shared" si="379"/>
        <v>19.098500000000001</v>
      </c>
      <c r="K12102" s="11">
        <f>IF(($B12103-$B$16)&gt;(0.0417),(VLOOKUP($G12102,'stability from Xu'!$C$2:$K$1021,(ROUND($N$11/5,0)+2),TRUE)), "n/a")</f>
        <v>17.579999999999998</v>
      </c>
      <c r="L12102" s="11" t="str">
        <f t="shared" si="378"/>
        <v>Yes</v>
      </c>
    </row>
    <row r="12103" spans="1:12" x14ac:dyDescent="0.2">
      <c r="A12103">
        <v>20441</v>
      </c>
      <c r="B12103">
        <v>42876.907407407409</v>
      </c>
      <c r="C12103">
        <v>4.75</v>
      </c>
      <c r="D12103">
        <v>187.93</v>
      </c>
      <c r="G12103" s="2">
        <f t="shared" si="379"/>
        <v>19.1065</v>
      </c>
      <c r="K12103" s="11">
        <f>IF(($B12104-$B$16)&gt;(0.0417),(VLOOKUP($G12103,'stability from Xu'!$C$2:$K$1021,(ROUND($N$11/5,0)+2),TRUE)), "n/a")</f>
        <v>17.579999999999998</v>
      </c>
      <c r="L12103" s="11" t="str">
        <f t="shared" si="378"/>
        <v>Yes</v>
      </c>
    </row>
    <row r="12104" spans="1:12" x14ac:dyDescent="0.2">
      <c r="A12104">
        <v>20442</v>
      </c>
      <c r="B12104">
        <v>42876.907523148147</v>
      </c>
      <c r="C12104">
        <v>4.71</v>
      </c>
      <c r="D12104">
        <v>187.93</v>
      </c>
      <c r="G12104" s="2">
        <f t="shared" si="379"/>
        <v>19.1065</v>
      </c>
      <c r="K12104" s="11">
        <f>IF(($B12105-$B$16)&gt;(0.0417),(VLOOKUP($G12104,'stability from Xu'!$C$2:$K$1021,(ROUND($N$11/5,0)+2),TRUE)), "n/a")</f>
        <v>17.579999999999998</v>
      </c>
      <c r="L12104" s="11" t="str">
        <f t="shared" si="378"/>
        <v>Yes</v>
      </c>
    </row>
    <row r="12105" spans="1:12" x14ac:dyDescent="0.2">
      <c r="A12105">
        <v>20443</v>
      </c>
      <c r="B12105">
        <v>42876.907638888886</v>
      </c>
      <c r="C12105">
        <v>4.67</v>
      </c>
      <c r="D12105">
        <v>187.93</v>
      </c>
      <c r="G12105" s="2">
        <f t="shared" si="379"/>
        <v>19.1065</v>
      </c>
      <c r="K12105" s="11">
        <f>IF(($B12106-$B$16)&gt;(0.0417),(VLOOKUP($G12105,'stability from Xu'!$C$2:$K$1021,(ROUND($N$11/5,0)+2),TRUE)), "n/a")</f>
        <v>17.579999999999998</v>
      </c>
      <c r="L12105" s="11" t="str">
        <f t="shared" si="378"/>
        <v>Yes</v>
      </c>
    </row>
    <row r="12106" spans="1:12" x14ac:dyDescent="0.2">
      <c r="A12106">
        <v>20444</v>
      </c>
      <c r="B12106">
        <v>42876.907754629632</v>
      </c>
      <c r="C12106">
        <v>4.6399999999999997</v>
      </c>
      <c r="D12106">
        <v>187.85</v>
      </c>
      <c r="G12106" s="2">
        <f t="shared" si="379"/>
        <v>19.098500000000001</v>
      </c>
      <c r="K12106" s="11">
        <f>IF(($B12107-$B$16)&gt;(0.0417),(VLOOKUP($G12106,'stability from Xu'!$C$2:$K$1021,(ROUND($N$11/5,0)+2),TRUE)), "n/a")</f>
        <v>17.579999999999998</v>
      </c>
      <c r="L12106" s="11" t="str">
        <f t="shared" si="378"/>
        <v>Yes</v>
      </c>
    </row>
    <row r="12107" spans="1:12" x14ac:dyDescent="0.2">
      <c r="A12107">
        <v>20445</v>
      </c>
      <c r="B12107">
        <v>42876.907870370371</v>
      </c>
      <c r="C12107">
        <v>4.6399999999999997</v>
      </c>
      <c r="D12107">
        <v>187.85</v>
      </c>
      <c r="G12107" s="2">
        <f t="shared" si="379"/>
        <v>19.098500000000001</v>
      </c>
      <c r="K12107" s="11">
        <f>IF(($B12108-$B$16)&gt;(0.0417),(VLOOKUP($G12107,'stability from Xu'!$C$2:$K$1021,(ROUND($N$11/5,0)+2),TRUE)), "n/a")</f>
        <v>17.579999999999998</v>
      </c>
      <c r="L12107" s="11" t="str">
        <f t="shared" si="378"/>
        <v>Yes</v>
      </c>
    </row>
    <row r="12108" spans="1:12" x14ac:dyDescent="0.2">
      <c r="A12108">
        <v>20446</v>
      </c>
      <c r="B12108">
        <v>42876.907986111109</v>
      </c>
      <c r="C12108">
        <v>4.5999999999999996</v>
      </c>
      <c r="D12108">
        <v>187.85</v>
      </c>
      <c r="G12108" s="2">
        <f t="shared" si="379"/>
        <v>19.098500000000001</v>
      </c>
      <c r="K12108" s="11">
        <f>IF(($B12109-$B$16)&gt;(0.0417),(VLOOKUP($G12108,'stability from Xu'!$C$2:$K$1021,(ROUND($N$11/5,0)+2),TRUE)), "n/a")</f>
        <v>17.579999999999998</v>
      </c>
      <c r="L12108" s="11" t="str">
        <f t="shared" si="378"/>
        <v>Yes</v>
      </c>
    </row>
    <row r="12109" spans="1:12" x14ac:dyDescent="0.2">
      <c r="A12109">
        <v>20447</v>
      </c>
      <c r="B12109">
        <v>42876.908101851855</v>
      </c>
      <c r="C12109">
        <v>4.5999999999999996</v>
      </c>
      <c r="D12109">
        <v>187.85</v>
      </c>
      <c r="G12109" s="2">
        <f t="shared" si="379"/>
        <v>19.098500000000001</v>
      </c>
      <c r="K12109" s="11">
        <f>IF(($B12110-$B$16)&gt;(0.0417),(VLOOKUP($G12109,'stability from Xu'!$C$2:$K$1021,(ROUND($N$11/5,0)+2),TRUE)), "n/a")</f>
        <v>17.579999999999998</v>
      </c>
      <c r="L12109" s="11" t="str">
        <f t="shared" si="378"/>
        <v>Yes</v>
      </c>
    </row>
    <row r="12110" spans="1:12" x14ac:dyDescent="0.2">
      <c r="A12110">
        <v>20448</v>
      </c>
      <c r="B12110">
        <v>42876.908217592594</v>
      </c>
      <c r="C12110">
        <v>4.5599999999999996</v>
      </c>
      <c r="D12110">
        <v>187.93</v>
      </c>
      <c r="G12110" s="2">
        <f t="shared" si="379"/>
        <v>19.1065</v>
      </c>
      <c r="K12110" s="11">
        <f>IF(($B12111-$B$16)&gt;(0.0417),(VLOOKUP($G12110,'stability from Xu'!$C$2:$K$1021,(ROUND($N$11/5,0)+2),TRUE)), "n/a")</f>
        <v>17.579999999999998</v>
      </c>
      <c r="L12110" s="11" t="str">
        <f t="shared" si="378"/>
        <v>Yes</v>
      </c>
    </row>
    <row r="12111" spans="1:12" x14ac:dyDescent="0.2">
      <c r="A12111">
        <v>20449</v>
      </c>
      <c r="B12111">
        <v>42876.908333333333</v>
      </c>
      <c r="C12111">
        <v>4.5599999999999996</v>
      </c>
      <c r="D12111">
        <v>187.85</v>
      </c>
      <c r="G12111" s="2">
        <f t="shared" si="379"/>
        <v>19.098500000000001</v>
      </c>
      <c r="K12111" s="11">
        <f>IF(($B12112-$B$16)&gt;(0.0417),(VLOOKUP($G12111,'stability from Xu'!$C$2:$K$1021,(ROUND($N$11/5,0)+2),TRUE)), "n/a")</f>
        <v>17.579999999999998</v>
      </c>
      <c r="L12111" s="11" t="str">
        <f t="shared" si="378"/>
        <v>Yes</v>
      </c>
    </row>
    <row r="12112" spans="1:12" x14ac:dyDescent="0.2">
      <c r="A12112">
        <v>20450</v>
      </c>
      <c r="B12112">
        <v>42876.908449074072</v>
      </c>
      <c r="C12112">
        <v>4.5599999999999996</v>
      </c>
      <c r="D12112">
        <v>187.85</v>
      </c>
      <c r="G12112" s="2">
        <f t="shared" si="379"/>
        <v>19.098500000000001</v>
      </c>
      <c r="K12112" s="11">
        <f>IF(($B12113-$B$16)&gt;(0.0417),(VLOOKUP($G12112,'stability from Xu'!$C$2:$K$1021,(ROUND($N$11/5,0)+2),TRUE)), "n/a")</f>
        <v>17.579999999999998</v>
      </c>
      <c r="L12112" s="11" t="str">
        <f t="shared" si="378"/>
        <v>Yes</v>
      </c>
    </row>
    <row r="12113" spans="1:12" x14ac:dyDescent="0.2">
      <c r="A12113">
        <v>20451</v>
      </c>
      <c r="B12113">
        <v>42876.908564814818</v>
      </c>
      <c r="C12113">
        <v>4.53</v>
      </c>
      <c r="D12113">
        <v>187.85</v>
      </c>
      <c r="G12113" s="2">
        <f t="shared" si="379"/>
        <v>19.098500000000001</v>
      </c>
      <c r="K12113" s="11">
        <f>IF(($B12114-$B$16)&gt;(0.0417),(VLOOKUP($G12113,'stability from Xu'!$C$2:$K$1021,(ROUND($N$11/5,0)+2),TRUE)), "n/a")</f>
        <v>17.579999999999998</v>
      </c>
      <c r="L12113" s="11" t="str">
        <f t="shared" si="378"/>
        <v>Yes</v>
      </c>
    </row>
    <row r="12114" spans="1:12" x14ac:dyDescent="0.2">
      <c r="A12114">
        <v>20452</v>
      </c>
      <c r="B12114">
        <v>42876.908680555556</v>
      </c>
      <c r="C12114">
        <v>4.53</v>
      </c>
      <c r="D12114">
        <v>187.85</v>
      </c>
      <c r="G12114" s="2">
        <f t="shared" si="379"/>
        <v>19.098500000000001</v>
      </c>
      <c r="K12114" s="11">
        <f>IF(($B12115-$B$16)&gt;(0.0417),(VLOOKUP($G12114,'stability from Xu'!$C$2:$K$1021,(ROUND($N$11/5,0)+2),TRUE)), "n/a")</f>
        <v>17.579999999999998</v>
      </c>
      <c r="L12114" s="11" t="str">
        <f t="shared" si="378"/>
        <v>Yes</v>
      </c>
    </row>
    <row r="12115" spans="1:12" x14ac:dyDescent="0.2">
      <c r="A12115">
        <v>20453</v>
      </c>
      <c r="B12115">
        <v>42876.908796296295</v>
      </c>
      <c r="C12115">
        <v>4.49</v>
      </c>
      <c r="D12115">
        <v>187.85</v>
      </c>
      <c r="G12115" s="2">
        <f t="shared" si="379"/>
        <v>19.098500000000001</v>
      </c>
      <c r="K12115" s="11">
        <f>IF(($B12116-$B$16)&gt;(0.0417),(VLOOKUP($G12115,'stability from Xu'!$C$2:$K$1021,(ROUND($N$11/5,0)+2),TRUE)), "n/a")</f>
        <v>17.579999999999998</v>
      </c>
      <c r="L12115" s="11" t="str">
        <f t="shared" si="378"/>
        <v>Yes</v>
      </c>
    </row>
    <row r="12116" spans="1:12" x14ac:dyDescent="0.2">
      <c r="A12116">
        <v>20454</v>
      </c>
      <c r="B12116">
        <v>42876.908912037034</v>
      </c>
      <c r="C12116">
        <v>4.49</v>
      </c>
      <c r="D12116">
        <v>187.77</v>
      </c>
      <c r="G12116" s="2">
        <f t="shared" si="379"/>
        <v>19.090500000000002</v>
      </c>
      <c r="K12116" s="11">
        <f>IF(($B12117-$B$16)&gt;(0.0417),(VLOOKUP($G12116,'stability from Xu'!$C$2:$K$1021,(ROUND($N$11/5,0)+2),TRUE)), "n/a")</f>
        <v>17.579999999999998</v>
      </c>
      <c r="L12116" s="11" t="str">
        <f t="shared" si="378"/>
        <v>Yes</v>
      </c>
    </row>
    <row r="12117" spans="1:12" x14ac:dyDescent="0.2">
      <c r="A12117">
        <v>20455</v>
      </c>
      <c r="B12117">
        <v>42876.90902777778</v>
      </c>
      <c r="C12117">
        <v>4.49</v>
      </c>
      <c r="D12117">
        <v>187.85</v>
      </c>
      <c r="G12117" s="2">
        <f t="shared" si="379"/>
        <v>19.098500000000001</v>
      </c>
      <c r="K12117" s="11">
        <f>IF(($B12118-$B$16)&gt;(0.0417),(VLOOKUP($G12117,'stability from Xu'!$C$2:$K$1021,(ROUND($N$11/5,0)+2),TRUE)), "n/a")</f>
        <v>17.579999999999998</v>
      </c>
      <c r="L12117" s="11" t="str">
        <f t="shared" si="378"/>
        <v>Yes</v>
      </c>
    </row>
    <row r="12118" spans="1:12" x14ac:dyDescent="0.2">
      <c r="A12118">
        <v>20456</v>
      </c>
      <c r="B12118">
        <v>42876.909143518518</v>
      </c>
      <c r="C12118">
        <v>4.49</v>
      </c>
      <c r="D12118">
        <v>187.85</v>
      </c>
      <c r="G12118" s="2">
        <f t="shared" si="379"/>
        <v>19.098500000000001</v>
      </c>
      <c r="K12118" s="11">
        <f>IF(($B12119-$B$16)&gt;(0.0417),(VLOOKUP($G12118,'stability from Xu'!$C$2:$K$1021,(ROUND($N$11/5,0)+2),TRUE)), "n/a")</f>
        <v>17.579999999999998</v>
      </c>
      <c r="L12118" s="11" t="str">
        <f t="shared" si="378"/>
        <v>Yes</v>
      </c>
    </row>
    <row r="12119" spans="1:12" x14ac:dyDescent="0.2">
      <c r="A12119">
        <v>20457</v>
      </c>
      <c r="B12119">
        <v>42876.909259259257</v>
      </c>
      <c r="C12119">
        <v>4.49</v>
      </c>
      <c r="D12119">
        <v>187.85</v>
      </c>
      <c r="G12119" s="2">
        <f t="shared" si="379"/>
        <v>19.098500000000001</v>
      </c>
      <c r="K12119" s="11">
        <f>IF(($B12120-$B$16)&gt;(0.0417),(VLOOKUP($G12119,'stability from Xu'!$C$2:$K$1021,(ROUND($N$11/5,0)+2),TRUE)), "n/a")</f>
        <v>17.579999999999998</v>
      </c>
      <c r="L12119" s="11" t="str">
        <f t="shared" si="378"/>
        <v>Yes</v>
      </c>
    </row>
    <row r="12120" spans="1:12" x14ac:dyDescent="0.2">
      <c r="A12120">
        <v>20458</v>
      </c>
      <c r="B12120">
        <v>42876.909375000003</v>
      </c>
      <c r="C12120">
        <v>4.49</v>
      </c>
      <c r="D12120">
        <v>187.85</v>
      </c>
      <c r="G12120" s="2">
        <f t="shared" si="379"/>
        <v>19.098500000000001</v>
      </c>
      <c r="K12120" s="11">
        <f>IF(($B12121-$B$16)&gt;(0.0417),(VLOOKUP($G12120,'stability from Xu'!$C$2:$K$1021,(ROUND($N$11/5,0)+2),TRUE)), "n/a")</f>
        <v>17.579999999999998</v>
      </c>
      <c r="L12120" s="11" t="str">
        <f t="shared" si="378"/>
        <v>Yes</v>
      </c>
    </row>
    <row r="12121" spans="1:12" x14ac:dyDescent="0.2">
      <c r="A12121">
        <v>20459</v>
      </c>
      <c r="B12121">
        <v>42876.909490740742</v>
      </c>
      <c r="C12121">
        <v>4.45</v>
      </c>
      <c r="D12121">
        <v>187.77</v>
      </c>
      <c r="G12121" s="2">
        <f t="shared" si="379"/>
        <v>19.090500000000002</v>
      </c>
      <c r="K12121" s="11">
        <f>IF(($B12122-$B$16)&gt;(0.0417),(VLOOKUP($G12121,'stability from Xu'!$C$2:$K$1021,(ROUND($N$11/5,0)+2),TRUE)), "n/a")</f>
        <v>17.579999999999998</v>
      </c>
      <c r="L12121" s="11" t="str">
        <f t="shared" si="378"/>
        <v>Yes</v>
      </c>
    </row>
    <row r="12122" spans="1:12" x14ac:dyDescent="0.2">
      <c r="A12122">
        <v>20460</v>
      </c>
      <c r="B12122">
        <v>42876.90960648148</v>
      </c>
      <c r="C12122">
        <v>4.45</v>
      </c>
      <c r="D12122">
        <v>187.77</v>
      </c>
      <c r="G12122" s="2">
        <f t="shared" si="379"/>
        <v>19.090500000000002</v>
      </c>
      <c r="K12122" s="11">
        <f>IF(($B12123-$B$16)&gt;(0.0417),(VLOOKUP($G12122,'stability from Xu'!$C$2:$K$1021,(ROUND($N$11/5,0)+2),TRUE)), "n/a")</f>
        <v>17.579999999999998</v>
      </c>
      <c r="L12122" s="11" t="str">
        <f t="shared" si="378"/>
        <v>Yes</v>
      </c>
    </row>
    <row r="12123" spans="1:12" x14ac:dyDescent="0.2">
      <c r="A12123">
        <v>20461</v>
      </c>
      <c r="B12123">
        <v>42876.909722222219</v>
      </c>
      <c r="C12123">
        <v>4.45</v>
      </c>
      <c r="D12123">
        <v>187.77</v>
      </c>
      <c r="G12123" s="2">
        <f t="shared" si="379"/>
        <v>19.090500000000002</v>
      </c>
      <c r="K12123" s="11">
        <f>IF(($B12124-$B$16)&gt;(0.0417),(VLOOKUP($G12123,'stability from Xu'!$C$2:$K$1021,(ROUND($N$11/5,0)+2),TRUE)), "n/a")</f>
        <v>17.579999999999998</v>
      </c>
      <c r="L12123" s="11" t="str">
        <f t="shared" si="378"/>
        <v>Yes</v>
      </c>
    </row>
    <row r="12124" spans="1:12" x14ac:dyDescent="0.2">
      <c r="A12124">
        <v>20462</v>
      </c>
      <c r="B12124">
        <v>42876.909837962965</v>
      </c>
      <c r="C12124">
        <v>4.45</v>
      </c>
      <c r="D12124">
        <v>187.77</v>
      </c>
      <c r="G12124" s="2">
        <f t="shared" si="379"/>
        <v>19.090500000000002</v>
      </c>
      <c r="K12124" s="11">
        <f>IF(($B12125-$B$16)&gt;(0.0417),(VLOOKUP($G12124,'stability from Xu'!$C$2:$K$1021,(ROUND($N$11/5,0)+2),TRUE)), "n/a")</f>
        <v>17.579999999999998</v>
      </c>
      <c r="L12124" s="11" t="str">
        <f t="shared" si="378"/>
        <v>Yes</v>
      </c>
    </row>
    <row r="12125" spans="1:12" x14ac:dyDescent="0.2">
      <c r="A12125">
        <v>20463</v>
      </c>
      <c r="B12125">
        <v>42876.909953703704</v>
      </c>
      <c r="C12125">
        <v>4.45</v>
      </c>
      <c r="D12125">
        <v>187.77</v>
      </c>
      <c r="G12125" s="2">
        <f t="shared" si="379"/>
        <v>19.090500000000002</v>
      </c>
      <c r="K12125" s="11">
        <f>IF(($B12126-$B$16)&gt;(0.0417),(VLOOKUP($G12125,'stability from Xu'!$C$2:$K$1021,(ROUND($N$11/5,0)+2),TRUE)), "n/a")</f>
        <v>17.579999999999998</v>
      </c>
      <c r="L12125" s="11" t="str">
        <f t="shared" si="378"/>
        <v>Yes</v>
      </c>
    </row>
    <row r="12126" spans="1:12" x14ac:dyDescent="0.2">
      <c r="A12126">
        <v>20464</v>
      </c>
      <c r="B12126">
        <v>42876.910069444442</v>
      </c>
      <c r="C12126">
        <v>4.45</v>
      </c>
      <c r="D12126">
        <v>187.77</v>
      </c>
      <c r="G12126" s="2">
        <f t="shared" si="379"/>
        <v>19.090500000000002</v>
      </c>
      <c r="K12126" s="11">
        <f>IF(($B12127-$B$16)&gt;(0.0417),(VLOOKUP($G12126,'stability from Xu'!$C$2:$K$1021,(ROUND($N$11/5,0)+2),TRUE)), "n/a")</f>
        <v>17.579999999999998</v>
      </c>
      <c r="L12126" s="11" t="str">
        <f t="shared" si="378"/>
        <v>Yes</v>
      </c>
    </row>
    <row r="12127" spans="1:12" x14ac:dyDescent="0.2">
      <c r="A12127">
        <v>20465</v>
      </c>
      <c r="B12127">
        <v>42876.910185185188</v>
      </c>
      <c r="C12127">
        <v>4.45</v>
      </c>
      <c r="D12127">
        <v>187.85</v>
      </c>
      <c r="G12127" s="2">
        <f t="shared" si="379"/>
        <v>19.098500000000001</v>
      </c>
      <c r="K12127" s="11">
        <f>IF(($B12128-$B$16)&gt;(0.0417),(VLOOKUP($G12127,'stability from Xu'!$C$2:$K$1021,(ROUND($N$11/5,0)+2),TRUE)), "n/a")</f>
        <v>17.579999999999998</v>
      </c>
      <c r="L12127" s="11" t="str">
        <f t="shared" si="378"/>
        <v>Yes</v>
      </c>
    </row>
    <row r="12128" spans="1:12" x14ac:dyDescent="0.2">
      <c r="A12128">
        <v>20466</v>
      </c>
      <c r="B12128">
        <v>42876.910300925927</v>
      </c>
      <c r="C12128">
        <v>4.45</v>
      </c>
      <c r="D12128">
        <v>187.69</v>
      </c>
      <c r="G12128" s="2">
        <f t="shared" si="379"/>
        <v>19.0825</v>
      </c>
      <c r="K12128" s="11">
        <f>IF(($B12129-$B$16)&gt;(0.0417),(VLOOKUP($G12128,'stability from Xu'!$C$2:$K$1021,(ROUND($N$11/5,0)+2),TRUE)), "n/a")</f>
        <v>17.579999999999998</v>
      </c>
      <c r="L12128" s="11" t="str">
        <f t="shared" si="378"/>
        <v>Yes</v>
      </c>
    </row>
    <row r="12129" spans="1:12" x14ac:dyDescent="0.2">
      <c r="A12129">
        <v>20467</v>
      </c>
      <c r="B12129">
        <v>42876.910416666666</v>
      </c>
      <c r="C12129">
        <v>4.45</v>
      </c>
      <c r="D12129">
        <v>187.85</v>
      </c>
      <c r="G12129" s="2">
        <f t="shared" si="379"/>
        <v>19.098500000000001</v>
      </c>
      <c r="K12129" s="11">
        <f>IF(($B12130-$B$16)&gt;(0.0417),(VLOOKUP($G12129,'stability from Xu'!$C$2:$K$1021,(ROUND($N$11/5,0)+2),TRUE)), "n/a")</f>
        <v>17.579999999999998</v>
      </c>
      <c r="L12129" s="11" t="str">
        <f t="shared" si="378"/>
        <v>Yes</v>
      </c>
    </row>
    <row r="12130" spans="1:12" x14ac:dyDescent="0.2">
      <c r="A12130">
        <v>20468</v>
      </c>
      <c r="B12130">
        <v>42876.910532407404</v>
      </c>
      <c r="C12130">
        <v>4.45</v>
      </c>
      <c r="D12130">
        <v>187.77</v>
      </c>
      <c r="G12130" s="2">
        <f t="shared" si="379"/>
        <v>19.090500000000002</v>
      </c>
      <c r="K12130" s="11">
        <f>IF(($B12131-$B$16)&gt;(0.0417),(VLOOKUP($G12130,'stability from Xu'!$C$2:$K$1021,(ROUND($N$11/5,0)+2),TRUE)), "n/a")</f>
        <v>17.579999999999998</v>
      </c>
      <c r="L12130" s="11" t="str">
        <f t="shared" si="378"/>
        <v>Yes</v>
      </c>
    </row>
    <row r="12131" spans="1:12" x14ac:dyDescent="0.2">
      <c r="A12131">
        <v>20469</v>
      </c>
      <c r="B12131">
        <v>42876.91064814815</v>
      </c>
      <c r="C12131">
        <v>4.45</v>
      </c>
      <c r="D12131">
        <v>187.69</v>
      </c>
      <c r="G12131" s="2">
        <f t="shared" si="379"/>
        <v>19.0825</v>
      </c>
      <c r="K12131" s="11">
        <f>IF(($B12132-$B$16)&gt;(0.0417),(VLOOKUP($G12131,'stability from Xu'!$C$2:$K$1021,(ROUND($N$11/5,0)+2),TRUE)), "n/a")</f>
        <v>17.579999999999998</v>
      </c>
      <c r="L12131" s="11" t="str">
        <f t="shared" si="378"/>
        <v>Yes</v>
      </c>
    </row>
    <row r="12132" spans="1:12" x14ac:dyDescent="0.2">
      <c r="A12132">
        <v>20470</v>
      </c>
      <c r="B12132">
        <v>42876.910763888889</v>
      </c>
      <c r="C12132">
        <v>4.45</v>
      </c>
      <c r="D12132">
        <v>187.85</v>
      </c>
      <c r="G12132" s="2">
        <f t="shared" si="379"/>
        <v>19.098500000000001</v>
      </c>
      <c r="K12132" s="11">
        <f>IF(($B12133-$B$16)&gt;(0.0417),(VLOOKUP($G12132,'stability from Xu'!$C$2:$K$1021,(ROUND($N$11/5,0)+2),TRUE)), "n/a")</f>
        <v>17.579999999999998</v>
      </c>
      <c r="L12132" s="11" t="str">
        <f t="shared" si="378"/>
        <v>Yes</v>
      </c>
    </row>
    <row r="12133" spans="1:12" x14ac:dyDescent="0.2">
      <c r="A12133">
        <v>20471</v>
      </c>
      <c r="B12133">
        <v>42876.910879629628</v>
      </c>
      <c r="C12133">
        <v>4.45</v>
      </c>
      <c r="D12133">
        <v>187.69</v>
      </c>
      <c r="G12133" s="2">
        <f t="shared" si="379"/>
        <v>19.0825</v>
      </c>
      <c r="K12133" s="11">
        <f>IF(($B12134-$B$16)&gt;(0.0417),(VLOOKUP($G12133,'stability from Xu'!$C$2:$K$1021,(ROUND($N$11/5,0)+2),TRUE)), "n/a")</f>
        <v>17.579999999999998</v>
      </c>
      <c r="L12133" s="11" t="str">
        <f t="shared" si="378"/>
        <v>Yes</v>
      </c>
    </row>
    <row r="12134" spans="1:12" x14ac:dyDescent="0.2">
      <c r="A12134">
        <v>20472</v>
      </c>
      <c r="B12134">
        <v>42876.910995370374</v>
      </c>
      <c r="C12134">
        <v>4.45</v>
      </c>
      <c r="D12134">
        <v>187.93</v>
      </c>
      <c r="G12134" s="2">
        <f t="shared" si="379"/>
        <v>19.1065</v>
      </c>
      <c r="K12134" s="11">
        <f>IF(($B12135-$B$16)&gt;(0.0417),(VLOOKUP($G12134,'stability from Xu'!$C$2:$K$1021,(ROUND($N$11/5,0)+2),TRUE)), "n/a")</f>
        <v>17.579999999999998</v>
      </c>
      <c r="L12134" s="11" t="str">
        <f t="shared" si="378"/>
        <v>Yes</v>
      </c>
    </row>
    <row r="12135" spans="1:12" x14ac:dyDescent="0.2">
      <c r="A12135">
        <v>20473</v>
      </c>
      <c r="B12135">
        <v>42876.911111111112</v>
      </c>
      <c r="C12135">
        <v>4.45</v>
      </c>
      <c r="D12135">
        <v>187.93</v>
      </c>
      <c r="G12135" s="2">
        <f t="shared" si="379"/>
        <v>19.1065</v>
      </c>
      <c r="K12135" s="11">
        <f>IF(($B12136-$B$16)&gt;(0.0417),(VLOOKUP($G12135,'stability from Xu'!$C$2:$K$1021,(ROUND($N$11/5,0)+2),TRUE)), "n/a")</f>
        <v>17.579999999999998</v>
      </c>
      <c r="L12135" s="11" t="str">
        <f t="shared" si="378"/>
        <v>Yes</v>
      </c>
    </row>
    <row r="12136" spans="1:12" x14ac:dyDescent="0.2">
      <c r="A12136">
        <v>20474</v>
      </c>
      <c r="B12136">
        <v>42876.911226851851</v>
      </c>
      <c r="C12136">
        <v>4.45</v>
      </c>
      <c r="D12136">
        <v>187.93</v>
      </c>
      <c r="G12136" s="2">
        <f t="shared" si="379"/>
        <v>19.1065</v>
      </c>
      <c r="K12136" s="11">
        <f>IF(($B12137-$B$16)&gt;(0.0417),(VLOOKUP($G12136,'stability from Xu'!$C$2:$K$1021,(ROUND($N$11/5,0)+2),TRUE)), "n/a")</f>
        <v>17.579999999999998</v>
      </c>
      <c r="L12136" s="11" t="str">
        <f t="shared" si="378"/>
        <v>Yes</v>
      </c>
    </row>
    <row r="12137" spans="1:12" x14ac:dyDescent="0.2">
      <c r="A12137">
        <v>20475</v>
      </c>
      <c r="B12137">
        <v>42876.91134259259</v>
      </c>
      <c r="C12137">
        <v>4.45</v>
      </c>
      <c r="D12137">
        <v>187.93</v>
      </c>
      <c r="G12137" s="2">
        <f t="shared" si="379"/>
        <v>19.1065</v>
      </c>
      <c r="K12137" s="11">
        <f>IF(($B12138-$B$16)&gt;(0.0417),(VLOOKUP($G12137,'stability from Xu'!$C$2:$K$1021,(ROUND($N$11/5,0)+2),TRUE)), "n/a")</f>
        <v>17.579999999999998</v>
      </c>
      <c r="L12137" s="11" t="str">
        <f t="shared" si="378"/>
        <v>Yes</v>
      </c>
    </row>
    <row r="12138" spans="1:12" x14ac:dyDescent="0.2">
      <c r="A12138">
        <v>20476</v>
      </c>
      <c r="B12138">
        <v>42876.911458333336</v>
      </c>
      <c r="C12138">
        <v>4.42</v>
      </c>
      <c r="D12138">
        <v>187.77</v>
      </c>
      <c r="G12138" s="2">
        <f t="shared" si="379"/>
        <v>19.090500000000002</v>
      </c>
      <c r="K12138" s="11">
        <f>IF(($B12139-$B$16)&gt;(0.0417),(VLOOKUP($G12138,'stability from Xu'!$C$2:$K$1021,(ROUND($N$11/5,0)+2),TRUE)), "n/a")</f>
        <v>17.579999999999998</v>
      </c>
      <c r="L12138" s="11" t="str">
        <f t="shared" si="378"/>
        <v>Yes</v>
      </c>
    </row>
    <row r="12139" spans="1:12" x14ac:dyDescent="0.2">
      <c r="A12139">
        <v>20477</v>
      </c>
      <c r="B12139">
        <v>42876.911574074074</v>
      </c>
      <c r="C12139">
        <v>4.42</v>
      </c>
      <c r="D12139">
        <v>187.61</v>
      </c>
      <c r="G12139" s="2">
        <f t="shared" si="379"/>
        <v>19.074500000000004</v>
      </c>
      <c r="K12139" s="11">
        <f>IF(($B12140-$B$16)&gt;(0.0417),(VLOOKUP($G12139,'stability from Xu'!$C$2:$K$1021,(ROUND($N$11/5,0)+2),TRUE)), "n/a")</f>
        <v>17.53</v>
      </c>
      <c r="L12139" s="11" t="str">
        <f t="shared" si="378"/>
        <v>Yes</v>
      </c>
    </row>
    <row r="12140" spans="1:12" x14ac:dyDescent="0.2">
      <c r="A12140">
        <v>20478</v>
      </c>
      <c r="B12140">
        <v>42876.911689814813</v>
      </c>
      <c r="C12140">
        <v>4.42</v>
      </c>
      <c r="D12140">
        <v>187.53</v>
      </c>
      <c r="G12140" s="2">
        <f t="shared" si="379"/>
        <v>19.066500000000001</v>
      </c>
      <c r="K12140" s="11">
        <f>IF(($B12141-$B$16)&gt;(0.0417),(VLOOKUP($G12140,'stability from Xu'!$C$2:$K$1021,(ROUND($N$11/5,0)+2),TRUE)), "n/a")</f>
        <v>17.53</v>
      </c>
      <c r="L12140" s="11" t="str">
        <f t="shared" si="378"/>
        <v>Yes</v>
      </c>
    </row>
    <row r="12141" spans="1:12" x14ac:dyDescent="0.2">
      <c r="A12141">
        <v>20479</v>
      </c>
      <c r="B12141">
        <v>42876.911805555559</v>
      </c>
      <c r="C12141">
        <v>4.42</v>
      </c>
      <c r="D12141">
        <v>187.61</v>
      </c>
      <c r="G12141" s="2">
        <f t="shared" si="379"/>
        <v>19.074500000000004</v>
      </c>
      <c r="K12141" s="11">
        <f>IF(($B12142-$B$16)&gt;(0.0417),(VLOOKUP($G12141,'stability from Xu'!$C$2:$K$1021,(ROUND($N$11/5,0)+2),TRUE)), "n/a")</f>
        <v>17.53</v>
      </c>
      <c r="L12141" s="11" t="str">
        <f t="shared" si="378"/>
        <v>Yes</v>
      </c>
    </row>
    <row r="12142" spans="1:12" x14ac:dyDescent="0.2">
      <c r="A12142">
        <v>20480</v>
      </c>
      <c r="B12142">
        <v>42876.911921296298</v>
      </c>
      <c r="C12142">
        <v>4.42</v>
      </c>
      <c r="D12142">
        <v>187.61</v>
      </c>
      <c r="G12142" s="2">
        <f t="shared" si="379"/>
        <v>19.074500000000004</v>
      </c>
      <c r="K12142" s="11">
        <f>IF(($B12143-$B$16)&gt;(0.0417),(VLOOKUP($G12142,'stability from Xu'!$C$2:$K$1021,(ROUND($N$11/5,0)+2),TRUE)), "n/a")</f>
        <v>17.53</v>
      </c>
      <c r="L12142" s="11" t="str">
        <f t="shared" si="378"/>
        <v>Yes</v>
      </c>
    </row>
    <row r="12143" spans="1:12" x14ac:dyDescent="0.2">
      <c r="A12143">
        <v>20481</v>
      </c>
      <c r="B12143">
        <v>42876.912037037036</v>
      </c>
      <c r="C12143">
        <v>4.42</v>
      </c>
      <c r="D12143">
        <v>187.53</v>
      </c>
      <c r="G12143" s="2">
        <f t="shared" si="379"/>
        <v>19.066500000000001</v>
      </c>
      <c r="K12143" s="11">
        <f>IF(($B12144-$B$16)&gt;(0.0417),(VLOOKUP($G12143,'stability from Xu'!$C$2:$K$1021,(ROUND($N$11/5,0)+2),TRUE)), "n/a")</f>
        <v>17.53</v>
      </c>
      <c r="L12143" s="11" t="str">
        <f t="shared" si="378"/>
        <v>Yes</v>
      </c>
    </row>
    <row r="12144" spans="1:12" x14ac:dyDescent="0.2">
      <c r="A12144">
        <v>20482</v>
      </c>
      <c r="B12144">
        <v>42876.912152777775</v>
      </c>
      <c r="C12144">
        <v>4.42</v>
      </c>
      <c r="D12144">
        <v>187.53</v>
      </c>
      <c r="G12144" s="2">
        <f t="shared" si="379"/>
        <v>19.066500000000001</v>
      </c>
      <c r="K12144" s="11">
        <f>IF(($B12145-$B$16)&gt;(0.0417),(VLOOKUP($G12144,'stability from Xu'!$C$2:$K$1021,(ROUND($N$11/5,0)+2),TRUE)), "n/a")</f>
        <v>17.53</v>
      </c>
      <c r="L12144" s="11" t="str">
        <f t="shared" si="378"/>
        <v>Yes</v>
      </c>
    </row>
    <row r="12145" spans="1:12" x14ac:dyDescent="0.2">
      <c r="A12145">
        <v>20483</v>
      </c>
      <c r="B12145">
        <v>42876.912268518521</v>
      </c>
      <c r="C12145">
        <v>4.42</v>
      </c>
      <c r="D12145">
        <v>187.44</v>
      </c>
      <c r="G12145" s="2">
        <f t="shared" si="379"/>
        <v>19.057500000000001</v>
      </c>
      <c r="K12145" s="11">
        <f>IF(($B12146-$B$16)&gt;(0.0417),(VLOOKUP($G12145,'stability from Xu'!$C$2:$K$1021,(ROUND($N$11/5,0)+2),TRUE)), "n/a")</f>
        <v>17.53</v>
      </c>
      <c r="L12145" s="11" t="str">
        <f t="shared" si="378"/>
        <v>Yes</v>
      </c>
    </row>
    <row r="12146" spans="1:12" x14ac:dyDescent="0.2">
      <c r="A12146">
        <v>20484</v>
      </c>
      <c r="B12146">
        <v>42876.91238425926</v>
      </c>
      <c r="C12146">
        <v>4.42</v>
      </c>
      <c r="D12146">
        <v>187.53</v>
      </c>
      <c r="G12146" s="2">
        <f t="shared" si="379"/>
        <v>19.066500000000001</v>
      </c>
      <c r="K12146" s="11">
        <f>IF(($B12147-$B$16)&gt;(0.0417),(VLOOKUP($G12146,'stability from Xu'!$C$2:$K$1021,(ROUND($N$11/5,0)+2),TRUE)), "n/a")</f>
        <v>17.53</v>
      </c>
      <c r="L12146" s="11" t="str">
        <f t="shared" si="378"/>
        <v>Yes</v>
      </c>
    </row>
    <row r="12147" spans="1:12" x14ac:dyDescent="0.2">
      <c r="A12147">
        <v>20485</v>
      </c>
      <c r="B12147">
        <v>42876.912499999999</v>
      </c>
      <c r="C12147">
        <v>4.42</v>
      </c>
      <c r="D12147">
        <v>187.44</v>
      </c>
      <c r="G12147" s="2">
        <f t="shared" si="379"/>
        <v>19.057500000000001</v>
      </c>
      <c r="K12147" s="11">
        <f>IF(($B12148-$B$16)&gt;(0.0417),(VLOOKUP($G12147,'stability from Xu'!$C$2:$K$1021,(ROUND($N$11/5,0)+2),TRUE)), "n/a")</f>
        <v>17.53</v>
      </c>
      <c r="L12147" s="11" t="str">
        <f t="shared" si="378"/>
        <v>Yes</v>
      </c>
    </row>
    <row r="12148" spans="1:12" x14ac:dyDescent="0.2">
      <c r="A12148">
        <v>20486</v>
      </c>
      <c r="B12148">
        <v>42876.912615740737</v>
      </c>
      <c r="C12148">
        <v>4.42</v>
      </c>
      <c r="D12148">
        <v>187.53</v>
      </c>
      <c r="G12148" s="2">
        <f t="shared" si="379"/>
        <v>19.066500000000001</v>
      </c>
      <c r="K12148" s="11">
        <f>IF(($B12149-$B$16)&gt;(0.0417),(VLOOKUP($G12148,'stability from Xu'!$C$2:$K$1021,(ROUND($N$11/5,0)+2),TRUE)), "n/a")</f>
        <v>17.53</v>
      </c>
      <c r="L12148" s="11" t="str">
        <f t="shared" si="378"/>
        <v>Yes</v>
      </c>
    </row>
    <row r="12149" spans="1:12" x14ac:dyDescent="0.2">
      <c r="A12149">
        <v>20487</v>
      </c>
      <c r="B12149">
        <v>42876.912731481483</v>
      </c>
      <c r="C12149">
        <v>4.42</v>
      </c>
      <c r="D12149">
        <v>187.44</v>
      </c>
      <c r="G12149" s="2">
        <f t="shared" si="379"/>
        <v>19.057500000000001</v>
      </c>
      <c r="K12149" s="11">
        <f>IF(($B12150-$B$16)&gt;(0.0417),(VLOOKUP($G12149,'stability from Xu'!$C$2:$K$1021,(ROUND($N$11/5,0)+2),TRUE)), "n/a")</f>
        <v>17.53</v>
      </c>
      <c r="L12149" s="11" t="str">
        <f t="shared" si="378"/>
        <v>Yes</v>
      </c>
    </row>
    <row r="12150" spans="1:12" x14ac:dyDescent="0.2">
      <c r="A12150">
        <v>20488</v>
      </c>
      <c r="B12150">
        <v>42876.912847222222</v>
      </c>
      <c r="C12150">
        <v>4.42</v>
      </c>
      <c r="D12150">
        <v>187.44</v>
      </c>
      <c r="G12150" s="2">
        <f t="shared" si="379"/>
        <v>19.057500000000001</v>
      </c>
      <c r="K12150" s="11">
        <f>IF(($B12151-$B$16)&gt;(0.0417),(VLOOKUP($G12150,'stability from Xu'!$C$2:$K$1021,(ROUND($N$11/5,0)+2),TRUE)), "n/a")</f>
        <v>17.53</v>
      </c>
      <c r="L12150" s="11" t="str">
        <f t="shared" si="378"/>
        <v>Yes</v>
      </c>
    </row>
    <row r="12151" spans="1:12" x14ac:dyDescent="0.2">
      <c r="A12151">
        <v>20489</v>
      </c>
      <c r="B12151">
        <v>42876.912962962961</v>
      </c>
      <c r="C12151">
        <v>4.42</v>
      </c>
      <c r="D12151">
        <v>187.53</v>
      </c>
      <c r="G12151" s="2">
        <f t="shared" si="379"/>
        <v>19.066500000000001</v>
      </c>
      <c r="K12151" s="11">
        <f>IF(($B12152-$B$16)&gt;(0.0417),(VLOOKUP($G12151,'stability from Xu'!$C$2:$K$1021,(ROUND($N$11/5,0)+2),TRUE)), "n/a")</f>
        <v>17.53</v>
      </c>
      <c r="L12151" s="11" t="str">
        <f t="shared" si="378"/>
        <v>Yes</v>
      </c>
    </row>
    <row r="12152" spans="1:12" x14ac:dyDescent="0.2">
      <c r="A12152">
        <v>20490</v>
      </c>
      <c r="B12152">
        <v>42876.913078703707</v>
      </c>
      <c r="C12152">
        <v>4.42</v>
      </c>
      <c r="D12152">
        <v>187.53</v>
      </c>
      <c r="G12152" s="2">
        <f t="shared" si="379"/>
        <v>19.066500000000001</v>
      </c>
      <c r="K12152" s="11">
        <f>IF(($B12153-$B$16)&gt;(0.0417),(VLOOKUP($G12152,'stability from Xu'!$C$2:$K$1021,(ROUND($N$11/5,0)+2),TRUE)), "n/a")</f>
        <v>17.53</v>
      </c>
      <c r="L12152" s="11" t="str">
        <f t="shared" si="378"/>
        <v>Yes</v>
      </c>
    </row>
    <row r="12153" spans="1:12" x14ac:dyDescent="0.2">
      <c r="A12153">
        <v>20491</v>
      </c>
      <c r="B12153">
        <v>42876.913194444445</v>
      </c>
      <c r="C12153">
        <v>4.42</v>
      </c>
      <c r="D12153">
        <v>187.44</v>
      </c>
      <c r="G12153" s="2">
        <f t="shared" si="379"/>
        <v>19.057500000000001</v>
      </c>
      <c r="K12153" s="11">
        <f>IF(($B12154-$B$16)&gt;(0.0417),(VLOOKUP($G12153,'stability from Xu'!$C$2:$K$1021,(ROUND($N$11/5,0)+2),TRUE)), "n/a")</f>
        <v>17.53</v>
      </c>
      <c r="L12153" s="11" t="str">
        <f t="shared" si="378"/>
        <v>Yes</v>
      </c>
    </row>
    <row r="12154" spans="1:12" x14ac:dyDescent="0.2">
      <c r="A12154">
        <v>20492</v>
      </c>
      <c r="B12154">
        <v>42876.913310185184</v>
      </c>
      <c r="C12154">
        <v>4.42</v>
      </c>
      <c r="D12154">
        <v>187.53</v>
      </c>
      <c r="G12154" s="2">
        <f t="shared" si="379"/>
        <v>19.066500000000001</v>
      </c>
      <c r="K12154" s="11">
        <f>IF(($B12155-$B$16)&gt;(0.0417),(VLOOKUP($G12154,'stability from Xu'!$C$2:$K$1021,(ROUND($N$11/5,0)+2),TRUE)), "n/a")</f>
        <v>17.53</v>
      </c>
      <c r="L12154" s="11" t="str">
        <f t="shared" si="378"/>
        <v>Yes</v>
      </c>
    </row>
    <row r="12155" spans="1:12" x14ac:dyDescent="0.2">
      <c r="A12155">
        <v>20493</v>
      </c>
      <c r="B12155">
        <v>42876.913425925923</v>
      </c>
      <c r="C12155">
        <v>4.42</v>
      </c>
      <c r="D12155">
        <v>187.44</v>
      </c>
      <c r="G12155" s="2">
        <f t="shared" si="379"/>
        <v>19.057500000000001</v>
      </c>
      <c r="K12155" s="11">
        <f>IF(($B12156-$B$16)&gt;(0.0417),(VLOOKUP($G12155,'stability from Xu'!$C$2:$K$1021,(ROUND($N$11/5,0)+2),TRUE)), "n/a")</f>
        <v>17.53</v>
      </c>
      <c r="L12155" s="11" t="str">
        <f t="shared" si="378"/>
        <v>Yes</v>
      </c>
    </row>
    <row r="12156" spans="1:12" x14ac:dyDescent="0.2">
      <c r="A12156">
        <v>20494</v>
      </c>
      <c r="B12156">
        <v>42876.913541666669</v>
      </c>
      <c r="C12156">
        <v>4.42</v>
      </c>
      <c r="D12156">
        <v>187.44</v>
      </c>
      <c r="G12156" s="2">
        <f t="shared" si="379"/>
        <v>19.057500000000001</v>
      </c>
      <c r="K12156" s="11">
        <f>IF(($B12157-$B$16)&gt;(0.0417),(VLOOKUP($G12156,'stability from Xu'!$C$2:$K$1021,(ROUND($N$11/5,0)+2),TRUE)), "n/a")</f>
        <v>17.53</v>
      </c>
      <c r="L12156" s="11" t="str">
        <f t="shared" si="378"/>
        <v>Yes</v>
      </c>
    </row>
    <row r="12157" spans="1:12" x14ac:dyDescent="0.2">
      <c r="A12157">
        <v>20495</v>
      </c>
      <c r="B12157">
        <v>42876.913657407407</v>
      </c>
      <c r="C12157">
        <v>4.42</v>
      </c>
      <c r="D12157">
        <v>187.44</v>
      </c>
      <c r="G12157" s="2">
        <f t="shared" si="379"/>
        <v>19.057500000000001</v>
      </c>
      <c r="K12157" s="11">
        <f>IF(($B12158-$B$16)&gt;(0.0417),(VLOOKUP($G12157,'stability from Xu'!$C$2:$K$1021,(ROUND($N$11/5,0)+2),TRUE)), "n/a")</f>
        <v>17.53</v>
      </c>
      <c r="L12157" s="11" t="str">
        <f t="shared" si="378"/>
        <v>Yes</v>
      </c>
    </row>
    <row r="12158" spans="1:12" x14ac:dyDescent="0.2">
      <c r="A12158">
        <v>20496</v>
      </c>
      <c r="B12158">
        <v>42876.913773148146</v>
      </c>
      <c r="C12158">
        <v>4.38</v>
      </c>
      <c r="D12158">
        <v>187.53</v>
      </c>
      <c r="G12158" s="2">
        <f t="shared" si="379"/>
        <v>19.066500000000001</v>
      </c>
      <c r="K12158" s="11">
        <f>IF(($B12159-$B$16)&gt;(0.0417),(VLOOKUP($G12158,'stability from Xu'!$C$2:$K$1021,(ROUND($N$11/5,0)+2),TRUE)), "n/a")</f>
        <v>17.53</v>
      </c>
      <c r="L12158" s="11" t="str">
        <f t="shared" si="378"/>
        <v>Yes</v>
      </c>
    </row>
    <row r="12159" spans="1:12" x14ac:dyDescent="0.2">
      <c r="A12159">
        <v>20497</v>
      </c>
      <c r="B12159">
        <v>42876.913888888892</v>
      </c>
      <c r="C12159">
        <v>4.38</v>
      </c>
      <c r="D12159">
        <v>187.44</v>
      </c>
      <c r="G12159" s="2">
        <f t="shared" si="379"/>
        <v>19.057500000000001</v>
      </c>
      <c r="K12159" s="11">
        <f>IF(($B12160-$B$16)&gt;(0.0417),(VLOOKUP($G12159,'stability from Xu'!$C$2:$K$1021,(ROUND($N$11/5,0)+2),TRUE)), "n/a")</f>
        <v>17.53</v>
      </c>
      <c r="L12159" s="11" t="str">
        <f t="shared" ref="L12159:L12222" si="380">IF($K12159="N/A", "-",IF(C12159&gt;K12159,"NO","Yes"))</f>
        <v>Yes</v>
      </c>
    </row>
    <row r="12160" spans="1:12" x14ac:dyDescent="0.2">
      <c r="A12160">
        <v>20498</v>
      </c>
      <c r="B12160">
        <v>42876.914004629631</v>
      </c>
      <c r="C12160">
        <v>4.38</v>
      </c>
      <c r="D12160">
        <v>187.44</v>
      </c>
      <c r="G12160" s="2">
        <f t="shared" ref="G12160:G12223" si="381">(D12160/10-$G$7)*$G$8</f>
        <v>19.057500000000001</v>
      </c>
      <c r="K12160" s="11">
        <f>IF(($B12161-$B$16)&gt;(0.0417),(VLOOKUP($G12160,'stability from Xu'!$C$2:$K$1021,(ROUND($N$11/5,0)+2),TRUE)), "n/a")</f>
        <v>17.53</v>
      </c>
      <c r="L12160" s="11" t="str">
        <f t="shared" si="380"/>
        <v>Yes</v>
      </c>
    </row>
    <row r="12161" spans="1:12" x14ac:dyDescent="0.2">
      <c r="A12161">
        <v>20499</v>
      </c>
      <c r="B12161">
        <v>42876.914120370369</v>
      </c>
      <c r="C12161">
        <v>4.38</v>
      </c>
      <c r="D12161">
        <v>187.44</v>
      </c>
      <c r="G12161" s="2">
        <f t="shared" si="381"/>
        <v>19.057500000000001</v>
      </c>
      <c r="K12161" s="11">
        <f>IF(($B12162-$B$16)&gt;(0.0417),(VLOOKUP($G12161,'stability from Xu'!$C$2:$K$1021,(ROUND($N$11/5,0)+2),TRUE)), "n/a")</f>
        <v>17.53</v>
      </c>
      <c r="L12161" s="11" t="str">
        <f t="shared" si="380"/>
        <v>Yes</v>
      </c>
    </row>
    <row r="12162" spans="1:12" x14ac:dyDescent="0.2">
      <c r="A12162">
        <v>20500</v>
      </c>
      <c r="B12162">
        <v>42876.914236111108</v>
      </c>
      <c r="C12162">
        <v>4.38</v>
      </c>
      <c r="D12162">
        <v>187.44</v>
      </c>
      <c r="G12162" s="2">
        <f t="shared" si="381"/>
        <v>19.057500000000001</v>
      </c>
      <c r="K12162" s="11">
        <f>IF(($B12163-$B$16)&gt;(0.0417),(VLOOKUP($G12162,'stability from Xu'!$C$2:$K$1021,(ROUND($N$11/5,0)+2),TRUE)), "n/a")</f>
        <v>17.53</v>
      </c>
      <c r="L12162" s="11" t="str">
        <f t="shared" si="380"/>
        <v>Yes</v>
      </c>
    </row>
    <row r="12163" spans="1:12" x14ac:dyDescent="0.2">
      <c r="A12163">
        <v>20501</v>
      </c>
      <c r="B12163">
        <v>42876.914351851854</v>
      </c>
      <c r="C12163">
        <v>4.38</v>
      </c>
      <c r="D12163">
        <v>187.44</v>
      </c>
      <c r="G12163" s="2">
        <f t="shared" si="381"/>
        <v>19.057500000000001</v>
      </c>
      <c r="K12163" s="11">
        <f>IF(($B12164-$B$16)&gt;(0.0417),(VLOOKUP($G12163,'stability from Xu'!$C$2:$K$1021,(ROUND($N$11/5,0)+2),TRUE)), "n/a")</f>
        <v>17.53</v>
      </c>
      <c r="L12163" s="11" t="str">
        <f t="shared" si="380"/>
        <v>Yes</v>
      </c>
    </row>
    <row r="12164" spans="1:12" x14ac:dyDescent="0.2">
      <c r="A12164">
        <v>20502</v>
      </c>
      <c r="B12164">
        <v>42876.914467592593</v>
      </c>
      <c r="C12164">
        <v>4.38</v>
      </c>
      <c r="D12164">
        <v>187.44</v>
      </c>
      <c r="G12164" s="2">
        <f t="shared" si="381"/>
        <v>19.057500000000001</v>
      </c>
      <c r="K12164" s="11">
        <f>IF(($B12165-$B$16)&gt;(0.0417),(VLOOKUP($G12164,'stability from Xu'!$C$2:$K$1021,(ROUND($N$11/5,0)+2),TRUE)), "n/a")</f>
        <v>17.53</v>
      </c>
      <c r="L12164" s="11" t="str">
        <f t="shared" si="380"/>
        <v>Yes</v>
      </c>
    </row>
    <row r="12165" spans="1:12" x14ac:dyDescent="0.2">
      <c r="A12165">
        <v>20503</v>
      </c>
      <c r="B12165">
        <v>42876.914583333331</v>
      </c>
      <c r="C12165">
        <v>4.38</v>
      </c>
      <c r="D12165">
        <v>187.44</v>
      </c>
      <c r="G12165" s="2">
        <f t="shared" si="381"/>
        <v>19.057500000000001</v>
      </c>
      <c r="K12165" s="11">
        <f>IF(($B12166-$B$16)&gt;(0.0417),(VLOOKUP($G12165,'stability from Xu'!$C$2:$K$1021,(ROUND($N$11/5,0)+2),TRUE)), "n/a")</f>
        <v>17.53</v>
      </c>
      <c r="L12165" s="11" t="str">
        <f t="shared" si="380"/>
        <v>Yes</v>
      </c>
    </row>
    <row r="12166" spans="1:12" x14ac:dyDescent="0.2">
      <c r="A12166">
        <v>20504</v>
      </c>
      <c r="B12166">
        <v>42876.914699074077</v>
      </c>
      <c r="C12166">
        <v>4.38</v>
      </c>
      <c r="D12166">
        <v>187.36</v>
      </c>
      <c r="G12166" s="2">
        <f t="shared" si="381"/>
        <v>19.049500000000002</v>
      </c>
      <c r="K12166" s="11">
        <f>IF(($B12167-$B$16)&gt;(0.0417),(VLOOKUP($G12166,'stability from Xu'!$C$2:$K$1021,(ROUND($N$11/5,0)+2),TRUE)), "n/a")</f>
        <v>17.53</v>
      </c>
      <c r="L12166" s="11" t="str">
        <f t="shared" si="380"/>
        <v>Yes</v>
      </c>
    </row>
    <row r="12167" spans="1:12" x14ac:dyDescent="0.2">
      <c r="A12167">
        <v>20505</v>
      </c>
      <c r="B12167">
        <v>42876.914814814816</v>
      </c>
      <c r="C12167">
        <v>4.38</v>
      </c>
      <c r="D12167">
        <v>187.44</v>
      </c>
      <c r="G12167" s="2">
        <f t="shared" si="381"/>
        <v>19.057500000000001</v>
      </c>
      <c r="K12167" s="11">
        <f>IF(($B12168-$B$16)&gt;(0.0417),(VLOOKUP($G12167,'stability from Xu'!$C$2:$K$1021,(ROUND($N$11/5,0)+2),TRUE)), "n/a")</f>
        <v>17.53</v>
      </c>
      <c r="L12167" s="11" t="str">
        <f t="shared" si="380"/>
        <v>Yes</v>
      </c>
    </row>
    <row r="12168" spans="1:12" x14ac:dyDescent="0.2">
      <c r="A12168">
        <v>20506</v>
      </c>
      <c r="B12168">
        <v>42876.914930555555</v>
      </c>
      <c r="C12168">
        <v>4.38</v>
      </c>
      <c r="D12168">
        <v>187.44</v>
      </c>
      <c r="G12168" s="2">
        <f t="shared" si="381"/>
        <v>19.057500000000001</v>
      </c>
      <c r="K12168" s="11">
        <f>IF(($B12169-$B$16)&gt;(0.0417),(VLOOKUP($G12168,'stability from Xu'!$C$2:$K$1021,(ROUND($N$11/5,0)+2),TRUE)), "n/a")</f>
        <v>17.53</v>
      </c>
      <c r="L12168" s="11" t="str">
        <f t="shared" si="380"/>
        <v>Yes</v>
      </c>
    </row>
    <row r="12169" spans="1:12" x14ac:dyDescent="0.2">
      <c r="A12169">
        <v>20507</v>
      </c>
      <c r="B12169">
        <v>42876.915046296293</v>
      </c>
      <c r="C12169">
        <v>4.38</v>
      </c>
      <c r="D12169">
        <v>187.53</v>
      </c>
      <c r="G12169" s="2">
        <f t="shared" si="381"/>
        <v>19.066500000000001</v>
      </c>
      <c r="K12169" s="11">
        <f>IF(($B12170-$B$16)&gt;(0.0417),(VLOOKUP($G12169,'stability from Xu'!$C$2:$K$1021,(ROUND($N$11/5,0)+2),TRUE)), "n/a")</f>
        <v>17.53</v>
      </c>
      <c r="L12169" s="11" t="str">
        <f t="shared" si="380"/>
        <v>Yes</v>
      </c>
    </row>
    <row r="12170" spans="1:12" x14ac:dyDescent="0.2">
      <c r="A12170">
        <v>20508</v>
      </c>
      <c r="B12170">
        <v>42876.915162037039</v>
      </c>
      <c r="C12170">
        <v>4.38</v>
      </c>
      <c r="D12170">
        <v>187.44</v>
      </c>
      <c r="G12170" s="2">
        <f t="shared" si="381"/>
        <v>19.057500000000001</v>
      </c>
      <c r="K12170" s="11">
        <f>IF(($B12171-$B$16)&gt;(0.0417),(VLOOKUP($G12170,'stability from Xu'!$C$2:$K$1021,(ROUND($N$11/5,0)+2),TRUE)), "n/a")</f>
        <v>17.53</v>
      </c>
      <c r="L12170" s="11" t="str">
        <f t="shared" si="380"/>
        <v>Yes</v>
      </c>
    </row>
    <row r="12171" spans="1:12" x14ac:dyDescent="0.2">
      <c r="A12171">
        <v>20509</v>
      </c>
      <c r="B12171">
        <v>42876.915277777778</v>
      </c>
      <c r="C12171">
        <v>4.38</v>
      </c>
      <c r="D12171">
        <v>187.53</v>
      </c>
      <c r="G12171" s="2">
        <f t="shared" si="381"/>
        <v>19.066500000000001</v>
      </c>
      <c r="K12171" s="11">
        <f>IF(($B12172-$B$16)&gt;(0.0417),(VLOOKUP($G12171,'stability from Xu'!$C$2:$K$1021,(ROUND($N$11/5,0)+2),TRUE)), "n/a")</f>
        <v>17.53</v>
      </c>
      <c r="L12171" s="11" t="str">
        <f t="shared" si="380"/>
        <v>Yes</v>
      </c>
    </row>
    <row r="12172" spans="1:12" x14ac:dyDescent="0.2">
      <c r="A12172">
        <v>20510</v>
      </c>
      <c r="B12172">
        <v>42876.915393518517</v>
      </c>
      <c r="C12172">
        <v>4.38</v>
      </c>
      <c r="D12172">
        <v>187.44</v>
      </c>
      <c r="G12172" s="2">
        <f t="shared" si="381"/>
        <v>19.057500000000001</v>
      </c>
      <c r="K12172" s="11">
        <f>IF(($B12173-$B$16)&gt;(0.0417),(VLOOKUP($G12172,'stability from Xu'!$C$2:$K$1021,(ROUND($N$11/5,0)+2),TRUE)), "n/a")</f>
        <v>17.53</v>
      </c>
      <c r="L12172" s="11" t="str">
        <f t="shared" si="380"/>
        <v>Yes</v>
      </c>
    </row>
    <row r="12173" spans="1:12" x14ac:dyDescent="0.2">
      <c r="A12173">
        <v>20511</v>
      </c>
      <c r="B12173">
        <v>42876.915509259263</v>
      </c>
      <c r="C12173">
        <v>4.38</v>
      </c>
      <c r="D12173">
        <v>187.44</v>
      </c>
      <c r="G12173" s="2">
        <f t="shared" si="381"/>
        <v>19.057500000000001</v>
      </c>
      <c r="K12173" s="11">
        <f>IF(($B12174-$B$16)&gt;(0.0417),(VLOOKUP($G12173,'stability from Xu'!$C$2:$K$1021,(ROUND($N$11/5,0)+2),TRUE)), "n/a")</f>
        <v>17.53</v>
      </c>
      <c r="L12173" s="11" t="str">
        <f t="shared" si="380"/>
        <v>Yes</v>
      </c>
    </row>
    <row r="12174" spans="1:12" x14ac:dyDescent="0.2">
      <c r="A12174">
        <v>20512</v>
      </c>
      <c r="B12174">
        <v>42876.915625000001</v>
      </c>
      <c r="C12174">
        <v>4.38</v>
      </c>
      <c r="D12174">
        <v>187.44</v>
      </c>
      <c r="G12174" s="2">
        <f t="shared" si="381"/>
        <v>19.057500000000001</v>
      </c>
      <c r="K12174" s="11">
        <f>IF(($B12175-$B$16)&gt;(0.0417),(VLOOKUP($G12174,'stability from Xu'!$C$2:$K$1021,(ROUND($N$11/5,0)+2),TRUE)), "n/a")</f>
        <v>17.53</v>
      </c>
      <c r="L12174" s="11" t="str">
        <f t="shared" si="380"/>
        <v>Yes</v>
      </c>
    </row>
    <row r="12175" spans="1:12" x14ac:dyDescent="0.2">
      <c r="A12175">
        <v>20513</v>
      </c>
      <c r="B12175">
        <v>42876.91574074074</v>
      </c>
      <c r="C12175">
        <v>4.34</v>
      </c>
      <c r="D12175">
        <v>187.53</v>
      </c>
      <c r="G12175" s="2">
        <f t="shared" si="381"/>
        <v>19.066500000000001</v>
      </c>
      <c r="K12175" s="11">
        <f>IF(($B12176-$B$16)&gt;(0.0417),(VLOOKUP($G12175,'stability from Xu'!$C$2:$K$1021,(ROUND($N$11/5,0)+2),TRUE)), "n/a")</f>
        <v>17.53</v>
      </c>
      <c r="L12175" s="11" t="str">
        <f t="shared" si="380"/>
        <v>Yes</v>
      </c>
    </row>
    <row r="12176" spans="1:12" x14ac:dyDescent="0.2">
      <c r="A12176">
        <v>20514</v>
      </c>
      <c r="B12176">
        <v>42876.915856481479</v>
      </c>
      <c r="C12176">
        <v>4.34</v>
      </c>
      <c r="D12176">
        <v>187.45</v>
      </c>
      <c r="G12176" s="2">
        <f t="shared" si="381"/>
        <v>19.058499999999999</v>
      </c>
      <c r="K12176" s="11">
        <f>IF(($B12177-$B$16)&gt;(0.0417),(VLOOKUP($G12176,'stability from Xu'!$C$2:$K$1021,(ROUND($N$11/5,0)+2),TRUE)), "n/a")</f>
        <v>17.53</v>
      </c>
      <c r="L12176" s="11" t="str">
        <f t="shared" si="380"/>
        <v>Yes</v>
      </c>
    </row>
    <row r="12177" spans="1:12" x14ac:dyDescent="0.2">
      <c r="A12177">
        <v>20515</v>
      </c>
      <c r="B12177">
        <v>42876.915972222225</v>
      </c>
      <c r="C12177">
        <v>4.34</v>
      </c>
      <c r="D12177">
        <v>187.45</v>
      </c>
      <c r="G12177" s="2">
        <f t="shared" si="381"/>
        <v>19.058499999999999</v>
      </c>
      <c r="K12177" s="11">
        <f>IF(($B12178-$B$16)&gt;(0.0417),(VLOOKUP($G12177,'stability from Xu'!$C$2:$K$1021,(ROUND($N$11/5,0)+2),TRUE)), "n/a")</f>
        <v>17.53</v>
      </c>
      <c r="L12177" s="11" t="str">
        <f t="shared" si="380"/>
        <v>Yes</v>
      </c>
    </row>
    <row r="12178" spans="1:12" x14ac:dyDescent="0.2">
      <c r="A12178">
        <v>20516</v>
      </c>
      <c r="B12178">
        <v>42876.916087962964</v>
      </c>
      <c r="C12178">
        <v>4.34</v>
      </c>
      <c r="D12178">
        <v>187.45</v>
      </c>
      <c r="G12178" s="2">
        <f t="shared" si="381"/>
        <v>19.058499999999999</v>
      </c>
      <c r="K12178" s="11">
        <f>IF(($B12179-$B$16)&gt;(0.0417),(VLOOKUP($G12178,'stability from Xu'!$C$2:$K$1021,(ROUND($N$11/5,0)+2),TRUE)), "n/a")</f>
        <v>17.53</v>
      </c>
      <c r="L12178" s="11" t="str">
        <f t="shared" si="380"/>
        <v>Yes</v>
      </c>
    </row>
    <row r="12179" spans="1:12" x14ac:dyDescent="0.2">
      <c r="A12179">
        <v>20517</v>
      </c>
      <c r="B12179">
        <v>42876.916203703702</v>
      </c>
      <c r="C12179">
        <v>4.34</v>
      </c>
      <c r="D12179">
        <v>187.45</v>
      </c>
      <c r="G12179" s="2">
        <f t="shared" si="381"/>
        <v>19.058499999999999</v>
      </c>
      <c r="K12179" s="11">
        <f>IF(($B12180-$B$16)&gt;(0.0417),(VLOOKUP($G12179,'stability from Xu'!$C$2:$K$1021,(ROUND($N$11/5,0)+2),TRUE)), "n/a")</f>
        <v>17.53</v>
      </c>
      <c r="L12179" s="11" t="str">
        <f t="shared" si="380"/>
        <v>Yes</v>
      </c>
    </row>
    <row r="12180" spans="1:12" x14ac:dyDescent="0.2">
      <c r="A12180">
        <v>20518</v>
      </c>
      <c r="B12180">
        <v>42876.916319444441</v>
      </c>
      <c r="C12180">
        <v>4.34</v>
      </c>
      <c r="D12180">
        <v>187.45</v>
      </c>
      <c r="G12180" s="2">
        <f t="shared" si="381"/>
        <v>19.058499999999999</v>
      </c>
      <c r="K12180" s="11">
        <f>IF(($B12181-$B$16)&gt;(0.0417),(VLOOKUP($G12180,'stability from Xu'!$C$2:$K$1021,(ROUND($N$11/5,0)+2),TRUE)), "n/a")</f>
        <v>17.53</v>
      </c>
      <c r="L12180" s="11" t="str">
        <f t="shared" si="380"/>
        <v>Yes</v>
      </c>
    </row>
    <row r="12181" spans="1:12" x14ac:dyDescent="0.2">
      <c r="A12181">
        <v>20519</v>
      </c>
      <c r="B12181">
        <v>42876.916435185187</v>
      </c>
      <c r="C12181">
        <v>4.34</v>
      </c>
      <c r="D12181">
        <v>187.36</v>
      </c>
      <c r="G12181" s="2">
        <f t="shared" si="381"/>
        <v>19.049500000000002</v>
      </c>
      <c r="K12181" s="11">
        <f>IF(($B12182-$B$16)&gt;(0.0417),(VLOOKUP($G12181,'stability from Xu'!$C$2:$K$1021,(ROUND($N$11/5,0)+2),TRUE)), "n/a")</f>
        <v>17.53</v>
      </c>
      <c r="L12181" s="11" t="str">
        <f t="shared" si="380"/>
        <v>Yes</v>
      </c>
    </row>
    <row r="12182" spans="1:12" x14ac:dyDescent="0.2">
      <c r="A12182">
        <v>20520</v>
      </c>
      <c r="B12182">
        <v>42876.916550925926</v>
      </c>
      <c r="C12182">
        <v>4.34</v>
      </c>
      <c r="D12182">
        <v>187.36</v>
      </c>
      <c r="G12182" s="2">
        <f t="shared" si="381"/>
        <v>19.049500000000002</v>
      </c>
      <c r="K12182" s="11">
        <f>IF(($B12183-$B$16)&gt;(0.0417),(VLOOKUP($G12182,'stability from Xu'!$C$2:$K$1021,(ROUND($N$11/5,0)+2),TRUE)), "n/a")</f>
        <v>17.53</v>
      </c>
      <c r="L12182" s="11" t="str">
        <f t="shared" si="380"/>
        <v>Yes</v>
      </c>
    </row>
    <row r="12183" spans="1:12" x14ac:dyDescent="0.2">
      <c r="A12183">
        <v>20521</v>
      </c>
      <c r="B12183">
        <v>42876.916666666664</v>
      </c>
      <c r="C12183">
        <v>4.34</v>
      </c>
      <c r="D12183">
        <v>187.45</v>
      </c>
      <c r="G12183" s="2">
        <f t="shared" si="381"/>
        <v>19.058499999999999</v>
      </c>
      <c r="K12183" s="11">
        <f>IF(($B12184-$B$16)&gt;(0.0417),(VLOOKUP($G12183,'stability from Xu'!$C$2:$K$1021,(ROUND($N$11/5,0)+2),TRUE)), "n/a")</f>
        <v>17.53</v>
      </c>
      <c r="L12183" s="11" t="str">
        <f t="shared" si="380"/>
        <v>Yes</v>
      </c>
    </row>
    <row r="12184" spans="1:12" x14ac:dyDescent="0.2">
      <c r="A12184">
        <v>20522</v>
      </c>
      <c r="B12184">
        <v>42876.91678240741</v>
      </c>
      <c r="C12184">
        <v>4.34</v>
      </c>
      <c r="D12184">
        <v>187.36</v>
      </c>
      <c r="G12184" s="2">
        <f t="shared" si="381"/>
        <v>19.049500000000002</v>
      </c>
      <c r="K12184" s="11">
        <f>IF(($B12185-$B$16)&gt;(0.0417),(VLOOKUP($G12184,'stability from Xu'!$C$2:$K$1021,(ROUND($N$11/5,0)+2),TRUE)), "n/a")</f>
        <v>17.53</v>
      </c>
      <c r="L12184" s="11" t="str">
        <f t="shared" si="380"/>
        <v>Yes</v>
      </c>
    </row>
    <row r="12185" spans="1:12" x14ac:dyDescent="0.2">
      <c r="A12185">
        <v>20523</v>
      </c>
      <c r="B12185">
        <v>42876.916898148149</v>
      </c>
      <c r="C12185">
        <v>4.34</v>
      </c>
      <c r="D12185">
        <v>187.45</v>
      </c>
      <c r="G12185" s="2">
        <f t="shared" si="381"/>
        <v>19.058499999999999</v>
      </c>
      <c r="K12185" s="11">
        <f>IF(($B12186-$B$16)&gt;(0.0417),(VLOOKUP($G12185,'stability from Xu'!$C$2:$K$1021,(ROUND($N$11/5,0)+2),TRUE)), "n/a")</f>
        <v>17.53</v>
      </c>
      <c r="L12185" s="11" t="str">
        <f t="shared" si="380"/>
        <v>Yes</v>
      </c>
    </row>
    <row r="12186" spans="1:12" x14ac:dyDescent="0.2">
      <c r="A12186">
        <v>20524</v>
      </c>
      <c r="B12186">
        <v>42876.917013888888</v>
      </c>
      <c r="C12186">
        <v>4.34</v>
      </c>
      <c r="D12186">
        <v>187.45</v>
      </c>
      <c r="G12186" s="2">
        <f t="shared" si="381"/>
        <v>19.058499999999999</v>
      </c>
      <c r="K12186" s="11">
        <f>IF(($B12187-$B$16)&gt;(0.0417),(VLOOKUP($G12186,'stability from Xu'!$C$2:$K$1021,(ROUND($N$11/5,0)+2),TRUE)), "n/a")</f>
        <v>17.53</v>
      </c>
      <c r="L12186" s="11" t="str">
        <f t="shared" si="380"/>
        <v>Yes</v>
      </c>
    </row>
    <row r="12187" spans="1:12" x14ac:dyDescent="0.2">
      <c r="A12187">
        <v>20525</v>
      </c>
      <c r="B12187">
        <v>42876.917129629626</v>
      </c>
      <c r="C12187">
        <v>4.34</v>
      </c>
      <c r="D12187">
        <v>187.36</v>
      </c>
      <c r="G12187" s="2">
        <f t="shared" si="381"/>
        <v>19.049500000000002</v>
      </c>
      <c r="K12187" s="11">
        <f>IF(($B12188-$B$16)&gt;(0.0417),(VLOOKUP($G12187,'stability from Xu'!$C$2:$K$1021,(ROUND($N$11/5,0)+2),TRUE)), "n/a")</f>
        <v>17.53</v>
      </c>
      <c r="L12187" s="11" t="str">
        <f t="shared" si="380"/>
        <v>Yes</v>
      </c>
    </row>
    <row r="12188" spans="1:12" x14ac:dyDescent="0.2">
      <c r="A12188">
        <v>20526</v>
      </c>
      <c r="B12188">
        <v>42876.917245370372</v>
      </c>
      <c r="C12188">
        <v>4.34</v>
      </c>
      <c r="D12188">
        <v>187.36</v>
      </c>
      <c r="G12188" s="2">
        <f t="shared" si="381"/>
        <v>19.049500000000002</v>
      </c>
      <c r="K12188" s="11">
        <f>IF(($B12189-$B$16)&gt;(0.0417),(VLOOKUP($G12188,'stability from Xu'!$C$2:$K$1021,(ROUND($N$11/5,0)+2),TRUE)), "n/a")</f>
        <v>17.53</v>
      </c>
      <c r="L12188" s="11" t="str">
        <f t="shared" si="380"/>
        <v>Yes</v>
      </c>
    </row>
    <row r="12189" spans="1:12" x14ac:dyDescent="0.2">
      <c r="A12189">
        <v>20527</v>
      </c>
      <c r="B12189">
        <v>42876.917361111111</v>
      </c>
      <c r="C12189">
        <v>4.34</v>
      </c>
      <c r="D12189">
        <v>187.36</v>
      </c>
      <c r="G12189" s="2">
        <f t="shared" si="381"/>
        <v>19.049500000000002</v>
      </c>
      <c r="K12189" s="11">
        <f>IF(($B12190-$B$16)&gt;(0.0417),(VLOOKUP($G12189,'stability from Xu'!$C$2:$K$1021,(ROUND($N$11/5,0)+2),TRUE)), "n/a")</f>
        <v>17.53</v>
      </c>
      <c r="L12189" s="11" t="str">
        <f t="shared" si="380"/>
        <v>Yes</v>
      </c>
    </row>
    <row r="12190" spans="1:12" x14ac:dyDescent="0.2">
      <c r="A12190">
        <v>20528</v>
      </c>
      <c r="B12190">
        <v>42876.91747685185</v>
      </c>
      <c r="C12190">
        <v>4.34</v>
      </c>
      <c r="D12190">
        <v>187.45</v>
      </c>
      <c r="G12190" s="2">
        <f t="shared" si="381"/>
        <v>19.058499999999999</v>
      </c>
      <c r="K12190" s="11">
        <f>IF(($B12191-$B$16)&gt;(0.0417),(VLOOKUP($G12190,'stability from Xu'!$C$2:$K$1021,(ROUND($N$11/5,0)+2),TRUE)), "n/a")</f>
        <v>17.53</v>
      </c>
      <c r="L12190" s="11" t="str">
        <f t="shared" si="380"/>
        <v>Yes</v>
      </c>
    </row>
    <row r="12191" spans="1:12" x14ac:dyDescent="0.2">
      <c r="A12191">
        <v>20529</v>
      </c>
      <c r="B12191">
        <v>42876.917592592596</v>
      </c>
      <c r="C12191">
        <v>4.34</v>
      </c>
      <c r="D12191">
        <v>187.45</v>
      </c>
      <c r="G12191" s="2">
        <f t="shared" si="381"/>
        <v>19.058499999999999</v>
      </c>
      <c r="K12191" s="11">
        <f>IF(($B12192-$B$16)&gt;(0.0417),(VLOOKUP($G12191,'stability from Xu'!$C$2:$K$1021,(ROUND($N$11/5,0)+2),TRUE)), "n/a")</f>
        <v>17.53</v>
      </c>
      <c r="L12191" s="11" t="str">
        <f t="shared" si="380"/>
        <v>Yes</v>
      </c>
    </row>
    <row r="12192" spans="1:12" x14ac:dyDescent="0.2">
      <c r="A12192">
        <v>20530</v>
      </c>
      <c r="B12192">
        <v>42876.917708333334</v>
      </c>
      <c r="C12192">
        <v>4.3099999999999996</v>
      </c>
      <c r="D12192">
        <v>187.28</v>
      </c>
      <c r="G12192" s="2">
        <f t="shared" si="381"/>
        <v>19.041500000000003</v>
      </c>
      <c r="K12192" s="11">
        <f>IF(($B12193-$B$16)&gt;(0.0417),(VLOOKUP($G12192,'stability from Xu'!$C$2:$K$1021,(ROUND($N$11/5,0)+2),TRUE)), "n/a")</f>
        <v>17.53</v>
      </c>
      <c r="L12192" s="11" t="str">
        <f t="shared" si="380"/>
        <v>Yes</v>
      </c>
    </row>
    <row r="12193" spans="1:12" x14ac:dyDescent="0.2">
      <c r="A12193">
        <v>20531</v>
      </c>
      <c r="B12193">
        <v>42876.917824074073</v>
      </c>
      <c r="C12193">
        <v>4.3099999999999996</v>
      </c>
      <c r="D12193">
        <v>187.36</v>
      </c>
      <c r="G12193" s="2">
        <f t="shared" si="381"/>
        <v>19.049500000000002</v>
      </c>
      <c r="K12193" s="11">
        <f>IF(($B12194-$B$16)&gt;(0.0417),(VLOOKUP($G12193,'stability from Xu'!$C$2:$K$1021,(ROUND($N$11/5,0)+2),TRUE)), "n/a")</f>
        <v>17.53</v>
      </c>
      <c r="L12193" s="11" t="str">
        <f t="shared" si="380"/>
        <v>Yes</v>
      </c>
    </row>
    <row r="12194" spans="1:12" x14ac:dyDescent="0.2">
      <c r="A12194">
        <v>20532</v>
      </c>
      <c r="B12194">
        <v>42876.917939814812</v>
      </c>
      <c r="C12194">
        <v>4.3099999999999996</v>
      </c>
      <c r="D12194">
        <v>187.36</v>
      </c>
      <c r="G12194" s="2">
        <f t="shared" si="381"/>
        <v>19.049500000000002</v>
      </c>
      <c r="K12194" s="11">
        <f>IF(($B12195-$B$16)&gt;(0.0417),(VLOOKUP($G12194,'stability from Xu'!$C$2:$K$1021,(ROUND($N$11/5,0)+2),TRUE)), "n/a")</f>
        <v>17.53</v>
      </c>
      <c r="L12194" s="11" t="str">
        <f t="shared" si="380"/>
        <v>Yes</v>
      </c>
    </row>
    <row r="12195" spans="1:12" x14ac:dyDescent="0.2">
      <c r="A12195">
        <v>20533</v>
      </c>
      <c r="B12195">
        <v>42876.918055555558</v>
      </c>
      <c r="C12195">
        <v>4.3099999999999996</v>
      </c>
      <c r="D12195">
        <v>187.45</v>
      </c>
      <c r="G12195" s="2">
        <f t="shared" si="381"/>
        <v>19.058499999999999</v>
      </c>
      <c r="K12195" s="11">
        <f>IF(($B12196-$B$16)&gt;(0.0417),(VLOOKUP($G12195,'stability from Xu'!$C$2:$K$1021,(ROUND($N$11/5,0)+2),TRUE)), "n/a")</f>
        <v>17.53</v>
      </c>
      <c r="L12195" s="11" t="str">
        <f t="shared" si="380"/>
        <v>Yes</v>
      </c>
    </row>
    <row r="12196" spans="1:12" x14ac:dyDescent="0.2">
      <c r="A12196">
        <v>20534</v>
      </c>
      <c r="B12196">
        <v>42876.918171296296</v>
      </c>
      <c r="C12196">
        <v>4.3099999999999996</v>
      </c>
      <c r="D12196">
        <v>187.45</v>
      </c>
      <c r="G12196" s="2">
        <f t="shared" si="381"/>
        <v>19.058499999999999</v>
      </c>
      <c r="K12196" s="11">
        <f>IF(($B12197-$B$16)&gt;(0.0417),(VLOOKUP($G12196,'stability from Xu'!$C$2:$K$1021,(ROUND($N$11/5,0)+2),TRUE)), "n/a")</f>
        <v>17.53</v>
      </c>
      <c r="L12196" s="11" t="str">
        <f t="shared" si="380"/>
        <v>Yes</v>
      </c>
    </row>
    <row r="12197" spans="1:12" x14ac:dyDescent="0.2">
      <c r="A12197">
        <v>20535</v>
      </c>
      <c r="B12197">
        <v>42876.918287037035</v>
      </c>
      <c r="C12197">
        <v>4.3099999999999996</v>
      </c>
      <c r="D12197">
        <v>187.36</v>
      </c>
      <c r="G12197" s="2">
        <f t="shared" si="381"/>
        <v>19.049500000000002</v>
      </c>
      <c r="K12197" s="11">
        <f>IF(($B12198-$B$16)&gt;(0.0417),(VLOOKUP($G12197,'stability from Xu'!$C$2:$K$1021,(ROUND($N$11/5,0)+2),TRUE)), "n/a")</f>
        <v>17.53</v>
      </c>
      <c r="L12197" s="11" t="str">
        <f t="shared" si="380"/>
        <v>Yes</v>
      </c>
    </row>
    <row r="12198" spans="1:12" x14ac:dyDescent="0.2">
      <c r="A12198">
        <v>20536</v>
      </c>
      <c r="B12198">
        <v>42876.918402777781</v>
      </c>
      <c r="C12198">
        <v>4.3099999999999996</v>
      </c>
      <c r="D12198">
        <v>187.28</v>
      </c>
      <c r="G12198" s="2">
        <f t="shared" si="381"/>
        <v>19.041500000000003</v>
      </c>
      <c r="K12198" s="11">
        <f>IF(($B12199-$B$16)&gt;(0.0417),(VLOOKUP($G12198,'stability from Xu'!$C$2:$K$1021,(ROUND($N$11/5,0)+2),TRUE)), "n/a")</f>
        <v>17.53</v>
      </c>
      <c r="L12198" s="11" t="str">
        <f t="shared" si="380"/>
        <v>Yes</v>
      </c>
    </row>
    <row r="12199" spans="1:12" x14ac:dyDescent="0.2">
      <c r="A12199">
        <v>20537</v>
      </c>
      <c r="B12199">
        <v>42876.91851851852</v>
      </c>
      <c r="C12199">
        <v>4.3099999999999996</v>
      </c>
      <c r="D12199">
        <v>187.36</v>
      </c>
      <c r="G12199" s="2">
        <f t="shared" si="381"/>
        <v>19.049500000000002</v>
      </c>
      <c r="K12199" s="11">
        <f>IF(($B12200-$B$16)&gt;(0.0417),(VLOOKUP($G12199,'stability from Xu'!$C$2:$K$1021,(ROUND($N$11/5,0)+2),TRUE)), "n/a")</f>
        <v>17.53</v>
      </c>
      <c r="L12199" s="11" t="str">
        <f t="shared" si="380"/>
        <v>Yes</v>
      </c>
    </row>
    <row r="12200" spans="1:12" x14ac:dyDescent="0.2">
      <c r="A12200">
        <v>20538</v>
      </c>
      <c r="B12200">
        <v>42876.918634259258</v>
      </c>
      <c r="C12200">
        <v>4.3099999999999996</v>
      </c>
      <c r="D12200">
        <v>187.36</v>
      </c>
      <c r="G12200" s="2">
        <f t="shared" si="381"/>
        <v>19.049500000000002</v>
      </c>
      <c r="K12200" s="11">
        <f>IF(($B12201-$B$16)&gt;(0.0417),(VLOOKUP($G12200,'stability from Xu'!$C$2:$K$1021,(ROUND($N$11/5,0)+2),TRUE)), "n/a")</f>
        <v>17.53</v>
      </c>
      <c r="L12200" s="11" t="str">
        <f t="shared" si="380"/>
        <v>Yes</v>
      </c>
    </row>
    <row r="12201" spans="1:12" x14ac:dyDescent="0.2">
      <c r="A12201">
        <v>20539</v>
      </c>
      <c r="B12201">
        <v>42876.918749999997</v>
      </c>
      <c r="C12201">
        <v>4.3099999999999996</v>
      </c>
      <c r="D12201">
        <v>187.45</v>
      </c>
      <c r="G12201" s="2">
        <f t="shared" si="381"/>
        <v>19.058499999999999</v>
      </c>
      <c r="K12201" s="11">
        <f>IF(($B12202-$B$16)&gt;(0.0417),(VLOOKUP($G12201,'stability from Xu'!$C$2:$K$1021,(ROUND($N$11/5,0)+2),TRUE)), "n/a")</f>
        <v>17.53</v>
      </c>
      <c r="L12201" s="11" t="str">
        <f t="shared" si="380"/>
        <v>Yes</v>
      </c>
    </row>
    <row r="12202" spans="1:12" x14ac:dyDescent="0.2">
      <c r="A12202">
        <v>20540</v>
      </c>
      <c r="B12202">
        <v>42876.918865740743</v>
      </c>
      <c r="C12202">
        <v>4.3099999999999996</v>
      </c>
      <c r="D12202">
        <v>187.36</v>
      </c>
      <c r="G12202" s="2">
        <f t="shared" si="381"/>
        <v>19.049500000000002</v>
      </c>
      <c r="K12202" s="11">
        <f>IF(($B12203-$B$16)&gt;(0.0417),(VLOOKUP($G12202,'stability from Xu'!$C$2:$K$1021,(ROUND($N$11/5,0)+2),TRUE)), "n/a")</f>
        <v>17.53</v>
      </c>
      <c r="L12202" s="11" t="str">
        <f t="shared" si="380"/>
        <v>Yes</v>
      </c>
    </row>
    <row r="12203" spans="1:12" x14ac:dyDescent="0.2">
      <c r="A12203">
        <v>20541</v>
      </c>
      <c r="B12203">
        <v>42876.918981481482</v>
      </c>
      <c r="C12203">
        <v>4.3099999999999996</v>
      </c>
      <c r="D12203">
        <v>187.36</v>
      </c>
      <c r="G12203" s="2">
        <f t="shared" si="381"/>
        <v>19.049500000000002</v>
      </c>
      <c r="K12203" s="11">
        <f>IF(($B12204-$B$16)&gt;(0.0417),(VLOOKUP($G12203,'stability from Xu'!$C$2:$K$1021,(ROUND($N$11/5,0)+2),TRUE)), "n/a")</f>
        <v>17.53</v>
      </c>
      <c r="L12203" s="11" t="str">
        <f t="shared" si="380"/>
        <v>Yes</v>
      </c>
    </row>
    <row r="12204" spans="1:12" x14ac:dyDescent="0.2">
      <c r="A12204">
        <v>20542</v>
      </c>
      <c r="B12204">
        <v>42876.91909722222</v>
      </c>
      <c r="C12204">
        <v>4.3099999999999996</v>
      </c>
      <c r="D12204">
        <v>187.36</v>
      </c>
      <c r="G12204" s="2">
        <f t="shared" si="381"/>
        <v>19.049500000000002</v>
      </c>
      <c r="K12204" s="11">
        <f>IF(($B12205-$B$16)&gt;(0.0417),(VLOOKUP($G12204,'stability from Xu'!$C$2:$K$1021,(ROUND($N$11/5,0)+2),TRUE)), "n/a")</f>
        <v>17.53</v>
      </c>
      <c r="L12204" s="11" t="str">
        <f t="shared" si="380"/>
        <v>Yes</v>
      </c>
    </row>
    <row r="12205" spans="1:12" x14ac:dyDescent="0.2">
      <c r="A12205">
        <v>20543</v>
      </c>
      <c r="B12205">
        <v>42876.919212962966</v>
      </c>
      <c r="C12205">
        <v>4.2699999999999996</v>
      </c>
      <c r="D12205">
        <v>187.36</v>
      </c>
      <c r="G12205" s="2">
        <f t="shared" si="381"/>
        <v>19.049500000000002</v>
      </c>
      <c r="K12205" s="11">
        <f>IF(($B12206-$B$16)&gt;(0.0417),(VLOOKUP($G12205,'stability from Xu'!$C$2:$K$1021,(ROUND($N$11/5,0)+2),TRUE)), "n/a")</f>
        <v>17.53</v>
      </c>
      <c r="L12205" s="11" t="str">
        <f t="shared" si="380"/>
        <v>Yes</v>
      </c>
    </row>
    <row r="12206" spans="1:12" x14ac:dyDescent="0.2">
      <c r="A12206">
        <v>20544</v>
      </c>
      <c r="B12206">
        <v>42876.919328703705</v>
      </c>
      <c r="C12206">
        <v>4.2699999999999996</v>
      </c>
      <c r="D12206">
        <v>187.28</v>
      </c>
      <c r="G12206" s="2">
        <f t="shared" si="381"/>
        <v>19.041500000000003</v>
      </c>
      <c r="K12206" s="11">
        <f>IF(($B12207-$B$16)&gt;(0.0417),(VLOOKUP($G12206,'stability from Xu'!$C$2:$K$1021,(ROUND($N$11/5,0)+2),TRUE)), "n/a")</f>
        <v>17.53</v>
      </c>
      <c r="L12206" s="11" t="str">
        <f t="shared" si="380"/>
        <v>Yes</v>
      </c>
    </row>
    <row r="12207" spans="1:12" x14ac:dyDescent="0.2">
      <c r="A12207">
        <v>20545</v>
      </c>
      <c r="B12207">
        <v>42876.919444444444</v>
      </c>
      <c r="C12207">
        <v>4.2699999999999996</v>
      </c>
      <c r="D12207">
        <v>187.36</v>
      </c>
      <c r="G12207" s="2">
        <f t="shared" si="381"/>
        <v>19.049500000000002</v>
      </c>
      <c r="K12207" s="11">
        <f>IF(($B12208-$B$16)&gt;(0.0417),(VLOOKUP($G12207,'stability from Xu'!$C$2:$K$1021,(ROUND($N$11/5,0)+2),TRUE)), "n/a")</f>
        <v>17.53</v>
      </c>
      <c r="L12207" s="11" t="str">
        <f t="shared" si="380"/>
        <v>Yes</v>
      </c>
    </row>
    <row r="12208" spans="1:12" x14ac:dyDescent="0.2">
      <c r="A12208">
        <v>20546</v>
      </c>
      <c r="B12208">
        <v>42876.919560185182</v>
      </c>
      <c r="C12208">
        <v>4.2699999999999996</v>
      </c>
      <c r="D12208">
        <v>187.28</v>
      </c>
      <c r="G12208" s="2">
        <f t="shared" si="381"/>
        <v>19.041500000000003</v>
      </c>
      <c r="K12208" s="11">
        <f>IF(($B12209-$B$16)&gt;(0.0417),(VLOOKUP($G12208,'stability from Xu'!$C$2:$K$1021,(ROUND($N$11/5,0)+2),TRUE)), "n/a")</f>
        <v>17.53</v>
      </c>
      <c r="L12208" s="11" t="str">
        <f t="shared" si="380"/>
        <v>Yes</v>
      </c>
    </row>
    <row r="12209" spans="1:12" x14ac:dyDescent="0.2">
      <c r="A12209">
        <v>20547</v>
      </c>
      <c r="B12209">
        <v>42876.919675925928</v>
      </c>
      <c r="C12209">
        <v>4.2699999999999996</v>
      </c>
      <c r="D12209">
        <v>187.28</v>
      </c>
      <c r="G12209" s="2">
        <f t="shared" si="381"/>
        <v>19.041500000000003</v>
      </c>
      <c r="K12209" s="11">
        <f>IF(($B12210-$B$16)&gt;(0.0417),(VLOOKUP($G12209,'stability from Xu'!$C$2:$K$1021,(ROUND($N$11/5,0)+2),TRUE)), "n/a")</f>
        <v>17.53</v>
      </c>
      <c r="L12209" s="11" t="str">
        <f t="shared" si="380"/>
        <v>Yes</v>
      </c>
    </row>
    <row r="12210" spans="1:12" x14ac:dyDescent="0.2">
      <c r="A12210">
        <v>20548</v>
      </c>
      <c r="B12210">
        <v>42876.919791666667</v>
      </c>
      <c r="C12210">
        <v>4.2699999999999996</v>
      </c>
      <c r="D12210">
        <v>187.28</v>
      </c>
      <c r="G12210" s="2">
        <f t="shared" si="381"/>
        <v>19.041500000000003</v>
      </c>
      <c r="K12210" s="11">
        <f>IF(($B12211-$B$16)&gt;(0.0417),(VLOOKUP($G12210,'stability from Xu'!$C$2:$K$1021,(ROUND($N$11/5,0)+2),TRUE)), "n/a")</f>
        <v>17.53</v>
      </c>
      <c r="L12210" s="11" t="str">
        <f t="shared" si="380"/>
        <v>Yes</v>
      </c>
    </row>
    <row r="12211" spans="1:12" x14ac:dyDescent="0.2">
      <c r="A12211">
        <v>20549</v>
      </c>
      <c r="B12211">
        <v>42876.919907407406</v>
      </c>
      <c r="C12211">
        <v>4.2699999999999996</v>
      </c>
      <c r="D12211">
        <v>187.36</v>
      </c>
      <c r="G12211" s="2">
        <f t="shared" si="381"/>
        <v>19.049500000000002</v>
      </c>
      <c r="K12211" s="11">
        <f>IF(($B12212-$B$16)&gt;(0.0417),(VLOOKUP($G12211,'stability from Xu'!$C$2:$K$1021,(ROUND($N$11/5,0)+2),TRUE)), "n/a")</f>
        <v>17.53</v>
      </c>
      <c r="L12211" s="11" t="str">
        <f t="shared" si="380"/>
        <v>Yes</v>
      </c>
    </row>
    <row r="12212" spans="1:12" x14ac:dyDescent="0.2">
      <c r="A12212">
        <v>20550</v>
      </c>
      <c r="B12212">
        <v>42876.920023148145</v>
      </c>
      <c r="C12212">
        <v>4.2699999999999996</v>
      </c>
      <c r="D12212">
        <v>187.28</v>
      </c>
      <c r="G12212" s="2">
        <f t="shared" si="381"/>
        <v>19.041500000000003</v>
      </c>
      <c r="K12212" s="11">
        <f>IF(($B12213-$B$16)&gt;(0.0417),(VLOOKUP($G12212,'stability from Xu'!$C$2:$K$1021,(ROUND($N$11/5,0)+2),TRUE)), "n/a")</f>
        <v>17.53</v>
      </c>
      <c r="L12212" s="11" t="str">
        <f t="shared" si="380"/>
        <v>Yes</v>
      </c>
    </row>
    <row r="12213" spans="1:12" x14ac:dyDescent="0.2">
      <c r="A12213">
        <v>20551</v>
      </c>
      <c r="B12213">
        <v>42876.920138888891</v>
      </c>
      <c r="C12213">
        <v>4.2699999999999996</v>
      </c>
      <c r="D12213">
        <v>187.36</v>
      </c>
      <c r="G12213" s="2">
        <f t="shared" si="381"/>
        <v>19.049500000000002</v>
      </c>
      <c r="K12213" s="11">
        <f>IF(($B12214-$B$16)&gt;(0.0417),(VLOOKUP($G12213,'stability from Xu'!$C$2:$K$1021,(ROUND($N$11/5,0)+2),TRUE)), "n/a")</f>
        <v>17.53</v>
      </c>
      <c r="L12213" s="11" t="str">
        <f t="shared" si="380"/>
        <v>Yes</v>
      </c>
    </row>
    <row r="12214" spans="1:12" x14ac:dyDescent="0.2">
      <c r="A12214">
        <v>20552</v>
      </c>
      <c r="B12214">
        <v>42876.920254629629</v>
      </c>
      <c r="C12214">
        <v>4.2699999999999996</v>
      </c>
      <c r="D12214">
        <v>187.28</v>
      </c>
      <c r="G12214" s="2">
        <f t="shared" si="381"/>
        <v>19.041500000000003</v>
      </c>
      <c r="K12214" s="11">
        <f>IF(($B12215-$B$16)&gt;(0.0417),(VLOOKUP($G12214,'stability from Xu'!$C$2:$K$1021,(ROUND($N$11/5,0)+2),TRUE)), "n/a")</f>
        <v>17.53</v>
      </c>
      <c r="L12214" s="11" t="str">
        <f t="shared" si="380"/>
        <v>Yes</v>
      </c>
    </row>
    <row r="12215" spans="1:12" x14ac:dyDescent="0.2">
      <c r="A12215">
        <v>20553</v>
      </c>
      <c r="B12215">
        <v>42876.920370370368</v>
      </c>
      <c r="C12215">
        <v>4.2699999999999996</v>
      </c>
      <c r="D12215">
        <v>187.28</v>
      </c>
      <c r="G12215" s="2">
        <f t="shared" si="381"/>
        <v>19.041500000000003</v>
      </c>
      <c r="K12215" s="11">
        <f>IF(($B12216-$B$16)&gt;(0.0417),(VLOOKUP($G12215,'stability from Xu'!$C$2:$K$1021,(ROUND($N$11/5,0)+2),TRUE)), "n/a")</f>
        <v>17.53</v>
      </c>
      <c r="L12215" s="11" t="str">
        <f t="shared" si="380"/>
        <v>Yes</v>
      </c>
    </row>
    <row r="12216" spans="1:12" x14ac:dyDescent="0.2">
      <c r="A12216">
        <v>20554</v>
      </c>
      <c r="B12216">
        <v>42876.920486111114</v>
      </c>
      <c r="C12216">
        <v>4.2699999999999996</v>
      </c>
      <c r="D12216">
        <v>187.28</v>
      </c>
      <c r="G12216" s="2">
        <f t="shared" si="381"/>
        <v>19.041500000000003</v>
      </c>
      <c r="K12216" s="11">
        <f>IF(($B12217-$B$16)&gt;(0.0417),(VLOOKUP($G12216,'stability from Xu'!$C$2:$K$1021,(ROUND($N$11/5,0)+2),TRUE)), "n/a")</f>
        <v>17.53</v>
      </c>
      <c r="L12216" s="11" t="str">
        <f t="shared" si="380"/>
        <v>Yes</v>
      </c>
    </row>
    <row r="12217" spans="1:12" x14ac:dyDescent="0.2">
      <c r="A12217">
        <v>20555</v>
      </c>
      <c r="B12217">
        <v>42876.920601851853</v>
      </c>
      <c r="C12217">
        <v>4.2699999999999996</v>
      </c>
      <c r="D12217">
        <v>187.36</v>
      </c>
      <c r="G12217" s="2">
        <f t="shared" si="381"/>
        <v>19.049500000000002</v>
      </c>
      <c r="K12217" s="11">
        <f>IF(($B12218-$B$16)&gt;(0.0417),(VLOOKUP($G12217,'stability from Xu'!$C$2:$K$1021,(ROUND($N$11/5,0)+2),TRUE)), "n/a")</f>
        <v>17.53</v>
      </c>
      <c r="L12217" s="11" t="str">
        <f t="shared" si="380"/>
        <v>Yes</v>
      </c>
    </row>
    <row r="12218" spans="1:12" x14ac:dyDescent="0.2">
      <c r="A12218">
        <v>20556</v>
      </c>
      <c r="B12218">
        <v>42876.920717592591</v>
      </c>
      <c r="C12218">
        <v>4.2699999999999996</v>
      </c>
      <c r="D12218">
        <v>187.28</v>
      </c>
      <c r="G12218" s="2">
        <f t="shared" si="381"/>
        <v>19.041500000000003</v>
      </c>
      <c r="K12218" s="11">
        <f>IF(($B12219-$B$16)&gt;(0.0417),(VLOOKUP($G12218,'stability from Xu'!$C$2:$K$1021,(ROUND($N$11/5,0)+2),TRUE)), "n/a")</f>
        <v>17.53</v>
      </c>
      <c r="L12218" s="11" t="str">
        <f t="shared" si="380"/>
        <v>Yes</v>
      </c>
    </row>
    <row r="12219" spans="1:12" x14ac:dyDescent="0.2">
      <c r="A12219">
        <v>20557</v>
      </c>
      <c r="B12219">
        <v>42876.92083333333</v>
      </c>
      <c r="C12219">
        <v>4.2699999999999996</v>
      </c>
      <c r="D12219">
        <v>187.28</v>
      </c>
      <c r="G12219" s="2">
        <f t="shared" si="381"/>
        <v>19.041500000000003</v>
      </c>
      <c r="K12219" s="11">
        <f>IF(($B12220-$B$16)&gt;(0.0417),(VLOOKUP($G12219,'stability from Xu'!$C$2:$K$1021,(ROUND($N$11/5,0)+2),TRUE)), "n/a")</f>
        <v>17.53</v>
      </c>
      <c r="L12219" s="11" t="str">
        <f t="shared" si="380"/>
        <v>Yes</v>
      </c>
    </row>
    <row r="12220" spans="1:12" x14ac:dyDescent="0.2">
      <c r="A12220">
        <v>20558</v>
      </c>
      <c r="B12220">
        <v>42876.920949074076</v>
      </c>
      <c r="C12220">
        <v>4.2699999999999996</v>
      </c>
      <c r="D12220">
        <v>187.28</v>
      </c>
      <c r="G12220" s="2">
        <f t="shared" si="381"/>
        <v>19.041500000000003</v>
      </c>
      <c r="K12220" s="11">
        <f>IF(($B12221-$B$16)&gt;(0.0417),(VLOOKUP($G12220,'stability from Xu'!$C$2:$K$1021,(ROUND($N$11/5,0)+2),TRUE)), "n/a")</f>
        <v>17.53</v>
      </c>
      <c r="L12220" s="11" t="str">
        <f t="shared" si="380"/>
        <v>Yes</v>
      </c>
    </row>
    <row r="12221" spans="1:12" x14ac:dyDescent="0.2">
      <c r="A12221">
        <v>20559</v>
      </c>
      <c r="B12221">
        <v>42876.921064814815</v>
      </c>
      <c r="C12221">
        <v>4.2300000000000004</v>
      </c>
      <c r="D12221">
        <v>187.28</v>
      </c>
      <c r="G12221" s="2">
        <f t="shared" si="381"/>
        <v>19.041500000000003</v>
      </c>
      <c r="K12221" s="11">
        <f>IF(($B12222-$B$16)&gt;(0.0417),(VLOOKUP($G12221,'stability from Xu'!$C$2:$K$1021,(ROUND($N$11/5,0)+2),TRUE)), "n/a")</f>
        <v>17.53</v>
      </c>
      <c r="L12221" s="11" t="str">
        <f t="shared" si="380"/>
        <v>Yes</v>
      </c>
    </row>
    <row r="12222" spans="1:12" x14ac:dyDescent="0.2">
      <c r="A12222">
        <v>20560</v>
      </c>
      <c r="B12222">
        <v>42876.921180555553</v>
      </c>
      <c r="C12222">
        <v>4.2300000000000004</v>
      </c>
      <c r="D12222">
        <v>187.28</v>
      </c>
      <c r="G12222" s="2">
        <f t="shared" si="381"/>
        <v>19.041500000000003</v>
      </c>
      <c r="K12222" s="11">
        <f>IF(($B12223-$B$16)&gt;(0.0417),(VLOOKUP($G12222,'stability from Xu'!$C$2:$K$1021,(ROUND($N$11/5,0)+2),TRUE)), "n/a")</f>
        <v>17.53</v>
      </c>
      <c r="L12222" s="11" t="str">
        <f t="shared" si="380"/>
        <v>Yes</v>
      </c>
    </row>
    <row r="12223" spans="1:12" x14ac:dyDescent="0.2">
      <c r="A12223">
        <v>20561</v>
      </c>
      <c r="B12223">
        <v>42876.921296296299</v>
      </c>
      <c r="C12223">
        <v>4.2300000000000004</v>
      </c>
      <c r="D12223">
        <v>187.2</v>
      </c>
      <c r="G12223" s="2">
        <f t="shared" si="381"/>
        <v>19.0335</v>
      </c>
      <c r="K12223" s="11">
        <f>IF(($B12224-$B$16)&gt;(0.0417),(VLOOKUP($G12223,'stability from Xu'!$C$2:$K$1021,(ROUND($N$11/5,0)+2),TRUE)), "n/a")</f>
        <v>17.53</v>
      </c>
      <c r="L12223" s="11" t="str">
        <f t="shared" ref="L12223:L12286" si="382">IF($K12223="N/A", "-",IF(C12223&gt;K12223,"NO","Yes"))</f>
        <v>Yes</v>
      </c>
    </row>
    <row r="12224" spans="1:12" x14ac:dyDescent="0.2">
      <c r="A12224">
        <v>20562</v>
      </c>
      <c r="B12224">
        <v>42876.921412037038</v>
      </c>
      <c r="C12224">
        <v>4.2300000000000004</v>
      </c>
      <c r="D12224">
        <v>187.28</v>
      </c>
      <c r="G12224" s="2">
        <f t="shared" ref="G12224:G12287" si="383">(D12224/10-$G$7)*$G$8</f>
        <v>19.041500000000003</v>
      </c>
      <c r="K12224" s="11">
        <f>IF(($B12225-$B$16)&gt;(0.0417),(VLOOKUP($G12224,'stability from Xu'!$C$2:$K$1021,(ROUND($N$11/5,0)+2),TRUE)), "n/a")</f>
        <v>17.53</v>
      </c>
      <c r="L12224" s="11" t="str">
        <f t="shared" si="382"/>
        <v>Yes</v>
      </c>
    </row>
    <row r="12225" spans="1:12" x14ac:dyDescent="0.2">
      <c r="A12225">
        <v>20563</v>
      </c>
      <c r="B12225">
        <v>42876.921527777777</v>
      </c>
      <c r="C12225">
        <v>4.2300000000000004</v>
      </c>
      <c r="D12225">
        <v>187.28</v>
      </c>
      <c r="G12225" s="2">
        <f t="shared" si="383"/>
        <v>19.041500000000003</v>
      </c>
      <c r="K12225" s="11">
        <f>IF(($B12226-$B$16)&gt;(0.0417),(VLOOKUP($G12225,'stability from Xu'!$C$2:$K$1021,(ROUND($N$11/5,0)+2),TRUE)), "n/a")</f>
        <v>17.53</v>
      </c>
      <c r="L12225" s="11" t="str">
        <f t="shared" si="382"/>
        <v>Yes</v>
      </c>
    </row>
    <row r="12226" spans="1:12" x14ac:dyDescent="0.2">
      <c r="A12226">
        <v>20564</v>
      </c>
      <c r="B12226">
        <v>42876.921643518515</v>
      </c>
      <c r="C12226">
        <v>4.2300000000000004</v>
      </c>
      <c r="D12226">
        <v>187.37</v>
      </c>
      <c r="G12226" s="2">
        <f t="shared" si="383"/>
        <v>19.050500000000003</v>
      </c>
      <c r="K12226" s="11">
        <f>IF(($B12227-$B$16)&gt;(0.0417),(VLOOKUP($G12226,'stability from Xu'!$C$2:$K$1021,(ROUND($N$11/5,0)+2),TRUE)), "n/a")</f>
        <v>17.53</v>
      </c>
      <c r="L12226" s="11" t="str">
        <f t="shared" si="382"/>
        <v>Yes</v>
      </c>
    </row>
    <row r="12227" spans="1:12" x14ac:dyDescent="0.2">
      <c r="A12227">
        <v>20565</v>
      </c>
      <c r="B12227">
        <v>42876.921759259261</v>
      </c>
      <c r="C12227">
        <v>4.2300000000000004</v>
      </c>
      <c r="D12227">
        <v>187.2</v>
      </c>
      <c r="G12227" s="2">
        <f t="shared" si="383"/>
        <v>19.0335</v>
      </c>
      <c r="K12227" s="11">
        <f>IF(($B12228-$B$16)&gt;(0.0417),(VLOOKUP($G12227,'stability from Xu'!$C$2:$K$1021,(ROUND($N$11/5,0)+2),TRUE)), "n/a")</f>
        <v>17.53</v>
      </c>
      <c r="L12227" s="11" t="str">
        <f t="shared" si="382"/>
        <v>Yes</v>
      </c>
    </row>
    <row r="12228" spans="1:12" x14ac:dyDescent="0.2">
      <c r="A12228">
        <v>20566</v>
      </c>
      <c r="B12228">
        <v>42876.921875</v>
      </c>
      <c r="C12228">
        <v>4.2300000000000004</v>
      </c>
      <c r="D12228">
        <v>187.28</v>
      </c>
      <c r="G12228" s="2">
        <f t="shared" si="383"/>
        <v>19.041500000000003</v>
      </c>
      <c r="K12228" s="11">
        <f>IF(($B12229-$B$16)&gt;(0.0417),(VLOOKUP($G12228,'stability from Xu'!$C$2:$K$1021,(ROUND($N$11/5,0)+2),TRUE)), "n/a")</f>
        <v>17.53</v>
      </c>
      <c r="L12228" s="11" t="str">
        <f t="shared" si="382"/>
        <v>Yes</v>
      </c>
    </row>
    <row r="12229" spans="1:12" x14ac:dyDescent="0.2">
      <c r="A12229">
        <v>20567</v>
      </c>
      <c r="B12229">
        <v>42876.921990740739</v>
      </c>
      <c r="C12229">
        <v>4.2300000000000004</v>
      </c>
      <c r="D12229">
        <v>187.2</v>
      </c>
      <c r="G12229" s="2">
        <f t="shared" si="383"/>
        <v>19.0335</v>
      </c>
      <c r="K12229" s="11">
        <f>IF(($B12230-$B$16)&gt;(0.0417),(VLOOKUP($G12229,'stability from Xu'!$C$2:$K$1021,(ROUND($N$11/5,0)+2),TRUE)), "n/a")</f>
        <v>17.53</v>
      </c>
      <c r="L12229" s="11" t="str">
        <f t="shared" si="382"/>
        <v>Yes</v>
      </c>
    </row>
    <row r="12230" spans="1:12" x14ac:dyDescent="0.2">
      <c r="A12230">
        <v>20568</v>
      </c>
      <c r="B12230">
        <v>42876.922106481485</v>
      </c>
      <c r="C12230">
        <v>4.2300000000000004</v>
      </c>
      <c r="D12230">
        <v>187.2</v>
      </c>
      <c r="G12230" s="2">
        <f t="shared" si="383"/>
        <v>19.0335</v>
      </c>
      <c r="K12230" s="11">
        <f>IF(($B12231-$B$16)&gt;(0.0417),(VLOOKUP($G12230,'stability from Xu'!$C$2:$K$1021,(ROUND($N$11/5,0)+2),TRUE)), "n/a")</f>
        <v>17.53</v>
      </c>
      <c r="L12230" s="11" t="str">
        <f t="shared" si="382"/>
        <v>Yes</v>
      </c>
    </row>
    <row r="12231" spans="1:12" x14ac:dyDescent="0.2">
      <c r="A12231">
        <v>20569</v>
      </c>
      <c r="B12231">
        <v>42876.922222222223</v>
      </c>
      <c r="C12231">
        <v>4.2300000000000004</v>
      </c>
      <c r="D12231">
        <v>187.28</v>
      </c>
      <c r="G12231" s="2">
        <f t="shared" si="383"/>
        <v>19.041500000000003</v>
      </c>
      <c r="K12231" s="11">
        <f>IF(($B12232-$B$16)&gt;(0.0417),(VLOOKUP($G12231,'stability from Xu'!$C$2:$K$1021,(ROUND($N$11/5,0)+2),TRUE)), "n/a")</f>
        <v>17.53</v>
      </c>
      <c r="L12231" s="11" t="str">
        <f t="shared" si="382"/>
        <v>Yes</v>
      </c>
    </row>
    <row r="12232" spans="1:12" x14ac:dyDescent="0.2">
      <c r="A12232">
        <v>20570</v>
      </c>
      <c r="B12232">
        <v>42876.922337962962</v>
      </c>
      <c r="C12232">
        <v>4.2300000000000004</v>
      </c>
      <c r="D12232">
        <v>187.28</v>
      </c>
      <c r="G12232" s="2">
        <f t="shared" si="383"/>
        <v>19.041500000000003</v>
      </c>
      <c r="K12232" s="11">
        <f>IF(($B12233-$B$16)&gt;(0.0417),(VLOOKUP($G12232,'stability from Xu'!$C$2:$K$1021,(ROUND($N$11/5,0)+2),TRUE)), "n/a")</f>
        <v>17.53</v>
      </c>
      <c r="L12232" s="11" t="str">
        <f t="shared" si="382"/>
        <v>Yes</v>
      </c>
    </row>
    <row r="12233" spans="1:12" x14ac:dyDescent="0.2">
      <c r="A12233">
        <v>20571</v>
      </c>
      <c r="B12233">
        <v>42876.922453703701</v>
      </c>
      <c r="C12233">
        <v>4.2300000000000004</v>
      </c>
      <c r="D12233">
        <v>187.28</v>
      </c>
      <c r="G12233" s="2">
        <f t="shared" si="383"/>
        <v>19.041500000000003</v>
      </c>
      <c r="K12233" s="11">
        <f>IF(($B12234-$B$16)&gt;(0.0417),(VLOOKUP($G12233,'stability from Xu'!$C$2:$K$1021,(ROUND($N$11/5,0)+2),TRUE)), "n/a")</f>
        <v>17.53</v>
      </c>
      <c r="L12233" s="11" t="str">
        <f t="shared" si="382"/>
        <v>Yes</v>
      </c>
    </row>
    <row r="12234" spans="1:12" x14ac:dyDescent="0.2">
      <c r="A12234">
        <v>20572</v>
      </c>
      <c r="B12234">
        <v>42876.922569444447</v>
      </c>
      <c r="C12234">
        <v>4.2</v>
      </c>
      <c r="D12234">
        <v>187.2</v>
      </c>
      <c r="G12234" s="2">
        <f t="shared" si="383"/>
        <v>19.0335</v>
      </c>
      <c r="K12234" s="11">
        <f>IF(($B12235-$B$16)&gt;(0.0417),(VLOOKUP($G12234,'stability from Xu'!$C$2:$K$1021,(ROUND($N$11/5,0)+2),TRUE)), "n/a")</f>
        <v>17.53</v>
      </c>
      <c r="L12234" s="11" t="str">
        <f t="shared" si="382"/>
        <v>Yes</v>
      </c>
    </row>
    <row r="12235" spans="1:12" x14ac:dyDescent="0.2">
      <c r="A12235">
        <v>20573</v>
      </c>
      <c r="B12235">
        <v>42876.922685185185</v>
      </c>
      <c r="C12235">
        <v>4.2</v>
      </c>
      <c r="D12235">
        <v>187.28</v>
      </c>
      <c r="G12235" s="2">
        <f t="shared" si="383"/>
        <v>19.041500000000003</v>
      </c>
      <c r="K12235" s="11">
        <f>IF(($B12236-$B$16)&gt;(0.0417),(VLOOKUP($G12235,'stability from Xu'!$C$2:$K$1021,(ROUND($N$11/5,0)+2),TRUE)), "n/a")</f>
        <v>17.53</v>
      </c>
      <c r="L12235" s="11" t="str">
        <f t="shared" si="382"/>
        <v>Yes</v>
      </c>
    </row>
    <row r="12236" spans="1:12" x14ac:dyDescent="0.2">
      <c r="A12236">
        <v>20574</v>
      </c>
      <c r="B12236">
        <v>42876.922800925924</v>
      </c>
      <c r="C12236">
        <v>4.2</v>
      </c>
      <c r="D12236">
        <v>187.28</v>
      </c>
      <c r="G12236" s="2">
        <f t="shared" si="383"/>
        <v>19.041500000000003</v>
      </c>
      <c r="K12236" s="11">
        <f>IF(($B12237-$B$16)&gt;(0.0417),(VLOOKUP($G12236,'stability from Xu'!$C$2:$K$1021,(ROUND($N$11/5,0)+2),TRUE)), "n/a")</f>
        <v>17.53</v>
      </c>
      <c r="L12236" s="11" t="str">
        <f t="shared" si="382"/>
        <v>Yes</v>
      </c>
    </row>
    <row r="12237" spans="1:12" x14ac:dyDescent="0.2">
      <c r="A12237">
        <v>20575</v>
      </c>
      <c r="B12237">
        <v>42876.92291666667</v>
      </c>
      <c r="C12237">
        <v>4.2</v>
      </c>
      <c r="D12237">
        <v>187.2</v>
      </c>
      <c r="G12237" s="2">
        <f t="shared" si="383"/>
        <v>19.0335</v>
      </c>
      <c r="K12237" s="11">
        <f>IF(($B12238-$B$16)&gt;(0.0417),(VLOOKUP($G12237,'stability from Xu'!$C$2:$K$1021,(ROUND($N$11/5,0)+2),TRUE)), "n/a")</f>
        <v>17.53</v>
      </c>
      <c r="L12237" s="11" t="str">
        <f t="shared" si="382"/>
        <v>Yes</v>
      </c>
    </row>
    <row r="12238" spans="1:12" x14ac:dyDescent="0.2">
      <c r="A12238">
        <v>20576</v>
      </c>
      <c r="B12238">
        <v>42876.923032407409</v>
      </c>
      <c r="C12238">
        <v>4.2</v>
      </c>
      <c r="D12238">
        <v>187.28</v>
      </c>
      <c r="G12238" s="2">
        <f t="shared" si="383"/>
        <v>19.041500000000003</v>
      </c>
      <c r="K12238" s="11">
        <f>IF(($B12239-$B$16)&gt;(0.0417),(VLOOKUP($G12238,'stability from Xu'!$C$2:$K$1021,(ROUND($N$11/5,0)+2),TRUE)), "n/a")</f>
        <v>17.53</v>
      </c>
      <c r="L12238" s="11" t="str">
        <f t="shared" si="382"/>
        <v>Yes</v>
      </c>
    </row>
    <row r="12239" spans="1:12" x14ac:dyDescent="0.2">
      <c r="A12239">
        <v>20577</v>
      </c>
      <c r="B12239">
        <v>42876.923148148147</v>
      </c>
      <c r="C12239">
        <v>4.2</v>
      </c>
      <c r="D12239">
        <v>187.2</v>
      </c>
      <c r="G12239" s="2">
        <f t="shared" si="383"/>
        <v>19.0335</v>
      </c>
      <c r="K12239" s="11">
        <f>IF(($B12240-$B$16)&gt;(0.0417),(VLOOKUP($G12239,'stability from Xu'!$C$2:$K$1021,(ROUND($N$11/5,0)+2),TRUE)), "n/a")</f>
        <v>17.53</v>
      </c>
      <c r="L12239" s="11" t="str">
        <f t="shared" si="382"/>
        <v>Yes</v>
      </c>
    </row>
    <row r="12240" spans="1:12" x14ac:dyDescent="0.2">
      <c r="A12240">
        <v>20578</v>
      </c>
      <c r="B12240">
        <v>42876.923263888886</v>
      </c>
      <c r="C12240">
        <v>4.2</v>
      </c>
      <c r="D12240">
        <v>187.28</v>
      </c>
      <c r="G12240" s="2">
        <f t="shared" si="383"/>
        <v>19.041500000000003</v>
      </c>
      <c r="K12240" s="11">
        <f>IF(($B12241-$B$16)&gt;(0.0417),(VLOOKUP($G12240,'stability from Xu'!$C$2:$K$1021,(ROUND($N$11/5,0)+2),TRUE)), "n/a")</f>
        <v>17.53</v>
      </c>
      <c r="L12240" s="11" t="str">
        <f t="shared" si="382"/>
        <v>Yes</v>
      </c>
    </row>
    <row r="12241" spans="1:12" x14ac:dyDescent="0.2">
      <c r="A12241">
        <v>20579</v>
      </c>
      <c r="B12241">
        <v>42876.923379629632</v>
      </c>
      <c r="C12241">
        <v>4.2</v>
      </c>
      <c r="D12241">
        <v>187.2</v>
      </c>
      <c r="G12241" s="2">
        <f t="shared" si="383"/>
        <v>19.0335</v>
      </c>
      <c r="K12241" s="11">
        <f>IF(($B12242-$B$16)&gt;(0.0417),(VLOOKUP($G12241,'stability from Xu'!$C$2:$K$1021,(ROUND($N$11/5,0)+2),TRUE)), "n/a")</f>
        <v>17.53</v>
      </c>
      <c r="L12241" s="11" t="str">
        <f t="shared" si="382"/>
        <v>Yes</v>
      </c>
    </row>
    <row r="12242" spans="1:12" x14ac:dyDescent="0.2">
      <c r="A12242">
        <v>20580</v>
      </c>
      <c r="B12242">
        <v>42876.923495370371</v>
      </c>
      <c r="C12242">
        <v>4.2</v>
      </c>
      <c r="D12242">
        <v>187.2</v>
      </c>
      <c r="G12242" s="2">
        <f t="shared" si="383"/>
        <v>19.0335</v>
      </c>
      <c r="K12242" s="11">
        <f>IF(($B12243-$B$16)&gt;(0.0417),(VLOOKUP($G12242,'stability from Xu'!$C$2:$K$1021,(ROUND($N$11/5,0)+2),TRUE)), "n/a")</f>
        <v>17.53</v>
      </c>
      <c r="L12242" s="11" t="str">
        <f t="shared" si="382"/>
        <v>Yes</v>
      </c>
    </row>
    <row r="12243" spans="1:12" x14ac:dyDescent="0.2">
      <c r="A12243">
        <v>20581</v>
      </c>
      <c r="B12243">
        <v>42876.923611111109</v>
      </c>
      <c r="C12243">
        <v>4.2</v>
      </c>
      <c r="D12243">
        <v>187.28</v>
      </c>
      <c r="G12243" s="2">
        <f t="shared" si="383"/>
        <v>19.041500000000003</v>
      </c>
      <c r="K12243" s="11">
        <f>IF(($B12244-$B$16)&gt;(0.0417),(VLOOKUP($G12243,'stability from Xu'!$C$2:$K$1021,(ROUND($N$11/5,0)+2),TRUE)), "n/a")</f>
        <v>17.53</v>
      </c>
      <c r="L12243" s="11" t="str">
        <f t="shared" si="382"/>
        <v>Yes</v>
      </c>
    </row>
    <row r="12244" spans="1:12" x14ac:dyDescent="0.2">
      <c r="A12244">
        <v>20582</v>
      </c>
      <c r="B12244">
        <v>42876.923726851855</v>
      </c>
      <c r="C12244">
        <v>4.2</v>
      </c>
      <c r="D12244">
        <v>187.28</v>
      </c>
      <c r="G12244" s="2">
        <f t="shared" si="383"/>
        <v>19.041500000000003</v>
      </c>
      <c r="K12244" s="11">
        <f>IF(($B12245-$B$16)&gt;(0.0417),(VLOOKUP($G12244,'stability from Xu'!$C$2:$K$1021,(ROUND($N$11/5,0)+2),TRUE)), "n/a")</f>
        <v>17.53</v>
      </c>
      <c r="L12244" s="11" t="str">
        <f t="shared" si="382"/>
        <v>Yes</v>
      </c>
    </row>
    <row r="12245" spans="1:12" x14ac:dyDescent="0.2">
      <c r="A12245">
        <v>20583</v>
      </c>
      <c r="B12245">
        <v>42876.923842592594</v>
      </c>
      <c r="C12245">
        <v>4.2</v>
      </c>
      <c r="D12245">
        <v>187.28</v>
      </c>
      <c r="G12245" s="2">
        <f t="shared" si="383"/>
        <v>19.041500000000003</v>
      </c>
      <c r="K12245" s="11">
        <f>IF(($B12246-$B$16)&gt;(0.0417),(VLOOKUP($G12245,'stability from Xu'!$C$2:$K$1021,(ROUND($N$11/5,0)+2),TRUE)), "n/a")</f>
        <v>17.53</v>
      </c>
      <c r="L12245" s="11" t="str">
        <f t="shared" si="382"/>
        <v>Yes</v>
      </c>
    </row>
    <row r="12246" spans="1:12" x14ac:dyDescent="0.2">
      <c r="A12246">
        <v>20584</v>
      </c>
      <c r="B12246">
        <v>42876.923958333333</v>
      </c>
      <c r="C12246">
        <v>4.2</v>
      </c>
      <c r="D12246">
        <v>187.28</v>
      </c>
      <c r="G12246" s="2">
        <f t="shared" si="383"/>
        <v>19.041500000000003</v>
      </c>
      <c r="K12246" s="11">
        <f>IF(($B12247-$B$16)&gt;(0.0417),(VLOOKUP($G12246,'stability from Xu'!$C$2:$K$1021,(ROUND($N$11/5,0)+2),TRUE)), "n/a")</f>
        <v>17.53</v>
      </c>
      <c r="L12246" s="11" t="str">
        <f t="shared" si="382"/>
        <v>Yes</v>
      </c>
    </row>
    <row r="12247" spans="1:12" x14ac:dyDescent="0.2">
      <c r="A12247">
        <v>20585</v>
      </c>
      <c r="B12247">
        <v>42876.924074074072</v>
      </c>
      <c r="C12247">
        <v>4.2</v>
      </c>
      <c r="D12247">
        <v>187.28</v>
      </c>
      <c r="G12247" s="2">
        <f t="shared" si="383"/>
        <v>19.041500000000003</v>
      </c>
      <c r="K12247" s="11">
        <f>IF(($B12248-$B$16)&gt;(0.0417),(VLOOKUP($G12247,'stability from Xu'!$C$2:$K$1021,(ROUND($N$11/5,0)+2),TRUE)), "n/a")</f>
        <v>17.53</v>
      </c>
      <c r="L12247" s="11" t="str">
        <f t="shared" si="382"/>
        <v>Yes</v>
      </c>
    </row>
    <row r="12248" spans="1:12" x14ac:dyDescent="0.2">
      <c r="A12248">
        <v>20586</v>
      </c>
      <c r="B12248">
        <v>42876.924189814818</v>
      </c>
      <c r="C12248">
        <v>4.2</v>
      </c>
      <c r="D12248">
        <v>187.2</v>
      </c>
      <c r="G12248" s="2">
        <f t="shared" si="383"/>
        <v>19.0335</v>
      </c>
      <c r="K12248" s="11">
        <f>IF(($B12249-$B$16)&gt;(0.0417),(VLOOKUP($G12248,'stability from Xu'!$C$2:$K$1021,(ROUND($N$11/5,0)+2),TRUE)), "n/a")</f>
        <v>17.53</v>
      </c>
      <c r="L12248" s="11" t="str">
        <f t="shared" si="382"/>
        <v>Yes</v>
      </c>
    </row>
    <row r="12249" spans="1:12" x14ac:dyDescent="0.2">
      <c r="A12249">
        <v>20587</v>
      </c>
      <c r="B12249">
        <v>42876.924305555556</v>
      </c>
      <c r="C12249">
        <v>4.2</v>
      </c>
      <c r="D12249">
        <v>187.28</v>
      </c>
      <c r="G12249" s="2">
        <f t="shared" si="383"/>
        <v>19.041500000000003</v>
      </c>
      <c r="K12249" s="11">
        <f>IF(($B12250-$B$16)&gt;(0.0417),(VLOOKUP($G12249,'stability from Xu'!$C$2:$K$1021,(ROUND($N$11/5,0)+2),TRUE)), "n/a")</f>
        <v>17.53</v>
      </c>
      <c r="L12249" s="11" t="str">
        <f t="shared" si="382"/>
        <v>Yes</v>
      </c>
    </row>
    <row r="12250" spans="1:12" x14ac:dyDescent="0.2">
      <c r="A12250">
        <v>20588</v>
      </c>
      <c r="B12250">
        <v>42876.924421296295</v>
      </c>
      <c r="C12250">
        <v>4.2</v>
      </c>
      <c r="D12250">
        <v>187.28</v>
      </c>
      <c r="G12250" s="2">
        <f t="shared" si="383"/>
        <v>19.041500000000003</v>
      </c>
      <c r="K12250" s="11">
        <f>IF(($B12251-$B$16)&gt;(0.0417),(VLOOKUP($G12250,'stability from Xu'!$C$2:$K$1021,(ROUND($N$11/5,0)+2),TRUE)), "n/a")</f>
        <v>17.53</v>
      </c>
      <c r="L12250" s="11" t="str">
        <f t="shared" si="382"/>
        <v>Yes</v>
      </c>
    </row>
    <row r="12251" spans="1:12" x14ac:dyDescent="0.2">
      <c r="A12251">
        <v>20589</v>
      </c>
      <c r="B12251">
        <v>42876.924537037034</v>
      </c>
      <c r="C12251">
        <v>4.16</v>
      </c>
      <c r="D12251">
        <v>187.37</v>
      </c>
      <c r="G12251" s="2">
        <f t="shared" si="383"/>
        <v>19.050500000000003</v>
      </c>
      <c r="K12251" s="11">
        <f>IF(($B12252-$B$16)&gt;(0.0417),(VLOOKUP($G12251,'stability from Xu'!$C$2:$K$1021,(ROUND($N$11/5,0)+2),TRUE)), "n/a")</f>
        <v>17.53</v>
      </c>
      <c r="L12251" s="11" t="str">
        <f t="shared" si="382"/>
        <v>Yes</v>
      </c>
    </row>
    <row r="12252" spans="1:12" x14ac:dyDescent="0.2">
      <c r="A12252">
        <v>20590</v>
      </c>
      <c r="B12252">
        <v>42876.92465277778</v>
      </c>
      <c r="C12252">
        <v>4.16</v>
      </c>
      <c r="D12252">
        <v>187.29</v>
      </c>
      <c r="G12252" s="2">
        <f t="shared" si="383"/>
        <v>19.0425</v>
      </c>
      <c r="K12252" s="11">
        <f>IF(($B12253-$B$16)&gt;(0.0417),(VLOOKUP($G12252,'stability from Xu'!$C$2:$K$1021,(ROUND($N$11/5,0)+2),TRUE)), "n/a")</f>
        <v>17.53</v>
      </c>
      <c r="L12252" s="11" t="str">
        <f t="shared" si="382"/>
        <v>Yes</v>
      </c>
    </row>
    <row r="12253" spans="1:12" x14ac:dyDescent="0.2">
      <c r="A12253">
        <v>20591</v>
      </c>
      <c r="B12253">
        <v>42876.924768518518</v>
      </c>
      <c r="C12253">
        <v>4.16</v>
      </c>
      <c r="D12253">
        <v>187.29</v>
      </c>
      <c r="G12253" s="2">
        <f t="shared" si="383"/>
        <v>19.0425</v>
      </c>
      <c r="K12253" s="11">
        <f>IF(($B12254-$B$16)&gt;(0.0417),(VLOOKUP($G12253,'stability from Xu'!$C$2:$K$1021,(ROUND($N$11/5,0)+2),TRUE)), "n/a")</f>
        <v>17.53</v>
      </c>
      <c r="L12253" s="11" t="str">
        <f t="shared" si="382"/>
        <v>Yes</v>
      </c>
    </row>
    <row r="12254" spans="1:12" x14ac:dyDescent="0.2">
      <c r="A12254">
        <v>20592</v>
      </c>
      <c r="B12254">
        <v>42876.924884259257</v>
      </c>
      <c r="C12254">
        <v>4.16</v>
      </c>
      <c r="D12254">
        <v>187.29</v>
      </c>
      <c r="G12254" s="2">
        <f t="shared" si="383"/>
        <v>19.0425</v>
      </c>
      <c r="K12254" s="11">
        <f>IF(($B12255-$B$16)&gt;(0.0417),(VLOOKUP($G12254,'stability from Xu'!$C$2:$K$1021,(ROUND($N$11/5,0)+2),TRUE)), "n/a")</f>
        <v>17.53</v>
      </c>
      <c r="L12254" s="11" t="str">
        <f t="shared" si="382"/>
        <v>Yes</v>
      </c>
    </row>
    <row r="12255" spans="1:12" x14ac:dyDescent="0.2">
      <c r="A12255">
        <v>20593</v>
      </c>
      <c r="B12255">
        <v>42876.925000000003</v>
      </c>
      <c r="C12255">
        <v>4.16</v>
      </c>
      <c r="D12255">
        <v>187.37</v>
      </c>
      <c r="G12255" s="2">
        <f t="shared" si="383"/>
        <v>19.050500000000003</v>
      </c>
      <c r="K12255" s="11">
        <f>IF(($B12256-$B$16)&gt;(0.0417),(VLOOKUP($G12255,'stability from Xu'!$C$2:$K$1021,(ROUND($N$11/5,0)+2),TRUE)), "n/a")</f>
        <v>17.53</v>
      </c>
      <c r="L12255" s="11" t="str">
        <f t="shared" si="382"/>
        <v>Yes</v>
      </c>
    </row>
    <row r="12256" spans="1:12" x14ac:dyDescent="0.2">
      <c r="A12256">
        <v>20594</v>
      </c>
      <c r="B12256">
        <v>42876.925115740742</v>
      </c>
      <c r="C12256">
        <v>4.16</v>
      </c>
      <c r="D12256">
        <v>187.29</v>
      </c>
      <c r="G12256" s="2">
        <f t="shared" si="383"/>
        <v>19.0425</v>
      </c>
      <c r="K12256" s="11">
        <f>IF(($B12257-$B$16)&gt;(0.0417),(VLOOKUP($G12256,'stability from Xu'!$C$2:$K$1021,(ROUND($N$11/5,0)+2),TRUE)), "n/a")</f>
        <v>17.53</v>
      </c>
      <c r="L12256" s="11" t="str">
        <f t="shared" si="382"/>
        <v>Yes</v>
      </c>
    </row>
    <row r="12257" spans="1:12" x14ac:dyDescent="0.2">
      <c r="A12257">
        <v>20595</v>
      </c>
      <c r="B12257">
        <v>42876.92523148148</v>
      </c>
      <c r="C12257">
        <v>4.16</v>
      </c>
      <c r="D12257">
        <v>187.29</v>
      </c>
      <c r="G12257" s="2">
        <f t="shared" si="383"/>
        <v>19.0425</v>
      </c>
      <c r="K12257" s="11">
        <f>IF(($B12258-$B$16)&gt;(0.0417),(VLOOKUP($G12257,'stability from Xu'!$C$2:$K$1021,(ROUND($N$11/5,0)+2),TRUE)), "n/a")</f>
        <v>17.53</v>
      </c>
      <c r="L12257" s="11" t="str">
        <f t="shared" si="382"/>
        <v>Yes</v>
      </c>
    </row>
    <row r="12258" spans="1:12" x14ac:dyDescent="0.2">
      <c r="A12258">
        <v>20596</v>
      </c>
      <c r="B12258">
        <v>42876.925347222219</v>
      </c>
      <c r="C12258">
        <v>4.16</v>
      </c>
      <c r="D12258">
        <v>187.29</v>
      </c>
      <c r="G12258" s="2">
        <f t="shared" si="383"/>
        <v>19.0425</v>
      </c>
      <c r="K12258" s="11">
        <f>IF(($B12259-$B$16)&gt;(0.0417),(VLOOKUP($G12258,'stability from Xu'!$C$2:$K$1021,(ROUND($N$11/5,0)+2),TRUE)), "n/a")</f>
        <v>17.53</v>
      </c>
      <c r="L12258" s="11" t="str">
        <f t="shared" si="382"/>
        <v>Yes</v>
      </c>
    </row>
    <row r="12259" spans="1:12" x14ac:dyDescent="0.2">
      <c r="A12259">
        <v>20597</v>
      </c>
      <c r="B12259">
        <v>42876.925462962965</v>
      </c>
      <c r="C12259">
        <v>4.16</v>
      </c>
      <c r="D12259">
        <v>187.29</v>
      </c>
      <c r="G12259" s="2">
        <f t="shared" si="383"/>
        <v>19.0425</v>
      </c>
      <c r="K12259" s="11">
        <f>IF(($B12260-$B$16)&gt;(0.0417),(VLOOKUP($G12259,'stability from Xu'!$C$2:$K$1021,(ROUND($N$11/5,0)+2),TRUE)), "n/a")</f>
        <v>17.53</v>
      </c>
      <c r="L12259" s="11" t="str">
        <f t="shared" si="382"/>
        <v>Yes</v>
      </c>
    </row>
    <row r="12260" spans="1:12" x14ac:dyDescent="0.2">
      <c r="A12260">
        <v>20598</v>
      </c>
      <c r="B12260">
        <v>42876.925578703704</v>
      </c>
      <c r="C12260">
        <v>4.16</v>
      </c>
      <c r="D12260">
        <v>187.29</v>
      </c>
      <c r="G12260" s="2">
        <f t="shared" si="383"/>
        <v>19.0425</v>
      </c>
      <c r="K12260" s="11">
        <f>IF(($B12261-$B$16)&gt;(0.0417),(VLOOKUP($G12260,'stability from Xu'!$C$2:$K$1021,(ROUND($N$11/5,0)+2),TRUE)), "n/a")</f>
        <v>17.53</v>
      </c>
      <c r="L12260" s="11" t="str">
        <f t="shared" si="382"/>
        <v>Yes</v>
      </c>
    </row>
    <row r="12261" spans="1:12" x14ac:dyDescent="0.2">
      <c r="A12261">
        <v>20599</v>
      </c>
      <c r="B12261">
        <v>42876.925694444442</v>
      </c>
      <c r="C12261">
        <v>4.16</v>
      </c>
      <c r="D12261">
        <v>187.29</v>
      </c>
      <c r="G12261" s="2">
        <f t="shared" si="383"/>
        <v>19.0425</v>
      </c>
      <c r="K12261" s="11">
        <f>IF(($B12262-$B$16)&gt;(0.0417),(VLOOKUP($G12261,'stability from Xu'!$C$2:$K$1021,(ROUND($N$11/5,0)+2),TRUE)), "n/a")</f>
        <v>17.53</v>
      </c>
      <c r="L12261" s="11" t="str">
        <f t="shared" si="382"/>
        <v>Yes</v>
      </c>
    </row>
    <row r="12262" spans="1:12" x14ac:dyDescent="0.2">
      <c r="A12262">
        <v>20600</v>
      </c>
      <c r="B12262">
        <v>42876.925810185188</v>
      </c>
      <c r="C12262">
        <v>4.16</v>
      </c>
      <c r="D12262">
        <v>187.29</v>
      </c>
      <c r="G12262" s="2">
        <f t="shared" si="383"/>
        <v>19.0425</v>
      </c>
      <c r="K12262" s="11">
        <f>IF(($B12263-$B$16)&gt;(0.0417),(VLOOKUP($G12262,'stability from Xu'!$C$2:$K$1021,(ROUND($N$11/5,0)+2),TRUE)), "n/a")</f>
        <v>17.53</v>
      </c>
      <c r="L12262" s="11" t="str">
        <f t="shared" si="382"/>
        <v>Yes</v>
      </c>
    </row>
    <row r="12263" spans="1:12" x14ac:dyDescent="0.2">
      <c r="A12263">
        <v>20601</v>
      </c>
      <c r="B12263">
        <v>42876.925925925927</v>
      </c>
      <c r="C12263">
        <v>4.16</v>
      </c>
      <c r="D12263">
        <v>187.29</v>
      </c>
      <c r="G12263" s="2">
        <f t="shared" si="383"/>
        <v>19.0425</v>
      </c>
      <c r="K12263" s="11">
        <f>IF(($B12264-$B$16)&gt;(0.0417),(VLOOKUP($G12263,'stability from Xu'!$C$2:$K$1021,(ROUND($N$11/5,0)+2),TRUE)), "n/a")</f>
        <v>17.53</v>
      </c>
      <c r="L12263" s="11" t="str">
        <f t="shared" si="382"/>
        <v>Yes</v>
      </c>
    </row>
    <row r="12264" spans="1:12" x14ac:dyDescent="0.2">
      <c r="A12264">
        <v>20602</v>
      </c>
      <c r="B12264">
        <v>42876.926041666666</v>
      </c>
      <c r="C12264">
        <v>4.12</v>
      </c>
      <c r="D12264">
        <v>187.29</v>
      </c>
      <c r="G12264" s="2">
        <f t="shared" si="383"/>
        <v>19.0425</v>
      </c>
      <c r="K12264" s="11">
        <f>IF(($B12265-$B$16)&gt;(0.0417),(VLOOKUP($G12264,'stability from Xu'!$C$2:$K$1021,(ROUND($N$11/5,0)+2),TRUE)), "n/a")</f>
        <v>17.53</v>
      </c>
      <c r="L12264" s="11" t="str">
        <f t="shared" si="382"/>
        <v>Yes</v>
      </c>
    </row>
    <row r="12265" spans="1:12" x14ac:dyDescent="0.2">
      <c r="A12265">
        <v>20603</v>
      </c>
      <c r="B12265">
        <v>42876.926157407404</v>
      </c>
      <c r="C12265">
        <v>4.12</v>
      </c>
      <c r="D12265">
        <v>187.37</v>
      </c>
      <c r="G12265" s="2">
        <f t="shared" si="383"/>
        <v>19.050500000000003</v>
      </c>
      <c r="K12265" s="11">
        <f>IF(($B12266-$B$16)&gt;(0.0417),(VLOOKUP($G12265,'stability from Xu'!$C$2:$K$1021,(ROUND($N$11/5,0)+2),TRUE)), "n/a")</f>
        <v>17.53</v>
      </c>
      <c r="L12265" s="11" t="str">
        <f t="shared" si="382"/>
        <v>Yes</v>
      </c>
    </row>
    <row r="12266" spans="1:12" x14ac:dyDescent="0.2">
      <c r="A12266">
        <v>20604</v>
      </c>
      <c r="B12266">
        <v>42876.92627314815</v>
      </c>
      <c r="C12266">
        <v>4.12</v>
      </c>
      <c r="D12266">
        <v>187.29</v>
      </c>
      <c r="G12266" s="2">
        <f t="shared" si="383"/>
        <v>19.0425</v>
      </c>
      <c r="K12266" s="11">
        <f>IF(($B12267-$B$16)&gt;(0.0417),(VLOOKUP($G12266,'stability from Xu'!$C$2:$K$1021,(ROUND($N$11/5,0)+2),TRUE)), "n/a")</f>
        <v>17.53</v>
      </c>
      <c r="L12266" s="11" t="str">
        <f t="shared" si="382"/>
        <v>Yes</v>
      </c>
    </row>
    <row r="12267" spans="1:12" x14ac:dyDescent="0.2">
      <c r="A12267">
        <v>20605</v>
      </c>
      <c r="B12267">
        <v>42876.926388888889</v>
      </c>
      <c r="C12267">
        <v>4.12</v>
      </c>
      <c r="D12267">
        <v>187.29</v>
      </c>
      <c r="G12267" s="2">
        <f t="shared" si="383"/>
        <v>19.0425</v>
      </c>
      <c r="K12267" s="11">
        <f>IF(($B12268-$B$16)&gt;(0.0417),(VLOOKUP($G12267,'stability from Xu'!$C$2:$K$1021,(ROUND($N$11/5,0)+2),TRUE)), "n/a")</f>
        <v>17.53</v>
      </c>
      <c r="L12267" s="11" t="str">
        <f t="shared" si="382"/>
        <v>Yes</v>
      </c>
    </row>
    <row r="12268" spans="1:12" x14ac:dyDescent="0.2">
      <c r="A12268">
        <v>20606</v>
      </c>
      <c r="B12268">
        <v>42876.926504629628</v>
      </c>
      <c r="C12268">
        <v>4.12</v>
      </c>
      <c r="D12268">
        <v>187.29</v>
      </c>
      <c r="G12268" s="2">
        <f t="shared" si="383"/>
        <v>19.0425</v>
      </c>
      <c r="K12268" s="11">
        <f>IF(($B12269-$B$16)&gt;(0.0417),(VLOOKUP($G12268,'stability from Xu'!$C$2:$K$1021,(ROUND($N$11/5,0)+2),TRUE)), "n/a")</f>
        <v>17.53</v>
      </c>
      <c r="L12268" s="11" t="str">
        <f t="shared" si="382"/>
        <v>Yes</v>
      </c>
    </row>
    <row r="12269" spans="1:12" x14ac:dyDescent="0.2">
      <c r="A12269">
        <v>20607</v>
      </c>
      <c r="B12269">
        <v>42876.926620370374</v>
      </c>
      <c r="C12269">
        <v>4.12</v>
      </c>
      <c r="D12269">
        <v>187.2</v>
      </c>
      <c r="G12269" s="2">
        <f t="shared" si="383"/>
        <v>19.0335</v>
      </c>
      <c r="K12269" s="11">
        <f>IF(($B12270-$B$16)&gt;(0.0417),(VLOOKUP($G12269,'stability from Xu'!$C$2:$K$1021,(ROUND($N$11/5,0)+2),TRUE)), "n/a")</f>
        <v>17.53</v>
      </c>
      <c r="L12269" s="11" t="str">
        <f t="shared" si="382"/>
        <v>Yes</v>
      </c>
    </row>
    <row r="12270" spans="1:12" x14ac:dyDescent="0.2">
      <c r="A12270">
        <v>20608</v>
      </c>
      <c r="B12270">
        <v>42876.926736111112</v>
      </c>
      <c r="C12270">
        <v>4.12</v>
      </c>
      <c r="D12270">
        <v>187.29</v>
      </c>
      <c r="G12270" s="2">
        <f t="shared" si="383"/>
        <v>19.0425</v>
      </c>
      <c r="K12270" s="11">
        <f>IF(($B12271-$B$16)&gt;(0.0417),(VLOOKUP($G12270,'stability from Xu'!$C$2:$K$1021,(ROUND($N$11/5,0)+2),TRUE)), "n/a")</f>
        <v>17.53</v>
      </c>
      <c r="L12270" s="11" t="str">
        <f t="shared" si="382"/>
        <v>Yes</v>
      </c>
    </row>
    <row r="12271" spans="1:12" x14ac:dyDescent="0.2">
      <c r="A12271">
        <v>20609</v>
      </c>
      <c r="B12271">
        <v>42876.926851851851</v>
      </c>
      <c r="C12271">
        <v>4.12</v>
      </c>
      <c r="D12271">
        <v>187.29</v>
      </c>
      <c r="G12271" s="2">
        <f t="shared" si="383"/>
        <v>19.0425</v>
      </c>
      <c r="K12271" s="11">
        <f>IF(($B12272-$B$16)&gt;(0.0417),(VLOOKUP($G12271,'stability from Xu'!$C$2:$K$1021,(ROUND($N$11/5,0)+2),TRUE)), "n/a")</f>
        <v>17.53</v>
      </c>
      <c r="L12271" s="11" t="str">
        <f t="shared" si="382"/>
        <v>Yes</v>
      </c>
    </row>
    <row r="12272" spans="1:12" x14ac:dyDescent="0.2">
      <c r="A12272">
        <v>20610</v>
      </c>
      <c r="B12272">
        <v>42876.92696759259</v>
      </c>
      <c r="C12272">
        <v>4.12</v>
      </c>
      <c r="D12272">
        <v>187.29</v>
      </c>
      <c r="G12272" s="2">
        <f t="shared" si="383"/>
        <v>19.0425</v>
      </c>
      <c r="K12272" s="11">
        <f>IF(($B12273-$B$16)&gt;(0.0417),(VLOOKUP($G12272,'stability from Xu'!$C$2:$K$1021,(ROUND($N$11/5,0)+2),TRUE)), "n/a")</f>
        <v>17.53</v>
      </c>
      <c r="L12272" s="11" t="str">
        <f t="shared" si="382"/>
        <v>Yes</v>
      </c>
    </row>
    <row r="12273" spans="1:12" x14ac:dyDescent="0.2">
      <c r="A12273">
        <v>20611</v>
      </c>
      <c r="B12273">
        <v>42876.927083333336</v>
      </c>
      <c r="C12273">
        <v>4.12</v>
      </c>
      <c r="D12273">
        <v>187.29</v>
      </c>
      <c r="G12273" s="2">
        <f t="shared" si="383"/>
        <v>19.0425</v>
      </c>
      <c r="K12273" s="11">
        <f>IF(($B12274-$B$16)&gt;(0.0417),(VLOOKUP($G12273,'stability from Xu'!$C$2:$K$1021,(ROUND($N$11/5,0)+2),TRUE)), "n/a")</f>
        <v>17.53</v>
      </c>
      <c r="L12273" s="11" t="str">
        <f t="shared" si="382"/>
        <v>Yes</v>
      </c>
    </row>
    <row r="12274" spans="1:12" x14ac:dyDescent="0.2">
      <c r="A12274">
        <v>20612</v>
      </c>
      <c r="B12274">
        <v>42876.927199074074</v>
      </c>
      <c r="C12274">
        <v>4.12</v>
      </c>
      <c r="D12274">
        <v>187.2</v>
      </c>
      <c r="G12274" s="2">
        <f t="shared" si="383"/>
        <v>19.0335</v>
      </c>
      <c r="K12274" s="11">
        <f>IF(($B12275-$B$16)&gt;(0.0417),(VLOOKUP($G12274,'stability from Xu'!$C$2:$K$1021,(ROUND($N$11/5,0)+2),TRUE)), "n/a")</f>
        <v>17.53</v>
      </c>
      <c r="L12274" s="11" t="str">
        <f t="shared" si="382"/>
        <v>Yes</v>
      </c>
    </row>
    <row r="12275" spans="1:12" x14ac:dyDescent="0.2">
      <c r="A12275">
        <v>20613</v>
      </c>
      <c r="B12275">
        <v>42876.927314814813</v>
      </c>
      <c r="C12275">
        <v>4.12</v>
      </c>
      <c r="D12275">
        <v>187.29</v>
      </c>
      <c r="G12275" s="2">
        <f t="shared" si="383"/>
        <v>19.0425</v>
      </c>
      <c r="K12275" s="11">
        <f>IF(($B12276-$B$16)&gt;(0.0417),(VLOOKUP($G12275,'stability from Xu'!$C$2:$K$1021,(ROUND($N$11/5,0)+2),TRUE)), "n/a")</f>
        <v>17.53</v>
      </c>
      <c r="L12275" s="11" t="str">
        <f t="shared" si="382"/>
        <v>Yes</v>
      </c>
    </row>
    <row r="12276" spans="1:12" x14ac:dyDescent="0.2">
      <c r="A12276">
        <v>20614</v>
      </c>
      <c r="B12276">
        <v>42876.927430555559</v>
      </c>
      <c r="C12276">
        <v>4.12</v>
      </c>
      <c r="D12276">
        <v>187.2</v>
      </c>
      <c r="G12276" s="2">
        <f t="shared" si="383"/>
        <v>19.0335</v>
      </c>
      <c r="K12276" s="11">
        <f>IF(($B12277-$B$16)&gt;(0.0417),(VLOOKUP($G12276,'stability from Xu'!$C$2:$K$1021,(ROUND($N$11/5,0)+2),TRUE)), "n/a")</f>
        <v>17.53</v>
      </c>
      <c r="L12276" s="11" t="str">
        <f t="shared" si="382"/>
        <v>Yes</v>
      </c>
    </row>
    <row r="12277" spans="1:12" x14ac:dyDescent="0.2">
      <c r="A12277">
        <v>20615</v>
      </c>
      <c r="B12277">
        <v>42876.927546296298</v>
      </c>
      <c r="C12277">
        <v>4.12</v>
      </c>
      <c r="D12277">
        <v>187.2</v>
      </c>
      <c r="G12277" s="2">
        <f t="shared" si="383"/>
        <v>19.0335</v>
      </c>
      <c r="K12277" s="11">
        <f>IF(($B12278-$B$16)&gt;(0.0417),(VLOOKUP($G12277,'stability from Xu'!$C$2:$K$1021,(ROUND($N$11/5,0)+2),TRUE)), "n/a")</f>
        <v>17.53</v>
      </c>
      <c r="L12277" s="11" t="str">
        <f t="shared" si="382"/>
        <v>Yes</v>
      </c>
    </row>
    <row r="12278" spans="1:12" x14ac:dyDescent="0.2">
      <c r="A12278">
        <v>20616</v>
      </c>
      <c r="B12278">
        <v>42876.927662037036</v>
      </c>
      <c r="C12278">
        <v>4.09</v>
      </c>
      <c r="D12278">
        <v>187.29</v>
      </c>
      <c r="G12278" s="2">
        <f t="shared" si="383"/>
        <v>19.0425</v>
      </c>
      <c r="K12278" s="11">
        <f>IF(($B12279-$B$16)&gt;(0.0417),(VLOOKUP($G12278,'stability from Xu'!$C$2:$K$1021,(ROUND($N$11/5,0)+2),TRUE)), "n/a")</f>
        <v>17.53</v>
      </c>
      <c r="L12278" s="11" t="str">
        <f t="shared" si="382"/>
        <v>Yes</v>
      </c>
    </row>
    <row r="12279" spans="1:12" x14ac:dyDescent="0.2">
      <c r="A12279">
        <v>20617</v>
      </c>
      <c r="B12279">
        <v>42876.927777777775</v>
      </c>
      <c r="C12279">
        <v>4.09</v>
      </c>
      <c r="D12279">
        <v>187.29</v>
      </c>
      <c r="G12279" s="2">
        <f t="shared" si="383"/>
        <v>19.0425</v>
      </c>
      <c r="K12279" s="11">
        <f>IF(($B12280-$B$16)&gt;(0.0417),(VLOOKUP($G12279,'stability from Xu'!$C$2:$K$1021,(ROUND($N$11/5,0)+2),TRUE)), "n/a")</f>
        <v>17.53</v>
      </c>
      <c r="L12279" s="11" t="str">
        <f t="shared" si="382"/>
        <v>Yes</v>
      </c>
    </row>
    <row r="12280" spans="1:12" x14ac:dyDescent="0.2">
      <c r="A12280">
        <v>20618</v>
      </c>
      <c r="B12280">
        <v>42876.927893518521</v>
      </c>
      <c r="C12280">
        <v>4.09</v>
      </c>
      <c r="D12280">
        <v>187.21</v>
      </c>
      <c r="G12280" s="2">
        <f t="shared" si="383"/>
        <v>19.034500000000001</v>
      </c>
      <c r="K12280" s="11">
        <f>IF(($B12281-$B$16)&gt;(0.0417),(VLOOKUP($G12280,'stability from Xu'!$C$2:$K$1021,(ROUND($N$11/5,0)+2),TRUE)), "n/a")</f>
        <v>17.53</v>
      </c>
      <c r="L12280" s="11" t="str">
        <f t="shared" si="382"/>
        <v>Yes</v>
      </c>
    </row>
    <row r="12281" spans="1:12" x14ac:dyDescent="0.2">
      <c r="A12281">
        <v>20619</v>
      </c>
      <c r="B12281">
        <v>42876.92800925926</v>
      </c>
      <c r="C12281">
        <v>4.09</v>
      </c>
      <c r="D12281">
        <v>187.29</v>
      </c>
      <c r="G12281" s="2">
        <f t="shared" si="383"/>
        <v>19.0425</v>
      </c>
      <c r="K12281" s="11">
        <f>IF(($B12282-$B$16)&gt;(0.0417),(VLOOKUP($G12281,'stability from Xu'!$C$2:$K$1021,(ROUND($N$11/5,0)+2),TRUE)), "n/a")</f>
        <v>17.53</v>
      </c>
      <c r="L12281" s="11" t="str">
        <f t="shared" si="382"/>
        <v>Yes</v>
      </c>
    </row>
    <row r="12282" spans="1:12" x14ac:dyDescent="0.2">
      <c r="A12282">
        <v>20620</v>
      </c>
      <c r="B12282">
        <v>42876.928124999999</v>
      </c>
      <c r="C12282">
        <v>4.09</v>
      </c>
      <c r="D12282">
        <v>187.21</v>
      </c>
      <c r="G12282" s="2">
        <f t="shared" si="383"/>
        <v>19.034500000000001</v>
      </c>
      <c r="K12282" s="11">
        <f>IF(($B12283-$B$16)&gt;(0.0417),(VLOOKUP($G12282,'stability from Xu'!$C$2:$K$1021,(ROUND($N$11/5,0)+2),TRUE)), "n/a")</f>
        <v>17.53</v>
      </c>
      <c r="L12282" s="11" t="str">
        <f t="shared" si="382"/>
        <v>Yes</v>
      </c>
    </row>
    <row r="12283" spans="1:12" x14ac:dyDescent="0.2">
      <c r="A12283">
        <v>20621</v>
      </c>
      <c r="B12283">
        <v>42876.928240740737</v>
      </c>
      <c r="C12283">
        <v>4.09</v>
      </c>
      <c r="D12283">
        <v>187.21</v>
      </c>
      <c r="G12283" s="2">
        <f t="shared" si="383"/>
        <v>19.034500000000001</v>
      </c>
      <c r="K12283" s="11">
        <f>IF(($B12284-$B$16)&gt;(0.0417),(VLOOKUP($G12283,'stability from Xu'!$C$2:$K$1021,(ROUND($N$11/5,0)+2),TRUE)), "n/a")</f>
        <v>17.53</v>
      </c>
      <c r="L12283" s="11" t="str">
        <f t="shared" si="382"/>
        <v>Yes</v>
      </c>
    </row>
    <row r="12284" spans="1:12" x14ac:dyDescent="0.2">
      <c r="A12284">
        <v>20622</v>
      </c>
      <c r="B12284">
        <v>42876.928356481483</v>
      </c>
      <c r="C12284">
        <v>4.09</v>
      </c>
      <c r="D12284">
        <v>187.29</v>
      </c>
      <c r="G12284" s="2">
        <f t="shared" si="383"/>
        <v>19.0425</v>
      </c>
      <c r="K12284" s="11">
        <f>IF(($B12285-$B$16)&gt;(0.0417),(VLOOKUP($G12284,'stability from Xu'!$C$2:$K$1021,(ROUND($N$11/5,0)+2),TRUE)), "n/a")</f>
        <v>17.53</v>
      </c>
      <c r="L12284" s="11" t="str">
        <f t="shared" si="382"/>
        <v>Yes</v>
      </c>
    </row>
    <row r="12285" spans="1:12" x14ac:dyDescent="0.2">
      <c r="A12285">
        <v>20623</v>
      </c>
      <c r="B12285">
        <v>42876.928472222222</v>
      </c>
      <c r="C12285">
        <v>4.09</v>
      </c>
      <c r="D12285">
        <v>187.21</v>
      </c>
      <c r="G12285" s="2">
        <f t="shared" si="383"/>
        <v>19.034500000000001</v>
      </c>
      <c r="K12285" s="11">
        <f>IF(($B12286-$B$16)&gt;(0.0417),(VLOOKUP($G12285,'stability from Xu'!$C$2:$K$1021,(ROUND($N$11/5,0)+2),TRUE)), "n/a")</f>
        <v>17.53</v>
      </c>
      <c r="L12285" s="11" t="str">
        <f t="shared" si="382"/>
        <v>Yes</v>
      </c>
    </row>
    <row r="12286" spans="1:12" x14ac:dyDescent="0.2">
      <c r="A12286">
        <v>20624</v>
      </c>
      <c r="B12286">
        <v>42876.928587962961</v>
      </c>
      <c r="C12286">
        <v>4.09</v>
      </c>
      <c r="D12286">
        <v>187.29</v>
      </c>
      <c r="G12286" s="2">
        <f t="shared" si="383"/>
        <v>19.0425</v>
      </c>
      <c r="K12286" s="11">
        <f>IF(($B12287-$B$16)&gt;(0.0417),(VLOOKUP($G12286,'stability from Xu'!$C$2:$K$1021,(ROUND($N$11/5,0)+2),TRUE)), "n/a")</f>
        <v>17.53</v>
      </c>
      <c r="L12286" s="11" t="str">
        <f t="shared" si="382"/>
        <v>Yes</v>
      </c>
    </row>
    <row r="12287" spans="1:12" x14ac:dyDescent="0.2">
      <c r="A12287">
        <v>20625</v>
      </c>
      <c r="B12287">
        <v>42876.928703703707</v>
      </c>
      <c r="C12287">
        <v>4.09</v>
      </c>
      <c r="D12287">
        <v>187.21</v>
      </c>
      <c r="G12287" s="2">
        <f t="shared" si="383"/>
        <v>19.034500000000001</v>
      </c>
      <c r="K12287" s="11">
        <f>IF(($B12288-$B$16)&gt;(0.0417),(VLOOKUP($G12287,'stability from Xu'!$C$2:$K$1021,(ROUND($N$11/5,0)+2),TRUE)), "n/a")</f>
        <v>17.53</v>
      </c>
      <c r="L12287" s="11" t="str">
        <f t="shared" ref="L12287:L12350" si="384">IF($K12287="N/A", "-",IF(C12287&gt;K12287,"NO","Yes"))</f>
        <v>Yes</v>
      </c>
    </row>
    <row r="12288" spans="1:12" x14ac:dyDescent="0.2">
      <c r="A12288">
        <v>20626</v>
      </c>
      <c r="B12288">
        <v>42876.928819444445</v>
      </c>
      <c r="C12288">
        <v>4.09</v>
      </c>
      <c r="D12288">
        <v>187.29</v>
      </c>
      <c r="G12288" s="2">
        <f t="shared" ref="G12288:G12351" si="385">(D12288/10-$G$7)*$G$8</f>
        <v>19.0425</v>
      </c>
      <c r="K12288" s="11">
        <f>IF(($B12289-$B$16)&gt;(0.0417),(VLOOKUP($G12288,'stability from Xu'!$C$2:$K$1021,(ROUND($N$11/5,0)+2),TRUE)), "n/a")</f>
        <v>17.53</v>
      </c>
      <c r="L12288" s="11" t="str">
        <f t="shared" si="384"/>
        <v>Yes</v>
      </c>
    </row>
    <row r="12289" spans="1:12" x14ac:dyDescent="0.2">
      <c r="A12289">
        <v>20627</v>
      </c>
      <c r="B12289">
        <v>42876.928935185184</v>
      </c>
      <c r="C12289">
        <v>4.09</v>
      </c>
      <c r="D12289">
        <v>187.29</v>
      </c>
      <c r="G12289" s="2">
        <f t="shared" si="385"/>
        <v>19.0425</v>
      </c>
      <c r="K12289" s="11">
        <f>IF(($B12290-$B$16)&gt;(0.0417),(VLOOKUP($G12289,'stability from Xu'!$C$2:$K$1021,(ROUND($N$11/5,0)+2),TRUE)), "n/a")</f>
        <v>17.53</v>
      </c>
      <c r="L12289" s="11" t="str">
        <f t="shared" si="384"/>
        <v>Yes</v>
      </c>
    </row>
    <row r="12290" spans="1:12" x14ac:dyDescent="0.2">
      <c r="A12290">
        <v>20628</v>
      </c>
      <c r="B12290">
        <v>42876.929050925923</v>
      </c>
      <c r="C12290">
        <v>4.05</v>
      </c>
      <c r="D12290">
        <v>187.21</v>
      </c>
      <c r="G12290" s="2">
        <f t="shared" si="385"/>
        <v>19.034500000000001</v>
      </c>
      <c r="K12290" s="11">
        <f>IF(($B12291-$B$16)&gt;(0.0417),(VLOOKUP($G12290,'stability from Xu'!$C$2:$K$1021,(ROUND($N$11/5,0)+2),TRUE)), "n/a")</f>
        <v>17.53</v>
      </c>
      <c r="L12290" s="11" t="str">
        <f t="shared" si="384"/>
        <v>Yes</v>
      </c>
    </row>
    <row r="12291" spans="1:12" x14ac:dyDescent="0.2">
      <c r="A12291">
        <v>20629</v>
      </c>
      <c r="B12291">
        <v>42876.929166666669</v>
      </c>
      <c r="C12291">
        <v>4.05</v>
      </c>
      <c r="D12291">
        <v>187.29</v>
      </c>
      <c r="G12291" s="2">
        <f t="shared" si="385"/>
        <v>19.0425</v>
      </c>
      <c r="K12291" s="11">
        <f>IF(($B12292-$B$16)&gt;(0.0417),(VLOOKUP($G12291,'stability from Xu'!$C$2:$K$1021,(ROUND($N$11/5,0)+2),TRUE)), "n/a")</f>
        <v>17.53</v>
      </c>
      <c r="L12291" s="11" t="str">
        <f t="shared" si="384"/>
        <v>Yes</v>
      </c>
    </row>
    <row r="12292" spans="1:12" x14ac:dyDescent="0.2">
      <c r="A12292">
        <v>20630</v>
      </c>
      <c r="B12292">
        <v>42876.929282407407</v>
      </c>
      <c r="C12292">
        <v>4.05</v>
      </c>
      <c r="D12292">
        <v>187.21</v>
      </c>
      <c r="G12292" s="2">
        <f t="shared" si="385"/>
        <v>19.034500000000001</v>
      </c>
      <c r="K12292" s="11">
        <f>IF(($B12293-$B$16)&gt;(0.0417),(VLOOKUP($G12292,'stability from Xu'!$C$2:$K$1021,(ROUND($N$11/5,0)+2),TRUE)), "n/a")</f>
        <v>17.53</v>
      </c>
      <c r="L12292" s="11" t="str">
        <f t="shared" si="384"/>
        <v>Yes</v>
      </c>
    </row>
    <row r="12293" spans="1:12" x14ac:dyDescent="0.2">
      <c r="A12293">
        <v>20631</v>
      </c>
      <c r="B12293">
        <v>42876.929398148146</v>
      </c>
      <c r="C12293">
        <v>4.05</v>
      </c>
      <c r="D12293">
        <v>187.21</v>
      </c>
      <c r="G12293" s="2">
        <f t="shared" si="385"/>
        <v>19.034500000000001</v>
      </c>
      <c r="K12293" s="11">
        <f>IF(($B12294-$B$16)&gt;(0.0417),(VLOOKUP($G12293,'stability from Xu'!$C$2:$K$1021,(ROUND($N$11/5,0)+2),TRUE)), "n/a")</f>
        <v>17.53</v>
      </c>
      <c r="L12293" s="11" t="str">
        <f t="shared" si="384"/>
        <v>Yes</v>
      </c>
    </row>
    <row r="12294" spans="1:12" x14ac:dyDescent="0.2">
      <c r="A12294">
        <v>20632</v>
      </c>
      <c r="B12294">
        <v>42876.929513888892</v>
      </c>
      <c r="C12294">
        <v>4.05</v>
      </c>
      <c r="D12294">
        <v>187.29</v>
      </c>
      <c r="G12294" s="2">
        <f t="shared" si="385"/>
        <v>19.0425</v>
      </c>
      <c r="K12294" s="11">
        <f>IF(($B12295-$B$16)&gt;(0.0417),(VLOOKUP($G12294,'stability from Xu'!$C$2:$K$1021,(ROUND($N$11/5,0)+2),TRUE)), "n/a")</f>
        <v>17.53</v>
      </c>
      <c r="L12294" s="11" t="str">
        <f t="shared" si="384"/>
        <v>Yes</v>
      </c>
    </row>
    <row r="12295" spans="1:12" x14ac:dyDescent="0.2">
      <c r="A12295">
        <v>20633</v>
      </c>
      <c r="B12295">
        <v>42876.929629629631</v>
      </c>
      <c r="C12295">
        <v>4.05</v>
      </c>
      <c r="D12295">
        <v>187.21</v>
      </c>
      <c r="G12295" s="2">
        <f t="shared" si="385"/>
        <v>19.034500000000001</v>
      </c>
      <c r="K12295" s="11">
        <f>IF(($B12296-$B$16)&gt;(0.0417),(VLOOKUP($G12295,'stability from Xu'!$C$2:$K$1021,(ROUND($N$11/5,0)+2),TRUE)), "n/a")</f>
        <v>17.53</v>
      </c>
      <c r="L12295" s="11" t="str">
        <f t="shared" si="384"/>
        <v>Yes</v>
      </c>
    </row>
    <row r="12296" spans="1:12" x14ac:dyDescent="0.2">
      <c r="A12296">
        <v>20634</v>
      </c>
      <c r="B12296">
        <v>42876.929745370369</v>
      </c>
      <c r="C12296">
        <v>4.05</v>
      </c>
      <c r="D12296">
        <v>187.21</v>
      </c>
      <c r="G12296" s="2">
        <f t="shared" si="385"/>
        <v>19.034500000000001</v>
      </c>
      <c r="K12296" s="11">
        <f>IF(($B12297-$B$16)&gt;(0.0417),(VLOOKUP($G12296,'stability from Xu'!$C$2:$K$1021,(ROUND($N$11/5,0)+2),TRUE)), "n/a")</f>
        <v>17.53</v>
      </c>
      <c r="L12296" s="11" t="str">
        <f t="shared" si="384"/>
        <v>Yes</v>
      </c>
    </row>
    <row r="12297" spans="1:12" x14ac:dyDescent="0.2">
      <c r="A12297">
        <v>20635</v>
      </c>
      <c r="B12297">
        <v>42876.929861111108</v>
      </c>
      <c r="C12297">
        <v>4.05</v>
      </c>
      <c r="D12297">
        <v>187.21</v>
      </c>
      <c r="G12297" s="2">
        <f t="shared" si="385"/>
        <v>19.034500000000001</v>
      </c>
      <c r="K12297" s="11">
        <f>IF(($B12298-$B$16)&gt;(0.0417),(VLOOKUP($G12297,'stability from Xu'!$C$2:$K$1021,(ROUND($N$11/5,0)+2),TRUE)), "n/a")</f>
        <v>17.53</v>
      </c>
      <c r="L12297" s="11" t="str">
        <f t="shared" si="384"/>
        <v>Yes</v>
      </c>
    </row>
    <row r="12298" spans="1:12" x14ac:dyDescent="0.2">
      <c r="A12298">
        <v>20636</v>
      </c>
      <c r="B12298">
        <v>42876.929976851854</v>
      </c>
      <c r="C12298">
        <v>4.05</v>
      </c>
      <c r="D12298">
        <v>187.12</v>
      </c>
      <c r="G12298" s="2">
        <f t="shared" si="385"/>
        <v>19.025500000000001</v>
      </c>
      <c r="K12298" s="11">
        <f>IF(($B12299-$B$16)&gt;(0.0417),(VLOOKUP($G12298,'stability from Xu'!$C$2:$K$1021,(ROUND($N$11/5,0)+2),TRUE)), "n/a")</f>
        <v>17.53</v>
      </c>
      <c r="L12298" s="11" t="str">
        <f t="shared" si="384"/>
        <v>Yes</v>
      </c>
    </row>
    <row r="12299" spans="1:12" x14ac:dyDescent="0.2">
      <c r="A12299">
        <v>20637</v>
      </c>
      <c r="B12299">
        <v>42876.930092592593</v>
      </c>
      <c r="C12299">
        <v>4.05</v>
      </c>
      <c r="D12299">
        <v>187.29</v>
      </c>
      <c r="G12299" s="2">
        <f t="shared" si="385"/>
        <v>19.0425</v>
      </c>
      <c r="K12299" s="11">
        <f>IF(($B12300-$B$16)&gt;(0.0417),(VLOOKUP($G12299,'stability from Xu'!$C$2:$K$1021,(ROUND($N$11/5,0)+2),TRUE)), "n/a")</f>
        <v>17.53</v>
      </c>
      <c r="L12299" s="11" t="str">
        <f t="shared" si="384"/>
        <v>Yes</v>
      </c>
    </row>
    <row r="12300" spans="1:12" x14ac:dyDescent="0.2">
      <c r="A12300">
        <v>20638</v>
      </c>
      <c r="B12300">
        <v>42876.930208333331</v>
      </c>
      <c r="C12300">
        <v>4.05</v>
      </c>
      <c r="D12300">
        <v>187.21</v>
      </c>
      <c r="G12300" s="2">
        <f t="shared" si="385"/>
        <v>19.034500000000001</v>
      </c>
      <c r="K12300" s="11">
        <f>IF(($B12301-$B$16)&gt;(0.0417),(VLOOKUP($G12300,'stability from Xu'!$C$2:$K$1021,(ROUND($N$11/5,0)+2),TRUE)), "n/a")</f>
        <v>17.53</v>
      </c>
      <c r="L12300" s="11" t="str">
        <f t="shared" si="384"/>
        <v>Yes</v>
      </c>
    </row>
    <row r="12301" spans="1:12" x14ac:dyDescent="0.2">
      <c r="A12301">
        <v>20639</v>
      </c>
      <c r="B12301">
        <v>42876.930324074077</v>
      </c>
      <c r="C12301">
        <v>4.05</v>
      </c>
      <c r="D12301">
        <v>187.29</v>
      </c>
      <c r="G12301" s="2">
        <f t="shared" si="385"/>
        <v>19.0425</v>
      </c>
      <c r="K12301" s="11">
        <f>IF(($B12302-$B$16)&gt;(0.0417),(VLOOKUP($G12301,'stability from Xu'!$C$2:$K$1021,(ROUND($N$11/5,0)+2),TRUE)), "n/a")</f>
        <v>17.53</v>
      </c>
      <c r="L12301" s="11" t="str">
        <f t="shared" si="384"/>
        <v>Yes</v>
      </c>
    </row>
    <row r="12302" spans="1:12" x14ac:dyDescent="0.2">
      <c r="A12302">
        <v>20640</v>
      </c>
      <c r="B12302">
        <v>42876.930439814816</v>
      </c>
      <c r="C12302">
        <v>4.05</v>
      </c>
      <c r="D12302">
        <v>187.37</v>
      </c>
      <c r="G12302" s="2">
        <f t="shared" si="385"/>
        <v>19.050500000000003</v>
      </c>
      <c r="K12302" s="11">
        <f>IF(($B12303-$B$16)&gt;(0.0417),(VLOOKUP($G12302,'stability from Xu'!$C$2:$K$1021,(ROUND($N$11/5,0)+2),TRUE)), "n/a")</f>
        <v>17.53</v>
      </c>
      <c r="L12302" s="11" t="str">
        <f t="shared" si="384"/>
        <v>Yes</v>
      </c>
    </row>
    <row r="12303" spans="1:12" x14ac:dyDescent="0.2">
      <c r="A12303">
        <v>20641</v>
      </c>
      <c r="B12303">
        <v>42876.930555555555</v>
      </c>
      <c r="C12303">
        <v>4.05</v>
      </c>
      <c r="D12303">
        <v>187.29</v>
      </c>
      <c r="G12303" s="2">
        <f t="shared" si="385"/>
        <v>19.0425</v>
      </c>
      <c r="K12303" s="11">
        <f>IF(($B12304-$B$16)&gt;(0.0417),(VLOOKUP($G12303,'stability from Xu'!$C$2:$K$1021,(ROUND($N$11/5,0)+2),TRUE)), "n/a")</f>
        <v>17.53</v>
      </c>
      <c r="L12303" s="11" t="str">
        <f t="shared" si="384"/>
        <v>Yes</v>
      </c>
    </row>
    <row r="12304" spans="1:12" x14ac:dyDescent="0.2">
      <c r="A12304">
        <v>20642</v>
      </c>
      <c r="B12304">
        <v>42876.930671296293</v>
      </c>
      <c r="C12304">
        <v>4.01</v>
      </c>
      <c r="D12304">
        <v>187.21</v>
      </c>
      <c r="G12304" s="2">
        <f t="shared" si="385"/>
        <v>19.034500000000001</v>
      </c>
      <c r="K12304" s="11">
        <f>IF(($B12305-$B$16)&gt;(0.0417),(VLOOKUP($G12304,'stability from Xu'!$C$2:$K$1021,(ROUND($N$11/5,0)+2),TRUE)), "n/a")</f>
        <v>17.53</v>
      </c>
      <c r="L12304" s="11" t="str">
        <f t="shared" si="384"/>
        <v>Yes</v>
      </c>
    </row>
    <row r="12305" spans="1:12" x14ac:dyDescent="0.2">
      <c r="A12305">
        <v>20643</v>
      </c>
      <c r="B12305">
        <v>42876.930787037039</v>
      </c>
      <c r="C12305">
        <v>4.01</v>
      </c>
      <c r="D12305">
        <v>187.13</v>
      </c>
      <c r="G12305" s="2">
        <f t="shared" si="385"/>
        <v>19.026500000000002</v>
      </c>
      <c r="K12305" s="11">
        <f>IF(($B12306-$B$16)&gt;(0.0417),(VLOOKUP($G12305,'stability from Xu'!$C$2:$K$1021,(ROUND($N$11/5,0)+2),TRUE)), "n/a")</f>
        <v>17.53</v>
      </c>
      <c r="L12305" s="11" t="str">
        <f t="shared" si="384"/>
        <v>Yes</v>
      </c>
    </row>
    <row r="12306" spans="1:12" x14ac:dyDescent="0.2">
      <c r="A12306">
        <v>20644</v>
      </c>
      <c r="B12306">
        <v>42876.930902777778</v>
      </c>
      <c r="C12306">
        <v>4.01</v>
      </c>
      <c r="D12306">
        <v>187.13</v>
      </c>
      <c r="G12306" s="2">
        <f t="shared" si="385"/>
        <v>19.026500000000002</v>
      </c>
      <c r="K12306" s="11">
        <f>IF(($B12307-$B$16)&gt;(0.0417),(VLOOKUP($G12306,'stability from Xu'!$C$2:$K$1021,(ROUND($N$11/5,0)+2),TRUE)), "n/a")</f>
        <v>17.53</v>
      </c>
      <c r="L12306" s="11" t="str">
        <f t="shared" si="384"/>
        <v>Yes</v>
      </c>
    </row>
    <row r="12307" spans="1:12" x14ac:dyDescent="0.2">
      <c r="A12307">
        <v>20645</v>
      </c>
      <c r="B12307">
        <v>42876.931018518517</v>
      </c>
      <c r="C12307">
        <v>4.01</v>
      </c>
      <c r="D12307">
        <v>187.13</v>
      </c>
      <c r="G12307" s="2">
        <f t="shared" si="385"/>
        <v>19.026500000000002</v>
      </c>
      <c r="K12307" s="11">
        <f>IF(($B12308-$B$16)&gt;(0.0417),(VLOOKUP($G12307,'stability from Xu'!$C$2:$K$1021,(ROUND($N$11/5,0)+2),TRUE)), "n/a")</f>
        <v>17.53</v>
      </c>
      <c r="L12307" s="11" t="str">
        <f t="shared" si="384"/>
        <v>Yes</v>
      </c>
    </row>
    <row r="12308" spans="1:12" x14ac:dyDescent="0.2">
      <c r="A12308">
        <v>20646</v>
      </c>
      <c r="B12308">
        <v>42876.931134259263</v>
      </c>
      <c r="C12308">
        <v>4.01</v>
      </c>
      <c r="D12308">
        <v>187.13</v>
      </c>
      <c r="G12308" s="2">
        <f t="shared" si="385"/>
        <v>19.026500000000002</v>
      </c>
      <c r="K12308" s="11">
        <f>IF(($B12309-$B$16)&gt;(0.0417),(VLOOKUP($G12308,'stability from Xu'!$C$2:$K$1021,(ROUND($N$11/5,0)+2),TRUE)), "n/a")</f>
        <v>17.53</v>
      </c>
      <c r="L12308" s="11" t="str">
        <f t="shared" si="384"/>
        <v>Yes</v>
      </c>
    </row>
    <row r="12309" spans="1:12" x14ac:dyDescent="0.2">
      <c r="A12309">
        <v>20647</v>
      </c>
      <c r="B12309">
        <v>42876.931250000001</v>
      </c>
      <c r="C12309">
        <v>4.01</v>
      </c>
      <c r="D12309">
        <v>187.13</v>
      </c>
      <c r="G12309" s="2">
        <f t="shared" si="385"/>
        <v>19.026500000000002</v>
      </c>
      <c r="K12309" s="11">
        <f>IF(($B12310-$B$16)&gt;(0.0417),(VLOOKUP($G12309,'stability from Xu'!$C$2:$K$1021,(ROUND($N$11/5,0)+2),TRUE)), "n/a")</f>
        <v>17.53</v>
      </c>
      <c r="L12309" s="11" t="str">
        <f t="shared" si="384"/>
        <v>Yes</v>
      </c>
    </row>
    <row r="12310" spans="1:12" x14ac:dyDescent="0.2">
      <c r="A12310">
        <v>20648</v>
      </c>
      <c r="B12310">
        <v>42876.93136574074</v>
      </c>
      <c r="C12310">
        <v>4.01</v>
      </c>
      <c r="D12310">
        <v>187.13</v>
      </c>
      <c r="G12310" s="2">
        <f t="shared" si="385"/>
        <v>19.026500000000002</v>
      </c>
      <c r="K12310" s="11">
        <f>IF(($B12311-$B$16)&gt;(0.0417),(VLOOKUP($G12310,'stability from Xu'!$C$2:$K$1021,(ROUND($N$11/5,0)+2),TRUE)), "n/a")</f>
        <v>17.53</v>
      </c>
      <c r="L12310" s="11" t="str">
        <f t="shared" si="384"/>
        <v>Yes</v>
      </c>
    </row>
    <row r="12311" spans="1:12" x14ac:dyDescent="0.2">
      <c r="A12311">
        <v>20649</v>
      </c>
      <c r="B12311">
        <v>42876.931481481479</v>
      </c>
      <c r="C12311">
        <v>4.01</v>
      </c>
      <c r="D12311">
        <v>187.13</v>
      </c>
      <c r="G12311" s="2">
        <f t="shared" si="385"/>
        <v>19.026500000000002</v>
      </c>
      <c r="K12311" s="11">
        <f>IF(($B12312-$B$16)&gt;(0.0417),(VLOOKUP($G12311,'stability from Xu'!$C$2:$K$1021,(ROUND($N$11/5,0)+2),TRUE)), "n/a")</f>
        <v>17.53</v>
      </c>
      <c r="L12311" s="11" t="str">
        <f t="shared" si="384"/>
        <v>Yes</v>
      </c>
    </row>
    <row r="12312" spans="1:12" x14ac:dyDescent="0.2">
      <c r="A12312">
        <v>20650</v>
      </c>
      <c r="B12312">
        <v>42876.931597222225</v>
      </c>
      <c r="C12312">
        <v>4.01</v>
      </c>
      <c r="D12312">
        <v>187.21</v>
      </c>
      <c r="G12312" s="2">
        <f t="shared" si="385"/>
        <v>19.034500000000001</v>
      </c>
      <c r="K12312" s="11">
        <f>IF(($B12313-$B$16)&gt;(0.0417),(VLOOKUP($G12312,'stability from Xu'!$C$2:$K$1021,(ROUND($N$11/5,0)+2),TRUE)), "n/a")</f>
        <v>17.53</v>
      </c>
      <c r="L12312" s="11" t="str">
        <f t="shared" si="384"/>
        <v>Yes</v>
      </c>
    </row>
    <row r="12313" spans="1:12" x14ac:dyDescent="0.2">
      <c r="A12313">
        <v>20651</v>
      </c>
      <c r="B12313">
        <v>42876.931712962964</v>
      </c>
      <c r="C12313">
        <v>4.01</v>
      </c>
      <c r="D12313">
        <v>187.21</v>
      </c>
      <c r="G12313" s="2">
        <f t="shared" si="385"/>
        <v>19.034500000000001</v>
      </c>
      <c r="K12313" s="11">
        <f>IF(($B12314-$B$16)&gt;(0.0417),(VLOOKUP($G12313,'stability from Xu'!$C$2:$K$1021,(ROUND($N$11/5,0)+2),TRUE)), "n/a")</f>
        <v>17.53</v>
      </c>
      <c r="L12313" s="11" t="str">
        <f t="shared" si="384"/>
        <v>Yes</v>
      </c>
    </row>
    <row r="12314" spans="1:12" x14ac:dyDescent="0.2">
      <c r="A12314">
        <v>20652</v>
      </c>
      <c r="B12314">
        <v>42876.931828703702</v>
      </c>
      <c r="C12314">
        <v>4.01</v>
      </c>
      <c r="D12314">
        <v>187.21</v>
      </c>
      <c r="G12314" s="2">
        <f t="shared" si="385"/>
        <v>19.034500000000001</v>
      </c>
      <c r="K12314" s="11">
        <f>IF(($B12315-$B$16)&gt;(0.0417),(VLOOKUP($G12314,'stability from Xu'!$C$2:$K$1021,(ROUND($N$11/5,0)+2),TRUE)), "n/a")</f>
        <v>17.53</v>
      </c>
      <c r="L12314" s="11" t="str">
        <f t="shared" si="384"/>
        <v>Yes</v>
      </c>
    </row>
    <row r="12315" spans="1:12" x14ac:dyDescent="0.2">
      <c r="A12315">
        <v>20653</v>
      </c>
      <c r="B12315">
        <v>42876.931944444441</v>
      </c>
      <c r="C12315">
        <v>4.01</v>
      </c>
      <c r="D12315">
        <v>187.37</v>
      </c>
      <c r="G12315" s="2">
        <f t="shared" si="385"/>
        <v>19.050500000000003</v>
      </c>
      <c r="K12315" s="11">
        <f>IF(($B12316-$B$16)&gt;(0.0417),(VLOOKUP($G12315,'stability from Xu'!$C$2:$K$1021,(ROUND($N$11/5,0)+2),TRUE)), "n/a")</f>
        <v>17.53</v>
      </c>
      <c r="L12315" s="11" t="str">
        <f t="shared" si="384"/>
        <v>Yes</v>
      </c>
    </row>
    <row r="12316" spans="1:12" x14ac:dyDescent="0.2">
      <c r="A12316">
        <v>20654</v>
      </c>
      <c r="B12316">
        <v>42876.932060185187</v>
      </c>
      <c r="C12316">
        <v>4.01</v>
      </c>
      <c r="D12316">
        <v>187.53</v>
      </c>
      <c r="G12316" s="2">
        <f t="shared" si="385"/>
        <v>19.066500000000001</v>
      </c>
      <c r="K12316" s="11">
        <f>IF(($B12317-$B$16)&gt;(0.0417),(VLOOKUP($G12316,'stability from Xu'!$C$2:$K$1021,(ROUND($N$11/5,0)+2),TRUE)), "n/a")</f>
        <v>17.53</v>
      </c>
      <c r="L12316" s="11" t="str">
        <f t="shared" si="384"/>
        <v>Yes</v>
      </c>
    </row>
    <row r="12317" spans="1:12" x14ac:dyDescent="0.2">
      <c r="A12317">
        <v>20655</v>
      </c>
      <c r="B12317">
        <v>42876.932175925926</v>
      </c>
      <c r="C12317">
        <v>4.01</v>
      </c>
      <c r="D12317">
        <v>187.45</v>
      </c>
      <c r="G12317" s="2">
        <f t="shared" si="385"/>
        <v>19.058499999999999</v>
      </c>
      <c r="K12317" s="11">
        <f>IF(($B12318-$B$16)&gt;(0.0417),(VLOOKUP($G12317,'stability from Xu'!$C$2:$K$1021,(ROUND($N$11/5,0)+2),TRUE)), "n/a")</f>
        <v>17.53</v>
      </c>
      <c r="L12317" s="11" t="str">
        <f t="shared" si="384"/>
        <v>Yes</v>
      </c>
    </row>
    <row r="12318" spans="1:12" x14ac:dyDescent="0.2">
      <c r="A12318">
        <v>20656</v>
      </c>
      <c r="B12318">
        <v>42876.932291666664</v>
      </c>
      <c r="C12318">
        <v>3.97</v>
      </c>
      <c r="D12318">
        <v>187.37</v>
      </c>
      <c r="G12318" s="2">
        <f t="shared" si="385"/>
        <v>19.050500000000003</v>
      </c>
      <c r="K12318" s="11">
        <f>IF(($B12319-$B$16)&gt;(0.0417),(VLOOKUP($G12318,'stability from Xu'!$C$2:$K$1021,(ROUND($N$11/5,0)+2),TRUE)), "n/a")</f>
        <v>17.53</v>
      </c>
      <c r="L12318" s="11" t="str">
        <f t="shared" si="384"/>
        <v>Yes</v>
      </c>
    </row>
    <row r="12319" spans="1:12" x14ac:dyDescent="0.2">
      <c r="A12319">
        <v>20657</v>
      </c>
      <c r="B12319">
        <v>42876.93240740741</v>
      </c>
      <c r="C12319">
        <v>3.97</v>
      </c>
      <c r="D12319">
        <v>187.37</v>
      </c>
      <c r="G12319" s="2">
        <f t="shared" si="385"/>
        <v>19.050500000000003</v>
      </c>
      <c r="K12319" s="11">
        <f>IF(($B12320-$B$16)&gt;(0.0417),(VLOOKUP($G12319,'stability from Xu'!$C$2:$K$1021,(ROUND($N$11/5,0)+2),TRUE)), "n/a")</f>
        <v>17.53</v>
      </c>
      <c r="L12319" s="11" t="str">
        <f t="shared" si="384"/>
        <v>Yes</v>
      </c>
    </row>
    <row r="12320" spans="1:12" x14ac:dyDescent="0.2">
      <c r="A12320">
        <v>20658</v>
      </c>
      <c r="B12320">
        <v>42876.932523148149</v>
      </c>
      <c r="C12320">
        <v>3.97</v>
      </c>
      <c r="D12320">
        <v>187.45</v>
      </c>
      <c r="G12320" s="2">
        <f t="shared" si="385"/>
        <v>19.058499999999999</v>
      </c>
      <c r="K12320" s="11">
        <f>IF(($B12321-$B$16)&gt;(0.0417),(VLOOKUP($G12320,'stability from Xu'!$C$2:$K$1021,(ROUND($N$11/5,0)+2),TRUE)), "n/a")</f>
        <v>17.53</v>
      </c>
      <c r="L12320" s="11" t="str">
        <f t="shared" si="384"/>
        <v>Yes</v>
      </c>
    </row>
    <row r="12321" spans="1:12" x14ac:dyDescent="0.2">
      <c r="A12321">
        <v>20659</v>
      </c>
      <c r="B12321">
        <v>42876.932638888888</v>
      </c>
      <c r="C12321">
        <v>3.97</v>
      </c>
      <c r="D12321">
        <v>187.37</v>
      </c>
      <c r="G12321" s="2">
        <f t="shared" si="385"/>
        <v>19.050500000000003</v>
      </c>
      <c r="K12321" s="11">
        <f>IF(($B12322-$B$16)&gt;(0.0417),(VLOOKUP($G12321,'stability from Xu'!$C$2:$K$1021,(ROUND($N$11/5,0)+2),TRUE)), "n/a")</f>
        <v>17.53</v>
      </c>
      <c r="L12321" s="11" t="str">
        <f t="shared" si="384"/>
        <v>Yes</v>
      </c>
    </row>
    <row r="12322" spans="1:12" x14ac:dyDescent="0.2">
      <c r="A12322">
        <v>20660</v>
      </c>
      <c r="B12322">
        <v>42876.932754629626</v>
      </c>
      <c r="C12322">
        <v>3.97</v>
      </c>
      <c r="D12322">
        <v>187.37</v>
      </c>
      <c r="G12322" s="2">
        <f t="shared" si="385"/>
        <v>19.050500000000003</v>
      </c>
      <c r="K12322" s="11">
        <f>IF(($B12323-$B$16)&gt;(0.0417),(VLOOKUP($G12322,'stability from Xu'!$C$2:$K$1021,(ROUND($N$11/5,0)+2),TRUE)), "n/a")</f>
        <v>17.53</v>
      </c>
      <c r="L12322" s="11" t="str">
        <f t="shared" si="384"/>
        <v>Yes</v>
      </c>
    </row>
    <row r="12323" spans="1:12" x14ac:dyDescent="0.2">
      <c r="A12323">
        <v>20661</v>
      </c>
      <c r="B12323">
        <v>42876.932870370372</v>
      </c>
      <c r="C12323">
        <v>3.97</v>
      </c>
      <c r="D12323">
        <v>187.29</v>
      </c>
      <c r="G12323" s="2">
        <f t="shared" si="385"/>
        <v>19.0425</v>
      </c>
      <c r="K12323" s="11">
        <f>IF(($B12324-$B$16)&gt;(0.0417),(VLOOKUP($G12323,'stability from Xu'!$C$2:$K$1021,(ROUND($N$11/5,0)+2),TRUE)), "n/a")</f>
        <v>17.53</v>
      </c>
      <c r="L12323" s="11" t="str">
        <f t="shared" si="384"/>
        <v>Yes</v>
      </c>
    </row>
    <row r="12324" spans="1:12" x14ac:dyDescent="0.2">
      <c r="A12324">
        <v>20662</v>
      </c>
      <c r="B12324">
        <v>42876.932986111111</v>
      </c>
      <c r="C12324">
        <v>3.97</v>
      </c>
      <c r="D12324">
        <v>187.29</v>
      </c>
      <c r="G12324" s="2">
        <f t="shared" si="385"/>
        <v>19.0425</v>
      </c>
      <c r="K12324" s="11">
        <f>IF(($B12325-$B$16)&gt;(0.0417),(VLOOKUP($G12324,'stability from Xu'!$C$2:$K$1021,(ROUND($N$11/5,0)+2),TRUE)), "n/a")</f>
        <v>17.53</v>
      </c>
      <c r="L12324" s="11" t="str">
        <f t="shared" si="384"/>
        <v>Yes</v>
      </c>
    </row>
    <row r="12325" spans="1:12" x14ac:dyDescent="0.2">
      <c r="A12325">
        <v>20663</v>
      </c>
      <c r="B12325">
        <v>42876.93310185185</v>
      </c>
      <c r="C12325">
        <v>3.97</v>
      </c>
      <c r="D12325">
        <v>187.29</v>
      </c>
      <c r="G12325" s="2">
        <f t="shared" si="385"/>
        <v>19.0425</v>
      </c>
      <c r="K12325" s="11">
        <f>IF(($B12326-$B$16)&gt;(0.0417),(VLOOKUP($G12325,'stability from Xu'!$C$2:$K$1021,(ROUND($N$11/5,0)+2),TRUE)), "n/a")</f>
        <v>17.53</v>
      </c>
      <c r="L12325" s="11" t="str">
        <f t="shared" si="384"/>
        <v>Yes</v>
      </c>
    </row>
    <row r="12326" spans="1:12" x14ac:dyDescent="0.2">
      <c r="A12326">
        <v>20664</v>
      </c>
      <c r="B12326">
        <v>42876.933217592596</v>
      </c>
      <c r="C12326">
        <v>3.97</v>
      </c>
      <c r="D12326">
        <v>187.29</v>
      </c>
      <c r="G12326" s="2">
        <f t="shared" si="385"/>
        <v>19.0425</v>
      </c>
      <c r="K12326" s="11">
        <f>IF(($B12327-$B$16)&gt;(0.0417),(VLOOKUP($G12326,'stability from Xu'!$C$2:$K$1021,(ROUND($N$11/5,0)+2),TRUE)), "n/a")</f>
        <v>17.53</v>
      </c>
      <c r="L12326" s="11" t="str">
        <f t="shared" si="384"/>
        <v>Yes</v>
      </c>
    </row>
    <row r="12327" spans="1:12" x14ac:dyDescent="0.2">
      <c r="A12327">
        <v>20665</v>
      </c>
      <c r="B12327">
        <v>42876.933333333334</v>
      </c>
      <c r="C12327">
        <v>3.97</v>
      </c>
      <c r="D12327">
        <v>187.29</v>
      </c>
      <c r="G12327" s="2">
        <f t="shared" si="385"/>
        <v>19.0425</v>
      </c>
      <c r="K12327" s="11">
        <f>IF(($B12328-$B$16)&gt;(0.0417),(VLOOKUP($G12327,'stability from Xu'!$C$2:$K$1021,(ROUND($N$11/5,0)+2),TRUE)), "n/a")</f>
        <v>17.53</v>
      </c>
      <c r="L12327" s="11" t="str">
        <f t="shared" si="384"/>
        <v>Yes</v>
      </c>
    </row>
    <row r="12328" spans="1:12" x14ac:dyDescent="0.2">
      <c r="A12328">
        <v>20666</v>
      </c>
      <c r="B12328">
        <v>42876.933449074073</v>
      </c>
      <c r="C12328">
        <v>3.97</v>
      </c>
      <c r="D12328">
        <v>187.29</v>
      </c>
      <c r="G12328" s="2">
        <f t="shared" si="385"/>
        <v>19.0425</v>
      </c>
      <c r="K12328" s="11">
        <f>IF(($B12329-$B$16)&gt;(0.0417),(VLOOKUP($G12328,'stability from Xu'!$C$2:$K$1021,(ROUND($N$11/5,0)+2),TRUE)), "n/a")</f>
        <v>17.53</v>
      </c>
      <c r="L12328" s="11" t="str">
        <f t="shared" si="384"/>
        <v>Yes</v>
      </c>
    </row>
    <row r="12329" spans="1:12" x14ac:dyDescent="0.2">
      <c r="A12329">
        <v>20667</v>
      </c>
      <c r="B12329">
        <v>42876.933564814812</v>
      </c>
      <c r="C12329">
        <v>3.97</v>
      </c>
      <c r="D12329">
        <v>187.13</v>
      </c>
      <c r="G12329" s="2">
        <f t="shared" si="385"/>
        <v>19.026500000000002</v>
      </c>
      <c r="K12329" s="11">
        <f>IF(($B12330-$B$16)&gt;(0.0417),(VLOOKUP($G12329,'stability from Xu'!$C$2:$K$1021,(ROUND($N$11/5,0)+2),TRUE)), "n/a")</f>
        <v>17.53</v>
      </c>
      <c r="L12329" s="11" t="str">
        <f t="shared" si="384"/>
        <v>Yes</v>
      </c>
    </row>
    <row r="12330" spans="1:12" x14ac:dyDescent="0.2">
      <c r="A12330">
        <v>20668</v>
      </c>
      <c r="B12330">
        <v>42876.933680555558</v>
      </c>
      <c r="C12330">
        <v>3.97</v>
      </c>
      <c r="D12330">
        <v>187.21</v>
      </c>
      <c r="G12330" s="2">
        <f t="shared" si="385"/>
        <v>19.034500000000001</v>
      </c>
      <c r="K12330" s="11">
        <f>IF(($B12331-$B$16)&gt;(0.0417),(VLOOKUP($G12330,'stability from Xu'!$C$2:$K$1021,(ROUND($N$11/5,0)+2),TRUE)), "n/a")</f>
        <v>17.53</v>
      </c>
      <c r="L12330" s="11" t="str">
        <f t="shared" si="384"/>
        <v>Yes</v>
      </c>
    </row>
    <row r="12331" spans="1:12" x14ac:dyDescent="0.2">
      <c r="A12331">
        <v>20669</v>
      </c>
      <c r="B12331">
        <v>42876.933796296296</v>
      </c>
      <c r="C12331">
        <v>4.01</v>
      </c>
      <c r="D12331">
        <v>187.29</v>
      </c>
      <c r="G12331" s="2">
        <f t="shared" si="385"/>
        <v>19.0425</v>
      </c>
      <c r="K12331" s="11">
        <f>IF(($B12332-$B$16)&gt;(0.0417),(VLOOKUP($G12331,'stability from Xu'!$C$2:$K$1021,(ROUND($N$11/5,0)+2),TRUE)), "n/a")</f>
        <v>17.53</v>
      </c>
      <c r="L12331" s="11" t="str">
        <f t="shared" si="384"/>
        <v>Yes</v>
      </c>
    </row>
    <row r="12332" spans="1:12" x14ac:dyDescent="0.2">
      <c r="A12332">
        <v>20670</v>
      </c>
      <c r="B12332">
        <v>42876.933912037035</v>
      </c>
      <c r="C12332">
        <v>4.01</v>
      </c>
      <c r="D12332">
        <v>187.21</v>
      </c>
      <c r="G12332" s="2">
        <f t="shared" si="385"/>
        <v>19.034500000000001</v>
      </c>
      <c r="K12332" s="11">
        <f>IF(($B12333-$B$16)&gt;(0.0417),(VLOOKUP($G12332,'stability from Xu'!$C$2:$K$1021,(ROUND($N$11/5,0)+2),TRUE)), "n/a")</f>
        <v>17.53</v>
      </c>
      <c r="L12332" s="11" t="str">
        <f t="shared" si="384"/>
        <v>Yes</v>
      </c>
    </row>
    <row r="12333" spans="1:12" x14ac:dyDescent="0.2">
      <c r="A12333">
        <v>20671</v>
      </c>
      <c r="B12333">
        <v>42876.934027777781</v>
      </c>
      <c r="C12333">
        <v>4.01</v>
      </c>
      <c r="D12333">
        <v>187.21</v>
      </c>
      <c r="G12333" s="2">
        <f t="shared" si="385"/>
        <v>19.034500000000001</v>
      </c>
      <c r="K12333" s="11">
        <f>IF(($B12334-$B$16)&gt;(0.0417),(VLOOKUP($G12333,'stability from Xu'!$C$2:$K$1021,(ROUND($N$11/5,0)+2),TRUE)), "n/a")</f>
        <v>17.53</v>
      </c>
      <c r="L12333" s="11" t="str">
        <f t="shared" si="384"/>
        <v>Yes</v>
      </c>
    </row>
    <row r="12334" spans="1:12" x14ac:dyDescent="0.2">
      <c r="A12334">
        <v>20672</v>
      </c>
      <c r="B12334">
        <v>42876.93414351852</v>
      </c>
      <c r="C12334">
        <v>4.01</v>
      </c>
      <c r="D12334">
        <v>187.21</v>
      </c>
      <c r="G12334" s="2">
        <f t="shared" si="385"/>
        <v>19.034500000000001</v>
      </c>
      <c r="K12334" s="11">
        <f>IF(($B12335-$B$16)&gt;(0.0417),(VLOOKUP($G12334,'stability from Xu'!$C$2:$K$1021,(ROUND($N$11/5,0)+2),TRUE)), "n/a")</f>
        <v>17.53</v>
      </c>
      <c r="L12334" s="11" t="str">
        <f t="shared" si="384"/>
        <v>Yes</v>
      </c>
    </row>
    <row r="12335" spans="1:12" x14ac:dyDescent="0.2">
      <c r="A12335">
        <v>20673</v>
      </c>
      <c r="B12335">
        <v>42876.934259259258</v>
      </c>
      <c r="C12335">
        <v>4.01</v>
      </c>
      <c r="D12335">
        <v>187.21</v>
      </c>
      <c r="G12335" s="2">
        <f t="shared" si="385"/>
        <v>19.034500000000001</v>
      </c>
      <c r="K12335" s="11">
        <f>IF(($B12336-$B$16)&gt;(0.0417),(VLOOKUP($G12335,'stability from Xu'!$C$2:$K$1021,(ROUND($N$11/5,0)+2),TRUE)), "n/a")</f>
        <v>17.53</v>
      </c>
      <c r="L12335" s="11" t="str">
        <f t="shared" si="384"/>
        <v>Yes</v>
      </c>
    </row>
    <row r="12336" spans="1:12" x14ac:dyDescent="0.2">
      <c r="A12336">
        <v>20674</v>
      </c>
      <c r="B12336">
        <v>42876.934374999997</v>
      </c>
      <c r="C12336">
        <v>4.01</v>
      </c>
      <c r="D12336">
        <v>187.13</v>
      </c>
      <c r="G12336" s="2">
        <f t="shared" si="385"/>
        <v>19.026500000000002</v>
      </c>
      <c r="K12336" s="11">
        <f>IF(($B12337-$B$16)&gt;(0.0417),(VLOOKUP($G12336,'stability from Xu'!$C$2:$K$1021,(ROUND($N$11/5,0)+2),TRUE)), "n/a")</f>
        <v>17.53</v>
      </c>
      <c r="L12336" s="11" t="str">
        <f t="shared" si="384"/>
        <v>Yes</v>
      </c>
    </row>
    <row r="12337" spans="1:12" x14ac:dyDescent="0.2">
      <c r="A12337">
        <v>20675</v>
      </c>
      <c r="B12337">
        <v>42876.934490740743</v>
      </c>
      <c r="C12337">
        <v>4.01</v>
      </c>
      <c r="D12337">
        <v>187.29</v>
      </c>
      <c r="G12337" s="2">
        <f t="shared" si="385"/>
        <v>19.0425</v>
      </c>
      <c r="K12337" s="11">
        <f>IF(($B12338-$B$16)&gt;(0.0417),(VLOOKUP($G12337,'stability from Xu'!$C$2:$K$1021,(ROUND($N$11/5,0)+2),TRUE)), "n/a")</f>
        <v>17.53</v>
      </c>
      <c r="L12337" s="11" t="str">
        <f t="shared" si="384"/>
        <v>Yes</v>
      </c>
    </row>
    <row r="12338" spans="1:12" x14ac:dyDescent="0.2">
      <c r="A12338">
        <v>20676</v>
      </c>
      <c r="B12338">
        <v>42876.934606481482</v>
      </c>
      <c r="C12338">
        <v>4.01</v>
      </c>
      <c r="D12338">
        <v>187.21</v>
      </c>
      <c r="G12338" s="2">
        <f t="shared" si="385"/>
        <v>19.034500000000001</v>
      </c>
      <c r="K12338" s="11">
        <f>IF(($B12339-$B$16)&gt;(0.0417),(VLOOKUP($G12338,'stability from Xu'!$C$2:$K$1021,(ROUND($N$11/5,0)+2),TRUE)), "n/a")</f>
        <v>17.53</v>
      </c>
      <c r="L12338" s="11" t="str">
        <f t="shared" si="384"/>
        <v>Yes</v>
      </c>
    </row>
    <row r="12339" spans="1:12" x14ac:dyDescent="0.2">
      <c r="A12339">
        <v>20677</v>
      </c>
      <c r="B12339">
        <v>42876.93472222222</v>
      </c>
      <c r="C12339">
        <v>4.01</v>
      </c>
      <c r="D12339">
        <v>187.13</v>
      </c>
      <c r="G12339" s="2">
        <f t="shared" si="385"/>
        <v>19.026500000000002</v>
      </c>
      <c r="K12339" s="11">
        <f>IF(($B12340-$B$16)&gt;(0.0417),(VLOOKUP($G12339,'stability from Xu'!$C$2:$K$1021,(ROUND($N$11/5,0)+2),TRUE)), "n/a")</f>
        <v>17.53</v>
      </c>
      <c r="L12339" s="11" t="str">
        <f t="shared" si="384"/>
        <v>Yes</v>
      </c>
    </row>
    <row r="12340" spans="1:12" x14ac:dyDescent="0.2">
      <c r="A12340">
        <v>20678</v>
      </c>
      <c r="B12340">
        <v>42876.934837962966</v>
      </c>
      <c r="C12340">
        <v>4.01</v>
      </c>
      <c r="D12340">
        <v>187.21</v>
      </c>
      <c r="G12340" s="2">
        <f t="shared" si="385"/>
        <v>19.034500000000001</v>
      </c>
      <c r="K12340" s="11">
        <f>IF(($B12341-$B$16)&gt;(0.0417),(VLOOKUP($G12340,'stability from Xu'!$C$2:$K$1021,(ROUND($N$11/5,0)+2),TRUE)), "n/a")</f>
        <v>17.53</v>
      </c>
      <c r="L12340" s="11" t="str">
        <f t="shared" si="384"/>
        <v>Yes</v>
      </c>
    </row>
    <row r="12341" spans="1:12" x14ac:dyDescent="0.2">
      <c r="A12341">
        <v>20679</v>
      </c>
      <c r="B12341">
        <v>42876.934953703705</v>
      </c>
      <c r="C12341">
        <v>4.05</v>
      </c>
      <c r="D12341">
        <v>187.12</v>
      </c>
      <c r="G12341" s="2">
        <f t="shared" si="385"/>
        <v>19.025500000000001</v>
      </c>
      <c r="K12341" s="11">
        <f>IF(($B12342-$B$16)&gt;(0.0417),(VLOOKUP($G12341,'stability from Xu'!$C$2:$K$1021,(ROUND($N$11/5,0)+2),TRUE)), "n/a")</f>
        <v>17.53</v>
      </c>
      <c r="L12341" s="11" t="str">
        <f t="shared" si="384"/>
        <v>Yes</v>
      </c>
    </row>
    <row r="12342" spans="1:12" x14ac:dyDescent="0.2">
      <c r="A12342">
        <v>20680</v>
      </c>
      <c r="B12342">
        <v>42876.935069444444</v>
      </c>
      <c r="C12342">
        <v>4.05</v>
      </c>
      <c r="D12342">
        <v>187.12</v>
      </c>
      <c r="G12342" s="2">
        <f t="shared" si="385"/>
        <v>19.025500000000001</v>
      </c>
      <c r="K12342" s="11">
        <f>IF(($B12343-$B$16)&gt;(0.0417),(VLOOKUP($G12342,'stability from Xu'!$C$2:$K$1021,(ROUND($N$11/5,0)+2),TRUE)), "n/a")</f>
        <v>17.53</v>
      </c>
      <c r="L12342" s="11" t="str">
        <f t="shared" si="384"/>
        <v>Yes</v>
      </c>
    </row>
    <row r="12343" spans="1:12" x14ac:dyDescent="0.2">
      <c r="A12343">
        <v>20681</v>
      </c>
      <c r="B12343">
        <v>42876.935185185182</v>
      </c>
      <c r="C12343">
        <v>4.05</v>
      </c>
      <c r="D12343">
        <v>187.12</v>
      </c>
      <c r="G12343" s="2">
        <f t="shared" si="385"/>
        <v>19.025500000000001</v>
      </c>
      <c r="K12343" s="11">
        <f>IF(($B12344-$B$16)&gt;(0.0417),(VLOOKUP($G12343,'stability from Xu'!$C$2:$K$1021,(ROUND($N$11/5,0)+2),TRUE)), "n/a")</f>
        <v>17.53</v>
      </c>
      <c r="L12343" s="11" t="str">
        <f t="shared" si="384"/>
        <v>Yes</v>
      </c>
    </row>
    <row r="12344" spans="1:12" x14ac:dyDescent="0.2">
      <c r="A12344">
        <v>20682</v>
      </c>
      <c r="B12344">
        <v>42876.935300925928</v>
      </c>
      <c r="C12344">
        <v>4.05</v>
      </c>
      <c r="D12344">
        <v>187.21</v>
      </c>
      <c r="G12344" s="2">
        <f t="shared" si="385"/>
        <v>19.034500000000001</v>
      </c>
      <c r="K12344" s="11">
        <f>IF(($B12345-$B$16)&gt;(0.0417),(VLOOKUP($G12344,'stability from Xu'!$C$2:$K$1021,(ROUND($N$11/5,0)+2),TRUE)), "n/a")</f>
        <v>17.53</v>
      </c>
      <c r="L12344" s="11" t="str">
        <f t="shared" si="384"/>
        <v>Yes</v>
      </c>
    </row>
    <row r="12345" spans="1:12" x14ac:dyDescent="0.2">
      <c r="A12345">
        <v>20683</v>
      </c>
      <c r="B12345">
        <v>42876.935416666667</v>
      </c>
      <c r="C12345">
        <v>4.05</v>
      </c>
      <c r="D12345">
        <v>187.12</v>
      </c>
      <c r="G12345" s="2">
        <f t="shared" si="385"/>
        <v>19.025500000000001</v>
      </c>
      <c r="K12345" s="11">
        <f>IF(($B12346-$B$16)&gt;(0.0417),(VLOOKUP($G12345,'stability from Xu'!$C$2:$K$1021,(ROUND($N$11/5,0)+2),TRUE)), "n/a")</f>
        <v>17.53</v>
      </c>
      <c r="L12345" s="11" t="str">
        <f t="shared" si="384"/>
        <v>Yes</v>
      </c>
    </row>
    <row r="12346" spans="1:12" x14ac:dyDescent="0.2">
      <c r="A12346">
        <v>20684</v>
      </c>
      <c r="B12346">
        <v>42876.935532407406</v>
      </c>
      <c r="C12346">
        <v>4.05</v>
      </c>
      <c r="D12346">
        <v>187.21</v>
      </c>
      <c r="G12346" s="2">
        <f t="shared" si="385"/>
        <v>19.034500000000001</v>
      </c>
      <c r="K12346" s="11">
        <f>IF(($B12347-$B$16)&gt;(0.0417),(VLOOKUP($G12346,'stability from Xu'!$C$2:$K$1021,(ROUND($N$11/5,0)+2),TRUE)), "n/a")</f>
        <v>17.53</v>
      </c>
      <c r="L12346" s="11" t="str">
        <f t="shared" si="384"/>
        <v>Yes</v>
      </c>
    </row>
    <row r="12347" spans="1:12" x14ac:dyDescent="0.2">
      <c r="A12347">
        <v>20685</v>
      </c>
      <c r="B12347">
        <v>42876.935648148145</v>
      </c>
      <c r="C12347">
        <v>4.05</v>
      </c>
      <c r="D12347">
        <v>187.12</v>
      </c>
      <c r="G12347" s="2">
        <f t="shared" si="385"/>
        <v>19.025500000000001</v>
      </c>
      <c r="K12347" s="11">
        <f>IF(($B12348-$B$16)&gt;(0.0417),(VLOOKUP($G12347,'stability from Xu'!$C$2:$K$1021,(ROUND($N$11/5,0)+2),TRUE)), "n/a")</f>
        <v>17.53</v>
      </c>
      <c r="L12347" s="11" t="str">
        <f t="shared" si="384"/>
        <v>Yes</v>
      </c>
    </row>
    <row r="12348" spans="1:12" x14ac:dyDescent="0.2">
      <c r="A12348">
        <v>20686</v>
      </c>
      <c r="B12348">
        <v>42876.935763888891</v>
      </c>
      <c r="C12348">
        <v>4.05</v>
      </c>
      <c r="D12348">
        <v>187.04</v>
      </c>
      <c r="G12348" s="2">
        <f t="shared" si="385"/>
        <v>19.017500000000002</v>
      </c>
      <c r="K12348" s="11">
        <f>IF(($B12349-$B$16)&gt;(0.0417),(VLOOKUP($G12348,'stability from Xu'!$C$2:$K$1021,(ROUND($N$11/5,0)+2),TRUE)), "n/a")</f>
        <v>17.53</v>
      </c>
      <c r="L12348" s="11" t="str">
        <f t="shared" si="384"/>
        <v>Yes</v>
      </c>
    </row>
    <row r="12349" spans="1:12" x14ac:dyDescent="0.2">
      <c r="A12349">
        <v>20687</v>
      </c>
      <c r="B12349">
        <v>42876.935879629629</v>
      </c>
      <c r="C12349">
        <v>4.05</v>
      </c>
      <c r="D12349">
        <v>187.12</v>
      </c>
      <c r="G12349" s="2">
        <f t="shared" si="385"/>
        <v>19.025500000000001</v>
      </c>
      <c r="K12349" s="11">
        <f>IF(($B12350-$B$16)&gt;(0.0417),(VLOOKUP($G12349,'stability from Xu'!$C$2:$K$1021,(ROUND($N$11/5,0)+2),TRUE)), "n/a")</f>
        <v>17.53</v>
      </c>
      <c r="L12349" s="11" t="str">
        <f t="shared" si="384"/>
        <v>Yes</v>
      </c>
    </row>
    <row r="12350" spans="1:12" x14ac:dyDescent="0.2">
      <c r="A12350">
        <v>20688</v>
      </c>
      <c r="B12350">
        <v>42876.935995370368</v>
      </c>
      <c r="C12350">
        <v>4.09</v>
      </c>
      <c r="D12350">
        <v>187.04</v>
      </c>
      <c r="G12350" s="2">
        <f t="shared" si="385"/>
        <v>19.017500000000002</v>
      </c>
      <c r="K12350" s="11">
        <f>IF(($B12351-$B$16)&gt;(0.0417),(VLOOKUP($G12350,'stability from Xu'!$C$2:$K$1021,(ROUND($N$11/5,0)+2),TRUE)), "n/a")</f>
        <v>17.53</v>
      </c>
      <c r="L12350" s="11" t="str">
        <f t="shared" si="384"/>
        <v>Yes</v>
      </c>
    </row>
    <row r="12351" spans="1:12" x14ac:dyDescent="0.2">
      <c r="A12351">
        <v>20689</v>
      </c>
      <c r="B12351">
        <v>42876.936111111114</v>
      </c>
      <c r="C12351">
        <v>4.09</v>
      </c>
      <c r="D12351">
        <v>187.12</v>
      </c>
      <c r="G12351" s="2">
        <f t="shared" si="385"/>
        <v>19.025500000000001</v>
      </c>
      <c r="K12351" s="11">
        <f>IF(($B12352-$B$16)&gt;(0.0417),(VLOOKUP($G12351,'stability from Xu'!$C$2:$K$1021,(ROUND($N$11/5,0)+2),TRUE)), "n/a")</f>
        <v>17.53</v>
      </c>
      <c r="L12351" s="11" t="str">
        <f t="shared" ref="L12351:L12414" si="386">IF($K12351="N/A", "-",IF(C12351&gt;K12351,"NO","Yes"))</f>
        <v>Yes</v>
      </c>
    </row>
    <row r="12352" spans="1:12" x14ac:dyDescent="0.2">
      <c r="A12352">
        <v>20690</v>
      </c>
      <c r="B12352">
        <v>42876.936226851853</v>
      </c>
      <c r="C12352">
        <v>4.09</v>
      </c>
      <c r="D12352">
        <v>187.04</v>
      </c>
      <c r="G12352" s="2">
        <f t="shared" ref="G12352:G12415" si="387">(D12352/10-$G$7)*$G$8</f>
        <v>19.017500000000002</v>
      </c>
      <c r="K12352" s="11">
        <f>IF(($B12353-$B$16)&gt;(0.0417),(VLOOKUP($G12352,'stability from Xu'!$C$2:$K$1021,(ROUND($N$11/5,0)+2),TRUE)), "n/a")</f>
        <v>17.53</v>
      </c>
      <c r="L12352" s="11" t="str">
        <f t="shared" si="386"/>
        <v>Yes</v>
      </c>
    </row>
    <row r="12353" spans="1:12" x14ac:dyDescent="0.2">
      <c r="A12353">
        <v>20691</v>
      </c>
      <c r="B12353">
        <v>42876.936342592591</v>
      </c>
      <c r="C12353">
        <v>4.09</v>
      </c>
      <c r="D12353">
        <v>187.04</v>
      </c>
      <c r="G12353" s="2">
        <f t="shared" si="387"/>
        <v>19.017500000000002</v>
      </c>
      <c r="K12353" s="11">
        <f>IF(($B12354-$B$16)&gt;(0.0417),(VLOOKUP($G12353,'stability from Xu'!$C$2:$K$1021,(ROUND($N$11/5,0)+2),TRUE)), "n/a")</f>
        <v>17.53</v>
      </c>
      <c r="L12353" s="11" t="str">
        <f t="shared" si="386"/>
        <v>Yes</v>
      </c>
    </row>
    <row r="12354" spans="1:12" x14ac:dyDescent="0.2">
      <c r="A12354">
        <v>20692</v>
      </c>
      <c r="B12354">
        <v>42876.93645833333</v>
      </c>
      <c r="C12354">
        <v>4.09</v>
      </c>
      <c r="D12354">
        <v>186.96</v>
      </c>
      <c r="G12354" s="2">
        <f t="shared" si="387"/>
        <v>19.009500000000003</v>
      </c>
      <c r="K12354" s="11">
        <f>IF(($B12355-$B$16)&gt;(0.0417),(VLOOKUP($G12354,'stability from Xu'!$C$2:$K$1021,(ROUND($N$11/5,0)+2),TRUE)), "n/a")</f>
        <v>17.53</v>
      </c>
      <c r="L12354" s="11" t="str">
        <f t="shared" si="386"/>
        <v>Yes</v>
      </c>
    </row>
    <row r="12355" spans="1:12" x14ac:dyDescent="0.2">
      <c r="A12355">
        <v>20693</v>
      </c>
      <c r="B12355">
        <v>42876.936574074076</v>
      </c>
      <c r="C12355">
        <v>4.09</v>
      </c>
      <c r="D12355">
        <v>187.04</v>
      </c>
      <c r="G12355" s="2">
        <f t="shared" si="387"/>
        <v>19.017500000000002</v>
      </c>
      <c r="K12355" s="11">
        <f>IF(($B12356-$B$16)&gt;(0.0417),(VLOOKUP($G12355,'stability from Xu'!$C$2:$K$1021,(ROUND($N$11/5,0)+2),TRUE)), "n/a")</f>
        <v>17.53</v>
      </c>
      <c r="L12355" s="11" t="str">
        <f t="shared" si="386"/>
        <v>Yes</v>
      </c>
    </row>
    <row r="12356" spans="1:12" x14ac:dyDescent="0.2">
      <c r="A12356">
        <v>20694</v>
      </c>
      <c r="B12356">
        <v>42876.936689814815</v>
      </c>
      <c r="C12356">
        <v>4.12</v>
      </c>
      <c r="D12356">
        <v>186.96</v>
      </c>
      <c r="G12356" s="2">
        <f t="shared" si="387"/>
        <v>19.009500000000003</v>
      </c>
      <c r="K12356" s="11">
        <f>IF(($B12357-$B$16)&gt;(0.0417),(VLOOKUP($G12356,'stability from Xu'!$C$2:$K$1021,(ROUND($N$11/5,0)+2),TRUE)), "n/a")</f>
        <v>17.53</v>
      </c>
      <c r="L12356" s="11" t="str">
        <f t="shared" si="386"/>
        <v>Yes</v>
      </c>
    </row>
    <row r="12357" spans="1:12" x14ac:dyDescent="0.2">
      <c r="A12357">
        <v>20695</v>
      </c>
      <c r="B12357">
        <v>42876.936805555553</v>
      </c>
      <c r="C12357">
        <v>4.12</v>
      </c>
      <c r="D12357">
        <v>186.96</v>
      </c>
      <c r="G12357" s="2">
        <f t="shared" si="387"/>
        <v>19.009500000000003</v>
      </c>
      <c r="K12357" s="11">
        <f>IF(($B12358-$B$16)&gt;(0.0417),(VLOOKUP($G12357,'stability from Xu'!$C$2:$K$1021,(ROUND($N$11/5,0)+2),TRUE)), "n/a")</f>
        <v>17.53</v>
      </c>
      <c r="L12357" s="11" t="str">
        <f t="shared" si="386"/>
        <v>Yes</v>
      </c>
    </row>
    <row r="12358" spans="1:12" x14ac:dyDescent="0.2">
      <c r="A12358">
        <v>20696</v>
      </c>
      <c r="B12358">
        <v>42876.936921296299</v>
      </c>
      <c r="C12358">
        <v>4.12</v>
      </c>
      <c r="D12358">
        <v>186.96</v>
      </c>
      <c r="G12358" s="2">
        <f t="shared" si="387"/>
        <v>19.009500000000003</v>
      </c>
      <c r="K12358" s="11">
        <f>IF(($B12359-$B$16)&gt;(0.0417),(VLOOKUP($G12358,'stability from Xu'!$C$2:$K$1021,(ROUND($N$11/5,0)+2),TRUE)), "n/a")</f>
        <v>17.53</v>
      </c>
      <c r="L12358" s="11" t="str">
        <f t="shared" si="386"/>
        <v>Yes</v>
      </c>
    </row>
    <row r="12359" spans="1:12" x14ac:dyDescent="0.2">
      <c r="A12359">
        <v>20697</v>
      </c>
      <c r="B12359">
        <v>42876.937037037038</v>
      </c>
      <c r="C12359">
        <v>4.12</v>
      </c>
      <c r="D12359">
        <v>187.04</v>
      </c>
      <c r="G12359" s="2">
        <f t="shared" si="387"/>
        <v>19.017500000000002</v>
      </c>
      <c r="K12359" s="11">
        <f>IF(($B12360-$B$16)&gt;(0.0417),(VLOOKUP($G12359,'stability from Xu'!$C$2:$K$1021,(ROUND($N$11/5,0)+2),TRUE)), "n/a")</f>
        <v>17.53</v>
      </c>
      <c r="L12359" s="11" t="str">
        <f t="shared" si="386"/>
        <v>Yes</v>
      </c>
    </row>
    <row r="12360" spans="1:12" x14ac:dyDescent="0.2">
      <c r="A12360">
        <v>20698</v>
      </c>
      <c r="B12360">
        <v>42876.937152777777</v>
      </c>
      <c r="C12360">
        <v>4.16</v>
      </c>
      <c r="D12360">
        <v>186.96</v>
      </c>
      <c r="G12360" s="2">
        <f t="shared" si="387"/>
        <v>19.009500000000003</v>
      </c>
      <c r="K12360" s="11">
        <f>IF(($B12361-$B$16)&gt;(0.0417),(VLOOKUP($G12360,'stability from Xu'!$C$2:$K$1021,(ROUND($N$11/5,0)+2),TRUE)), "n/a")</f>
        <v>17.53</v>
      </c>
      <c r="L12360" s="11" t="str">
        <f t="shared" si="386"/>
        <v>Yes</v>
      </c>
    </row>
    <row r="12361" spans="1:12" x14ac:dyDescent="0.2">
      <c r="A12361">
        <v>20699</v>
      </c>
      <c r="B12361">
        <v>42876.937268518515</v>
      </c>
      <c r="C12361">
        <v>4.16</v>
      </c>
      <c r="D12361">
        <v>186.96</v>
      </c>
      <c r="G12361" s="2">
        <f t="shared" si="387"/>
        <v>19.009500000000003</v>
      </c>
      <c r="K12361" s="11">
        <f>IF(($B12362-$B$16)&gt;(0.0417),(VLOOKUP($G12361,'stability from Xu'!$C$2:$K$1021,(ROUND($N$11/5,0)+2),TRUE)), "n/a")</f>
        <v>17.53</v>
      </c>
      <c r="L12361" s="11" t="str">
        <f t="shared" si="386"/>
        <v>Yes</v>
      </c>
    </row>
    <row r="12362" spans="1:12" x14ac:dyDescent="0.2">
      <c r="A12362">
        <v>20700</v>
      </c>
      <c r="B12362">
        <v>42876.937384259261</v>
      </c>
      <c r="C12362">
        <v>4.16</v>
      </c>
      <c r="D12362">
        <v>186.96</v>
      </c>
      <c r="G12362" s="2">
        <f t="shared" si="387"/>
        <v>19.009500000000003</v>
      </c>
      <c r="K12362" s="11">
        <f>IF(($B12363-$B$16)&gt;(0.0417),(VLOOKUP($G12362,'stability from Xu'!$C$2:$K$1021,(ROUND($N$11/5,0)+2),TRUE)), "n/a")</f>
        <v>17.53</v>
      </c>
      <c r="L12362" s="11" t="str">
        <f t="shared" si="386"/>
        <v>Yes</v>
      </c>
    </row>
    <row r="12363" spans="1:12" x14ac:dyDescent="0.2">
      <c r="A12363">
        <v>20701</v>
      </c>
      <c r="B12363">
        <v>42876.9375</v>
      </c>
      <c r="C12363">
        <v>4.2</v>
      </c>
      <c r="D12363">
        <v>186.96</v>
      </c>
      <c r="G12363" s="2">
        <f t="shared" si="387"/>
        <v>19.009500000000003</v>
      </c>
      <c r="K12363" s="11">
        <f>IF(($B12364-$B$16)&gt;(0.0417),(VLOOKUP($G12363,'stability from Xu'!$C$2:$K$1021,(ROUND($N$11/5,0)+2),TRUE)), "n/a")</f>
        <v>17.53</v>
      </c>
      <c r="L12363" s="11" t="str">
        <f t="shared" si="386"/>
        <v>Yes</v>
      </c>
    </row>
    <row r="12364" spans="1:12" x14ac:dyDescent="0.2">
      <c r="A12364">
        <v>20702</v>
      </c>
      <c r="B12364">
        <v>42876.937615740739</v>
      </c>
      <c r="C12364">
        <v>4.2</v>
      </c>
      <c r="D12364">
        <v>186.96</v>
      </c>
      <c r="G12364" s="2">
        <f t="shared" si="387"/>
        <v>19.009500000000003</v>
      </c>
      <c r="K12364" s="11">
        <f>IF(($B12365-$B$16)&gt;(0.0417),(VLOOKUP($G12364,'stability from Xu'!$C$2:$K$1021,(ROUND($N$11/5,0)+2),TRUE)), "n/a")</f>
        <v>17.53</v>
      </c>
      <c r="L12364" s="11" t="str">
        <f t="shared" si="386"/>
        <v>Yes</v>
      </c>
    </row>
    <row r="12365" spans="1:12" x14ac:dyDescent="0.2">
      <c r="A12365">
        <v>20703</v>
      </c>
      <c r="B12365">
        <v>42876.937731481485</v>
      </c>
      <c r="C12365">
        <v>4.2</v>
      </c>
      <c r="D12365">
        <v>186.96</v>
      </c>
      <c r="G12365" s="2">
        <f t="shared" si="387"/>
        <v>19.009500000000003</v>
      </c>
      <c r="K12365" s="11">
        <f>IF(($B12366-$B$16)&gt;(0.0417),(VLOOKUP($G12365,'stability from Xu'!$C$2:$K$1021,(ROUND($N$11/5,0)+2),TRUE)), "n/a")</f>
        <v>17.53</v>
      </c>
      <c r="L12365" s="11" t="str">
        <f t="shared" si="386"/>
        <v>Yes</v>
      </c>
    </row>
    <row r="12366" spans="1:12" x14ac:dyDescent="0.2">
      <c r="A12366">
        <v>20704</v>
      </c>
      <c r="B12366">
        <v>42876.937847222223</v>
      </c>
      <c r="C12366">
        <v>4.2300000000000004</v>
      </c>
      <c r="D12366">
        <v>186.87</v>
      </c>
      <c r="G12366" s="2">
        <f t="shared" si="387"/>
        <v>19.000500000000002</v>
      </c>
      <c r="K12366" s="11">
        <f>IF(($B12367-$B$16)&gt;(0.0417),(VLOOKUP($G12366,'stability from Xu'!$C$2:$K$1021,(ROUND($N$11/5,0)+2),TRUE)), "n/a")</f>
        <v>17.53</v>
      </c>
      <c r="L12366" s="11" t="str">
        <f t="shared" si="386"/>
        <v>Yes</v>
      </c>
    </row>
    <row r="12367" spans="1:12" x14ac:dyDescent="0.2">
      <c r="A12367">
        <v>20705</v>
      </c>
      <c r="B12367">
        <v>42876.937962962962</v>
      </c>
      <c r="C12367">
        <v>4.2699999999999996</v>
      </c>
      <c r="D12367">
        <v>186.79</v>
      </c>
      <c r="G12367" s="2">
        <f t="shared" si="387"/>
        <v>18.9925</v>
      </c>
      <c r="K12367" s="11">
        <f>IF(($B12368-$B$16)&gt;(0.0417),(VLOOKUP($G12367,'stability from Xu'!$C$2:$K$1021,(ROUND($N$11/5,0)+2),TRUE)), "n/a")</f>
        <v>17.53</v>
      </c>
      <c r="L12367" s="11" t="str">
        <f t="shared" si="386"/>
        <v>Yes</v>
      </c>
    </row>
    <row r="12368" spans="1:12" x14ac:dyDescent="0.2">
      <c r="A12368">
        <v>20706</v>
      </c>
      <c r="B12368">
        <v>42876.938078703701</v>
      </c>
      <c r="C12368">
        <v>4.2699999999999996</v>
      </c>
      <c r="D12368">
        <v>186.79</v>
      </c>
      <c r="G12368" s="2">
        <f t="shared" si="387"/>
        <v>18.9925</v>
      </c>
      <c r="K12368" s="11">
        <f>IF(($B12369-$B$16)&gt;(0.0417),(VLOOKUP($G12368,'stability from Xu'!$C$2:$K$1021,(ROUND($N$11/5,0)+2),TRUE)), "n/a")</f>
        <v>17.53</v>
      </c>
      <c r="L12368" s="11" t="str">
        <f t="shared" si="386"/>
        <v>Yes</v>
      </c>
    </row>
    <row r="12369" spans="1:12" x14ac:dyDescent="0.2">
      <c r="A12369">
        <v>20707</v>
      </c>
      <c r="B12369">
        <v>42876.938194444447</v>
      </c>
      <c r="C12369">
        <v>4.3099999999999996</v>
      </c>
      <c r="D12369">
        <v>186.79</v>
      </c>
      <c r="G12369" s="2">
        <f t="shared" si="387"/>
        <v>18.9925</v>
      </c>
      <c r="K12369" s="11">
        <f>IF(($B12370-$B$16)&gt;(0.0417),(VLOOKUP($G12369,'stability from Xu'!$C$2:$K$1021,(ROUND($N$11/5,0)+2),TRUE)), "n/a")</f>
        <v>17.53</v>
      </c>
      <c r="L12369" s="11" t="str">
        <f t="shared" si="386"/>
        <v>Yes</v>
      </c>
    </row>
    <row r="12370" spans="1:12" x14ac:dyDescent="0.2">
      <c r="A12370">
        <v>20708</v>
      </c>
      <c r="B12370">
        <v>42876.938310185185</v>
      </c>
      <c r="C12370">
        <v>4.34</v>
      </c>
      <c r="D12370">
        <v>186.71</v>
      </c>
      <c r="G12370" s="2">
        <f t="shared" si="387"/>
        <v>18.984500000000001</v>
      </c>
      <c r="K12370" s="11">
        <f>IF(($B12371-$B$16)&gt;(0.0417),(VLOOKUP($G12370,'stability from Xu'!$C$2:$K$1021,(ROUND($N$11/5,0)+2),TRUE)), "n/a")</f>
        <v>17.53</v>
      </c>
      <c r="L12370" s="11" t="str">
        <f t="shared" si="386"/>
        <v>Yes</v>
      </c>
    </row>
    <row r="12371" spans="1:12" x14ac:dyDescent="0.2">
      <c r="A12371">
        <v>20709</v>
      </c>
      <c r="B12371">
        <v>42876.938425925924</v>
      </c>
      <c r="C12371">
        <v>4.34</v>
      </c>
      <c r="D12371">
        <v>186.79</v>
      </c>
      <c r="G12371" s="2">
        <f t="shared" si="387"/>
        <v>18.9925</v>
      </c>
      <c r="K12371" s="11">
        <f>IF(($B12372-$B$16)&gt;(0.0417),(VLOOKUP($G12371,'stability from Xu'!$C$2:$K$1021,(ROUND($N$11/5,0)+2),TRUE)), "n/a")</f>
        <v>17.53</v>
      </c>
      <c r="L12371" s="11" t="str">
        <f t="shared" si="386"/>
        <v>Yes</v>
      </c>
    </row>
    <row r="12372" spans="1:12" x14ac:dyDescent="0.2">
      <c r="A12372">
        <v>20710</v>
      </c>
      <c r="B12372">
        <v>42876.93854166667</v>
      </c>
      <c r="C12372">
        <v>4.38</v>
      </c>
      <c r="D12372">
        <v>186.71</v>
      </c>
      <c r="G12372" s="2">
        <f t="shared" si="387"/>
        <v>18.984500000000001</v>
      </c>
      <c r="K12372" s="11">
        <f>IF(($B12373-$B$16)&gt;(0.0417),(VLOOKUP($G12372,'stability from Xu'!$C$2:$K$1021,(ROUND($N$11/5,0)+2),TRUE)), "n/a")</f>
        <v>17.53</v>
      </c>
      <c r="L12372" s="11" t="str">
        <f t="shared" si="386"/>
        <v>Yes</v>
      </c>
    </row>
    <row r="12373" spans="1:12" x14ac:dyDescent="0.2">
      <c r="A12373">
        <v>20711</v>
      </c>
      <c r="B12373">
        <v>42876.938657407409</v>
      </c>
      <c r="C12373">
        <v>4.42</v>
      </c>
      <c r="D12373">
        <v>186.71</v>
      </c>
      <c r="G12373" s="2">
        <f t="shared" si="387"/>
        <v>18.984500000000001</v>
      </c>
      <c r="K12373" s="11">
        <f>IF(($B12374-$B$16)&gt;(0.0417),(VLOOKUP($G12373,'stability from Xu'!$C$2:$K$1021,(ROUND($N$11/5,0)+2),TRUE)), "n/a")</f>
        <v>17.53</v>
      </c>
      <c r="L12373" s="11" t="str">
        <f t="shared" si="386"/>
        <v>Yes</v>
      </c>
    </row>
    <row r="12374" spans="1:12" x14ac:dyDescent="0.2">
      <c r="A12374">
        <v>20712</v>
      </c>
      <c r="B12374">
        <v>42876.938773148147</v>
      </c>
      <c r="C12374">
        <v>4.42</v>
      </c>
      <c r="D12374">
        <v>186.71</v>
      </c>
      <c r="G12374" s="2">
        <f t="shared" si="387"/>
        <v>18.984500000000001</v>
      </c>
      <c r="K12374" s="11">
        <f>IF(($B12375-$B$16)&gt;(0.0417),(VLOOKUP($G12374,'stability from Xu'!$C$2:$K$1021,(ROUND($N$11/5,0)+2),TRUE)), "n/a")</f>
        <v>17.53</v>
      </c>
      <c r="L12374" s="11" t="str">
        <f t="shared" si="386"/>
        <v>Yes</v>
      </c>
    </row>
    <row r="12375" spans="1:12" x14ac:dyDescent="0.2">
      <c r="A12375">
        <v>20713</v>
      </c>
      <c r="B12375">
        <v>42876.938888888886</v>
      </c>
      <c r="C12375">
        <v>4.45</v>
      </c>
      <c r="D12375">
        <v>186.79</v>
      </c>
      <c r="G12375" s="2">
        <f t="shared" si="387"/>
        <v>18.9925</v>
      </c>
      <c r="K12375" s="11">
        <f>IF(($B12376-$B$16)&gt;(0.0417),(VLOOKUP($G12375,'stability from Xu'!$C$2:$K$1021,(ROUND($N$11/5,0)+2),TRUE)), "n/a")</f>
        <v>17.53</v>
      </c>
      <c r="L12375" s="11" t="str">
        <f t="shared" si="386"/>
        <v>Yes</v>
      </c>
    </row>
    <row r="12376" spans="1:12" x14ac:dyDescent="0.2">
      <c r="A12376">
        <v>20714</v>
      </c>
      <c r="B12376">
        <v>42876.939004629632</v>
      </c>
      <c r="C12376">
        <v>4.49</v>
      </c>
      <c r="D12376">
        <v>186.71</v>
      </c>
      <c r="G12376" s="2">
        <f t="shared" si="387"/>
        <v>18.984500000000001</v>
      </c>
      <c r="K12376" s="11">
        <f>IF(($B12377-$B$16)&gt;(0.0417),(VLOOKUP($G12376,'stability from Xu'!$C$2:$K$1021,(ROUND($N$11/5,0)+2),TRUE)), "n/a")</f>
        <v>17.53</v>
      </c>
      <c r="L12376" s="11" t="str">
        <f t="shared" si="386"/>
        <v>Yes</v>
      </c>
    </row>
    <row r="12377" spans="1:12" x14ac:dyDescent="0.2">
      <c r="A12377">
        <v>20715</v>
      </c>
      <c r="B12377">
        <v>42876.939120370371</v>
      </c>
      <c r="C12377">
        <v>4.49</v>
      </c>
      <c r="D12377">
        <v>186.71</v>
      </c>
      <c r="G12377" s="2">
        <f t="shared" si="387"/>
        <v>18.984500000000001</v>
      </c>
      <c r="K12377" s="11">
        <f>IF(($B12378-$B$16)&gt;(0.0417),(VLOOKUP($G12377,'stability from Xu'!$C$2:$K$1021,(ROUND($N$11/5,0)+2),TRUE)), "n/a")</f>
        <v>17.53</v>
      </c>
      <c r="L12377" s="11" t="str">
        <f t="shared" si="386"/>
        <v>Yes</v>
      </c>
    </row>
    <row r="12378" spans="1:12" x14ac:dyDescent="0.2">
      <c r="A12378">
        <v>20716</v>
      </c>
      <c r="B12378">
        <v>42876.939236111109</v>
      </c>
      <c r="C12378">
        <v>4.53</v>
      </c>
      <c r="D12378">
        <v>186.62</v>
      </c>
      <c r="G12378" s="2">
        <f t="shared" si="387"/>
        <v>18.9755</v>
      </c>
      <c r="K12378" s="11">
        <f>IF(($B12379-$B$16)&gt;(0.0417),(VLOOKUP($G12378,'stability from Xu'!$C$2:$K$1021,(ROUND($N$11/5,0)+2),TRUE)), "n/a")</f>
        <v>17.489999999999998</v>
      </c>
      <c r="L12378" s="11" t="str">
        <f t="shared" si="386"/>
        <v>Yes</v>
      </c>
    </row>
    <row r="12379" spans="1:12" x14ac:dyDescent="0.2">
      <c r="A12379">
        <v>20717</v>
      </c>
      <c r="B12379">
        <v>42876.939351851855</v>
      </c>
      <c r="C12379">
        <v>4.5599999999999996</v>
      </c>
      <c r="D12379">
        <v>186.54</v>
      </c>
      <c r="G12379" s="2">
        <f t="shared" si="387"/>
        <v>18.967500000000001</v>
      </c>
      <c r="K12379" s="11">
        <f>IF(($B12380-$B$16)&gt;(0.0417),(VLOOKUP($G12379,'stability from Xu'!$C$2:$K$1021,(ROUND($N$11/5,0)+2),TRUE)), "n/a")</f>
        <v>17.489999999999998</v>
      </c>
      <c r="L12379" s="11" t="str">
        <f t="shared" si="386"/>
        <v>Yes</v>
      </c>
    </row>
    <row r="12380" spans="1:12" x14ac:dyDescent="0.2">
      <c r="A12380">
        <v>20718</v>
      </c>
      <c r="B12380">
        <v>42876.939467592594</v>
      </c>
      <c r="C12380">
        <v>4.5599999999999996</v>
      </c>
      <c r="D12380">
        <v>186.62</v>
      </c>
      <c r="G12380" s="2">
        <f t="shared" si="387"/>
        <v>18.9755</v>
      </c>
      <c r="K12380" s="11">
        <f>IF(($B12381-$B$16)&gt;(0.0417),(VLOOKUP($G12380,'stability from Xu'!$C$2:$K$1021,(ROUND($N$11/5,0)+2),TRUE)), "n/a")</f>
        <v>17.489999999999998</v>
      </c>
      <c r="L12380" s="11" t="str">
        <f t="shared" si="386"/>
        <v>Yes</v>
      </c>
    </row>
    <row r="12381" spans="1:12" x14ac:dyDescent="0.2">
      <c r="A12381">
        <v>20719</v>
      </c>
      <c r="B12381">
        <v>42876.939583333333</v>
      </c>
      <c r="C12381">
        <v>4.5999999999999996</v>
      </c>
      <c r="D12381">
        <v>186.54</v>
      </c>
      <c r="G12381" s="2">
        <f t="shared" si="387"/>
        <v>18.967500000000001</v>
      </c>
      <c r="K12381" s="11">
        <f>IF(($B12382-$B$16)&gt;(0.0417),(VLOOKUP($G12381,'stability from Xu'!$C$2:$K$1021,(ROUND($N$11/5,0)+2),TRUE)), "n/a")</f>
        <v>17.489999999999998</v>
      </c>
      <c r="L12381" s="11" t="str">
        <f t="shared" si="386"/>
        <v>Yes</v>
      </c>
    </row>
    <row r="12382" spans="1:12" x14ac:dyDescent="0.2">
      <c r="A12382">
        <v>20720</v>
      </c>
      <c r="B12382">
        <v>42876.939699074072</v>
      </c>
      <c r="C12382">
        <v>4.5999999999999996</v>
      </c>
      <c r="D12382">
        <v>186.62</v>
      </c>
      <c r="G12382" s="2">
        <f t="shared" si="387"/>
        <v>18.9755</v>
      </c>
      <c r="K12382" s="11">
        <f>IF(($B12383-$B$16)&gt;(0.0417),(VLOOKUP($G12382,'stability from Xu'!$C$2:$K$1021,(ROUND($N$11/5,0)+2),TRUE)), "n/a")</f>
        <v>17.489999999999998</v>
      </c>
      <c r="L12382" s="11" t="str">
        <f t="shared" si="386"/>
        <v>Yes</v>
      </c>
    </row>
    <row r="12383" spans="1:12" x14ac:dyDescent="0.2">
      <c r="A12383">
        <v>20721</v>
      </c>
      <c r="B12383">
        <v>42876.939814814818</v>
      </c>
      <c r="C12383">
        <v>4.6399999999999997</v>
      </c>
      <c r="D12383">
        <v>186.54</v>
      </c>
      <c r="G12383" s="2">
        <f t="shared" si="387"/>
        <v>18.967500000000001</v>
      </c>
      <c r="K12383" s="11">
        <f>IF(($B12384-$B$16)&gt;(0.0417),(VLOOKUP($G12383,'stability from Xu'!$C$2:$K$1021,(ROUND($N$11/5,0)+2),TRUE)), "n/a")</f>
        <v>17.489999999999998</v>
      </c>
      <c r="L12383" s="11" t="str">
        <f t="shared" si="386"/>
        <v>Yes</v>
      </c>
    </row>
    <row r="12384" spans="1:12" x14ac:dyDescent="0.2">
      <c r="A12384">
        <v>20722</v>
      </c>
      <c r="B12384">
        <v>42876.939930555556</v>
      </c>
      <c r="C12384">
        <v>4.6399999999999997</v>
      </c>
      <c r="D12384">
        <v>186.62</v>
      </c>
      <c r="G12384" s="2">
        <f t="shared" si="387"/>
        <v>18.9755</v>
      </c>
      <c r="K12384" s="11">
        <f>IF(($B12385-$B$16)&gt;(0.0417),(VLOOKUP($G12384,'stability from Xu'!$C$2:$K$1021,(ROUND($N$11/5,0)+2),TRUE)), "n/a")</f>
        <v>17.489999999999998</v>
      </c>
      <c r="L12384" s="11" t="str">
        <f t="shared" si="386"/>
        <v>Yes</v>
      </c>
    </row>
    <row r="12385" spans="1:12" x14ac:dyDescent="0.2">
      <c r="A12385">
        <v>20723</v>
      </c>
      <c r="B12385">
        <v>42876.940046296295</v>
      </c>
      <c r="C12385">
        <v>4.67</v>
      </c>
      <c r="D12385">
        <v>186.54</v>
      </c>
      <c r="G12385" s="2">
        <f t="shared" si="387"/>
        <v>18.967500000000001</v>
      </c>
      <c r="K12385" s="11">
        <f>IF(($B12386-$B$16)&gt;(0.0417),(VLOOKUP($G12385,'stability from Xu'!$C$2:$K$1021,(ROUND($N$11/5,0)+2),TRUE)), "n/a")</f>
        <v>17.489999999999998</v>
      </c>
      <c r="L12385" s="11" t="str">
        <f t="shared" si="386"/>
        <v>Yes</v>
      </c>
    </row>
    <row r="12386" spans="1:12" x14ac:dyDescent="0.2">
      <c r="A12386">
        <v>20724</v>
      </c>
      <c r="B12386">
        <v>42876.940162037034</v>
      </c>
      <c r="C12386">
        <v>4.71</v>
      </c>
      <c r="D12386">
        <v>186.62</v>
      </c>
      <c r="G12386" s="2">
        <f t="shared" si="387"/>
        <v>18.9755</v>
      </c>
      <c r="K12386" s="11">
        <f>IF(($B12387-$B$16)&gt;(0.0417),(VLOOKUP($G12386,'stability from Xu'!$C$2:$K$1021,(ROUND($N$11/5,0)+2),TRUE)), "n/a")</f>
        <v>17.489999999999998</v>
      </c>
      <c r="L12386" s="11" t="str">
        <f t="shared" si="386"/>
        <v>Yes</v>
      </c>
    </row>
    <row r="12387" spans="1:12" x14ac:dyDescent="0.2">
      <c r="A12387">
        <v>20725</v>
      </c>
      <c r="B12387">
        <v>42876.94027777778</v>
      </c>
      <c r="C12387">
        <v>4.71</v>
      </c>
      <c r="D12387">
        <v>186.54</v>
      </c>
      <c r="G12387" s="2">
        <f t="shared" si="387"/>
        <v>18.967500000000001</v>
      </c>
      <c r="K12387" s="11">
        <f>IF(($B12388-$B$16)&gt;(0.0417),(VLOOKUP($G12387,'stability from Xu'!$C$2:$K$1021,(ROUND($N$11/5,0)+2),TRUE)), "n/a")</f>
        <v>17.489999999999998</v>
      </c>
      <c r="L12387" s="11" t="str">
        <f t="shared" si="386"/>
        <v>Yes</v>
      </c>
    </row>
    <row r="12388" spans="1:12" x14ac:dyDescent="0.2">
      <c r="A12388">
        <v>20726</v>
      </c>
      <c r="B12388">
        <v>42876.940393518518</v>
      </c>
      <c r="C12388">
        <v>4.75</v>
      </c>
      <c r="D12388">
        <v>186.62</v>
      </c>
      <c r="G12388" s="2">
        <f t="shared" si="387"/>
        <v>18.9755</v>
      </c>
      <c r="K12388" s="11">
        <f>IF(($B12389-$B$16)&gt;(0.0417),(VLOOKUP($G12388,'stability from Xu'!$C$2:$K$1021,(ROUND($N$11/5,0)+2),TRUE)), "n/a")</f>
        <v>17.489999999999998</v>
      </c>
      <c r="L12388" s="11" t="str">
        <f t="shared" si="386"/>
        <v>Yes</v>
      </c>
    </row>
    <row r="12389" spans="1:12" x14ac:dyDescent="0.2">
      <c r="A12389">
        <v>20727</v>
      </c>
      <c r="B12389">
        <v>42876.940509259257</v>
      </c>
      <c r="C12389">
        <v>4.75</v>
      </c>
      <c r="D12389">
        <v>186.54</v>
      </c>
      <c r="G12389" s="2">
        <f t="shared" si="387"/>
        <v>18.967500000000001</v>
      </c>
      <c r="K12389" s="11">
        <f>IF(($B12390-$B$16)&gt;(0.0417),(VLOOKUP($G12389,'stability from Xu'!$C$2:$K$1021,(ROUND($N$11/5,0)+2),TRUE)), "n/a")</f>
        <v>17.489999999999998</v>
      </c>
      <c r="L12389" s="11" t="str">
        <f t="shared" si="386"/>
        <v>Yes</v>
      </c>
    </row>
    <row r="12390" spans="1:12" x14ac:dyDescent="0.2">
      <c r="A12390">
        <v>20728</v>
      </c>
      <c r="B12390">
        <v>42876.940625000003</v>
      </c>
      <c r="C12390">
        <v>4.78</v>
      </c>
      <c r="D12390">
        <v>186.45</v>
      </c>
      <c r="G12390" s="2">
        <f t="shared" si="387"/>
        <v>18.958500000000001</v>
      </c>
      <c r="K12390" s="11">
        <f>IF(($B12391-$B$16)&gt;(0.0417),(VLOOKUP($G12390,'stability from Xu'!$C$2:$K$1021,(ROUND($N$11/5,0)+2),TRUE)), "n/a")</f>
        <v>17.489999999999998</v>
      </c>
      <c r="L12390" s="11" t="str">
        <f t="shared" si="386"/>
        <v>Yes</v>
      </c>
    </row>
    <row r="12391" spans="1:12" x14ac:dyDescent="0.2">
      <c r="A12391">
        <v>20729</v>
      </c>
      <c r="B12391">
        <v>42876.940740740742</v>
      </c>
      <c r="C12391">
        <v>4.78</v>
      </c>
      <c r="D12391">
        <v>186.62</v>
      </c>
      <c r="G12391" s="2">
        <f t="shared" si="387"/>
        <v>18.9755</v>
      </c>
      <c r="K12391" s="11">
        <f>IF(($B12392-$B$16)&gt;(0.0417),(VLOOKUP($G12391,'stability from Xu'!$C$2:$K$1021,(ROUND($N$11/5,0)+2),TRUE)), "n/a")</f>
        <v>17.489999999999998</v>
      </c>
      <c r="L12391" s="11" t="str">
        <f t="shared" si="386"/>
        <v>Yes</v>
      </c>
    </row>
    <row r="12392" spans="1:12" x14ac:dyDescent="0.2">
      <c r="A12392">
        <v>20730</v>
      </c>
      <c r="B12392">
        <v>42876.94085648148</v>
      </c>
      <c r="C12392">
        <v>4.82</v>
      </c>
      <c r="D12392">
        <v>186.53</v>
      </c>
      <c r="G12392" s="2">
        <f t="shared" si="387"/>
        <v>18.9665</v>
      </c>
      <c r="K12392" s="11">
        <f>IF(($B12393-$B$16)&gt;(0.0417),(VLOOKUP($G12392,'stability from Xu'!$C$2:$K$1021,(ROUND($N$11/5,0)+2),TRUE)), "n/a")</f>
        <v>17.489999999999998</v>
      </c>
      <c r="L12392" s="11" t="str">
        <f t="shared" si="386"/>
        <v>Yes</v>
      </c>
    </row>
    <row r="12393" spans="1:12" x14ac:dyDescent="0.2">
      <c r="A12393">
        <v>20731</v>
      </c>
      <c r="B12393">
        <v>42876.940972222219</v>
      </c>
      <c r="C12393">
        <v>4.8600000000000003</v>
      </c>
      <c r="D12393">
        <v>186.53</v>
      </c>
      <c r="G12393" s="2">
        <f t="shared" si="387"/>
        <v>18.9665</v>
      </c>
      <c r="K12393" s="11">
        <f>IF(($B12394-$B$16)&gt;(0.0417),(VLOOKUP($G12393,'stability from Xu'!$C$2:$K$1021,(ROUND($N$11/5,0)+2),TRUE)), "n/a")</f>
        <v>17.489999999999998</v>
      </c>
      <c r="L12393" s="11" t="str">
        <f t="shared" si="386"/>
        <v>Yes</v>
      </c>
    </row>
    <row r="12394" spans="1:12" x14ac:dyDescent="0.2">
      <c r="A12394">
        <v>20732</v>
      </c>
      <c r="B12394">
        <v>42876.941087962965</v>
      </c>
      <c r="C12394">
        <v>4.8600000000000003</v>
      </c>
      <c r="D12394">
        <v>186.53</v>
      </c>
      <c r="G12394" s="2">
        <f t="shared" si="387"/>
        <v>18.9665</v>
      </c>
      <c r="K12394" s="11">
        <f>IF(($B12395-$B$16)&gt;(0.0417),(VLOOKUP($G12394,'stability from Xu'!$C$2:$K$1021,(ROUND($N$11/5,0)+2),TRUE)), "n/a")</f>
        <v>17.489999999999998</v>
      </c>
      <c r="L12394" s="11" t="str">
        <f t="shared" si="386"/>
        <v>Yes</v>
      </c>
    </row>
    <row r="12395" spans="1:12" x14ac:dyDescent="0.2">
      <c r="A12395">
        <v>20733</v>
      </c>
      <c r="B12395">
        <v>42876.941203703704</v>
      </c>
      <c r="C12395">
        <v>4.8899999999999997</v>
      </c>
      <c r="D12395">
        <v>186.45</v>
      </c>
      <c r="G12395" s="2">
        <f t="shared" si="387"/>
        <v>18.958500000000001</v>
      </c>
      <c r="K12395" s="11">
        <f>IF(($B12396-$B$16)&gt;(0.0417),(VLOOKUP($G12395,'stability from Xu'!$C$2:$K$1021,(ROUND($N$11/5,0)+2),TRUE)), "n/a")</f>
        <v>17.489999999999998</v>
      </c>
      <c r="L12395" s="11" t="str">
        <f t="shared" si="386"/>
        <v>Yes</v>
      </c>
    </row>
    <row r="12396" spans="1:12" x14ac:dyDescent="0.2">
      <c r="A12396">
        <v>20734</v>
      </c>
      <c r="B12396">
        <v>42876.941319444442</v>
      </c>
      <c r="C12396">
        <v>4.8899999999999997</v>
      </c>
      <c r="D12396">
        <v>186.45</v>
      </c>
      <c r="G12396" s="2">
        <f t="shared" si="387"/>
        <v>18.958500000000001</v>
      </c>
      <c r="K12396" s="11">
        <f>IF(($B12397-$B$16)&gt;(0.0417),(VLOOKUP($G12396,'stability from Xu'!$C$2:$K$1021,(ROUND($N$11/5,0)+2),TRUE)), "n/a")</f>
        <v>17.489999999999998</v>
      </c>
      <c r="L12396" s="11" t="str">
        <f t="shared" si="386"/>
        <v>Yes</v>
      </c>
    </row>
    <row r="12397" spans="1:12" x14ac:dyDescent="0.2">
      <c r="A12397">
        <v>20735</v>
      </c>
      <c r="B12397">
        <v>42876.941435185188</v>
      </c>
      <c r="C12397">
        <v>4.93</v>
      </c>
      <c r="D12397">
        <v>186.53</v>
      </c>
      <c r="G12397" s="2">
        <f t="shared" si="387"/>
        <v>18.9665</v>
      </c>
      <c r="K12397" s="11">
        <f>IF(($B12398-$B$16)&gt;(0.0417),(VLOOKUP($G12397,'stability from Xu'!$C$2:$K$1021,(ROUND($N$11/5,0)+2),TRUE)), "n/a")</f>
        <v>17.489999999999998</v>
      </c>
      <c r="L12397" s="11" t="str">
        <f t="shared" si="386"/>
        <v>Yes</v>
      </c>
    </row>
    <row r="12398" spans="1:12" x14ac:dyDescent="0.2">
      <c r="A12398">
        <v>20736</v>
      </c>
      <c r="B12398">
        <v>42876.941550925927</v>
      </c>
      <c r="C12398">
        <v>4.93</v>
      </c>
      <c r="D12398">
        <v>186.37</v>
      </c>
      <c r="G12398" s="2">
        <f t="shared" si="387"/>
        <v>18.950500000000002</v>
      </c>
      <c r="K12398" s="11">
        <f>IF(($B12399-$B$16)&gt;(0.0417),(VLOOKUP($G12398,'stability from Xu'!$C$2:$K$1021,(ROUND($N$11/5,0)+2),TRUE)), "n/a")</f>
        <v>17.489999999999998</v>
      </c>
      <c r="L12398" s="11" t="str">
        <f t="shared" si="386"/>
        <v>Yes</v>
      </c>
    </row>
    <row r="12399" spans="1:12" x14ac:dyDescent="0.2">
      <c r="A12399">
        <v>20737</v>
      </c>
      <c r="B12399">
        <v>42876.941666666666</v>
      </c>
      <c r="C12399">
        <v>4.96</v>
      </c>
      <c r="D12399">
        <v>186.37</v>
      </c>
      <c r="G12399" s="2">
        <f t="shared" si="387"/>
        <v>18.950500000000002</v>
      </c>
      <c r="K12399" s="11">
        <f>IF(($B12400-$B$16)&gt;(0.0417),(VLOOKUP($G12399,'stability from Xu'!$C$2:$K$1021,(ROUND($N$11/5,0)+2),TRUE)), "n/a")</f>
        <v>17.489999999999998</v>
      </c>
      <c r="L12399" s="11" t="str">
        <f t="shared" si="386"/>
        <v>Yes</v>
      </c>
    </row>
    <row r="12400" spans="1:12" x14ac:dyDescent="0.2">
      <c r="A12400">
        <v>20738</v>
      </c>
      <c r="B12400">
        <v>42876.941782407404</v>
      </c>
      <c r="C12400">
        <v>4.96</v>
      </c>
      <c r="D12400">
        <v>186.53</v>
      </c>
      <c r="G12400" s="2">
        <f t="shared" si="387"/>
        <v>18.9665</v>
      </c>
      <c r="K12400" s="11">
        <f>IF(($B12401-$B$16)&gt;(0.0417),(VLOOKUP($G12400,'stability from Xu'!$C$2:$K$1021,(ROUND($N$11/5,0)+2),TRUE)), "n/a")</f>
        <v>17.489999999999998</v>
      </c>
      <c r="L12400" s="11" t="str">
        <f t="shared" si="386"/>
        <v>Yes</v>
      </c>
    </row>
    <row r="12401" spans="1:12" x14ac:dyDescent="0.2">
      <c r="A12401">
        <v>20739</v>
      </c>
      <c r="B12401">
        <v>42876.94189814815</v>
      </c>
      <c r="C12401">
        <v>5</v>
      </c>
      <c r="D12401">
        <v>186.37</v>
      </c>
      <c r="G12401" s="2">
        <f t="shared" si="387"/>
        <v>18.950500000000002</v>
      </c>
      <c r="K12401" s="11">
        <f>IF(($B12402-$B$16)&gt;(0.0417),(VLOOKUP($G12401,'stability from Xu'!$C$2:$K$1021,(ROUND($N$11/5,0)+2),TRUE)), "n/a")</f>
        <v>17.489999999999998</v>
      </c>
      <c r="L12401" s="11" t="str">
        <f t="shared" si="386"/>
        <v>Yes</v>
      </c>
    </row>
    <row r="12402" spans="1:12" x14ac:dyDescent="0.2">
      <c r="A12402">
        <v>20740</v>
      </c>
      <c r="B12402">
        <v>42876.942013888889</v>
      </c>
      <c r="C12402">
        <v>5</v>
      </c>
      <c r="D12402">
        <v>186.53</v>
      </c>
      <c r="G12402" s="2">
        <f t="shared" si="387"/>
        <v>18.9665</v>
      </c>
      <c r="K12402" s="11">
        <f>IF(($B12403-$B$16)&gt;(0.0417),(VLOOKUP($G12402,'stability from Xu'!$C$2:$K$1021,(ROUND($N$11/5,0)+2),TRUE)), "n/a")</f>
        <v>17.489999999999998</v>
      </c>
      <c r="L12402" s="11" t="str">
        <f t="shared" si="386"/>
        <v>Yes</v>
      </c>
    </row>
    <row r="12403" spans="1:12" x14ac:dyDescent="0.2">
      <c r="A12403">
        <v>20741</v>
      </c>
      <c r="B12403">
        <v>42876.942129629628</v>
      </c>
      <c r="C12403">
        <v>5</v>
      </c>
      <c r="D12403">
        <v>186.45</v>
      </c>
      <c r="G12403" s="2">
        <f t="shared" si="387"/>
        <v>18.958500000000001</v>
      </c>
      <c r="K12403" s="11">
        <f>IF(($B12404-$B$16)&gt;(0.0417),(VLOOKUP($G12403,'stability from Xu'!$C$2:$K$1021,(ROUND($N$11/5,0)+2),TRUE)), "n/a")</f>
        <v>17.489999999999998</v>
      </c>
      <c r="L12403" s="11" t="str">
        <f t="shared" si="386"/>
        <v>Yes</v>
      </c>
    </row>
    <row r="12404" spans="1:12" x14ac:dyDescent="0.2">
      <c r="A12404">
        <v>20742</v>
      </c>
      <c r="B12404">
        <v>42876.942245370374</v>
      </c>
      <c r="C12404">
        <v>5.04</v>
      </c>
      <c r="D12404">
        <v>186.28</v>
      </c>
      <c r="G12404" s="2">
        <f t="shared" si="387"/>
        <v>18.941500000000001</v>
      </c>
      <c r="K12404" s="11">
        <f>IF(($B12405-$B$16)&gt;(0.0417),(VLOOKUP($G12404,'stability from Xu'!$C$2:$K$1021,(ROUND($N$11/5,0)+2),TRUE)), "n/a")</f>
        <v>17.489999999999998</v>
      </c>
      <c r="L12404" s="11" t="str">
        <f t="shared" si="386"/>
        <v>Yes</v>
      </c>
    </row>
    <row r="12405" spans="1:12" x14ac:dyDescent="0.2">
      <c r="A12405">
        <v>20743</v>
      </c>
      <c r="B12405">
        <v>42876.942361111112</v>
      </c>
      <c r="C12405">
        <v>5.04</v>
      </c>
      <c r="D12405">
        <v>186.37</v>
      </c>
      <c r="G12405" s="2">
        <f t="shared" si="387"/>
        <v>18.950500000000002</v>
      </c>
      <c r="K12405" s="11">
        <f>IF(($B12406-$B$16)&gt;(0.0417),(VLOOKUP($G12405,'stability from Xu'!$C$2:$K$1021,(ROUND($N$11/5,0)+2),TRUE)), "n/a")</f>
        <v>17.489999999999998</v>
      </c>
      <c r="L12405" s="11" t="str">
        <f t="shared" si="386"/>
        <v>Yes</v>
      </c>
    </row>
    <row r="12406" spans="1:12" x14ac:dyDescent="0.2">
      <c r="A12406">
        <v>20744</v>
      </c>
      <c r="B12406">
        <v>42876.942476851851</v>
      </c>
      <c r="C12406">
        <v>5.04</v>
      </c>
      <c r="D12406">
        <v>186.45</v>
      </c>
      <c r="G12406" s="2">
        <f t="shared" si="387"/>
        <v>18.958500000000001</v>
      </c>
      <c r="K12406" s="11">
        <f>IF(($B12407-$B$16)&gt;(0.0417),(VLOOKUP($G12406,'stability from Xu'!$C$2:$K$1021,(ROUND($N$11/5,0)+2),TRUE)), "n/a")</f>
        <v>17.489999999999998</v>
      </c>
      <c r="L12406" s="11" t="str">
        <f t="shared" si="386"/>
        <v>Yes</v>
      </c>
    </row>
    <row r="12407" spans="1:12" x14ac:dyDescent="0.2">
      <c r="A12407">
        <v>20745</v>
      </c>
      <c r="B12407">
        <v>42876.94259259259</v>
      </c>
      <c r="C12407">
        <v>5.04</v>
      </c>
      <c r="D12407">
        <v>186.53</v>
      </c>
      <c r="G12407" s="2">
        <f t="shared" si="387"/>
        <v>18.9665</v>
      </c>
      <c r="K12407" s="11">
        <f>IF(($B12408-$B$16)&gt;(0.0417),(VLOOKUP($G12407,'stability from Xu'!$C$2:$K$1021,(ROUND($N$11/5,0)+2),TRUE)), "n/a")</f>
        <v>17.489999999999998</v>
      </c>
      <c r="L12407" s="11" t="str">
        <f t="shared" si="386"/>
        <v>Yes</v>
      </c>
    </row>
    <row r="12408" spans="1:12" x14ac:dyDescent="0.2">
      <c r="A12408">
        <v>20746</v>
      </c>
      <c r="B12408">
        <v>42876.942708333336</v>
      </c>
      <c r="C12408">
        <v>5.04</v>
      </c>
      <c r="D12408">
        <v>186.37</v>
      </c>
      <c r="G12408" s="2">
        <f t="shared" si="387"/>
        <v>18.950500000000002</v>
      </c>
      <c r="K12408" s="11">
        <f>IF(($B12409-$B$16)&gt;(0.0417),(VLOOKUP($G12408,'stability from Xu'!$C$2:$K$1021,(ROUND($N$11/5,0)+2),TRUE)), "n/a")</f>
        <v>17.489999999999998</v>
      </c>
      <c r="L12408" s="11" t="str">
        <f t="shared" si="386"/>
        <v>Yes</v>
      </c>
    </row>
    <row r="12409" spans="1:12" x14ac:dyDescent="0.2">
      <c r="A12409">
        <v>20747</v>
      </c>
      <c r="B12409">
        <v>42876.942824074074</v>
      </c>
      <c r="C12409">
        <v>5.07</v>
      </c>
      <c r="D12409">
        <v>186.36</v>
      </c>
      <c r="G12409" s="2">
        <f t="shared" si="387"/>
        <v>18.949500000000004</v>
      </c>
      <c r="K12409" s="11">
        <f>IF(($B12410-$B$16)&gt;(0.0417),(VLOOKUP($G12409,'stability from Xu'!$C$2:$K$1021,(ROUND($N$11/5,0)+2),TRUE)), "n/a")</f>
        <v>17.489999999999998</v>
      </c>
      <c r="L12409" s="11" t="str">
        <f t="shared" si="386"/>
        <v>Yes</v>
      </c>
    </row>
    <row r="12410" spans="1:12" x14ac:dyDescent="0.2">
      <c r="A12410">
        <v>20748</v>
      </c>
      <c r="B12410">
        <v>42876.942939814813</v>
      </c>
      <c r="C12410">
        <v>5.07</v>
      </c>
      <c r="D12410">
        <v>186.36</v>
      </c>
      <c r="G12410" s="2">
        <f t="shared" si="387"/>
        <v>18.949500000000004</v>
      </c>
      <c r="K12410" s="11">
        <f>IF(($B12411-$B$16)&gt;(0.0417),(VLOOKUP($G12410,'stability from Xu'!$C$2:$K$1021,(ROUND($N$11/5,0)+2),TRUE)), "n/a")</f>
        <v>17.489999999999998</v>
      </c>
      <c r="L12410" s="11" t="str">
        <f t="shared" si="386"/>
        <v>Yes</v>
      </c>
    </row>
    <row r="12411" spans="1:12" x14ac:dyDescent="0.2">
      <c r="A12411">
        <v>20749</v>
      </c>
      <c r="B12411">
        <v>42876.943055555559</v>
      </c>
      <c r="C12411">
        <v>5.07</v>
      </c>
      <c r="D12411">
        <v>186.28</v>
      </c>
      <c r="G12411" s="2">
        <f t="shared" si="387"/>
        <v>18.941500000000001</v>
      </c>
      <c r="K12411" s="11">
        <f>IF(($B12412-$B$16)&gt;(0.0417),(VLOOKUP($G12411,'stability from Xu'!$C$2:$K$1021,(ROUND($N$11/5,0)+2),TRUE)), "n/a")</f>
        <v>17.489999999999998</v>
      </c>
      <c r="L12411" s="11" t="str">
        <f t="shared" si="386"/>
        <v>Yes</v>
      </c>
    </row>
    <row r="12412" spans="1:12" x14ac:dyDescent="0.2">
      <c r="A12412">
        <v>20750</v>
      </c>
      <c r="B12412">
        <v>42876.943171296298</v>
      </c>
      <c r="C12412">
        <v>5.07</v>
      </c>
      <c r="D12412">
        <v>186.28</v>
      </c>
      <c r="G12412" s="2">
        <f t="shared" si="387"/>
        <v>18.941500000000001</v>
      </c>
      <c r="K12412" s="11">
        <f>IF(($B12413-$B$16)&gt;(0.0417),(VLOOKUP($G12412,'stability from Xu'!$C$2:$K$1021,(ROUND($N$11/5,0)+2),TRUE)), "n/a")</f>
        <v>17.489999999999998</v>
      </c>
      <c r="L12412" s="11" t="str">
        <f t="shared" si="386"/>
        <v>Yes</v>
      </c>
    </row>
    <row r="12413" spans="1:12" x14ac:dyDescent="0.2">
      <c r="A12413">
        <v>20751</v>
      </c>
      <c r="B12413">
        <v>42876.943287037036</v>
      </c>
      <c r="C12413">
        <v>5.07</v>
      </c>
      <c r="D12413">
        <v>186.36</v>
      </c>
      <c r="G12413" s="2">
        <f t="shared" si="387"/>
        <v>18.949500000000004</v>
      </c>
      <c r="K12413" s="11">
        <f>IF(($B12414-$B$16)&gt;(0.0417),(VLOOKUP($G12413,'stability from Xu'!$C$2:$K$1021,(ROUND($N$11/5,0)+2),TRUE)), "n/a")</f>
        <v>17.489999999999998</v>
      </c>
      <c r="L12413" s="11" t="str">
        <f t="shared" si="386"/>
        <v>Yes</v>
      </c>
    </row>
    <row r="12414" spans="1:12" x14ac:dyDescent="0.2">
      <c r="A12414">
        <v>20752</v>
      </c>
      <c r="B12414">
        <v>42876.943402777775</v>
      </c>
      <c r="C12414">
        <v>5.07</v>
      </c>
      <c r="D12414">
        <v>186.36</v>
      </c>
      <c r="G12414" s="2">
        <f t="shared" si="387"/>
        <v>18.949500000000004</v>
      </c>
      <c r="K12414" s="11">
        <f>IF(($B12415-$B$16)&gt;(0.0417),(VLOOKUP($G12414,'stability from Xu'!$C$2:$K$1021,(ROUND($N$11/5,0)+2),TRUE)), "n/a")</f>
        <v>17.489999999999998</v>
      </c>
      <c r="L12414" s="11" t="str">
        <f t="shared" si="386"/>
        <v>Yes</v>
      </c>
    </row>
    <row r="12415" spans="1:12" x14ac:dyDescent="0.2">
      <c r="A12415">
        <v>20753</v>
      </c>
      <c r="B12415">
        <v>42876.943518518521</v>
      </c>
      <c r="C12415">
        <v>5.07</v>
      </c>
      <c r="D12415">
        <v>196.43</v>
      </c>
      <c r="G12415" s="2">
        <f t="shared" si="387"/>
        <v>19.956500000000002</v>
      </c>
      <c r="K12415" s="11">
        <f>IF(($B12416-$B$16)&gt;(0.0417),(VLOOKUP($G12415,'stability from Xu'!$C$2:$K$1021,(ROUND($N$11/5,0)+2),TRUE)), "n/a")</f>
        <v>17.93</v>
      </c>
      <c r="L12415" s="11" t="str">
        <f t="shared" ref="L12415:L12478" si="388">IF($K12415="N/A", "-",IF(C12415&gt;K12415,"NO","Yes"))</f>
        <v>Yes</v>
      </c>
    </row>
    <row r="12416" spans="1:12" x14ac:dyDescent="0.2">
      <c r="A12416">
        <v>20754</v>
      </c>
      <c r="B12416">
        <v>42876.94363425926</v>
      </c>
      <c r="C12416">
        <v>5.1100000000000003</v>
      </c>
      <c r="D12416">
        <v>208.79</v>
      </c>
      <c r="G12416" s="2">
        <f t="shared" ref="G12416:G12479" si="389">(D12416/10-$G$7)*$G$8</f>
        <v>21.192499999999999</v>
      </c>
      <c r="K12416" s="11">
        <f>IF(($B12417-$B$16)&gt;(0.0417),(VLOOKUP($G12416,'stability from Xu'!$C$2:$K$1021,(ROUND($N$11/5,0)+2),TRUE)), "n/a")</f>
        <v>18.46</v>
      </c>
      <c r="L12416" s="11" t="str">
        <f t="shared" si="388"/>
        <v>Yes</v>
      </c>
    </row>
    <row r="12417" spans="1:12" x14ac:dyDescent="0.2">
      <c r="A12417">
        <v>20755</v>
      </c>
      <c r="B12417">
        <v>42876.943749999999</v>
      </c>
      <c r="C12417">
        <v>5.1100000000000003</v>
      </c>
      <c r="D12417">
        <v>220</v>
      </c>
      <c r="G12417" s="2">
        <f t="shared" si="389"/>
        <v>22.313500000000001</v>
      </c>
      <c r="K12417" s="11">
        <f>IF(($B12418-$B$16)&gt;(0.0417),(VLOOKUP($G12417,'stability from Xu'!$C$2:$K$1021,(ROUND($N$11/5,0)+2),TRUE)), "n/a")</f>
        <v>18.89</v>
      </c>
      <c r="L12417" s="11" t="str">
        <f t="shared" si="388"/>
        <v>Yes</v>
      </c>
    </row>
    <row r="12418" spans="1:12" x14ac:dyDescent="0.2">
      <c r="A12418">
        <v>20756</v>
      </c>
      <c r="B12418">
        <v>42876.943865740737</v>
      </c>
      <c r="C12418">
        <v>5.14</v>
      </c>
      <c r="D12418">
        <v>229.98</v>
      </c>
      <c r="G12418" s="2">
        <f t="shared" si="389"/>
        <v>23.311499999999999</v>
      </c>
      <c r="K12418" s="11">
        <f>IF(($B12419-$B$16)&gt;(0.0417),(VLOOKUP($G12418,'stability from Xu'!$C$2:$K$1021,(ROUND($N$11/5,0)+2),TRUE)), "n/a")</f>
        <v>19.27</v>
      </c>
      <c r="L12418" s="11" t="str">
        <f t="shared" si="388"/>
        <v>Yes</v>
      </c>
    </row>
    <row r="12419" spans="1:12" x14ac:dyDescent="0.2">
      <c r="A12419">
        <v>20757</v>
      </c>
      <c r="B12419">
        <v>42876.943981481483</v>
      </c>
      <c r="C12419">
        <v>5.14</v>
      </c>
      <c r="D12419">
        <v>239.38</v>
      </c>
      <c r="G12419" s="2">
        <f t="shared" si="389"/>
        <v>24.2515</v>
      </c>
      <c r="K12419" s="11">
        <f>IF(($B12420-$B$16)&gt;(0.0417),(VLOOKUP($G12419,'stability from Xu'!$C$2:$K$1021,(ROUND($N$11/5,0)+2),TRUE)), "n/a")</f>
        <v>19.59</v>
      </c>
      <c r="L12419" s="11" t="str">
        <f t="shared" si="388"/>
        <v>Yes</v>
      </c>
    </row>
    <row r="12420" spans="1:12" x14ac:dyDescent="0.2">
      <c r="A12420">
        <v>20758</v>
      </c>
      <c r="B12420">
        <v>42876.944097222222</v>
      </c>
      <c r="C12420">
        <v>5.14</v>
      </c>
      <c r="D12420">
        <v>248.19</v>
      </c>
      <c r="G12420" s="2">
        <f t="shared" si="389"/>
        <v>25.1325</v>
      </c>
      <c r="K12420" s="11">
        <f>IF(($B12421-$B$16)&gt;(0.0417),(VLOOKUP($G12420,'stability from Xu'!$C$2:$K$1021,(ROUND($N$11/5,0)+2),TRUE)), "n/a")</f>
        <v>19.899999999999999</v>
      </c>
      <c r="L12420" s="11" t="str">
        <f t="shared" si="388"/>
        <v>Yes</v>
      </c>
    </row>
    <row r="12421" spans="1:12" x14ac:dyDescent="0.2">
      <c r="A12421">
        <v>20759</v>
      </c>
      <c r="B12421">
        <v>42876.944212962961</v>
      </c>
      <c r="C12421">
        <v>5.14</v>
      </c>
      <c r="D12421">
        <v>253</v>
      </c>
      <c r="G12421" s="2">
        <f t="shared" si="389"/>
        <v>25.613500000000002</v>
      </c>
      <c r="K12421" s="11">
        <f>IF(($B12422-$B$16)&gt;(0.0417),(VLOOKUP($G12421,'stability from Xu'!$C$2:$K$1021,(ROUND($N$11/5,0)+2),TRUE)), "n/a")</f>
        <v>20.07</v>
      </c>
      <c r="L12421" s="11" t="str">
        <f t="shared" si="388"/>
        <v>Yes</v>
      </c>
    </row>
    <row r="12422" spans="1:12" x14ac:dyDescent="0.2">
      <c r="A12422">
        <v>20760</v>
      </c>
      <c r="B12422">
        <v>42876.944328703707</v>
      </c>
      <c r="C12422">
        <v>5.14</v>
      </c>
      <c r="D12422">
        <v>253</v>
      </c>
      <c r="G12422" s="2">
        <f t="shared" si="389"/>
        <v>25.613500000000002</v>
      </c>
      <c r="K12422" s="11">
        <f>IF(($B12423-$B$16)&gt;(0.0417),(VLOOKUP($G12422,'stability from Xu'!$C$2:$K$1021,(ROUND($N$11/5,0)+2),TRUE)), "n/a")</f>
        <v>20.07</v>
      </c>
      <c r="L12422" s="11" t="str">
        <f t="shared" si="388"/>
        <v>Yes</v>
      </c>
    </row>
    <row r="12423" spans="1:12" x14ac:dyDescent="0.2">
      <c r="A12423">
        <v>20761</v>
      </c>
      <c r="B12423">
        <v>42876.944444444445</v>
      </c>
      <c r="C12423">
        <v>5.14</v>
      </c>
      <c r="D12423">
        <v>253</v>
      </c>
      <c r="G12423" s="2">
        <f t="shared" si="389"/>
        <v>25.613500000000002</v>
      </c>
      <c r="K12423" s="11">
        <f>IF(($B12424-$B$16)&gt;(0.0417),(VLOOKUP($G12423,'stability from Xu'!$C$2:$K$1021,(ROUND($N$11/5,0)+2),TRUE)), "n/a")</f>
        <v>20.07</v>
      </c>
      <c r="L12423" s="11" t="str">
        <f t="shared" si="388"/>
        <v>Yes</v>
      </c>
    </row>
    <row r="12424" spans="1:12" x14ac:dyDescent="0.2">
      <c r="A12424">
        <v>20762</v>
      </c>
      <c r="B12424">
        <v>42876.944560185184</v>
      </c>
      <c r="C12424">
        <v>5.14</v>
      </c>
      <c r="D12424">
        <v>252.84</v>
      </c>
      <c r="G12424" s="2">
        <f t="shared" si="389"/>
        <v>25.5975</v>
      </c>
      <c r="K12424" s="11">
        <f>IF(($B12425-$B$16)&gt;(0.0417),(VLOOKUP($G12424,'stability from Xu'!$C$2:$K$1021,(ROUND($N$11/5,0)+2),TRUE)), "n/a")</f>
        <v>20.03</v>
      </c>
      <c r="L12424" s="11" t="str">
        <f t="shared" si="388"/>
        <v>Yes</v>
      </c>
    </row>
    <row r="12425" spans="1:12" x14ac:dyDescent="0.2">
      <c r="A12425">
        <v>20763</v>
      </c>
      <c r="B12425">
        <v>42876.944675925923</v>
      </c>
      <c r="C12425">
        <v>5.14</v>
      </c>
      <c r="D12425">
        <v>252.92</v>
      </c>
      <c r="G12425" s="2">
        <f t="shared" si="389"/>
        <v>25.605499999999999</v>
      </c>
      <c r="K12425" s="11">
        <f>IF(($B12426-$B$16)&gt;(0.0417),(VLOOKUP($G12425,'stability from Xu'!$C$2:$K$1021,(ROUND($N$11/5,0)+2),TRUE)), "n/a")</f>
        <v>20.07</v>
      </c>
      <c r="L12425" s="11" t="str">
        <f t="shared" si="388"/>
        <v>Yes</v>
      </c>
    </row>
    <row r="12426" spans="1:12" x14ac:dyDescent="0.2">
      <c r="A12426">
        <v>20764</v>
      </c>
      <c r="B12426">
        <v>42876.944791666669</v>
      </c>
      <c r="C12426">
        <v>5.14</v>
      </c>
      <c r="D12426">
        <v>252.84</v>
      </c>
      <c r="G12426" s="2">
        <f t="shared" si="389"/>
        <v>25.5975</v>
      </c>
      <c r="K12426" s="11">
        <f>IF(($B12427-$B$16)&gt;(0.0417),(VLOOKUP($G12426,'stability from Xu'!$C$2:$K$1021,(ROUND($N$11/5,0)+2),TRUE)), "n/a")</f>
        <v>20.03</v>
      </c>
      <c r="L12426" s="11" t="str">
        <f t="shared" si="388"/>
        <v>Yes</v>
      </c>
    </row>
    <row r="12427" spans="1:12" x14ac:dyDescent="0.2">
      <c r="A12427">
        <v>20765</v>
      </c>
      <c r="B12427">
        <v>42876.944907407407</v>
      </c>
      <c r="C12427">
        <v>5.14</v>
      </c>
      <c r="D12427">
        <v>252.92</v>
      </c>
      <c r="G12427" s="2">
        <f t="shared" si="389"/>
        <v>25.605499999999999</v>
      </c>
      <c r="K12427" s="11">
        <f>IF(($B12428-$B$16)&gt;(0.0417),(VLOOKUP($G12427,'stability from Xu'!$C$2:$K$1021,(ROUND($N$11/5,0)+2),TRUE)), "n/a")</f>
        <v>20.07</v>
      </c>
      <c r="L12427" s="11" t="str">
        <f t="shared" si="388"/>
        <v>Yes</v>
      </c>
    </row>
    <row r="12428" spans="1:12" x14ac:dyDescent="0.2">
      <c r="A12428">
        <v>20766</v>
      </c>
      <c r="B12428">
        <v>42876.945023148146</v>
      </c>
      <c r="C12428">
        <v>5.14</v>
      </c>
      <c r="D12428">
        <v>252.84</v>
      </c>
      <c r="G12428" s="2">
        <f t="shared" si="389"/>
        <v>25.5975</v>
      </c>
      <c r="K12428" s="11">
        <f>IF(($B12429-$B$16)&gt;(0.0417),(VLOOKUP($G12428,'stability from Xu'!$C$2:$K$1021,(ROUND($N$11/5,0)+2),TRUE)), "n/a")</f>
        <v>20.03</v>
      </c>
      <c r="L12428" s="11" t="str">
        <f t="shared" si="388"/>
        <v>Yes</v>
      </c>
    </row>
    <row r="12429" spans="1:12" x14ac:dyDescent="0.2">
      <c r="A12429">
        <v>20767</v>
      </c>
      <c r="B12429">
        <v>42876.945138888892</v>
      </c>
      <c r="C12429">
        <v>5.14</v>
      </c>
      <c r="D12429">
        <v>252.84</v>
      </c>
      <c r="G12429" s="2">
        <f t="shared" si="389"/>
        <v>25.5975</v>
      </c>
      <c r="K12429" s="11">
        <f>IF(($B12430-$B$16)&gt;(0.0417),(VLOOKUP($G12429,'stability from Xu'!$C$2:$K$1021,(ROUND($N$11/5,0)+2),TRUE)), "n/a")</f>
        <v>20.03</v>
      </c>
      <c r="L12429" s="11" t="str">
        <f t="shared" si="388"/>
        <v>Yes</v>
      </c>
    </row>
    <row r="12430" spans="1:12" x14ac:dyDescent="0.2">
      <c r="A12430">
        <v>20768</v>
      </c>
      <c r="B12430">
        <v>42876.945254629631</v>
      </c>
      <c r="C12430">
        <v>5.14</v>
      </c>
      <c r="D12430">
        <v>252.76</v>
      </c>
      <c r="G12430" s="2">
        <f t="shared" si="389"/>
        <v>25.589500000000001</v>
      </c>
      <c r="K12430" s="11">
        <f>IF(($B12431-$B$16)&gt;(0.0417),(VLOOKUP($G12430,'stability from Xu'!$C$2:$K$1021,(ROUND($N$11/5,0)+2),TRUE)), "n/a")</f>
        <v>20.03</v>
      </c>
      <c r="L12430" s="11" t="str">
        <f t="shared" si="388"/>
        <v>Yes</v>
      </c>
    </row>
    <row r="12431" spans="1:12" x14ac:dyDescent="0.2">
      <c r="A12431">
        <v>20769</v>
      </c>
      <c r="B12431">
        <v>42876.945370370369</v>
      </c>
      <c r="C12431">
        <v>5.14</v>
      </c>
      <c r="D12431">
        <v>252.68</v>
      </c>
      <c r="G12431" s="2">
        <f t="shared" si="389"/>
        <v>25.581500000000002</v>
      </c>
      <c r="K12431" s="11">
        <f>IF(($B12432-$B$16)&gt;(0.0417),(VLOOKUP($G12431,'stability from Xu'!$C$2:$K$1021,(ROUND($N$11/5,0)+2),TRUE)), "n/a")</f>
        <v>20.03</v>
      </c>
      <c r="L12431" s="11" t="str">
        <f t="shared" si="388"/>
        <v>Yes</v>
      </c>
    </row>
    <row r="12432" spans="1:12" x14ac:dyDescent="0.2">
      <c r="A12432">
        <v>20770</v>
      </c>
      <c r="B12432">
        <v>42876.945486111108</v>
      </c>
      <c r="C12432">
        <v>5.14</v>
      </c>
      <c r="D12432">
        <v>252.84</v>
      </c>
      <c r="G12432" s="2">
        <f t="shared" si="389"/>
        <v>25.5975</v>
      </c>
      <c r="K12432" s="11">
        <f>IF(($B12433-$B$16)&gt;(0.0417),(VLOOKUP($G12432,'stability from Xu'!$C$2:$K$1021,(ROUND($N$11/5,0)+2),TRUE)), "n/a")</f>
        <v>20.03</v>
      </c>
      <c r="L12432" s="11" t="str">
        <f t="shared" si="388"/>
        <v>Yes</v>
      </c>
    </row>
    <row r="12433" spans="1:12" x14ac:dyDescent="0.2">
      <c r="A12433">
        <v>20771</v>
      </c>
      <c r="B12433">
        <v>42876.945601851854</v>
      </c>
      <c r="C12433">
        <v>5.14</v>
      </c>
      <c r="D12433">
        <v>252.68</v>
      </c>
      <c r="G12433" s="2">
        <f t="shared" si="389"/>
        <v>25.581500000000002</v>
      </c>
      <c r="K12433" s="11">
        <f>IF(($B12434-$B$16)&gt;(0.0417),(VLOOKUP($G12433,'stability from Xu'!$C$2:$K$1021,(ROUND($N$11/5,0)+2),TRUE)), "n/a")</f>
        <v>20.03</v>
      </c>
      <c r="L12433" s="11" t="str">
        <f t="shared" si="388"/>
        <v>Yes</v>
      </c>
    </row>
    <row r="12434" spans="1:12" x14ac:dyDescent="0.2">
      <c r="A12434">
        <v>20772</v>
      </c>
      <c r="B12434">
        <v>42876.945717592593</v>
      </c>
      <c r="C12434">
        <v>5.14</v>
      </c>
      <c r="D12434">
        <v>252.6</v>
      </c>
      <c r="G12434" s="2">
        <f t="shared" si="389"/>
        <v>25.573499999999999</v>
      </c>
      <c r="K12434" s="11">
        <f>IF(($B12435-$B$16)&gt;(0.0417),(VLOOKUP($G12434,'stability from Xu'!$C$2:$K$1021,(ROUND($N$11/5,0)+2),TRUE)), "n/a")</f>
        <v>20.03</v>
      </c>
      <c r="L12434" s="11" t="str">
        <f t="shared" si="388"/>
        <v>Yes</v>
      </c>
    </row>
    <row r="12435" spans="1:12" x14ac:dyDescent="0.2">
      <c r="A12435">
        <v>20773</v>
      </c>
      <c r="B12435">
        <v>42876.945833333331</v>
      </c>
      <c r="C12435">
        <v>5.14</v>
      </c>
      <c r="D12435">
        <v>252.76</v>
      </c>
      <c r="G12435" s="2">
        <f t="shared" si="389"/>
        <v>25.589500000000001</v>
      </c>
      <c r="K12435" s="11">
        <f>IF(($B12436-$B$16)&gt;(0.0417),(VLOOKUP($G12435,'stability from Xu'!$C$2:$K$1021,(ROUND($N$11/5,0)+2),TRUE)), "n/a")</f>
        <v>20.03</v>
      </c>
      <c r="L12435" s="11" t="str">
        <f t="shared" si="388"/>
        <v>Yes</v>
      </c>
    </row>
    <row r="12436" spans="1:12" x14ac:dyDescent="0.2">
      <c r="A12436">
        <v>20774</v>
      </c>
      <c r="B12436">
        <v>42876.945949074077</v>
      </c>
      <c r="C12436">
        <v>5.14</v>
      </c>
      <c r="D12436">
        <v>252.68</v>
      </c>
      <c r="G12436" s="2">
        <f t="shared" si="389"/>
        <v>25.581500000000002</v>
      </c>
      <c r="K12436" s="11">
        <f>IF(($B12437-$B$16)&gt;(0.0417),(VLOOKUP($G12436,'stability from Xu'!$C$2:$K$1021,(ROUND($N$11/5,0)+2),TRUE)), "n/a")</f>
        <v>20.03</v>
      </c>
      <c r="L12436" s="11" t="str">
        <f t="shared" si="388"/>
        <v>Yes</v>
      </c>
    </row>
    <row r="12437" spans="1:12" x14ac:dyDescent="0.2">
      <c r="A12437">
        <v>20775</v>
      </c>
      <c r="B12437">
        <v>42876.946064814816</v>
      </c>
      <c r="C12437">
        <v>5.14</v>
      </c>
      <c r="D12437">
        <v>252.76</v>
      </c>
      <c r="G12437" s="2">
        <f t="shared" si="389"/>
        <v>25.589500000000001</v>
      </c>
      <c r="K12437" s="11">
        <f>IF(($B12438-$B$16)&gt;(0.0417),(VLOOKUP($G12437,'stability from Xu'!$C$2:$K$1021,(ROUND($N$11/5,0)+2),TRUE)), "n/a")</f>
        <v>20.03</v>
      </c>
      <c r="L12437" s="11" t="str">
        <f t="shared" si="388"/>
        <v>Yes</v>
      </c>
    </row>
    <row r="12438" spans="1:12" x14ac:dyDescent="0.2">
      <c r="A12438">
        <v>20776</v>
      </c>
      <c r="B12438">
        <v>42876.946180555555</v>
      </c>
      <c r="C12438">
        <v>5.18</v>
      </c>
      <c r="D12438">
        <v>252.68</v>
      </c>
      <c r="G12438" s="2">
        <f t="shared" si="389"/>
        <v>25.581500000000002</v>
      </c>
      <c r="K12438" s="11">
        <f>IF(($B12439-$B$16)&gt;(0.0417),(VLOOKUP($G12438,'stability from Xu'!$C$2:$K$1021,(ROUND($N$11/5,0)+2),TRUE)), "n/a")</f>
        <v>20.03</v>
      </c>
      <c r="L12438" s="11" t="str">
        <f t="shared" si="388"/>
        <v>Yes</v>
      </c>
    </row>
    <row r="12439" spans="1:12" x14ac:dyDescent="0.2">
      <c r="A12439">
        <v>20777</v>
      </c>
      <c r="B12439">
        <v>42876.946296296293</v>
      </c>
      <c r="C12439">
        <v>5.18</v>
      </c>
      <c r="D12439">
        <v>252.68</v>
      </c>
      <c r="G12439" s="2">
        <f t="shared" si="389"/>
        <v>25.581500000000002</v>
      </c>
      <c r="K12439" s="11">
        <f>IF(($B12440-$B$16)&gt;(0.0417),(VLOOKUP($G12439,'stability from Xu'!$C$2:$K$1021,(ROUND($N$11/5,0)+2),TRUE)), "n/a")</f>
        <v>20.03</v>
      </c>
      <c r="L12439" s="11" t="str">
        <f t="shared" si="388"/>
        <v>Yes</v>
      </c>
    </row>
    <row r="12440" spans="1:12" x14ac:dyDescent="0.2">
      <c r="A12440">
        <v>20778</v>
      </c>
      <c r="B12440">
        <v>42876.946412037039</v>
      </c>
      <c r="C12440">
        <v>5.18</v>
      </c>
      <c r="D12440">
        <v>252.68</v>
      </c>
      <c r="G12440" s="2">
        <f t="shared" si="389"/>
        <v>25.581500000000002</v>
      </c>
      <c r="K12440" s="11">
        <f>IF(($B12441-$B$16)&gt;(0.0417),(VLOOKUP($G12440,'stability from Xu'!$C$2:$K$1021,(ROUND($N$11/5,0)+2),TRUE)), "n/a")</f>
        <v>20.03</v>
      </c>
      <c r="L12440" s="11" t="str">
        <f t="shared" si="388"/>
        <v>Yes</v>
      </c>
    </row>
    <row r="12441" spans="1:12" x14ac:dyDescent="0.2">
      <c r="A12441">
        <v>20779</v>
      </c>
      <c r="B12441">
        <v>42876.946527777778</v>
      </c>
      <c r="C12441">
        <v>5.18</v>
      </c>
      <c r="D12441">
        <v>252.6</v>
      </c>
      <c r="G12441" s="2">
        <f t="shared" si="389"/>
        <v>25.573499999999999</v>
      </c>
      <c r="K12441" s="11">
        <f>IF(($B12442-$B$16)&gt;(0.0417),(VLOOKUP($G12441,'stability from Xu'!$C$2:$K$1021,(ROUND($N$11/5,0)+2),TRUE)), "n/a")</f>
        <v>20.03</v>
      </c>
      <c r="L12441" s="11" t="str">
        <f t="shared" si="388"/>
        <v>Yes</v>
      </c>
    </row>
    <row r="12442" spans="1:12" x14ac:dyDescent="0.2">
      <c r="A12442">
        <v>20780</v>
      </c>
      <c r="B12442">
        <v>42876.946643518517</v>
      </c>
      <c r="C12442">
        <v>5.18</v>
      </c>
      <c r="D12442">
        <v>252.51</v>
      </c>
      <c r="G12442" s="2">
        <f t="shared" si="389"/>
        <v>25.564499999999999</v>
      </c>
      <c r="K12442" s="11">
        <f>IF(($B12443-$B$16)&gt;(0.0417),(VLOOKUP($G12442,'stability from Xu'!$C$2:$K$1021,(ROUND($N$11/5,0)+2),TRUE)), "n/a")</f>
        <v>20.03</v>
      </c>
      <c r="L12442" s="11" t="str">
        <f t="shared" si="388"/>
        <v>Yes</v>
      </c>
    </row>
    <row r="12443" spans="1:12" x14ac:dyDescent="0.2">
      <c r="A12443">
        <v>20781</v>
      </c>
      <c r="B12443">
        <v>42876.946759259263</v>
      </c>
      <c r="C12443">
        <v>5.18</v>
      </c>
      <c r="D12443">
        <v>252.6</v>
      </c>
      <c r="G12443" s="2">
        <f t="shared" si="389"/>
        <v>25.573499999999999</v>
      </c>
      <c r="K12443" s="11">
        <f>IF(($B12444-$B$16)&gt;(0.0417),(VLOOKUP($G12443,'stability from Xu'!$C$2:$K$1021,(ROUND($N$11/5,0)+2),TRUE)), "n/a")</f>
        <v>20.03</v>
      </c>
      <c r="L12443" s="11" t="str">
        <f t="shared" si="388"/>
        <v>Yes</v>
      </c>
    </row>
    <row r="12444" spans="1:12" x14ac:dyDescent="0.2">
      <c r="A12444">
        <v>20782</v>
      </c>
      <c r="B12444">
        <v>42876.946875000001</v>
      </c>
      <c r="C12444">
        <v>5.18</v>
      </c>
      <c r="D12444">
        <v>252.6</v>
      </c>
      <c r="G12444" s="2">
        <f t="shared" si="389"/>
        <v>25.573499999999999</v>
      </c>
      <c r="K12444" s="11">
        <f>IF(($B12445-$B$16)&gt;(0.0417),(VLOOKUP($G12444,'stability from Xu'!$C$2:$K$1021,(ROUND($N$11/5,0)+2),TRUE)), "n/a")</f>
        <v>20.03</v>
      </c>
      <c r="L12444" s="11" t="str">
        <f t="shared" si="388"/>
        <v>Yes</v>
      </c>
    </row>
    <row r="12445" spans="1:12" x14ac:dyDescent="0.2">
      <c r="A12445">
        <v>20783</v>
      </c>
      <c r="B12445">
        <v>42876.94699074074</v>
      </c>
      <c r="C12445">
        <v>5.18</v>
      </c>
      <c r="D12445">
        <v>252.51</v>
      </c>
      <c r="G12445" s="2">
        <f t="shared" si="389"/>
        <v>25.564499999999999</v>
      </c>
      <c r="K12445" s="11">
        <f>IF(($B12446-$B$16)&gt;(0.0417),(VLOOKUP($G12445,'stability from Xu'!$C$2:$K$1021,(ROUND($N$11/5,0)+2),TRUE)), "n/a")</f>
        <v>20.03</v>
      </c>
      <c r="L12445" s="11" t="str">
        <f t="shared" si="388"/>
        <v>Yes</v>
      </c>
    </row>
    <row r="12446" spans="1:12" x14ac:dyDescent="0.2">
      <c r="A12446">
        <v>20784</v>
      </c>
      <c r="B12446">
        <v>42876.947106481479</v>
      </c>
      <c r="C12446">
        <v>5.18</v>
      </c>
      <c r="D12446">
        <v>252.6</v>
      </c>
      <c r="G12446" s="2">
        <f t="shared" si="389"/>
        <v>25.573499999999999</v>
      </c>
      <c r="K12446" s="11">
        <f>IF(($B12447-$B$16)&gt;(0.0417),(VLOOKUP($G12446,'stability from Xu'!$C$2:$K$1021,(ROUND($N$11/5,0)+2),TRUE)), "n/a")</f>
        <v>20.03</v>
      </c>
      <c r="L12446" s="11" t="str">
        <f t="shared" si="388"/>
        <v>Yes</v>
      </c>
    </row>
    <row r="12447" spans="1:12" x14ac:dyDescent="0.2">
      <c r="A12447">
        <v>20785</v>
      </c>
      <c r="B12447">
        <v>42876.947222222225</v>
      </c>
      <c r="C12447">
        <v>5.18</v>
      </c>
      <c r="D12447">
        <v>252.6</v>
      </c>
      <c r="G12447" s="2">
        <f t="shared" si="389"/>
        <v>25.573499999999999</v>
      </c>
      <c r="K12447" s="11">
        <f>IF(($B12448-$B$16)&gt;(0.0417),(VLOOKUP($G12447,'stability from Xu'!$C$2:$K$1021,(ROUND($N$11/5,0)+2),TRUE)), "n/a")</f>
        <v>20.03</v>
      </c>
      <c r="L12447" s="11" t="str">
        <f t="shared" si="388"/>
        <v>Yes</v>
      </c>
    </row>
    <row r="12448" spans="1:12" x14ac:dyDescent="0.2">
      <c r="A12448">
        <v>20786</v>
      </c>
      <c r="B12448">
        <v>42876.947337962964</v>
      </c>
      <c r="C12448">
        <v>5.18</v>
      </c>
      <c r="D12448">
        <v>252.51</v>
      </c>
      <c r="G12448" s="2">
        <f t="shared" si="389"/>
        <v>25.564499999999999</v>
      </c>
      <c r="K12448" s="11">
        <f>IF(($B12449-$B$16)&gt;(0.0417),(VLOOKUP($G12448,'stability from Xu'!$C$2:$K$1021,(ROUND($N$11/5,0)+2),TRUE)), "n/a")</f>
        <v>20.03</v>
      </c>
      <c r="L12448" s="11" t="str">
        <f t="shared" si="388"/>
        <v>Yes</v>
      </c>
    </row>
    <row r="12449" spans="1:12" x14ac:dyDescent="0.2">
      <c r="A12449">
        <v>20787</v>
      </c>
      <c r="B12449">
        <v>42876.947453703702</v>
      </c>
      <c r="C12449">
        <v>5.18</v>
      </c>
      <c r="D12449">
        <v>252.51</v>
      </c>
      <c r="G12449" s="2">
        <f t="shared" si="389"/>
        <v>25.564499999999999</v>
      </c>
      <c r="K12449" s="11">
        <f>IF(($B12450-$B$16)&gt;(0.0417),(VLOOKUP($G12449,'stability from Xu'!$C$2:$K$1021,(ROUND($N$11/5,0)+2),TRUE)), "n/a")</f>
        <v>20.03</v>
      </c>
      <c r="L12449" s="11" t="str">
        <f t="shared" si="388"/>
        <v>Yes</v>
      </c>
    </row>
    <row r="12450" spans="1:12" x14ac:dyDescent="0.2">
      <c r="A12450">
        <v>20788</v>
      </c>
      <c r="B12450">
        <v>42876.947569444441</v>
      </c>
      <c r="C12450">
        <v>5.18</v>
      </c>
      <c r="D12450">
        <v>252.6</v>
      </c>
      <c r="G12450" s="2">
        <f t="shared" si="389"/>
        <v>25.573499999999999</v>
      </c>
      <c r="K12450" s="11">
        <f>IF(($B12451-$B$16)&gt;(0.0417),(VLOOKUP($G12450,'stability from Xu'!$C$2:$K$1021,(ROUND($N$11/5,0)+2),TRUE)), "n/a")</f>
        <v>20.03</v>
      </c>
      <c r="L12450" s="11" t="str">
        <f t="shared" si="388"/>
        <v>Yes</v>
      </c>
    </row>
    <row r="12451" spans="1:12" x14ac:dyDescent="0.2">
      <c r="A12451">
        <v>20789</v>
      </c>
      <c r="B12451">
        <v>42876.947685185187</v>
      </c>
      <c r="C12451">
        <v>5.18</v>
      </c>
      <c r="D12451">
        <v>252.51</v>
      </c>
      <c r="G12451" s="2">
        <f t="shared" si="389"/>
        <v>25.564499999999999</v>
      </c>
      <c r="K12451" s="11">
        <f>IF(($B12452-$B$16)&gt;(0.0417),(VLOOKUP($G12451,'stability from Xu'!$C$2:$K$1021,(ROUND($N$11/5,0)+2),TRUE)), "n/a")</f>
        <v>20.03</v>
      </c>
      <c r="L12451" s="11" t="str">
        <f t="shared" si="388"/>
        <v>Yes</v>
      </c>
    </row>
    <row r="12452" spans="1:12" x14ac:dyDescent="0.2">
      <c r="A12452">
        <v>20790</v>
      </c>
      <c r="B12452">
        <v>42876.947800925926</v>
      </c>
      <c r="C12452">
        <v>5.18</v>
      </c>
      <c r="D12452">
        <v>252.51</v>
      </c>
      <c r="G12452" s="2">
        <f t="shared" si="389"/>
        <v>25.564499999999999</v>
      </c>
      <c r="K12452" s="11">
        <f>IF(($B12453-$B$16)&gt;(0.0417),(VLOOKUP($G12452,'stability from Xu'!$C$2:$K$1021,(ROUND($N$11/5,0)+2),TRUE)), "n/a")</f>
        <v>20.03</v>
      </c>
      <c r="L12452" s="11" t="str">
        <f t="shared" si="388"/>
        <v>Yes</v>
      </c>
    </row>
    <row r="12453" spans="1:12" x14ac:dyDescent="0.2">
      <c r="A12453">
        <v>20791</v>
      </c>
      <c r="B12453">
        <v>42876.947916666664</v>
      </c>
      <c r="C12453">
        <v>5.18</v>
      </c>
      <c r="D12453">
        <v>252.6</v>
      </c>
      <c r="G12453" s="2">
        <f t="shared" si="389"/>
        <v>25.573499999999999</v>
      </c>
      <c r="K12453" s="11">
        <f>IF(($B12454-$B$16)&gt;(0.0417),(VLOOKUP($G12453,'stability from Xu'!$C$2:$K$1021,(ROUND($N$11/5,0)+2),TRUE)), "n/a")</f>
        <v>20.03</v>
      </c>
      <c r="L12453" s="11" t="str">
        <f t="shared" si="388"/>
        <v>Yes</v>
      </c>
    </row>
    <row r="12454" spans="1:12" x14ac:dyDescent="0.2">
      <c r="A12454">
        <v>20792</v>
      </c>
      <c r="B12454">
        <v>42876.94803240741</v>
      </c>
      <c r="C12454">
        <v>5.18</v>
      </c>
      <c r="D12454">
        <v>252.6</v>
      </c>
      <c r="G12454" s="2">
        <f t="shared" si="389"/>
        <v>25.573499999999999</v>
      </c>
      <c r="K12454" s="11">
        <f>IF(($B12455-$B$16)&gt;(0.0417),(VLOOKUP($G12454,'stability from Xu'!$C$2:$K$1021,(ROUND($N$11/5,0)+2),TRUE)), "n/a")</f>
        <v>20.03</v>
      </c>
      <c r="L12454" s="11" t="str">
        <f t="shared" si="388"/>
        <v>Yes</v>
      </c>
    </row>
    <row r="12455" spans="1:12" x14ac:dyDescent="0.2">
      <c r="A12455">
        <v>20793</v>
      </c>
      <c r="B12455">
        <v>42876.948148148149</v>
      </c>
      <c r="C12455">
        <v>5.18</v>
      </c>
      <c r="D12455">
        <v>252.6</v>
      </c>
      <c r="G12455" s="2">
        <f t="shared" si="389"/>
        <v>25.573499999999999</v>
      </c>
      <c r="K12455" s="11">
        <f>IF(($B12456-$B$16)&gt;(0.0417),(VLOOKUP($G12455,'stability from Xu'!$C$2:$K$1021,(ROUND($N$11/5,0)+2),TRUE)), "n/a")</f>
        <v>20.03</v>
      </c>
      <c r="L12455" s="11" t="str">
        <f t="shared" si="388"/>
        <v>Yes</v>
      </c>
    </row>
    <row r="12456" spans="1:12" x14ac:dyDescent="0.2">
      <c r="A12456">
        <v>20794</v>
      </c>
      <c r="B12456">
        <v>42876.948263888888</v>
      </c>
      <c r="C12456">
        <v>5.18</v>
      </c>
      <c r="D12456">
        <v>252.51</v>
      </c>
      <c r="G12456" s="2">
        <f t="shared" si="389"/>
        <v>25.564499999999999</v>
      </c>
      <c r="K12456" s="11">
        <f>IF(($B12457-$B$16)&gt;(0.0417),(VLOOKUP($G12456,'stability from Xu'!$C$2:$K$1021,(ROUND($N$11/5,0)+2),TRUE)), "n/a")</f>
        <v>20.03</v>
      </c>
      <c r="L12456" s="11" t="str">
        <f t="shared" si="388"/>
        <v>Yes</v>
      </c>
    </row>
    <row r="12457" spans="1:12" x14ac:dyDescent="0.2">
      <c r="A12457">
        <v>20795</v>
      </c>
      <c r="B12457">
        <v>42876.948379629626</v>
      </c>
      <c r="C12457">
        <v>5.18</v>
      </c>
      <c r="D12457">
        <v>252.51</v>
      </c>
      <c r="G12457" s="2">
        <f t="shared" si="389"/>
        <v>25.564499999999999</v>
      </c>
      <c r="K12457" s="11">
        <f>IF(($B12458-$B$16)&gt;(0.0417),(VLOOKUP($G12457,'stability from Xu'!$C$2:$K$1021,(ROUND($N$11/5,0)+2),TRUE)), "n/a")</f>
        <v>20.03</v>
      </c>
      <c r="L12457" s="11" t="str">
        <f t="shared" si="388"/>
        <v>Yes</v>
      </c>
    </row>
    <row r="12458" spans="1:12" x14ac:dyDescent="0.2">
      <c r="A12458">
        <v>20796</v>
      </c>
      <c r="B12458">
        <v>42876.948495370372</v>
      </c>
      <c r="C12458">
        <v>5.18</v>
      </c>
      <c r="D12458">
        <v>252.6</v>
      </c>
      <c r="G12458" s="2">
        <f t="shared" si="389"/>
        <v>25.573499999999999</v>
      </c>
      <c r="K12458" s="11">
        <f>IF(($B12459-$B$16)&gt;(0.0417),(VLOOKUP($G12458,'stability from Xu'!$C$2:$K$1021,(ROUND($N$11/5,0)+2),TRUE)), "n/a")</f>
        <v>20.03</v>
      </c>
      <c r="L12458" s="11" t="str">
        <f t="shared" si="388"/>
        <v>Yes</v>
      </c>
    </row>
    <row r="12459" spans="1:12" x14ac:dyDescent="0.2">
      <c r="A12459">
        <v>20797</v>
      </c>
      <c r="B12459">
        <v>42876.948611111111</v>
      </c>
      <c r="C12459">
        <v>5.18</v>
      </c>
      <c r="D12459">
        <v>252.51</v>
      </c>
      <c r="G12459" s="2">
        <f t="shared" si="389"/>
        <v>25.564499999999999</v>
      </c>
      <c r="K12459" s="11">
        <f>IF(($B12460-$B$16)&gt;(0.0417),(VLOOKUP($G12459,'stability from Xu'!$C$2:$K$1021,(ROUND($N$11/5,0)+2),TRUE)), "n/a")</f>
        <v>20.03</v>
      </c>
      <c r="L12459" s="11" t="str">
        <f t="shared" si="388"/>
        <v>Yes</v>
      </c>
    </row>
    <row r="12460" spans="1:12" x14ac:dyDescent="0.2">
      <c r="A12460">
        <v>20798</v>
      </c>
      <c r="B12460">
        <v>42876.94872685185</v>
      </c>
      <c r="C12460">
        <v>5.18</v>
      </c>
      <c r="D12460">
        <v>252.6</v>
      </c>
      <c r="G12460" s="2">
        <f t="shared" si="389"/>
        <v>25.573499999999999</v>
      </c>
      <c r="K12460" s="11">
        <f>IF(($B12461-$B$16)&gt;(0.0417),(VLOOKUP($G12460,'stability from Xu'!$C$2:$K$1021,(ROUND($N$11/5,0)+2),TRUE)), "n/a")</f>
        <v>20.03</v>
      </c>
      <c r="L12460" s="11" t="str">
        <f t="shared" si="388"/>
        <v>Yes</v>
      </c>
    </row>
    <row r="12461" spans="1:12" x14ac:dyDescent="0.2">
      <c r="A12461">
        <v>20799</v>
      </c>
      <c r="B12461">
        <v>42876.948842592596</v>
      </c>
      <c r="C12461">
        <v>5.18</v>
      </c>
      <c r="D12461">
        <v>252.51</v>
      </c>
      <c r="G12461" s="2">
        <f t="shared" si="389"/>
        <v>25.564499999999999</v>
      </c>
      <c r="K12461" s="11">
        <f>IF(($B12462-$B$16)&gt;(0.0417),(VLOOKUP($G12461,'stability from Xu'!$C$2:$K$1021,(ROUND($N$11/5,0)+2),TRUE)), "n/a")</f>
        <v>20.03</v>
      </c>
      <c r="L12461" s="11" t="str">
        <f t="shared" si="388"/>
        <v>Yes</v>
      </c>
    </row>
    <row r="12462" spans="1:12" x14ac:dyDescent="0.2">
      <c r="A12462">
        <v>20800</v>
      </c>
      <c r="B12462">
        <v>42876.948958333334</v>
      </c>
      <c r="C12462">
        <v>5.18</v>
      </c>
      <c r="D12462">
        <v>252.6</v>
      </c>
      <c r="G12462" s="2">
        <f t="shared" si="389"/>
        <v>25.573499999999999</v>
      </c>
      <c r="K12462" s="11">
        <f>IF(($B12463-$B$16)&gt;(0.0417),(VLOOKUP($G12462,'stability from Xu'!$C$2:$K$1021,(ROUND($N$11/5,0)+2),TRUE)), "n/a")</f>
        <v>20.03</v>
      </c>
      <c r="L12462" s="11" t="str">
        <f t="shared" si="388"/>
        <v>Yes</v>
      </c>
    </row>
    <row r="12463" spans="1:12" x14ac:dyDescent="0.2">
      <c r="A12463">
        <v>20801</v>
      </c>
      <c r="B12463">
        <v>42876.949074074073</v>
      </c>
      <c r="C12463">
        <v>5.18</v>
      </c>
      <c r="D12463">
        <v>252.43</v>
      </c>
      <c r="G12463" s="2">
        <f t="shared" si="389"/>
        <v>25.556500000000003</v>
      </c>
      <c r="K12463" s="11">
        <f>IF(($B12464-$B$16)&gt;(0.0417),(VLOOKUP($G12463,'stability from Xu'!$C$2:$K$1021,(ROUND($N$11/5,0)+2),TRUE)), "n/a")</f>
        <v>20.03</v>
      </c>
      <c r="L12463" s="11" t="str">
        <f t="shared" si="388"/>
        <v>Yes</v>
      </c>
    </row>
    <row r="12464" spans="1:12" x14ac:dyDescent="0.2">
      <c r="A12464">
        <v>20802</v>
      </c>
      <c r="B12464">
        <v>42876.949189814812</v>
      </c>
      <c r="C12464">
        <v>5.18</v>
      </c>
      <c r="D12464">
        <v>252.43</v>
      </c>
      <c r="G12464" s="2">
        <f t="shared" si="389"/>
        <v>25.556500000000003</v>
      </c>
      <c r="K12464" s="11">
        <f>IF(($B12465-$B$16)&gt;(0.0417),(VLOOKUP($G12464,'stability from Xu'!$C$2:$K$1021,(ROUND($N$11/5,0)+2),TRUE)), "n/a")</f>
        <v>20.03</v>
      </c>
      <c r="L12464" s="11" t="str">
        <f t="shared" si="388"/>
        <v>Yes</v>
      </c>
    </row>
    <row r="12465" spans="1:12" x14ac:dyDescent="0.2">
      <c r="A12465">
        <v>20803</v>
      </c>
      <c r="B12465">
        <v>42876.949305555558</v>
      </c>
      <c r="C12465">
        <v>5.18</v>
      </c>
      <c r="D12465">
        <v>252.51</v>
      </c>
      <c r="G12465" s="2">
        <f t="shared" si="389"/>
        <v>25.564499999999999</v>
      </c>
      <c r="K12465" s="11">
        <f>IF(($B12466-$B$16)&gt;(0.0417),(VLOOKUP($G12465,'stability from Xu'!$C$2:$K$1021,(ROUND($N$11/5,0)+2),TRUE)), "n/a")</f>
        <v>20.03</v>
      </c>
      <c r="L12465" s="11" t="str">
        <f t="shared" si="388"/>
        <v>Yes</v>
      </c>
    </row>
    <row r="12466" spans="1:12" x14ac:dyDescent="0.2">
      <c r="A12466">
        <v>20804</v>
      </c>
      <c r="B12466">
        <v>42876.949421296296</v>
      </c>
      <c r="C12466">
        <v>5.18</v>
      </c>
      <c r="D12466">
        <v>252.6</v>
      </c>
      <c r="G12466" s="2">
        <f t="shared" si="389"/>
        <v>25.573499999999999</v>
      </c>
      <c r="K12466" s="11">
        <f>IF(($B12467-$B$16)&gt;(0.0417),(VLOOKUP($G12466,'stability from Xu'!$C$2:$K$1021,(ROUND($N$11/5,0)+2),TRUE)), "n/a")</f>
        <v>20.03</v>
      </c>
      <c r="L12466" s="11" t="str">
        <f t="shared" si="388"/>
        <v>Yes</v>
      </c>
    </row>
    <row r="12467" spans="1:12" x14ac:dyDescent="0.2">
      <c r="A12467">
        <v>20805</v>
      </c>
      <c r="B12467">
        <v>42876.949537037035</v>
      </c>
      <c r="C12467">
        <v>5.18</v>
      </c>
      <c r="D12467">
        <v>252.51</v>
      </c>
      <c r="G12467" s="2">
        <f t="shared" si="389"/>
        <v>25.564499999999999</v>
      </c>
      <c r="K12467" s="11">
        <f>IF(($B12468-$B$16)&gt;(0.0417),(VLOOKUP($G12467,'stability from Xu'!$C$2:$K$1021,(ROUND($N$11/5,0)+2),TRUE)), "n/a")</f>
        <v>20.03</v>
      </c>
      <c r="L12467" s="11" t="str">
        <f t="shared" si="388"/>
        <v>Yes</v>
      </c>
    </row>
    <row r="12468" spans="1:12" x14ac:dyDescent="0.2">
      <c r="A12468">
        <v>20806</v>
      </c>
      <c r="B12468">
        <v>42876.949652777781</v>
      </c>
      <c r="C12468">
        <v>5.18</v>
      </c>
      <c r="D12468">
        <v>252.51</v>
      </c>
      <c r="G12468" s="2">
        <f t="shared" si="389"/>
        <v>25.564499999999999</v>
      </c>
      <c r="K12468" s="11">
        <f>IF(($B12469-$B$16)&gt;(0.0417),(VLOOKUP($G12468,'stability from Xu'!$C$2:$K$1021,(ROUND($N$11/5,0)+2),TRUE)), "n/a")</f>
        <v>20.03</v>
      </c>
      <c r="L12468" s="11" t="str">
        <f t="shared" si="388"/>
        <v>Yes</v>
      </c>
    </row>
    <row r="12469" spans="1:12" x14ac:dyDescent="0.2">
      <c r="A12469">
        <v>20807</v>
      </c>
      <c r="B12469">
        <v>42876.94976851852</v>
      </c>
      <c r="C12469">
        <v>5.18</v>
      </c>
      <c r="D12469">
        <v>252.51</v>
      </c>
      <c r="G12469" s="2">
        <f t="shared" si="389"/>
        <v>25.564499999999999</v>
      </c>
      <c r="K12469" s="11">
        <f>IF(($B12470-$B$16)&gt;(0.0417),(VLOOKUP($G12469,'stability from Xu'!$C$2:$K$1021,(ROUND($N$11/5,0)+2),TRUE)), "n/a")</f>
        <v>20.03</v>
      </c>
      <c r="L12469" s="11" t="str">
        <f t="shared" si="388"/>
        <v>Yes</v>
      </c>
    </row>
    <row r="12470" spans="1:12" x14ac:dyDescent="0.2">
      <c r="A12470">
        <v>20808</v>
      </c>
      <c r="B12470">
        <v>42876.949884259258</v>
      </c>
      <c r="C12470">
        <v>5.18</v>
      </c>
      <c r="D12470">
        <v>252.43</v>
      </c>
      <c r="G12470" s="2">
        <f t="shared" si="389"/>
        <v>25.556500000000003</v>
      </c>
      <c r="K12470" s="11">
        <f>IF(($B12471-$B$16)&gt;(0.0417),(VLOOKUP($G12470,'stability from Xu'!$C$2:$K$1021,(ROUND($N$11/5,0)+2),TRUE)), "n/a")</f>
        <v>20.03</v>
      </c>
      <c r="L12470" s="11" t="str">
        <f t="shared" si="388"/>
        <v>Yes</v>
      </c>
    </row>
    <row r="12471" spans="1:12" x14ac:dyDescent="0.2">
      <c r="A12471">
        <v>20809</v>
      </c>
      <c r="B12471">
        <v>42876.95</v>
      </c>
      <c r="C12471">
        <v>5.18</v>
      </c>
      <c r="D12471">
        <v>252.43</v>
      </c>
      <c r="G12471" s="2">
        <f t="shared" si="389"/>
        <v>25.556500000000003</v>
      </c>
      <c r="K12471" s="11">
        <f>IF(($B12472-$B$16)&gt;(0.0417),(VLOOKUP($G12471,'stability from Xu'!$C$2:$K$1021,(ROUND($N$11/5,0)+2),TRUE)), "n/a")</f>
        <v>20.03</v>
      </c>
      <c r="L12471" s="11" t="str">
        <f t="shared" si="388"/>
        <v>Yes</v>
      </c>
    </row>
    <row r="12472" spans="1:12" x14ac:dyDescent="0.2">
      <c r="A12472">
        <v>20810</v>
      </c>
      <c r="B12472">
        <v>42876.950115740743</v>
      </c>
      <c r="C12472">
        <v>5.14</v>
      </c>
      <c r="D12472">
        <v>252.43</v>
      </c>
      <c r="G12472" s="2">
        <f t="shared" si="389"/>
        <v>25.556500000000003</v>
      </c>
      <c r="K12472" s="11">
        <f>IF(($B12473-$B$16)&gt;(0.0417),(VLOOKUP($G12472,'stability from Xu'!$C$2:$K$1021,(ROUND($N$11/5,0)+2),TRUE)), "n/a")</f>
        <v>20.03</v>
      </c>
      <c r="L12472" s="11" t="str">
        <f t="shared" si="388"/>
        <v>Yes</v>
      </c>
    </row>
    <row r="12473" spans="1:12" x14ac:dyDescent="0.2">
      <c r="A12473">
        <v>20811</v>
      </c>
      <c r="B12473">
        <v>42876.950231481482</v>
      </c>
      <c r="C12473">
        <v>5.14</v>
      </c>
      <c r="D12473">
        <v>252.43</v>
      </c>
      <c r="G12473" s="2">
        <f t="shared" si="389"/>
        <v>25.556500000000003</v>
      </c>
      <c r="K12473" s="11">
        <f>IF(($B12474-$B$16)&gt;(0.0417),(VLOOKUP($G12473,'stability from Xu'!$C$2:$K$1021,(ROUND($N$11/5,0)+2),TRUE)), "n/a")</f>
        <v>20.03</v>
      </c>
      <c r="L12473" s="11" t="str">
        <f t="shared" si="388"/>
        <v>Yes</v>
      </c>
    </row>
    <row r="12474" spans="1:12" x14ac:dyDescent="0.2">
      <c r="A12474">
        <v>20812</v>
      </c>
      <c r="B12474">
        <v>42876.95034722222</v>
      </c>
      <c r="C12474">
        <v>5.18</v>
      </c>
      <c r="D12474">
        <v>252.43</v>
      </c>
      <c r="G12474" s="2">
        <f t="shared" si="389"/>
        <v>25.556500000000003</v>
      </c>
      <c r="K12474" s="11">
        <f>IF(($B12475-$B$16)&gt;(0.0417),(VLOOKUP($G12474,'stability from Xu'!$C$2:$K$1021,(ROUND($N$11/5,0)+2),TRUE)), "n/a")</f>
        <v>20.03</v>
      </c>
      <c r="L12474" s="11" t="str">
        <f t="shared" si="388"/>
        <v>Yes</v>
      </c>
    </row>
    <row r="12475" spans="1:12" x14ac:dyDescent="0.2">
      <c r="A12475">
        <v>20813</v>
      </c>
      <c r="B12475">
        <v>42876.950462962966</v>
      </c>
      <c r="C12475">
        <v>5.18</v>
      </c>
      <c r="D12475">
        <v>252.43</v>
      </c>
      <c r="G12475" s="2">
        <f t="shared" si="389"/>
        <v>25.556500000000003</v>
      </c>
      <c r="K12475" s="11">
        <f>IF(($B12476-$B$16)&gt;(0.0417),(VLOOKUP($G12475,'stability from Xu'!$C$2:$K$1021,(ROUND($N$11/5,0)+2),TRUE)), "n/a")</f>
        <v>20.03</v>
      </c>
      <c r="L12475" s="11" t="str">
        <f t="shared" si="388"/>
        <v>Yes</v>
      </c>
    </row>
    <row r="12476" spans="1:12" x14ac:dyDescent="0.2">
      <c r="A12476">
        <v>20814</v>
      </c>
      <c r="B12476">
        <v>42876.950578703705</v>
      </c>
      <c r="C12476">
        <v>5.14</v>
      </c>
      <c r="D12476">
        <v>252.43</v>
      </c>
      <c r="G12476" s="2">
        <f t="shared" si="389"/>
        <v>25.556500000000003</v>
      </c>
      <c r="K12476" s="11">
        <f>IF(($B12477-$B$16)&gt;(0.0417),(VLOOKUP($G12476,'stability from Xu'!$C$2:$K$1021,(ROUND($N$11/5,0)+2),TRUE)), "n/a")</f>
        <v>20.03</v>
      </c>
      <c r="L12476" s="11" t="str">
        <f t="shared" si="388"/>
        <v>Yes</v>
      </c>
    </row>
    <row r="12477" spans="1:12" x14ac:dyDescent="0.2">
      <c r="A12477">
        <v>20815</v>
      </c>
      <c r="B12477">
        <v>42876.950694444444</v>
      </c>
      <c r="C12477">
        <v>5.18</v>
      </c>
      <c r="D12477">
        <v>252.35</v>
      </c>
      <c r="G12477" s="2">
        <f t="shared" si="389"/>
        <v>25.548500000000001</v>
      </c>
      <c r="K12477" s="11">
        <f>IF(($B12478-$B$16)&gt;(0.0417),(VLOOKUP($G12477,'stability from Xu'!$C$2:$K$1021,(ROUND($N$11/5,0)+2),TRUE)), "n/a")</f>
        <v>20.03</v>
      </c>
      <c r="L12477" s="11" t="str">
        <f t="shared" si="388"/>
        <v>Yes</v>
      </c>
    </row>
    <row r="12478" spans="1:12" x14ac:dyDescent="0.2">
      <c r="A12478">
        <v>20816</v>
      </c>
      <c r="B12478">
        <v>42876.950810185182</v>
      </c>
      <c r="C12478">
        <v>5.14</v>
      </c>
      <c r="D12478">
        <v>252.35</v>
      </c>
      <c r="G12478" s="2">
        <f t="shared" si="389"/>
        <v>25.548500000000001</v>
      </c>
      <c r="K12478" s="11">
        <f>IF(($B12479-$B$16)&gt;(0.0417),(VLOOKUP($G12478,'stability from Xu'!$C$2:$K$1021,(ROUND($N$11/5,0)+2),TRUE)), "n/a")</f>
        <v>20.03</v>
      </c>
      <c r="L12478" s="11" t="str">
        <f t="shared" si="388"/>
        <v>Yes</v>
      </c>
    </row>
    <row r="12479" spans="1:12" x14ac:dyDescent="0.2">
      <c r="A12479">
        <v>20817</v>
      </c>
      <c r="B12479">
        <v>42876.950925925928</v>
      </c>
      <c r="C12479">
        <v>5.18</v>
      </c>
      <c r="D12479">
        <v>252.35</v>
      </c>
      <c r="G12479" s="2">
        <f t="shared" si="389"/>
        <v>25.548500000000001</v>
      </c>
      <c r="K12479" s="11">
        <f>IF(($B12480-$B$16)&gt;(0.0417),(VLOOKUP($G12479,'stability from Xu'!$C$2:$K$1021,(ROUND($N$11/5,0)+2),TRUE)), "n/a")</f>
        <v>20.03</v>
      </c>
      <c r="L12479" s="11" t="str">
        <f t="shared" ref="L12479:L12542" si="390">IF($K12479="N/A", "-",IF(C12479&gt;K12479,"NO","Yes"))</f>
        <v>Yes</v>
      </c>
    </row>
    <row r="12480" spans="1:12" x14ac:dyDescent="0.2">
      <c r="A12480">
        <v>20818</v>
      </c>
      <c r="B12480">
        <v>42876.951041666667</v>
      </c>
      <c r="C12480">
        <v>5.14</v>
      </c>
      <c r="D12480">
        <v>252.35</v>
      </c>
      <c r="G12480" s="2">
        <f t="shared" ref="G12480:G12543" si="391">(D12480/10-$G$7)*$G$8</f>
        <v>25.548500000000001</v>
      </c>
      <c r="K12480" s="11">
        <f>IF(($B12481-$B$16)&gt;(0.0417),(VLOOKUP($G12480,'stability from Xu'!$C$2:$K$1021,(ROUND($N$11/5,0)+2),TRUE)), "n/a")</f>
        <v>20.03</v>
      </c>
      <c r="L12480" s="11" t="str">
        <f t="shared" si="390"/>
        <v>Yes</v>
      </c>
    </row>
    <row r="12481" spans="1:12" x14ac:dyDescent="0.2">
      <c r="A12481">
        <v>20819</v>
      </c>
      <c r="B12481">
        <v>42876.951157407406</v>
      </c>
      <c r="C12481">
        <v>5.14</v>
      </c>
      <c r="D12481">
        <v>252.51</v>
      </c>
      <c r="G12481" s="2">
        <f t="shared" si="391"/>
        <v>25.564499999999999</v>
      </c>
      <c r="K12481" s="11">
        <f>IF(($B12482-$B$16)&gt;(0.0417),(VLOOKUP($G12481,'stability from Xu'!$C$2:$K$1021,(ROUND($N$11/5,0)+2),TRUE)), "n/a")</f>
        <v>20.03</v>
      </c>
      <c r="L12481" s="11" t="str">
        <f t="shared" si="390"/>
        <v>Yes</v>
      </c>
    </row>
    <row r="12482" spans="1:12" x14ac:dyDescent="0.2">
      <c r="A12482">
        <v>20820</v>
      </c>
      <c r="B12482">
        <v>42876.951273148145</v>
      </c>
      <c r="C12482">
        <v>5.14</v>
      </c>
      <c r="D12482">
        <v>252.35</v>
      </c>
      <c r="G12482" s="2">
        <f t="shared" si="391"/>
        <v>25.548500000000001</v>
      </c>
      <c r="K12482" s="11">
        <f>IF(($B12483-$B$16)&gt;(0.0417),(VLOOKUP($G12482,'stability from Xu'!$C$2:$K$1021,(ROUND($N$11/5,0)+2),TRUE)), "n/a")</f>
        <v>20.03</v>
      </c>
      <c r="L12482" s="11" t="str">
        <f t="shared" si="390"/>
        <v>Yes</v>
      </c>
    </row>
    <row r="12483" spans="1:12" x14ac:dyDescent="0.2">
      <c r="A12483">
        <v>20821</v>
      </c>
      <c r="B12483">
        <v>42876.951388888891</v>
      </c>
      <c r="C12483">
        <v>5.14</v>
      </c>
      <c r="D12483">
        <v>252.35</v>
      </c>
      <c r="G12483" s="2">
        <f t="shared" si="391"/>
        <v>25.548500000000001</v>
      </c>
      <c r="K12483" s="11">
        <f>IF(($B12484-$B$16)&gt;(0.0417),(VLOOKUP($G12483,'stability from Xu'!$C$2:$K$1021,(ROUND($N$11/5,0)+2),TRUE)), "n/a")</f>
        <v>20.03</v>
      </c>
      <c r="L12483" s="11" t="str">
        <f t="shared" si="390"/>
        <v>Yes</v>
      </c>
    </row>
    <row r="12484" spans="1:12" x14ac:dyDescent="0.2">
      <c r="A12484">
        <v>20822</v>
      </c>
      <c r="B12484">
        <v>42876.951504629629</v>
      </c>
      <c r="C12484">
        <v>5.14</v>
      </c>
      <c r="D12484">
        <v>252.43</v>
      </c>
      <c r="G12484" s="2">
        <f t="shared" si="391"/>
        <v>25.556500000000003</v>
      </c>
      <c r="K12484" s="11">
        <f>IF(($B12485-$B$16)&gt;(0.0417),(VLOOKUP($G12484,'stability from Xu'!$C$2:$K$1021,(ROUND($N$11/5,0)+2),TRUE)), "n/a")</f>
        <v>20.03</v>
      </c>
      <c r="L12484" s="11" t="str">
        <f t="shared" si="390"/>
        <v>Yes</v>
      </c>
    </row>
    <row r="12485" spans="1:12" x14ac:dyDescent="0.2">
      <c r="A12485">
        <v>20823</v>
      </c>
      <c r="B12485">
        <v>42876.951620370368</v>
      </c>
      <c r="C12485">
        <v>5.14</v>
      </c>
      <c r="D12485">
        <v>252.43</v>
      </c>
      <c r="G12485" s="2">
        <f t="shared" si="391"/>
        <v>25.556500000000003</v>
      </c>
      <c r="K12485" s="11">
        <f>IF(($B12486-$B$16)&gt;(0.0417),(VLOOKUP($G12485,'stability from Xu'!$C$2:$K$1021,(ROUND($N$11/5,0)+2),TRUE)), "n/a")</f>
        <v>20.03</v>
      </c>
      <c r="L12485" s="11" t="str">
        <f t="shared" si="390"/>
        <v>Yes</v>
      </c>
    </row>
    <row r="12486" spans="1:12" x14ac:dyDescent="0.2">
      <c r="A12486">
        <v>20824</v>
      </c>
      <c r="B12486">
        <v>42876.951736111114</v>
      </c>
      <c r="C12486">
        <v>5.14</v>
      </c>
      <c r="D12486">
        <v>252.35</v>
      </c>
      <c r="G12486" s="2">
        <f t="shared" si="391"/>
        <v>25.548500000000001</v>
      </c>
      <c r="K12486" s="11">
        <f>IF(($B12487-$B$16)&gt;(0.0417),(VLOOKUP($G12486,'stability from Xu'!$C$2:$K$1021,(ROUND($N$11/5,0)+2),TRUE)), "n/a")</f>
        <v>20.03</v>
      </c>
      <c r="L12486" s="11" t="str">
        <f t="shared" si="390"/>
        <v>Yes</v>
      </c>
    </row>
    <row r="12487" spans="1:12" x14ac:dyDescent="0.2">
      <c r="A12487">
        <v>20825</v>
      </c>
      <c r="B12487">
        <v>42876.951851851853</v>
      </c>
      <c r="C12487">
        <v>5.14</v>
      </c>
      <c r="D12487">
        <v>252.35</v>
      </c>
      <c r="G12487" s="2">
        <f t="shared" si="391"/>
        <v>25.548500000000001</v>
      </c>
      <c r="K12487" s="11">
        <f>IF(($B12488-$B$16)&gt;(0.0417),(VLOOKUP($G12487,'stability from Xu'!$C$2:$K$1021,(ROUND($N$11/5,0)+2),TRUE)), "n/a")</f>
        <v>20.03</v>
      </c>
      <c r="L12487" s="11" t="str">
        <f t="shared" si="390"/>
        <v>Yes</v>
      </c>
    </row>
    <row r="12488" spans="1:12" x14ac:dyDescent="0.2">
      <c r="A12488">
        <v>20826</v>
      </c>
      <c r="B12488">
        <v>42876.951967592591</v>
      </c>
      <c r="C12488">
        <v>5.14</v>
      </c>
      <c r="D12488">
        <v>252.35</v>
      </c>
      <c r="G12488" s="2">
        <f t="shared" si="391"/>
        <v>25.548500000000001</v>
      </c>
      <c r="K12488" s="11">
        <f>IF(($B12489-$B$16)&gt;(0.0417),(VLOOKUP($G12488,'stability from Xu'!$C$2:$K$1021,(ROUND($N$11/5,0)+2),TRUE)), "n/a")</f>
        <v>20.03</v>
      </c>
      <c r="L12488" s="11" t="str">
        <f t="shared" si="390"/>
        <v>Yes</v>
      </c>
    </row>
    <row r="12489" spans="1:12" x14ac:dyDescent="0.2">
      <c r="A12489">
        <v>20827</v>
      </c>
      <c r="B12489">
        <v>42876.95208333333</v>
      </c>
      <c r="C12489">
        <v>5.14</v>
      </c>
      <c r="D12489">
        <v>252.43</v>
      </c>
      <c r="G12489" s="2">
        <f t="shared" si="391"/>
        <v>25.556500000000003</v>
      </c>
      <c r="K12489" s="11">
        <f>IF(($B12490-$B$16)&gt;(0.0417),(VLOOKUP($G12489,'stability from Xu'!$C$2:$K$1021,(ROUND($N$11/5,0)+2),TRUE)), "n/a")</f>
        <v>20.03</v>
      </c>
      <c r="L12489" s="11" t="str">
        <f t="shared" si="390"/>
        <v>Yes</v>
      </c>
    </row>
    <row r="12490" spans="1:12" x14ac:dyDescent="0.2">
      <c r="A12490">
        <v>20828</v>
      </c>
      <c r="B12490">
        <v>42876.952199074076</v>
      </c>
      <c r="C12490">
        <v>5.14</v>
      </c>
      <c r="D12490">
        <v>252.35</v>
      </c>
      <c r="G12490" s="2">
        <f t="shared" si="391"/>
        <v>25.548500000000001</v>
      </c>
      <c r="K12490" s="11">
        <f>IF(($B12491-$B$16)&gt;(0.0417),(VLOOKUP($G12490,'stability from Xu'!$C$2:$K$1021,(ROUND($N$11/5,0)+2),TRUE)), "n/a")</f>
        <v>20.03</v>
      </c>
      <c r="L12490" s="11" t="str">
        <f t="shared" si="390"/>
        <v>Yes</v>
      </c>
    </row>
    <row r="12491" spans="1:12" x14ac:dyDescent="0.2">
      <c r="A12491">
        <v>20829</v>
      </c>
      <c r="B12491">
        <v>42876.952314814815</v>
      </c>
      <c r="C12491">
        <v>5.14</v>
      </c>
      <c r="D12491">
        <v>252.35</v>
      </c>
      <c r="G12491" s="2">
        <f t="shared" si="391"/>
        <v>25.548500000000001</v>
      </c>
      <c r="K12491" s="11">
        <f>IF(($B12492-$B$16)&gt;(0.0417),(VLOOKUP($G12491,'stability from Xu'!$C$2:$K$1021,(ROUND($N$11/5,0)+2),TRUE)), "n/a")</f>
        <v>20.03</v>
      </c>
      <c r="L12491" s="11" t="str">
        <f t="shared" si="390"/>
        <v>Yes</v>
      </c>
    </row>
    <row r="12492" spans="1:12" x14ac:dyDescent="0.2">
      <c r="A12492">
        <v>20830</v>
      </c>
      <c r="B12492">
        <v>42876.952430555553</v>
      </c>
      <c r="C12492">
        <v>5.14</v>
      </c>
      <c r="D12492">
        <v>252.35</v>
      </c>
      <c r="G12492" s="2">
        <f t="shared" si="391"/>
        <v>25.548500000000001</v>
      </c>
      <c r="K12492" s="11">
        <f>IF(($B12493-$B$16)&gt;(0.0417),(VLOOKUP($G12492,'stability from Xu'!$C$2:$K$1021,(ROUND($N$11/5,0)+2),TRUE)), "n/a")</f>
        <v>20.03</v>
      </c>
      <c r="L12492" s="11" t="str">
        <f t="shared" si="390"/>
        <v>Yes</v>
      </c>
    </row>
    <row r="12493" spans="1:12" x14ac:dyDescent="0.2">
      <c r="A12493">
        <v>20831</v>
      </c>
      <c r="B12493">
        <v>42876.952546296299</v>
      </c>
      <c r="C12493">
        <v>5.14</v>
      </c>
      <c r="D12493">
        <v>252.43</v>
      </c>
      <c r="G12493" s="2">
        <f t="shared" si="391"/>
        <v>25.556500000000003</v>
      </c>
      <c r="K12493" s="11">
        <f>IF(($B12494-$B$16)&gt;(0.0417),(VLOOKUP($G12493,'stability from Xu'!$C$2:$K$1021,(ROUND($N$11/5,0)+2),TRUE)), "n/a")</f>
        <v>20.03</v>
      </c>
      <c r="L12493" s="11" t="str">
        <f t="shared" si="390"/>
        <v>Yes</v>
      </c>
    </row>
    <row r="12494" spans="1:12" x14ac:dyDescent="0.2">
      <c r="A12494">
        <v>20832</v>
      </c>
      <c r="B12494">
        <v>42876.952662037038</v>
      </c>
      <c r="C12494">
        <v>5.14</v>
      </c>
      <c r="D12494">
        <v>252.35</v>
      </c>
      <c r="G12494" s="2">
        <f t="shared" si="391"/>
        <v>25.548500000000001</v>
      </c>
      <c r="K12494" s="11">
        <f>IF(($B12495-$B$16)&gt;(0.0417),(VLOOKUP($G12494,'stability from Xu'!$C$2:$K$1021,(ROUND($N$11/5,0)+2),TRUE)), "n/a")</f>
        <v>20.03</v>
      </c>
      <c r="L12494" s="11" t="str">
        <f t="shared" si="390"/>
        <v>Yes</v>
      </c>
    </row>
    <row r="12495" spans="1:12" x14ac:dyDescent="0.2">
      <c r="A12495">
        <v>20833</v>
      </c>
      <c r="B12495">
        <v>42876.952777777777</v>
      </c>
      <c r="C12495">
        <v>5.14</v>
      </c>
      <c r="D12495">
        <v>252.35</v>
      </c>
      <c r="G12495" s="2">
        <f t="shared" si="391"/>
        <v>25.548500000000001</v>
      </c>
      <c r="K12495" s="11">
        <f>IF(($B12496-$B$16)&gt;(0.0417),(VLOOKUP($G12495,'stability from Xu'!$C$2:$K$1021,(ROUND($N$11/5,0)+2),TRUE)), "n/a")</f>
        <v>20.03</v>
      </c>
      <c r="L12495" s="11" t="str">
        <f t="shared" si="390"/>
        <v>Yes</v>
      </c>
    </row>
    <row r="12496" spans="1:12" x14ac:dyDescent="0.2">
      <c r="A12496">
        <v>20834</v>
      </c>
      <c r="B12496">
        <v>42876.952893518515</v>
      </c>
      <c r="C12496">
        <v>5.14</v>
      </c>
      <c r="D12496">
        <v>252.35</v>
      </c>
      <c r="G12496" s="2">
        <f t="shared" si="391"/>
        <v>25.548500000000001</v>
      </c>
      <c r="K12496" s="11">
        <f>IF(($B12497-$B$16)&gt;(0.0417),(VLOOKUP($G12496,'stability from Xu'!$C$2:$K$1021,(ROUND($N$11/5,0)+2),TRUE)), "n/a")</f>
        <v>20.03</v>
      </c>
      <c r="L12496" s="11" t="str">
        <f t="shared" si="390"/>
        <v>Yes</v>
      </c>
    </row>
    <row r="12497" spans="1:12" x14ac:dyDescent="0.2">
      <c r="A12497">
        <v>20835</v>
      </c>
      <c r="B12497">
        <v>42876.953009259261</v>
      </c>
      <c r="C12497">
        <v>5.14</v>
      </c>
      <c r="D12497">
        <v>252.35</v>
      </c>
      <c r="G12497" s="2">
        <f t="shared" si="391"/>
        <v>25.548500000000001</v>
      </c>
      <c r="K12497" s="11">
        <f>IF(($B12498-$B$16)&gt;(0.0417),(VLOOKUP($G12497,'stability from Xu'!$C$2:$K$1021,(ROUND($N$11/5,0)+2),TRUE)), "n/a")</f>
        <v>20.03</v>
      </c>
      <c r="L12497" s="11" t="str">
        <f t="shared" si="390"/>
        <v>Yes</v>
      </c>
    </row>
    <row r="12498" spans="1:12" x14ac:dyDescent="0.2">
      <c r="A12498">
        <v>20836</v>
      </c>
      <c r="B12498">
        <v>42876.953125</v>
      </c>
      <c r="C12498">
        <v>5.14</v>
      </c>
      <c r="D12498">
        <v>252.35</v>
      </c>
      <c r="G12498" s="2">
        <f t="shared" si="391"/>
        <v>25.548500000000001</v>
      </c>
      <c r="K12498" s="11">
        <f>IF(($B12499-$B$16)&gt;(0.0417),(VLOOKUP($G12498,'stability from Xu'!$C$2:$K$1021,(ROUND($N$11/5,0)+2),TRUE)), "n/a")</f>
        <v>20.03</v>
      </c>
      <c r="L12498" s="11" t="str">
        <f t="shared" si="390"/>
        <v>Yes</v>
      </c>
    </row>
    <row r="12499" spans="1:12" x14ac:dyDescent="0.2">
      <c r="A12499">
        <v>20837</v>
      </c>
      <c r="B12499">
        <v>42876.953240740739</v>
      </c>
      <c r="C12499">
        <v>5.14</v>
      </c>
      <c r="D12499">
        <v>252.43</v>
      </c>
      <c r="G12499" s="2">
        <f t="shared" si="391"/>
        <v>25.556500000000003</v>
      </c>
      <c r="K12499" s="11">
        <f>IF(($B12500-$B$16)&gt;(0.0417),(VLOOKUP($G12499,'stability from Xu'!$C$2:$K$1021,(ROUND($N$11/5,0)+2),TRUE)), "n/a")</f>
        <v>20.03</v>
      </c>
      <c r="L12499" s="11" t="str">
        <f t="shared" si="390"/>
        <v>Yes</v>
      </c>
    </row>
    <row r="12500" spans="1:12" x14ac:dyDescent="0.2">
      <c r="A12500">
        <v>20838</v>
      </c>
      <c r="B12500">
        <v>42876.953356481485</v>
      </c>
      <c r="C12500">
        <v>5.14</v>
      </c>
      <c r="D12500">
        <v>252.35</v>
      </c>
      <c r="G12500" s="2">
        <f t="shared" si="391"/>
        <v>25.548500000000001</v>
      </c>
      <c r="K12500" s="11">
        <f>IF(($B12501-$B$16)&gt;(0.0417),(VLOOKUP($G12500,'stability from Xu'!$C$2:$K$1021,(ROUND($N$11/5,0)+2),TRUE)), "n/a")</f>
        <v>20.03</v>
      </c>
      <c r="L12500" s="11" t="str">
        <f t="shared" si="390"/>
        <v>Yes</v>
      </c>
    </row>
    <row r="12501" spans="1:12" x14ac:dyDescent="0.2">
      <c r="A12501">
        <v>20839</v>
      </c>
      <c r="B12501">
        <v>42876.953472222223</v>
      </c>
      <c r="C12501">
        <v>5.14</v>
      </c>
      <c r="D12501">
        <v>252.35</v>
      </c>
      <c r="G12501" s="2">
        <f t="shared" si="391"/>
        <v>25.548500000000001</v>
      </c>
      <c r="K12501" s="11">
        <f>IF(($B12502-$B$16)&gt;(0.0417),(VLOOKUP($G12501,'stability from Xu'!$C$2:$K$1021,(ROUND($N$11/5,0)+2),TRUE)), "n/a")</f>
        <v>20.03</v>
      </c>
      <c r="L12501" s="11" t="str">
        <f t="shared" si="390"/>
        <v>Yes</v>
      </c>
    </row>
    <row r="12502" spans="1:12" x14ac:dyDescent="0.2">
      <c r="A12502">
        <v>20840</v>
      </c>
      <c r="B12502">
        <v>42876.953587962962</v>
      </c>
      <c r="C12502">
        <v>5.14</v>
      </c>
      <c r="D12502">
        <v>252.35</v>
      </c>
      <c r="G12502" s="2">
        <f t="shared" si="391"/>
        <v>25.548500000000001</v>
      </c>
      <c r="K12502" s="11">
        <f>IF(($B12503-$B$16)&gt;(0.0417),(VLOOKUP($G12502,'stability from Xu'!$C$2:$K$1021,(ROUND($N$11/5,0)+2),TRUE)), "n/a")</f>
        <v>20.03</v>
      </c>
      <c r="L12502" s="11" t="str">
        <f t="shared" si="390"/>
        <v>Yes</v>
      </c>
    </row>
    <row r="12503" spans="1:12" x14ac:dyDescent="0.2">
      <c r="A12503">
        <v>20841</v>
      </c>
      <c r="B12503">
        <v>42876.953703703701</v>
      </c>
      <c r="C12503">
        <v>5.14</v>
      </c>
      <c r="D12503">
        <v>252.43</v>
      </c>
      <c r="G12503" s="2">
        <f t="shared" si="391"/>
        <v>25.556500000000003</v>
      </c>
      <c r="K12503" s="11">
        <f>IF(($B12504-$B$16)&gt;(0.0417),(VLOOKUP($G12503,'stability from Xu'!$C$2:$K$1021,(ROUND($N$11/5,0)+2),TRUE)), "n/a")</f>
        <v>20.03</v>
      </c>
      <c r="L12503" s="11" t="str">
        <f t="shared" si="390"/>
        <v>Yes</v>
      </c>
    </row>
    <row r="12504" spans="1:12" x14ac:dyDescent="0.2">
      <c r="A12504">
        <v>20842</v>
      </c>
      <c r="B12504">
        <v>42876.953819444447</v>
      </c>
      <c r="C12504">
        <v>5.14</v>
      </c>
      <c r="D12504">
        <v>252.35</v>
      </c>
      <c r="G12504" s="2">
        <f t="shared" si="391"/>
        <v>25.548500000000001</v>
      </c>
      <c r="K12504" s="11">
        <f>IF(($B12505-$B$16)&gt;(0.0417),(VLOOKUP($G12504,'stability from Xu'!$C$2:$K$1021,(ROUND($N$11/5,0)+2),TRUE)), "n/a")</f>
        <v>20.03</v>
      </c>
      <c r="L12504" s="11" t="str">
        <f t="shared" si="390"/>
        <v>Yes</v>
      </c>
    </row>
    <row r="12505" spans="1:12" x14ac:dyDescent="0.2">
      <c r="A12505">
        <v>20843</v>
      </c>
      <c r="B12505">
        <v>42876.953935185185</v>
      </c>
      <c r="C12505">
        <v>5.14</v>
      </c>
      <c r="D12505">
        <v>252.35</v>
      </c>
      <c r="G12505" s="2">
        <f t="shared" si="391"/>
        <v>25.548500000000001</v>
      </c>
      <c r="K12505" s="11">
        <f>IF(($B12506-$B$16)&gt;(0.0417),(VLOOKUP($G12505,'stability from Xu'!$C$2:$K$1021,(ROUND($N$11/5,0)+2),TRUE)), "n/a")</f>
        <v>20.03</v>
      </c>
      <c r="L12505" s="11" t="str">
        <f t="shared" si="390"/>
        <v>Yes</v>
      </c>
    </row>
    <row r="12506" spans="1:12" x14ac:dyDescent="0.2">
      <c r="A12506">
        <v>20844</v>
      </c>
      <c r="B12506">
        <v>42876.954050925924</v>
      </c>
      <c r="C12506">
        <v>5.14</v>
      </c>
      <c r="D12506">
        <v>252.35</v>
      </c>
      <c r="G12506" s="2">
        <f t="shared" si="391"/>
        <v>25.548500000000001</v>
      </c>
      <c r="K12506" s="11">
        <f>IF(($B12507-$B$16)&gt;(0.0417),(VLOOKUP($G12506,'stability from Xu'!$C$2:$K$1021,(ROUND($N$11/5,0)+2),TRUE)), "n/a")</f>
        <v>20.03</v>
      </c>
      <c r="L12506" s="11" t="str">
        <f t="shared" si="390"/>
        <v>Yes</v>
      </c>
    </row>
    <row r="12507" spans="1:12" x14ac:dyDescent="0.2">
      <c r="A12507">
        <v>20845</v>
      </c>
      <c r="B12507">
        <v>42876.95416666667</v>
      </c>
      <c r="C12507">
        <v>5.14</v>
      </c>
      <c r="D12507">
        <v>252.35</v>
      </c>
      <c r="G12507" s="2">
        <f t="shared" si="391"/>
        <v>25.548500000000001</v>
      </c>
      <c r="K12507" s="11">
        <f>IF(($B12508-$B$16)&gt;(0.0417),(VLOOKUP($G12507,'stability from Xu'!$C$2:$K$1021,(ROUND($N$11/5,0)+2),TRUE)), "n/a")</f>
        <v>20.03</v>
      </c>
      <c r="L12507" s="11" t="str">
        <f t="shared" si="390"/>
        <v>Yes</v>
      </c>
    </row>
    <row r="12508" spans="1:12" x14ac:dyDescent="0.2">
      <c r="A12508">
        <v>20846</v>
      </c>
      <c r="B12508">
        <v>42876.954282407409</v>
      </c>
      <c r="C12508">
        <v>5.14</v>
      </c>
      <c r="D12508">
        <v>252.35</v>
      </c>
      <c r="G12508" s="2">
        <f t="shared" si="391"/>
        <v>25.548500000000001</v>
      </c>
      <c r="K12508" s="11">
        <f>IF(($B12509-$B$16)&gt;(0.0417),(VLOOKUP($G12508,'stability from Xu'!$C$2:$K$1021,(ROUND($N$11/5,0)+2),TRUE)), "n/a")</f>
        <v>20.03</v>
      </c>
      <c r="L12508" s="11" t="str">
        <f t="shared" si="390"/>
        <v>Yes</v>
      </c>
    </row>
    <row r="12509" spans="1:12" x14ac:dyDescent="0.2">
      <c r="A12509">
        <v>20847</v>
      </c>
      <c r="B12509">
        <v>42876.954398148147</v>
      </c>
      <c r="C12509">
        <v>5.1100000000000003</v>
      </c>
      <c r="D12509">
        <v>252.27</v>
      </c>
      <c r="G12509" s="2">
        <f t="shared" si="391"/>
        <v>25.540500000000002</v>
      </c>
      <c r="K12509" s="11">
        <f>IF(($B12510-$B$16)&gt;(0.0417),(VLOOKUP($G12509,'stability from Xu'!$C$2:$K$1021,(ROUND($N$11/5,0)+2),TRUE)), "n/a")</f>
        <v>20.03</v>
      </c>
      <c r="L12509" s="11" t="str">
        <f t="shared" si="390"/>
        <v>Yes</v>
      </c>
    </row>
    <row r="12510" spans="1:12" x14ac:dyDescent="0.2">
      <c r="A12510">
        <v>20848</v>
      </c>
      <c r="B12510">
        <v>42876.954513888886</v>
      </c>
      <c r="C12510">
        <v>5.1100000000000003</v>
      </c>
      <c r="D12510">
        <v>252.43</v>
      </c>
      <c r="G12510" s="2">
        <f t="shared" si="391"/>
        <v>25.556500000000003</v>
      </c>
      <c r="K12510" s="11">
        <f>IF(($B12511-$B$16)&gt;(0.0417),(VLOOKUP($G12510,'stability from Xu'!$C$2:$K$1021,(ROUND($N$11/5,0)+2),TRUE)), "n/a")</f>
        <v>20.03</v>
      </c>
      <c r="L12510" s="11" t="str">
        <f t="shared" si="390"/>
        <v>Yes</v>
      </c>
    </row>
    <row r="12511" spans="1:12" x14ac:dyDescent="0.2">
      <c r="A12511">
        <v>20849</v>
      </c>
      <c r="B12511">
        <v>42876.954629629632</v>
      </c>
      <c r="C12511">
        <v>5.1100000000000003</v>
      </c>
      <c r="D12511">
        <v>252.35</v>
      </c>
      <c r="G12511" s="2">
        <f t="shared" si="391"/>
        <v>25.548500000000001</v>
      </c>
      <c r="K12511" s="11">
        <f>IF(($B12512-$B$16)&gt;(0.0417),(VLOOKUP($G12511,'stability from Xu'!$C$2:$K$1021,(ROUND($N$11/5,0)+2),TRUE)), "n/a")</f>
        <v>20.03</v>
      </c>
      <c r="L12511" s="11" t="str">
        <f t="shared" si="390"/>
        <v>Yes</v>
      </c>
    </row>
    <row r="12512" spans="1:12" x14ac:dyDescent="0.2">
      <c r="A12512">
        <v>20850</v>
      </c>
      <c r="B12512">
        <v>42876.954745370371</v>
      </c>
      <c r="C12512">
        <v>5.1100000000000003</v>
      </c>
      <c r="D12512">
        <v>252.43</v>
      </c>
      <c r="G12512" s="2">
        <f t="shared" si="391"/>
        <v>25.556500000000003</v>
      </c>
      <c r="K12512" s="11">
        <f>IF(($B12513-$B$16)&gt;(0.0417),(VLOOKUP($G12512,'stability from Xu'!$C$2:$K$1021,(ROUND($N$11/5,0)+2),TRUE)), "n/a")</f>
        <v>20.03</v>
      </c>
      <c r="L12512" s="11" t="str">
        <f t="shared" si="390"/>
        <v>Yes</v>
      </c>
    </row>
    <row r="12513" spans="1:12" x14ac:dyDescent="0.2">
      <c r="A12513">
        <v>20851</v>
      </c>
      <c r="B12513">
        <v>42876.954861111109</v>
      </c>
      <c r="C12513">
        <v>5.1100000000000003</v>
      </c>
      <c r="D12513">
        <v>252.43</v>
      </c>
      <c r="G12513" s="2">
        <f t="shared" si="391"/>
        <v>25.556500000000003</v>
      </c>
      <c r="K12513" s="11">
        <f>IF(($B12514-$B$16)&gt;(0.0417),(VLOOKUP($G12513,'stability from Xu'!$C$2:$K$1021,(ROUND($N$11/5,0)+2),TRUE)), "n/a")</f>
        <v>20.03</v>
      </c>
      <c r="L12513" s="11" t="str">
        <f t="shared" si="390"/>
        <v>Yes</v>
      </c>
    </row>
    <row r="12514" spans="1:12" x14ac:dyDescent="0.2">
      <c r="A12514">
        <v>20852</v>
      </c>
      <c r="B12514">
        <v>42876.954976851855</v>
      </c>
      <c r="C12514">
        <v>5.1100000000000003</v>
      </c>
      <c r="D12514">
        <v>252.27</v>
      </c>
      <c r="G12514" s="2">
        <f t="shared" si="391"/>
        <v>25.540500000000002</v>
      </c>
      <c r="K12514" s="11">
        <f>IF(($B12515-$B$16)&gt;(0.0417),(VLOOKUP($G12514,'stability from Xu'!$C$2:$K$1021,(ROUND($N$11/5,0)+2),TRUE)), "n/a")</f>
        <v>20.03</v>
      </c>
      <c r="L12514" s="11" t="str">
        <f t="shared" si="390"/>
        <v>Yes</v>
      </c>
    </row>
    <row r="12515" spans="1:12" x14ac:dyDescent="0.2">
      <c r="A12515">
        <v>20853</v>
      </c>
      <c r="B12515">
        <v>42876.955092592594</v>
      </c>
      <c r="C12515">
        <v>5.1100000000000003</v>
      </c>
      <c r="D12515">
        <v>252.35</v>
      </c>
      <c r="G12515" s="2">
        <f t="shared" si="391"/>
        <v>25.548500000000001</v>
      </c>
      <c r="K12515" s="11">
        <f>IF(($B12516-$B$16)&gt;(0.0417),(VLOOKUP($G12515,'stability from Xu'!$C$2:$K$1021,(ROUND($N$11/5,0)+2),TRUE)), "n/a")</f>
        <v>20.03</v>
      </c>
      <c r="L12515" s="11" t="str">
        <f t="shared" si="390"/>
        <v>Yes</v>
      </c>
    </row>
    <row r="12516" spans="1:12" x14ac:dyDescent="0.2">
      <c r="A12516">
        <v>20854</v>
      </c>
      <c r="B12516">
        <v>42876.955208333333</v>
      </c>
      <c r="C12516">
        <v>5.1100000000000003</v>
      </c>
      <c r="D12516">
        <v>252.35</v>
      </c>
      <c r="G12516" s="2">
        <f t="shared" si="391"/>
        <v>25.548500000000001</v>
      </c>
      <c r="K12516" s="11">
        <f>IF(($B12517-$B$16)&gt;(0.0417),(VLOOKUP($G12516,'stability from Xu'!$C$2:$K$1021,(ROUND($N$11/5,0)+2),TRUE)), "n/a")</f>
        <v>20.03</v>
      </c>
      <c r="L12516" s="11" t="str">
        <f t="shared" si="390"/>
        <v>Yes</v>
      </c>
    </row>
    <row r="12517" spans="1:12" x14ac:dyDescent="0.2">
      <c r="A12517">
        <v>20855</v>
      </c>
      <c r="B12517">
        <v>42876.955324074072</v>
      </c>
      <c r="C12517">
        <v>5.1100000000000003</v>
      </c>
      <c r="D12517">
        <v>252.35</v>
      </c>
      <c r="G12517" s="2">
        <f t="shared" si="391"/>
        <v>25.548500000000001</v>
      </c>
      <c r="K12517" s="11">
        <f>IF(($B12518-$B$16)&gt;(0.0417),(VLOOKUP($G12517,'stability from Xu'!$C$2:$K$1021,(ROUND($N$11/5,0)+2),TRUE)), "n/a")</f>
        <v>20.03</v>
      </c>
      <c r="L12517" s="11" t="str">
        <f t="shared" si="390"/>
        <v>Yes</v>
      </c>
    </row>
    <row r="12518" spans="1:12" x14ac:dyDescent="0.2">
      <c r="A12518">
        <v>20856</v>
      </c>
      <c r="B12518">
        <v>42876.955439814818</v>
      </c>
      <c r="C12518">
        <v>5.1100000000000003</v>
      </c>
      <c r="D12518">
        <v>252.35</v>
      </c>
      <c r="G12518" s="2">
        <f t="shared" si="391"/>
        <v>25.548500000000001</v>
      </c>
      <c r="K12518" s="11">
        <f>IF(($B12519-$B$16)&gt;(0.0417),(VLOOKUP($G12518,'stability from Xu'!$C$2:$K$1021,(ROUND($N$11/5,0)+2),TRUE)), "n/a")</f>
        <v>20.03</v>
      </c>
      <c r="L12518" s="11" t="str">
        <f t="shared" si="390"/>
        <v>Yes</v>
      </c>
    </row>
    <row r="12519" spans="1:12" x14ac:dyDescent="0.2">
      <c r="A12519">
        <v>20857</v>
      </c>
      <c r="B12519">
        <v>42876.955555555556</v>
      </c>
      <c r="C12519">
        <v>5.1100000000000003</v>
      </c>
      <c r="D12519">
        <v>252.35</v>
      </c>
      <c r="G12519" s="2">
        <f t="shared" si="391"/>
        <v>25.548500000000001</v>
      </c>
      <c r="K12519" s="11">
        <f>IF(($B12520-$B$16)&gt;(0.0417),(VLOOKUP($G12519,'stability from Xu'!$C$2:$K$1021,(ROUND($N$11/5,0)+2),TRUE)), "n/a")</f>
        <v>20.03</v>
      </c>
      <c r="L12519" s="11" t="str">
        <f t="shared" si="390"/>
        <v>Yes</v>
      </c>
    </row>
    <row r="12520" spans="1:12" x14ac:dyDescent="0.2">
      <c r="A12520">
        <v>20858</v>
      </c>
      <c r="B12520">
        <v>42876.955671296295</v>
      </c>
      <c r="C12520">
        <v>5.1100000000000003</v>
      </c>
      <c r="D12520">
        <v>252.27</v>
      </c>
      <c r="G12520" s="2">
        <f t="shared" si="391"/>
        <v>25.540500000000002</v>
      </c>
      <c r="K12520" s="11">
        <f>IF(($B12521-$B$16)&gt;(0.0417),(VLOOKUP($G12520,'stability from Xu'!$C$2:$K$1021,(ROUND($N$11/5,0)+2),TRUE)), "n/a")</f>
        <v>20.03</v>
      </c>
      <c r="L12520" s="11" t="str">
        <f t="shared" si="390"/>
        <v>Yes</v>
      </c>
    </row>
    <row r="12521" spans="1:12" x14ac:dyDescent="0.2">
      <c r="A12521">
        <v>20859</v>
      </c>
      <c r="B12521">
        <v>42876.955787037034</v>
      </c>
      <c r="C12521">
        <v>5.1100000000000003</v>
      </c>
      <c r="D12521">
        <v>252.43</v>
      </c>
      <c r="G12521" s="2">
        <f t="shared" si="391"/>
        <v>25.556500000000003</v>
      </c>
      <c r="K12521" s="11">
        <f>IF(($B12522-$B$16)&gt;(0.0417),(VLOOKUP($G12521,'stability from Xu'!$C$2:$K$1021,(ROUND($N$11/5,0)+2),TRUE)), "n/a")</f>
        <v>20.03</v>
      </c>
      <c r="L12521" s="11" t="str">
        <f t="shared" si="390"/>
        <v>Yes</v>
      </c>
    </row>
    <row r="12522" spans="1:12" x14ac:dyDescent="0.2">
      <c r="A12522">
        <v>20860</v>
      </c>
      <c r="B12522">
        <v>42876.95590277778</v>
      </c>
      <c r="C12522">
        <v>5.1100000000000003</v>
      </c>
      <c r="D12522">
        <v>252.27</v>
      </c>
      <c r="G12522" s="2">
        <f t="shared" si="391"/>
        <v>25.540500000000002</v>
      </c>
      <c r="K12522" s="11">
        <f>IF(($B12523-$B$16)&gt;(0.0417),(VLOOKUP($G12522,'stability from Xu'!$C$2:$K$1021,(ROUND($N$11/5,0)+2),TRUE)), "n/a")</f>
        <v>20.03</v>
      </c>
      <c r="L12522" s="11" t="str">
        <f t="shared" si="390"/>
        <v>Yes</v>
      </c>
    </row>
    <row r="12523" spans="1:12" x14ac:dyDescent="0.2">
      <c r="A12523">
        <v>20861</v>
      </c>
      <c r="B12523">
        <v>42876.956018518518</v>
      </c>
      <c r="C12523">
        <v>5.07</v>
      </c>
      <c r="D12523">
        <v>252.35</v>
      </c>
      <c r="G12523" s="2">
        <f t="shared" si="391"/>
        <v>25.548500000000001</v>
      </c>
      <c r="K12523" s="11">
        <f>IF(($B12524-$B$16)&gt;(0.0417),(VLOOKUP($G12523,'stability from Xu'!$C$2:$K$1021,(ROUND($N$11/5,0)+2),TRUE)), "n/a")</f>
        <v>20.03</v>
      </c>
      <c r="L12523" s="11" t="str">
        <f t="shared" si="390"/>
        <v>Yes</v>
      </c>
    </row>
    <row r="12524" spans="1:12" x14ac:dyDescent="0.2">
      <c r="A12524">
        <v>20862</v>
      </c>
      <c r="B12524">
        <v>42876.956134259257</v>
      </c>
      <c r="C12524">
        <v>5.07</v>
      </c>
      <c r="D12524">
        <v>252.27</v>
      </c>
      <c r="G12524" s="2">
        <f t="shared" si="391"/>
        <v>25.540500000000002</v>
      </c>
      <c r="K12524" s="11">
        <f>IF(($B12525-$B$16)&gt;(0.0417),(VLOOKUP($G12524,'stability from Xu'!$C$2:$K$1021,(ROUND($N$11/5,0)+2),TRUE)), "n/a")</f>
        <v>20.03</v>
      </c>
      <c r="L12524" s="11" t="str">
        <f t="shared" si="390"/>
        <v>Yes</v>
      </c>
    </row>
    <row r="12525" spans="1:12" x14ac:dyDescent="0.2">
      <c r="A12525">
        <v>20863</v>
      </c>
      <c r="B12525">
        <v>42876.956250000003</v>
      </c>
      <c r="C12525">
        <v>5.07</v>
      </c>
      <c r="D12525">
        <v>252.35</v>
      </c>
      <c r="G12525" s="2">
        <f t="shared" si="391"/>
        <v>25.548500000000001</v>
      </c>
      <c r="K12525" s="11">
        <f>IF(($B12526-$B$16)&gt;(0.0417),(VLOOKUP($G12525,'stability from Xu'!$C$2:$K$1021,(ROUND($N$11/5,0)+2),TRUE)), "n/a")</f>
        <v>20.03</v>
      </c>
      <c r="L12525" s="11" t="str">
        <f t="shared" si="390"/>
        <v>Yes</v>
      </c>
    </row>
    <row r="12526" spans="1:12" x14ac:dyDescent="0.2">
      <c r="A12526">
        <v>20864</v>
      </c>
      <c r="B12526">
        <v>42876.956365740742</v>
      </c>
      <c r="C12526">
        <v>5.07</v>
      </c>
      <c r="D12526">
        <v>252.35</v>
      </c>
      <c r="G12526" s="2">
        <f t="shared" si="391"/>
        <v>25.548500000000001</v>
      </c>
      <c r="K12526" s="11">
        <f>IF(($B12527-$B$16)&gt;(0.0417),(VLOOKUP($G12526,'stability from Xu'!$C$2:$K$1021,(ROUND($N$11/5,0)+2),TRUE)), "n/a")</f>
        <v>20.03</v>
      </c>
      <c r="L12526" s="11" t="str">
        <f t="shared" si="390"/>
        <v>Yes</v>
      </c>
    </row>
    <row r="12527" spans="1:12" x14ac:dyDescent="0.2">
      <c r="A12527">
        <v>20865</v>
      </c>
      <c r="B12527">
        <v>42876.95648148148</v>
      </c>
      <c r="C12527">
        <v>5.07</v>
      </c>
      <c r="D12527">
        <v>252.27</v>
      </c>
      <c r="G12527" s="2">
        <f t="shared" si="391"/>
        <v>25.540500000000002</v>
      </c>
      <c r="K12527" s="11">
        <f>IF(($B12528-$B$16)&gt;(0.0417),(VLOOKUP($G12527,'stability from Xu'!$C$2:$K$1021,(ROUND($N$11/5,0)+2),TRUE)), "n/a")</f>
        <v>20.03</v>
      </c>
      <c r="L12527" s="11" t="str">
        <f t="shared" si="390"/>
        <v>Yes</v>
      </c>
    </row>
    <row r="12528" spans="1:12" x14ac:dyDescent="0.2">
      <c r="A12528">
        <v>20866</v>
      </c>
      <c r="B12528">
        <v>42876.956597222219</v>
      </c>
      <c r="C12528">
        <v>5.07</v>
      </c>
      <c r="D12528">
        <v>252.35</v>
      </c>
      <c r="G12528" s="2">
        <f t="shared" si="391"/>
        <v>25.548500000000001</v>
      </c>
      <c r="K12528" s="11">
        <f>IF(($B12529-$B$16)&gt;(0.0417),(VLOOKUP($G12528,'stability from Xu'!$C$2:$K$1021,(ROUND($N$11/5,0)+2),TRUE)), "n/a")</f>
        <v>20.03</v>
      </c>
      <c r="L12528" s="11" t="str">
        <f t="shared" si="390"/>
        <v>Yes</v>
      </c>
    </row>
    <row r="12529" spans="1:12" x14ac:dyDescent="0.2">
      <c r="A12529">
        <v>20867</v>
      </c>
      <c r="B12529">
        <v>42876.956712962965</v>
      </c>
      <c r="C12529">
        <v>5.07</v>
      </c>
      <c r="D12529">
        <v>252.27</v>
      </c>
      <c r="G12529" s="2">
        <f t="shared" si="391"/>
        <v>25.540500000000002</v>
      </c>
      <c r="K12529" s="11">
        <f>IF(($B12530-$B$16)&gt;(0.0417),(VLOOKUP($G12529,'stability from Xu'!$C$2:$K$1021,(ROUND($N$11/5,0)+2),TRUE)), "n/a")</f>
        <v>20.03</v>
      </c>
      <c r="L12529" s="11" t="str">
        <f t="shared" si="390"/>
        <v>Yes</v>
      </c>
    </row>
    <row r="12530" spans="1:12" x14ac:dyDescent="0.2">
      <c r="A12530">
        <v>20868</v>
      </c>
      <c r="B12530">
        <v>42876.956828703704</v>
      </c>
      <c r="C12530">
        <v>5.07</v>
      </c>
      <c r="D12530">
        <v>252.27</v>
      </c>
      <c r="G12530" s="2">
        <f t="shared" si="391"/>
        <v>25.540500000000002</v>
      </c>
      <c r="K12530" s="11">
        <f>IF(($B12531-$B$16)&gt;(0.0417),(VLOOKUP($G12530,'stability from Xu'!$C$2:$K$1021,(ROUND($N$11/5,0)+2),TRUE)), "n/a")</f>
        <v>20.03</v>
      </c>
      <c r="L12530" s="11" t="str">
        <f t="shared" si="390"/>
        <v>Yes</v>
      </c>
    </row>
    <row r="12531" spans="1:12" x14ac:dyDescent="0.2">
      <c r="A12531">
        <v>20869</v>
      </c>
      <c r="B12531">
        <v>42876.956944444442</v>
      </c>
      <c r="C12531">
        <v>5.07</v>
      </c>
      <c r="D12531">
        <v>252.27</v>
      </c>
      <c r="G12531" s="2">
        <f t="shared" si="391"/>
        <v>25.540500000000002</v>
      </c>
      <c r="K12531" s="11">
        <f>IF(($B12532-$B$16)&gt;(0.0417),(VLOOKUP($G12531,'stability from Xu'!$C$2:$K$1021,(ROUND($N$11/5,0)+2),TRUE)), "n/a")</f>
        <v>20.03</v>
      </c>
      <c r="L12531" s="11" t="str">
        <f t="shared" si="390"/>
        <v>Yes</v>
      </c>
    </row>
    <row r="12532" spans="1:12" x14ac:dyDescent="0.2">
      <c r="A12532">
        <v>20870</v>
      </c>
      <c r="B12532">
        <v>42876.957060185188</v>
      </c>
      <c r="C12532">
        <v>5.07</v>
      </c>
      <c r="D12532">
        <v>252.35</v>
      </c>
      <c r="G12532" s="2">
        <f t="shared" si="391"/>
        <v>25.548500000000001</v>
      </c>
      <c r="K12532" s="11">
        <f>IF(($B12533-$B$16)&gt;(0.0417),(VLOOKUP($G12532,'stability from Xu'!$C$2:$K$1021,(ROUND($N$11/5,0)+2),TRUE)), "n/a")</f>
        <v>20.03</v>
      </c>
      <c r="L12532" s="11" t="str">
        <f t="shared" si="390"/>
        <v>Yes</v>
      </c>
    </row>
    <row r="12533" spans="1:12" x14ac:dyDescent="0.2">
      <c r="A12533">
        <v>20871</v>
      </c>
      <c r="B12533">
        <v>42876.957175925927</v>
      </c>
      <c r="C12533">
        <v>5.07</v>
      </c>
      <c r="D12533">
        <v>252.27</v>
      </c>
      <c r="G12533" s="2">
        <f t="shared" si="391"/>
        <v>25.540500000000002</v>
      </c>
      <c r="K12533" s="11">
        <f>IF(($B12534-$B$16)&gt;(0.0417),(VLOOKUP($G12533,'stability from Xu'!$C$2:$K$1021,(ROUND($N$11/5,0)+2),TRUE)), "n/a")</f>
        <v>20.03</v>
      </c>
      <c r="L12533" s="11" t="str">
        <f t="shared" si="390"/>
        <v>Yes</v>
      </c>
    </row>
    <row r="12534" spans="1:12" x14ac:dyDescent="0.2">
      <c r="A12534">
        <v>20872</v>
      </c>
      <c r="B12534">
        <v>42876.957291666666</v>
      </c>
      <c r="C12534">
        <v>5.07</v>
      </c>
      <c r="D12534">
        <v>252.27</v>
      </c>
      <c r="G12534" s="2">
        <f t="shared" si="391"/>
        <v>25.540500000000002</v>
      </c>
      <c r="K12534" s="11">
        <f>IF(($B12535-$B$16)&gt;(0.0417),(VLOOKUP($G12534,'stability from Xu'!$C$2:$K$1021,(ROUND($N$11/5,0)+2),TRUE)), "n/a")</f>
        <v>20.03</v>
      </c>
      <c r="L12534" s="11" t="str">
        <f t="shared" si="390"/>
        <v>Yes</v>
      </c>
    </row>
    <row r="12535" spans="1:12" x14ac:dyDescent="0.2">
      <c r="A12535">
        <v>20873</v>
      </c>
      <c r="B12535">
        <v>42876.957407407404</v>
      </c>
      <c r="C12535">
        <v>5.07</v>
      </c>
      <c r="D12535">
        <v>252.19</v>
      </c>
      <c r="G12535" s="2">
        <f t="shared" si="391"/>
        <v>25.532500000000002</v>
      </c>
      <c r="K12535" s="11">
        <f>IF(($B12536-$B$16)&gt;(0.0417),(VLOOKUP($G12535,'stability from Xu'!$C$2:$K$1021,(ROUND($N$11/5,0)+2),TRUE)), "n/a")</f>
        <v>20.03</v>
      </c>
      <c r="L12535" s="11" t="str">
        <f t="shared" si="390"/>
        <v>Yes</v>
      </c>
    </row>
    <row r="12536" spans="1:12" x14ac:dyDescent="0.2">
      <c r="A12536">
        <v>20874</v>
      </c>
      <c r="B12536">
        <v>42876.95752314815</v>
      </c>
      <c r="C12536">
        <v>5.07</v>
      </c>
      <c r="D12536">
        <v>252.19</v>
      </c>
      <c r="G12536" s="2">
        <f t="shared" si="391"/>
        <v>25.532500000000002</v>
      </c>
      <c r="K12536" s="11">
        <f>IF(($B12537-$B$16)&gt;(0.0417),(VLOOKUP($G12536,'stability from Xu'!$C$2:$K$1021,(ROUND($N$11/5,0)+2),TRUE)), "n/a")</f>
        <v>20.03</v>
      </c>
      <c r="L12536" s="11" t="str">
        <f t="shared" si="390"/>
        <v>Yes</v>
      </c>
    </row>
    <row r="12537" spans="1:12" x14ac:dyDescent="0.2">
      <c r="A12537">
        <v>20875</v>
      </c>
      <c r="B12537">
        <v>42876.957638888889</v>
      </c>
      <c r="C12537">
        <v>5.07</v>
      </c>
      <c r="D12537">
        <v>252.27</v>
      </c>
      <c r="G12537" s="2">
        <f t="shared" si="391"/>
        <v>25.540500000000002</v>
      </c>
      <c r="K12537" s="11">
        <f>IF(($B12538-$B$16)&gt;(0.0417),(VLOOKUP($G12537,'stability from Xu'!$C$2:$K$1021,(ROUND($N$11/5,0)+2),TRUE)), "n/a")</f>
        <v>20.03</v>
      </c>
      <c r="L12537" s="11" t="str">
        <f t="shared" si="390"/>
        <v>Yes</v>
      </c>
    </row>
    <row r="12538" spans="1:12" x14ac:dyDescent="0.2">
      <c r="A12538">
        <v>20876</v>
      </c>
      <c r="B12538">
        <v>42876.957754629628</v>
      </c>
      <c r="C12538">
        <v>5.07</v>
      </c>
      <c r="D12538">
        <v>252.19</v>
      </c>
      <c r="G12538" s="2">
        <f t="shared" si="391"/>
        <v>25.532500000000002</v>
      </c>
      <c r="K12538" s="11">
        <f>IF(($B12539-$B$16)&gt;(0.0417),(VLOOKUP($G12538,'stability from Xu'!$C$2:$K$1021,(ROUND($N$11/5,0)+2),TRUE)), "n/a")</f>
        <v>20.03</v>
      </c>
      <c r="L12538" s="11" t="str">
        <f t="shared" si="390"/>
        <v>Yes</v>
      </c>
    </row>
    <row r="12539" spans="1:12" x14ac:dyDescent="0.2">
      <c r="A12539">
        <v>20877</v>
      </c>
      <c r="B12539">
        <v>42876.957870370374</v>
      </c>
      <c r="C12539">
        <v>5.07</v>
      </c>
      <c r="D12539">
        <v>252.19</v>
      </c>
      <c r="G12539" s="2">
        <f t="shared" si="391"/>
        <v>25.532500000000002</v>
      </c>
      <c r="K12539" s="11">
        <f>IF(($B12540-$B$16)&gt;(0.0417),(VLOOKUP($G12539,'stability from Xu'!$C$2:$K$1021,(ROUND($N$11/5,0)+2),TRUE)), "n/a")</f>
        <v>20.03</v>
      </c>
      <c r="L12539" s="11" t="str">
        <f t="shared" si="390"/>
        <v>Yes</v>
      </c>
    </row>
    <row r="12540" spans="1:12" x14ac:dyDescent="0.2">
      <c r="A12540">
        <v>20878</v>
      </c>
      <c r="B12540">
        <v>42876.957986111112</v>
      </c>
      <c r="C12540">
        <v>5.07</v>
      </c>
      <c r="D12540">
        <v>252.27</v>
      </c>
      <c r="G12540" s="2">
        <f t="shared" si="391"/>
        <v>25.540500000000002</v>
      </c>
      <c r="K12540" s="11">
        <f>IF(($B12541-$B$16)&gt;(0.0417),(VLOOKUP($G12540,'stability from Xu'!$C$2:$K$1021,(ROUND($N$11/5,0)+2),TRUE)), "n/a")</f>
        <v>20.03</v>
      </c>
      <c r="L12540" s="11" t="str">
        <f t="shared" si="390"/>
        <v>Yes</v>
      </c>
    </row>
    <row r="12541" spans="1:12" x14ac:dyDescent="0.2">
      <c r="A12541">
        <v>20879</v>
      </c>
      <c r="B12541">
        <v>42876.958101851851</v>
      </c>
      <c r="C12541">
        <v>5.07</v>
      </c>
      <c r="D12541">
        <v>252.27</v>
      </c>
      <c r="G12541" s="2">
        <f t="shared" si="391"/>
        <v>25.540500000000002</v>
      </c>
      <c r="K12541" s="11">
        <f>IF(($B12542-$B$16)&gt;(0.0417),(VLOOKUP($G12541,'stability from Xu'!$C$2:$K$1021,(ROUND($N$11/5,0)+2),TRUE)), "n/a")</f>
        <v>20.03</v>
      </c>
      <c r="L12541" s="11" t="str">
        <f t="shared" si="390"/>
        <v>Yes</v>
      </c>
    </row>
    <row r="12542" spans="1:12" x14ac:dyDescent="0.2">
      <c r="A12542">
        <v>20880</v>
      </c>
      <c r="B12542">
        <v>42876.95821759259</v>
      </c>
      <c r="C12542">
        <v>5.07</v>
      </c>
      <c r="D12542">
        <v>252.27</v>
      </c>
      <c r="G12542" s="2">
        <f t="shared" si="391"/>
        <v>25.540500000000002</v>
      </c>
      <c r="K12542" s="11">
        <f>IF(($B12543-$B$16)&gt;(0.0417),(VLOOKUP($G12542,'stability from Xu'!$C$2:$K$1021,(ROUND($N$11/5,0)+2),TRUE)), "n/a")</f>
        <v>20.03</v>
      </c>
      <c r="L12542" s="11" t="str">
        <f t="shared" si="390"/>
        <v>Yes</v>
      </c>
    </row>
    <row r="12543" spans="1:12" x14ac:dyDescent="0.2">
      <c r="A12543">
        <v>20881</v>
      </c>
      <c r="B12543">
        <v>42876.958333333336</v>
      </c>
      <c r="C12543">
        <v>5.07</v>
      </c>
      <c r="D12543">
        <v>252.27</v>
      </c>
      <c r="G12543" s="2">
        <f t="shared" si="391"/>
        <v>25.540500000000002</v>
      </c>
      <c r="K12543" s="11">
        <f>IF(($B12544-$B$16)&gt;(0.0417),(VLOOKUP($G12543,'stability from Xu'!$C$2:$K$1021,(ROUND($N$11/5,0)+2),TRUE)), "n/a")</f>
        <v>20.03</v>
      </c>
      <c r="L12543" s="11" t="str">
        <f t="shared" ref="L12543:L12606" si="392">IF($K12543="N/A", "-",IF(C12543&gt;K12543,"NO","Yes"))</f>
        <v>Yes</v>
      </c>
    </row>
    <row r="12544" spans="1:12" x14ac:dyDescent="0.2">
      <c r="A12544">
        <v>20882</v>
      </c>
      <c r="B12544">
        <v>42876.958449074074</v>
      </c>
      <c r="C12544">
        <v>5.07</v>
      </c>
      <c r="D12544">
        <v>252.27</v>
      </c>
      <c r="G12544" s="2">
        <f t="shared" ref="G12544:G12607" si="393">(D12544/10-$G$7)*$G$8</f>
        <v>25.540500000000002</v>
      </c>
      <c r="K12544" s="11">
        <f>IF(($B12545-$B$16)&gt;(0.0417),(VLOOKUP($G12544,'stability from Xu'!$C$2:$K$1021,(ROUND($N$11/5,0)+2),TRUE)), "n/a")</f>
        <v>20.03</v>
      </c>
      <c r="L12544" s="11" t="str">
        <f t="shared" si="392"/>
        <v>Yes</v>
      </c>
    </row>
    <row r="12545" spans="1:12" x14ac:dyDescent="0.2">
      <c r="A12545">
        <v>20883</v>
      </c>
      <c r="B12545">
        <v>42876.958564814813</v>
      </c>
      <c r="C12545">
        <v>5.07</v>
      </c>
      <c r="D12545">
        <v>252.27</v>
      </c>
      <c r="G12545" s="2">
        <f t="shared" si="393"/>
        <v>25.540500000000002</v>
      </c>
      <c r="K12545" s="11">
        <f>IF(($B12546-$B$16)&gt;(0.0417),(VLOOKUP($G12545,'stability from Xu'!$C$2:$K$1021,(ROUND($N$11/5,0)+2),TRUE)), "n/a")</f>
        <v>20.03</v>
      </c>
      <c r="L12545" s="11" t="str">
        <f t="shared" si="392"/>
        <v>Yes</v>
      </c>
    </row>
    <row r="12546" spans="1:12" x14ac:dyDescent="0.2">
      <c r="A12546">
        <v>20884</v>
      </c>
      <c r="B12546">
        <v>42876.958680555559</v>
      </c>
      <c r="C12546">
        <v>5.07</v>
      </c>
      <c r="D12546">
        <v>252.19</v>
      </c>
      <c r="G12546" s="2">
        <f t="shared" si="393"/>
        <v>25.532500000000002</v>
      </c>
      <c r="K12546" s="11">
        <f>IF(($B12547-$B$16)&gt;(0.0417),(VLOOKUP($G12546,'stability from Xu'!$C$2:$K$1021,(ROUND($N$11/5,0)+2),TRUE)), "n/a")</f>
        <v>20.03</v>
      </c>
      <c r="L12546" s="11" t="str">
        <f t="shared" si="392"/>
        <v>Yes</v>
      </c>
    </row>
    <row r="12547" spans="1:12" x14ac:dyDescent="0.2">
      <c r="A12547">
        <v>20885</v>
      </c>
      <c r="B12547">
        <v>42876.958796296298</v>
      </c>
      <c r="C12547">
        <v>5.07</v>
      </c>
      <c r="D12547">
        <v>252.19</v>
      </c>
      <c r="G12547" s="2">
        <f t="shared" si="393"/>
        <v>25.532500000000002</v>
      </c>
      <c r="K12547" s="11">
        <f>IF(($B12548-$B$16)&gt;(0.0417),(VLOOKUP($G12547,'stability from Xu'!$C$2:$K$1021,(ROUND($N$11/5,0)+2),TRUE)), "n/a")</f>
        <v>20.03</v>
      </c>
      <c r="L12547" s="11" t="str">
        <f t="shared" si="392"/>
        <v>Yes</v>
      </c>
    </row>
    <row r="12548" spans="1:12" x14ac:dyDescent="0.2">
      <c r="A12548">
        <v>20886</v>
      </c>
      <c r="B12548">
        <v>42876.958912037036</v>
      </c>
      <c r="C12548">
        <v>5.07</v>
      </c>
      <c r="D12548">
        <v>252.27</v>
      </c>
      <c r="G12548" s="2">
        <f t="shared" si="393"/>
        <v>25.540500000000002</v>
      </c>
      <c r="K12548" s="11">
        <f>IF(($B12549-$B$16)&gt;(0.0417),(VLOOKUP($G12548,'stability from Xu'!$C$2:$K$1021,(ROUND($N$11/5,0)+2),TRUE)), "n/a")</f>
        <v>20.03</v>
      </c>
      <c r="L12548" s="11" t="str">
        <f t="shared" si="392"/>
        <v>Yes</v>
      </c>
    </row>
    <row r="12549" spans="1:12" x14ac:dyDescent="0.2">
      <c r="A12549">
        <v>20887</v>
      </c>
      <c r="B12549">
        <v>42876.959027777775</v>
      </c>
      <c r="C12549">
        <v>5.07</v>
      </c>
      <c r="D12549">
        <v>252.27</v>
      </c>
      <c r="G12549" s="2">
        <f t="shared" si="393"/>
        <v>25.540500000000002</v>
      </c>
      <c r="K12549" s="11">
        <f>IF(($B12550-$B$16)&gt;(0.0417),(VLOOKUP($G12549,'stability from Xu'!$C$2:$K$1021,(ROUND($N$11/5,0)+2),TRUE)), "n/a")</f>
        <v>20.03</v>
      </c>
      <c r="L12549" s="11" t="str">
        <f t="shared" si="392"/>
        <v>Yes</v>
      </c>
    </row>
    <row r="12550" spans="1:12" x14ac:dyDescent="0.2">
      <c r="A12550">
        <v>20888</v>
      </c>
      <c r="B12550">
        <v>42876.959143518521</v>
      </c>
      <c r="C12550">
        <v>5.07</v>
      </c>
      <c r="D12550">
        <v>252.19</v>
      </c>
      <c r="G12550" s="2">
        <f t="shared" si="393"/>
        <v>25.532500000000002</v>
      </c>
      <c r="K12550" s="11">
        <f>IF(($B12551-$B$16)&gt;(0.0417),(VLOOKUP($G12550,'stability from Xu'!$C$2:$K$1021,(ROUND($N$11/5,0)+2),TRUE)), "n/a")</f>
        <v>20.03</v>
      </c>
      <c r="L12550" s="11" t="str">
        <f t="shared" si="392"/>
        <v>Yes</v>
      </c>
    </row>
    <row r="12551" spans="1:12" x14ac:dyDescent="0.2">
      <c r="A12551">
        <v>20889</v>
      </c>
      <c r="B12551">
        <v>42876.95925925926</v>
      </c>
      <c r="C12551">
        <v>5.07</v>
      </c>
      <c r="D12551">
        <v>252.19</v>
      </c>
      <c r="G12551" s="2">
        <f t="shared" si="393"/>
        <v>25.532500000000002</v>
      </c>
      <c r="K12551" s="11">
        <f>IF(($B12552-$B$16)&gt;(0.0417),(VLOOKUP($G12551,'stability from Xu'!$C$2:$K$1021,(ROUND($N$11/5,0)+2),TRUE)), "n/a")</f>
        <v>20.03</v>
      </c>
      <c r="L12551" s="11" t="str">
        <f t="shared" si="392"/>
        <v>Yes</v>
      </c>
    </row>
    <row r="12552" spans="1:12" x14ac:dyDescent="0.2">
      <c r="A12552">
        <v>20890</v>
      </c>
      <c r="B12552">
        <v>42876.959374999999</v>
      </c>
      <c r="C12552">
        <v>5.07</v>
      </c>
      <c r="D12552">
        <v>252.19</v>
      </c>
      <c r="G12552" s="2">
        <f t="shared" si="393"/>
        <v>25.532500000000002</v>
      </c>
      <c r="K12552" s="11">
        <f>IF(($B12553-$B$16)&gt;(0.0417),(VLOOKUP($G12552,'stability from Xu'!$C$2:$K$1021,(ROUND($N$11/5,0)+2),TRUE)), "n/a")</f>
        <v>20.03</v>
      </c>
      <c r="L12552" s="11" t="str">
        <f t="shared" si="392"/>
        <v>Yes</v>
      </c>
    </row>
    <row r="12553" spans="1:12" x14ac:dyDescent="0.2">
      <c r="A12553">
        <v>20891</v>
      </c>
      <c r="B12553">
        <v>42876.959490740737</v>
      </c>
      <c r="C12553">
        <v>5.07</v>
      </c>
      <c r="D12553">
        <v>252.19</v>
      </c>
      <c r="G12553" s="2">
        <f t="shared" si="393"/>
        <v>25.532500000000002</v>
      </c>
      <c r="K12553" s="11">
        <f>IF(($B12554-$B$16)&gt;(0.0417),(VLOOKUP($G12553,'stability from Xu'!$C$2:$K$1021,(ROUND($N$11/5,0)+2),TRUE)), "n/a")</f>
        <v>20.03</v>
      </c>
      <c r="L12553" s="11" t="str">
        <f t="shared" si="392"/>
        <v>Yes</v>
      </c>
    </row>
    <row r="12554" spans="1:12" x14ac:dyDescent="0.2">
      <c r="A12554">
        <v>20892</v>
      </c>
      <c r="B12554">
        <v>42876.959606481483</v>
      </c>
      <c r="C12554">
        <v>5.07</v>
      </c>
      <c r="D12554">
        <v>252.27</v>
      </c>
      <c r="G12554" s="2">
        <f t="shared" si="393"/>
        <v>25.540500000000002</v>
      </c>
      <c r="K12554" s="11">
        <f>IF(($B12555-$B$16)&gt;(0.0417),(VLOOKUP($G12554,'stability from Xu'!$C$2:$K$1021,(ROUND($N$11/5,0)+2),TRUE)), "n/a")</f>
        <v>20.03</v>
      </c>
      <c r="L12554" s="11" t="str">
        <f t="shared" si="392"/>
        <v>Yes</v>
      </c>
    </row>
    <row r="12555" spans="1:12" x14ac:dyDescent="0.2">
      <c r="A12555">
        <v>20893</v>
      </c>
      <c r="B12555">
        <v>42876.959722222222</v>
      </c>
      <c r="C12555">
        <v>5.07</v>
      </c>
      <c r="D12555">
        <v>252.19</v>
      </c>
      <c r="G12555" s="2">
        <f t="shared" si="393"/>
        <v>25.532500000000002</v>
      </c>
      <c r="K12555" s="11">
        <f>IF(($B12556-$B$16)&gt;(0.0417),(VLOOKUP($G12555,'stability from Xu'!$C$2:$K$1021,(ROUND($N$11/5,0)+2),TRUE)), "n/a")</f>
        <v>20.03</v>
      </c>
      <c r="L12555" s="11" t="str">
        <f t="shared" si="392"/>
        <v>Yes</v>
      </c>
    </row>
    <row r="12556" spans="1:12" x14ac:dyDescent="0.2">
      <c r="A12556">
        <v>20894</v>
      </c>
      <c r="B12556">
        <v>42876.959837962961</v>
      </c>
      <c r="C12556">
        <v>5.07</v>
      </c>
      <c r="D12556">
        <v>252.19</v>
      </c>
      <c r="G12556" s="2">
        <f t="shared" si="393"/>
        <v>25.532500000000002</v>
      </c>
      <c r="K12556" s="11">
        <f>IF(($B12557-$B$16)&gt;(0.0417),(VLOOKUP($G12556,'stability from Xu'!$C$2:$K$1021,(ROUND($N$11/5,0)+2),TRUE)), "n/a")</f>
        <v>20.03</v>
      </c>
      <c r="L12556" s="11" t="str">
        <f t="shared" si="392"/>
        <v>Yes</v>
      </c>
    </row>
    <row r="12557" spans="1:12" x14ac:dyDescent="0.2">
      <c r="A12557">
        <v>20895</v>
      </c>
      <c r="B12557">
        <v>42876.959953703707</v>
      </c>
      <c r="C12557">
        <v>5.07</v>
      </c>
      <c r="D12557">
        <v>252.19</v>
      </c>
      <c r="G12557" s="2">
        <f t="shared" si="393"/>
        <v>25.532500000000002</v>
      </c>
      <c r="K12557" s="11">
        <f>IF(($B12558-$B$16)&gt;(0.0417),(VLOOKUP($G12557,'stability from Xu'!$C$2:$K$1021,(ROUND($N$11/5,0)+2),TRUE)), "n/a")</f>
        <v>20.03</v>
      </c>
      <c r="L12557" s="11" t="str">
        <f t="shared" si="392"/>
        <v>Yes</v>
      </c>
    </row>
    <row r="12558" spans="1:12" x14ac:dyDescent="0.2">
      <c r="A12558">
        <v>20896</v>
      </c>
      <c r="B12558">
        <v>42876.960069444445</v>
      </c>
      <c r="C12558">
        <v>5.07</v>
      </c>
      <c r="D12558">
        <v>252.11</v>
      </c>
      <c r="G12558" s="2">
        <f t="shared" si="393"/>
        <v>25.524500000000003</v>
      </c>
      <c r="K12558" s="11">
        <f>IF(($B12559-$B$16)&gt;(0.0417),(VLOOKUP($G12558,'stability from Xu'!$C$2:$K$1021,(ROUND($N$11/5,0)+2),TRUE)), "n/a")</f>
        <v>20.03</v>
      </c>
      <c r="L12558" s="11" t="str">
        <f t="shared" si="392"/>
        <v>Yes</v>
      </c>
    </row>
    <row r="12559" spans="1:12" x14ac:dyDescent="0.2">
      <c r="A12559">
        <v>20897</v>
      </c>
      <c r="B12559">
        <v>42876.960185185184</v>
      </c>
      <c r="C12559">
        <v>5.07</v>
      </c>
      <c r="D12559">
        <v>252.11</v>
      </c>
      <c r="G12559" s="2">
        <f t="shared" si="393"/>
        <v>25.524500000000003</v>
      </c>
      <c r="K12559" s="11">
        <f>IF(($B12560-$B$16)&gt;(0.0417),(VLOOKUP($G12559,'stability from Xu'!$C$2:$K$1021,(ROUND($N$11/5,0)+2),TRUE)), "n/a")</f>
        <v>20.03</v>
      </c>
      <c r="L12559" s="11" t="str">
        <f t="shared" si="392"/>
        <v>Yes</v>
      </c>
    </row>
    <row r="12560" spans="1:12" x14ac:dyDescent="0.2">
      <c r="A12560">
        <v>20898</v>
      </c>
      <c r="B12560">
        <v>42876.960300925923</v>
      </c>
      <c r="C12560">
        <v>5.04</v>
      </c>
      <c r="D12560">
        <v>252.11</v>
      </c>
      <c r="G12560" s="2">
        <f t="shared" si="393"/>
        <v>25.524500000000003</v>
      </c>
      <c r="K12560" s="11">
        <f>IF(($B12561-$B$16)&gt;(0.0417),(VLOOKUP($G12560,'stability from Xu'!$C$2:$K$1021,(ROUND($N$11/5,0)+2),TRUE)), "n/a")</f>
        <v>20.03</v>
      </c>
      <c r="L12560" s="11" t="str">
        <f t="shared" si="392"/>
        <v>Yes</v>
      </c>
    </row>
    <row r="12561" spans="1:12" x14ac:dyDescent="0.2">
      <c r="A12561">
        <v>20899</v>
      </c>
      <c r="B12561">
        <v>42876.960416666669</v>
      </c>
      <c r="C12561">
        <v>5.04</v>
      </c>
      <c r="D12561">
        <v>252.03</v>
      </c>
      <c r="G12561" s="2">
        <f t="shared" si="393"/>
        <v>25.516500000000001</v>
      </c>
      <c r="K12561" s="11">
        <f>IF(($B12562-$B$16)&gt;(0.0417),(VLOOKUP($G12561,'stability from Xu'!$C$2:$K$1021,(ROUND($N$11/5,0)+2),TRUE)), "n/a")</f>
        <v>20.03</v>
      </c>
      <c r="L12561" s="11" t="str">
        <f t="shared" si="392"/>
        <v>Yes</v>
      </c>
    </row>
    <row r="12562" spans="1:12" x14ac:dyDescent="0.2">
      <c r="A12562">
        <v>20900</v>
      </c>
      <c r="B12562">
        <v>42876.960532407407</v>
      </c>
      <c r="C12562">
        <v>5.04</v>
      </c>
      <c r="D12562">
        <v>252.03</v>
      </c>
      <c r="G12562" s="2">
        <f t="shared" si="393"/>
        <v>25.516500000000001</v>
      </c>
      <c r="K12562" s="11">
        <f>IF(($B12563-$B$16)&gt;(0.0417),(VLOOKUP($G12562,'stability from Xu'!$C$2:$K$1021,(ROUND($N$11/5,0)+2),TRUE)), "n/a")</f>
        <v>20.03</v>
      </c>
      <c r="L12562" s="11" t="str">
        <f t="shared" si="392"/>
        <v>Yes</v>
      </c>
    </row>
    <row r="12563" spans="1:12" x14ac:dyDescent="0.2">
      <c r="A12563">
        <v>20901</v>
      </c>
      <c r="B12563">
        <v>42876.960648148146</v>
      </c>
      <c r="C12563">
        <v>5.04</v>
      </c>
      <c r="D12563">
        <v>252.03</v>
      </c>
      <c r="G12563" s="2">
        <f t="shared" si="393"/>
        <v>25.516500000000001</v>
      </c>
      <c r="K12563" s="11">
        <f>IF(($B12564-$B$16)&gt;(0.0417),(VLOOKUP($G12563,'stability from Xu'!$C$2:$K$1021,(ROUND($N$11/5,0)+2),TRUE)), "n/a")</f>
        <v>20.03</v>
      </c>
      <c r="L12563" s="11" t="str">
        <f t="shared" si="392"/>
        <v>Yes</v>
      </c>
    </row>
    <row r="12564" spans="1:12" x14ac:dyDescent="0.2">
      <c r="A12564">
        <v>20902</v>
      </c>
      <c r="B12564">
        <v>42876.960763888892</v>
      </c>
      <c r="C12564">
        <v>5.04</v>
      </c>
      <c r="D12564">
        <v>252.03</v>
      </c>
      <c r="G12564" s="2">
        <f t="shared" si="393"/>
        <v>25.516500000000001</v>
      </c>
      <c r="K12564" s="11">
        <f>IF(($B12565-$B$16)&gt;(0.0417),(VLOOKUP($G12564,'stability from Xu'!$C$2:$K$1021,(ROUND($N$11/5,0)+2),TRUE)), "n/a")</f>
        <v>20.03</v>
      </c>
      <c r="L12564" s="11" t="str">
        <f t="shared" si="392"/>
        <v>Yes</v>
      </c>
    </row>
    <row r="12565" spans="1:12" x14ac:dyDescent="0.2">
      <c r="A12565">
        <v>20903</v>
      </c>
      <c r="B12565">
        <v>42876.960879629631</v>
      </c>
      <c r="C12565">
        <v>5.04</v>
      </c>
      <c r="D12565">
        <v>252.03</v>
      </c>
      <c r="G12565" s="2">
        <f t="shared" si="393"/>
        <v>25.516500000000001</v>
      </c>
      <c r="K12565" s="11">
        <f>IF(($B12566-$B$16)&gt;(0.0417),(VLOOKUP($G12565,'stability from Xu'!$C$2:$K$1021,(ROUND($N$11/5,0)+2),TRUE)), "n/a")</f>
        <v>20.03</v>
      </c>
      <c r="L12565" s="11" t="str">
        <f t="shared" si="392"/>
        <v>Yes</v>
      </c>
    </row>
    <row r="12566" spans="1:12" x14ac:dyDescent="0.2">
      <c r="A12566">
        <v>20904</v>
      </c>
      <c r="B12566">
        <v>42876.960995370369</v>
      </c>
      <c r="C12566">
        <v>5.04</v>
      </c>
      <c r="D12566">
        <v>251.95</v>
      </c>
      <c r="G12566" s="2">
        <f t="shared" si="393"/>
        <v>25.508500000000002</v>
      </c>
      <c r="K12566" s="11">
        <f>IF(($B12567-$B$16)&gt;(0.0417),(VLOOKUP($G12566,'stability from Xu'!$C$2:$K$1021,(ROUND($N$11/5,0)+2),TRUE)), "n/a")</f>
        <v>20.03</v>
      </c>
      <c r="L12566" s="11" t="str">
        <f t="shared" si="392"/>
        <v>Yes</v>
      </c>
    </row>
    <row r="12567" spans="1:12" x14ac:dyDescent="0.2">
      <c r="A12567">
        <v>20905</v>
      </c>
      <c r="B12567">
        <v>42876.961111111108</v>
      </c>
      <c r="C12567">
        <v>5.04</v>
      </c>
      <c r="D12567">
        <v>252.03</v>
      </c>
      <c r="G12567" s="2">
        <f t="shared" si="393"/>
        <v>25.516500000000001</v>
      </c>
      <c r="K12567" s="11">
        <f>IF(($B12568-$B$16)&gt;(0.0417),(VLOOKUP($G12567,'stability from Xu'!$C$2:$K$1021,(ROUND($N$11/5,0)+2),TRUE)), "n/a")</f>
        <v>20.03</v>
      </c>
      <c r="L12567" s="11" t="str">
        <f t="shared" si="392"/>
        <v>Yes</v>
      </c>
    </row>
    <row r="12568" spans="1:12" x14ac:dyDescent="0.2">
      <c r="A12568">
        <v>20906</v>
      </c>
      <c r="B12568">
        <v>42876.961226851854</v>
      </c>
      <c r="C12568">
        <v>5.04</v>
      </c>
      <c r="D12568">
        <v>252.03</v>
      </c>
      <c r="G12568" s="2">
        <f t="shared" si="393"/>
        <v>25.516500000000001</v>
      </c>
      <c r="K12568" s="11">
        <f>IF(($B12569-$B$16)&gt;(0.0417),(VLOOKUP($G12568,'stability from Xu'!$C$2:$K$1021,(ROUND($N$11/5,0)+2),TRUE)), "n/a")</f>
        <v>20.03</v>
      </c>
      <c r="L12568" s="11" t="str">
        <f t="shared" si="392"/>
        <v>Yes</v>
      </c>
    </row>
    <row r="12569" spans="1:12" x14ac:dyDescent="0.2">
      <c r="A12569">
        <v>20907</v>
      </c>
      <c r="B12569">
        <v>42876.961342592593</v>
      </c>
      <c r="C12569">
        <v>5.04</v>
      </c>
      <c r="D12569">
        <v>252.03</v>
      </c>
      <c r="G12569" s="2">
        <f t="shared" si="393"/>
        <v>25.516500000000001</v>
      </c>
      <c r="K12569" s="11">
        <f>IF(($B12570-$B$16)&gt;(0.0417),(VLOOKUP($G12569,'stability from Xu'!$C$2:$K$1021,(ROUND($N$11/5,0)+2),TRUE)), "n/a")</f>
        <v>20.03</v>
      </c>
      <c r="L12569" s="11" t="str">
        <f t="shared" si="392"/>
        <v>Yes</v>
      </c>
    </row>
    <row r="12570" spans="1:12" x14ac:dyDescent="0.2">
      <c r="A12570">
        <v>20908</v>
      </c>
      <c r="B12570">
        <v>42876.961458333331</v>
      </c>
      <c r="C12570">
        <v>5.04</v>
      </c>
      <c r="D12570">
        <v>251.95</v>
      </c>
      <c r="G12570" s="2">
        <f t="shared" si="393"/>
        <v>25.508500000000002</v>
      </c>
      <c r="K12570" s="11">
        <f>IF(($B12571-$B$16)&gt;(0.0417),(VLOOKUP($G12570,'stability from Xu'!$C$2:$K$1021,(ROUND($N$11/5,0)+2),TRUE)), "n/a")</f>
        <v>20.03</v>
      </c>
      <c r="L12570" s="11" t="str">
        <f t="shared" si="392"/>
        <v>Yes</v>
      </c>
    </row>
    <row r="12571" spans="1:12" x14ac:dyDescent="0.2">
      <c r="A12571">
        <v>20909</v>
      </c>
      <c r="B12571">
        <v>42876.961574074077</v>
      </c>
      <c r="C12571">
        <v>5.04</v>
      </c>
      <c r="D12571">
        <v>251.95</v>
      </c>
      <c r="G12571" s="2">
        <f t="shared" si="393"/>
        <v>25.508500000000002</v>
      </c>
      <c r="K12571" s="11">
        <f>IF(($B12572-$B$16)&gt;(0.0417),(VLOOKUP($G12571,'stability from Xu'!$C$2:$K$1021,(ROUND($N$11/5,0)+2),TRUE)), "n/a")</f>
        <v>20.03</v>
      </c>
      <c r="L12571" s="11" t="str">
        <f t="shared" si="392"/>
        <v>Yes</v>
      </c>
    </row>
    <row r="12572" spans="1:12" x14ac:dyDescent="0.2">
      <c r="A12572">
        <v>20910</v>
      </c>
      <c r="B12572">
        <v>42876.961689814816</v>
      </c>
      <c r="C12572">
        <v>5.04</v>
      </c>
      <c r="D12572">
        <v>252.11</v>
      </c>
      <c r="G12572" s="2">
        <f t="shared" si="393"/>
        <v>25.524500000000003</v>
      </c>
      <c r="K12572" s="11">
        <f>IF(($B12573-$B$16)&gt;(0.0417),(VLOOKUP($G12572,'stability from Xu'!$C$2:$K$1021,(ROUND($N$11/5,0)+2),TRUE)), "n/a")</f>
        <v>20.03</v>
      </c>
      <c r="L12572" s="11" t="str">
        <f t="shared" si="392"/>
        <v>Yes</v>
      </c>
    </row>
    <row r="12573" spans="1:12" x14ac:dyDescent="0.2">
      <c r="A12573">
        <v>20911</v>
      </c>
      <c r="B12573">
        <v>42876.961805555555</v>
      </c>
      <c r="C12573">
        <v>5.04</v>
      </c>
      <c r="D12573">
        <v>252.03</v>
      </c>
      <c r="G12573" s="2">
        <f t="shared" si="393"/>
        <v>25.516500000000001</v>
      </c>
      <c r="K12573" s="11">
        <f>IF(($B12574-$B$16)&gt;(0.0417),(VLOOKUP($G12573,'stability from Xu'!$C$2:$K$1021,(ROUND($N$11/5,0)+2),TRUE)), "n/a")</f>
        <v>20.03</v>
      </c>
      <c r="L12573" s="11" t="str">
        <f t="shared" si="392"/>
        <v>Yes</v>
      </c>
    </row>
    <row r="12574" spans="1:12" x14ac:dyDescent="0.2">
      <c r="A12574">
        <v>20912</v>
      </c>
      <c r="B12574">
        <v>42876.961921296293</v>
      </c>
      <c r="C12574">
        <v>5.04</v>
      </c>
      <c r="D12574">
        <v>252.03</v>
      </c>
      <c r="G12574" s="2">
        <f t="shared" si="393"/>
        <v>25.516500000000001</v>
      </c>
      <c r="K12574" s="11">
        <f>IF(($B12575-$B$16)&gt;(0.0417),(VLOOKUP($G12574,'stability from Xu'!$C$2:$K$1021,(ROUND($N$11/5,0)+2),TRUE)), "n/a")</f>
        <v>20.03</v>
      </c>
      <c r="L12574" s="11" t="str">
        <f t="shared" si="392"/>
        <v>Yes</v>
      </c>
    </row>
    <row r="12575" spans="1:12" x14ac:dyDescent="0.2">
      <c r="A12575">
        <v>20913</v>
      </c>
      <c r="B12575">
        <v>42876.962037037039</v>
      </c>
      <c r="C12575">
        <v>5.04</v>
      </c>
      <c r="D12575">
        <v>252.03</v>
      </c>
      <c r="G12575" s="2">
        <f t="shared" si="393"/>
        <v>25.516500000000001</v>
      </c>
      <c r="K12575" s="11">
        <f>IF(($B12576-$B$16)&gt;(0.0417),(VLOOKUP($G12575,'stability from Xu'!$C$2:$K$1021,(ROUND($N$11/5,0)+2),TRUE)), "n/a")</f>
        <v>20.03</v>
      </c>
      <c r="L12575" s="11" t="str">
        <f t="shared" si="392"/>
        <v>Yes</v>
      </c>
    </row>
    <row r="12576" spans="1:12" x14ac:dyDescent="0.2">
      <c r="A12576">
        <v>20914</v>
      </c>
      <c r="B12576">
        <v>42876.962152777778</v>
      </c>
      <c r="C12576">
        <v>5.04</v>
      </c>
      <c r="D12576">
        <v>251.95</v>
      </c>
      <c r="G12576" s="2">
        <f t="shared" si="393"/>
        <v>25.508500000000002</v>
      </c>
      <c r="K12576" s="11">
        <f>IF(($B12577-$B$16)&gt;(0.0417),(VLOOKUP($G12576,'stability from Xu'!$C$2:$K$1021,(ROUND($N$11/5,0)+2),TRUE)), "n/a")</f>
        <v>20.03</v>
      </c>
      <c r="L12576" s="11" t="str">
        <f t="shared" si="392"/>
        <v>Yes</v>
      </c>
    </row>
    <row r="12577" spans="1:12" x14ac:dyDescent="0.2">
      <c r="A12577">
        <v>20915</v>
      </c>
      <c r="B12577">
        <v>42876.962268518517</v>
      </c>
      <c r="C12577">
        <v>5.04</v>
      </c>
      <c r="D12577">
        <v>251.95</v>
      </c>
      <c r="G12577" s="2">
        <f t="shared" si="393"/>
        <v>25.508500000000002</v>
      </c>
      <c r="K12577" s="11">
        <f>IF(($B12578-$B$16)&gt;(0.0417),(VLOOKUP($G12577,'stability from Xu'!$C$2:$K$1021,(ROUND($N$11/5,0)+2),TRUE)), "n/a")</f>
        <v>20.03</v>
      </c>
      <c r="L12577" s="11" t="str">
        <f t="shared" si="392"/>
        <v>Yes</v>
      </c>
    </row>
    <row r="12578" spans="1:12" x14ac:dyDescent="0.2">
      <c r="A12578">
        <v>20916</v>
      </c>
      <c r="B12578">
        <v>42876.962384259263</v>
      </c>
      <c r="C12578">
        <v>5.04</v>
      </c>
      <c r="D12578">
        <v>251.95</v>
      </c>
      <c r="G12578" s="2">
        <f t="shared" si="393"/>
        <v>25.508500000000002</v>
      </c>
      <c r="K12578" s="11">
        <f>IF(($B12579-$B$16)&gt;(0.0417),(VLOOKUP($G12578,'stability from Xu'!$C$2:$K$1021,(ROUND($N$11/5,0)+2),TRUE)), "n/a")</f>
        <v>20.03</v>
      </c>
      <c r="L12578" s="11" t="str">
        <f t="shared" si="392"/>
        <v>Yes</v>
      </c>
    </row>
    <row r="12579" spans="1:12" x14ac:dyDescent="0.2">
      <c r="A12579">
        <v>20917</v>
      </c>
      <c r="B12579">
        <v>42876.962500000001</v>
      </c>
      <c r="C12579">
        <v>5.04</v>
      </c>
      <c r="D12579">
        <v>252.03</v>
      </c>
      <c r="G12579" s="2">
        <f t="shared" si="393"/>
        <v>25.516500000000001</v>
      </c>
      <c r="K12579" s="11">
        <f>IF(($B12580-$B$16)&gt;(0.0417),(VLOOKUP($G12579,'stability from Xu'!$C$2:$K$1021,(ROUND($N$11/5,0)+2),TRUE)), "n/a")</f>
        <v>20.03</v>
      </c>
      <c r="L12579" s="11" t="str">
        <f t="shared" si="392"/>
        <v>Yes</v>
      </c>
    </row>
    <row r="12580" spans="1:12" x14ac:dyDescent="0.2">
      <c r="A12580">
        <v>20918</v>
      </c>
      <c r="B12580">
        <v>42876.96261574074</v>
      </c>
      <c r="C12580">
        <v>5.04</v>
      </c>
      <c r="D12580">
        <v>252.03</v>
      </c>
      <c r="G12580" s="2">
        <f t="shared" si="393"/>
        <v>25.516500000000001</v>
      </c>
      <c r="K12580" s="11">
        <f>IF(($B12581-$B$16)&gt;(0.0417),(VLOOKUP($G12580,'stability from Xu'!$C$2:$K$1021,(ROUND($N$11/5,0)+2),TRUE)), "n/a")</f>
        <v>20.03</v>
      </c>
      <c r="L12580" s="11" t="str">
        <f t="shared" si="392"/>
        <v>Yes</v>
      </c>
    </row>
    <row r="12581" spans="1:12" x14ac:dyDescent="0.2">
      <c r="A12581">
        <v>20919</v>
      </c>
      <c r="B12581">
        <v>42876.962731481479</v>
      </c>
      <c r="C12581">
        <v>5.04</v>
      </c>
      <c r="D12581">
        <v>252.11</v>
      </c>
      <c r="G12581" s="2">
        <f t="shared" si="393"/>
        <v>25.524500000000003</v>
      </c>
      <c r="K12581" s="11">
        <f>IF(($B12582-$B$16)&gt;(0.0417),(VLOOKUP($G12581,'stability from Xu'!$C$2:$K$1021,(ROUND($N$11/5,0)+2),TRUE)), "n/a")</f>
        <v>20.03</v>
      </c>
      <c r="L12581" s="11" t="str">
        <f t="shared" si="392"/>
        <v>Yes</v>
      </c>
    </row>
    <row r="12582" spans="1:12" x14ac:dyDescent="0.2">
      <c r="A12582">
        <v>20920</v>
      </c>
      <c r="B12582">
        <v>42876.962847222225</v>
      </c>
      <c r="C12582">
        <v>5.04</v>
      </c>
      <c r="D12582">
        <v>252.03</v>
      </c>
      <c r="G12582" s="2">
        <f t="shared" si="393"/>
        <v>25.516500000000001</v>
      </c>
      <c r="K12582" s="11">
        <f>IF(($B12583-$B$16)&gt;(0.0417),(VLOOKUP($G12582,'stability from Xu'!$C$2:$K$1021,(ROUND($N$11/5,0)+2),TRUE)), "n/a")</f>
        <v>20.03</v>
      </c>
      <c r="L12582" s="11" t="str">
        <f t="shared" si="392"/>
        <v>Yes</v>
      </c>
    </row>
    <row r="12583" spans="1:12" x14ac:dyDescent="0.2">
      <c r="A12583">
        <v>20921</v>
      </c>
      <c r="B12583">
        <v>42876.962962962964</v>
      </c>
      <c r="C12583">
        <v>5.04</v>
      </c>
      <c r="D12583">
        <v>251.95</v>
      </c>
      <c r="G12583" s="2">
        <f t="shared" si="393"/>
        <v>25.508500000000002</v>
      </c>
      <c r="K12583" s="11">
        <f>IF(($B12584-$B$16)&gt;(0.0417),(VLOOKUP($G12583,'stability from Xu'!$C$2:$K$1021,(ROUND($N$11/5,0)+2),TRUE)), "n/a")</f>
        <v>20.03</v>
      </c>
      <c r="L12583" s="11" t="str">
        <f t="shared" si="392"/>
        <v>Yes</v>
      </c>
    </row>
    <row r="12584" spans="1:12" x14ac:dyDescent="0.2">
      <c r="A12584">
        <v>20922</v>
      </c>
      <c r="B12584">
        <v>42876.963078703702</v>
      </c>
      <c r="C12584">
        <v>5.04</v>
      </c>
      <c r="D12584">
        <v>252.03</v>
      </c>
      <c r="G12584" s="2">
        <f t="shared" si="393"/>
        <v>25.516500000000001</v>
      </c>
      <c r="K12584" s="11">
        <f>IF(($B12585-$B$16)&gt;(0.0417),(VLOOKUP($G12584,'stability from Xu'!$C$2:$K$1021,(ROUND($N$11/5,0)+2),TRUE)), "n/a")</f>
        <v>20.03</v>
      </c>
      <c r="L12584" s="11" t="str">
        <f t="shared" si="392"/>
        <v>Yes</v>
      </c>
    </row>
    <row r="12585" spans="1:12" x14ac:dyDescent="0.2">
      <c r="A12585">
        <v>20923</v>
      </c>
      <c r="B12585">
        <v>42876.963194444441</v>
      </c>
      <c r="C12585">
        <v>5.04</v>
      </c>
      <c r="D12585">
        <v>252.03</v>
      </c>
      <c r="G12585" s="2">
        <f t="shared" si="393"/>
        <v>25.516500000000001</v>
      </c>
      <c r="K12585" s="11">
        <f>IF(($B12586-$B$16)&gt;(0.0417),(VLOOKUP($G12585,'stability from Xu'!$C$2:$K$1021,(ROUND($N$11/5,0)+2),TRUE)), "n/a")</f>
        <v>20.03</v>
      </c>
      <c r="L12585" s="11" t="str">
        <f t="shared" si="392"/>
        <v>Yes</v>
      </c>
    </row>
    <row r="12586" spans="1:12" x14ac:dyDescent="0.2">
      <c r="A12586">
        <v>20924</v>
      </c>
      <c r="B12586">
        <v>42876.963310185187</v>
      </c>
      <c r="C12586">
        <v>5.04</v>
      </c>
      <c r="D12586">
        <v>252.03</v>
      </c>
      <c r="G12586" s="2">
        <f t="shared" si="393"/>
        <v>25.516500000000001</v>
      </c>
      <c r="K12586" s="11">
        <f>IF(($B12587-$B$16)&gt;(0.0417),(VLOOKUP($G12586,'stability from Xu'!$C$2:$K$1021,(ROUND($N$11/5,0)+2),TRUE)), "n/a")</f>
        <v>20.03</v>
      </c>
      <c r="L12586" s="11" t="str">
        <f t="shared" si="392"/>
        <v>Yes</v>
      </c>
    </row>
    <row r="12587" spans="1:12" x14ac:dyDescent="0.2">
      <c r="A12587">
        <v>20925</v>
      </c>
      <c r="B12587">
        <v>42876.963425925926</v>
      </c>
      <c r="C12587">
        <v>5.04</v>
      </c>
      <c r="D12587">
        <v>251.95</v>
      </c>
      <c r="G12587" s="2">
        <f t="shared" si="393"/>
        <v>25.508500000000002</v>
      </c>
      <c r="K12587" s="11">
        <f>IF(($B12588-$B$16)&gt;(0.0417),(VLOOKUP($G12587,'stability from Xu'!$C$2:$K$1021,(ROUND($N$11/5,0)+2),TRUE)), "n/a")</f>
        <v>20.03</v>
      </c>
      <c r="L12587" s="11" t="str">
        <f t="shared" si="392"/>
        <v>Yes</v>
      </c>
    </row>
    <row r="12588" spans="1:12" x14ac:dyDescent="0.2">
      <c r="A12588">
        <v>20926</v>
      </c>
      <c r="B12588">
        <v>42876.963541666664</v>
      </c>
      <c r="C12588">
        <v>5.04</v>
      </c>
      <c r="D12588">
        <v>251.95</v>
      </c>
      <c r="G12588" s="2">
        <f t="shared" si="393"/>
        <v>25.508500000000002</v>
      </c>
      <c r="K12588" s="11">
        <f>IF(($B12589-$B$16)&gt;(0.0417),(VLOOKUP($G12588,'stability from Xu'!$C$2:$K$1021,(ROUND($N$11/5,0)+2),TRUE)), "n/a")</f>
        <v>20.03</v>
      </c>
      <c r="L12588" s="11" t="str">
        <f t="shared" si="392"/>
        <v>Yes</v>
      </c>
    </row>
    <row r="12589" spans="1:12" x14ac:dyDescent="0.2">
      <c r="A12589">
        <v>20927</v>
      </c>
      <c r="B12589">
        <v>42876.96365740741</v>
      </c>
      <c r="C12589">
        <v>5.04</v>
      </c>
      <c r="D12589">
        <v>251.95</v>
      </c>
      <c r="G12589" s="2">
        <f t="shared" si="393"/>
        <v>25.508500000000002</v>
      </c>
      <c r="K12589" s="11">
        <f>IF(($B12590-$B$16)&gt;(0.0417),(VLOOKUP($G12589,'stability from Xu'!$C$2:$K$1021,(ROUND($N$11/5,0)+2),TRUE)), "n/a")</f>
        <v>20.03</v>
      </c>
      <c r="L12589" s="11" t="str">
        <f t="shared" si="392"/>
        <v>Yes</v>
      </c>
    </row>
    <row r="12590" spans="1:12" x14ac:dyDescent="0.2">
      <c r="A12590">
        <v>20928</v>
      </c>
      <c r="B12590">
        <v>42876.963773148149</v>
      </c>
      <c r="C12590">
        <v>5.04</v>
      </c>
      <c r="D12590">
        <v>251.95</v>
      </c>
      <c r="G12590" s="2">
        <f t="shared" si="393"/>
        <v>25.508500000000002</v>
      </c>
      <c r="K12590" s="11">
        <f>IF(($B12591-$B$16)&gt;(0.0417),(VLOOKUP($G12590,'stability from Xu'!$C$2:$K$1021,(ROUND($N$11/5,0)+2),TRUE)), "n/a")</f>
        <v>20.03</v>
      </c>
      <c r="L12590" s="11" t="str">
        <f t="shared" si="392"/>
        <v>Yes</v>
      </c>
    </row>
    <row r="12591" spans="1:12" x14ac:dyDescent="0.2">
      <c r="A12591">
        <v>20929</v>
      </c>
      <c r="B12591">
        <v>42876.963888888888</v>
      </c>
      <c r="C12591">
        <v>5.04</v>
      </c>
      <c r="D12591">
        <v>251.86</v>
      </c>
      <c r="G12591" s="2">
        <f t="shared" si="393"/>
        <v>25.499500000000001</v>
      </c>
      <c r="K12591" s="11">
        <f>IF(($B12592-$B$16)&gt;(0.0417),(VLOOKUP($G12591,'stability from Xu'!$C$2:$K$1021,(ROUND($N$11/5,0)+2),TRUE)), "n/a")</f>
        <v>20</v>
      </c>
      <c r="L12591" s="11" t="str">
        <f t="shared" si="392"/>
        <v>Yes</v>
      </c>
    </row>
    <row r="12592" spans="1:12" x14ac:dyDescent="0.2">
      <c r="A12592">
        <v>20930</v>
      </c>
      <c r="B12592">
        <v>42876.964004629626</v>
      </c>
      <c r="C12592">
        <v>5.04</v>
      </c>
      <c r="D12592">
        <v>251.86</v>
      </c>
      <c r="G12592" s="2">
        <f t="shared" si="393"/>
        <v>25.499500000000001</v>
      </c>
      <c r="K12592" s="11">
        <f>IF(($B12593-$B$16)&gt;(0.0417),(VLOOKUP($G12592,'stability from Xu'!$C$2:$K$1021,(ROUND($N$11/5,0)+2),TRUE)), "n/a")</f>
        <v>20</v>
      </c>
      <c r="L12592" s="11" t="str">
        <f t="shared" si="392"/>
        <v>Yes</v>
      </c>
    </row>
    <row r="12593" spans="1:12" x14ac:dyDescent="0.2">
      <c r="A12593">
        <v>20931</v>
      </c>
      <c r="B12593">
        <v>42876.964120370372</v>
      </c>
      <c r="C12593">
        <v>5.04</v>
      </c>
      <c r="D12593">
        <v>251.86</v>
      </c>
      <c r="G12593" s="2">
        <f t="shared" si="393"/>
        <v>25.499500000000001</v>
      </c>
      <c r="K12593" s="11">
        <f>IF(($B12594-$B$16)&gt;(0.0417),(VLOOKUP($G12593,'stability from Xu'!$C$2:$K$1021,(ROUND($N$11/5,0)+2),TRUE)), "n/a")</f>
        <v>20</v>
      </c>
      <c r="L12593" s="11" t="str">
        <f t="shared" si="392"/>
        <v>Yes</v>
      </c>
    </row>
    <row r="12594" spans="1:12" x14ac:dyDescent="0.2">
      <c r="A12594">
        <v>20932</v>
      </c>
      <c r="B12594">
        <v>42876.964236111111</v>
      </c>
      <c r="C12594">
        <v>5.04</v>
      </c>
      <c r="D12594">
        <v>251.86</v>
      </c>
      <c r="G12594" s="2">
        <f t="shared" si="393"/>
        <v>25.499500000000001</v>
      </c>
      <c r="K12594" s="11">
        <f>IF(($B12595-$B$16)&gt;(0.0417),(VLOOKUP($G12594,'stability from Xu'!$C$2:$K$1021,(ROUND($N$11/5,0)+2),TRUE)), "n/a")</f>
        <v>20</v>
      </c>
      <c r="L12594" s="11" t="str">
        <f t="shared" si="392"/>
        <v>Yes</v>
      </c>
    </row>
    <row r="12595" spans="1:12" x14ac:dyDescent="0.2">
      <c r="A12595">
        <v>20933</v>
      </c>
      <c r="B12595">
        <v>42876.96435185185</v>
      </c>
      <c r="C12595">
        <v>5.04</v>
      </c>
      <c r="D12595">
        <v>251.86</v>
      </c>
      <c r="G12595" s="2">
        <f t="shared" si="393"/>
        <v>25.499500000000001</v>
      </c>
      <c r="K12595" s="11">
        <f>IF(($B12596-$B$16)&gt;(0.0417),(VLOOKUP($G12595,'stability from Xu'!$C$2:$K$1021,(ROUND($N$11/5,0)+2),TRUE)), "n/a")</f>
        <v>20</v>
      </c>
      <c r="L12595" s="11" t="str">
        <f t="shared" si="392"/>
        <v>Yes</v>
      </c>
    </row>
    <row r="12596" spans="1:12" x14ac:dyDescent="0.2">
      <c r="A12596">
        <v>20934</v>
      </c>
      <c r="B12596">
        <v>42876.964467592596</v>
      </c>
      <c r="C12596">
        <v>5.04</v>
      </c>
      <c r="D12596">
        <v>251.78</v>
      </c>
      <c r="G12596" s="2">
        <f t="shared" si="393"/>
        <v>25.491500000000002</v>
      </c>
      <c r="K12596" s="11">
        <f>IF(($B12597-$B$16)&gt;(0.0417),(VLOOKUP($G12596,'stability from Xu'!$C$2:$K$1021,(ROUND($N$11/5,0)+2),TRUE)), "n/a")</f>
        <v>20</v>
      </c>
      <c r="L12596" s="11" t="str">
        <f t="shared" si="392"/>
        <v>Yes</v>
      </c>
    </row>
    <row r="12597" spans="1:12" x14ac:dyDescent="0.2">
      <c r="A12597">
        <v>20935</v>
      </c>
      <c r="B12597">
        <v>42876.964583333334</v>
      </c>
      <c r="C12597">
        <v>5.04</v>
      </c>
      <c r="D12597">
        <v>251.86</v>
      </c>
      <c r="G12597" s="2">
        <f t="shared" si="393"/>
        <v>25.499500000000001</v>
      </c>
      <c r="K12597" s="11">
        <f>IF(($B12598-$B$16)&gt;(0.0417),(VLOOKUP($G12597,'stability from Xu'!$C$2:$K$1021,(ROUND($N$11/5,0)+2),TRUE)), "n/a")</f>
        <v>20</v>
      </c>
      <c r="L12597" s="11" t="str">
        <f t="shared" si="392"/>
        <v>Yes</v>
      </c>
    </row>
    <row r="12598" spans="1:12" x14ac:dyDescent="0.2">
      <c r="A12598">
        <v>20936</v>
      </c>
      <c r="B12598">
        <v>42876.964699074073</v>
      </c>
      <c r="C12598">
        <v>5.04</v>
      </c>
      <c r="D12598">
        <v>251.86</v>
      </c>
      <c r="G12598" s="2">
        <f t="shared" si="393"/>
        <v>25.499500000000001</v>
      </c>
      <c r="K12598" s="11">
        <f>IF(($B12599-$B$16)&gt;(0.0417),(VLOOKUP($G12598,'stability from Xu'!$C$2:$K$1021,(ROUND($N$11/5,0)+2),TRUE)), "n/a")</f>
        <v>20</v>
      </c>
      <c r="L12598" s="11" t="str">
        <f t="shared" si="392"/>
        <v>Yes</v>
      </c>
    </row>
    <row r="12599" spans="1:12" x14ac:dyDescent="0.2">
      <c r="A12599">
        <v>20937</v>
      </c>
      <c r="B12599">
        <v>42876.964814814812</v>
      </c>
      <c r="C12599">
        <v>5.04</v>
      </c>
      <c r="D12599">
        <v>251.78</v>
      </c>
      <c r="G12599" s="2">
        <f t="shared" si="393"/>
        <v>25.491500000000002</v>
      </c>
      <c r="K12599" s="11">
        <f>IF(($B12600-$B$16)&gt;(0.0417),(VLOOKUP($G12599,'stability from Xu'!$C$2:$K$1021,(ROUND($N$11/5,0)+2),TRUE)), "n/a")</f>
        <v>20</v>
      </c>
      <c r="L12599" s="11" t="str">
        <f t="shared" si="392"/>
        <v>Yes</v>
      </c>
    </row>
    <row r="12600" spans="1:12" x14ac:dyDescent="0.2">
      <c r="A12600">
        <v>20938</v>
      </c>
      <c r="B12600">
        <v>42876.964930555558</v>
      </c>
      <c r="C12600">
        <v>5.04</v>
      </c>
      <c r="D12600">
        <v>251.78</v>
      </c>
      <c r="G12600" s="2">
        <f t="shared" si="393"/>
        <v>25.491500000000002</v>
      </c>
      <c r="K12600" s="11">
        <f>IF(($B12601-$B$16)&gt;(0.0417),(VLOOKUP($G12600,'stability from Xu'!$C$2:$K$1021,(ROUND($N$11/5,0)+2),TRUE)), "n/a")</f>
        <v>20</v>
      </c>
      <c r="L12600" s="11" t="str">
        <f t="shared" si="392"/>
        <v>Yes</v>
      </c>
    </row>
    <row r="12601" spans="1:12" x14ac:dyDescent="0.2">
      <c r="A12601">
        <v>20939</v>
      </c>
      <c r="B12601">
        <v>42876.965046296296</v>
      </c>
      <c r="C12601">
        <v>5.04</v>
      </c>
      <c r="D12601">
        <v>251.78</v>
      </c>
      <c r="G12601" s="2">
        <f t="shared" si="393"/>
        <v>25.491500000000002</v>
      </c>
      <c r="K12601" s="11">
        <f>IF(($B12602-$B$16)&gt;(0.0417),(VLOOKUP($G12601,'stability from Xu'!$C$2:$K$1021,(ROUND($N$11/5,0)+2),TRUE)), "n/a")</f>
        <v>20</v>
      </c>
      <c r="L12601" s="11" t="str">
        <f t="shared" si="392"/>
        <v>Yes</v>
      </c>
    </row>
    <row r="12602" spans="1:12" x14ac:dyDescent="0.2">
      <c r="A12602">
        <v>20940</v>
      </c>
      <c r="B12602">
        <v>42876.965162037035</v>
      </c>
      <c r="C12602">
        <v>5.07</v>
      </c>
      <c r="D12602">
        <v>251.78</v>
      </c>
      <c r="G12602" s="2">
        <f t="shared" si="393"/>
        <v>25.491500000000002</v>
      </c>
      <c r="K12602" s="11">
        <f>IF(($B12603-$B$16)&gt;(0.0417),(VLOOKUP($G12602,'stability from Xu'!$C$2:$K$1021,(ROUND($N$11/5,0)+2),TRUE)), "n/a")</f>
        <v>20</v>
      </c>
      <c r="L12602" s="11" t="str">
        <f t="shared" si="392"/>
        <v>Yes</v>
      </c>
    </row>
    <row r="12603" spans="1:12" x14ac:dyDescent="0.2">
      <c r="A12603">
        <v>20941</v>
      </c>
      <c r="B12603">
        <v>42876.965277777781</v>
      </c>
      <c r="C12603">
        <v>5.07</v>
      </c>
      <c r="D12603">
        <v>251.78</v>
      </c>
      <c r="G12603" s="2">
        <f t="shared" si="393"/>
        <v>25.491500000000002</v>
      </c>
      <c r="K12603" s="11">
        <f>IF(($B12604-$B$16)&gt;(0.0417),(VLOOKUP($G12603,'stability from Xu'!$C$2:$K$1021,(ROUND($N$11/5,0)+2),TRUE)), "n/a")</f>
        <v>20</v>
      </c>
      <c r="L12603" s="11" t="str">
        <f t="shared" si="392"/>
        <v>Yes</v>
      </c>
    </row>
    <row r="12604" spans="1:12" x14ac:dyDescent="0.2">
      <c r="A12604">
        <v>20942</v>
      </c>
      <c r="B12604">
        <v>42876.96539351852</v>
      </c>
      <c r="C12604">
        <v>5.07</v>
      </c>
      <c r="D12604">
        <v>251.78</v>
      </c>
      <c r="G12604" s="2">
        <f t="shared" si="393"/>
        <v>25.491500000000002</v>
      </c>
      <c r="K12604" s="11">
        <f>IF(($B12605-$B$16)&gt;(0.0417),(VLOOKUP($G12604,'stability from Xu'!$C$2:$K$1021,(ROUND($N$11/5,0)+2),TRUE)), "n/a")</f>
        <v>20</v>
      </c>
      <c r="L12604" s="11" t="str">
        <f t="shared" si="392"/>
        <v>Yes</v>
      </c>
    </row>
    <row r="12605" spans="1:12" x14ac:dyDescent="0.2">
      <c r="A12605">
        <v>20943</v>
      </c>
      <c r="B12605">
        <v>42876.965509259258</v>
      </c>
      <c r="C12605">
        <v>5.07</v>
      </c>
      <c r="D12605">
        <v>251.78</v>
      </c>
      <c r="G12605" s="2">
        <f t="shared" si="393"/>
        <v>25.491500000000002</v>
      </c>
      <c r="K12605" s="11">
        <f>IF(($B12606-$B$16)&gt;(0.0417),(VLOOKUP($G12605,'stability from Xu'!$C$2:$K$1021,(ROUND($N$11/5,0)+2),TRUE)), "n/a")</f>
        <v>20</v>
      </c>
      <c r="L12605" s="11" t="str">
        <f t="shared" si="392"/>
        <v>Yes</v>
      </c>
    </row>
    <row r="12606" spans="1:12" x14ac:dyDescent="0.2">
      <c r="A12606">
        <v>20944</v>
      </c>
      <c r="B12606">
        <v>42876.965624999997</v>
      </c>
      <c r="C12606">
        <v>5.1100000000000003</v>
      </c>
      <c r="D12606">
        <v>251.7</v>
      </c>
      <c r="G12606" s="2">
        <f t="shared" si="393"/>
        <v>25.483499999999999</v>
      </c>
      <c r="K12606" s="11">
        <f>IF(($B12607-$B$16)&gt;(0.0417),(VLOOKUP($G12606,'stability from Xu'!$C$2:$K$1021,(ROUND($N$11/5,0)+2),TRUE)), "n/a")</f>
        <v>20</v>
      </c>
      <c r="L12606" s="11" t="str">
        <f t="shared" si="392"/>
        <v>Yes</v>
      </c>
    </row>
    <row r="12607" spans="1:12" x14ac:dyDescent="0.2">
      <c r="A12607">
        <v>20945</v>
      </c>
      <c r="B12607">
        <v>42876.965740740743</v>
      </c>
      <c r="C12607">
        <v>5.1100000000000003</v>
      </c>
      <c r="D12607">
        <v>251.62</v>
      </c>
      <c r="G12607" s="2">
        <f t="shared" si="393"/>
        <v>25.4755</v>
      </c>
      <c r="K12607" s="11">
        <f>IF(($B12608-$B$16)&gt;(0.0417),(VLOOKUP($G12607,'stability from Xu'!$C$2:$K$1021,(ROUND($N$11/5,0)+2),TRUE)), "n/a")</f>
        <v>20</v>
      </c>
      <c r="L12607" s="11" t="str">
        <f t="shared" ref="L12607:L12670" si="394">IF($K12607="N/A", "-",IF(C12607&gt;K12607,"NO","Yes"))</f>
        <v>Yes</v>
      </c>
    </row>
    <row r="12608" spans="1:12" x14ac:dyDescent="0.2">
      <c r="A12608">
        <v>20946</v>
      </c>
      <c r="B12608">
        <v>42876.965856481482</v>
      </c>
      <c r="C12608">
        <v>5.14</v>
      </c>
      <c r="D12608">
        <v>251.62</v>
      </c>
      <c r="G12608" s="2">
        <f t="shared" ref="G12608:G12671" si="395">(D12608/10-$G$7)*$G$8</f>
        <v>25.4755</v>
      </c>
      <c r="K12608" s="11">
        <f>IF(($B12609-$B$16)&gt;(0.0417),(VLOOKUP($G12608,'stability from Xu'!$C$2:$K$1021,(ROUND($N$11/5,0)+2),TRUE)), "n/a")</f>
        <v>20</v>
      </c>
      <c r="L12608" s="11" t="str">
        <f t="shared" si="394"/>
        <v>Yes</v>
      </c>
    </row>
    <row r="12609" spans="1:12" x14ac:dyDescent="0.2">
      <c r="A12609">
        <v>20947</v>
      </c>
      <c r="B12609">
        <v>42876.96597222222</v>
      </c>
      <c r="C12609">
        <v>5.14</v>
      </c>
      <c r="D12609">
        <v>251.7</v>
      </c>
      <c r="G12609" s="2">
        <f t="shared" si="395"/>
        <v>25.483499999999999</v>
      </c>
      <c r="K12609" s="11">
        <f>IF(($B12610-$B$16)&gt;(0.0417),(VLOOKUP($G12609,'stability from Xu'!$C$2:$K$1021,(ROUND($N$11/5,0)+2),TRUE)), "n/a")</f>
        <v>20</v>
      </c>
      <c r="L12609" s="11" t="str">
        <f t="shared" si="394"/>
        <v>Yes</v>
      </c>
    </row>
    <row r="12610" spans="1:12" x14ac:dyDescent="0.2">
      <c r="A12610">
        <v>20948</v>
      </c>
      <c r="B12610">
        <v>42876.966087962966</v>
      </c>
      <c r="C12610">
        <v>5.14</v>
      </c>
      <c r="D12610">
        <v>251.7</v>
      </c>
      <c r="G12610" s="2">
        <f t="shared" si="395"/>
        <v>25.483499999999999</v>
      </c>
      <c r="K12610" s="11">
        <f>IF(($B12611-$B$16)&gt;(0.0417),(VLOOKUP($G12610,'stability from Xu'!$C$2:$K$1021,(ROUND($N$11/5,0)+2),TRUE)), "n/a")</f>
        <v>20</v>
      </c>
      <c r="L12610" s="11" t="str">
        <f t="shared" si="394"/>
        <v>Yes</v>
      </c>
    </row>
    <row r="12611" spans="1:12" x14ac:dyDescent="0.2">
      <c r="A12611">
        <v>20949</v>
      </c>
      <c r="B12611">
        <v>42876.966203703705</v>
      </c>
      <c r="C12611">
        <v>5.18</v>
      </c>
      <c r="D12611">
        <v>251.62</v>
      </c>
      <c r="G12611" s="2">
        <f t="shared" si="395"/>
        <v>25.4755</v>
      </c>
      <c r="K12611" s="11">
        <f>IF(($B12612-$B$16)&gt;(0.0417),(VLOOKUP($G12611,'stability from Xu'!$C$2:$K$1021,(ROUND($N$11/5,0)+2),TRUE)), "n/a")</f>
        <v>20</v>
      </c>
      <c r="L12611" s="11" t="str">
        <f t="shared" si="394"/>
        <v>Yes</v>
      </c>
    </row>
    <row r="12612" spans="1:12" x14ac:dyDescent="0.2">
      <c r="A12612">
        <v>20950</v>
      </c>
      <c r="B12612">
        <v>42876.966319444444</v>
      </c>
      <c r="C12612">
        <v>5.18</v>
      </c>
      <c r="D12612">
        <v>251.7</v>
      </c>
      <c r="G12612" s="2">
        <f t="shared" si="395"/>
        <v>25.483499999999999</v>
      </c>
      <c r="K12612" s="11">
        <f>IF(($B12613-$B$16)&gt;(0.0417),(VLOOKUP($G12612,'stability from Xu'!$C$2:$K$1021,(ROUND($N$11/5,0)+2),TRUE)), "n/a")</f>
        <v>20</v>
      </c>
      <c r="L12612" s="11" t="str">
        <f t="shared" si="394"/>
        <v>Yes</v>
      </c>
    </row>
    <row r="12613" spans="1:12" x14ac:dyDescent="0.2">
      <c r="A12613">
        <v>20951</v>
      </c>
      <c r="B12613">
        <v>42876.966435185182</v>
      </c>
      <c r="C12613">
        <v>5.22</v>
      </c>
      <c r="D12613">
        <v>251.62</v>
      </c>
      <c r="G12613" s="2">
        <f t="shared" si="395"/>
        <v>25.4755</v>
      </c>
      <c r="K12613" s="11">
        <f>IF(($B12614-$B$16)&gt;(0.0417),(VLOOKUP($G12613,'stability from Xu'!$C$2:$K$1021,(ROUND($N$11/5,0)+2),TRUE)), "n/a")</f>
        <v>20</v>
      </c>
      <c r="L12613" s="11" t="str">
        <f t="shared" si="394"/>
        <v>Yes</v>
      </c>
    </row>
    <row r="12614" spans="1:12" x14ac:dyDescent="0.2">
      <c r="A12614">
        <v>20952</v>
      </c>
      <c r="B12614">
        <v>42876.966550925928</v>
      </c>
      <c r="C12614">
        <v>5.25</v>
      </c>
      <c r="D12614">
        <v>251.62</v>
      </c>
      <c r="G12614" s="2">
        <f t="shared" si="395"/>
        <v>25.4755</v>
      </c>
      <c r="K12614" s="11">
        <f>IF(($B12615-$B$16)&gt;(0.0417),(VLOOKUP($G12614,'stability from Xu'!$C$2:$K$1021,(ROUND($N$11/5,0)+2),TRUE)), "n/a")</f>
        <v>20</v>
      </c>
      <c r="L12614" s="11" t="str">
        <f t="shared" si="394"/>
        <v>Yes</v>
      </c>
    </row>
    <row r="12615" spans="1:12" x14ac:dyDescent="0.2">
      <c r="A12615">
        <v>20953</v>
      </c>
      <c r="B12615">
        <v>42876.966666666667</v>
      </c>
      <c r="C12615">
        <v>5.29</v>
      </c>
      <c r="D12615">
        <v>251.61</v>
      </c>
      <c r="G12615" s="2">
        <f t="shared" si="395"/>
        <v>25.474500000000003</v>
      </c>
      <c r="K12615" s="11">
        <f>IF(($B12616-$B$16)&gt;(0.0417),(VLOOKUP($G12615,'stability from Xu'!$C$2:$K$1021,(ROUND($N$11/5,0)+2),TRUE)), "n/a")</f>
        <v>20</v>
      </c>
      <c r="L12615" s="11" t="str">
        <f t="shared" si="394"/>
        <v>Yes</v>
      </c>
    </row>
    <row r="12616" spans="1:12" x14ac:dyDescent="0.2">
      <c r="A12616">
        <v>20954</v>
      </c>
      <c r="B12616">
        <v>42876.966782407406</v>
      </c>
      <c r="C12616">
        <v>5.33</v>
      </c>
      <c r="D12616">
        <v>251.61</v>
      </c>
      <c r="G12616" s="2">
        <f t="shared" si="395"/>
        <v>25.474500000000003</v>
      </c>
      <c r="K12616" s="11">
        <f>IF(($B12617-$B$16)&gt;(0.0417),(VLOOKUP($G12616,'stability from Xu'!$C$2:$K$1021,(ROUND($N$11/5,0)+2),TRUE)), "n/a")</f>
        <v>20</v>
      </c>
      <c r="L12616" s="11" t="str">
        <f t="shared" si="394"/>
        <v>Yes</v>
      </c>
    </row>
    <row r="12617" spans="1:12" x14ac:dyDescent="0.2">
      <c r="A12617">
        <v>20955</v>
      </c>
      <c r="B12617">
        <v>42876.966898148145</v>
      </c>
      <c r="C12617">
        <v>5.36</v>
      </c>
      <c r="D12617">
        <v>251.69</v>
      </c>
      <c r="G12617" s="2">
        <f t="shared" si="395"/>
        <v>25.482500000000002</v>
      </c>
      <c r="K12617" s="11">
        <f>IF(($B12618-$B$16)&gt;(0.0417),(VLOOKUP($G12617,'stability from Xu'!$C$2:$K$1021,(ROUND($N$11/5,0)+2),TRUE)), "n/a")</f>
        <v>20</v>
      </c>
      <c r="L12617" s="11" t="str">
        <f t="shared" si="394"/>
        <v>Yes</v>
      </c>
    </row>
    <row r="12618" spans="1:12" x14ac:dyDescent="0.2">
      <c r="A12618">
        <v>20956</v>
      </c>
      <c r="B12618">
        <v>42876.967013888891</v>
      </c>
      <c r="C12618">
        <v>5.4</v>
      </c>
      <c r="D12618">
        <v>251.61</v>
      </c>
      <c r="G12618" s="2">
        <f t="shared" si="395"/>
        <v>25.474500000000003</v>
      </c>
      <c r="K12618" s="11">
        <f>IF(($B12619-$B$16)&gt;(0.0417),(VLOOKUP($G12618,'stability from Xu'!$C$2:$K$1021,(ROUND($N$11/5,0)+2),TRUE)), "n/a")</f>
        <v>20</v>
      </c>
      <c r="L12618" s="11" t="str">
        <f t="shared" si="394"/>
        <v>Yes</v>
      </c>
    </row>
    <row r="12619" spans="1:12" x14ac:dyDescent="0.2">
      <c r="A12619">
        <v>20957</v>
      </c>
      <c r="B12619">
        <v>42876.967129629629</v>
      </c>
      <c r="C12619">
        <v>5.43</v>
      </c>
      <c r="D12619">
        <v>251.61</v>
      </c>
      <c r="G12619" s="2">
        <f t="shared" si="395"/>
        <v>25.474500000000003</v>
      </c>
      <c r="K12619" s="11">
        <f>IF(($B12620-$B$16)&gt;(0.0417),(VLOOKUP($G12619,'stability from Xu'!$C$2:$K$1021,(ROUND($N$11/5,0)+2),TRUE)), "n/a")</f>
        <v>20</v>
      </c>
      <c r="L12619" s="11" t="str">
        <f t="shared" si="394"/>
        <v>Yes</v>
      </c>
    </row>
    <row r="12620" spans="1:12" x14ac:dyDescent="0.2">
      <c r="A12620">
        <v>20958</v>
      </c>
      <c r="B12620">
        <v>42876.967245370368</v>
      </c>
      <c r="C12620">
        <v>5.43</v>
      </c>
      <c r="D12620">
        <v>251.53</v>
      </c>
      <c r="G12620" s="2">
        <f t="shared" si="395"/>
        <v>25.4665</v>
      </c>
      <c r="K12620" s="11">
        <f>IF(($B12621-$B$16)&gt;(0.0417),(VLOOKUP($G12620,'stability from Xu'!$C$2:$K$1021,(ROUND($N$11/5,0)+2),TRUE)), "n/a")</f>
        <v>20</v>
      </c>
      <c r="L12620" s="11" t="str">
        <f t="shared" si="394"/>
        <v>Yes</v>
      </c>
    </row>
    <row r="12621" spans="1:12" x14ac:dyDescent="0.2">
      <c r="A12621">
        <v>20959</v>
      </c>
      <c r="B12621">
        <v>42876.967361111114</v>
      </c>
      <c r="C12621">
        <v>5.47</v>
      </c>
      <c r="D12621">
        <v>251.53</v>
      </c>
      <c r="G12621" s="2">
        <f t="shared" si="395"/>
        <v>25.4665</v>
      </c>
      <c r="K12621" s="11">
        <f>IF(($B12622-$B$16)&gt;(0.0417),(VLOOKUP($G12621,'stability from Xu'!$C$2:$K$1021,(ROUND($N$11/5,0)+2),TRUE)), "n/a")</f>
        <v>20</v>
      </c>
      <c r="L12621" s="11" t="str">
        <f t="shared" si="394"/>
        <v>Yes</v>
      </c>
    </row>
    <row r="12622" spans="1:12" x14ac:dyDescent="0.2">
      <c r="A12622">
        <v>20960</v>
      </c>
      <c r="B12622">
        <v>42876.967476851853</v>
      </c>
      <c r="C12622">
        <v>5.47</v>
      </c>
      <c r="D12622">
        <v>251.45</v>
      </c>
      <c r="G12622" s="2">
        <f t="shared" si="395"/>
        <v>25.458500000000001</v>
      </c>
      <c r="K12622" s="11">
        <f>IF(($B12623-$B$16)&gt;(0.0417),(VLOOKUP($G12622,'stability from Xu'!$C$2:$K$1021,(ROUND($N$11/5,0)+2),TRUE)), "n/a")</f>
        <v>20</v>
      </c>
      <c r="L12622" s="11" t="str">
        <f t="shared" si="394"/>
        <v>Yes</v>
      </c>
    </row>
    <row r="12623" spans="1:12" x14ac:dyDescent="0.2">
      <c r="A12623">
        <v>20961</v>
      </c>
      <c r="B12623">
        <v>42876.967592592591</v>
      </c>
      <c r="C12623">
        <v>5.47</v>
      </c>
      <c r="D12623">
        <v>251.45</v>
      </c>
      <c r="G12623" s="2">
        <f t="shared" si="395"/>
        <v>25.458500000000001</v>
      </c>
      <c r="K12623" s="11">
        <f>IF(($B12624-$B$16)&gt;(0.0417),(VLOOKUP($G12623,'stability from Xu'!$C$2:$K$1021,(ROUND($N$11/5,0)+2),TRUE)), "n/a")</f>
        <v>20</v>
      </c>
      <c r="L12623" s="11" t="str">
        <f t="shared" si="394"/>
        <v>Yes</v>
      </c>
    </row>
    <row r="12624" spans="1:12" x14ac:dyDescent="0.2">
      <c r="A12624">
        <v>20962</v>
      </c>
      <c r="B12624">
        <v>42876.96770833333</v>
      </c>
      <c r="C12624">
        <v>5.47</v>
      </c>
      <c r="D12624">
        <v>251.45</v>
      </c>
      <c r="G12624" s="2">
        <f t="shared" si="395"/>
        <v>25.458500000000001</v>
      </c>
      <c r="K12624" s="11">
        <f>IF(($B12625-$B$16)&gt;(0.0417),(VLOOKUP($G12624,'stability from Xu'!$C$2:$K$1021,(ROUND($N$11/5,0)+2),TRUE)), "n/a")</f>
        <v>20</v>
      </c>
      <c r="L12624" s="11" t="str">
        <f t="shared" si="394"/>
        <v>Yes</v>
      </c>
    </row>
    <row r="12625" spans="1:12" x14ac:dyDescent="0.2">
      <c r="A12625">
        <v>20963</v>
      </c>
      <c r="B12625">
        <v>42876.967824074076</v>
      </c>
      <c r="C12625">
        <v>5.47</v>
      </c>
      <c r="D12625">
        <v>251.53</v>
      </c>
      <c r="G12625" s="2">
        <f t="shared" si="395"/>
        <v>25.4665</v>
      </c>
      <c r="K12625" s="11">
        <f>IF(($B12626-$B$16)&gt;(0.0417),(VLOOKUP($G12625,'stability from Xu'!$C$2:$K$1021,(ROUND($N$11/5,0)+2),TRUE)), "n/a")</f>
        <v>20</v>
      </c>
      <c r="L12625" s="11" t="str">
        <f t="shared" si="394"/>
        <v>Yes</v>
      </c>
    </row>
    <row r="12626" spans="1:12" x14ac:dyDescent="0.2">
      <c r="A12626">
        <v>20964</v>
      </c>
      <c r="B12626">
        <v>42876.967939814815</v>
      </c>
      <c r="C12626">
        <v>5.47</v>
      </c>
      <c r="D12626">
        <v>251.45</v>
      </c>
      <c r="G12626" s="2">
        <f t="shared" si="395"/>
        <v>25.458500000000001</v>
      </c>
      <c r="K12626" s="11">
        <f>IF(($B12627-$B$16)&gt;(0.0417),(VLOOKUP($G12626,'stability from Xu'!$C$2:$K$1021,(ROUND($N$11/5,0)+2),TRUE)), "n/a")</f>
        <v>20</v>
      </c>
      <c r="L12626" s="11" t="str">
        <f t="shared" si="394"/>
        <v>Yes</v>
      </c>
    </row>
    <row r="12627" spans="1:12" x14ac:dyDescent="0.2">
      <c r="A12627">
        <v>20965</v>
      </c>
      <c r="B12627">
        <v>42876.968055555553</v>
      </c>
      <c r="C12627">
        <v>5.5</v>
      </c>
      <c r="D12627">
        <v>251.37</v>
      </c>
      <c r="G12627" s="2">
        <f t="shared" si="395"/>
        <v>25.450500000000002</v>
      </c>
      <c r="K12627" s="11">
        <f>IF(($B12628-$B$16)&gt;(0.0417),(VLOOKUP($G12627,'stability from Xu'!$C$2:$K$1021,(ROUND($N$11/5,0)+2),TRUE)), "n/a")</f>
        <v>20</v>
      </c>
      <c r="L12627" s="11" t="str">
        <f t="shared" si="394"/>
        <v>Yes</v>
      </c>
    </row>
    <row r="12628" spans="1:12" x14ac:dyDescent="0.2">
      <c r="A12628">
        <v>20966</v>
      </c>
      <c r="B12628">
        <v>42876.968171296299</v>
      </c>
      <c r="C12628">
        <v>5.58</v>
      </c>
      <c r="D12628">
        <v>251.36</v>
      </c>
      <c r="G12628" s="2">
        <f t="shared" si="395"/>
        <v>25.449500000000004</v>
      </c>
      <c r="K12628" s="11">
        <f>IF(($B12629-$B$16)&gt;(0.0417),(VLOOKUP($G12628,'stability from Xu'!$C$2:$K$1021,(ROUND($N$11/5,0)+2),TRUE)), "n/a")</f>
        <v>20</v>
      </c>
      <c r="L12628" s="11" t="str">
        <f t="shared" si="394"/>
        <v>Yes</v>
      </c>
    </row>
    <row r="12629" spans="1:12" x14ac:dyDescent="0.2">
      <c r="A12629">
        <v>20967</v>
      </c>
      <c r="B12629">
        <v>42876.968287037038</v>
      </c>
      <c r="C12629">
        <v>5.65</v>
      </c>
      <c r="D12629">
        <v>251.36</v>
      </c>
      <c r="G12629" s="2">
        <f t="shared" si="395"/>
        <v>25.449500000000004</v>
      </c>
      <c r="K12629" s="11">
        <f>IF(($B12630-$B$16)&gt;(0.0417),(VLOOKUP($G12629,'stability from Xu'!$C$2:$K$1021,(ROUND($N$11/5,0)+2),TRUE)), "n/a")</f>
        <v>20</v>
      </c>
      <c r="L12629" s="11" t="str">
        <f t="shared" si="394"/>
        <v>Yes</v>
      </c>
    </row>
    <row r="12630" spans="1:12" x14ac:dyDescent="0.2">
      <c r="A12630">
        <v>20968</v>
      </c>
      <c r="B12630">
        <v>42876.968402777777</v>
      </c>
      <c r="C12630">
        <v>5.72</v>
      </c>
      <c r="D12630">
        <v>251.36</v>
      </c>
      <c r="G12630" s="2">
        <f t="shared" si="395"/>
        <v>25.449500000000004</v>
      </c>
      <c r="K12630" s="11">
        <f>IF(($B12631-$B$16)&gt;(0.0417),(VLOOKUP($G12630,'stability from Xu'!$C$2:$K$1021,(ROUND($N$11/5,0)+2),TRUE)), "n/a")</f>
        <v>20</v>
      </c>
      <c r="L12630" s="11" t="str">
        <f t="shared" si="394"/>
        <v>Yes</v>
      </c>
    </row>
    <row r="12631" spans="1:12" x14ac:dyDescent="0.2">
      <c r="A12631">
        <v>20969</v>
      </c>
      <c r="B12631">
        <v>42876.968518518515</v>
      </c>
      <c r="C12631">
        <v>5.79</v>
      </c>
      <c r="D12631">
        <v>251.44</v>
      </c>
      <c r="G12631" s="2">
        <f t="shared" si="395"/>
        <v>25.4575</v>
      </c>
      <c r="K12631" s="11">
        <f>IF(($B12632-$B$16)&gt;(0.0417),(VLOOKUP($G12631,'stability from Xu'!$C$2:$K$1021,(ROUND($N$11/5,0)+2),TRUE)), "n/a")</f>
        <v>20</v>
      </c>
      <c r="L12631" s="11" t="str">
        <f t="shared" si="394"/>
        <v>Yes</v>
      </c>
    </row>
    <row r="12632" spans="1:12" x14ac:dyDescent="0.2">
      <c r="A12632">
        <v>20970</v>
      </c>
      <c r="B12632">
        <v>42876.968634259261</v>
      </c>
      <c r="C12632">
        <v>5.83</v>
      </c>
      <c r="D12632">
        <v>251.44</v>
      </c>
      <c r="G12632" s="2">
        <f t="shared" si="395"/>
        <v>25.4575</v>
      </c>
      <c r="K12632" s="11">
        <f>IF(($B12633-$B$16)&gt;(0.0417),(VLOOKUP($G12632,'stability from Xu'!$C$2:$K$1021,(ROUND($N$11/5,0)+2),TRUE)), "n/a")</f>
        <v>20</v>
      </c>
      <c r="L12632" s="11" t="str">
        <f t="shared" si="394"/>
        <v>Yes</v>
      </c>
    </row>
    <row r="12633" spans="1:12" x14ac:dyDescent="0.2">
      <c r="A12633">
        <v>20971</v>
      </c>
      <c r="B12633">
        <v>42876.96875</v>
      </c>
      <c r="C12633">
        <v>5.86</v>
      </c>
      <c r="D12633">
        <v>251.44</v>
      </c>
      <c r="G12633" s="2">
        <f t="shared" si="395"/>
        <v>25.4575</v>
      </c>
      <c r="K12633" s="11">
        <f>IF(($B12634-$B$16)&gt;(0.0417),(VLOOKUP($G12633,'stability from Xu'!$C$2:$K$1021,(ROUND($N$11/5,0)+2),TRUE)), "n/a")</f>
        <v>20</v>
      </c>
      <c r="L12633" s="11" t="str">
        <f t="shared" si="394"/>
        <v>Yes</v>
      </c>
    </row>
    <row r="12634" spans="1:12" x14ac:dyDescent="0.2">
      <c r="A12634">
        <v>20972</v>
      </c>
      <c r="B12634">
        <v>42876.968865740739</v>
      </c>
      <c r="C12634">
        <v>5.9</v>
      </c>
      <c r="D12634">
        <v>251.36</v>
      </c>
      <c r="G12634" s="2">
        <f t="shared" si="395"/>
        <v>25.449500000000004</v>
      </c>
      <c r="K12634" s="11">
        <f>IF(($B12635-$B$16)&gt;(0.0417),(VLOOKUP($G12634,'stability from Xu'!$C$2:$K$1021,(ROUND($N$11/5,0)+2),TRUE)), "n/a")</f>
        <v>20</v>
      </c>
      <c r="L12634" s="11" t="str">
        <f t="shared" si="394"/>
        <v>Yes</v>
      </c>
    </row>
    <row r="12635" spans="1:12" x14ac:dyDescent="0.2">
      <c r="A12635">
        <v>20973</v>
      </c>
      <c r="B12635">
        <v>42876.968981481485</v>
      </c>
      <c r="C12635">
        <v>5.93</v>
      </c>
      <c r="D12635">
        <v>251.44</v>
      </c>
      <c r="G12635" s="2">
        <f t="shared" si="395"/>
        <v>25.4575</v>
      </c>
      <c r="K12635" s="11">
        <f>IF(($B12636-$B$16)&gt;(0.0417),(VLOOKUP($G12635,'stability from Xu'!$C$2:$K$1021,(ROUND($N$11/5,0)+2),TRUE)), "n/a")</f>
        <v>20</v>
      </c>
      <c r="L12635" s="11" t="str">
        <f t="shared" si="394"/>
        <v>Yes</v>
      </c>
    </row>
    <row r="12636" spans="1:12" x14ac:dyDescent="0.2">
      <c r="A12636">
        <v>20974</v>
      </c>
      <c r="B12636">
        <v>42876.969097222223</v>
      </c>
      <c r="C12636">
        <v>5.93</v>
      </c>
      <c r="D12636">
        <v>251.44</v>
      </c>
      <c r="G12636" s="2">
        <f t="shared" si="395"/>
        <v>25.4575</v>
      </c>
      <c r="K12636" s="11">
        <f>IF(($B12637-$B$16)&gt;(0.0417),(VLOOKUP($G12636,'stability from Xu'!$C$2:$K$1021,(ROUND($N$11/5,0)+2),TRUE)), "n/a")</f>
        <v>20</v>
      </c>
      <c r="L12636" s="11" t="str">
        <f t="shared" si="394"/>
        <v>Yes</v>
      </c>
    </row>
    <row r="12637" spans="1:12" x14ac:dyDescent="0.2">
      <c r="A12637">
        <v>20975</v>
      </c>
      <c r="B12637">
        <v>42876.969212962962</v>
      </c>
      <c r="C12637">
        <v>5.93</v>
      </c>
      <c r="D12637">
        <v>251.44</v>
      </c>
      <c r="G12637" s="2">
        <f t="shared" si="395"/>
        <v>25.4575</v>
      </c>
      <c r="K12637" s="11">
        <f>IF(($B12638-$B$16)&gt;(0.0417),(VLOOKUP($G12637,'stability from Xu'!$C$2:$K$1021,(ROUND($N$11/5,0)+2),TRUE)), "n/a")</f>
        <v>20</v>
      </c>
      <c r="L12637" s="11" t="str">
        <f t="shared" si="394"/>
        <v>Yes</v>
      </c>
    </row>
    <row r="12638" spans="1:12" x14ac:dyDescent="0.2">
      <c r="A12638">
        <v>20976</v>
      </c>
      <c r="B12638">
        <v>42876.969328703701</v>
      </c>
      <c r="C12638">
        <v>5.93</v>
      </c>
      <c r="D12638">
        <v>251.44</v>
      </c>
      <c r="G12638" s="2">
        <f t="shared" si="395"/>
        <v>25.4575</v>
      </c>
      <c r="K12638" s="11">
        <f>IF(($B12639-$B$16)&gt;(0.0417),(VLOOKUP($G12638,'stability from Xu'!$C$2:$K$1021,(ROUND($N$11/5,0)+2),TRUE)), "n/a")</f>
        <v>20</v>
      </c>
      <c r="L12638" s="11" t="str">
        <f t="shared" si="394"/>
        <v>Yes</v>
      </c>
    </row>
    <row r="12639" spans="1:12" x14ac:dyDescent="0.2">
      <c r="A12639">
        <v>20977</v>
      </c>
      <c r="B12639">
        <v>42876.969444444447</v>
      </c>
      <c r="C12639">
        <v>5.93</v>
      </c>
      <c r="D12639">
        <v>251.44</v>
      </c>
      <c r="G12639" s="2">
        <f t="shared" si="395"/>
        <v>25.4575</v>
      </c>
      <c r="K12639" s="11">
        <f>IF(($B12640-$B$16)&gt;(0.0417),(VLOOKUP($G12639,'stability from Xu'!$C$2:$K$1021,(ROUND($N$11/5,0)+2),TRUE)), "n/a")</f>
        <v>20</v>
      </c>
      <c r="L12639" s="11" t="str">
        <f t="shared" si="394"/>
        <v>Yes</v>
      </c>
    </row>
    <row r="12640" spans="1:12" x14ac:dyDescent="0.2">
      <c r="A12640">
        <v>20978</v>
      </c>
      <c r="B12640">
        <v>42876.969560185185</v>
      </c>
      <c r="C12640">
        <v>5.93</v>
      </c>
      <c r="D12640">
        <v>251.52</v>
      </c>
      <c r="G12640" s="2">
        <f t="shared" si="395"/>
        <v>25.465500000000002</v>
      </c>
      <c r="K12640" s="11">
        <f>IF(($B12641-$B$16)&gt;(0.0417),(VLOOKUP($G12640,'stability from Xu'!$C$2:$K$1021,(ROUND($N$11/5,0)+2),TRUE)), "n/a")</f>
        <v>20</v>
      </c>
      <c r="L12640" s="11" t="str">
        <f t="shared" si="394"/>
        <v>Yes</v>
      </c>
    </row>
    <row r="12641" spans="1:12" x14ac:dyDescent="0.2">
      <c r="A12641">
        <v>20979</v>
      </c>
      <c r="B12641">
        <v>42876.969675925924</v>
      </c>
      <c r="C12641">
        <v>5.93</v>
      </c>
      <c r="D12641">
        <v>251.44</v>
      </c>
      <c r="G12641" s="2">
        <f t="shared" si="395"/>
        <v>25.4575</v>
      </c>
      <c r="K12641" s="11">
        <f>IF(($B12642-$B$16)&gt;(0.0417),(VLOOKUP($G12641,'stability from Xu'!$C$2:$K$1021,(ROUND($N$11/5,0)+2),TRUE)), "n/a")</f>
        <v>20</v>
      </c>
      <c r="L12641" s="11" t="str">
        <f t="shared" si="394"/>
        <v>Yes</v>
      </c>
    </row>
    <row r="12642" spans="1:12" x14ac:dyDescent="0.2">
      <c r="A12642">
        <v>20980</v>
      </c>
      <c r="B12642">
        <v>42876.96979166667</v>
      </c>
      <c r="C12642">
        <v>5.93</v>
      </c>
      <c r="D12642">
        <v>251.52</v>
      </c>
      <c r="G12642" s="2">
        <f t="shared" si="395"/>
        <v>25.465500000000002</v>
      </c>
      <c r="K12642" s="11">
        <f>IF(($B12643-$B$16)&gt;(0.0417),(VLOOKUP($G12642,'stability from Xu'!$C$2:$K$1021,(ROUND($N$11/5,0)+2),TRUE)), "n/a")</f>
        <v>20</v>
      </c>
      <c r="L12642" s="11" t="str">
        <f t="shared" si="394"/>
        <v>Yes</v>
      </c>
    </row>
    <row r="12643" spans="1:12" x14ac:dyDescent="0.2">
      <c r="A12643">
        <v>20981</v>
      </c>
      <c r="B12643">
        <v>42876.969907407409</v>
      </c>
      <c r="C12643">
        <v>5.93</v>
      </c>
      <c r="D12643">
        <v>251.52</v>
      </c>
      <c r="G12643" s="2">
        <f t="shared" si="395"/>
        <v>25.465500000000002</v>
      </c>
      <c r="K12643" s="11">
        <f>IF(($B12644-$B$16)&gt;(0.0417),(VLOOKUP($G12643,'stability from Xu'!$C$2:$K$1021,(ROUND($N$11/5,0)+2),TRUE)), "n/a")</f>
        <v>20</v>
      </c>
      <c r="L12643" s="11" t="str">
        <f t="shared" si="394"/>
        <v>Yes</v>
      </c>
    </row>
    <row r="12644" spans="1:12" x14ac:dyDescent="0.2">
      <c r="A12644">
        <v>20982</v>
      </c>
      <c r="B12644">
        <v>42876.970023148147</v>
      </c>
      <c r="C12644">
        <v>5.93</v>
      </c>
      <c r="D12644">
        <v>251.52</v>
      </c>
      <c r="G12644" s="2">
        <f t="shared" si="395"/>
        <v>25.465500000000002</v>
      </c>
      <c r="K12644" s="11">
        <f>IF(($B12645-$B$16)&gt;(0.0417),(VLOOKUP($G12644,'stability from Xu'!$C$2:$K$1021,(ROUND($N$11/5,0)+2),TRUE)), "n/a")</f>
        <v>20</v>
      </c>
      <c r="L12644" s="11" t="str">
        <f t="shared" si="394"/>
        <v>Yes</v>
      </c>
    </row>
    <row r="12645" spans="1:12" x14ac:dyDescent="0.2">
      <c r="A12645">
        <v>20983</v>
      </c>
      <c r="B12645">
        <v>42876.970138888886</v>
      </c>
      <c r="C12645">
        <v>5.93</v>
      </c>
      <c r="D12645">
        <v>251.52</v>
      </c>
      <c r="G12645" s="2">
        <f t="shared" si="395"/>
        <v>25.465500000000002</v>
      </c>
      <c r="K12645" s="11">
        <f>IF(($B12646-$B$16)&gt;(0.0417),(VLOOKUP($G12645,'stability from Xu'!$C$2:$K$1021,(ROUND($N$11/5,0)+2),TRUE)), "n/a")</f>
        <v>20</v>
      </c>
      <c r="L12645" s="11" t="str">
        <f t="shared" si="394"/>
        <v>Yes</v>
      </c>
    </row>
    <row r="12646" spans="1:12" x14ac:dyDescent="0.2">
      <c r="A12646">
        <v>20984</v>
      </c>
      <c r="B12646">
        <v>42876.970254629632</v>
      </c>
      <c r="C12646">
        <v>5.9</v>
      </c>
      <c r="D12646">
        <v>251.44</v>
      </c>
      <c r="G12646" s="2">
        <f t="shared" si="395"/>
        <v>25.4575</v>
      </c>
      <c r="K12646" s="11">
        <f>IF(($B12647-$B$16)&gt;(0.0417),(VLOOKUP($G12646,'stability from Xu'!$C$2:$K$1021,(ROUND($N$11/5,0)+2),TRUE)), "n/a")</f>
        <v>20</v>
      </c>
      <c r="L12646" s="11" t="str">
        <f t="shared" si="394"/>
        <v>Yes</v>
      </c>
    </row>
    <row r="12647" spans="1:12" x14ac:dyDescent="0.2">
      <c r="A12647">
        <v>20985</v>
      </c>
      <c r="B12647">
        <v>42876.970370370371</v>
      </c>
      <c r="C12647">
        <v>5.9</v>
      </c>
      <c r="D12647">
        <v>251.52</v>
      </c>
      <c r="G12647" s="2">
        <f t="shared" si="395"/>
        <v>25.465500000000002</v>
      </c>
      <c r="K12647" s="11">
        <f>IF(($B12648-$B$16)&gt;(0.0417),(VLOOKUP($G12647,'stability from Xu'!$C$2:$K$1021,(ROUND($N$11/5,0)+2),TRUE)), "n/a")</f>
        <v>20</v>
      </c>
      <c r="L12647" s="11" t="str">
        <f t="shared" si="394"/>
        <v>Yes</v>
      </c>
    </row>
    <row r="12648" spans="1:12" x14ac:dyDescent="0.2">
      <c r="A12648">
        <v>20986</v>
      </c>
      <c r="B12648">
        <v>42876.970486111109</v>
      </c>
      <c r="C12648">
        <v>5.9</v>
      </c>
      <c r="D12648">
        <v>251.44</v>
      </c>
      <c r="G12648" s="2">
        <f t="shared" si="395"/>
        <v>25.4575</v>
      </c>
      <c r="K12648" s="11">
        <f>IF(($B12649-$B$16)&gt;(0.0417),(VLOOKUP($G12648,'stability from Xu'!$C$2:$K$1021,(ROUND($N$11/5,0)+2),TRUE)), "n/a")</f>
        <v>20</v>
      </c>
      <c r="L12648" s="11" t="str">
        <f t="shared" si="394"/>
        <v>Yes</v>
      </c>
    </row>
    <row r="12649" spans="1:12" x14ac:dyDescent="0.2">
      <c r="A12649">
        <v>20987</v>
      </c>
      <c r="B12649">
        <v>42876.970601851855</v>
      </c>
      <c r="C12649">
        <v>5.9</v>
      </c>
      <c r="D12649">
        <v>251.52</v>
      </c>
      <c r="G12649" s="2">
        <f t="shared" si="395"/>
        <v>25.465500000000002</v>
      </c>
      <c r="K12649" s="11">
        <f>IF(($B12650-$B$16)&gt;(0.0417),(VLOOKUP($G12649,'stability from Xu'!$C$2:$K$1021,(ROUND($N$11/5,0)+2),TRUE)), "n/a")</f>
        <v>20</v>
      </c>
      <c r="L12649" s="11" t="str">
        <f t="shared" si="394"/>
        <v>Yes</v>
      </c>
    </row>
    <row r="12650" spans="1:12" x14ac:dyDescent="0.2">
      <c r="A12650">
        <v>20988</v>
      </c>
      <c r="B12650">
        <v>42876.970717592594</v>
      </c>
      <c r="C12650">
        <v>5.86</v>
      </c>
      <c r="D12650">
        <v>251.6</v>
      </c>
      <c r="G12650" s="2">
        <f t="shared" si="395"/>
        <v>25.473500000000001</v>
      </c>
      <c r="K12650" s="11">
        <f>IF(($B12651-$B$16)&gt;(0.0417),(VLOOKUP($G12650,'stability from Xu'!$C$2:$K$1021,(ROUND($N$11/5,0)+2),TRUE)), "n/a")</f>
        <v>20</v>
      </c>
      <c r="L12650" s="11" t="str">
        <f t="shared" si="394"/>
        <v>Yes</v>
      </c>
    </row>
    <row r="12651" spans="1:12" x14ac:dyDescent="0.2">
      <c r="A12651">
        <v>20989</v>
      </c>
      <c r="B12651">
        <v>42876.970833333333</v>
      </c>
      <c r="C12651">
        <v>5.86</v>
      </c>
      <c r="D12651">
        <v>251.52</v>
      </c>
      <c r="G12651" s="2">
        <f t="shared" si="395"/>
        <v>25.465500000000002</v>
      </c>
      <c r="K12651" s="11">
        <f>IF(($B12652-$B$16)&gt;(0.0417),(VLOOKUP($G12651,'stability from Xu'!$C$2:$K$1021,(ROUND($N$11/5,0)+2),TRUE)), "n/a")</f>
        <v>20</v>
      </c>
      <c r="L12651" s="11" t="str">
        <f t="shared" si="394"/>
        <v>Yes</v>
      </c>
    </row>
    <row r="12652" spans="1:12" x14ac:dyDescent="0.2">
      <c r="A12652">
        <v>20990</v>
      </c>
      <c r="B12652">
        <v>42876.970949074072</v>
      </c>
      <c r="C12652">
        <v>5.86</v>
      </c>
      <c r="D12652">
        <v>251.52</v>
      </c>
      <c r="G12652" s="2">
        <f t="shared" si="395"/>
        <v>25.465500000000002</v>
      </c>
      <c r="K12652" s="11">
        <f>IF(($B12653-$B$16)&gt;(0.0417),(VLOOKUP($G12652,'stability from Xu'!$C$2:$K$1021,(ROUND($N$11/5,0)+2),TRUE)), "n/a")</f>
        <v>20</v>
      </c>
      <c r="L12652" s="11" t="str">
        <f t="shared" si="394"/>
        <v>Yes</v>
      </c>
    </row>
    <row r="12653" spans="1:12" x14ac:dyDescent="0.2">
      <c r="A12653">
        <v>20991</v>
      </c>
      <c r="B12653">
        <v>42876.971064814818</v>
      </c>
      <c r="C12653">
        <v>5.86</v>
      </c>
      <c r="D12653">
        <v>251.52</v>
      </c>
      <c r="G12653" s="2">
        <f t="shared" si="395"/>
        <v>25.465500000000002</v>
      </c>
      <c r="K12653" s="11">
        <f>IF(($B12654-$B$16)&gt;(0.0417),(VLOOKUP($G12653,'stability from Xu'!$C$2:$K$1021,(ROUND($N$11/5,0)+2),TRUE)), "n/a")</f>
        <v>20</v>
      </c>
      <c r="L12653" s="11" t="str">
        <f t="shared" si="394"/>
        <v>Yes</v>
      </c>
    </row>
    <row r="12654" spans="1:12" x14ac:dyDescent="0.2">
      <c r="A12654">
        <v>20992</v>
      </c>
      <c r="B12654">
        <v>42876.971180555556</v>
      </c>
      <c r="C12654">
        <v>5.86</v>
      </c>
      <c r="D12654">
        <v>251.52</v>
      </c>
      <c r="G12654" s="2">
        <f t="shared" si="395"/>
        <v>25.465500000000002</v>
      </c>
      <c r="K12654" s="11">
        <f>IF(($B12655-$B$16)&gt;(0.0417),(VLOOKUP($G12654,'stability from Xu'!$C$2:$K$1021,(ROUND($N$11/5,0)+2),TRUE)), "n/a")</f>
        <v>20</v>
      </c>
      <c r="L12654" s="11" t="str">
        <f t="shared" si="394"/>
        <v>Yes</v>
      </c>
    </row>
    <row r="12655" spans="1:12" x14ac:dyDescent="0.2">
      <c r="A12655">
        <v>20993</v>
      </c>
      <c r="B12655">
        <v>42876.971296296295</v>
      </c>
      <c r="C12655">
        <v>5.86</v>
      </c>
      <c r="D12655">
        <v>251.52</v>
      </c>
      <c r="G12655" s="2">
        <f t="shared" si="395"/>
        <v>25.465500000000002</v>
      </c>
      <c r="K12655" s="11">
        <f>IF(($B12656-$B$16)&gt;(0.0417),(VLOOKUP($G12655,'stability from Xu'!$C$2:$K$1021,(ROUND($N$11/5,0)+2),TRUE)), "n/a")</f>
        <v>20</v>
      </c>
      <c r="L12655" s="11" t="str">
        <f t="shared" si="394"/>
        <v>Yes</v>
      </c>
    </row>
    <row r="12656" spans="1:12" x14ac:dyDescent="0.2">
      <c r="A12656">
        <v>20994</v>
      </c>
      <c r="B12656">
        <v>42876.971412037034</v>
      </c>
      <c r="C12656">
        <v>5.83</v>
      </c>
      <c r="D12656">
        <v>251.52</v>
      </c>
      <c r="G12656" s="2">
        <f t="shared" si="395"/>
        <v>25.465500000000002</v>
      </c>
      <c r="K12656" s="11">
        <f>IF(($B12657-$B$16)&gt;(0.0417),(VLOOKUP($G12656,'stability from Xu'!$C$2:$K$1021,(ROUND($N$11/5,0)+2),TRUE)), "n/a")</f>
        <v>20</v>
      </c>
      <c r="L12656" s="11" t="str">
        <f t="shared" si="394"/>
        <v>Yes</v>
      </c>
    </row>
    <row r="12657" spans="1:12" x14ac:dyDescent="0.2">
      <c r="A12657">
        <v>20995</v>
      </c>
      <c r="B12657">
        <v>42876.97152777778</v>
      </c>
      <c r="C12657">
        <v>5.83</v>
      </c>
      <c r="D12657">
        <v>251.52</v>
      </c>
      <c r="G12657" s="2">
        <f t="shared" si="395"/>
        <v>25.465500000000002</v>
      </c>
      <c r="K12657" s="11">
        <f>IF(($B12658-$B$16)&gt;(0.0417),(VLOOKUP($G12657,'stability from Xu'!$C$2:$K$1021,(ROUND($N$11/5,0)+2),TRUE)), "n/a")</f>
        <v>20</v>
      </c>
      <c r="L12657" s="11" t="str">
        <f t="shared" si="394"/>
        <v>Yes</v>
      </c>
    </row>
    <row r="12658" spans="1:12" x14ac:dyDescent="0.2">
      <c r="A12658">
        <v>20996</v>
      </c>
      <c r="B12658">
        <v>42876.971643518518</v>
      </c>
      <c r="C12658">
        <v>5.79</v>
      </c>
      <c r="D12658">
        <v>251.52</v>
      </c>
      <c r="G12658" s="2">
        <f t="shared" si="395"/>
        <v>25.465500000000002</v>
      </c>
      <c r="K12658" s="11">
        <f>IF(($B12659-$B$16)&gt;(0.0417),(VLOOKUP($G12658,'stability from Xu'!$C$2:$K$1021,(ROUND($N$11/5,0)+2),TRUE)), "n/a")</f>
        <v>20</v>
      </c>
      <c r="L12658" s="11" t="str">
        <f t="shared" si="394"/>
        <v>Yes</v>
      </c>
    </row>
    <row r="12659" spans="1:12" x14ac:dyDescent="0.2">
      <c r="A12659">
        <v>20997</v>
      </c>
      <c r="B12659">
        <v>42876.971759259257</v>
      </c>
      <c r="C12659">
        <v>5.75</v>
      </c>
      <c r="D12659">
        <v>251.61</v>
      </c>
      <c r="G12659" s="2">
        <f t="shared" si="395"/>
        <v>25.474500000000003</v>
      </c>
      <c r="K12659" s="11">
        <f>IF(($B12660-$B$16)&gt;(0.0417),(VLOOKUP($G12659,'stability from Xu'!$C$2:$K$1021,(ROUND($N$11/5,0)+2),TRUE)), "n/a")</f>
        <v>20</v>
      </c>
      <c r="L12659" s="11" t="str">
        <f t="shared" si="394"/>
        <v>Yes</v>
      </c>
    </row>
    <row r="12660" spans="1:12" x14ac:dyDescent="0.2">
      <c r="A12660">
        <v>20998</v>
      </c>
      <c r="B12660">
        <v>42876.971875000003</v>
      </c>
      <c r="C12660">
        <v>5.68</v>
      </c>
      <c r="D12660">
        <v>251.61</v>
      </c>
      <c r="G12660" s="2">
        <f t="shared" si="395"/>
        <v>25.474500000000003</v>
      </c>
      <c r="K12660" s="11">
        <f>IF(($B12661-$B$16)&gt;(0.0417),(VLOOKUP($G12660,'stability from Xu'!$C$2:$K$1021,(ROUND($N$11/5,0)+2),TRUE)), "n/a")</f>
        <v>20</v>
      </c>
      <c r="L12660" s="11" t="str">
        <f t="shared" si="394"/>
        <v>Yes</v>
      </c>
    </row>
    <row r="12661" spans="1:12" x14ac:dyDescent="0.2">
      <c r="A12661">
        <v>20999</v>
      </c>
      <c r="B12661">
        <v>42876.971990740742</v>
      </c>
      <c r="C12661">
        <v>5.61</v>
      </c>
      <c r="D12661">
        <v>251.61</v>
      </c>
      <c r="G12661" s="2">
        <f t="shared" si="395"/>
        <v>25.474500000000003</v>
      </c>
      <c r="K12661" s="11">
        <f>IF(($B12662-$B$16)&gt;(0.0417),(VLOOKUP($G12661,'stability from Xu'!$C$2:$K$1021,(ROUND($N$11/5,0)+2),TRUE)), "n/a")</f>
        <v>20</v>
      </c>
      <c r="L12661" s="11" t="str">
        <f t="shared" si="394"/>
        <v>Yes</v>
      </c>
    </row>
    <row r="12662" spans="1:12" x14ac:dyDescent="0.2">
      <c r="A12662">
        <v>21000</v>
      </c>
      <c r="B12662">
        <v>42876.97210648148</v>
      </c>
      <c r="C12662">
        <v>5.54</v>
      </c>
      <c r="D12662">
        <v>251.53</v>
      </c>
      <c r="G12662" s="2">
        <f t="shared" si="395"/>
        <v>25.4665</v>
      </c>
      <c r="K12662" s="11">
        <f>IF(($B12663-$B$16)&gt;(0.0417),(VLOOKUP($G12662,'stability from Xu'!$C$2:$K$1021,(ROUND($N$11/5,0)+2),TRUE)), "n/a")</f>
        <v>20</v>
      </c>
      <c r="L12662" s="11" t="str">
        <f t="shared" si="394"/>
        <v>Yes</v>
      </c>
    </row>
    <row r="12663" spans="1:12" x14ac:dyDescent="0.2">
      <c r="A12663">
        <v>21001</v>
      </c>
      <c r="B12663">
        <v>42876.972222222219</v>
      </c>
      <c r="C12663">
        <v>5.47</v>
      </c>
      <c r="D12663">
        <v>251.53</v>
      </c>
      <c r="G12663" s="2">
        <f t="shared" si="395"/>
        <v>25.4665</v>
      </c>
      <c r="K12663" s="11">
        <f>IF(($B12664-$B$16)&gt;(0.0417),(VLOOKUP($G12663,'stability from Xu'!$C$2:$K$1021,(ROUND($N$11/5,0)+2),TRUE)), "n/a")</f>
        <v>20</v>
      </c>
      <c r="L12663" s="11" t="str">
        <f t="shared" si="394"/>
        <v>Yes</v>
      </c>
    </row>
    <row r="12664" spans="1:12" x14ac:dyDescent="0.2">
      <c r="A12664">
        <v>21002</v>
      </c>
      <c r="B12664">
        <v>42876.972337962965</v>
      </c>
      <c r="C12664">
        <v>5.4</v>
      </c>
      <c r="D12664">
        <v>251.61</v>
      </c>
      <c r="G12664" s="2">
        <f t="shared" si="395"/>
        <v>25.474500000000003</v>
      </c>
      <c r="K12664" s="11">
        <f>IF(($B12665-$B$16)&gt;(0.0417),(VLOOKUP($G12664,'stability from Xu'!$C$2:$K$1021,(ROUND($N$11/5,0)+2),TRUE)), "n/a")</f>
        <v>20</v>
      </c>
      <c r="L12664" s="11" t="str">
        <f t="shared" si="394"/>
        <v>Yes</v>
      </c>
    </row>
    <row r="12665" spans="1:12" x14ac:dyDescent="0.2">
      <c r="A12665">
        <v>21003</v>
      </c>
      <c r="B12665">
        <v>42876.972453703704</v>
      </c>
      <c r="C12665">
        <v>5.33</v>
      </c>
      <c r="D12665">
        <v>251.61</v>
      </c>
      <c r="G12665" s="2">
        <f t="shared" si="395"/>
        <v>25.474500000000003</v>
      </c>
      <c r="K12665" s="11">
        <f>IF(($B12666-$B$16)&gt;(0.0417),(VLOOKUP($G12665,'stability from Xu'!$C$2:$K$1021,(ROUND($N$11/5,0)+2),TRUE)), "n/a")</f>
        <v>20</v>
      </c>
      <c r="L12665" s="11" t="str">
        <f t="shared" si="394"/>
        <v>Yes</v>
      </c>
    </row>
    <row r="12666" spans="1:12" x14ac:dyDescent="0.2">
      <c r="A12666">
        <v>21004</v>
      </c>
      <c r="B12666">
        <v>42876.972569444442</v>
      </c>
      <c r="C12666">
        <v>5.29</v>
      </c>
      <c r="D12666">
        <v>251.61</v>
      </c>
      <c r="G12666" s="2">
        <f t="shared" si="395"/>
        <v>25.474500000000003</v>
      </c>
      <c r="K12666" s="11">
        <f>IF(($B12667-$B$16)&gt;(0.0417),(VLOOKUP($G12666,'stability from Xu'!$C$2:$K$1021,(ROUND($N$11/5,0)+2),TRUE)), "n/a")</f>
        <v>20</v>
      </c>
      <c r="L12666" s="11" t="str">
        <f t="shared" si="394"/>
        <v>Yes</v>
      </c>
    </row>
    <row r="12667" spans="1:12" x14ac:dyDescent="0.2">
      <c r="A12667">
        <v>21005</v>
      </c>
      <c r="B12667">
        <v>42876.972685185188</v>
      </c>
      <c r="C12667">
        <v>5.22</v>
      </c>
      <c r="D12667">
        <v>251.53</v>
      </c>
      <c r="G12667" s="2">
        <f t="shared" si="395"/>
        <v>25.4665</v>
      </c>
      <c r="K12667" s="11">
        <f>IF(($B12668-$B$16)&gt;(0.0417),(VLOOKUP($G12667,'stability from Xu'!$C$2:$K$1021,(ROUND($N$11/5,0)+2),TRUE)), "n/a")</f>
        <v>20</v>
      </c>
      <c r="L12667" s="11" t="str">
        <f t="shared" si="394"/>
        <v>Yes</v>
      </c>
    </row>
    <row r="12668" spans="1:12" x14ac:dyDescent="0.2">
      <c r="A12668">
        <v>21006</v>
      </c>
      <c r="B12668">
        <v>42876.972800925927</v>
      </c>
      <c r="C12668">
        <v>5.18</v>
      </c>
      <c r="D12668">
        <v>251.62</v>
      </c>
      <c r="G12668" s="2">
        <f t="shared" si="395"/>
        <v>25.4755</v>
      </c>
      <c r="K12668" s="11">
        <f>IF(($B12669-$B$16)&gt;(0.0417),(VLOOKUP($G12668,'stability from Xu'!$C$2:$K$1021,(ROUND($N$11/5,0)+2),TRUE)), "n/a")</f>
        <v>20</v>
      </c>
      <c r="L12668" s="11" t="str">
        <f t="shared" si="394"/>
        <v>Yes</v>
      </c>
    </row>
    <row r="12669" spans="1:12" x14ac:dyDescent="0.2">
      <c r="A12669">
        <v>21007</v>
      </c>
      <c r="B12669">
        <v>42876.972916666666</v>
      </c>
      <c r="C12669">
        <v>5.18</v>
      </c>
      <c r="D12669">
        <v>251.62</v>
      </c>
      <c r="G12669" s="2">
        <f t="shared" si="395"/>
        <v>25.4755</v>
      </c>
      <c r="K12669" s="11">
        <f>IF(($B12670-$B$16)&gt;(0.0417),(VLOOKUP($G12669,'stability from Xu'!$C$2:$K$1021,(ROUND($N$11/5,0)+2),TRUE)), "n/a")</f>
        <v>20</v>
      </c>
      <c r="L12669" s="11" t="str">
        <f t="shared" si="394"/>
        <v>Yes</v>
      </c>
    </row>
    <row r="12670" spans="1:12" x14ac:dyDescent="0.2">
      <c r="A12670">
        <v>21008</v>
      </c>
      <c r="B12670">
        <v>42876.973032407404</v>
      </c>
      <c r="C12670">
        <v>5.14</v>
      </c>
      <c r="D12670">
        <v>251.54</v>
      </c>
      <c r="G12670" s="2">
        <f t="shared" si="395"/>
        <v>25.467500000000001</v>
      </c>
      <c r="K12670" s="11">
        <f>IF(($B12671-$B$16)&gt;(0.0417),(VLOOKUP($G12670,'stability from Xu'!$C$2:$K$1021,(ROUND($N$11/5,0)+2),TRUE)), "n/a")</f>
        <v>20</v>
      </c>
      <c r="L12670" s="11" t="str">
        <f t="shared" si="394"/>
        <v>Yes</v>
      </c>
    </row>
    <row r="12671" spans="1:12" x14ac:dyDescent="0.2">
      <c r="A12671">
        <v>21009</v>
      </c>
      <c r="B12671">
        <v>42876.97314814815</v>
      </c>
      <c r="C12671">
        <v>5.14</v>
      </c>
      <c r="D12671">
        <v>251.62</v>
      </c>
      <c r="G12671" s="2">
        <f t="shared" si="395"/>
        <v>25.4755</v>
      </c>
      <c r="K12671" s="11">
        <f>IF(($B12672-$B$16)&gt;(0.0417),(VLOOKUP($G12671,'stability from Xu'!$C$2:$K$1021,(ROUND($N$11/5,0)+2),TRUE)), "n/a")</f>
        <v>20</v>
      </c>
      <c r="L12671" s="11" t="str">
        <f t="shared" ref="L12671:L12734" si="396">IF($K12671="N/A", "-",IF(C12671&gt;K12671,"NO","Yes"))</f>
        <v>Yes</v>
      </c>
    </row>
    <row r="12672" spans="1:12" x14ac:dyDescent="0.2">
      <c r="A12672">
        <v>21010</v>
      </c>
      <c r="B12672">
        <v>42876.973263888889</v>
      </c>
      <c r="C12672">
        <v>5.14</v>
      </c>
      <c r="D12672">
        <v>251.62</v>
      </c>
      <c r="G12672" s="2">
        <f t="shared" ref="G12672:G12735" si="397">(D12672/10-$G$7)*$G$8</f>
        <v>25.4755</v>
      </c>
      <c r="K12672" s="11">
        <f>IF(($B12673-$B$16)&gt;(0.0417),(VLOOKUP($G12672,'stability from Xu'!$C$2:$K$1021,(ROUND($N$11/5,0)+2),TRUE)), "n/a")</f>
        <v>20</v>
      </c>
      <c r="L12672" s="11" t="str">
        <f t="shared" si="396"/>
        <v>Yes</v>
      </c>
    </row>
    <row r="12673" spans="1:12" x14ac:dyDescent="0.2">
      <c r="A12673">
        <v>21011</v>
      </c>
      <c r="B12673">
        <v>42876.973379629628</v>
      </c>
      <c r="C12673">
        <v>5.18</v>
      </c>
      <c r="D12673">
        <v>251.7</v>
      </c>
      <c r="G12673" s="2">
        <f t="shared" si="397"/>
        <v>25.483499999999999</v>
      </c>
      <c r="K12673" s="11">
        <f>IF(($B12674-$B$16)&gt;(0.0417),(VLOOKUP($G12673,'stability from Xu'!$C$2:$K$1021,(ROUND($N$11/5,0)+2),TRUE)), "n/a")</f>
        <v>20</v>
      </c>
      <c r="L12673" s="11" t="str">
        <f t="shared" si="396"/>
        <v>Yes</v>
      </c>
    </row>
    <row r="12674" spans="1:12" x14ac:dyDescent="0.2">
      <c r="A12674">
        <v>21012</v>
      </c>
      <c r="B12674">
        <v>42876.973495370374</v>
      </c>
      <c r="C12674">
        <v>5.18</v>
      </c>
      <c r="D12674">
        <v>251.62</v>
      </c>
      <c r="G12674" s="2">
        <f t="shared" si="397"/>
        <v>25.4755</v>
      </c>
      <c r="K12674" s="11">
        <f>IF(($B12675-$B$16)&gt;(0.0417),(VLOOKUP($G12674,'stability from Xu'!$C$2:$K$1021,(ROUND($N$11/5,0)+2),TRUE)), "n/a")</f>
        <v>20</v>
      </c>
      <c r="L12674" s="11" t="str">
        <f t="shared" si="396"/>
        <v>Yes</v>
      </c>
    </row>
    <row r="12675" spans="1:12" x14ac:dyDescent="0.2">
      <c r="A12675">
        <v>21013</v>
      </c>
      <c r="B12675">
        <v>42876.973611111112</v>
      </c>
      <c r="C12675">
        <v>5.22</v>
      </c>
      <c r="D12675">
        <v>251.62</v>
      </c>
      <c r="G12675" s="2">
        <f t="shared" si="397"/>
        <v>25.4755</v>
      </c>
      <c r="K12675" s="11">
        <f>IF(($B12676-$B$16)&gt;(0.0417),(VLOOKUP($G12675,'stability from Xu'!$C$2:$K$1021,(ROUND($N$11/5,0)+2),TRUE)), "n/a")</f>
        <v>20</v>
      </c>
      <c r="L12675" s="11" t="str">
        <f t="shared" si="396"/>
        <v>Yes</v>
      </c>
    </row>
    <row r="12676" spans="1:12" x14ac:dyDescent="0.2">
      <c r="A12676">
        <v>21014</v>
      </c>
      <c r="B12676">
        <v>42876.973726851851</v>
      </c>
      <c r="C12676">
        <v>5.22</v>
      </c>
      <c r="D12676">
        <v>251.7</v>
      </c>
      <c r="G12676" s="2">
        <f t="shared" si="397"/>
        <v>25.483499999999999</v>
      </c>
      <c r="K12676" s="11">
        <f>IF(($B12677-$B$16)&gt;(0.0417),(VLOOKUP($G12676,'stability from Xu'!$C$2:$K$1021,(ROUND($N$11/5,0)+2),TRUE)), "n/a")</f>
        <v>20</v>
      </c>
      <c r="L12676" s="11" t="str">
        <f t="shared" si="396"/>
        <v>Yes</v>
      </c>
    </row>
    <row r="12677" spans="1:12" x14ac:dyDescent="0.2">
      <c r="A12677">
        <v>21015</v>
      </c>
      <c r="B12677">
        <v>42876.97384259259</v>
      </c>
      <c r="C12677">
        <v>5.22</v>
      </c>
      <c r="D12677">
        <v>251.62</v>
      </c>
      <c r="G12677" s="2">
        <f t="shared" si="397"/>
        <v>25.4755</v>
      </c>
      <c r="K12677" s="11">
        <f>IF(($B12678-$B$16)&gt;(0.0417),(VLOOKUP($G12677,'stability from Xu'!$C$2:$K$1021,(ROUND($N$11/5,0)+2),TRUE)), "n/a")</f>
        <v>20</v>
      </c>
      <c r="L12677" s="11" t="str">
        <f t="shared" si="396"/>
        <v>Yes</v>
      </c>
    </row>
    <row r="12678" spans="1:12" x14ac:dyDescent="0.2">
      <c r="A12678">
        <v>21016</v>
      </c>
      <c r="B12678">
        <v>42876.973958333336</v>
      </c>
      <c r="C12678">
        <v>5.22</v>
      </c>
      <c r="D12678">
        <v>251.62</v>
      </c>
      <c r="G12678" s="2">
        <f t="shared" si="397"/>
        <v>25.4755</v>
      </c>
      <c r="K12678" s="11">
        <f>IF(($B12679-$B$16)&gt;(0.0417),(VLOOKUP($G12678,'stability from Xu'!$C$2:$K$1021,(ROUND($N$11/5,0)+2),TRUE)), "n/a")</f>
        <v>20</v>
      </c>
      <c r="L12678" s="11" t="str">
        <f t="shared" si="396"/>
        <v>Yes</v>
      </c>
    </row>
    <row r="12679" spans="1:12" x14ac:dyDescent="0.2">
      <c r="A12679">
        <v>21017</v>
      </c>
      <c r="B12679">
        <v>42876.974074074074</v>
      </c>
      <c r="C12679">
        <v>5.25</v>
      </c>
      <c r="D12679">
        <v>251.78</v>
      </c>
      <c r="G12679" s="2">
        <f t="shared" si="397"/>
        <v>25.491500000000002</v>
      </c>
      <c r="K12679" s="11">
        <f>IF(($B12680-$B$16)&gt;(0.0417),(VLOOKUP($G12679,'stability from Xu'!$C$2:$K$1021,(ROUND($N$11/5,0)+2),TRUE)), "n/a")</f>
        <v>20</v>
      </c>
      <c r="L12679" s="11" t="str">
        <f t="shared" si="396"/>
        <v>Yes</v>
      </c>
    </row>
    <row r="12680" spans="1:12" x14ac:dyDescent="0.2">
      <c r="A12680">
        <v>21018</v>
      </c>
      <c r="B12680">
        <v>42876.974189814813</v>
      </c>
      <c r="C12680">
        <v>5.25</v>
      </c>
      <c r="D12680">
        <v>251.7</v>
      </c>
      <c r="G12680" s="2">
        <f t="shared" si="397"/>
        <v>25.483499999999999</v>
      </c>
      <c r="K12680" s="11">
        <f>IF(($B12681-$B$16)&gt;(0.0417),(VLOOKUP($G12680,'stability from Xu'!$C$2:$K$1021,(ROUND($N$11/5,0)+2),TRUE)), "n/a")</f>
        <v>20</v>
      </c>
      <c r="L12680" s="11" t="str">
        <f t="shared" si="396"/>
        <v>Yes</v>
      </c>
    </row>
    <row r="12681" spans="1:12" x14ac:dyDescent="0.2">
      <c r="A12681">
        <v>21019</v>
      </c>
      <c r="B12681">
        <v>42876.974305555559</v>
      </c>
      <c r="C12681">
        <v>5.25</v>
      </c>
      <c r="D12681">
        <v>251.7</v>
      </c>
      <c r="G12681" s="2">
        <f t="shared" si="397"/>
        <v>25.483499999999999</v>
      </c>
      <c r="K12681" s="11">
        <f>IF(($B12682-$B$16)&gt;(0.0417),(VLOOKUP($G12681,'stability from Xu'!$C$2:$K$1021,(ROUND($N$11/5,0)+2),TRUE)), "n/a")</f>
        <v>20</v>
      </c>
      <c r="L12681" s="11" t="str">
        <f t="shared" si="396"/>
        <v>Yes</v>
      </c>
    </row>
    <row r="12682" spans="1:12" x14ac:dyDescent="0.2">
      <c r="A12682">
        <v>21020</v>
      </c>
      <c r="B12682">
        <v>42876.974421296298</v>
      </c>
      <c r="C12682">
        <v>5.25</v>
      </c>
      <c r="D12682">
        <v>251.62</v>
      </c>
      <c r="G12682" s="2">
        <f t="shared" si="397"/>
        <v>25.4755</v>
      </c>
      <c r="K12682" s="11">
        <f>IF(($B12683-$B$16)&gt;(0.0417),(VLOOKUP($G12682,'stability from Xu'!$C$2:$K$1021,(ROUND($N$11/5,0)+2),TRUE)), "n/a")</f>
        <v>20</v>
      </c>
      <c r="L12682" s="11" t="str">
        <f t="shared" si="396"/>
        <v>Yes</v>
      </c>
    </row>
    <row r="12683" spans="1:12" x14ac:dyDescent="0.2">
      <c r="A12683">
        <v>21021</v>
      </c>
      <c r="B12683">
        <v>42876.974537037036</v>
      </c>
      <c r="C12683">
        <v>5.29</v>
      </c>
      <c r="D12683">
        <v>251.7</v>
      </c>
      <c r="G12683" s="2">
        <f t="shared" si="397"/>
        <v>25.483499999999999</v>
      </c>
      <c r="K12683" s="11">
        <f>IF(($B12684-$B$16)&gt;(0.0417),(VLOOKUP($G12683,'stability from Xu'!$C$2:$K$1021,(ROUND($N$11/5,0)+2),TRUE)), "n/a")</f>
        <v>20</v>
      </c>
      <c r="L12683" s="11" t="str">
        <f t="shared" si="396"/>
        <v>Yes</v>
      </c>
    </row>
    <row r="12684" spans="1:12" x14ac:dyDescent="0.2">
      <c r="A12684">
        <v>21022</v>
      </c>
      <c r="B12684">
        <v>42876.974652777775</v>
      </c>
      <c r="C12684">
        <v>5.29</v>
      </c>
      <c r="D12684">
        <v>251.7</v>
      </c>
      <c r="G12684" s="2">
        <f t="shared" si="397"/>
        <v>25.483499999999999</v>
      </c>
      <c r="K12684" s="11">
        <f>IF(($B12685-$B$16)&gt;(0.0417),(VLOOKUP($G12684,'stability from Xu'!$C$2:$K$1021,(ROUND($N$11/5,0)+2),TRUE)), "n/a")</f>
        <v>20</v>
      </c>
      <c r="L12684" s="11" t="str">
        <f t="shared" si="396"/>
        <v>Yes</v>
      </c>
    </row>
    <row r="12685" spans="1:12" x14ac:dyDescent="0.2">
      <c r="A12685">
        <v>21023</v>
      </c>
      <c r="B12685">
        <v>42876.974768518521</v>
      </c>
      <c r="C12685">
        <v>5.29</v>
      </c>
      <c r="D12685">
        <v>251.61</v>
      </c>
      <c r="G12685" s="2">
        <f t="shared" si="397"/>
        <v>25.474500000000003</v>
      </c>
      <c r="K12685" s="11">
        <f>IF(($B12686-$B$16)&gt;(0.0417),(VLOOKUP($G12685,'stability from Xu'!$C$2:$K$1021,(ROUND($N$11/5,0)+2),TRUE)), "n/a")</f>
        <v>20</v>
      </c>
      <c r="L12685" s="11" t="str">
        <f t="shared" si="396"/>
        <v>Yes</v>
      </c>
    </row>
    <row r="12686" spans="1:12" x14ac:dyDescent="0.2">
      <c r="A12686">
        <v>21024</v>
      </c>
      <c r="B12686">
        <v>42876.97488425926</v>
      </c>
      <c r="C12686">
        <v>5.29</v>
      </c>
      <c r="D12686">
        <v>251.7</v>
      </c>
      <c r="G12686" s="2">
        <f t="shared" si="397"/>
        <v>25.483499999999999</v>
      </c>
      <c r="K12686" s="11">
        <f>IF(($B12687-$B$16)&gt;(0.0417),(VLOOKUP($G12686,'stability from Xu'!$C$2:$K$1021,(ROUND($N$11/5,0)+2),TRUE)), "n/a")</f>
        <v>20</v>
      </c>
      <c r="L12686" s="11" t="str">
        <f t="shared" si="396"/>
        <v>Yes</v>
      </c>
    </row>
    <row r="12687" spans="1:12" x14ac:dyDescent="0.2">
      <c r="A12687">
        <v>21025</v>
      </c>
      <c r="B12687">
        <v>42876.974999999999</v>
      </c>
      <c r="C12687">
        <v>5.29</v>
      </c>
      <c r="D12687">
        <v>251.7</v>
      </c>
      <c r="G12687" s="2">
        <f t="shared" si="397"/>
        <v>25.483499999999999</v>
      </c>
      <c r="K12687" s="11">
        <f>IF(($B12688-$B$16)&gt;(0.0417),(VLOOKUP($G12687,'stability from Xu'!$C$2:$K$1021,(ROUND($N$11/5,0)+2),TRUE)), "n/a")</f>
        <v>20</v>
      </c>
      <c r="L12687" s="11" t="str">
        <f t="shared" si="396"/>
        <v>Yes</v>
      </c>
    </row>
    <row r="12688" spans="1:12" x14ac:dyDescent="0.2">
      <c r="A12688">
        <v>21026</v>
      </c>
      <c r="B12688">
        <v>42876.975115740737</v>
      </c>
      <c r="C12688">
        <v>5.29</v>
      </c>
      <c r="D12688">
        <v>251.7</v>
      </c>
      <c r="G12688" s="2">
        <f t="shared" si="397"/>
        <v>25.483499999999999</v>
      </c>
      <c r="K12688" s="11">
        <f>IF(($B12689-$B$16)&gt;(0.0417),(VLOOKUP($G12688,'stability from Xu'!$C$2:$K$1021,(ROUND($N$11/5,0)+2),TRUE)), "n/a")</f>
        <v>20</v>
      </c>
      <c r="L12688" s="11" t="str">
        <f t="shared" si="396"/>
        <v>Yes</v>
      </c>
    </row>
    <row r="12689" spans="1:12" x14ac:dyDescent="0.2">
      <c r="A12689">
        <v>21027</v>
      </c>
      <c r="B12689">
        <v>42876.975231481483</v>
      </c>
      <c r="C12689">
        <v>5.33</v>
      </c>
      <c r="D12689">
        <v>251.94</v>
      </c>
      <c r="G12689" s="2">
        <f t="shared" si="397"/>
        <v>25.5075</v>
      </c>
      <c r="K12689" s="11">
        <f>IF(($B12690-$B$16)&gt;(0.0417),(VLOOKUP($G12689,'stability from Xu'!$C$2:$K$1021,(ROUND($N$11/5,0)+2),TRUE)), "n/a")</f>
        <v>20.03</v>
      </c>
      <c r="L12689" s="11" t="str">
        <f t="shared" si="396"/>
        <v>Yes</v>
      </c>
    </row>
    <row r="12690" spans="1:12" x14ac:dyDescent="0.2">
      <c r="A12690">
        <v>21028</v>
      </c>
      <c r="B12690">
        <v>42876.975347222222</v>
      </c>
      <c r="C12690">
        <v>5.33</v>
      </c>
      <c r="D12690">
        <v>251.61</v>
      </c>
      <c r="G12690" s="2">
        <f t="shared" si="397"/>
        <v>25.474500000000003</v>
      </c>
      <c r="K12690" s="11">
        <f>IF(($B12691-$B$16)&gt;(0.0417),(VLOOKUP($G12690,'stability from Xu'!$C$2:$K$1021,(ROUND($N$11/5,0)+2),TRUE)), "n/a")</f>
        <v>20</v>
      </c>
      <c r="L12690" s="11" t="str">
        <f t="shared" si="396"/>
        <v>Yes</v>
      </c>
    </row>
    <row r="12691" spans="1:12" x14ac:dyDescent="0.2">
      <c r="A12691">
        <v>21029</v>
      </c>
      <c r="B12691">
        <v>42876.975462962961</v>
      </c>
      <c r="C12691">
        <v>5.33</v>
      </c>
      <c r="D12691">
        <v>251.78</v>
      </c>
      <c r="G12691" s="2">
        <f t="shared" si="397"/>
        <v>25.491500000000002</v>
      </c>
      <c r="K12691" s="11">
        <f>IF(($B12692-$B$16)&gt;(0.0417),(VLOOKUP($G12691,'stability from Xu'!$C$2:$K$1021,(ROUND($N$11/5,0)+2),TRUE)), "n/a")</f>
        <v>20</v>
      </c>
      <c r="L12691" s="11" t="str">
        <f t="shared" si="396"/>
        <v>Yes</v>
      </c>
    </row>
    <row r="12692" spans="1:12" x14ac:dyDescent="0.2">
      <c r="A12692">
        <v>21030</v>
      </c>
      <c r="B12692">
        <v>42876.975578703707</v>
      </c>
      <c r="C12692">
        <v>5.33</v>
      </c>
      <c r="D12692">
        <v>251.7</v>
      </c>
      <c r="G12692" s="2">
        <f t="shared" si="397"/>
        <v>25.483499999999999</v>
      </c>
      <c r="K12692" s="11">
        <f>IF(($B12693-$B$16)&gt;(0.0417),(VLOOKUP($G12692,'stability from Xu'!$C$2:$K$1021,(ROUND($N$11/5,0)+2),TRUE)), "n/a")</f>
        <v>20</v>
      </c>
      <c r="L12692" s="11" t="str">
        <f t="shared" si="396"/>
        <v>Yes</v>
      </c>
    </row>
    <row r="12693" spans="1:12" x14ac:dyDescent="0.2">
      <c r="A12693">
        <v>21031</v>
      </c>
      <c r="B12693">
        <v>42876.975694444445</v>
      </c>
      <c r="C12693">
        <v>5.33</v>
      </c>
      <c r="D12693">
        <v>251.7</v>
      </c>
      <c r="G12693" s="2">
        <f t="shared" si="397"/>
        <v>25.483499999999999</v>
      </c>
      <c r="K12693" s="11">
        <f>IF(($B12694-$B$16)&gt;(0.0417),(VLOOKUP($G12693,'stability from Xu'!$C$2:$K$1021,(ROUND($N$11/5,0)+2),TRUE)), "n/a")</f>
        <v>20</v>
      </c>
      <c r="L12693" s="11" t="str">
        <f t="shared" si="396"/>
        <v>Yes</v>
      </c>
    </row>
    <row r="12694" spans="1:12" x14ac:dyDescent="0.2">
      <c r="A12694">
        <v>21032</v>
      </c>
      <c r="B12694">
        <v>42876.975810185184</v>
      </c>
      <c r="C12694">
        <v>5.36</v>
      </c>
      <c r="D12694">
        <v>251.94</v>
      </c>
      <c r="G12694" s="2">
        <f t="shared" si="397"/>
        <v>25.5075</v>
      </c>
      <c r="K12694" s="11">
        <f>IF(($B12695-$B$16)&gt;(0.0417),(VLOOKUP($G12694,'stability from Xu'!$C$2:$K$1021,(ROUND($N$11/5,0)+2),TRUE)), "n/a")</f>
        <v>20.03</v>
      </c>
      <c r="L12694" s="11" t="str">
        <f t="shared" si="396"/>
        <v>Yes</v>
      </c>
    </row>
    <row r="12695" spans="1:12" x14ac:dyDescent="0.2">
      <c r="A12695">
        <v>21033</v>
      </c>
      <c r="B12695">
        <v>42876.975925925923</v>
      </c>
      <c r="C12695">
        <v>5.36</v>
      </c>
      <c r="D12695">
        <v>251.69</v>
      </c>
      <c r="G12695" s="2">
        <f t="shared" si="397"/>
        <v>25.482500000000002</v>
      </c>
      <c r="K12695" s="11">
        <f>IF(($B12696-$B$16)&gt;(0.0417),(VLOOKUP($G12695,'stability from Xu'!$C$2:$K$1021,(ROUND($N$11/5,0)+2),TRUE)), "n/a")</f>
        <v>20</v>
      </c>
      <c r="L12695" s="11" t="str">
        <f t="shared" si="396"/>
        <v>Yes</v>
      </c>
    </row>
    <row r="12696" spans="1:12" x14ac:dyDescent="0.2">
      <c r="A12696">
        <v>21034</v>
      </c>
      <c r="B12696">
        <v>42876.976041666669</v>
      </c>
      <c r="C12696">
        <v>5.36</v>
      </c>
      <c r="D12696">
        <v>251.94</v>
      </c>
      <c r="G12696" s="2">
        <f t="shared" si="397"/>
        <v>25.5075</v>
      </c>
      <c r="K12696" s="11">
        <f>IF(($B12697-$B$16)&gt;(0.0417),(VLOOKUP($G12696,'stability from Xu'!$C$2:$K$1021,(ROUND($N$11/5,0)+2),TRUE)), "n/a")</f>
        <v>20.03</v>
      </c>
      <c r="L12696" s="11" t="str">
        <f t="shared" si="396"/>
        <v>Yes</v>
      </c>
    </row>
    <row r="12697" spans="1:12" x14ac:dyDescent="0.2">
      <c r="A12697">
        <v>21035</v>
      </c>
      <c r="B12697">
        <v>42876.976157407407</v>
      </c>
      <c r="C12697">
        <v>5.4</v>
      </c>
      <c r="D12697">
        <v>251.69</v>
      </c>
      <c r="G12697" s="2">
        <f t="shared" si="397"/>
        <v>25.482500000000002</v>
      </c>
      <c r="K12697" s="11">
        <f>IF(($B12698-$B$16)&gt;(0.0417),(VLOOKUP($G12697,'stability from Xu'!$C$2:$K$1021,(ROUND($N$11/5,0)+2),TRUE)), "n/a")</f>
        <v>20</v>
      </c>
      <c r="L12697" s="11" t="str">
        <f t="shared" si="396"/>
        <v>Yes</v>
      </c>
    </row>
    <row r="12698" spans="1:12" x14ac:dyDescent="0.2">
      <c r="A12698">
        <v>21036</v>
      </c>
      <c r="B12698">
        <v>42876.976273148146</v>
      </c>
      <c r="C12698">
        <v>5.4</v>
      </c>
      <c r="D12698">
        <v>251.78</v>
      </c>
      <c r="G12698" s="2">
        <f t="shared" si="397"/>
        <v>25.491500000000002</v>
      </c>
      <c r="K12698" s="11">
        <f>IF(($B12699-$B$16)&gt;(0.0417),(VLOOKUP($G12698,'stability from Xu'!$C$2:$K$1021,(ROUND($N$11/5,0)+2),TRUE)), "n/a")</f>
        <v>20</v>
      </c>
      <c r="L12698" s="11" t="str">
        <f t="shared" si="396"/>
        <v>Yes</v>
      </c>
    </row>
    <row r="12699" spans="1:12" x14ac:dyDescent="0.2">
      <c r="A12699">
        <v>21037</v>
      </c>
      <c r="B12699">
        <v>42876.976388888892</v>
      </c>
      <c r="C12699">
        <v>5.4</v>
      </c>
      <c r="D12699">
        <v>251.94</v>
      </c>
      <c r="G12699" s="2">
        <f t="shared" si="397"/>
        <v>25.5075</v>
      </c>
      <c r="K12699" s="11">
        <f>IF(($B12700-$B$16)&gt;(0.0417),(VLOOKUP($G12699,'stability from Xu'!$C$2:$K$1021,(ROUND($N$11/5,0)+2),TRUE)), "n/a")</f>
        <v>20.03</v>
      </c>
      <c r="L12699" s="11" t="str">
        <f t="shared" si="396"/>
        <v>Yes</v>
      </c>
    </row>
    <row r="12700" spans="1:12" x14ac:dyDescent="0.2">
      <c r="A12700">
        <v>21038</v>
      </c>
      <c r="B12700">
        <v>42876.976504629631</v>
      </c>
      <c r="C12700">
        <v>5.43</v>
      </c>
      <c r="D12700">
        <v>251.61</v>
      </c>
      <c r="G12700" s="2">
        <f t="shared" si="397"/>
        <v>25.474500000000003</v>
      </c>
      <c r="K12700" s="11">
        <f>IF(($B12701-$B$16)&gt;(0.0417),(VLOOKUP($G12700,'stability from Xu'!$C$2:$K$1021,(ROUND($N$11/5,0)+2),TRUE)), "n/a")</f>
        <v>20</v>
      </c>
      <c r="L12700" s="11" t="str">
        <f t="shared" si="396"/>
        <v>Yes</v>
      </c>
    </row>
    <row r="12701" spans="1:12" x14ac:dyDescent="0.2">
      <c r="A12701">
        <v>21039</v>
      </c>
      <c r="B12701">
        <v>42876.976620370369</v>
      </c>
      <c r="C12701">
        <v>5.43</v>
      </c>
      <c r="D12701">
        <v>251.61</v>
      </c>
      <c r="G12701" s="2">
        <f t="shared" si="397"/>
        <v>25.474500000000003</v>
      </c>
      <c r="K12701" s="11">
        <f>IF(($B12702-$B$16)&gt;(0.0417),(VLOOKUP($G12701,'stability from Xu'!$C$2:$K$1021,(ROUND($N$11/5,0)+2),TRUE)), "n/a")</f>
        <v>20</v>
      </c>
      <c r="L12701" s="11" t="str">
        <f t="shared" si="396"/>
        <v>Yes</v>
      </c>
    </row>
    <row r="12702" spans="1:12" x14ac:dyDescent="0.2">
      <c r="A12702">
        <v>21040</v>
      </c>
      <c r="B12702">
        <v>42876.976736111108</v>
      </c>
      <c r="C12702">
        <v>5.43</v>
      </c>
      <c r="D12702">
        <v>251.77</v>
      </c>
      <c r="G12702" s="2">
        <f t="shared" si="397"/>
        <v>25.490500000000001</v>
      </c>
      <c r="K12702" s="11">
        <f>IF(($B12703-$B$16)&gt;(0.0417),(VLOOKUP($G12702,'stability from Xu'!$C$2:$K$1021,(ROUND($N$11/5,0)+2),TRUE)), "n/a")</f>
        <v>20</v>
      </c>
      <c r="L12702" s="11" t="str">
        <f t="shared" si="396"/>
        <v>Yes</v>
      </c>
    </row>
    <row r="12703" spans="1:12" x14ac:dyDescent="0.2">
      <c r="A12703">
        <v>21041</v>
      </c>
      <c r="B12703">
        <v>42876.976851851854</v>
      </c>
      <c r="C12703">
        <v>5.43</v>
      </c>
      <c r="D12703">
        <v>251.69</v>
      </c>
      <c r="G12703" s="2">
        <f t="shared" si="397"/>
        <v>25.482500000000002</v>
      </c>
      <c r="K12703" s="11">
        <f>IF(($B12704-$B$16)&gt;(0.0417),(VLOOKUP($G12703,'stability from Xu'!$C$2:$K$1021,(ROUND($N$11/5,0)+2),TRUE)), "n/a")</f>
        <v>20</v>
      </c>
      <c r="L12703" s="11" t="str">
        <f t="shared" si="396"/>
        <v>Yes</v>
      </c>
    </row>
    <row r="12704" spans="1:12" x14ac:dyDescent="0.2">
      <c r="A12704">
        <v>21042</v>
      </c>
      <c r="B12704">
        <v>42876.976967592593</v>
      </c>
      <c r="C12704">
        <v>5.47</v>
      </c>
      <c r="D12704">
        <v>251.86</v>
      </c>
      <c r="G12704" s="2">
        <f t="shared" si="397"/>
        <v>25.499500000000001</v>
      </c>
      <c r="K12704" s="11">
        <f>IF(($B12705-$B$16)&gt;(0.0417),(VLOOKUP($G12704,'stability from Xu'!$C$2:$K$1021,(ROUND($N$11/5,0)+2),TRUE)), "n/a")</f>
        <v>20</v>
      </c>
      <c r="L12704" s="11" t="str">
        <f t="shared" si="396"/>
        <v>Yes</v>
      </c>
    </row>
    <row r="12705" spans="1:12" x14ac:dyDescent="0.2">
      <c r="A12705">
        <v>21043</v>
      </c>
      <c r="B12705">
        <v>42876.977083333331</v>
      </c>
      <c r="C12705">
        <v>5.47</v>
      </c>
      <c r="D12705">
        <v>251.69</v>
      </c>
      <c r="G12705" s="2">
        <f t="shared" si="397"/>
        <v>25.482500000000002</v>
      </c>
      <c r="K12705" s="11">
        <f>IF(($B12706-$B$16)&gt;(0.0417),(VLOOKUP($G12705,'stability from Xu'!$C$2:$K$1021,(ROUND($N$11/5,0)+2),TRUE)), "n/a")</f>
        <v>20</v>
      </c>
      <c r="L12705" s="11" t="str">
        <f t="shared" si="396"/>
        <v>Yes</v>
      </c>
    </row>
    <row r="12706" spans="1:12" x14ac:dyDescent="0.2">
      <c r="A12706">
        <v>21044</v>
      </c>
      <c r="B12706">
        <v>42876.977199074077</v>
      </c>
      <c r="C12706">
        <v>5.47</v>
      </c>
      <c r="D12706">
        <v>251.69</v>
      </c>
      <c r="G12706" s="2">
        <f t="shared" si="397"/>
        <v>25.482500000000002</v>
      </c>
      <c r="K12706" s="11">
        <f>IF(($B12707-$B$16)&gt;(0.0417),(VLOOKUP($G12706,'stability from Xu'!$C$2:$K$1021,(ROUND($N$11/5,0)+2),TRUE)), "n/a")</f>
        <v>20</v>
      </c>
      <c r="L12706" s="11" t="str">
        <f t="shared" si="396"/>
        <v>Yes</v>
      </c>
    </row>
    <row r="12707" spans="1:12" x14ac:dyDescent="0.2">
      <c r="A12707">
        <v>21045</v>
      </c>
      <c r="B12707">
        <v>42876.977314814816</v>
      </c>
      <c r="C12707">
        <v>5.5</v>
      </c>
      <c r="D12707">
        <v>251.94</v>
      </c>
      <c r="G12707" s="2">
        <f t="shared" si="397"/>
        <v>25.5075</v>
      </c>
      <c r="K12707" s="11">
        <f>IF(($B12708-$B$16)&gt;(0.0417),(VLOOKUP($G12707,'stability from Xu'!$C$2:$K$1021,(ROUND($N$11/5,0)+2),TRUE)), "n/a")</f>
        <v>20.03</v>
      </c>
      <c r="L12707" s="11" t="str">
        <f t="shared" si="396"/>
        <v>Yes</v>
      </c>
    </row>
    <row r="12708" spans="1:12" x14ac:dyDescent="0.2">
      <c r="A12708">
        <v>21046</v>
      </c>
      <c r="B12708">
        <v>42876.977430555555</v>
      </c>
      <c r="C12708">
        <v>5.5</v>
      </c>
      <c r="D12708">
        <v>251.69</v>
      </c>
      <c r="G12708" s="2">
        <f t="shared" si="397"/>
        <v>25.482500000000002</v>
      </c>
      <c r="K12708" s="11">
        <f>IF(($B12709-$B$16)&gt;(0.0417),(VLOOKUP($G12708,'stability from Xu'!$C$2:$K$1021,(ROUND($N$11/5,0)+2),TRUE)), "n/a")</f>
        <v>20</v>
      </c>
      <c r="L12708" s="11" t="str">
        <f t="shared" si="396"/>
        <v>Yes</v>
      </c>
    </row>
    <row r="12709" spans="1:12" x14ac:dyDescent="0.2">
      <c r="A12709">
        <v>21047</v>
      </c>
      <c r="B12709">
        <v>42876.977546296293</v>
      </c>
      <c r="C12709">
        <v>5.5</v>
      </c>
      <c r="D12709">
        <v>251.86</v>
      </c>
      <c r="G12709" s="2">
        <f t="shared" si="397"/>
        <v>25.499500000000001</v>
      </c>
      <c r="K12709" s="11">
        <f>IF(($B12710-$B$16)&gt;(0.0417),(VLOOKUP($G12709,'stability from Xu'!$C$2:$K$1021,(ROUND($N$11/5,0)+2),TRUE)), "n/a")</f>
        <v>20</v>
      </c>
      <c r="L12709" s="11" t="str">
        <f t="shared" si="396"/>
        <v>Yes</v>
      </c>
    </row>
    <row r="12710" spans="1:12" x14ac:dyDescent="0.2">
      <c r="A12710">
        <v>21048</v>
      </c>
      <c r="B12710">
        <v>42876.977662037039</v>
      </c>
      <c r="C12710">
        <v>5.5</v>
      </c>
      <c r="D12710">
        <v>251.69</v>
      </c>
      <c r="G12710" s="2">
        <f t="shared" si="397"/>
        <v>25.482500000000002</v>
      </c>
      <c r="K12710" s="11">
        <f>IF(($B12711-$B$16)&gt;(0.0417),(VLOOKUP($G12710,'stability from Xu'!$C$2:$K$1021,(ROUND($N$11/5,0)+2),TRUE)), "n/a")</f>
        <v>20</v>
      </c>
      <c r="L12710" s="11" t="str">
        <f t="shared" si="396"/>
        <v>Yes</v>
      </c>
    </row>
    <row r="12711" spans="1:12" x14ac:dyDescent="0.2">
      <c r="A12711">
        <v>21049</v>
      </c>
      <c r="B12711">
        <v>42876.977777777778</v>
      </c>
      <c r="C12711">
        <v>5.5</v>
      </c>
      <c r="D12711">
        <v>251.61</v>
      </c>
      <c r="G12711" s="2">
        <f t="shared" si="397"/>
        <v>25.474500000000003</v>
      </c>
      <c r="K12711" s="11">
        <f>IF(($B12712-$B$16)&gt;(0.0417),(VLOOKUP($G12711,'stability from Xu'!$C$2:$K$1021,(ROUND($N$11/5,0)+2),TRUE)), "n/a")</f>
        <v>20</v>
      </c>
      <c r="L12711" s="11" t="str">
        <f t="shared" si="396"/>
        <v>Yes</v>
      </c>
    </row>
    <row r="12712" spans="1:12" x14ac:dyDescent="0.2">
      <c r="A12712">
        <v>21050</v>
      </c>
      <c r="B12712">
        <v>42876.977893518517</v>
      </c>
      <c r="C12712">
        <v>5.5</v>
      </c>
      <c r="D12712">
        <v>251.94</v>
      </c>
      <c r="G12712" s="2">
        <f t="shared" si="397"/>
        <v>25.5075</v>
      </c>
      <c r="K12712" s="11">
        <f>IF(($B12713-$B$16)&gt;(0.0417),(VLOOKUP($G12712,'stability from Xu'!$C$2:$K$1021,(ROUND($N$11/5,0)+2),TRUE)), "n/a")</f>
        <v>20.03</v>
      </c>
      <c r="L12712" s="11" t="str">
        <f t="shared" si="396"/>
        <v>Yes</v>
      </c>
    </row>
    <row r="12713" spans="1:12" x14ac:dyDescent="0.2">
      <c r="A12713">
        <v>21051</v>
      </c>
      <c r="B12713">
        <v>42876.978009259263</v>
      </c>
      <c r="C12713">
        <v>5.54</v>
      </c>
      <c r="D12713">
        <v>251.61</v>
      </c>
      <c r="G12713" s="2">
        <f t="shared" si="397"/>
        <v>25.474500000000003</v>
      </c>
      <c r="K12713" s="11">
        <f>IF(($B12714-$B$16)&gt;(0.0417),(VLOOKUP($G12713,'stability from Xu'!$C$2:$K$1021,(ROUND($N$11/5,0)+2),TRUE)), "n/a")</f>
        <v>20</v>
      </c>
      <c r="L12713" s="11" t="str">
        <f t="shared" si="396"/>
        <v>Yes</v>
      </c>
    </row>
    <row r="12714" spans="1:12" x14ac:dyDescent="0.2">
      <c r="A12714">
        <v>21052</v>
      </c>
      <c r="B12714">
        <v>42876.978125000001</v>
      </c>
      <c r="C12714">
        <v>5.54</v>
      </c>
      <c r="D12714">
        <v>251.77</v>
      </c>
      <c r="G12714" s="2">
        <f t="shared" si="397"/>
        <v>25.490500000000001</v>
      </c>
      <c r="K12714" s="11">
        <f>IF(($B12715-$B$16)&gt;(0.0417),(VLOOKUP($G12714,'stability from Xu'!$C$2:$K$1021,(ROUND($N$11/5,0)+2),TRUE)), "n/a")</f>
        <v>20</v>
      </c>
      <c r="L12714" s="11" t="str">
        <f t="shared" si="396"/>
        <v>Yes</v>
      </c>
    </row>
    <row r="12715" spans="1:12" x14ac:dyDescent="0.2">
      <c r="A12715">
        <v>21053</v>
      </c>
      <c r="B12715">
        <v>42876.97824074074</v>
      </c>
      <c r="C12715">
        <v>5.54</v>
      </c>
      <c r="D12715">
        <v>251.61</v>
      </c>
      <c r="G12715" s="2">
        <f t="shared" si="397"/>
        <v>25.474500000000003</v>
      </c>
      <c r="K12715" s="11">
        <f>IF(($B12716-$B$16)&gt;(0.0417),(VLOOKUP($G12715,'stability from Xu'!$C$2:$K$1021,(ROUND($N$11/5,0)+2),TRUE)), "n/a")</f>
        <v>20</v>
      </c>
      <c r="L12715" s="11" t="str">
        <f t="shared" si="396"/>
        <v>Yes</v>
      </c>
    </row>
    <row r="12716" spans="1:12" x14ac:dyDescent="0.2">
      <c r="A12716">
        <v>21054</v>
      </c>
      <c r="B12716">
        <v>42876.978356481479</v>
      </c>
      <c r="C12716">
        <v>5.54</v>
      </c>
      <c r="D12716">
        <v>251.69</v>
      </c>
      <c r="G12716" s="2">
        <f t="shared" si="397"/>
        <v>25.482500000000002</v>
      </c>
      <c r="K12716" s="11">
        <f>IF(($B12717-$B$16)&gt;(0.0417),(VLOOKUP($G12716,'stability from Xu'!$C$2:$K$1021,(ROUND($N$11/5,0)+2),TRUE)), "n/a")</f>
        <v>20</v>
      </c>
      <c r="L12716" s="11" t="str">
        <f t="shared" si="396"/>
        <v>Yes</v>
      </c>
    </row>
    <row r="12717" spans="1:12" x14ac:dyDescent="0.2">
      <c r="A12717">
        <v>21055</v>
      </c>
      <c r="B12717">
        <v>42876.978472222225</v>
      </c>
      <c r="C12717">
        <v>5.54</v>
      </c>
      <c r="D12717">
        <v>251.85</v>
      </c>
      <c r="G12717" s="2">
        <f t="shared" si="397"/>
        <v>25.4985</v>
      </c>
      <c r="K12717" s="11">
        <f>IF(($B12718-$B$16)&gt;(0.0417),(VLOOKUP($G12717,'stability from Xu'!$C$2:$K$1021,(ROUND($N$11/5,0)+2),TRUE)), "n/a")</f>
        <v>20</v>
      </c>
      <c r="L12717" s="11" t="str">
        <f t="shared" si="396"/>
        <v>Yes</v>
      </c>
    </row>
    <row r="12718" spans="1:12" x14ac:dyDescent="0.2">
      <c r="A12718">
        <v>21056</v>
      </c>
      <c r="B12718">
        <v>42876.978587962964</v>
      </c>
      <c r="C12718">
        <v>5.54</v>
      </c>
      <c r="D12718">
        <v>251.69</v>
      </c>
      <c r="G12718" s="2">
        <f t="shared" si="397"/>
        <v>25.482500000000002</v>
      </c>
      <c r="K12718" s="11">
        <f>IF(($B12719-$B$16)&gt;(0.0417),(VLOOKUP($G12718,'stability from Xu'!$C$2:$K$1021,(ROUND($N$11/5,0)+2),TRUE)), "n/a")</f>
        <v>20</v>
      </c>
      <c r="L12718" s="11" t="str">
        <f t="shared" si="396"/>
        <v>Yes</v>
      </c>
    </row>
    <row r="12719" spans="1:12" x14ac:dyDescent="0.2">
      <c r="A12719">
        <v>21057</v>
      </c>
      <c r="B12719">
        <v>42876.978703703702</v>
      </c>
      <c r="C12719">
        <v>5.54</v>
      </c>
      <c r="D12719">
        <v>251.61</v>
      </c>
      <c r="G12719" s="2">
        <f t="shared" si="397"/>
        <v>25.474500000000003</v>
      </c>
      <c r="K12719" s="11">
        <f>IF(($B12720-$B$16)&gt;(0.0417),(VLOOKUP($G12719,'stability from Xu'!$C$2:$K$1021,(ROUND($N$11/5,0)+2),TRUE)), "n/a")</f>
        <v>20</v>
      </c>
      <c r="L12719" s="11" t="str">
        <f t="shared" si="396"/>
        <v>Yes</v>
      </c>
    </row>
    <row r="12720" spans="1:12" x14ac:dyDescent="0.2">
      <c r="A12720">
        <v>21058</v>
      </c>
      <c r="B12720">
        <v>42876.978819444441</v>
      </c>
      <c r="C12720">
        <v>5.54</v>
      </c>
      <c r="D12720">
        <v>251.61</v>
      </c>
      <c r="G12720" s="2">
        <f t="shared" si="397"/>
        <v>25.474500000000003</v>
      </c>
      <c r="K12720" s="11">
        <f>IF(($B12721-$B$16)&gt;(0.0417),(VLOOKUP($G12720,'stability from Xu'!$C$2:$K$1021,(ROUND($N$11/5,0)+2),TRUE)), "n/a")</f>
        <v>20</v>
      </c>
      <c r="L12720" s="11" t="str">
        <f t="shared" si="396"/>
        <v>Yes</v>
      </c>
    </row>
    <row r="12721" spans="1:12" x14ac:dyDescent="0.2">
      <c r="A12721">
        <v>21059</v>
      </c>
      <c r="B12721">
        <v>42876.978935185187</v>
      </c>
      <c r="C12721">
        <v>5.54</v>
      </c>
      <c r="D12721">
        <v>251.61</v>
      </c>
      <c r="G12721" s="2">
        <f t="shared" si="397"/>
        <v>25.474500000000003</v>
      </c>
      <c r="K12721" s="11">
        <f>IF(($B12722-$B$16)&gt;(0.0417),(VLOOKUP($G12721,'stability from Xu'!$C$2:$K$1021,(ROUND($N$11/5,0)+2),TRUE)), "n/a")</f>
        <v>20</v>
      </c>
      <c r="L12721" s="11" t="str">
        <f t="shared" si="396"/>
        <v>Yes</v>
      </c>
    </row>
    <row r="12722" spans="1:12" x14ac:dyDescent="0.2">
      <c r="A12722">
        <v>21060</v>
      </c>
      <c r="B12722">
        <v>42876.979050925926</v>
      </c>
      <c r="C12722">
        <v>5.54</v>
      </c>
      <c r="D12722">
        <v>251.94</v>
      </c>
      <c r="G12722" s="2">
        <f t="shared" si="397"/>
        <v>25.5075</v>
      </c>
      <c r="K12722" s="11">
        <f>IF(($B12723-$B$16)&gt;(0.0417),(VLOOKUP($G12722,'stability from Xu'!$C$2:$K$1021,(ROUND($N$11/5,0)+2),TRUE)), "n/a")</f>
        <v>20.03</v>
      </c>
      <c r="L12722" s="11" t="str">
        <f t="shared" si="396"/>
        <v>Yes</v>
      </c>
    </row>
    <row r="12723" spans="1:12" x14ac:dyDescent="0.2">
      <c r="A12723">
        <v>21061</v>
      </c>
      <c r="B12723">
        <v>42876.979166666664</v>
      </c>
      <c r="C12723">
        <v>5.54</v>
      </c>
      <c r="D12723">
        <v>251.61</v>
      </c>
      <c r="G12723" s="2">
        <f t="shared" si="397"/>
        <v>25.474500000000003</v>
      </c>
      <c r="K12723" s="11">
        <f>IF(($B12724-$B$16)&gt;(0.0417),(VLOOKUP($G12723,'stability from Xu'!$C$2:$K$1021,(ROUND($N$11/5,0)+2),TRUE)), "n/a")</f>
        <v>20</v>
      </c>
      <c r="L12723" s="11" t="str">
        <f t="shared" si="396"/>
        <v>Yes</v>
      </c>
    </row>
    <row r="12724" spans="1:12" x14ac:dyDescent="0.2">
      <c r="A12724">
        <v>21062</v>
      </c>
      <c r="B12724">
        <v>42876.97928240741</v>
      </c>
      <c r="C12724">
        <v>5.54</v>
      </c>
      <c r="D12724">
        <v>251.61</v>
      </c>
      <c r="G12724" s="2">
        <f t="shared" si="397"/>
        <v>25.474500000000003</v>
      </c>
      <c r="K12724" s="11">
        <f>IF(($B12725-$B$16)&gt;(0.0417),(VLOOKUP($G12724,'stability from Xu'!$C$2:$K$1021,(ROUND($N$11/5,0)+2),TRUE)), "n/a")</f>
        <v>20</v>
      </c>
      <c r="L12724" s="11" t="str">
        <f t="shared" si="396"/>
        <v>Yes</v>
      </c>
    </row>
    <row r="12725" spans="1:12" x14ac:dyDescent="0.2">
      <c r="A12725">
        <v>21063</v>
      </c>
      <c r="B12725">
        <v>42876.979398148149</v>
      </c>
      <c r="C12725">
        <v>5.54</v>
      </c>
      <c r="D12725">
        <v>251.61</v>
      </c>
      <c r="G12725" s="2">
        <f t="shared" si="397"/>
        <v>25.474500000000003</v>
      </c>
      <c r="K12725" s="11">
        <f>IF(($B12726-$B$16)&gt;(0.0417),(VLOOKUP($G12725,'stability from Xu'!$C$2:$K$1021,(ROUND($N$11/5,0)+2),TRUE)), "n/a")</f>
        <v>20</v>
      </c>
      <c r="L12725" s="11" t="str">
        <f t="shared" si="396"/>
        <v>Yes</v>
      </c>
    </row>
    <row r="12726" spans="1:12" x14ac:dyDescent="0.2">
      <c r="A12726">
        <v>21064</v>
      </c>
      <c r="B12726">
        <v>42876.979513888888</v>
      </c>
      <c r="C12726">
        <v>5.54</v>
      </c>
      <c r="D12726">
        <v>251.61</v>
      </c>
      <c r="G12726" s="2">
        <f t="shared" si="397"/>
        <v>25.474500000000003</v>
      </c>
      <c r="K12726" s="11">
        <f>IF(($B12727-$B$16)&gt;(0.0417),(VLOOKUP($G12726,'stability from Xu'!$C$2:$K$1021,(ROUND($N$11/5,0)+2),TRUE)), "n/a")</f>
        <v>20</v>
      </c>
      <c r="L12726" s="11" t="str">
        <f t="shared" si="396"/>
        <v>Yes</v>
      </c>
    </row>
    <row r="12727" spans="1:12" x14ac:dyDescent="0.2">
      <c r="A12727">
        <v>21065</v>
      </c>
      <c r="B12727">
        <v>42876.979629629626</v>
      </c>
      <c r="C12727">
        <v>5.54</v>
      </c>
      <c r="D12727">
        <v>251.61</v>
      </c>
      <c r="G12727" s="2">
        <f t="shared" si="397"/>
        <v>25.474500000000003</v>
      </c>
      <c r="K12727" s="11">
        <f>IF(($B12728-$B$16)&gt;(0.0417),(VLOOKUP($G12727,'stability from Xu'!$C$2:$K$1021,(ROUND($N$11/5,0)+2),TRUE)), "n/a")</f>
        <v>20</v>
      </c>
      <c r="L12727" s="11" t="str">
        <f t="shared" si="396"/>
        <v>Yes</v>
      </c>
    </row>
    <row r="12728" spans="1:12" x14ac:dyDescent="0.2">
      <c r="A12728">
        <v>21066</v>
      </c>
      <c r="B12728">
        <v>42876.979745370372</v>
      </c>
      <c r="C12728">
        <v>5.54</v>
      </c>
      <c r="D12728">
        <v>251.61</v>
      </c>
      <c r="G12728" s="2">
        <f t="shared" si="397"/>
        <v>25.474500000000003</v>
      </c>
      <c r="K12728" s="11">
        <f>IF(($B12729-$B$16)&gt;(0.0417),(VLOOKUP($G12728,'stability from Xu'!$C$2:$K$1021,(ROUND($N$11/5,0)+2),TRUE)), "n/a")</f>
        <v>20</v>
      </c>
      <c r="L12728" s="11" t="str">
        <f t="shared" si="396"/>
        <v>Yes</v>
      </c>
    </row>
    <row r="12729" spans="1:12" x14ac:dyDescent="0.2">
      <c r="A12729">
        <v>21067</v>
      </c>
      <c r="B12729">
        <v>42876.979861111111</v>
      </c>
      <c r="C12729">
        <v>5.54</v>
      </c>
      <c r="D12729">
        <v>251.61</v>
      </c>
      <c r="G12729" s="2">
        <f t="shared" si="397"/>
        <v>25.474500000000003</v>
      </c>
      <c r="K12729" s="11">
        <f>IF(($B12730-$B$16)&gt;(0.0417),(VLOOKUP($G12729,'stability from Xu'!$C$2:$K$1021,(ROUND($N$11/5,0)+2),TRUE)), "n/a")</f>
        <v>20</v>
      </c>
      <c r="L12729" s="11" t="str">
        <f t="shared" si="396"/>
        <v>Yes</v>
      </c>
    </row>
    <row r="12730" spans="1:12" x14ac:dyDescent="0.2">
      <c r="A12730">
        <v>21068</v>
      </c>
      <c r="B12730">
        <v>42876.97997685185</v>
      </c>
      <c r="C12730">
        <v>5.54</v>
      </c>
      <c r="D12730">
        <v>251.94</v>
      </c>
      <c r="G12730" s="2">
        <f t="shared" si="397"/>
        <v>25.5075</v>
      </c>
      <c r="K12730" s="11">
        <f>IF(($B12731-$B$16)&gt;(0.0417),(VLOOKUP($G12730,'stability from Xu'!$C$2:$K$1021,(ROUND($N$11/5,0)+2),TRUE)), "n/a")</f>
        <v>20.03</v>
      </c>
      <c r="L12730" s="11" t="str">
        <f t="shared" si="396"/>
        <v>Yes</v>
      </c>
    </row>
    <row r="12731" spans="1:12" x14ac:dyDescent="0.2">
      <c r="A12731">
        <v>21069</v>
      </c>
      <c r="B12731">
        <v>42876.980092592596</v>
      </c>
      <c r="C12731">
        <v>5.5</v>
      </c>
      <c r="D12731">
        <v>251.61</v>
      </c>
      <c r="G12731" s="2">
        <f t="shared" si="397"/>
        <v>25.474500000000003</v>
      </c>
      <c r="K12731" s="11">
        <f>IF(($B12732-$B$16)&gt;(0.0417),(VLOOKUP($G12731,'stability from Xu'!$C$2:$K$1021,(ROUND($N$11/5,0)+2),TRUE)), "n/a")</f>
        <v>20</v>
      </c>
      <c r="L12731" s="11" t="str">
        <f t="shared" si="396"/>
        <v>Yes</v>
      </c>
    </row>
    <row r="12732" spans="1:12" x14ac:dyDescent="0.2">
      <c r="A12732">
        <v>21070</v>
      </c>
      <c r="B12732">
        <v>42876.980208333334</v>
      </c>
      <c r="C12732">
        <v>5.5</v>
      </c>
      <c r="D12732">
        <v>251.61</v>
      </c>
      <c r="G12732" s="2">
        <f t="shared" si="397"/>
        <v>25.474500000000003</v>
      </c>
      <c r="K12732" s="11">
        <f>IF(($B12733-$B$16)&gt;(0.0417),(VLOOKUP($G12732,'stability from Xu'!$C$2:$K$1021,(ROUND($N$11/5,0)+2),TRUE)), "n/a")</f>
        <v>20</v>
      </c>
      <c r="L12732" s="11" t="str">
        <f t="shared" si="396"/>
        <v>Yes</v>
      </c>
    </row>
    <row r="12733" spans="1:12" x14ac:dyDescent="0.2">
      <c r="A12733">
        <v>21071</v>
      </c>
      <c r="B12733">
        <v>42876.980324074073</v>
      </c>
      <c r="C12733">
        <v>5.5</v>
      </c>
      <c r="D12733">
        <v>251.61</v>
      </c>
      <c r="G12733" s="2">
        <f t="shared" si="397"/>
        <v>25.474500000000003</v>
      </c>
      <c r="K12733" s="11">
        <f>IF(($B12734-$B$16)&gt;(0.0417),(VLOOKUP($G12733,'stability from Xu'!$C$2:$K$1021,(ROUND($N$11/5,0)+2),TRUE)), "n/a")</f>
        <v>20</v>
      </c>
      <c r="L12733" s="11" t="str">
        <f t="shared" si="396"/>
        <v>Yes</v>
      </c>
    </row>
    <row r="12734" spans="1:12" x14ac:dyDescent="0.2">
      <c r="A12734">
        <v>21072</v>
      </c>
      <c r="B12734">
        <v>42876.980439814812</v>
      </c>
      <c r="C12734">
        <v>5.5</v>
      </c>
      <c r="D12734">
        <v>251.53</v>
      </c>
      <c r="G12734" s="2">
        <f t="shared" si="397"/>
        <v>25.4665</v>
      </c>
      <c r="K12734" s="11">
        <f>IF(($B12735-$B$16)&gt;(0.0417),(VLOOKUP($G12734,'stability from Xu'!$C$2:$K$1021,(ROUND($N$11/5,0)+2),TRUE)), "n/a")</f>
        <v>20</v>
      </c>
      <c r="L12734" s="11" t="str">
        <f t="shared" si="396"/>
        <v>Yes</v>
      </c>
    </row>
    <row r="12735" spans="1:12" x14ac:dyDescent="0.2">
      <c r="A12735">
        <v>21073</v>
      </c>
      <c r="B12735">
        <v>42876.980555555558</v>
      </c>
      <c r="C12735">
        <v>5.5</v>
      </c>
      <c r="D12735">
        <v>251.69</v>
      </c>
      <c r="G12735" s="2">
        <f t="shared" si="397"/>
        <v>25.482500000000002</v>
      </c>
      <c r="K12735" s="11">
        <f>IF(($B12736-$B$16)&gt;(0.0417),(VLOOKUP($G12735,'stability from Xu'!$C$2:$K$1021,(ROUND($N$11/5,0)+2),TRUE)), "n/a")</f>
        <v>20</v>
      </c>
      <c r="L12735" s="11" t="str">
        <f t="shared" ref="L12735:L12798" si="398">IF($K12735="N/A", "-",IF(C12735&gt;K12735,"NO","Yes"))</f>
        <v>Yes</v>
      </c>
    </row>
    <row r="12736" spans="1:12" x14ac:dyDescent="0.2">
      <c r="A12736">
        <v>21074</v>
      </c>
      <c r="B12736">
        <v>42876.980671296296</v>
      </c>
      <c r="C12736">
        <v>5.5</v>
      </c>
      <c r="D12736">
        <v>251.53</v>
      </c>
      <c r="G12736" s="2">
        <f t="shared" ref="G12736:G12799" si="399">(D12736/10-$G$7)*$G$8</f>
        <v>25.4665</v>
      </c>
      <c r="K12736" s="11">
        <f>IF(($B12737-$B$16)&gt;(0.0417),(VLOOKUP($G12736,'stability from Xu'!$C$2:$K$1021,(ROUND($N$11/5,0)+2),TRUE)), "n/a")</f>
        <v>20</v>
      </c>
      <c r="L12736" s="11" t="str">
        <f t="shared" si="398"/>
        <v>Yes</v>
      </c>
    </row>
    <row r="12737" spans="1:12" x14ac:dyDescent="0.2">
      <c r="A12737">
        <v>21075</v>
      </c>
      <c r="B12737">
        <v>42876.980787037035</v>
      </c>
      <c r="C12737">
        <v>5.5</v>
      </c>
      <c r="D12737">
        <v>251.53</v>
      </c>
      <c r="G12737" s="2">
        <f t="shared" si="399"/>
        <v>25.4665</v>
      </c>
      <c r="K12737" s="11">
        <f>IF(($B12738-$B$16)&gt;(0.0417),(VLOOKUP($G12737,'stability from Xu'!$C$2:$K$1021,(ROUND($N$11/5,0)+2),TRUE)), "n/a")</f>
        <v>20</v>
      </c>
      <c r="L12737" s="11" t="str">
        <f t="shared" si="398"/>
        <v>Yes</v>
      </c>
    </row>
    <row r="12738" spans="1:12" x14ac:dyDescent="0.2">
      <c r="A12738">
        <v>21076</v>
      </c>
      <c r="B12738">
        <v>42876.980902777781</v>
      </c>
      <c r="C12738">
        <v>5.47</v>
      </c>
      <c r="D12738">
        <v>251.86</v>
      </c>
      <c r="G12738" s="2">
        <f t="shared" si="399"/>
        <v>25.499500000000001</v>
      </c>
      <c r="K12738" s="11">
        <f>IF(($B12739-$B$16)&gt;(0.0417),(VLOOKUP($G12738,'stability from Xu'!$C$2:$K$1021,(ROUND($N$11/5,0)+2),TRUE)), "n/a")</f>
        <v>20</v>
      </c>
      <c r="L12738" s="11" t="str">
        <f t="shared" si="398"/>
        <v>Yes</v>
      </c>
    </row>
    <row r="12739" spans="1:12" x14ac:dyDescent="0.2">
      <c r="A12739">
        <v>21077</v>
      </c>
      <c r="B12739">
        <v>42876.98101851852</v>
      </c>
      <c r="C12739">
        <v>5.47</v>
      </c>
      <c r="D12739">
        <v>251.53</v>
      </c>
      <c r="G12739" s="2">
        <f t="shared" si="399"/>
        <v>25.4665</v>
      </c>
      <c r="K12739" s="11">
        <f>IF(($B12740-$B$16)&gt;(0.0417),(VLOOKUP($G12739,'stability from Xu'!$C$2:$K$1021,(ROUND($N$11/5,0)+2),TRUE)), "n/a")</f>
        <v>20</v>
      </c>
      <c r="L12739" s="11" t="str">
        <f t="shared" si="398"/>
        <v>Yes</v>
      </c>
    </row>
    <row r="12740" spans="1:12" x14ac:dyDescent="0.2">
      <c r="A12740">
        <v>21078</v>
      </c>
      <c r="B12740">
        <v>42876.981134259258</v>
      </c>
      <c r="C12740">
        <v>5.47</v>
      </c>
      <c r="D12740">
        <v>251.61</v>
      </c>
      <c r="G12740" s="2">
        <f t="shared" si="399"/>
        <v>25.474500000000003</v>
      </c>
      <c r="K12740" s="11">
        <f>IF(($B12741-$B$16)&gt;(0.0417),(VLOOKUP($G12740,'stability from Xu'!$C$2:$K$1021,(ROUND($N$11/5,0)+2),TRUE)), "n/a")</f>
        <v>20</v>
      </c>
      <c r="L12740" s="11" t="str">
        <f t="shared" si="398"/>
        <v>Yes</v>
      </c>
    </row>
    <row r="12741" spans="1:12" x14ac:dyDescent="0.2">
      <c r="A12741">
        <v>21079</v>
      </c>
      <c r="B12741">
        <v>42876.981249999997</v>
      </c>
      <c r="C12741">
        <v>5.47</v>
      </c>
      <c r="D12741">
        <v>251.53</v>
      </c>
      <c r="G12741" s="2">
        <f t="shared" si="399"/>
        <v>25.4665</v>
      </c>
      <c r="K12741" s="11">
        <f>IF(($B12742-$B$16)&gt;(0.0417),(VLOOKUP($G12741,'stability from Xu'!$C$2:$K$1021,(ROUND($N$11/5,0)+2),TRUE)), "n/a")</f>
        <v>20</v>
      </c>
      <c r="L12741" s="11" t="str">
        <f t="shared" si="398"/>
        <v>Yes</v>
      </c>
    </row>
    <row r="12742" spans="1:12" x14ac:dyDescent="0.2">
      <c r="A12742">
        <v>21080</v>
      </c>
      <c r="B12742">
        <v>42876.981365740743</v>
      </c>
      <c r="C12742">
        <v>5.47</v>
      </c>
      <c r="D12742">
        <v>251.53</v>
      </c>
      <c r="G12742" s="2">
        <f t="shared" si="399"/>
        <v>25.4665</v>
      </c>
      <c r="K12742" s="11">
        <f>IF(($B12743-$B$16)&gt;(0.0417),(VLOOKUP($G12742,'stability from Xu'!$C$2:$K$1021,(ROUND($N$11/5,0)+2),TRUE)), "n/a")</f>
        <v>20</v>
      </c>
      <c r="L12742" s="11" t="str">
        <f t="shared" si="398"/>
        <v>Yes</v>
      </c>
    </row>
    <row r="12743" spans="1:12" x14ac:dyDescent="0.2">
      <c r="A12743">
        <v>21081</v>
      </c>
      <c r="B12743">
        <v>42876.981481481482</v>
      </c>
      <c r="C12743">
        <v>5.47</v>
      </c>
      <c r="D12743">
        <v>251.61</v>
      </c>
      <c r="G12743" s="2">
        <f t="shared" si="399"/>
        <v>25.474500000000003</v>
      </c>
      <c r="K12743" s="11">
        <f>IF(($B12744-$B$16)&gt;(0.0417),(VLOOKUP($G12743,'stability from Xu'!$C$2:$K$1021,(ROUND($N$11/5,0)+2),TRUE)), "n/a")</f>
        <v>20</v>
      </c>
      <c r="L12743" s="11" t="str">
        <f t="shared" si="398"/>
        <v>Yes</v>
      </c>
    </row>
    <row r="12744" spans="1:12" x14ac:dyDescent="0.2">
      <c r="A12744">
        <v>21082</v>
      </c>
      <c r="B12744">
        <v>42876.98159722222</v>
      </c>
      <c r="C12744">
        <v>5.43</v>
      </c>
      <c r="D12744">
        <v>251.61</v>
      </c>
      <c r="G12744" s="2">
        <f t="shared" si="399"/>
        <v>25.474500000000003</v>
      </c>
      <c r="K12744" s="11">
        <f>IF(($B12745-$B$16)&gt;(0.0417),(VLOOKUP($G12744,'stability from Xu'!$C$2:$K$1021,(ROUND($N$11/5,0)+2),TRUE)), "n/a")</f>
        <v>20</v>
      </c>
      <c r="L12744" s="11" t="str">
        <f t="shared" si="398"/>
        <v>Yes</v>
      </c>
    </row>
    <row r="12745" spans="1:12" x14ac:dyDescent="0.2">
      <c r="A12745">
        <v>21083</v>
      </c>
      <c r="B12745">
        <v>42876.981712962966</v>
      </c>
      <c r="C12745">
        <v>5.43</v>
      </c>
      <c r="D12745">
        <v>251.61</v>
      </c>
      <c r="G12745" s="2">
        <f t="shared" si="399"/>
        <v>25.474500000000003</v>
      </c>
      <c r="K12745" s="11">
        <f>IF(($B12746-$B$16)&gt;(0.0417),(VLOOKUP($G12745,'stability from Xu'!$C$2:$K$1021,(ROUND($N$11/5,0)+2),TRUE)), "n/a")</f>
        <v>20</v>
      </c>
      <c r="L12745" s="11" t="str">
        <f t="shared" si="398"/>
        <v>Yes</v>
      </c>
    </row>
    <row r="12746" spans="1:12" x14ac:dyDescent="0.2">
      <c r="A12746">
        <v>21084</v>
      </c>
      <c r="B12746">
        <v>42876.981828703705</v>
      </c>
      <c r="C12746">
        <v>5.43</v>
      </c>
      <c r="D12746">
        <v>251.61</v>
      </c>
      <c r="G12746" s="2">
        <f t="shared" si="399"/>
        <v>25.474500000000003</v>
      </c>
      <c r="K12746" s="11">
        <f>IF(($B12747-$B$16)&gt;(0.0417),(VLOOKUP($G12746,'stability from Xu'!$C$2:$K$1021,(ROUND($N$11/5,0)+2),TRUE)), "n/a")</f>
        <v>20</v>
      </c>
      <c r="L12746" s="11" t="str">
        <f t="shared" si="398"/>
        <v>Yes</v>
      </c>
    </row>
    <row r="12747" spans="1:12" x14ac:dyDescent="0.2">
      <c r="A12747">
        <v>21085</v>
      </c>
      <c r="B12747">
        <v>42876.981944444444</v>
      </c>
      <c r="C12747">
        <v>5.43</v>
      </c>
      <c r="D12747">
        <v>251.61</v>
      </c>
      <c r="G12747" s="2">
        <f t="shared" si="399"/>
        <v>25.474500000000003</v>
      </c>
      <c r="K12747" s="11">
        <f>IF(($B12748-$B$16)&gt;(0.0417),(VLOOKUP($G12747,'stability from Xu'!$C$2:$K$1021,(ROUND($N$11/5,0)+2),TRUE)), "n/a")</f>
        <v>20</v>
      </c>
      <c r="L12747" s="11" t="str">
        <f t="shared" si="398"/>
        <v>Yes</v>
      </c>
    </row>
    <row r="12748" spans="1:12" x14ac:dyDescent="0.2">
      <c r="A12748">
        <v>21086</v>
      </c>
      <c r="B12748">
        <v>42876.982060185182</v>
      </c>
      <c r="C12748">
        <v>5.43</v>
      </c>
      <c r="D12748">
        <v>251.61</v>
      </c>
      <c r="G12748" s="2">
        <f t="shared" si="399"/>
        <v>25.474500000000003</v>
      </c>
      <c r="K12748" s="11">
        <f>IF(($B12749-$B$16)&gt;(0.0417),(VLOOKUP($G12748,'stability from Xu'!$C$2:$K$1021,(ROUND($N$11/5,0)+2),TRUE)), "n/a")</f>
        <v>20</v>
      </c>
      <c r="L12748" s="11" t="str">
        <f t="shared" si="398"/>
        <v>Yes</v>
      </c>
    </row>
    <row r="12749" spans="1:12" x14ac:dyDescent="0.2">
      <c r="A12749">
        <v>21087</v>
      </c>
      <c r="B12749">
        <v>42876.982175925928</v>
      </c>
      <c r="C12749">
        <v>5.43</v>
      </c>
      <c r="D12749">
        <v>251.61</v>
      </c>
      <c r="G12749" s="2">
        <f t="shared" si="399"/>
        <v>25.474500000000003</v>
      </c>
      <c r="K12749" s="11">
        <f>IF(($B12750-$B$16)&gt;(0.0417),(VLOOKUP($G12749,'stability from Xu'!$C$2:$K$1021,(ROUND($N$11/5,0)+2),TRUE)), "n/a")</f>
        <v>20</v>
      </c>
      <c r="L12749" s="11" t="str">
        <f t="shared" si="398"/>
        <v>Yes</v>
      </c>
    </row>
    <row r="12750" spans="1:12" x14ac:dyDescent="0.2">
      <c r="A12750">
        <v>21088</v>
      </c>
      <c r="B12750">
        <v>42876.982291666667</v>
      </c>
      <c r="C12750">
        <v>5.43</v>
      </c>
      <c r="D12750">
        <v>251.53</v>
      </c>
      <c r="G12750" s="2">
        <f t="shared" si="399"/>
        <v>25.4665</v>
      </c>
      <c r="K12750" s="11">
        <f>IF(($B12751-$B$16)&gt;(0.0417),(VLOOKUP($G12750,'stability from Xu'!$C$2:$K$1021,(ROUND($N$11/5,0)+2),TRUE)), "n/a")</f>
        <v>20</v>
      </c>
      <c r="L12750" s="11" t="str">
        <f t="shared" si="398"/>
        <v>Yes</v>
      </c>
    </row>
    <row r="12751" spans="1:12" x14ac:dyDescent="0.2">
      <c r="A12751">
        <v>21089</v>
      </c>
      <c r="B12751">
        <v>42876.982407407406</v>
      </c>
      <c r="C12751">
        <v>5.4</v>
      </c>
      <c r="D12751">
        <v>251.53</v>
      </c>
      <c r="G12751" s="2">
        <f t="shared" si="399"/>
        <v>25.4665</v>
      </c>
      <c r="K12751" s="11">
        <f>IF(($B12752-$B$16)&gt;(0.0417),(VLOOKUP($G12751,'stability from Xu'!$C$2:$K$1021,(ROUND($N$11/5,0)+2),TRUE)), "n/a")</f>
        <v>20</v>
      </c>
      <c r="L12751" s="11" t="str">
        <f t="shared" si="398"/>
        <v>Yes</v>
      </c>
    </row>
    <row r="12752" spans="1:12" x14ac:dyDescent="0.2">
      <c r="A12752">
        <v>21090</v>
      </c>
      <c r="B12752">
        <v>42876.982523148145</v>
      </c>
      <c r="C12752">
        <v>5.4</v>
      </c>
      <c r="D12752">
        <v>251.61</v>
      </c>
      <c r="G12752" s="2">
        <f t="shared" si="399"/>
        <v>25.474500000000003</v>
      </c>
      <c r="K12752" s="11">
        <f>IF(($B12753-$B$16)&gt;(0.0417),(VLOOKUP($G12752,'stability from Xu'!$C$2:$K$1021,(ROUND($N$11/5,0)+2),TRUE)), "n/a")</f>
        <v>20</v>
      </c>
      <c r="L12752" s="11" t="str">
        <f t="shared" si="398"/>
        <v>Yes</v>
      </c>
    </row>
    <row r="12753" spans="1:12" x14ac:dyDescent="0.2">
      <c r="A12753">
        <v>21091</v>
      </c>
      <c r="B12753">
        <v>42876.982638888891</v>
      </c>
      <c r="C12753">
        <v>5.4</v>
      </c>
      <c r="D12753">
        <v>251.69</v>
      </c>
      <c r="G12753" s="2">
        <f t="shared" si="399"/>
        <v>25.482500000000002</v>
      </c>
      <c r="K12753" s="11">
        <f>IF(($B12754-$B$16)&gt;(0.0417),(VLOOKUP($G12753,'stability from Xu'!$C$2:$K$1021,(ROUND($N$11/5,0)+2),TRUE)), "n/a")</f>
        <v>20</v>
      </c>
      <c r="L12753" s="11" t="str">
        <f t="shared" si="398"/>
        <v>Yes</v>
      </c>
    </row>
    <row r="12754" spans="1:12" x14ac:dyDescent="0.2">
      <c r="A12754">
        <v>21092</v>
      </c>
      <c r="B12754">
        <v>42876.982754629629</v>
      </c>
      <c r="C12754">
        <v>5.4</v>
      </c>
      <c r="D12754">
        <v>251.61</v>
      </c>
      <c r="G12754" s="2">
        <f t="shared" si="399"/>
        <v>25.474500000000003</v>
      </c>
      <c r="K12754" s="11">
        <f>IF(($B12755-$B$16)&gt;(0.0417),(VLOOKUP($G12754,'stability from Xu'!$C$2:$K$1021,(ROUND($N$11/5,0)+2),TRUE)), "n/a")</f>
        <v>20</v>
      </c>
      <c r="L12754" s="11" t="str">
        <f t="shared" si="398"/>
        <v>Yes</v>
      </c>
    </row>
    <row r="12755" spans="1:12" x14ac:dyDescent="0.2">
      <c r="A12755">
        <v>21093</v>
      </c>
      <c r="B12755">
        <v>42876.982870370368</v>
      </c>
      <c r="C12755">
        <v>5.4</v>
      </c>
      <c r="D12755">
        <v>251.61</v>
      </c>
      <c r="G12755" s="2">
        <f t="shared" si="399"/>
        <v>25.474500000000003</v>
      </c>
      <c r="K12755" s="11">
        <f>IF(($B12756-$B$16)&gt;(0.0417),(VLOOKUP($G12755,'stability from Xu'!$C$2:$K$1021,(ROUND($N$11/5,0)+2),TRUE)), "n/a")</f>
        <v>20</v>
      </c>
      <c r="L12755" s="11" t="str">
        <f t="shared" si="398"/>
        <v>Yes</v>
      </c>
    </row>
    <row r="12756" spans="1:12" x14ac:dyDescent="0.2">
      <c r="A12756">
        <v>21094</v>
      </c>
      <c r="B12756">
        <v>42876.982986111114</v>
      </c>
      <c r="C12756">
        <v>5.4</v>
      </c>
      <c r="D12756">
        <v>251.53</v>
      </c>
      <c r="G12756" s="2">
        <f t="shared" si="399"/>
        <v>25.4665</v>
      </c>
      <c r="K12756" s="11">
        <f>IF(($B12757-$B$16)&gt;(0.0417),(VLOOKUP($G12756,'stability from Xu'!$C$2:$K$1021,(ROUND($N$11/5,0)+2),TRUE)), "n/a")</f>
        <v>20</v>
      </c>
      <c r="L12756" s="11" t="str">
        <f t="shared" si="398"/>
        <v>Yes</v>
      </c>
    </row>
    <row r="12757" spans="1:12" x14ac:dyDescent="0.2">
      <c r="A12757">
        <v>21095</v>
      </c>
      <c r="B12757">
        <v>42876.983101851853</v>
      </c>
      <c r="C12757">
        <v>5.4</v>
      </c>
      <c r="D12757">
        <v>251.61</v>
      </c>
      <c r="G12757" s="2">
        <f t="shared" si="399"/>
        <v>25.474500000000003</v>
      </c>
      <c r="K12757" s="11">
        <f>IF(($B12758-$B$16)&gt;(0.0417),(VLOOKUP($G12757,'stability from Xu'!$C$2:$K$1021,(ROUND($N$11/5,0)+2),TRUE)), "n/a")</f>
        <v>20</v>
      </c>
      <c r="L12757" s="11" t="str">
        <f t="shared" si="398"/>
        <v>Yes</v>
      </c>
    </row>
    <row r="12758" spans="1:12" x14ac:dyDescent="0.2">
      <c r="A12758">
        <v>21096</v>
      </c>
      <c r="B12758">
        <v>42876.983217592591</v>
      </c>
      <c r="C12758">
        <v>5.4</v>
      </c>
      <c r="D12758">
        <v>251.69</v>
      </c>
      <c r="G12758" s="2">
        <f t="shared" si="399"/>
        <v>25.482500000000002</v>
      </c>
      <c r="K12758" s="11">
        <f>IF(($B12759-$B$16)&gt;(0.0417),(VLOOKUP($G12758,'stability from Xu'!$C$2:$K$1021,(ROUND($N$11/5,0)+2),TRUE)), "n/a")</f>
        <v>20</v>
      </c>
      <c r="L12758" s="11" t="str">
        <f t="shared" si="398"/>
        <v>Yes</v>
      </c>
    </row>
    <row r="12759" spans="1:12" x14ac:dyDescent="0.2">
      <c r="A12759">
        <v>21097</v>
      </c>
      <c r="B12759">
        <v>42876.98333333333</v>
      </c>
      <c r="C12759">
        <v>5.4</v>
      </c>
      <c r="D12759">
        <v>251.53</v>
      </c>
      <c r="G12759" s="2">
        <f t="shared" si="399"/>
        <v>25.4665</v>
      </c>
      <c r="K12759" s="11">
        <f>IF(($B12760-$B$16)&gt;(0.0417),(VLOOKUP($G12759,'stability from Xu'!$C$2:$K$1021,(ROUND($N$11/5,0)+2),TRUE)), "n/a")</f>
        <v>20</v>
      </c>
      <c r="L12759" s="11" t="str">
        <f t="shared" si="398"/>
        <v>Yes</v>
      </c>
    </row>
    <row r="12760" spans="1:12" x14ac:dyDescent="0.2">
      <c r="A12760">
        <v>21098</v>
      </c>
      <c r="B12760">
        <v>42876.983449074076</v>
      </c>
      <c r="C12760">
        <v>5.4</v>
      </c>
      <c r="D12760">
        <v>251.53</v>
      </c>
      <c r="G12760" s="2">
        <f t="shared" si="399"/>
        <v>25.4665</v>
      </c>
      <c r="K12760" s="11">
        <f>IF(($B12761-$B$16)&gt;(0.0417),(VLOOKUP($G12760,'stability from Xu'!$C$2:$K$1021,(ROUND($N$11/5,0)+2),TRUE)), "n/a")</f>
        <v>20</v>
      </c>
      <c r="L12760" s="11" t="str">
        <f t="shared" si="398"/>
        <v>Yes</v>
      </c>
    </row>
    <row r="12761" spans="1:12" x14ac:dyDescent="0.2">
      <c r="A12761">
        <v>21099</v>
      </c>
      <c r="B12761">
        <v>42876.983564814815</v>
      </c>
      <c r="C12761">
        <v>5.4</v>
      </c>
      <c r="D12761">
        <v>251.86</v>
      </c>
      <c r="G12761" s="2">
        <f t="shared" si="399"/>
        <v>25.499500000000001</v>
      </c>
      <c r="K12761" s="11">
        <f>IF(($B12762-$B$16)&gt;(0.0417),(VLOOKUP($G12761,'stability from Xu'!$C$2:$K$1021,(ROUND($N$11/5,0)+2),TRUE)), "n/a")</f>
        <v>20</v>
      </c>
      <c r="L12761" s="11" t="str">
        <f t="shared" si="398"/>
        <v>Yes</v>
      </c>
    </row>
    <row r="12762" spans="1:12" x14ac:dyDescent="0.2">
      <c r="A12762">
        <v>21100</v>
      </c>
      <c r="B12762">
        <v>42876.983680555553</v>
      </c>
      <c r="C12762">
        <v>5.4</v>
      </c>
      <c r="D12762">
        <v>251.53</v>
      </c>
      <c r="G12762" s="2">
        <f t="shared" si="399"/>
        <v>25.4665</v>
      </c>
      <c r="K12762" s="11">
        <f>IF(($B12763-$B$16)&gt;(0.0417),(VLOOKUP($G12762,'stability from Xu'!$C$2:$K$1021,(ROUND($N$11/5,0)+2),TRUE)), "n/a")</f>
        <v>20</v>
      </c>
      <c r="L12762" s="11" t="str">
        <f t="shared" si="398"/>
        <v>Yes</v>
      </c>
    </row>
    <row r="12763" spans="1:12" x14ac:dyDescent="0.2">
      <c r="A12763">
        <v>21101</v>
      </c>
      <c r="B12763">
        <v>42876.983796296299</v>
      </c>
      <c r="C12763">
        <v>5.4</v>
      </c>
      <c r="D12763">
        <v>251.86</v>
      </c>
      <c r="G12763" s="2">
        <f t="shared" si="399"/>
        <v>25.499500000000001</v>
      </c>
      <c r="K12763" s="11">
        <f>IF(($B12764-$B$16)&gt;(0.0417),(VLOOKUP($G12763,'stability from Xu'!$C$2:$K$1021,(ROUND($N$11/5,0)+2),TRUE)), "n/a")</f>
        <v>20</v>
      </c>
      <c r="L12763" s="11" t="str">
        <f t="shared" si="398"/>
        <v>Yes</v>
      </c>
    </row>
    <row r="12764" spans="1:12" x14ac:dyDescent="0.2">
      <c r="A12764">
        <v>21102</v>
      </c>
      <c r="B12764">
        <v>42876.983912037038</v>
      </c>
      <c r="C12764">
        <v>5.4</v>
      </c>
      <c r="D12764">
        <v>251.53</v>
      </c>
      <c r="G12764" s="2">
        <f t="shared" si="399"/>
        <v>25.4665</v>
      </c>
      <c r="K12764" s="11">
        <f>IF(($B12765-$B$16)&gt;(0.0417),(VLOOKUP($G12764,'stability from Xu'!$C$2:$K$1021,(ROUND($N$11/5,0)+2),TRUE)), "n/a")</f>
        <v>20</v>
      </c>
      <c r="L12764" s="11" t="str">
        <f t="shared" si="398"/>
        <v>Yes</v>
      </c>
    </row>
    <row r="12765" spans="1:12" x14ac:dyDescent="0.2">
      <c r="A12765">
        <v>21103</v>
      </c>
      <c r="B12765">
        <v>42876.984027777777</v>
      </c>
      <c r="C12765">
        <v>5.4</v>
      </c>
      <c r="D12765">
        <v>251.53</v>
      </c>
      <c r="G12765" s="2">
        <f t="shared" si="399"/>
        <v>25.4665</v>
      </c>
      <c r="K12765" s="11">
        <f>IF(($B12766-$B$16)&gt;(0.0417),(VLOOKUP($G12765,'stability from Xu'!$C$2:$K$1021,(ROUND($N$11/5,0)+2),TRUE)), "n/a")</f>
        <v>20</v>
      </c>
      <c r="L12765" s="11" t="str">
        <f t="shared" si="398"/>
        <v>Yes</v>
      </c>
    </row>
    <row r="12766" spans="1:12" x14ac:dyDescent="0.2">
      <c r="A12766">
        <v>21104</v>
      </c>
      <c r="B12766">
        <v>42876.984143518515</v>
      </c>
      <c r="C12766">
        <v>5.4</v>
      </c>
      <c r="D12766">
        <v>251.78</v>
      </c>
      <c r="G12766" s="2">
        <f t="shared" si="399"/>
        <v>25.491500000000002</v>
      </c>
      <c r="K12766" s="11">
        <f>IF(($B12767-$B$16)&gt;(0.0417),(VLOOKUP($G12766,'stability from Xu'!$C$2:$K$1021,(ROUND($N$11/5,0)+2),TRUE)), "n/a")</f>
        <v>20</v>
      </c>
      <c r="L12766" s="11" t="str">
        <f t="shared" si="398"/>
        <v>Yes</v>
      </c>
    </row>
    <row r="12767" spans="1:12" x14ac:dyDescent="0.2">
      <c r="A12767">
        <v>21105</v>
      </c>
      <c r="B12767">
        <v>42876.984259259261</v>
      </c>
      <c r="C12767">
        <v>5.43</v>
      </c>
      <c r="D12767">
        <v>251.53</v>
      </c>
      <c r="G12767" s="2">
        <f t="shared" si="399"/>
        <v>25.4665</v>
      </c>
      <c r="K12767" s="11">
        <f>IF(($B12768-$B$16)&gt;(0.0417),(VLOOKUP($G12767,'stability from Xu'!$C$2:$K$1021,(ROUND($N$11/5,0)+2),TRUE)), "n/a")</f>
        <v>20</v>
      </c>
      <c r="L12767" s="11" t="str">
        <f t="shared" si="398"/>
        <v>Yes</v>
      </c>
    </row>
    <row r="12768" spans="1:12" x14ac:dyDescent="0.2">
      <c r="A12768">
        <v>21106</v>
      </c>
      <c r="B12768">
        <v>42876.984375</v>
      </c>
      <c r="C12768">
        <v>5.43</v>
      </c>
      <c r="D12768">
        <v>251.45</v>
      </c>
      <c r="G12768" s="2">
        <f t="shared" si="399"/>
        <v>25.458500000000001</v>
      </c>
      <c r="K12768" s="11">
        <f>IF(($B12769-$B$16)&gt;(0.0417),(VLOOKUP($G12768,'stability from Xu'!$C$2:$K$1021,(ROUND($N$11/5,0)+2),TRUE)), "n/a")</f>
        <v>20</v>
      </c>
      <c r="L12768" s="11" t="str">
        <f t="shared" si="398"/>
        <v>Yes</v>
      </c>
    </row>
    <row r="12769" spans="1:12" x14ac:dyDescent="0.2">
      <c r="A12769">
        <v>21107</v>
      </c>
      <c r="B12769">
        <v>42876.984490740739</v>
      </c>
      <c r="C12769">
        <v>5.43</v>
      </c>
      <c r="D12769">
        <v>251.53</v>
      </c>
      <c r="G12769" s="2">
        <f t="shared" si="399"/>
        <v>25.4665</v>
      </c>
      <c r="K12769" s="11">
        <f>IF(($B12770-$B$16)&gt;(0.0417),(VLOOKUP($G12769,'stability from Xu'!$C$2:$K$1021,(ROUND($N$11/5,0)+2),TRUE)), "n/a")</f>
        <v>20</v>
      </c>
      <c r="L12769" s="11" t="str">
        <f t="shared" si="398"/>
        <v>Yes</v>
      </c>
    </row>
    <row r="12770" spans="1:12" x14ac:dyDescent="0.2">
      <c r="A12770">
        <v>21108</v>
      </c>
      <c r="B12770">
        <v>42876.984606481485</v>
      </c>
      <c r="C12770">
        <v>5.43</v>
      </c>
      <c r="D12770">
        <v>251.53</v>
      </c>
      <c r="G12770" s="2">
        <f t="shared" si="399"/>
        <v>25.4665</v>
      </c>
      <c r="K12770" s="11">
        <f>IF(($B12771-$B$16)&gt;(0.0417),(VLOOKUP($G12770,'stability from Xu'!$C$2:$K$1021,(ROUND($N$11/5,0)+2),TRUE)), "n/a")</f>
        <v>20</v>
      </c>
      <c r="L12770" s="11" t="str">
        <f t="shared" si="398"/>
        <v>Yes</v>
      </c>
    </row>
    <row r="12771" spans="1:12" x14ac:dyDescent="0.2">
      <c r="A12771">
        <v>21109</v>
      </c>
      <c r="B12771">
        <v>42876.984722222223</v>
      </c>
      <c r="C12771">
        <v>5.47</v>
      </c>
      <c r="D12771">
        <v>251.53</v>
      </c>
      <c r="G12771" s="2">
        <f t="shared" si="399"/>
        <v>25.4665</v>
      </c>
      <c r="K12771" s="11">
        <f>IF(($B12772-$B$16)&gt;(0.0417),(VLOOKUP($G12771,'stability from Xu'!$C$2:$K$1021,(ROUND($N$11/5,0)+2),TRUE)), "n/a")</f>
        <v>20</v>
      </c>
      <c r="L12771" s="11" t="str">
        <f t="shared" si="398"/>
        <v>Yes</v>
      </c>
    </row>
    <row r="12772" spans="1:12" x14ac:dyDescent="0.2">
      <c r="A12772">
        <v>21110</v>
      </c>
      <c r="B12772">
        <v>42876.984837962962</v>
      </c>
      <c r="C12772">
        <v>5.47</v>
      </c>
      <c r="D12772">
        <v>251.53</v>
      </c>
      <c r="G12772" s="2">
        <f t="shared" si="399"/>
        <v>25.4665</v>
      </c>
      <c r="K12772" s="11">
        <f>IF(($B12773-$B$16)&gt;(0.0417),(VLOOKUP($G12772,'stability from Xu'!$C$2:$K$1021,(ROUND($N$11/5,0)+2),TRUE)), "n/a")</f>
        <v>20</v>
      </c>
      <c r="L12772" s="11" t="str">
        <f t="shared" si="398"/>
        <v>Yes</v>
      </c>
    </row>
    <row r="12773" spans="1:12" x14ac:dyDescent="0.2">
      <c r="A12773">
        <v>21111</v>
      </c>
      <c r="B12773">
        <v>42876.984953703701</v>
      </c>
      <c r="C12773">
        <v>5.47</v>
      </c>
      <c r="D12773">
        <v>251.45</v>
      </c>
      <c r="G12773" s="2">
        <f t="shared" si="399"/>
        <v>25.458500000000001</v>
      </c>
      <c r="K12773" s="11">
        <f>IF(($B12774-$B$16)&gt;(0.0417),(VLOOKUP($G12773,'stability from Xu'!$C$2:$K$1021,(ROUND($N$11/5,0)+2),TRUE)), "n/a")</f>
        <v>20</v>
      </c>
      <c r="L12773" s="11" t="str">
        <f t="shared" si="398"/>
        <v>Yes</v>
      </c>
    </row>
    <row r="12774" spans="1:12" x14ac:dyDescent="0.2">
      <c r="A12774">
        <v>21112</v>
      </c>
      <c r="B12774">
        <v>42876.985069444447</v>
      </c>
      <c r="C12774">
        <v>5.47</v>
      </c>
      <c r="D12774">
        <v>251.53</v>
      </c>
      <c r="G12774" s="2">
        <f t="shared" si="399"/>
        <v>25.4665</v>
      </c>
      <c r="K12774" s="11">
        <f>IF(($B12775-$B$16)&gt;(0.0417),(VLOOKUP($G12774,'stability from Xu'!$C$2:$K$1021,(ROUND($N$11/5,0)+2),TRUE)), "n/a")</f>
        <v>20</v>
      </c>
      <c r="L12774" s="11" t="str">
        <f t="shared" si="398"/>
        <v>Yes</v>
      </c>
    </row>
    <row r="12775" spans="1:12" x14ac:dyDescent="0.2">
      <c r="A12775">
        <v>21113</v>
      </c>
      <c r="B12775">
        <v>42876.985185185185</v>
      </c>
      <c r="C12775">
        <v>5.47</v>
      </c>
      <c r="D12775">
        <v>251.45</v>
      </c>
      <c r="G12775" s="2">
        <f t="shared" si="399"/>
        <v>25.458500000000001</v>
      </c>
      <c r="K12775" s="11">
        <f>IF(($B12776-$B$16)&gt;(0.0417),(VLOOKUP($G12775,'stability from Xu'!$C$2:$K$1021,(ROUND($N$11/5,0)+2),TRUE)), "n/a")</f>
        <v>20</v>
      </c>
      <c r="L12775" s="11" t="str">
        <f t="shared" si="398"/>
        <v>Yes</v>
      </c>
    </row>
    <row r="12776" spans="1:12" x14ac:dyDescent="0.2">
      <c r="A12776">
        <v>21114</v>
      </c>
      <c r="B12776">
        <v>42876.985300925924</v>
      </c>
      <c r="C12776">
        <v>5.47</v>
      </c>
      <c r="D12776">
        <v>251.69</v>
      </c>
      <c r="G12776" s="2">
        <f t="shared" si="399"/>
        <v>25.482500000000002</v>
      </c>
      <c r="K12776" s="11">
        <f>IF(($B12777-$B$16)&gt;(0.0417),(VLOOKUP($G12776,'stability from Xu'!$C$2:$K$1021,(ROUND($N$11/5,0)+2),TRUE)), "n/a")</f>
        <v>20</v>
      </c>
      <c r="L12776" s="11" t="str">
        <f t="shared" si="398"/>
        <v>Yes</v>
      </c>
    </row>
    <row r="12777" spans="1:12" x14ac:dyDescent="0.2">
      <c r="A12777">
        <v>21115</v>
      </c>
      <c r="B12777">
        <v>42876.98541666667</v>
      </c>
      <c r="C12777">
        <v>5.47</v>
      </c>
      <c r="D12777">
        <v>251.53</v>
      </c>
      <c r="G12777" s="2">
        <f t="shared" si="399"/>
        <v>25.4665</v>
      </c>
      <c r="K12777" s="11">
        <f>IF(($B12778-$B$16)&gt;(0.0417),(VLOOKUP($G12777,'stability from Xu'!$C$2:$K$1021,(ROUND($N$11/5,0)+2),TRUE)), "n/a")</f>
        <v>20</v>
      </c>
      <c r="L12777" s="11" t="str">
        <f t="shared" si="398"/>
        <v>Yes</v>
      </c>
    </row>
    <row r="12778" spans="1:12" x14ac:dyDescent="0.2">
      <c r="A12778">
        <v>21116</v>
      </c>
      <c r="B12778">
        <v>42876.985532407409</v>
      </c>
      <c r="C12778">
        <v>5.5</v>
      </c>
      <c r="D12778">
        <v>251.37</v>
      </c>
      <c r="G12778" s="2">
        <f t="shared" si="399"/>
        <v>25.450500000000002</v>
      </c>
      <c r="K12778" s="11">
        <f>IF(($B12779-$B$16)&gt;(0.0417),(VLOOKUP($G12778,'stability from Xu'!$C$2:$K$1021,(ROUND($N$11/5,0)+2),TRUE)), "n/a")</f>
        <v>20</v>
      </c>
      <c r="L12778" s="11" t="str">
        <f t="shared" si="398"/>
        <v>Yes</v>
      </c>
    </row>
    <row r="12779" spans="1:12" x14ac:dyDescent="0.2">
      <c r="A12779">
        <v>21117</v>
      </c>
      <c r="B12779">
        <v>42876.985648148147</v>
      </c>
      <c r="C12779">
        <v>5.5</v>
      </c>
      <c r="D12779">
        <v>251.45</v>
      </c>
      <c r="G12779" s="2">
        <f t="shared" si="399"/>
        <v>25.458500000000001</v>
      </c>
      <c r="K12779" s="11">
        <f>IF(($B12780-$B$16)&gt;(0.0417),(VLOOKUP($G12779,'stability from Xu'!$C$2:$K$1021,(ROUND($N$11/5,0)+2),TRUE)), "n/a")</f>
        <v>20</v>
      </c>
      <c r="L12779" s="11" t="str">
        <f t="shared" si="398"/>
        <v>Yes</v>
      </c>
    </row>
    <row r="12780" spans="1:12" x14ac:dyDescent="0.2">
      <c r="A12780">
        <v>21118</v>
      </c>
      <c r="B12780">
        <v>42876.985763888886</v>
      </c>
      <c r="C12780">
        <v>5.5</v>
      </c>
      <c r="D12780">
        <v>251.45</v>
      </c>
      <c r="G12780" s="2">
        <f t="shared" si="399"/>
        <v>25.458500000000001</v>
      </c>
      <c r="K12780" s="11">
        <f>IF(($B12781-$B$16)&gt;(0.0417),(VLOOKUP($G12780,'stability from Xu'!$C$2:$K$1021,(ROUND($N$11/5,0)+2),TRUE)), "n/a")</f>
        <v>20</v>
      </c>
      <c r="L12780" s="11" t="str">
        <f t="shared" si="398"/>
        <v>Yes</v>
      </c>
    </row>
    <row r="12781" spans="1:12" x14ac:dyDescent="0.2">
      <c r="A12781">
        <v>21119</v>
      </c>
      <c r="B12781">
        <v>42876.985879629632</v>
      </c>
      <c r="C12781">
        <v>5.5</v>
      </c>
      <c r="D12781">
        <v>251.69</v>
      </c>
      <c r="G12781" s="2">
        <f t="shared" si="399"/>
        <v>25.482500000000002</v>
      </c>
      <c r="K12781" s="11">
        <f>IF(($B12782-$B$16)&gt;(0.0417),(VLOOKUP($G12781,'stability from Xu'!$C$2:$K$1021,(ROUND($N$11/5,0)+2),TRUE)), "n/a")</f>
        <v>20</v>
      </c>
      <c r="L12781" s="11" t="str">
        <f t="shared" si="398"/>
        <v>Yes</v>
      </c>
    </row>
    <row r="12782" spans="1:12" x14ac:dyDescent="0.2">
      <c r="A12782">
        <v>21120</v>
      </c>
      <c r="B12782">
        <v>42876.985995370371</v>
      </c>
      <c r="C12782">
        <v>5.5</v>
      </c>
      <c r="D12782">
        <v>251.53</v>
      </c>
      <c r="G12782" s="2">
        <f t="shared" si="399"/>
        <v>25.4665</v>
      </c>
      <c r="K12782" s="11">
        <f>IF(($B12783-$B$16)&gt;(0.0417),(VLOOKUP($G12782,'stability from Xu'!$C$2:$K$1021,(ROUND($N$11/5,0)+2),TRUE)), "n/a")</f>
        <v>20</v>
      </c>
      <c r="L12782" s="11" t="str">
        <f t="shared" si="398"/>
        <v>Yes</v>
      </c>
    </row>
    <row r="12783" spans="1:12" x14ac:dyDescent="0.2">
      <c r="A12783">
        <v>21121</v>
      </c>
      <c r="B12783">
        <v>42876.986111111109</v>
      </c>
      <c r="C12783">
        <v>5.54</v>
      </c>
      <c r="D12783">
        <v>251.45</v>
      </c>
      <c r="G12783" s="2">
        <f t="shared" si="399"/>
        <v>25.458500000000001</v>
      </c>
      <c r="K12783" s="11">
        <f>IF(($B12784-$B$16)&gt;(0.0417),(VLOOKUP($G12783,'stability from Xu'!$C$2:$K$1021,(ROUND($N$11/5,0)+2),TRUE)), "n/a")</f>
        <v>20</v>
      </c>
      <c r="L12783" s="11" t="str">
        <f t="shared" si="398"/>
        <v>Yes</v>
      </c>
    </row>
    <row r="12784" spans="1:12" x14ac:dyDescent="0.2">
      <c r="A12784">
        <v>21122</v>
      </c>
      <c r="B12784">
        <v>42876.986226851855</v>
      </c>
      <c r="C12784">
        <v>5.54</v>
      </c>
      <c r="D12784">
        <v>251.37</v>
      </c>
      <c r="G12784" s="2">
        <f t="shared" si="399"/>
        <v>25.450500000000002</v>
      </c>
      <c r="K12784" s="11">
        <f>IF(($B12785-$B$16)&gt;(0.0417),(VLOOKUP($G12784,'stability from Xu'!$C$2:$K$1021,(ROUND($N$11/5,0)+2),TRUE)), "n/a")</f>
        <v>20</v>
      </c>
      <c r="L12784" s="11" t="str">
        <f t="shared" si="398"/>
        <v>Yes</v>
      </c>
    </row>
    <row r="12785" spans="1:12" x14ac:dyDescent="0.2">
      <c r="A12785">
        <v>21123</v>
      </c>
      <c r="B12785">
        <v>42876.986342592594</v>
      </c>
      <c r="C12785">
        <v>5.54</v>
      </c>
      <c r="D12785">
        <v>251.37</v>
      </c>
      <c r="G12785" s="2">
        <f t="shared" si="399"/>
        <v>25.450500000000002</v>
      </c>
      <c r="K12785" s="11">
        <f>IF(($B12786-$B$16)&gt;(0.0417),(VLOOKUP($G12785,'stability from Xu'!$C$2:$K$1021,(ROUND($N$11/5,0)+2),TRUE)), "n/a")</f>
        <v>20</v>
      </c>
      <c r="L12785" s="11" t="str">
        <f t="shared" si="398"/>
        <v>Yes</v>
      </c>
    </row>
    <row r="12786" spans="1:12" x14ac:dyDescent="0.2">
      <c r="A12786">
        <v>21124</v>
      </c>
      <c r="B12786">
        <v>42876.986458333333</v>
      </c>
      <c r="C12786">
        <v>5.58</v>
      </c>
      <c r="D12786">
        <v>251.69</v>
      </c>
      <c r="G12786" s="2">
        <f t="shared" si="399"/>
        <v>25.482500000000002</v>
      </c>
      <c r="K12786" s="11">
        <f>IF(($B12787-$B$16)&gt;(0.0417),(VLOOKUP($G12786,'stability from Xu'!$C$2:$K$1021,(ROUND($N$11/5,0)+2),TRUE)), "n/a")</f>
        <v>20</v>
      </c>
      <c r="L12786" s="11" t="str">
        <f t="shared" si="398"/>
        <v>Yes</v>
      </c>
    </row>
    <row r="12787" spans="1:12" x14ac:dyDescent="0.2">
      <c r="A12787">
        <v>21125</v>
      </c>
      <c r="B12787">
        <v>42876.986574074072</v>
      </c>
      <c r="C12787">
        <v>5.58</v>
      </c>
      <c r="D12787">
        <v>251.36</v>
      </c>
      <c r="G12787" s="2">
        <f t="shared" si="399"/>
        <v>25.449500000000004</v>
      </c>
      <c r="K12787" s="11">
        <f>IF(($B12788-$B$16)&gt;(0.0417),(VLOOKUP($G12787,'stability from Xu'!$C$2:$K$1021,(ROUND($N$11/5,0)+2),TRUE)), "n/a")</f>
        <v>20</v>
      </c>
      <c r="L12787" s="11" t="str">
        <f t="shared" si="398"/>
        <v>Yes</v>
      </c>
    </row>
    <row r="12788" spans="1:12" x14ac:dyDescent="0.2">
      <c r="A12788">
        <v>21126</v>
      </c>
      <c r="B12788">
        <v>42876.986689814818</v>
      </c>
      <c r="C12788">
        <v>5.58</v>
      </c>
      <c r="D12788">
        <v>251.36</v>
      </c>
      <c r="G12788" s="2">
        <f t="shared" si="399"/>
        <v>25.449500000000004</v>
      </c>
      <c r="K12788" s="11">
        <f>IF(($B12789-$B$16)&gt;(0.0417),(VLOOKUP($G12788,'stability from Xu'!$C$2:$K$1021,(ROUND($N$11/5,0)+2),TRUE)), "n/a")</f>
        <v>20</v>
      </c>
      <c r="L12788" s="11" t="str">
        <f t="shared" si="398"/>
        <v>Yes</v>
      </c>
    </row>
    <row r="12789" spans="1:12" x14ac:dyDescent="0.2">
      <c r="A12789">
        <v>21127</v>
      </c>
      <c r="B12789">
        <v>42876.986805555556</v>
      </c>
      <c r="C12789">
        <v>5.58</v>
      </c>
      <c r="D12789">
        <v>251.36</v>
      </c>
      <c r="G12789" s="2">
        <f t="shared" si="399"/>
        <v>25.449500000000004</v>
      </c>
      <c r="K12789" s="11">
        <f>IF(($B12790-$B$16)&gt;(0.0417),(VLOOKUP($G12789,'stability from Xu'!$C$2:$K$1021,(ROUND($N$11/5,0)+2),TRUE)), "n/a")</f>
        <v>20</v>
      </c>
      <c r="L12789" s="11" t="str">
        <f t="shared" si="398"/>
        <v>Yes</v>
      </c>
    </row>
    <row r="12790" spans="1:12" x14ac:dyDescent="0.2">
      <c r="A12790">
        <v>21128</v>
      </c>
      <c r="B12790">
        <v>42876.986921296295</v>
      </c>
      <c r="C12790">
        <v>5.58</v>
      </c>
      <c r="D12790">
        <v>251.36</v>
      </c>
      <c r="G12790" s="2">
        <f t="shared" si="399"/>
        <v>25.449500000000004</v>
      </c>
      <c r="K12790" s="11">
        <f>IF(($B12791-$B$16)&gt;(0.0417),(VLOOKUP($G12790,'stability from Xu'!$C$2:$K$1021,(ROUND($N$11/5,0)+2),TRUE)), "n/a")</f>
        <v>20</v>
      </c>
      <c r="L12790" s="11" t="str">
        <f t="shared" si="398"/>
        <v>Yes</v>
      </c>
    </row>
    <row r="12791" spans="1:12" x14ac:dyDescent="0.2">
      <c r="A12791">
        <v>21129</v>
      </c>
      <c r="B12791">
        <v>42876.987037037034</v>
      </c>
      <c r="C12791">
        <v>5.58</v>
      </c>
      <c r="D12791">
        <v>251.61</v>
      </c>
      <c r="G12791" s="2">
        <f t="shared" si="399"/>
        <v>25.474500000000003</v>
      </c>
      <c r="K12791" s="11">
        <f>IF(($B12792-$B$16)&gt;(0.0417),(VLOOKUP($G12791,'stability from Xu'!$C$2:$K$1021,(ROUND($N$11/5,0)+2),TRUE)), "n/a")</f>
        <v>20</v>
      </c>
      <c r="L12791" s="11" t="str">
        <f t="shared" si="398"/>
        <v>Yes</v>
      </c>
    </row>
    <row r="12792" spans="1:12" x14ac:dyDescent="0.2">
      <c r="A12792">
        <v>21130</v>
      </c>
      <c r="B12792">
        <v>42876.98715277778</v>
      </c>
      <c r="C12792">
        <v>5.58</v>
      </c>
      <c r="D12792">
        <v>251.45</v>
      </c>
      <c r="G12792" s="2">
        <f t="shared" si="399"/>
        <v>25.458500000000001</v>
      </c>
      <c r="K12792" s="11">
        <f>IF(($B12793-$B$16)&gt;(0.0417),(VLOOKUP($G12792,'stability from Xu'!$C$2:$K$1021,(ROUND($N$11/5,0)+2),TRUE)), "n/a")</f>
        <v>20</v>
      </c>
      <c r="L12792" s="11" t="str">
        <f t="shared" si="398"/>
        <v>Yes</v>
      </c>
    </row>
    <row r="12793" spans="1:12" x14ac:dyDescent="0.2">
      <c r="A12793">
        <v>21131</v>
      </c>
      <c r="B12793">
        <v>42876.987268518518</v>
      </c>
      <c r="C12793">
        <v>5.58</v>
      </c>
      <c r="D12793">
        <v>251.36</v>
      </c>
      <c r="G12793" s="2">
        <f t="shared" si="399"/>
        <v>25.449500000000004</v>
      </c>
      <c r="K12793" s="11">
        <f>IF(($B12794-$B$16)&gt;(0.0417),(VLOOKUP($G12793,'stability from Xu'!$C$2:$K$1021,(ROUND($N$11/5,0)+2),TRUE)), "n/a")</f>
        <v>20</v>
      </c>
      <c r="L12793" s="11" t="str">
        <f t="shared" si="398"/>
        <v>Yes</v>
      </c>
    </row>
    <row r="12794" spans="1:12" x14ac:dyDescent="0.2">
      <c r="A12794">
        <v>21132</v>
      </c>
      <c r="B12794">
        <v>42876.987384259257</v>
      </c>
      <c r="C12794">
        <v>5.58</v>
      </c>
      <c r="D12794">
        <v>251.69</v>
      </c>
      <c r="G12794" s="2">
        <f t="shared" si="399"/>
        <v>25.482500000000002</v>
      </c>
      <c r="K12794" s="11">
        <f>IF(($B12795-$B$16)&gt;(0.0417),(VLOOKUP($G12794,'stability from Xu'!$C$2:$K$1021,(ROUND($N$11/5,0)+2),TRUE)), "n/a")</f>
        <v>20</v>
      </c>
      <c r="L12794" s="11" t="str">
        <f t="shared" si="398"/>
        <v>Yes</v>
      </c>
    </row>
    <row r="12795" spans="1:12" x14ac:dyDescent="0.2">
      <c r="A12795">
        <v>21133</v>
      </c>
      <c r="B12795">
        <v>42876.987500000003</v>
      </c>
      <c r="C12795">
        <v>5.58</v>
      </c>
      <c r="D12795">
        <v>251.45</v>
      </c>
      <c r="G12795" s="2">
        <f t="shared" si="399"/>
        <v>25.458500000000001</v>
      </c>
      <c r="K12795" s="11">
        <f>IF(($B12796-$B$16)&gt;(0.0417),(VLOOKUP($G12795,'stability from Xu'!$C$2:$K$1021,(ROUND($N$11/5,0)+2),TRUE)), "n/a")</f>
        <v>20</v>
      </c>
      <c r="L12795" s="11" t="str">
        <f t="shared" si="398"/>
        <v>Yes</v>
      </c>
    </row>
    <row r="12796" spans="1:12" x14ac:dyDescent="0.2">
      <c r="A12796">
        <v>21134</v>
      </c>
      <c r="B12796">
        <v>42876.987615740742</v>
      </c>
      <c r="C12796">
        <v>5.58</v>
      </c>
      <c r="D12796">
        <v>251.53</v>
      </c>
      <c r="G12796" s="2">
        <f t="shared" si="399"/>
        <v>25.4665</v>
      </c>
      <c r="K12796" s="11">
        <f>IF(($B12797-$B$16)&gt;(0.0417),(VLOOKUP($G12796,'stability from Xu'!$C$2:$K$1021,(ROUND($N$11/5,0)+2),TRUE)), "n/a")</f>
        <v>20</v>
      </c>
      <c r="L12796" s="11" t="str">
        <f t="shared" si="398"/>
        <v>Yes</v>
      </c>
    </row>
    <row r="12797" spans="1:12" x14ac:dyDescent="0.2">
      <c r="A12797">
        <v>21135</v>
      </c>
      <c r="B12797">
        <v>42876.98773148148</v>
      </c>
      <c r="C12797">
        <v>5.58</v>
      </c>
      <c r="D12797">
        <v>251.45</v>
      </c>
      <c r="G12797" s="2">
        <f t="shared" si="399"/>
        <v>25.458500000000001</v>
      </c>
      <c r="K12797" s="11">
        <f>IF(($B12798-$B$16)&gt;(0.0417),(VLOOKUP($G12797,'stability from Xu'!$C$2:$K$1021,(ROUND($N$11/5,0)+2),TRUE)), "n/a")</f>
        <v>20</v>
      </c>
      <c r="L12797" s="11" t="str">
        <f t="shared" si="398"/>
        <v>Yes</v>
      </c>
    </row>
    <row r="12798" spans="1:12" x14ac:dyDescent="0.2">
      <c r="A12798">
        <v>21136</v>
      </c>
      <c r="B12798">
        <v>42876.987847222219</v>
      </c>
      <c r="C12798">
        <v>5.58</v>
      </c>
      <c r="D12798">
        <v>251.36</v>
      </c>
      <c r="G12798" s="2">
        <f t="shared" si="399"/>
        <v>25.449500000000004</v>
      </c>
      <c r="K12798" s="11">
        <f>IF(($B12799-$B$16)&gt;(0.0417),(VLOOKUP($G12798,'stability from Xu'!$C$2:$K$1021,(ROUND($N$11/5,0)+2),TRUE)), "n/a")</f>
        <v>20</v>
      </c>
      <c r="L12798" s="11" t="str">
        <f t="shared" si="398"/>
        <v>Yes</v>
      </c>
    </row>
    <row r="12799" spans="1:12" x14ac:dyDescent="0.2">
      <c r="A12799">
        <v>21137</v>
      </c>
      <c r="B12799">
        <v>42876.987962962965</v>
      </c>
      <c r="C12799">
        <v>5.58</v>
      </c>
      <c r="D12799">
        <v>251.61</v>
      </c>
      <c r="G12799" s="2">
        <f t="shared" si="399"/>
        <v>25.474500000000003</v>
      </c>
      <c r="K12799" s="11">
        <f>IF(($B12800-$B$16)&gt;(0.0417),(VLOOKUP($G12799,'stability from Xu'!$C$2:$K$1021,(ROUND($N$11/5,0)+2),TRUE)), "n/a")</f>
        <v>20</v>
      </c>
      <c r="L12799" s="11" t="str">
        <f t="shared" ref="L12799:L12862" si="400">IF($K12799="N/A", "-",IF(C12799&gt;K12799,"NO","Yes"))</f>
        <v>Yes</v>
      </c>
    </row>
    <row r="12800" spans="1:12" x14ac:dyDescent="0.2">
      <c r="A12800">
        <v>21138</v>
      </c>
      <c r="B12800">
        <v>42876.988078703704</v>
      </c>
      <c r="C12800">
        <v>5.58</v>
      </c>
      <c r="D12800">
        <v>251.36</v>
      </c>
      <c r="G12800" s="2">
        <f t="shared" ref="G12800:G12863" si="401">(D12800/10-$G$7)*$G$8</f>
        <v>25.449500000000004</v>
      </c>
      <c r="K12800" s="11">
        <f>IF(($B12801-$B$16)&gt;(0.0417),(VLOOKUP($G12800,'stability from Xu'!$C$2:$K$1021,(ROUND($N$11/5,0)+2),TRUE)), "n/a")</f>
        <v>20</v>
      </c>
      <c r="L12800" s="11" t="str">
        <f t="shared" si="400"/>
        <v>Yes</v>
      </c>
    </row>
    <row r="12801" spans="1:12" x14ac:dyDescent="0.2">
      <c r="A12801">
        <v>21139</v>
      </c>
      <c r="B12801">
        <v>42876.988194444442</v>
      </c>
      <c r="C12801">
        <v>5.61</v>
      </c>
      <c r="D12801">
        <v>251.61</v>
      </c>
      <c r="G12801" s="2">
        <f t="shared" si="401"/>
        <v>25.474500000000003</v>
      </c>
      <c r="K12801" s="11">
        <f>IF(($B12802-$B$16)&gt;(0.0417),(VLOOKUP($G12801,'stability from Xu'!$C$2:$K$1021,(ROUND($N$11/5,0)+2),TRUE)), "n/a")</f>
        <v>20</v>
      </c>
      <c r="L12801" s="11" t="str">
        <f t="shared" si="400"/>
        <v>Yes</v>
      </c>
    </row>
    <row r="12802" spans="1:12" x14ac:dyDescent="0.2">
      <c r="A12802">
        <v>21140</v>
      </c>
      <c r="B12802">
        <v>42876.988310185188</v>
      </c>
      <c r="C12802">
        <v>5.61</v>
      </c>
      <c r="D12802">
        <v>251.36</v>
      </c>
      <c r="G12802" s="2">
        <f t="shared" si="401"/>
        <v>25.449500000000004</v>
      </c>
      <c r="K12802" s="11">
        <f>IF(($B12803-$B$16)&gt;(0.0417),(VLOOKUP($G12802,'stability from Xu'!$C$2:$K$1021,(ROUND($N$11/5,0)+2),TRUE)), "n/a")</f>
        <v>20</v>
      </c>
      <c r="L12802" s="11" t="str">
        <f t="shared" si="400"/>
        <v>Yes</v>
      </c>
    </row>
    <row r="12803" spans="1:12" x14ac:dyDescent="0.2">
      <c r="A12803">
        <v>21141</v>
      </c>
      <c r="B12803">
        <v>42876.988425925927</v>
      </c>
      <c r="C12803">
        <v>5.61</v>
      </c>
      <c r="D12803">
        <v>251.36</v>
      </c>
      <c r="G12803" s="2">
        <f t="shared" si="401"/>
        <v>25.449500000000004</v>
      </c>
      <c r="K12803" s="11">
        <f>IF(($B12804-$B$16)&gt;(0.0417),(VLOOKUP($G12803,'stability from Xu'!$C$2:$K$1021,(ROUND($N$11/5,0)+2),TRUE)), "n/a")</f>
        <v>20</v>
      </c>
      <c r="L12803" s="11" t="str">
        <f t="shared" si="400"/>
        <v>Yes</v>
      </c>
    </row>
    <row r="12804" spans="1:12" x14ac:dyDescent="0.2">
      <c r="A12804">
        <v>21142</v>
      </c>
      <c r="B12804">
        <v>42876.988541666666</v>
      </c>
      <c r="C12804">
        <v>5.61</v>
      </c>
      <c r="D12804">
        <v>251.69</v>
      </c>
      <c r="G12804" s="2">
        <f t="shared" si="401"/>
        <v>25.482500000000002</v>
      </c>
      <c r="K12804" s="11">
        <f>IF(($B12805-$B$16)&gt;(0.0417),(VLOOKUP($G12804,'stability from Xu'!$C$2:$K$1021,(ROUND($N$11/5,0)+2),TRUE)), "n/a")</f>
        <v>20</v>
      </c>
      <c r="L12804" s="11" t="str">
        <f t="shared" si="400"/>
        <v>Yes</v>
      </c>
    </row>
    <row r="12805" spans="1:12" x14ac:dyDescent="0.2">
      <c r="A12805">
        <v>21143</v>
      </c>
      <c r="B12805">
        <v>42876.988657407404</v>
      </c>
      <c r="C12805">
        <v>5.61</v>
      </c>
      <c r="D12805">
        <v>251.36</v>
      </c>
      <c r="G12805" s="2">
        <f t="shared" si="401"/>
        <v>25.449500000000004</v>
      </c>
      <c r="K12805" s="11">
        <f>IF(($B12806-$B$16)&gt;(0.0417),(VLOOKUP($G12805,'stability from Xu'!$C$2:$K$1021,(ROUND($N$11/5,0)+2),TRUE)), "n/a")</f>
        <v>20</v>
      </c>
      <c r="L12805" s="11" t="str">
        <f t="shared" si="400"/>
        <v>Yes</v>
      </c>
    </row>
    <row r="12806" spans="1:12" x14ac:dyDescent="0.2">
      <c r="A12806">
        <v>21144</v>
      </c>
      <c r="B12806">
        <v>42876.98877314815</v>
      </c>
      <c r="C12806">
        <v>5.61</v>
      </c>
      <c r="D12806">
        <v>251.36</v>
      </c>
      <c r="G12806" s="2">
        <f t="shared" si="401"/>
        <v>25.449500000000004</v>
      </c>
      <c r="K12806" s="11">
        <f>IF(($B12807-$B$16)&gt;(0.0417),(VLOOKUP($G12806,'stability from Xu'!$C$2:$K$1021,(ROUND($N$11/5,0)+2),TRUE)), "n/a")</f>
        <v>20</v>
      </c>
      <c r="L12806" s="11" t="str">
        <f t="shared" si="400"/>
        <v>Yes</v>
      </c>
    </row>
    <row r="12807" spans="1:12" x14ac:dyDescent="0.2">
      <c r="A12807">
        <v>21145</v>
      </c>
      <c r="B12807">
        <v>42876.988888888889</v>
      </c>
      <c r="C12807">
        <v>5.61</v>
      </c>
      <c r="D12807">
        <v>251.36</v>
      </c>
      <c r="G12807" s="2">
        <f t="shared" si="401"/>
        <v>25.449500000000004</v>
      </c>
      <c r="K12807" s="11">
        <f>IF(($B12808-$B$16)&gt;(0.0417),(VLOOKUP($G12807,'stability from Xu'!$C$2:$K$1021,(ROUND($N$11/5,0)+2),TRUE)), "n/a")</f>
        <v>20</v>
      </c>
      <c r="L12807" s="11" t="str">
        <f t="shared" si="400"/>
        <v>Yes</v>
      </c>
    </row>
    <row r="12808" spans="1:12" x14ac:dyDescent="0.2">
      <c r="A12808">
        <v>21146</v>
      </c>
      <c r="B12808">
        <v>42876.989004629628</v>
      </c>
      <c r="C12808">
        <v>5.61</v>
      </c>
      <c r="D12808">
        <v>251.28</v>
      </c>
      <c r="G12808" s="2">
        <f t="shared" si="401"/>
        <v>25.441500000000001</v>
      </c>
      <c r="K12808" s="11">
        <f>IF(($B12809-$B$16)&gt;(0.0417),(VLOOKUP($G12808,'stability from Xu'!$C$2:$K$1021,(ROUND($N$11/5,0)+2),TRUE)), "n/a")</f>
        <v>20</v>
      </c>
      <c r="L12808" s="11" t="str">
        <f t="shared" si="400"/>
        <v>Yes</v>
      </c>
    </row>
    <row r="12809" spans="1:12" x14ac:dyDescent="0.2">
      <c r="A12809">
        <v>21147</v>
      </c>
      <c r="B12809">
        <v>42876.989120370374</v>
      </c>
      <c r="C12809">
        <v>5.61</v>
      </c>
      <c r="D12809">
        <v>251.45</v>
      </c>
      <c r="G12809" s="2">
        <f t="shared" si="401"/>
        <v>25.458500000000001</v>
      </c>
      <c r="K12809" s="11">
        <f>IF(($B12810-$B$16)&gt;(0.0417),(VLOOKUP($G12809,'stability from Xu'!$C$2:$K$1021,(ROUND($N$11/5,0)+2),TRUE)), "n/a")</f>
        <v>20</v>
      </c>
      <c r="L12809" s="11" t="str">
        <f t="shared" si="400"/>
        <v>Yes</v>
      </c>
    </row>
    <row r="12810" spans="1:12" x14ac:dyDescent="0.2">
      <c r="A12810">
        <v>21148</v>
      </c>
      <c r="B12810">
        <v>42876.989236111112</v>
      </c>
      <c r="C12810">
        <v>5.61</v>
      </c>
      <c r="D12810">
        <v>251.36</v>
      </c>
      <c r="G12810" s="2">
        <f t="shared" si="401"/>
        <v>25.449500000000004</v>
      </c>
      <c r="K12810" s="11">
        <f>IF(($B12811-$B$16)&gt;(0.0417),(VLOOKUP($G12810,'stability from Xu'!$C$2:$K$1021,(ROUND($N$11/5,0)+2),TRUE)), "n/a")</f>
        <v>20</v>
      </c>
      <c r="L12810" s="11" t="str">
        <f t="shared" si="400"/>
        <v>Yes</v>
      </c>
    </row>
    <row r="12811" spans="1:12" x14ac:dyDescent="0.2">
      <c r="A12811">
        <v>21149</v>
      </c>
      <c r="B12811">
        <v>42876.989351851851</v>
      </c>
      <c r="C12811">
        <v>5.61</v>
      </c>
      <c r="D12811">
        <v>251.36</v>
      </c>
      <c r="G12811" s="2">
        <f t="shared" si="401"/>
        <v>25.449500000000004</v>
      </c>
      <c r="K12811" s="11">
        <f>IF(($B12812-$B$16)&gt;(0.0417),(VLOOKUP($G12811,'stability from Xu'!$C$2:$K$1021,(ROUND($N$11/5,0)+2),TRUE)), "n/a")</f>
        <v>20</v>
      </c>
      <c r="L12811" s="11" t="str">
        <f t="shared" si="400"/>
        <v>Yes</v>
      </c>
    </row>
    <row r="12812" spans="1:12" x14ac:dyDescent="0.2">
      <c r="A12812">
        <v>21150</v>
      </c>
      <c r="B12812">
        <v>42876.98946759259</v>
      </c>
      <c r="C12812">
        <v>5.61</v>
      </c>
      <c r="D12812">
        <v>251.28</v>
      </c>
      <c r="G12812" s="2">
        <f t="shared" si="401"/>
        <v>25.441500000000001</v>
      </c>
      <c r="K12812" s="11">
        <f>IF(($B12813-$B$16)&gt;(0.0417),(VLOOKUP($G12812,'stability from Xu'!$C$2:$K$1021,(ROUND($N$11/5,0)+2),TRUE)), "n/a")</f>
        <v>20</v>
      </c>
      <c r="L12812" s="11" t="str">
        <f t="shared" si="400"/>
        <v>Yes</v>
      </c>
    </row>
    <row r="12813" spans="1:12" x14ac:dyDescent="0.2">
      <c r="A12813">
        <v>21151</v>
      </c>
      <c r="B12813">
        <v>42876.989583333336</v>
      </c>
      <c r="C12813">
        <v>5.58</v>
      </c>
      <c r="D12813">
        <v>251.28</v>
      </c>
      <c r="G12813" s="2">
        <f t="shared" si="401"/>
        <v>25.441500000000001</v>
      </c>
      <c r="K12813" s="11">
        <f>IF(($B12814-$B$16)&gt;(0.0417),(VLOOKUP($G12813,'stability from Xu'!$C$2:$K$1021,(ROUND($N$11/5,0)+2),TRUE)), "n/a")</f>
        <v>20</v>
      </c>
      <c r="L12813" s="11" t="str">
        <f t="shared" si="400"/>
        <v>Yes</v>
      </c>
    </row>
    <row r="12814" spans="1:12" x14ac:dyDescent="0.2">
      <c r="A12814">
        <v>21152</v>
      </c>
      <c r="B12814">
        <v>42876.989699074074</v>
      </c>
      <c r="C12814">
        <v>5.58</v>
      </c>
      <c r="D12814">
        <v>251.36</v>
      </c>
      <c r="G12814" s="2">
        <f t="shared" si="401"/>
        <v>25.449500000000004</v>
      </c>
      <c r="K12814" s="11">
        <f>IF(($B12815-$B$16)&gt;(0.0417),(VLOOKUP($G12814,'stability from Xu'!$C$2:$K$1021,(ROUND($N$11/5,0)+2),TRUE)), "n/a")</f>
        <v>20</v>
      </c>
      <c r="L12814" s="11" t="str">
        <f t="shared" si="400"/>
        <v>Yes</v>
      </c>
    </row>
    <row r="12815" spans="1:12" x14ac:dyDescent="0.2">
      <c r="A12815">
        <v>21153</v>
      </c>
      <c r="B12815">
        <v>42876.989814814813</v>
      </c>
      <c r="C12815">
        <v>5.58</v>
      </c>
      <c r="D12815">
        <v>251.36</v>
      </c>
      <c r="G12815" s="2">
        <f t="shared" si="401"/>
        <v>25.449500000000004</v>
      </c>
      <c r="K12815" s="11">
        <f>IF(($B12816-$B$16)&gt;(0.0417),(VLOOKUP($G12815,'stability from Xu'!$C$2:$K$1021,(ROUND($N$11/5,0)+2),TRUE)), "n/a")</f>
        <v>20</v>
      </c>
      <c r="L12815" s="11" t="str">
        <f t="shared" si="400"/>
        <v>Yes</v>
      </c>
    </row>
    <row r="12816" spans="1:12" x14ac:dyDescent="0.2">
      <c r="A12816">
        <v>21154</v>
      </c>
      <c r="B12816">
        <v>42876.989930555559</v>
      </c>
      <c r="C12816">
        <v>5.58</v>
      </c>
      <c r="D12816">
        <v>251.28</v>
      </c>
      <c r="G12816" s="2">
        <f t="shared" si="401"/>
        <v>25.441500000000001</v>
      </c>
      <c r="K12816" s="11">
        <f>IF(($B12817-$B$16)&gt;(0.0417),(VLOOKUP($G12816,'stability from Xu'!$C$2:$K$1021,(ROUND($N$11/5,0)+2),TRUE)), "n/a")</f>
        <v>20</v>
      </c>
      <c r="L12816" s="11" t="str">
        <f t="shared" si="400"/>
        <v>Yes</v>
      </c>
    </row>
    <row r="12817" spans="1:12" x14ac:dyDescent="0.2">
      <c r="A12817">
        <v>21155</v>
      </c>
      <c r="B12817">
        <v>42876.990046296298</v>
      </c>
      <c r="C12817">
        <v>5.58</v>
      </c>
      <c r="D12817">
        <v>251.45</v>
      </c>
      <c r="G12817" s="2">
        <f t="shared" si="401"/>
        <v>25.458500000000001</v>
      </c>
      <c r="K12817" s="11">
        <f>IF(($B12818-$B$16)&gt;(0.0417),(VLOOKUP($G12817,'stability from Xu'!$C$2:$K$1021,(ROUND($N$11/5,0)+2),TRUE)), "n/a")</f>
        <v>20</v>
      </c>
      <c r="L12817" s="11" t="str">
        <f t="shared" si="400"/>
        <v>Yes</v>
      </c>
    </row>
    <row r="12818" spans="1:12" x14ac:dyDescent="0.2">
      <c r="A12818">
        <v>21156</v>
      </c>
      <c r="B12818">
        <v>42876.990162037036</v>
      </c>
      <c r="C12818">
        <v>5.54</v>
      </c>
      <c r="D12818">
        <v>251.28</v>
      </c>
      <c r="G12818" s="2">
        <f t="shared" si="401"/>
        <v>25.441500000000001</v>
      </c>
      <c r="K12818" s="11">
        <f>IF(($B12819-$B$16)&gt;(0.0417),(VLOOKUP($G12818,'stability from Xu'!$C$2:$K$1021,(ROUND($N$11/5,0)+2),TRUE)), "n/a")</f>
        <v>20</v>
      </c>
      <c r="L12818" s="11" t="str">
        <f t="shared" si="400"/>
        <v>Yes</v>
      </c>
    </row>
    <row r="12819" spans="1:12" x14ac:dyDescent="0.2">
      <c r="A12819">
        <v>21157</v>
      </c>
      <c r="B12819">
        <v>42876.990277777775</v>
      </c>
      <c r="C12819">
        <v>5.54</v>
      </c>
      <c r="D12819">
        <v>251.28</v>
      </c>
      <c r="G12819" s="2">
        <f t="shared" si="401"/>
        <v>25.441500000000001</v>
      </c>
      <c r="K12819" s="11">
        <f>IF(($B12820-$B$16)&gt;(0.0417),(VLOOKUP($G12819,'stability from Xu'!$C$2:$K$1021,(ROUND($N$11/5,0)+2),TRUE)), "n/a")</f>
        <v>20</v>
      </c>
      <c r="L12819" s="11" t="str">
        <f t="shared" si="400"/>
        <v>Yes</v>
      </c>
    </row>
    <row r="12820" spans="1:12" x14ac:dyDescent="0.2">
      <c r="A12820">
        <v>21158</v>
      </c>
      <c r="B12820">
        <v>42876.990393518521</v>
      </c>
      <c r="C12820">
        <v>5.5</v>
      </c>
      <c r="D12820">
        <v>251.2</v>
      </c>
      <c r="G12820" s="2">
        <f t="shared" si="401"/>
        <v>25.433499999999999</v>
      </c>
      <c r="K12820" s="11">
        <f>IF(($B12821-$B$16)&gt;(0.0417),(VLOOKUP($G12820,'stability from Xu'!$C$2:$K$1021,(ROUND($N$11/5,0)+2),TRUE)), "n/a")</f>
        <v>20</v>
      </c>
      <c r="L12820" s="11" t="str">
        <f t="shared" si="400"/>
        <v>Yes</v>
      </c>
    </row>
    <row r="12821" spans="1:12" x14ac:dyDescent="0.2">
      <c r="A12821">
        <v>21159</v>
      </c>
      <c r="B12821">
        <v>42876.99050925926</v>
      </c>
      <c r="C12821">
        <v>5.5</v>
      </c>
      <c r="D12821">
        <v>251.28</v>
      </c>
      <c r="G12821" s="2">
        <f t="shared" si="401"/>
        <v>25.441500000000001</v>
      </c>
      <c r="K12821" s="11">
        <f>IF(($B12822-$B$16)&gt;(0.0417),(VLOOKUP($G12821,'stability from Xu'!$C$2:$K$1021,(ROUND($N$11/5,0)+2),TRUE)), "n/a")</f>
        <v>20</v>
      </c>
      <c r="L12821" s="11" t="str">
        <f t="shared" si="400"/>
        <v>Yes</v>
      </c>
    </row>
    <row r="12822" spans="1:12" x14ac:dyDescent="0.2">
      <c r="A12822">
        <v>21160</v>
      </c>
      <c r="B12822">
        <v>42876.990624999999</v>
      </c>
      <c r="C12822">
        <v>5.5</v>
      </c>
      <c r="D12822">
        <v>251.2</v>
      </c>
      <c r="G12822" s="2">
        <f t="shared" si="401"/>
        <v>25.433499999999999</v>
      </c>
      <c r="K12822" s="11">
        <f>IF(($B12823-$B$16)&gt;(0.0417),(VLOOKUP($G12822,'stability from Xu'!$C$2:$K$1021,(ROUND($N$11/5,0)+2),TRUE)), "n/a")</f>
        <v>20</v>
      </c>
      <c r="L12822" s="11" t="str">
        <f t="shared" si="400"/>
        <v>Yes</v>
      </c>
    </row>
    <row r="12823" spans="1:12" x14ac:dyDescent="0.2">
      <c r="A12823">
        <v>21161</v>
      </c>
      <c r="B12823">
        <v>42876.990740740737</v>
      </c>
      <c r="C12823">
        <v>5.47</v>
      </c>
      <c r="D12823">
        <v>251.2</v>
      </c>
      <c r="G12823" s="2">
        <f t="shared" si="401"/>
        <v>25.433499999999999</v>
      </c>
      <c r="K12823" s="11">
        <f>IF(($B12824-$B$16)&gt;(0.0417),(VLOOKUP($G12823,'stability from Xu'!$C$2:$K$1021,(ROUND($N$11/5,0)+2),TRUE)), "n/a")</f>
        <v>20</v>
      </c>
      <c r="L12823" s="11" t="str">
        <f t="shared" si="400"/>
        <v>Yes</v>
      </c>
    </row>
    <row r="12824" spans="1:12" x14ac:dyDescent="0.2">
      <c r="A12824">
        <v>21162</v>
      </c>
      <c r="B12824">
        <v>42876.990856481483</v>
      </c>
      <c r="C12824">
        <v>5.43</v>
      </c>
      <c r="D12824">
        <v>251.12</v>
      </c>
      <c r="G12824" s="2">
        <f t="shared" si="401"/>
        <v>25.425500000000003</v>
      </c>
      <c r="K12824" s="11">
        <f>IF(($B12825-$B$16)&gt;(0.0417),(VLOOKUP($G12824,'stability from Xu'!$C$2:$K$1021,(ROUND($N$11/5,0)+2),TRUE)), "n/a")</f>
        <v>20</v>
      </c>
      <c r="L12824" s="11" t="str">
        <f t="shared" si="400"/>
        <v>Yes</v>
      </c>
    </row>
    <row r="12825" spans="1:12" x14ac:dyDescent="0.2">
      <c r="A12825">
        <v>21163</v>
      </c>
      <c r="B12825">
        <v>42876.990972222222</v>
      </c>
      <c r="C12825">
        <v>5.4</v>
      </c>
      <c r="D12825">
        <v>251.2</v>
      </c>
      <c r="G12825" s="2">
        <f t="shared" si="401"/>
        <v>25.433499999999999</v>
      </c>
      <c r="K12825" s="11">
        <f>IF(($B12826-$B$16)&gt;(0.0417),(VLOOKUP($G12825,'stability from Xu'!$C$2:$K$1021,(ROUND($N$11/5,0)+2),TRUE)), "n/a")</f>
        <v>20</v>
      </c>
      <c r="L12825" s="11" t="str">
        <f t="shared" si="400"/>
        <v>Yes</v>
      </c>
    </row>
    <row r="12826" spans="1:12" x14ac:dyDescent="0.2">
      <c r="A12826">
        <v>21164</v>
      </c>
      <c r="B12826">
        <v>42876.991087962961</v>
      </c>
      <c r="C12826">
        <v>5.36</v>
      </c>
      <c r="D12826">
        <v>251.29</v>
      </c>
      <c r="G12826" s="2">
        <f t="shared" si="401"/>
        <v>25.442499999999999</v>
      </c>
      <c r="K12826" s="11">
        <f>IF(($B12827-$B$16)&gt;(0.0417),(VLOOKUP($G12826,'stability from Xu'!$C$2:$K$1021,(ROUND($N$11/5,0)+2),TRUE)), "n/a")</f>
        <v>20</v>
      </c>
      <c r="L12826" s="11" t="str">
        <f t="shared" si="400"/>
        <v>Yes</v>
      </c>
    </row>
    <row r="12827" spans="1:12" x14ac:dyDescent="0.2">
      <c r="A12827">
        <v>21165</v>
      </c>
      <c r="B12827">
        <v>42876.991203703707</v>
      </c>
      <c r="C12827">
        <v>5.36</v>
      </c>
      <c r="D12827">
        <v>251.12</v>
      </c>
      <c r="G12827" s="2">
        <f t="shared" si="401"/>
        <v>25.425500000000003</v>
      </c>
      <c r="K12827" s="11">
        <f>IF(($B12828-$B$16)&gt;(0.0417),(VLOOKUP($G12827,'stability from Xu'!$C$2:$K$1021,(ROUND($N$11/5,0)+2),TRUE)), "n/a")</f>
        <v>20</v>
      </c>
      <c r="L12827" s="11" t="str">
        <f t="shared" si="400"/>
        <v>Yes</v>
      </c>
    </row>
    <row r="12828" spans="1:12" x14ac:dyDescent="0.2">
      <c r="A12828">
        <v>21166</v>
      </c>
      <c r="B12828">
        <v>42876.991319444445</v>
      </c>
      <c r="C12828">
        <v>5.33</v>
      </c>
      <c r="D12828">
        <v>251.12</v>
      </c>
      <c r="G12828" s="2">
        <f t="shared" si="401"/>
        <v>25.425500000000003</v>
      </c>
      <c r="K12828" s="11">
        <f>IF(($B12829-$B$16)&gt;(0.0417),(VLOOKUP($G12828,'stability from Xu'!$C$2:$K$1021,(ROUND($N$11/5,0)+2),TRUE)), "n/a")</f>
        <v>20</v>
      </c>
      <c r="L12828" s="11" t="str">
        <f t="shared" si="400"/>
        <v>Yes</v>
      </c>
    </row>
    <row r="12829" spans="1:12" x14ac:dyDescent="0.2">
      <c r="A12829">
        <v>21167</v>
      </c>
      <c r="B12829">
        <v>42876.991435185184</v>
      </c>
      <c r="C12829">
        <v>5.29</v>
      </c>
      <c r="D12829">
        <v>251.21</v>
      </c>
      <c r="G12829" s="2">
        <f t="shared" si="401"/>
        <v>25.434500000000003</v>
      </c>
      <c r="K12829" s="11">
        <f>IF(($B12830-$B$16)&gt;(0.0417),(VLOOKUP($G12829,'stability from Xu'!$C$2:$K$1021,(ROUND($N$11/5,0)+2),TRUE)), "n/a")</f>
        <v>20</v>
      </c>
      <c r="L12829" s="11" t="str">
        <f t="shared" si="400"/>
        <v>Yes</v>
      </c>
    </row>
    <row r="12830" spans="1:12" x14ac:dyDescent="0.2">
      <c r="A12830">
        <v>21168</v>
      </c>
      <c r="B12830">
        <v>42876.991550925923</v>
      </c>
      <c r="C12830">
        <v>5.25</v>
      </c>
      <c r="D12830">
        <v>251.13</v>
      </c>
      <c r="G12830" s="2">
        <f t="shared" si="401"/>
        <v>25.426500000000001</v>
      </c>
      <c r="K12830" s="11">
        <f>IF(($B12831-$B$16)&gt;(0.0417),(VLOOKUP($G12830,'stability from Xu'!$C$2:$K$1021,(ROUND($N$11/5,0)+2),TRUE)), "n/a")</f>
        <v>20</v>
      </c>
      <c r="L12830" s="11" t="str">
        <f t="shared" si="400"/>
        <v>Yes</v>
      </c>
    </row>
    <row r="12831" spans="1:12" x14ac:dyDescent="0.2">
      <c r="A12831">
        <v>21169</v>
      </c>
      <c r="B12831">
        <v>42876.991666666669</v>
      </c>
      <c r="C12831">
        <v>5.25</v>
      </c>
      <c r="D12831">
        <v>251.13</v>
      </c>
      <c r="G12831" s="2">
        <f t="shared" si="401"/>
        <v>25.426500000000001</v>
      </c>
      <c r="K12831" s="11">
        <f>IF(($B12832-$B$16)&gt;(0.0417),(VLOOKUP($G12831,'stability from Xu'!$C$2:$K$1021,(ROUND($N$11/5,0)+2),TRUE)), "n/a")</f>
        <v>20</v>
      </c>
      <c r="L12831" s="11" t="str">
        <f t="shared" si="400"/>
        <v>Yes</v>
      </c>
    </row>
    <row r="12832" spans="1:12" x14ac:dyDescent="0.2">
      <c r="A12832">
        <v>21170</v>
      </c>
      <c r="B12832">
        <v>42876.991782407407</v>
      </c>
      <c r="C12832">
        <v>5.25</v>
      </c>
      <c r="D12832">
        <v>251.13</v>
      </c>
      <c r="G12832" s="2">
        <f t="shared" si="401"/>
        <v>25.426500000000001</v>
      </c>
      <c r="K12832" s="11">
        <f>IF(($B12833-$B$16)&gt;(0.0417),(VLOOKUP($G12832,'stability from Xu'!$C$2:$K$1021,(ROUND($N$11/5,0)+2),TRUE)), "n/a")</f>
        <v>20</v>
      </c>
      <c r="L12832" s="11" t="str">
        <f t="shared" si="400"/>
        <v>Yes</v>
      </c>
    </row>
    <row r="12833" spans="1:12" x14ac:dyDescent="0.2">
      <c r="A12833">
        <v>21171</v>
      </c>
      <c r="B12833">
        <v>42876.991898148146</v>
      </c>
      <c r="C12833">
        <v>5.25</v>
      </c>
      <c r="D12833">
        <v>251.21</v>
      </c>
      <c r="G12833" s="2">
        <f t="shared" si="401"/>
        <v>25.434500000000003</v>
      </c>
      <c r="K12833" s="11">
        <f>IF(($B12834-$B$16)&gt;(0.0417),(VLOOKUP($G12833,'stability from Xu'!$C$2:$K$1021,(ROUND($N$11/5,0)+2),TRUE)), "n/a")</f>
        <v>20</v>
      </c>
      <c r="L12833" s="11" t="str">
        <f t="shared" si="400"/>
        <v>Yes</v>
      </c>
    </row>
    <row r="12834" spans="1:12" x14ac:dyDescent="0.2">
      <c r="A12834">
        <v>21172</v>
      </c>
      <c r="B12834">
        <v>42876.992013888892</v>
      </c>
      <c r="C12834">
        <v>5.25</v>
      </c>
      <c r="D12834">
        <v>251.21</v>
      </c>
      <c r="G12834" s="2">
        <f t="shared" si="401"/>
        <v>25.434500000000003</v>
      </c>
      <c r="K12834" s="11">
        <f>IF(($B12835-$B$16)&gt;(0.0417),(VLOOKUP($G12834,'stability from Xu'!$C$2:$K$1021,(ROUND($N$11/5,0)+2),TRUE)), "n/a")</f>
        <v>20</v>
      </c>
      <c r="L12834" s="11" t="str">
        <f t="shared" si="400"/>
        <v>Yes</v>
      </c>
    </row>
    <row r="12835" spans="1:12" x14ac:dyDescent="0.2">
      <c r="A12835">
        <v>21173</v>
      </c>
      <c r="B12835">
        <v>42876.992129629631</v>
      </c>
      <c r="C12835">
        <v>5.29</v>
      </c>
      <c r="D12835">
        <v>251.21</v>
      </c>
      <c r="G12835" s="2">
        <f t="shared" si="401"/>
        <v>25.434500000000003</v>
      </c>
      <c r="K12835" s="11">
        <f>IF(($B12836-$B$16)&gt;(0.0417),(VLOOKUP($G12835,'stability from Xu'!$C$2:$K$1021,(ROUND($N$11/5,0)+2),TRUE)), "n/a")</f>
        <v>20</v>
      </c>
      <c r="L12835" s="11" t="str">
        <f t="shared" si="400"/>
        <v>Yes</v>
      </c>
    </row>
    <row r="12836" spans="1:12" x14ac:dyDescent="0.2">
      <c r="A12836">
        <v>21174</v>
      </c>
      <c r="B12836">
        <v>42876.992245370369</v>
      </c>
      <c r="C12836">
        <v>5.29</v>
      </c>
      <c r="D12836">
        <v>251.21</v>
      </c>
      <c r="G12836" s="2">
        <f t="shared" si="401"/>
        <v>25.434500000000003</v>
      </c>
      <c r="K12836" s="11">
        <f>IF(($B12837-$B$16)&gt;(0.0417),(VLOOKUP($G12836,'stability from Xu'!$C$2:$K$1021,(ROUND($N$11/5,0)+2),TRUE)), "n/a")</f>
        <v>20</v>
      </c>
      <c r="L12836" s="11" t="str">
        <f t="shared" si="400"/>
        <v>Yes</v>
      </c>
    </row>
    <row r="12837" spans="1:12" x14ac:dyDescent="0.2">
      <c r="A12837">
        <v>21175</v>
      </c>
      <c r="B12837">
        <v>42876.992361111108</v>
      </c>
      <c r="C12837">
        <v>5.33</v>
      </c>
      <c r="D12837">
        <v>251.21</v>
      </c>
      <c r="G12837" s="2">
        <f t="shared" si="401"/>
        <v>25.434500000000003</v>
      </c>
      <c r="K12837" s="11">
        <f>IF(($B12838-$B$16)&gt;(0.0417),(VLOOKUP($G12837,'stability from Xu'!$C$2:$K$1021,(ROUND($N$11/5,0)+2),TRUE)), "n/a")</f>
        <v>20</v>
      </c>
      <c r="L12837" s="11" t="str">
        <f t="shared" si="400"/>
        <v>Yes</v>
      </c>
    </row>
    <row r="12838" spans="1:12" x14ac:dyDescent="0.2">
      <c r="A12838">
        <v>21176</v>
      </c>
      <c r="B12838">
        <v>42876.992476851854</v>
      </c>
      <c r="C12838">
        <v>5.33</v>
      </c>
      <c r="D12838">
        <v>251.12</v>
      </c>
      <c r="G12838" s="2">
        <f t="shared" si="401"/>
        <v>25.425500000000003</v>
      </c>
      <c r="K12838" s="11">
        <f>IF(($B12839-$B$16)&gt;(0.0417),(VLOOKUP($G12838,'stability from Xu'!$C$2:$K$1021,(ROUND($N$11/5,0)+2),TRUE)), "n/a")</f>
        <v>20</v>
      </c>
      <c r="L12838" s="11" t="str">
        <f t="shared" si="400"/>
        <v>Yes</v>
      </c>
    </row>
    <row r="12839" spans="1:12" x14ac:dyDescent="0.2">
      <c r="A12839">
        <v>21177</v>
      </c>
      <c r="B12839">
        <v>42876.992592592593</v>
      </c>
      <c r="C12839">
        <v>5.33</v>
      </c>
      <c r="D12839">
        <v>251.21</v>
      </c>
      <c r="G12839" s="2">
        <f t="shared" si="401"/>
        <v>25.434500000000003</v>
      </c>
      <c r="K12839" s="11">
        <f>IF(($B12840-$B$16)&gt;(0.0417),(VLOOKUP($G12839,'stability from Xu'!$C$2:$K$1021,(ROUND($N$11/5,0)+2),TRUE)), "n/a")</f>
        <v>20</v>
      </c>
      <c r="L12839" s="11" t="str">
        <f t="shared" si="400"/>
        <v>Yes</v>
      </c>
    </row>
    <row r="12840" spans="1:12" x14ac:dyDescent="0.2">
      <c r="A12840">
        <v>21178</v>
      </c>
      <c r="B12840">
        <v>42876.992708333331</v>
      </c>
      <c r="C12840">
        <v>5.33</v>
      </c>
      <c r="D12840">
        <v>251.12</v>
      </c>
      <c r="G12840" s="2">
        <f t="shared" si="401"/>
        <v>25.425500000000003</v>
      </c>
      <c r="K12840" s="11">
        <f>IF(($B12841-$B$16)&gt;(0.0417),(VLOOKUP($G12840,'stability from Xu'!$C$2:$K$1021,(ROUND($N$11/5,0)+2),TRUE)), "n/a")</f>
        <v>20</v>
      </c>
      <c r="L12840" s="11" t="str">
        <f t="shared" si="400"/>
        <v>Yes</v>
      </c>
    </row>
    <row r="12841" spans="1:12" x14ac:dyDescent="0.2">
      <c r="A12841">
        <v>21179</v>
      </c>
      <c r="B12841">
        <v>42876.992824074077</v>
      </c>
      <c r="C12841">
        <v>5.36</v>
      </c>
      <c r="D12841">
        <v>251.29</v>
      </c>
      <c r="G12841" s="2">
        <f t="shared" si="401"/>
        <v>25.442499999999999</v>
      </c>
      <c r="K12841" s="11">
        <f>IF(($B12842-$B$16)&gt;(0.0417),(VLOOKUP($G12841,'stability from Xu'!$C$2:$K$1021,(ROUND($N$11/5,0)+2),TRUE)), "n/a")</f>
        <v>20</v>
      </c>
      <c r="L12841" s="11" t="str">
        <f t="shared" si="400"/>
        <v>Yes</v>
      </c>
    </row>
    <row r="12842" spans="1:12" x14ac:dyDescent="0.2">
      <c r="A12842">
        <v>21180</v>
      </c>
      <c r="B12842">
        <v>42876.992939814816</v>
      </c>
      <c r="C12842">
        <v>5.36</v>
      </c>
      <c r="D12842">
        <v>251.29</v>
      </c>
      <c r="G12842" s="2">
        <f t="shared" si="401"/>
        <v>25.442499999999999</v>
      </c>
      <c r="K12842" s="11">
        <f>IF(($B12843-$B$16)&gt;(0.0417),(VLOOKUP($G12842,'stability from Xu'!$C$2:$K$1021,(ROUND($N$11/5,0)+2),TRUE)), "n/a")</f>
        <v>20</v>
      </c>
      <c r="L12842" s="11" t="str">
        <f t="shared" si="400"/>
        <v>Yes</v>
      </c>
    </row>
    <row r="12843" spans="1:12" x14ac:dyDescent="0.2">
      <c r="A12843">
        <v>21181</v>
      </c>
      <c r="B12843">
        <v>42876.993055555555</v>
      </c>
      <c r="C12843">
        <v>5.36</v>
      </c>
      <c r="D12843">
        <v>251.21</v>
      </c>
      <c r="G12843" s="2">
        <f t="shared" si="401"/>
        <v>25.434500000000003</v>
      </c>
      <c r="K12843" s="11">
        <f>IF(($B12844-$B$16)&gt;(0.0417),(VLOOKUP($G12843,'stability from Xu'!$C$2:$K$1021,(ROUND($N$11/5,0)+2),TRUE)), "n/a")</f>
        <v>20</v>
      </c>
      <c r="L12843" s="11" t="str">
        <f t="shared" si="400"/>
        <v>Yes</v>
      </c>
    </row>
    <row r="12844" spans="1:12" x14ac:dyDescent="0.2">
      <c r="A12844">
        <v>21182</v>
      </c>
      <c r="B12844">
        <v>42876.993171296293</v>
      </c>
      <c r="C12844">
        <v>5.36</v>
      </c>
      <c r="D12844">
        <v>251.21</v>
      </c>
      <c r="G12844" s="2">
        <f t="shared" si="401"/>
        <v>25.434500000000003</v>
      </c>
      <c r="K12844" s="11">
        <f>IF(($B12845-$B$16)&gt;(0.0417),(VLOOKUP($G12844,'stability from Xu'!$C$2:$K$1021,(ROUND($N$11/5,0)+2),TRUE)), "n/a")</f>
        <v>20</v>
      </c>
      <c r="L12844" s="11" t="str">
        <f t="shared" si="400"/>
        <v>Yes</v>
      </c>
    </row>
    <row r="12845" spans="1:12" x14ac:dyDescent="0.2">
      <c r="A12845">
        <v>21183</v>
      </c>
      <c r="B12845">
        <v>42876.993287037039</v>
      </c>
      <c r="C12845">
        <v>5.36</v>
      </c>
      <c r="D12845">
        <v>251.12</v>
      </c>
      <c r="G12845" s="2">
        <f t="shared" si="401"/>
        <v>25.425500000000003</v>
      </c>
      <c r="K12845" s="11">
        <f>IF(($B12846-$B$16)&gt;(0.0417),(VLOOKUP($G12845,'stability from Xu'!$C$2:$K$1021,(ROUND($N$11/5,0)+2),TRUE)), "n/a")</f>
        <v>20</v>
      </c>
      <c r="L12845" s="11" t="str">
        <f t="shared" si="400"/>
        <v>Yes</v>
      </c>
    </row>
    <row r="12846" spans="1:12" x14ac:dyDescent="0.2">
      <c r="A12846">
        <v>21184</v>
      </c>
      <c r="B12846">
        <v>42876.993402777778</v>
      </c>
      <c r="C12846">
        <v>5.4</v>
      </c>
      <c r="D12846">
        <v>251.29</v>
      </c>
      <c r="G12846" s="2">
        <f t="shared" si="401"/>
        <v>25.442499999999999</v>
      </c>
      <c r="K12846" s="11">
        <f>IF(($B12847-$B$16)&gt;(0.0417),(VLOOKUP($G12846,'stability from Xu'!$C$2:$K$1021,(ROUND($N$11/5,0)+2),TRUE)), "n/a")</f>
        <v>20</v>
      </c>
      <c r="L12846" s="11" t="str">
        <f t="shared" si="400"/>
        <v>Yes</v>
      </c>
    </row>
    <row r="12847" spans="1:12" x14ac:dyDescent="0.2">
      <c r="A12847">
        <v>21185</v>
      </c>
      <c r="B12847">
        <v>42876.993518518517</v>
      </c>
      <c r="C12847">
        <v>5.4</v>
      </c>
      <c r="D12847">
        <v>251.2</v>
      </c>
      <c r="G12847" s="2">
        <f t="shared" si="401"/>
        <v>25.433499999999999</v>
      </c>
      <c r="K12847" s="11">
        <f>IF(($B12848-$B$16)&gt;(0.0417),(VLOOKUP($G12847,'stability from Xu'!$C$2:$K$1021,(ROUND($N$11/5,0)+2),TRUE)), "n/a")</f>
        <v>20</v>
      </c>
      <c r="L12847" s="11" t="str">
        <f t="shared" si="400"/>
        <v>Yes</v>
      </c>
    </row>
    <row r="12848" spans="1:12" x14ac:dyDescent="0.2">
      <c r="A12848">
        <v>21186</v>
      </c>
      <c r="B12848">
        <v>42876.993634259263</v>
      </c>
      <c r="C12848">
        <v>5.4</v>
      </c>
      <c r="D12848">
        <v>251.29</v>
      </c>
      <c r="G12848" s="2">
        <f t="shared" si="401"/>
        <v>25.442499999999999</v>
      </c>
      <c r="K12848" s="11">
        <f>IF(($B12849-$B$16)&gt;(0.0417),(VLOOKUP($G12848,'stability from Xu'!$C$2:$K$1021,(ROUND($N$11/5,0)+2),TRUE)), "n/a")</f>
        <v>20</v>
      </c>
      <c r="L12848" s="11" t="str">
        <f t="shared" si="400"/>
        <v>Yes</v>
      </c>
    </row>
    <row r="12849" spans="1:12" x14ac:dyDescent="0.2">
      <c r="A12849">
        <v>21187</v>
      </c>
      <c r="B12849">
        <v>42876.993750000001</v>
      </c>
      <c r="C12849">
        <v>5.4</v>
      </c>
      <c r="D12849">
        <v>251.29</v>
      </c>
      <c r="G12849" s="2">
        <f t="shared" si="401"/>
        <v>25.442499999999999</v>
      </c>
      <c r="K12849" s="11">
        <f>IF(($B12850-$B$16)&gt;(0.0417),(VLOOKUP($G12849,'stability from Xu'!$C$2:$K$1021,(ROUND($N$11/5,0)+2),TRUE)), "n/a")</f>
        <v>20</v>
      </c>
      <c r="L12849" s="11" t="str">
        <f t="shared" si="400"/>
        <v>Yes</v>
      </c>
    </row>
    <row r="12850" spans="1:12" x14ac:dyDescent="0.2">
      <c r="A12850">
        <v>21188</v>
      </c>
      <c r="B12850">
        <v>42876.99386574074</v>
      </c>
      <c r="C12850">
        <v>5.4</v>
      </c>
      <c r="D12850">
        <v>251.29</v>
      </c>
      <c r="G12850" s="2">
        <f t="shared" si="401"/>
        <v>25.442499999999999</v>
      </c>
      <c r="K12850" s="11">
        <f>IF(($B12851-$B$16)&gt;(0.0417),(VLOOKUP($G12850,'stability from Xu'!$C$2:$K$1021,(ROUND($N$11/5,0)+2),TRUE)), "n/a")</f>
        <v>20</v>
      </c>
      <c r="L12850" s="11" t="str">
        <f t="shared" si="400"/>
        <v>Yes</v>
      </c>
    </row>
    <row r="12851" spans="1:12" x14ac:dyDescent="0.2">
      <c r="A12851">
        <v>21189</v>
      </c>
      <c r="B12851">
        <v>42876.993981481479</v>
      </c>
      <c r="C12851">
        <v>5.4</v>
      </c>
      <c r="D12851">
        <v>251.29</v>
      </c>
      <c r="G12851" s="2">
        <f t="shared" si="401"/>
        <v>25.442499999999999</v>
      </c>
      <c r="K12851" s="11">
        <f>IF(($B12852-$B$16)&gt;(0.0417),(VLOOKUP($G12851,'stability from Xu'!$C$2:$K$1021,(ROUND($N$11/5,0)+2),TRUE)), "n/a")</f>
        <v>20</v>
      </c>
      <c r="L12851" s="11" t="str">
        <f t="shared" si="400"/>
        <v>Yes</v>
      </c>
    </row>
    <row r="12852" spans="1:12" x14ac:dyDescent="0.2">
      <c r="A12852">
        <v>21190</v>
      </c>
      <c r="B12852">
        <v>42876.994097222225</v>
      </c>
      <c r="C12852">
        <v>5.4</v>
      </c>
      <c r="D12852">
        <v>251.29</v>
      </c>
      <c r="G12852" s="2">
        <f t="shared" si="401"/>
        <v>25.442499999999999</v>
      </c>
      <c r="K12852" s="11">
        <f>IF(($B12853-$B$16)&gt;(0.0417),(VLOOKUP($G12852,'stability from Xu'!$C$2:$K$1021,(ROUND($N$11/5,0)+2),TRUE)), "n/a")</f>
        <v>20</v>
      </c>
      <c r="L12852" s="11" t="str">
        <f t="shared" si="400"/>
        <v>Yes</v>
      </c>
    </row>
    <row r="12853" spans="1:12" x14ac:dyDescent="0.2">
      <c r="A12853">
        <v>21191</v>
      </c>
      <c r="B12853">
        <v>42876.994212962964</v>
      </c>
      <c r="C12853">
        <v>5.4</v>
      </c>
      <c r="D12853">
        <v>251.2</v>
      </c>
      <c r="G12853" s="2">
        <f t="shared" si="401"/>
        <v>25.433499999999999</v>
      </c>
      <c r="K12853" s="11">
        <f>IF(($B12854-$B$16)&gt;(0.0417),(VLOOKUP($G12853,'stability from Xu'!$C$2:$K$1021,(ROUND($N$11/5,0)+2),TRUE)), "n/a")</f>
        <v>20</v>
      </c>
      <c r="L12853" s="11" t="str">
        <f t="shared" si="400"/>
        <v>Yes</v>
      </c>
    </row>
    <row r="12854" spans="1:12" x14ac:dyDescent="0.2">
      <c r="A12854">
        <v>21192</v>
      </c>
      <c r="B12854">
        <v>42876.994328703702</v>
      </c>
      <c r="C12854">
        <v>5.4</v>
      </c>
      <c r="D12854">
        <v>251.29</v>
      </c>
      <c r="G12854" s="2">
        <f t="shared" si="401"/>
        <v>25.442499999999999</v>
      </c>
      <c r="K12854" s="11">
        <f>IF(($B12855-$B$16)&gt;(0.0417),(VLOOKUP($G12854,'stability from Xu'!$C$2:$K$1021,(ROUND($N$11/5,0)+2),TRUE)), "n/a")</f>
        <v>20</v>
      </c>
      <c r="L12854" s="11" t="str">
        <f t="shared" si="400"/>
        <v>Yes</v>
      </c>
    </row>
    <row r="12855" spans="1:12" x14ac:dyDescent="0.2">
      <c r="A12855">
        <v>21193</v>
      </c>
      <c r="B12855">
        <v>42876.994444444441</v>
      </c>
      <c r="C12855">
        <v>5.4</v>
      </c>
      <c r="D12855">
        <v>251.2</v>
      </c>
      <c r="G12855" s="2">
        <f t="shared" si="401"/>
        <v>25.433499999999999</v>
      </c>
      <c r="K12855" s="11">
        <f>IF(($B12856-$B$16)&gt;(0.0417),(VLOOKUP($G12855,'stability from Xu'!$C$2:$K$1021,(ROUND($N$11/5,0)+2),TRUE)), "n/a")</f>
        <v>20</v>
      </c>
      <c r="L12855" s="11" t="str">
        <f t="shared" si="400"/>
        <v>Yes</v>
      </c>
    </row>
    <row r="12856" spans="1:12" x14ac:dyDescent="0.2">
      <c r="A12856">
        <v>21194</v>
      </c>
      <c r="B12856">
        <v>42876.994560185187</v>
      </c>
      <c r="C12856">
        <v>5.4</v>
      </c>
      <c r="D12856">
        <v>251.29</v>
      </c>
      <c r="G12856" s="2">
        <f t="shared" si="401"/>
        <v>25.442499999999999</v>
      </c>
      <c r="K12856" s="11">
        <f>IF(($B12857-$B$16)&gt;(0.0417),(VLOOKUP($G12856,'stability from Xu'!$C$2:$K$1021,(ROUND($N$11/5,0)+2),TRUE)), "n/a")</f>
        <v>20</v>
      </c>
      <c r="L12856" s="11" t="str">
        <f t="shared" si="400"/>
        <v>Yes</v>
      </c>
    </row>
    <row r="12857" spans="1:12" x14ac:dyDescent="0.2">
      <c r="A12857">
        <v>21195</v>
      </c>
      <c r="B12857">
        <v>42876.994675925926</v>
      </c>
      <c r="C12857">
        <v>5.4</v>
      </c>
      <c r="D12857">
        <v>251.29</v>
      </c>
      <c r="G12857" s="2">
        <f t="shared" si="401"/>
        <v>25.442499999999999</v>
      </c>
      <c r="K12857" s="11">
        <f>IF(($B12858-$B$16)&gt;(0.0417),(VLOOKUP($G12857,'stability from Xu'!$C$2:$K$1021,(ROUND($N$11/5,0)+2),TRUE)), "n/a")</f>
        <v>20</v>
      </c>
      <c r="L12857" s="11" t="str">
        <f t="shared" si="400"/>
        <v>Yes</v>
      </c>
    </row>
    <row r="12858" spans="1:12" x14ac:dyDescent="0.2">
      <c r="A12858">
        <v>21196</v>
      </c>
      <c r="B12858">
        <v>42876.994791666664</v>
      </c>
      <c r="C12858">
        <v>5.4</v>
      </c>
      <c r="D12858">
        <v>251.2</v>
      </c>
      <c r="G12858" s="2">
        <f t="shared" si="401"/>
        <v>25.433499999999999</v>
      </c>
      <c r="K12858" s="11">
        <f>IF(($B12859-$B$16)&gt;(0.0417),(VLOOKUP($G12858,'stability from Xu'!$C$2:$K$1021,(ROUND($N$11/5,0)+2),TRUE)), "n/a")</f>
        <v>20</v>
      </c>
      <c r="L12858" s="11" t="str">
        <f t="shared" si="400"/>
        <v>Yes</v>
      </c>
    </row>
    <row r="12859" spans="1:12" x14ac:dyDescent="0.2">
      <c r="A12859">
        <v>21197</v>
      </c>
      <c r="B12859">
        <v>42876.99490740741</v>
      </c>
      <c r="C12859">
        <v>5.4</v>
      </c>
      <c r="D12859">
        <v>251.29</v>
      </c>
      <c r="G12859" s="2">
        <f t="shared" si="401"/>
        <v>25.442499999999999</v>
      </c>
      <c r="K12859" s="11">
        <f>IF(($B12860-$B$16)&gt;(0.0417),(VLOOKUP($G12859,'stability from Xu'!$C$2:$K$1021,(ROUND($N$11/5,0)+2),TRUE)), "n/a")</f>
        <v>20</v>
      </c>
      <c r="L12859" s="11" t="str">
        <f t="shared" si="400"/>
        <v>Yes</v>
      </c>
    </row>
    <row r="12860" spans="1:12" x14ac:dyDescent="0.2">
      <c r="A12860">
        <v>21198</v>
      </c>
      <c r="B12860">
        <v>42876.995023148149</v>
      </c>
      <c r="C12860">
        <v>5.4</v>
      </c>
      <c r="D12860">
        <v>251.29</v>
      </c>
      <c r="G12860" s="2">
        <f t="shared" si="401"/>
        <v>25.442499999999999</v>
      </c>
      <c r="K12860" s="11">
        <f>IF(($B12861-$B$16)&gt;(0.0417),(VLOOKUP($G12860,'stability from Xu'!$C$2:$K$1021,(ROUND($N$11/5,0)+2),TRUE)), "n/a")</f>
        <v>20</v>
      </c>
      <c r="L12860" s="11" t="str">
        <f t="shared" si="400"/>
        <v>Yes</v>
      </c>
    </row>
    <row r="12861" spans="1:12" x14ac:dyDescent="0.2">
      <c r="A12861">
        <v>21199</v>
      </c>
      <c r="B12861">
        <v>42876.995138888888</v>
      </c>
      <c r="C12861">
        <v>5.4</v>
      </c>
      <c r="D12861">
        <v>251.2</v>
      </c>
      <c r="G12861" s="2">
        <f t="shared" si="401"/>
        <v>25.433499999999999</v>
      </c>
      <c r="K12861" s="11">
        <f>IF(($B12862-$B$16)&gt;(0.0417),(VLOOKUP($G12861,'stability from Xu'!$C$2:$K$1021,(ROUND($N$11/5,0)+2),TRUE)), "n/a")</f>
        <v>20</v>
      </c>
      <c r="L12861" s="11" t="str">
        <f t="shared" si="400"/>
        <v>Yes</v>
      </c>
    </row>
    <row r="12862" spans="1:12" x14ac:dyDescent="0.2">
      <c r="A12862">
        <v>21200</v>
      </c>
      <c r="B12862">
        <v>42876.995254629626</v>
      </c>
      <c r="C12862">
        <v>5.4</v>
      </c>
      <c r="D12862">
        <v>251.45</v>
      </c>
      <c r="G12862" s="2">
        <f t="shared" si="401"/>
        <v>25.458500000000001</v>
      </c>
      <c r="K12862" s="11">
        <f>IF(($B12863-$B$16)&gt;(0.0417),(VLOOKUP($G12862,'stability from Xu'!$C$2:$K$1021,(ROUND($N$11/5,0)+2),TRUE)), "n/a")</f>
        <v>20</v>
      </c>
      <c r="L12862" s="11" t="str">
        <f t="shared" si="400"/>
        <v>Yes</v>
      </c>
    </row>
    <row r="12863" spans="1:12" x14ac:dyDescent="0.2">
      <c r="A12863">
        <v>21201</v>
      </c>
      <c r="B12863">
        <v>42876.995370370372</v>
      </c>
      <c r="C12863">
        <v>5.4</v>
      </c>
      <c r="D12863">
        <v>251.29</v>
      </c>
      <c r="G12863" s="2">
        <f t="shared" si="401"/>
        <v>25.442499999999999</v>
      </c>
      <c r="K12863" s="11">
        <f>IF(($B12864-$B$16)&gt;(0.0417),(VLOOKUP($G12863,'stability from Xu'!$C$2:$K$1021,(ROUND($N$11/5,0)+2),TRUE)), "n/a")</f>
        <v>20</v>
      </c>
      <c r="L12863" s="11" t="str">
        <f t="shared" ref="L12863:L12926" si="402">IF($K12863="N/A", "-",IF(C12863&gt;K12863,"NO","Yes"))</f>
        <v>Yes</v>
      </c>
    </row>
    <row r="12864" spans="1:12" x14ac:dyDescent="0.2">
      <c r="A12864">
        <v>21202</v>
      </c>
      <c r="B12864">
        <v>42876.995486111111</v>
      </c>
      <c r="C12864">
        <v>5.4</v>
      </c>
      <c r="D12864">
        <v>251.29</v>
      </c>
      <c r="G12864" s="2">
        <f t="shared" ref="G12864:G12927" si="403">(D12864/10-$G$7)*$G$8</f>
        <v>25.442499999999999</v>
      </c>
      <c r="K12864" s="11">
        <f>IF(($B12865-$B$16)&gt;(0.0417),(VLOOKUP($G12864,'stability from Xu'!$C$2:$K$1021,(ROUND($N$11/5,0)+2),TRUE)), "n/a")</f>
        <v>20</v>
      </c>
      <c r="L12864" s="11" t="str">
        <f t="shared" si="402"/>
        <v>Yes</v>
      </c>
    </row>
    <row r="12865" spans="1:12" x14ac:dyDescent="0.2">
      <c r="A12865">
        <v>21203</v>
      </c>
      <c r="B12865">
        <v>42876.99560185185</v>
      </c>
      <c r="C12865">
        <v>5.4</v>
      </c>
      <c r="D12865">
        <v>251.2</v>
      </c>
      <c r="G12865" s="2">
        <f t="shared" si="403"/>
        <v>25.433499999999999</v>
      </c>
      <c r="K12865" s="11">
        <f>IF(($B12866-$B$16)&gt;(0.0417),(VLOOKUP($G12865,'stability from Xu'!$C$2:$K$1021,(ROUND($N$11/5,0)+2),TRUE)), "n/a")</f>
        <v>20</v>
      </c>
      <c r="L12865" s="11" t="str">
        <f t="shared" si="402"/>
        <v>Yes</v>
      </c>
    </row>
    <row r="12866" spans="1:12" x14ac:dyDescent="0.2">
      <c r="A12866">
        <v>21204</v>
      </c>
      <c r="B12866">
        <v>42876.995717592596</v>
      </c>
      <c r="C12866">
        <v>5.43</v>
      </c>
      <c r="D12866">
        <v>251.2</v>
      </c>
      <c r="G12866" s="2">
        <f t="shared" si="403"/>
        <v>25.433499999999999</v>
      </c>
      <c r="K12866" s="11">
        <f>IF(($B12867-$B$16)&gt;(0.0417),(VLOOKUP($G12866,'stability from Xu'!$C$2:$K$1021,(ROUND($N$11/5,0)+2),TRUE)), "n/a")</f>
        <v>20</v>
      </c>
      <c r="L12866" s="11" t="str">
        <f t="shared" si="402"/>
        <v>Yes</v>
      </c>
    </row>
    <row r="12867" spans="1:12" x14ac:dyDescent="0.2">
      <c r="A12867">
        <v>21205</v>
      </c>
      <c r="B12867">
        <v>42876.995833333334</v>
      </c>
      <c r="C12867">
        <v>5.43</v>
      </c>
      <c r="D12867">
        <v>251.29</v>
      </c>
      <c r="G12867" s="2">
        <f t="shared" si="403"/>
        <v>25.442499999999999</v>
      </c>
      <c r="K12867" s="11">
        <f>IF(($B12868-$B$16)&gt;(0.0417),(VLOOKUP($G12867,'stability from Xu'!$C$2:$K$1021,(ROUND($N$11/5,0)+2),TRUE)), "n/a")</f>
        <v>20</v>
      </c>
      <c r="L12867" s="11" t="str">
        <f t="shared" si="402"/>
        <v>Yes</v>
      </c>
    </row>
    <row r="12868" spans="1:12" x14ac:dyDescent="0.2">
      <c r="A12868">
        <v>21206</v>
      </c>
      <c r="B12868">
        <v>42876.995949074073</v>
      </c>
      <c r="C12868">
        <v>5.43</v>
      </c>
      <c r="D12868">
        <v>251.2</v>
      </c>
      <c r="G12868" s="2">
        <f t="shared" si="403"/>
        <v>25.433499999999999</v>
      </c>
      <c r="K12868" s="11">
        <f>IF(($B12869-$B$16)&gt;(0.0417),(VLOOKUP($G12868,'stability from Xu'!$C$2:$K$1021,(ROUND($N$11/5,0)+2),TRUE)), "n/a")</f>
        <v>20</v>
      </c>
      <c r="L12868" s="11" t="str">
        <f t="shared" si="402"/>
        <v>Yes</v>
      </c>
    </row>
    <row r="12869" spans="1:12" x14ac:dyDescent="0.2">
      <c r="A12869">
        <v>21207</v>
      </c>
      <c r="B12869">
        <v>42876.996064814812</v>
      </c>
      <c r="C12869">
        <v>5.43</v>
      </c>
      <c r="D12869">
        <v>251.2</v>
      </c>
      <c r="G12869" s="2">
        <f t="shared" si="403"/>
        <v>25.433499999999999</v>
      </c>
      <c r="K12869" s="11">
        <f>IF(($B12870-$B$16)&gt;(0.0417),(VLOOKUP($G12869,'stability from Xu'!$C$2:$K$1021,(ROUND($N$11/5,0)+2),TRUE)), "n/a")</f>
        <v>20</v>
      </c>
      <c r="L12869" s="11" t="str">
        <f t="shared" si="402"/>
        <v>Yes</v>
      </c>
    </row>
    <row r="12870" spans="1:12" x14ac:dyDescent="0.2">
      <c r="A12870">
        <v>21208</v>
      </c>
      <c r="B12870">
        <v>42876.996180555558</v>
      </c>
      <c r="C12870">
        <v>5.43</v>
      </c>
      <c r="D12870">
        <v>251.29</v>
      </c>
      <c r="G12870" s="2">
        <f t="shared" si="403"/>
        <v>25.442499999999999</v>
      </c>
      <c r="K12870" s="11">
        <f>IF(($B12871-$B$16)&gt;(0.0417),(VLOOKUP($G12870,'stability from Xu'!$C$2:$K$1021,(ROUND($N$11/5,0)+2),TRUE)), "n/a")</f>
        <v>20</v>
      </c>
      <c r="L12870" s="11" t="str">
        <f t="shared" si="402"/>
        <v>Yes</v>
      </c>
    </row>
    <row r="12871" spans="1:12" x14ac:dyDescent="0.2">
      <c r="A12871">
        <v>21209</v>
      </c>
      <c r="B12871">
        <v>42876.996296296296</v>
      </c>
      <c r="C12871">
        <v>5.43</v>
      </c>
      <c r="D12871">
        <v>251.2</v>
      </c>
      <c r="G12871" s="2">
        <f t="shared" si="403"/>
        <v>25.433499999999999</v>
      </c>
      <c r="K12871" s="11">
        <f>IF(($B12872-$B$16)&gt;(0.0417),(VLOOKUP($G12871,'stability from Xu'!$C$2:$K$1021,(ROUND($N$11/5,0)+2),TRUE)), "n/a")</f>
        <v>20</v>
      </c>
      <c r="L12871" s="11" t="str">
        <f t="shared" si="402"/>
        <v>Yes</v>
      </c>
    </row>
    <row r="12872" spans="1:12" x14ac:dyDescent="0.2">
      <c r="A12872">
        <v>21210</v>
      </c>
      <c r="B12872">
        <v>42876.996412037035</v>
      </c>
      <c r="C12872">
        <v>5.43</v>
      </c>
      <c r="D12872">
        <v>251.2</v>
      </c>
      <c r="G12872" s="2">
        <f t="shared" si="403"/>
        <v>25.433499999999999</v>
      </c>
      <c r="K12872" s="11">
        <f>IF(($B12873-$B$16)&gt;(0.0417),(VLOOKUP($G12872,'stability from Xu'!$C$2:$K$1021,(ROUND($N$11/5,0)+2),TRUE)), "n/a")</f>
        <v>20</v>
      </c>
      <c r="L12872" s="11" t="str">
        <f t="shared" si="402"/>
        <v>Yes</v>
      </c>
    </row>
    <row r="12873" spans="1:12" x14ac:dyDescent="0.2">
      <c r="A12873">
        <v>21211</v>
      </c>
      <c r="B12873">
        <v>42876.996527777781</v>
      </c>
      <c r="C12873">
        <v>5.4</v>
      </c>
      <c r="D12873">
        <v>251.2</v>
      </c>
      <c r="G12873" s="2">
        <f t="shared" si="403"/>
        <v>25.433499999999999</v>
      </c>
      <c r="K12873" s="11">
        <f>IF(($B12874-$B$16)&gt;(0.0417),(VLOOKUP($G12873,'stability from Xu'!$C$2:$K$1021,(ROUND($N$11/5,0)+2),TRUE)), "n/a")</f>
        <v>20</v>
      </c>
      <c r="L12873" s="11" t="str">
        <f t="shared" si="402"/>
        <v>Yes</v>
      </c>
    </row>
    <row r="12874" spans="1:12" x14ac:dyDescent="0.2">
      <c r="A12874">
        <v>21212</v>
      </c>
      <c r="B12874">
        <v>42876.99664351852</v>
      </c>
      <c r="C12874">
        <v>5.4</v>
      </c>
      <c r="D12874">
        <v>251.29</v>
      </c>
      <c r="G12874" s="2">
        <f t="shared" si="403"/>
        <v>25.442499999999999</v>
      </c>
      <c r="K12874" s="11">
        <f>IF(($B12875-$B$16)&gt;(0.0417),(VLOOKUP($G12874,'stability from Xu'!$C$2:$K$1021,(ROUND($N$11/5,0)+2),TRUE)), "n/a")</f>
        <v>20</v>
      </c>
      <c r="L12874" s="11" t="str">
        <f t="shared" si="402"/>
        <v>Yes</v>
      </c>
    </row>
    <row r="12875" spans="1:12" x14ac:dyDescent="0.2">
      <c r="A12875">
        <v>21213</v>
      </c>
      <c r="B12875">
        <v>42876.996759259258</v>
      </c>
      <c r="C12875">
        <v>5.4</v>
      </c>
      <c r="D12875">
        <v>251.29</v>
      </c>
      <c r="G12875" s="2">
        <f t="shared" si="403"/>
        <v>25.442499999999999</v>
      </c>
      <c r="K12875" s="11">
        <f>IF(($B12876-$B$16)&gt;(0.0417),(VLOOKUP($G12875,'stability from Xu'!$C$2:$K$1021,(ROUND($N$11/5,0)+2),TRUE)), "n/a")</f>
        <v>20</v>
      </c>
      <c r="L12875" s="11" t="str">
        <f t="shared" si="402"/>
        <v>Yes</v>
      </c>
    </row>
    <row r="12876" spans="1:12" x14ac:dyDescent="0.2">
      <c r="A12876">
        <v>21214</v>
      </c>
      <c r="B12876">
        <v>42876.996874999997</v>
      </c>
      <c r="C12876">
        <v>5.4</v>
      </c>
      <c r="D12876">
        <v>251.2</v>
      </c>
      <c r="G12876" s="2">
        <f t="shared" si="403"/>
        <v>25.433499999999999</v>
      </c>
      <c r="K12876" s="11">
        <f>IF(($B12877-$B$16)&gt;(0.0417),(VLOOKUP($G12876,'stability from Xu'!$C$2:$K$1021,(ROUND($N$11/5,0)+2),TRUE)), "n/a")</f>
        <v>20</v>
      </c>
      <c r="L12876" s="11" t="str">
        <f t="shared" si="402"/>
        <v>Yes</v>
      </c>
    </row>
    <row r="12877" spans="1:12" x14ac:dyDescent="0.2">
      <c r="A12877">
        <v>21215</v>
      </c>
      <c r="B12877">
        <v>42876.996990740743</v>
      </c>
      <c r="C12877">
        <v>5.4</v>
      </c>
      <c r="D12877">
        <v>251.2</v>
      </c>
      <c r="G12877" s="2">
        <f t="shared" si="403"/>
        <v>25.433499999999999</v>
      </c>
      <c r="K12877" s="11">
        <f>IF(($B12878-$B$16)&gt;(0.0417),(VLOOKUP($G12877,'stability from Xu'!$C$2:$K$1021,(ROUND($N$11/5,0)+2),TRUE)), "n/a")</f>
        <v>20</v>
      </c>
      <c r="L12877" s="11" t="str">
        <f t="shared" si="402"/>
        <v>Yes</v>
      </c>
    </row>
    <row r="12878" spans="1:12" x14ac:dyDescent="0.2">
      <c r="A12878">
        <v>21216</v>
      </c>
      <c r="B12878">
        <v>42876.997106481482</v>
      </c>
      <c r="C12878">
        <v>5.4</v>
      </c>
      <c r="D12878">
        <v>251.2</v>
      </c>
      <c r="G12878" s="2">
        <f t="shared" si="403"/>
        <v>25.433499999999999</v>
      </c>
      <c r="K12878" s="11">
        <f>IF(($B12879-$B$16)&gt;(0.0417),(VLOOKUP($G12878,'stability from Xu'!$C$2:$K$1021,(ROUND($N$11/5,0)+2),TRUE)), "n/a")</f>
        <v>20</v>
      </c>
      <c r="L12878" s="11" t="str">
        <f t="shared" si="402"/>
        <v>Yes</v>
      </c>
    </row>
    <row r="12879" spans="1:12" x14ac:dyDescent="0.2">
      <c r="A12879">
        <v>21217</v>
      </c>
      <c r="B12879">
        <v>42876.99722222222</v>
      </c>
      <c r="C12879">
        <v>5.36</v>
      </c>
      <c r="D12879">
        <v>251.29</v>
      </c>
      <c r="G12879" s="2">
        <f t="shared" si="403"/>
        <v>25.442499999999999</v>
      </c>
      <c r="K12879" s="11">
        <f>IF(($B12880-$B$16)&gt;(0.0417),(VLOOKUP($G12879,'stability from Xu'!$C$2:$K$1021,(ROUND($N$11/5,0)+2),TRUE)), "n/a")</f>
        <v>20</v>
      </c>
      <c r="L12879" s="11" t="str">
        <f t="shared" si="402"/>
        <v>Yes</v>
      </c>
    </row>
    <row r="12880" spans="1:12" x14ac:dyDescent="0.2">
      <c r="A12880">
        <v>21218</v>
      </c>
      <c r="B12880">
        <v>42876.997337962966</v>
      </c>
      <c r="C12880">
        <v>5.36</v>
      </c>
      <c r="D12880">
        <v>251.21</v>
      </c>
      <c r="G12880" s="2">
        <f t="shared" si="403"/>
        <v>25.434500000000003</v>
      </c>
      <c r="K12880" s="11">
        <f>IF(($B12881-$B$16)&gt;(0.0417),(VLOOKUP($G12880,'stability from Xu'!$C$2:$K$1021,(ROUND($N$11/5,0)+2),TRUE)), "n/a")</f>
        <v>20</v>
      </c>
      <c r="L12880" s="11" t="str">
        <f t="shared" si="402"/>
        <v>Yes</v>
      </c>
    </row>
    <row r="12881" spans="1:12" x14ac:dyDescent="0.2">
      <c r="A12881">
        <v>21219</v>
      </c>
      <c r="B12881">
        <v>42876.997453703705</v>
      </c>
      <c r="C12881">
        <v>5.36</v>
      </c>
      <c r="D12881">
        <v>251.21</v>
      </c>
      <c r="G12881" s="2">
        <f t="shared" si="403"/>
        <v>25.434500000000003</v>
      </c>
      <c r="K12881" s="11">
        <f>IF(($B12882-$B$16)&gt;(0.0417),(VLOOKUP($G12881,'stability from Xu'!$C$2:$K$1021,(ROUND($N$11/5,0)+2),TRUE)), "n/a")</f>
        <v>20</v>
      </c>
      <c r="L12881" s="11" t="str">
        <f t="shared" si="402"/>
        <v>Yes</v>
      </c>
    </row>
    <row r="12882" spans="1:12" x14ac:dyDescent="0.2">
      <c r="A12882">
        <v>21220</v>
      </c>
      <c r="B12882">
        <v>42876.997569444444</v>
      </c>
      <c r="C12882">
        <v>5.36</v>
      </c>
      <c r="D12882">
        <v>251.29</v>
      </c>
      <c r="G12882" s="2">
        <f t="shared" si="403"/>
        <v>25.442499999999999</v>
      </c>
      <c r="K12882" s="11">
        <f>IF(($B12883-$B$16)&gt;(0.0417),(VLOOKUP($G12882,'stability from Xu'!$C$2:$K$1021,(ROUND($N$11/5,0)+2),TRUE)), "n/a")</f>
        <v>20</v>
      </c>
      <c r="L12882" s="11" t="str">
        <f t="shared" si="402"/>
        <v>Yes</v>
      </c>
    </row>
    <row r="12883" spans="1:12" x14ac:dyDescent="0.2">
      <c r="A12883">
        <v>21221</v>
      </c>
      <c r="B12883">
        <v>42876.997685185182</v>
      </c>
      <c r="C12883">
        <v>5.36</v>
      </c>
      <c r="D12883">
        <v>251.21</v>
      </c>
      <c r="G12883" s="2">
        <f t="shared" si="403"/>
        <v>25.434500000000003</v>
      </c>
      <c r="K12883" s="11">
        <f>IF(($B12884-$B$16)&gt;(0.0417),(VLOOKUP($G12883,'stability from Xu'!$C$2:$K$1021,(ROUND($N$11/5,0)+2),TRUE)), "n/a")</f>
        <v>20</v>
      </c>
      <c r="L12883" s="11" t="str">
        <f t="shared" si="402"/>
        <v>Yes</v>
      </c>
    </row>
    <row r="12884" spans="1:12" x14ac:dyDescent="0.2">
      <c r="A12884">
        <v>21222</v>
      </c>
      <c r="B12884">
        <v>42876.997800925928</v>
      </c>
      <c r="C12884">
        <v>5.36</v>
      </c>
      <c r="D12884">
        <v>251.21</v>
      </c>
      <c r="G12884" s="2">
        <f t="shared" si="403"/>
        <v>25.434500000000003</v>
      </c>
      <c r="K12884" s="11">
        <f>IF(($B12885-$B$16)&gt;(0.0417),(VLOOKUP($G12884,'stability from Xu'!$C$2:$K$1021,(ROUND($N$11/5,0)+2),TRUE)), "n/a")</f>
        <v>20</v>
      </c>
      <c r="L12884" s="11" t="str">
        <f t="shared" si="402"/>
        <v>Yes</v>
      </c>
    </row>
    <row r="12885" spans="1:12" x14ac:dyDescent="0.2">
      <c r="A12885">
        <v>21223</v>
      </c>
      <c r="B12885">
        <v>42876.997916666667</v>
      </c>
      <c r="C12885">
        <v>5.33</v>
      </c>
      <c r="D12885">
        <v>251.21</v>
      </c>
      <c r="G12885" s="2">
        <f t="shared" si="403"/>
        <v>25.434500000000003</v>
      </c>
      <c r="K12885" s="11">
        <f>IF(($B12886-$B$16)&gt;(0.0417),(VLOOKUP($G12885,'stability from Xu'!$C$2:$K$1021,(ROUND($N$11/5,0)+2),TRUE)), "n/a")</f>
        <v>20</v>
      </c>
      <c r="L12885" s="11" t="str">
        <f t="shared" si="402"/>
        <v>Yes</v>
      </c>
    </row>
    <row r="12886" spans="1:12" x14ac:dyDescent="0.2">
      <c r="A12886">
        <v>21224</v>
      </c>
      <c r="B12886">
        <v>42876.998032407406</v>
      </c>
      <c r="C12886">
        <v>5.33</v>
      </c>
      <c r="D12886">
        <v>251.21</v>
      </c>
      <c r="G12886" s="2">
        <f t="shared" si="403"/>
        <v>25.434500000000003</v>
      </c>
      <c r="K12886" s="11">
        <f>IF(($B12887-$B$16)&gt;(0.0417),(VLOOKUP($G12886,'stability from Xu'!$C$2:$K$1021,(ROUND($N$11/5,0)+2),TRUE)), "n/a")</f>
        <v>20</v>
      </c>
      <c r="L12886" s="11" t="str">
        <f t="shared" si="402"/>
        <v>Yes</v>
      </c>
    </row>
    <row r="12887" spans="1:12" x14ac:dyDescent="0.2">
      <c r="A12887">
        <v>21225</v>
      </c>
      <c r="B12887">
        <v>42876.998148148145</v>
      </c>
      <c r="C12887">
        <v>5.33</v>
      </c>
      <c r="D12887">
        <v>251.21</v>
      </c>
      <c r="G12887" s="2">
        <f t="shared" si="403"/>
        <v>25.434500000000003</v>
      </c>
      <c r="K12887" s="11">
        <f>IF(($B12888-$B$16)&gt;(0.0417),(VLOOKUP($G12887,'stability from Xu'!$C$2:$K$1021,(ROUND($N$11/5,0)+2),TRUE)), "n/a")</f>
        <v>20</v>
      </c>
      <c r="L12887" s="11" t="str">
        <f t="shared" si="402"/>
        <v>Yes</v>
      </c>
    </row>
    <row r="12888" spans="1:12" x14ac:dyDescent="0.2">
      <c r="A12888">
        <v>21226</v>
      </c>
      <c r="B12888">
        <v>42876.998263888891</v>
      </c>
      <c r="C12888">
        <v>5.33</v>
      </c>
      <c r="D12888">
        <v>251.21</v>
      </c>
      <c r="G12888" s="2">
        <f t="shared" si="403"/>
        <v>25.434500000000003</v>
      </c>
      <c r="K12888" s="11">
        <f>IF(($B12889-$B$16)&gt;(0.0417),(VLOOKUP($G12888,'stability from Xu'!$C$2:$K$1021,(ROUND($N$11/5,0)+2),TRUE)), "n/a")</f>
        <v>20</v>
      </c>
      <c r="L12888" s="11" t="str">
        <f t="shared" si="402"/>
        <v>Yes</v>
      </c>
    </row>
    <row r="12889" spans="1:12" x14ac:dyDescent="0.2">
      <c r="A12889">
        <v>21227</v>
      </c>
      <c r="B12889">
        <v>42876.998379629629</v>
      </c>
      <c r="C12889">
        <v>5.33</v>
      </c>
      <c r="D12889">
        <v>251.21</v>
      </c>
      <c r="G12889" s="2">
        <f t="shared" si="403"/>
        <v>25.434500000000003</v>
      </c>
      <c r="K12889" s="11">
        <f>IF(($B12890-$B$16)&gt;(0.0417),(VLOOKUP($G12889,'stability from Xu'!$C$2:$K$1021,(ROUND($N$11/5,0)+2),TRUE)), "n/a")</f>
        <v>20</v>
      </c>
      <c r="L12889" s="11" t="str">
        <f t="shared" si="402"/>
        <v>Yes</v>
      </c>
    </row>
    <row r="12890" spans="1:12" x14ac:dyDescent="0.2">
      <c r="A12890">
        <v>21228</v>
      </c>
      <c r="B12890">
        <v>42876.998495370368</v>
      </c>
      <c r="C12890">
        <v>5.29</v>
      </c>
      <c r="D12890">
        <v>251.29</v>
      </c>
      <c r="G12890" s="2">
        <f t="shared" si="403"/>
        <v>25.442499999999999</v>
      </c>
      <c r="K12890" s="11">
        <f>IF(($B12891-$B$16)&gt;(0.0417),(VLOOKUP($G12890,'stability from Xu'!$C$2:$K$1021,(ROUND($N$11/5,0)+2),TRUE)), "n/a")</f>
        <v>20</v>
      </c>
      <c r="L12890" s="11" t="str">
        <f t="shared" si="402"/>
        <v>Yes</v>
      </c>
    </row>
    <row r="12891" spans="1:12" x14ac:dyDescent="0.2">
      <c r="A12891">
        <v>21229</v>
      </c>
      <c r="B12891">
        <v>42876.998611111114</v>
      </c>
      <c r="C12891">
        <v>5.29</v>
      </c>
      <c r="D12891">
        <v>251.21</v>
      </c>
      <c r="G12891" s="2">
        <f t="shared" si="403"/>
        <v>25.434500000000003</v>
      </c>
      <c r="K12891" s="11">
        <f>IF(($B12892-$B$16)&gt;(0.0417),(VLOOKUP($G12891,'stability from Xu'!$C$2:$K$1021,(ROUND($N$11/5,0)+2),TRUE)), "n/a")</f>
        <v>20</v>
      </c>
      <c r="L12891" s="11" t="str">
        <f t="shared" si="402"/>
        <v>Yes</v>
      </c>
    </row>
    <row r="12892" spans="1:12" x14ac:dyDescent="0.2">
      <c r="A12892">
        <v>21230</v>
      </c>
      <c r="B12892">
        <v>42876.998726851853</v>
      </c>
      <c r="C12892">
        <v>5.29</v>
      </c>
      <c r="D12892">
        <v>251.21</v>
      </c>
      <c r="G12892" s="2">
        <f t="shared" si="403"/>
        <v>25.434500000000003</v>
      </c>
      <c r="K12892" s="11">
        <f>IF(($B12893-$B$16)&gt;(0.0417),(VLOOKUP($G12892,'stability from Xu'!$C$2:$K$1021,(ROUND($N$11/5,0)+2),TRUE)), "n/a")</f>
        <v>20</v>
      </c>
      <c r="L12892" s="11" t="str">
        <f t="shared" si="402"/>
        <v>Yes</v>
      </c>
    </row>
    <row r="12893" spans="1:12" x14ac:dyDescent="0.2">
      <c r="A12893">
        <v>21231</v>
      </c>
      <c r="B12893">
        <v>42876.998842592591</v>
      </c>
      <c r="C12893">
        <v>5.29</v>
      </c>
      <c r="D12893">
        <v>251.21</v>
      </c>
      <c r="G12893" s="2">
        <f t="shared" si="403"/>
        <v>25.434500000000003</v>
      </c>
      <c r="K12893" s="11">
        <f>IF(($B12894-$B$16)&gt;(0.0417),(VLOOKUP($G12893,'stability from Xu'!$C$2:$K$1021,(ROUND($N$11/5,0)+2),TRUE)), "n/a")</f>
        <v>20</v>
      </c>
      <c r="L12893" s="11" t="str">
        <f t="shared" si="402"/>
        <v>Yes</v>
      </c>
    </row>
    <row r="12894" spans="1:12" x14ac:dyDescent="0.2">
      <c r="A12894">
        <v>21232</v>
      </c>
      <c r="B12894">
        <v>42876.99895833333</v>
      </c>
      <c r="C12894">
        <v>5.29</v>
      </c>
      <c r="D12894">
        <v>251.21</v>
      </c>
      <c r="G12894" s="2">
        <f t="shared" si="403"/>
        <v>25.434500000000003</v>
      </c>
      <c r="K12894" s="11">
        <f>IF(($B12895-$B$16)&gt;(0.0417),(VLOOKUP($G12894,'stability from Xu'!$C$2:$K$1021,(ROUND($N$11/5,0)+2),TRUE)), "n/a")</f>
        <v>20</v>
      </c>
      <c r="L12894" s="11" t="str">
        <f t="shared" si="402"/>
        <v>Yes</v>
      </c>
    </row>
    <row r="12895" spans="1:12" x14ac:dyDescent="0.2">
      <c r="A12895">
        <v>21233</v>
      </c>
      <c r="B12895">
        <v>42876.999074074076</v>
      </c>
      <c r="C12895">
        <v>5.29</v>
      </c>
      <c r="D12895">
        <v>251.29</v>
      </c>
      <c r="G12895" s="2">
        <f t="shared" si="403"/>
        <v>25.442499999999999</v>
      </c>
      <c r="K12895" s="11">
        <f>IF(($B12896-$B$16)&gt;(0.0417),(VLOOKUP($G12895,'stability from Xu'!$C$2:$K$1021,(ROUND($N$11/5,0)+2),TRUE)), "n/a")</f>
        <v>20</v>
      </c>
      <c r="L12895" s="11" t="str">
        <f t="shared" si="402"/>
        <v>Yes</v>
      </c>
    </row>
    <row r="12896" spans="1:12" x14ac:dyDescent="0.2">
      <c r="A12896">
        <v>21234</v>
      </c>
      <c r="B12896">
        <v>42876.999189814815</v>
      </c>
      <c r="C12896">
        <v>5.29</v>
      </c>
      <c r="D12896">
        <v>251.21</v>
      </c>
      <c r="G12896" s="2">
        <f t="shared" si="403"/>
        <v>25.434500000000003</v>
      </c>
      <c r="K12896" s="11">
        <f>IF(($B12897-$B$16)&gt;(0.0417),(VLOOKUP($G12896,'stability from Xu'!$C$2:$K$1021,(ROUND($N$11/5,0)+2),TRUE)), "n/a")</f>
        <v>20</v>
      </c>
      <c r="L12896" s="11" t="str">
        <f t="shared" si="402"/>
        <v>Yes</v>
      </c>
    </row>
    <row r="12897" spans="1:12" x14ac:dyDescent="0.2">
      <c r="A12897">
        <v>21235</v>
      </c>
      <c r="B12897">
        <v>42876.999305555553</v>
      </c>
      <c r="C12897">
        <v>5.29</v>
      </c>
      <c r="D12897">
        <v>251.29</v>
      </c>
      <c r="G12897" s="2">
        <f t="shared" si="403"/>
        <v>25.442499999999999</v>
      </c>
      <c r="K12897" s="11">
        <f>IF(($B12898-$B$16)&gt;(0.0417),(VLOOKUP($G12897,'stability from Xu'!$C$2:$K$1021,(ROUND($N$11/5,0)+2),TRUE)), "n/a")</f>
        <v>20</v>
      </c>
      <c r="L12897" s="11" t="str">
        <f t="shared" si="402"/>
        <v>Yes</v>
      </c>
    </row>
    <row r="12898" spans="1:12" x14ac:dyDescent="0.2">
      <c r="A12898">
        <v>21236</v>
      </c>
      <c r="B12898">
        <v>42876.999421296299</v>
      </c>
      <c r="C12898">
        <v>5.25</v>
      </c>
      <c r="D12898">
        <v>251.29</v>
      </c>
      <c r="G12898" s="2">
        <f t="shared" si="403"/>
        <v>25.442499999999999</v>
      </c>
      <c r="K12898" s="11">
        <f>IF(($B12899-$B$16)&gt;(0.0417),(VLOOKUP($G12898,'stability from Xu'!$C$2:$K$1021,(ROUND($N$11/5,0)+2),TRUE)), "n/a")</f>
        <v>20</v>
      </c>
      <c r="L12898" s="11" t="str">
        <f t="shared" si="402"/>
        <v>Yes</v>
      </c>
    </row>
    <row r="12899" spans="1:12" x14ac:dyDescent="0.2">
      <c r="A12899">
        <v>21237</v>
      </c>
      <c r="B12899">
        <v>42876.999537037038</v>
      </c>
      <c r="C12899">
        <v>5.25</v>
      </c>
      <c r="D12899">
        <v>251.21</v>
      </c>
      <c r="G12899" s="2">
        <f t="shared" si="403"/>
        <v>25.434500000000003</v>
      </c>
      <c r="K12899" s="11">
        <f>IF(($B12900-$B$16)&gt;(0.0417),(VLOOKUP($G12899,'stability from Xu'!$C$2:$K$1021,(ROUND($N$11/5,0)+2),TRUE)), "n/a")</f>
        <v>20</v>
      </c>
      <c r="L12899" s="11" t="str">
        <f t="shared" si="402"/>
        <v>Yes</v>
      </c>
    </row>
    <row r="12900" spans="1:12" x14ac:dyDescent="0.2">
      <c r="A12900">
        <v>21238</v>
      </c>
      <c r="B12900">
        <v>42876.999652777777</v>
      </c>
      <c r="C12900">
        <v>5.25</v>
      </c>
      <c r="D12900">
        <v>251.29</v>
      </c>
      <c r="G12900" s="2">
        <f t="shared" si="403"/>
        <v>25.442499999999999</v>
      </c>
      <c r="K12900" s="11">
        <f>IF(($B12901-$B$16)&gt;(0.0417),(VLOOKUP($G12900,'stability from Xu'!$C$2:$K$1021,(ROUND($N$11/5,0)+2),TRUE)), "n/a")</f>
        <v>20</v>
      </c>
      <c r="L12900" s="11" t="str">
        <f t="shared" si="402"/>
        <v>Yes</v>
      </c>
    </row>
    <row r="12901" spans="1:12" x14ac:dyDescent="0.2">
      <c r="A12901">
        <v>21239</v>
      </c>
      <c r="B12901">
        <v>42876.999768518515</v>
      </c>
      <c r="C12901">
        <v>5.25</v>
      </c>
      <c r="D12901">
        <v>251.21</v>
      </c>
      <c r="G12901" s="2">
        <f t="shared" si="403"/>
        <v>25.434500000000003</v>
      </c>
      <c r="K12901" s="11">
        <f>IF(($B12902-$B$16)&gt;(0.0417),(VLOOKUP($G12901,'stability from Xu'!$C$2:$K$1021,(ROUND($N$11/5,0)+2),TRUE)), "n/a")</f>
        <v>20</v>
      </c>
      <c r="L12901" s="11" t="str">
        <f t="shared" si="402"/>
        <v>Yes</v>
      </c>
    </row>
    <row r="12902" spans="1:12" x14ac:dyDescent="0.2">
      <c r="A12902">
        <v>21240</v>
      </c>
      <c r="B12902">
        <v>42876.999884259261</v>
      </c>
      <c r="C12902">
        <v>5.25</v>
      </c>
      <c r="D12902">
        <v>251.21</v>
      </c>
      <c r="G12902" s="2">
        <f t="shared" si="403"/>
        <v>25.434500000000003</v>
      </c>
      <c r="K12902" s="11">
        <f>IF(($B12903-$B$16)&gt;(0.0417),(VLOOKUP($G12902,'stability from Xu'!$C$2:$K$1021,(ROUND($N$11/5,0)+2),TRUE)), "n/a")</f>
        <v>20</v>
      </c>
      <c r="L12902" s="11" t="str">
        <f t="shared" si="402"/>
        <v>Yes</v>
      </c>
    </row>
    <row r="12903" spans="1:12" x14ac:dyDescent="0.2">
      <c r="A12903">
        <v>21241</v>
      </c>
      <c r="B12903">
        <v>42877</v>
      </c>
      <c r="C12903">
        <v>5.25</v>
      </c>
      <c r="D12903">
        <v>251.21</v>
      </c>
      <c r="G12903" s="2">
        <f t="shared" si="403"/>
        <v>25.434500000000003</v>
      </c>
      <c r="K12903" s="11">
        <f>IF(($B12904-$B$16)&gt;(0.0417),(VLOOKUP($G12903,'stability from Xu'!$C$2:$K$1021,(ROUND($N$11/5,0)+2),TRUE)), "n/a")</f>
        <v>20</v>
      </c>
      <c r="L12903" s="11" t="str">
        <f t="shared" si="402"/>
        <v>Yes</v>
      </c>
    </row>
    <row r="12904" spans="1:12" x14ac:dyDescent="0.2">
      <c r="A12904">
        <v>21242</v>
      </c>
      <c r="B12904">
        <v>42877.000115740739</v>
      </c>
      <c r="C12904">
        <v>5.25</v>
      </c>
      <c r="D12904">
        <v>251.29</v>
      </c>
      <c r="G12904" s="2">
        <f t="shared" si="403"/>
        <v>25.442499999999999</v>
      </c>
      <c r="K12904" s="11">
        <f>IF(($B12905-$B$16)&gt;(0.0417),(VLOOKUP($G12904,'stability from Xu'!$C$2:$K$1021,(ROUND($N$11/5,0)+2),TRUE)), "n/a")</f>
        <v>20</v>
      </c>
      <c r="L12904" s="11" t="str">
        <f t="shared" si="402"/>
        <v>Yes</v>
      </c>
    </row>
    <row r="12905" spans="1:12" x14ac:dyDescent="0.2">
      <c r="A12905">
        <v>21243</v>
      </c>
      <c r="B12905">
        <v>42877.000231481485</v>
      </c>
      <c r="C12905">
        <v>5.25</v>
      </c>
      <c r="D12905">
        <v>251.37</v>
      </c>
      <c r="G12905" s="2">
        <f t="shared" si="403"/>
        <v>25.450500000000002</v>
      </c>
      <c r="K12905" s="11">
        <f>IF(($B12906-$B$16)&gt;(0.0417),(VLOOKUP($G12905,'stability from Xu'!$C$2:$K$1021,(ROUND($N$11/5,0)+2),TRUE)), "n/a")</f>
        <v>20</v>
      </c>
      <c r="L12905" s="11" t="str">
        <f t="shared" si="402"/>
        <v>Yes</v>
      </c>
    </row>
    <row r="12906" spans="1:12" x14ac:dyDescent="0.2">
      <c r="A12906">
        <v>21244</v>
      </c>
      <c r="B12906">
        <v>42877.000347222223</v>
      </c>
      <c r="C12906">
        <v>5.25</v>
      </c>
      <c r="D12906">
        <v>251.21</v>
      </c>
      <c r="G12906" s="2">
        <f t="shared" si="403"/>
        <v>25.434500000000003</v>
      </c>
      <c r="K12906" s="11">
        <f>IF(($B12907-$B$16)&gt;(0.0417),(VLOOKUP($G12906,'stability from Xu'!$C$2:$K$1021,(ROUND($N$11/5,0)+2),TRUE)), "n/a")</f>
        <v>20</v>
      </c>
      <c r="L12906" s="11" t="str">
        <f t="shared" si="402"/>
        <v>Yes</v>
      </c>
    </row>
    <row r="12907" spans="1:12" x14ac:dyDescent="0.2">
      <c r="A12907">
        <v>21245</v>
      </c>
      <c r="B12907">
        <v>42877.000462962962</v>
      </c>
      <c r="C12907">
        <v>5.25</v>
      </c>
      <c r="D12907">
        <v>251.29</v>
      </c>
      <c r="G12907" s="2">
        <f t="shared" si="403"/>
        <v>25.442499999999999</v>
      </c>
      <c r="K12907" s="11">
        <f>IF(($B12908-$B$16)&gt;(0.0417),(VLOOKUP($G12907,'stability from Xu'!$C$2:$K$1021,(ROUND($N$11/5,0)+2),TRUE)), "n/a")</f>
        <v>20</v>
      </c>
      <c r="L12907" s="11" t="str">
        <f t="shared" si="402"/>
        <v>Yes</v>
      </c>
    </row>
    <row r="12908" spans="1:12" x14ac:dyDescent="0.2">
      <c r="A12908">
        <v>21246</v>
      </c>
      <c r="B12908">
        <v>42877.000578703701</v>
      </c>
      <c r="C12908">
        <v>5.22</v>
      </c>
      <c r="D12908">
        <v>251.13</v>
      </c>
      <c r="G12908" s="2">
        <f t="shared" si="403"/>
        <v>25.426500000000001</v>
      </c>
      <c r="K12908" s="11">
        <f>IF(($B12909-$B$16)&gt;(0.0417),(VLOOKUP($G12908,'stability from Xu'!$C$2:$K$1021,(ROUND($N$11/5,0)+2),TRUE)), "n/a")</f>
        <v>20</v>
      </c>
      <c r="L12908" s="11" t="str">
        <f t="shared" si="402"/>
        <v>Yes</v>
      </c>
    </row>
    <row r="12909" spans="1:12" x14ac:dyDescent="0.2">
      <c r="A12909">
        <v>21247</v>
      </c>
      <c r="B12909">
        <v>42877.000694444447</v>
      </c>
      <c r="C12909">
        <v>5.22</v>
      </c>
      <c r="D12909">
        <v>251.21</v>
      </c>
      <c r="G12909" s="2">
        <f t="shared" si="403"/>
        <v>25.434500000000003</v>
      </c>
      <c r="K12909" s="11">
        <f>IF(($B12910-$B$16)&gt;(0.0417),(VLOOKUP($G12909,'stability from Xu'!$C$2:$K$1021,(ROUND($N$11/5,0)+2),TRUE)), "n/a")</f>
        <v>20</v>
      </c>
      <c r="L12909" s="11" t="str">
        <f t="shared" si="402"/>
        <v>Yes</v>
      </c>
    </row>
    <row r="12910" spans="1:12" x14ac:dyDescent="0.2">
      <c r="A12910">
        <v>21248</v>
      </c>
      <c r="B12910">
        <v>42877.000810185185</v>
      </c>
      <c r="C12910">
        <v>5.22</v>
      </c>
      <c r="D12910">
        <v>251.29</v>
      </c>
      <c r="G12910" s="2">
        <f t="shared" si="403"/>
        <v>25.442499999999999</v>
      </c>
      <c r="K12910" s="11">
        <f>IF(($B12911-$B$16)&gt;(0.0417),(VLOOKUP($G12910,'stability from Xu'!$C$2:$K$1021,(ROUND($N$11/5,0)+2),TRUE)), "n/a")</f>
        <v>20</v>
      </c>
      <c r="L12910" s="11" t="str">
        <f t="shared" si="402"/>
        <v>Yes</v>
      </c>
    </row>
    <row r="12911" spans="1:12" x14ac:dyDescent="0.2">
      <c r="A12911">
        <v>21249</v>
      </c>
      <c r="B12911">
        <v>42877.000925925924</v>
      </c>
      <c r="C12911">
        <v>5.22</v>
      </c>
      <c r="D12911">
        <v>251.29</v>
      </c>
      <c r="G12911" s="2">
        <f t="shared" si="403"/>
        <v>25.442499999999999</v>
      </c>
      <c r="K12911" s="11">
        <f>IF(($B12912-$B$16)&gt;(0.0417),(VLOOKUP($G12911,'stability from Xu'!$C$2:$K$1021,(ROUND($N$11/5,0)+2),TRUE)), "n/a")</f>
        <v>20</v>
      </c>
      <c r="L12911" s="11" t="str">
        <f t="shared" si="402"/>
        <v>Yes</v>
      </c>
    </row>
    <row r="12912" spans="1:12" x14ac:dyDescent="0.2">
      <c r="A12912">
        <v>21250</v>
      </c>
      <c r="B12912">
        <v>42877.00104166667</v>
      </c>
      <c r="C12912">
        <v>5.22</v>
      </c>
      <c r="D12912">
        <v>251.21</v>
      </c>
      <c r="G12912" s="2">
        <f t="shared" si="403"/>
        <v>25.434500000000003</v>
      </c>
      <c r="K12912" s="11">
        <f>IF(($B12913-$B$16)&gt;(0.0417),(VLOOKUP($G12912,'stability from Xu'!$C$2:$K$1021,(ROUND($N$11/5,0)+2),TRUE)), "n/a")</f>
        <v>20</v>
      </c>
      <c r="L12912" s="11" t="str">
        <f t="shared" si="402"/>
        <v>Yes</v>
      </c>
    </row>
    <row r="12913" spans="1:12" x14ac:dyDescent="0.2">
      <c r="A12913">
        <v>21251</v>
      </c>
      <c r="B12913">
        <v>42877.001157407409</v>
      </c>
      <c r="C12913">
        <v>5.22</v>
      </c>
      <c r="D12913">
        <v>251.21</v>
      </c>
      <c r="G12913" s="2">
        <f t="shared" si="403"/>
        <v>25.434500000000003</v>
      </c>
      <c r="K12913" s="11">
        <f>IF(($B12914-$B$16)&gt;(0.0417),(VLOOKUP($G12913,'stability from Xu'!$C$2:$K$1021,(ROUND($N$11/5,0)+2),TRUE)), "n/a")</f>
        <v>20</v>
      </c>
      <c r="L12913" s="11" t="str">
        <f t="shared" si="402"/>
        <v>Yes</v>
      </c>
    </row>
    <row r="12914" spans="1:12" x14ac:dyDescent="0.2">
      <c r="A12914">
        <v>21252</v>
      </c>
      <c r="B12914">
        <v>42877.001273148147</v>
      </c>
      <c r="C12914">
        <v>5.22</v>
      </c>
      <c r="D12914">
        <v>251.21</v>
      </c>
      <c r="G12914" s="2">
        <f t="shared" si="403"/>
        <v>25.434500000000003</v>
      </c>
      <c r="K12914" s="11">
        <f>IF(($B12915-$B$16)&gt;(0.0417),(VLOOKUP($G12914,'stability from Xu'!$C$2:$K$1021,(ROUND($N$11/5,0)+2),TRUE)), "n/a")</f>
        <v>20</v>
      </c>
      <c r="L12914" s="11" t="str">
        <f t="shared" si="402"/>
        <v>Yes</v>
      </c>
    </row>
    <row r="12915" spans="1:12" x14ac:dyDescent="0.2">
      <c r="A12915">
        <v>21253</v>
      </c>
      <c r="B12915">
        <v>42877.001388888886</v>
      </c>
      <c r="C12915">
        <v>5.22</v>
      </c>
      <c r="D12915">
        <v>251.29</v>
      </c>
      <c r="G12915" s="2">
        <f t="shared" si="403"/>
        <v>25.442499999999999</v>
      </c>
      <c r="K12915" s="11">
        <f>IF(($B12916-$B$16)&gt;(0.0417),(VLOOKUP($G12915,'stability from Xu'!$C$2:$K$1021,(ROUND($N$11/5,0)+2),TRUE)), "n/a")</f>
        <v>20</v>
      </c>
      <c r="L12915" s="11" t="str">
        <f t="shared" si="402"/>
        <v>Yes</v>
      </c>
    </row>
    <row r="12916" spans="1:12" x14ac:dyDescent="0.2">
      <c r="A12916">
        <v>21254</v>
      </c>
      <c r="B12916">
        <v>42877.001504629632</v>
      </c>
      <c r="C12916">
        <v>5.22</v>
      </c>
      <c r="D12916">
        <v>251.21</v>
      </c>
      <c r="G12916" s="2">
        <f t="shared" si="403"/>
        <v>25.434500000000003</v>
      </c>
      <c r="K12916" s="11">
        <f>IF(($B12917-$B$16)&gt;(0.0417),(VLOOKUP($G12916,'stability from Xu'!$C$2:$K$1021,(ROUND($N$11/5,0)+2),TRUE)), "n/a")</f>
        <v>20</v>
      </c>
      <c r="L12916" s="11" t="str">
        <f t="shared" si="402"/>
        <v>Yes</v>
      </c>
    </row>
    <row r="12917" spans="1:12" x14ac:dyDescent="0.2">
      <c r="A12917">
        <v>21255</v>
      </c>
      <c r="B12917">
        <v>42877.001620370371</v>
      </c>
      <c r="C12917">
        <v>5.22</v>
      </c>
      <c r="D12917">
        <v>251.29</v>
      </c>
      <c r="G12917" s="2">
        <f t="shared" si="403"/>
        <v>25.442499999999999</v>
      </c>
      <c r="K12917" s="11">
        <f>IF(($B12918-$B$16)&gt;(0.0417),(VLOOKUP($G12917,'stability from Xu'!$C$2:$K$1021,(ROUND($N$11/5,0)+2),TRUE)), "n/a")</f>
        <v>20</v>
      </c>
      <c r="L12917" s="11" t="str">
        <f t="shared" si="402"/>
        <v>Yes</v>
      </c>
    </row>
    <row r="12918" spans="1:12" x14ac:dyDescent="0.2">
      <c r="A12918">
        <v>21256</v>
      </c>
      <c r="B12918">
        <v>42877.001736111109</v>
      </c>
      <c r="C12918">
        <v>5.22</v>
      </c>
      <c r="D12918">
        <v>251.29</v>
      </c>
      <c r="G12918" s="2">
        <f t="shared" si="403"/>
        <v>25.442499999999999</v>
      </c>
      <c r="K12918" s="11">
        <f>IF(($B12919-$B$16)&gt;(0.0417),(VLOOKUP($G12918,'stability from Xu'!$C$2:$K$1021,(ROUND($N$11/5,0)+2),TRUE)), "n/a")</f>
        <v>20</v>
      </c>
      <c r="L12918" s="11" t="str">
        <f t="shared" si="402"/>
        <v>Yes</v>
      </c>
    </row>
    <row r="12919" spans="1:12" x14ac:dyDescent="0.2">
      <c r="A12919">
        <v>21257</v>
      </c>
      <c r="B12919">
        <v>42877.001851851855</v>
      </c>
      <c r="C12919">
        <v>5.22</v>
      </c>
      <c r="D12919">
        <v>251.21</v>
      </c>
      <c r="G12919" s="2">
        <f t="shared" si="403"/>
        <v>25.434500000000003</v>
      </c>
      <c r="K12919" s="11">
        <f>IF(($B12920-$B$16)&gt;(0.0417),(VLOOKUP($G12919,'stability from Xu'!$C$2:$K$1021,(ROUND($N$11/5,0)+2),TRUE)), "n/a")</f>
        <v>20</v>
      </c>
      <c r="L12919" s="11" t="str">
        <f t="shared" si="402"/>
        <v>Yes</v>
      </c>
    </row>
    <row r="12920" spans="1:12" x14ac:dyDescent="0.2">
      <c r="A12920">
        <v>21258</v>
      </c>
      <c r="B12920">
        <v>42877.001967592594</v>
      </c>
      <c r="C12920">
        <v>5.22</v>
      </c>
      <c r="D12920">
        <v>251.29</v>
      </c>
      <c r="G12920" s="2">
        <f t="shared" si="403"/>
        <v>25.442499999999999</v>
      </c>
      <c r="K12920" s="11">
        <f>IF(($B12921-$B$16)&gt;(0.0417),(VLOOKUP($G12920,'stability from Xu'!$C$2:$K$1021,(ROUND($N$11/5,0)+2),TRUE)), "n/a")</f>
        <v>20</v>
      </c>
      <c r="L12920" s="11" t="str">
        <f t="shared" si="402"/>
        <v>Yes</v>
      </c>
    </row>
    <row r="12921" spans="1:12" x14ac:dyDescent="0.2">
      <c r="A12921">
        <v>21259</v>
      </c>
      <c r="B12921">
        <v>42877.002083333333</v>
      </c>
      <c r="C12921">
        <v>5.22</v>
      </c>
      <c r="D12921">
        <v>251.21</v>
      </c>
      <c r="G12921" s="2">
        <f t="shared" si="403"/>
        <v>25.434500000000003</v>
      </c>
      <c r="K12921" s="11">
        <f>IF(($B12922-$B$16)&gt;(0.0417),(VLOOKUP($G12921,'stability from Xu'!$C$2:$K$1021,(ROUND($N$11/5,0)+2),TRUE)), "n/a")</f>
        <v>20</v>
      </c>
      <c r="L12921" s="11" t="str">
        <f t="shared" si="402"/>
        <v>Yes</v>
      </c>
    </row>
    <row r="12922" spans="1:12" x14ac:dyDescent="0.2">
      <c r="A12922">
        <v>21260</v>
      </c>
      <c r="B12922">
        <v>42877.002199074072</v>
      </c>
      <c r="C12922">
        <v>5.22</v>
      </c>
      <c r="D12922">
        <v>251.21</v>
      </c>
      <c r="G12922" s="2">
        <f t="shared" si="403"/>
        <v>25.434500000000003</v>
      </c>
      <c r="K12922" s="11">
        <f>IF(($B12923-$B$16)&gt;(0.0417),(VLOOKUP($G12922,'stability from Xu'!$C$2:$K$1021,(ROUND($N$11/5,0)+2),TRUE)), "n/a")</f>
        <v>20</v>
      </c>
      <c r="L12922" s="11" t="str">
        <f t="shared" si="402"/>
        <v>Yes</v>
      </c>
    </row>
    <row r="12923" spans="1:12" x14ac:dyDescent="0.2">
      <c r="A12923">
        <v>21261</v>
      </c>
      <c r="B12923">
        <v>42877.002314814818</v>
      </c>
      <c r="C12923">
        <v>5.22</v>
      </c>
      <c r="D12923">
        <v>251.21</v>
      </c>
      <c r="G12923" s="2">
        <f t="shared" si="403"/>
        <v>25.434500000000003</v>
      </c>
      <c r="K12923" s="11">
        <f>IF(($B12924-$B$16)&gt;(0.0417),(VLOOKUP($G12923,'stability from Xu'!$C$2:$K$1021,(ROUND($N$11/5,0)+2),TRUE)), "n/a")</f>
        <v>20</v>
      </c>
      <c r="L12923" s="11" t="str">
        <f t="shared" si="402"/>
        <v>Yes</v>
      </c>
    </row>
    <row r="12924" spans="1:12" x14ac:dyDescent="0.2">
      <c r="A12924">
        <v>21262</v>
      </c>
      <c r="B12924">
        <v>42877.002430555556</v>
      </c>
      <c r="C12924">
        <v>5.22</v>
      </c>
      <c r="D12924">
        <v>251.21</v>
      </c>
      <c r="G12924" s="2">
        <f t="shared" si="403"/>
        <v>25.434500000000003</v>
      </c>
      <c r="K12924" s="11">
        <f>IF(($B12925-$B$16)&gt;(0.0417),(VLOOKUP($G12924,'stability from Xu'!$C$2:$K$1021,(ROUND($N$11/5,0)+2),TRUE)), "n/a")</f>
        <v>20</v>
      </c>
      <c r="L12924" s="11" t="str">
        <f t="shared" si="402"/>
        <v>Yes</v>
      </c>
    </row>
    <row r="12925" spans="1:12" x14ac:dyDescent="0.2">
      <c r="A12925">
        <v>21263</v>
      </c>
      <c r="B12925">
        <v>42877.002546296295</v>
      </c>
      <c r="C12925">
        <v>5.22</v>
      </c>
      <c r="D12925">
        <v>251.37</v>
      </c>
      <c r="G12925" s="2">
        <f t="shared" si="403"/>
        <v>25.450500000000002</v>
      </c>
      <c r="K12925" s="11">
        <f>IF(($B12926-$B$16)&gt;(0.0417),(VLOOKUP($G12925,'stability from Xu'!$C$2:$K$1021,(ROUND($N$11/5,0)+2),TRUE)), "n/a")</f>
        <v>20</v>
      </c>
      <c r="L12925" s="11" t="str">
        <f t="shared" si="402"/>
        <v>Yes</v>
      </c>
    </row>
    <row r="12926" spans="1:12" x14ac:dyDescent="0.2">
      <c r="A12926">
        <v>21264</v>
      </c>
      <c r="B12926">
        <v>42877.002662037034</v>
      </c>
      <c r="C12926">
        <v>5.22</v>
      </c>
      <c r="D12926">
        <v>251.21</v>
      </c>
      <c r="G12926" s="2">
        <f t="shared" si="403"/>
        <v>25.434500000000003</v>
      </c>
      <c r="K12926" s="11">
        <f>IF(($B12927-$B$16)&gt;(0.0417),(VLOOKUP($G12926,'stability from Xu'!$C$2:$K$1021,(ROUND($N$11/5,0)+2),TRUE)), "n/a")</f>
        <v>20</v>
      </c>
      <c r="L12926" s="11" t="str">
        <f t="shared" si="402"/>
        <v>Yes</v>
      </c>
    </row>
    <row r="12927" spans="1:12" x14ac:dyDescent="0.2">
      <c r="A12927">
        <v>21265</v>
      </c>
      <c r="B12927">
        <v>42877.00277777778</v>
      </c>
      <c r="C12927">
        <v>5.22</v>
      </c>
      <c r="D12927">
        <v>251.29</v>
      </c>
      <c r="G12927" s="2">
        <f t="shared" si="403"/>
        <v>25.442499999999999</v>
      </c>
      <c r="K12927" s="11">
        <f>IF(($B12928-$B$16)&gt;(0.0417),(VLOOKUP($G12927,'stability from Xu'!$C$2:$K$1021,(ROUND($N$11/5,0)+2),TRUE)), "n/a")</f>
        <v>20</v>
      </c>
      <c r="L12927" s="11" t="str">
        <f t="shared" ref="L12927:L12990" si="404">IF($K12927="N/A", "-",IF(C12927&gt;K12927,"NO","Yes"))</f>
        <v>Yes</v>
      </c>
    </row>
    <row r="12928" spans="1:12" x14ac:dyDescent="0.2">
      <c r="A12928">
        <v>21266</v>
      </c>
      <c r="B12928">
        <v>42877.002893518518</v>
      </c>
      <c r="C12928">
        <v>5.22</v>
      </c>
      <c r="D12928">
        <v>251.21</v>
      </c>
      <c r="G12928" s="2">
        <f t="shared" ref="G12928:G12991" si="405">(D12928/10-$G$7)*$G$8</f>
        <v>25.434500000000003</v>
      </c>
      <c r="K12928" s="11">
        <f>IF(($B12929-$B$16)&gt;(0.0417),(VLOOKUP($G12928,'stability from Xu'!$C$2:$K$1021,(ROUND($N$11/5,0)+2),TRUE)), "n/a")</f>
        <v>20</v>
      </c>
      <c r="L12928" s="11" t="str">
        <f t="shared" si="404"/>
        <v>Yes</v>
      </c>
    </row>
    <row r="12929" spans="1:12" x14ac:dyDescent="0.2">
      <c r="A12929">
        <v>21267</v>
      </c>
      <c r="B12929">
        <v>42877.003009259257</v>
      </c>
      <c r="C12929">
        <v>5.22</v>
      </c>
      <c r="D12929">
        <v>251.21</v>
      </c>
      <c r="G12929" s="2">
        <f t="shared" si="405"/>
        <v>25.434500000000003</v>
      </c>
      <c r="K12929" s="11">
        <f>IF(($B12930-$B$16)&gt;(0.0417),(VLOOKUP($G12929,'stability from Xu'!$C$2:$K$1021,(ROUND($N$11/5,0)+2),TRUE)), "n/a")</f>
        <v>20</v>
      </c>
      <c r="L12929" s="11" t="str">
        <f t="shared" si="404"/>
        <v>Yes</v>
      </c>
    </row>
    <row r="12930" spans="1:12" x14ac:dyDescent="0.2">
      <c r="A12930">
        <v>21268</v>
      </c>
      <c r="B12930">
        <v>42877.003125000003</v>
      </c>
      <c r="C12930">
        <v>5.22</v>
      </c>
      <c r="D12930">
        <v>251.29</v>
      </c>
      <c r="G12930" s="2">
        <f t="shared" si="405"/>
        <v>25.442499999999999</v>
      </c>
      <c r="K12930" s="11">
        <f>IF(($B12931-$B$16)&gt;(0.0417),(VLOOKUP($G12930,'stability from Xu'!$C$2:$K$1021,(ROUND($N$11/5,0)+2),TRUE)), "n/a")</f>
        <v>20</v>
      </c>
      <c r="L12930" s="11" t="str">
        <f t="shared" si="404"/>
        <v>Yes</v>
      </c>
    </row>
    <row r="12931" spans="1:12" x14ac:dyDescent="0.2">
      <c r="A12931">
        <v>21269</v>
      </c>
      <c r="B12931">
        <v>42877.003240740742</v>
      </c>
      <c r="C12931">
        <v>5.22</v>
      </c>
      <c r="D12931">
        <v>251.21</v>
      </c>
      <c r="G12931" s="2">
        <f t="shared" si="405"/>
        <v>25.434500000000003</v>
      </c>
      <c r="K12931" s="11">
        <f>IF(($B12932-$B$16)&gt;(0.0417),(VLOOKUP($G12931,'stability from Xu'!$C$2:$K$1021,(ROUND($N$11/5,0)+2),TRUE)), "n/a")</f>
        <v>20</v>
      </c>
      <c r="L12931" s="11" t="str">
        <f t="shared" si="404"/>
        <v>Yes</v>
      </c>
    </row>
    <row r="12932" spans="1:12" x14ac:dyDescent="0.2">
      <c r="A12932">
        <v>21270</v>
      </c>
      <c r="B12932">
        <v>42877.00335648148</v>
      </c>
      <c r="C12932">
        <v>5.22</v>
      </c>
      <c r="D12932">
        <v>251.13</v>
      </c>
      <c r="G12932" s="2">
        <f t="shared" si="405"/>
        <v>25.426500000000001</v>
      </c>
      <c r="K12932" s="11">
        <f>IF(($B12933-$B$16)&gt;(0.0417),(VLOOKUP($G12932,'stability from Xu'!$C$2:$K$1021,(ROUND($N$11/5,0)+2),TRUE)), "n/a")</f>
        <v>20</v>
      </c>
      <c r="L12932" s="11" t="str">
        <f t="shared" si="404"/>
        <v>Yes</v>
      </c>
    </row>
    <row r="12933" spans="1:12" x14ac:dyDescent="0.2">
      <c r="A12933">
        <v>21271</v>
      </c>
      <c r="B12933">
        <v>42877.003472222219</v>
      </c>
      <c r="C12933">
        <v>5.22</v>
      </c>
      <c r="D12933">
        <v>251.21</v>
      </c>
      <c r="G12933" s="2">
        <f t="shared" si="405"/>
        <v>25.434500000000003</v>
      </c>
      <c r="K12933" s="11">
        <f>IF(($B12934-$B$16)&gt;(0.0417),(VLOOKUP($G12933,'stability from Xu'!$C$2:$K$1021,(ROUND($N$11/5,0)+2),TRUE)), "n/a")</f>
        <v>20</v>
      </c>
      <c r="L12933" s="11" t="str">
        <f t="shared" si="404"/>
        <v>Yes</v>
      </c>
    </row>
    <row r="12934" spans="1:12" x14ac:dyDescent="0.2">
      <c r="A12934">
        <v>21272</v>
      </c>
      <c r="B12934">
        <v>42877.003587962965</v>
      </c>
      <c r="C12934">
        <v>5.22</v>
      </c>
      <c r="D12934">
        <v>251.21</v>
      </c>
      <c r="G12934" s="2">
        <f t="shared" si="405"/>
        <v>25.434500000000003</v>
      </c>
      <c r="K12934" s="11">
        <f>IF(($B12935-$B$16)&gt;(0.0417),(VLOOKUP($G12934,'stability from Xu'!$C$2:$K$1021,(ROUND($N$11/5,0)+2),TRUE)), "n/a")</f>
        <v>20</v>
      </c>
      <c r="L12934" s="11" t="str">
        <f t="shared" si="404"/>
        <v>Yes</v>
      </c>
    </row>
    <row r="12935" spans="1:12" x14ac:dyDescent="0.2">
      <c r="A12935">
        <v>21273</v>
      </c>
      <c r="B12935">
        <v>42877.003703703704</v>
      </c>
      <c r="C12935">
        <v>5.22</v>
      </c>
      <c r="D12935">
        <v>251.29</v>
      </c>
      <c r="G12935" s="2">
        <f t="shared" si="405"/>
        <v>25.442499999999999</v>
      </c>
      <c r="K12935" s="11">
        <f>IF(($B12936-$B$16)&gt;(0.0417),(VLOOKUP($G12935,'stability from Xu'!$C$2:$K$1021,(ROUND($N$11/5,0)+2),TRUE)), "n/a")</f>
        <v>20</v>
      </c>
      <c r="L12935" s="11" t="str">
        <f t="shared" si="404"/>
        <v>Yes</v>
      </c>
    </row>
    <row r="12936" spans="1:12" x14ac:dyDescent="0.2">
      <c r="A12936">
        <v>21274</v>
      </c>
      <c r="B12936">
        <v>42877.003819444442</v>
      </c>
      <c r="C12936">
        <v>5.22</v>
      </c>
      <c r="D12936">
        <v>251.21</v>
      </c>
      <c r="G12936" s="2">
        <f t="shared" si="405"/>
        <v>25.434500000000003</v>
      </c>
      <c r="K12936" s="11">
        <f>IF(($B12937-$B$16)&gt;(0.0417),(VLOOKUP($G12936,'stability from Xu'!$C$2:$K$1021,(ROUND($N$11/5,0)+2),TRUE)), "n/a")</f>
        <v>20</v>
      </c>
      <c r="L12936" s="11" t="str">
        <f t="shared" si="404"/>
        <v>Yes</v>
      </c>
    </row>
    <row r="12937" spans="1:12" x14ac:dyDescent="0.2">
      <c r="A12937">
        <v>21275</v>
      </c>
      <c r="B12937">
        <v>42877.003935185188</v>
      </c>
      <c r="C12937">
        <v>5.22</v>
      </c>
      <c r="D12937">
        <v>251.21</v>
      </c>
      <c r="G12937" s="2">
        <f t="shared" si="405"/>
        <v>25.434500000000003</v>
      </c>
      <c r="K12937" s="11">
        <f>IF(($B12938-$B$16)&gt;(0.0417),(VLOOKUP($G12937,'stability from Xu'!$C$2:$K$1021,(ROUND($N$11/5,0)+2),TRUE)), "n/a")</f>
        <v>20</v>
      </c>
      <c r="L12937" s="11" t="str">
        <f t="shared" si="404"/>
        <v>Yes</v>
      </c>
    </row>
    <row r="12938" spans="1:12" x14ac:dyDescent="0.2">
      <c r="A12938">
        <v>21276</v>
      </c>
      <c r="B12938">
        <v>42877.004050925927</v>
      </c>
      <c r="C12938">
        <v>5.22</v>
      </c>
      <c r="D12938">
        <v>251.29</v>
      </c>
      <c r="G12938" s="2">
        <f t="shared" si="405"/>
        <v>25.442499999999999</v>
      </c>
      <c r="K12938" s="11">
        <f>IF(($B12939-$B$16)&gt;(0.0417),(VLOOKUP($G12938,'stability from Xu'!$C$2:$K$1021,(ROUND($N$11/5,0)+2),TRUE)), "n/a")</f>
        <v>20</v>
      </c>
      <c r="L12938" s="11" t="str">
        <f t="shared" si="404"/>
        <v>Yes</v>
      </c>
    </row>
    <row r="12939" spans="1:12" x14ac:dyDescent="0.2">
      <c r="A12939">
        <v>21277</v>
      </c>
      <c r="B12939">
        <v>42877.004166666666</v>
      </c>
      <c r="C12939">
        <v>5.18</v>
      </c>
      <c r="D12939">
        <v>251.21</v>
      </c>
      <c r="G12939" s="2">
        <f t="shared" si="405"/>
        <v>25.434500000000003</v>
      </c>
      <c r="K12939" s="11">
        <f>IF(($B12940-$B$16)&gt;(0.0417),(VLOOKUP($G12939,'stability from Xu'!$C$2:$K$1021,(ROUND($N$11/5,0)+2),TRUE)), "n/a")</f>
        <v>20</v>
      </c>
      <c r="L12939" s="11" t="str">
        <f t="shared" si="404"/>
        <v>Yes</v>
      </c>
    </row>
    <row r="12940" spans="1:12" x14ac:dyDescent="0.2">
      <c r="A12940">
        <v>21278</v>
      </c>
      <c r="B12940">
        <v>42877.004282407404</v>
      </c>
      <c r="C12940">
        <v>5.18</v>
      </c>
      <c r="D12940">
        <v>251.13</v>
      </c>
      <c r="G12940" s="2">
        <f t="shared" si="405"/>
        <v>25.426500000000001</v>
      </c>
      <c r="K12940" s="11">
        <f>IF(($B12941-$B$16)&gt;(0.0417),(VLOOKUP($G12940,'stability from Xu'!$C$2:$K$1021,(ROUND($N$11/5,0)+2),TRUE)), "n/a")</f>
        <v>20</v>
      </c>
      <c r="L12940" s="11" t="str">
        <f t="shared" si="404"/>
        <v>Yes</v>
      </c>
    </row>
    <row r="12941" spans="1:12" x14ac:dyDescent="0.2">
      <c r="A12941">
        <v>21279</v>
      </c>
      <c r="B12941">
        <v>42877.00439814815</v>
      </c>
      <c r="C12941">
        <v>5.18</v>
      </c>
      <c r="D12941">
        <v>251.13</v>
      </c>
      <c r="G12941" s="2">
        <f t="shared" si="405"/>
        <v>25.426500000000001</v>
      </c>
      <c r="K12941" s="11">
        <f>IF(($B12942-$B$16)&gt;(0.0417),(VLOOKUP($G12941,'stability from Xu'!$C$2:$K$1021,(ROUND($N$11/5,0)+2),TRUE)), "n/a")</f>
        <v>20</v>
      </c>
      <c r="L12941" s="11" t="str">
        <f t="shared" si="404"/>
        <v>Yes</v>
      </c>
    </row>
    <row r="12942" spans="1:12" x14ac:dyDescent="0.2">
      <c r="A12942">
        <v>21280</v>
      </c>
      <c r="B12942">
        <v>42877.004513888889</v>
      </c>
      <c r="C12942">
        <v>5.18</v>
      </c>
      <c r="D12942">
        <v>251.05</v>
      </c>
      <c r="G12942" s="2">
        <f t="shared" si="405"/>
        <v>25.418500000000002</v>
      </c>
      <c r="K12942" s="11">
        <f>IF(($B12943-$B$16)&gt;(0.0417),(VLOOKUP($G12942,'stability from Xu'!$C$2:$K$1021,(ROUND($N$11/5,0)+2),TRUE)), "n/a")</f>
        <v>20</v>
      </c>
      <c r="L12942" s="11" t="str">
        <f t="shared" si="404"/>
        <v>Yes</v>
      </c>
    </row>
    <row r="12943" spans="1:12" x14ac:dyDescent="0.2">
      <c r="A12943">
        <v>21281</v>
      </c>
      <c r="B12943">
        <v>42877.004629629628</v>
      </c>
      <c r="C12943">
        <v>5.18</v>
      </c>
      <c r="D12943">
        <v>251.05</v>
      </c>
      <c r="G12943" s="2">
        <f t="shared" si="405"/>
        <v>25.418500000000002</v>
      </c>
      <c r="K12943" s="11">
        <f>IF(($B12944-$B$16)&gt;(0.0417),(VLOOKUP($G12943,'stability from Xu'!$C$2:$K$1021,(ROUND($N$11/5,0)+2),TRUE)), "n/a")</f>
        <v>20</v>
      </c>
      <c r="L12943" s="11" t="str">
        <f t="shared" si="404"/>
        <v>Yes</v>
      </c>
    </row>
    <row r="12944" spans="1:12" x14ac:dyDescent="0.2">
      <c r="A12944">
        <v>21282</v>
      </c>
      <c r="B12944">
        <v>42877.004745370374</v>
      </c>
      <c r="C12944">
        <v>5.18</v>
      </c>
      <c r="D12944">
        <v>251.05</v>
      </c>
      <c r="G12944" s="2">
        <f t="shared" si="405"/>
        <v>25.418500000000002</v>
      </c>
      <c r="K12944" s="11">
        <f>IF(($B12945-$B$16)&gt;(0.0417),(VLOOKUP($G12944,'stability from Xu'!$C$2:$K$1021,(ROUND($N$11/5,0)+2),TRUE)), "n/a")</f>
        <v>20</v>
      </c>
      <c r="L12944" s="11" t="str">
        <f t="shared" si="404"/>
        <v>Yes</v>
      </c>
    </row>
    <row r="12945" spans="1:12" x14ac:dyDescent="0.2">
      <c r="A12945">
        <v>21283</v>
      </c>
      <c r="B12945">
        <v>42877.004861111112</v>
      </c>
      <c r="C12945">
        <v>5.18</v>
      </c>
      <c r="D12945">
        <v>251.13</v>
      </c>
      <c r="G12945" s="2">
        <f t="shared" si="405"/>
        <v>25.426500000000001</v>
      </c>
      <c r="K12945" s="11">
        <f>IF(($B12946-$B$16)&gt;(0.0417),(VLOOKUP($G12945,'stability from Xu'!$C$2:$K$1021,(ROUND($N$11/5,0)+2),TRUE)), "n/a")</f>
        <v>20</v>
      </c>
      <c r="L12945" s="11" t="str">
        <f t="shared" si="404"/>
        <v>Yes</v>
      </c>
    </row>
    <row r="12946" spans="1:12" x14ac:dyDescent="0.2">
      <c r="A12946">
        <v>21284</v>
      </c>
      <c r="B12946">
        <v>42877.004976851851</v>
      </c>
      <c r="C12946">
        <v>5.18</v>
      </c>
      <c r="D12946">
        <v>251.05</v>
      </c>
      <c r="G12946" s="2">
        <f t="shared" si="405"/>
        <v>25.418500000000002</v>
      </c>
      <c r="K12946" s="11">
        <f>IF(($B12947-$B$16)&gt;(0.0417),(VLOOKUP($G12946,'stability from Xu'!$C$2:$K$1021,(ROUND($N$11/5,0)+2),TRUE)), "n/a")</f>
        <v>20</v>
      </c>
      <c r="L12946" s="11" t="str">
        <f t="shared" si="404"/>
        <v>Yes</v>
      </c>
    </row>
    <row r="12947" spans="1:12" x14ac:dyDescent="0.2">
      <c r="A12947">
        <v>21285</v>
      </c>
      <c r="B12947">
        <v>42877.00509259259</v>
      </c>
      <c r="C12947">
        <v>5.22</v>
      </c>
      <c r="D12947">
        <v>250.96</v>
      </c>
      <c r="G12947" s="2">
        <f t="shared" si="405"/>
        <v>25.409500000000001</v>
      </c>
      <c r="K12947" s="11">
        <f>IF(($B12948-$B$16)&gt;(0.0417),(VLOOKUP($G12947,'stability from Xu'!$C$2:$K$1021,(ROUND($N$11/5,0)+2),TRUE)), "n/a")</f>
        <v>20</v>
      </c>
      <c r="L12947" s="11" t="str">
        <f t="shared" si="404"/>
        <v>Yes</v>
      </c>
    </row>
    <row r="12948" spans="1:12" x14ac:dyDescent="0.2">
      <c r="A12948">
        <v>21286</v>
      </c>
      <c r="B12948">
        <v>42877.005208333336</v>
      </c>
      <c r="C12948">
        <v>5.22</v>
      </c>
      <c r="D12948">
        <v>250.96</v>
      </c>
      <c r="G12948" s="2">
        <f t="shared" si="405"/>
        <v>25.409500000000001</v>
      </c>
      <c r="K12948" s="11">
        <f>IF(($B12949-$B$16)&gt;(0.0417),(VLOOKUP($G12948,'stability from Xu'!$C$2:$K$1021,(ROUND($N$11/5,0)+2),TRUE)), "n/a")</f>
        <v>20</v>
      </c>
      <c r="L12948" s="11" t="str">
        <f t="shared" si="404"/>
        <v>Yes</v>
      </c>
    </row>
    <row r="12949" spans="1:12" x14ac:dyDescent="0.2">
      <c r="A12949">
        <v>21287</v>
      </c>
      <c r="B12949">
        <v>42877.005324074074</v>
      </c>
      <c r="C12949">
        <v>5.22</v>
      </c>
      <c r="D12949">
        <v>250.96</v>
      </c>
      <c r="G12949" s="2">
        <f t="shared" si="405"/>
        <v>25.409500000000001</v>
      </c>
      <c r="K12949" s="11">
        <f>IF(($B12950-$B$16)&gt;(0.0417),(VLOOKUP($G12949,'stability from Xu'!$C$2:$K$1021,(ROUND($N$11/5,0)+2),TRUE)), "n/a")</f>
        <v>20</v>
      </c>
      <c r="L12949" s="11" t="str">
        <f t="shared" si="404"/>
        <v>Yes</v>
      </c>
    </row>
    <row r="12950" spans="1:12" x14ac:dyDescent="0.2">
      <c r="A12950">
        <v>21288</v>
      </c>
      <c r="B12950">
        <v>42877.005439814813</v>
      </c>
      <c r="C12950">
        <v>5.25</v>
      </c>
      <c r="D12950">
        <v>250.96</v>
      </c>
      <c r="G12950" s="2">
        <f t="shared" si="405"/>
        <v>25.409500000000001</v>
      </c>
      <c r="K12950" s="11">
        <f>IF(($B12951-$B$16)&gt;(0.0417),(VLOOKUP($G12950,'stability from Xu'!$C$2:$K$1021,(ROUND($N$11/5,0)+2),TRUE)), "n/a")</f>
        <v>20</v>
      </c>
      <c r="L12950" s="11" t="str">
        <f t="shared" si="404"/>
        <v>Yes</v>
      </c>
    </row>
    <row r="12951" spans="1:12" x14ac:dyDescent="0.2">
      <c r="A12951">
        <v>21289</v>
      </c>
      <c r="B12951">
        <v>42877.005555555559</v>
      </c>
      <c r="C12951">
        <v>5.25</v>
      </c>
      <c r="D12951">
        <v>250.96</v>
      </c>
      <c r="G12951" s="2">
        <f t="shared" si="405"/>
        <v>25.409500000000001</v>
      </c>
      <c r="K12951" s="11">
        <f>IF(($B12952-$B$16)&gt;(0.0417),(VLOOKUP($G12951,'stability from Xu'!$C$2:$K$1021,(ROUND($N$11/5,0)+2),TRUE)), "n/a")</f>
        <v>20</v>
      </c>
      <c r="L12951" s="11" t="str">
        <f t="shared" si="404"/>
        <v>Yes</v>
      </c>
    </row>
    <row r="12952" spans="1:12" x14ac:dyDescent="0.2">
      <c r="A12952">
        <v>21290</v>
      </c>
      <c r="B12952">
        <v>42877.005671296298</v>
      </c>
      <c r="C12952">
        <v>5.25</v>
      </c>
      <c r="D12952">
        <v>250.96</v>
      </c>
      <c r="G12952" s="2">
        <f t="shared" si="405"/>
        <v>25.409500000000001</v>
      </c>
      <c r="K12952" s="11">
        <f>IF(($B12953-$B$16)&gt;(0.0417),(VLOOKUP($G12952,'stability from Xu'!$C$2:$K$1021,(ROUND($N$11/5,0)+2),TRUE)), "n/a")</f>
        <v>20</v>
      </c>
      <c r="L12952" s="11" t="str">
        <f t="shared" si="404"/>
        <v>Yes</v>
      </c>
    </row>
    <row r="12953" spans="1:12" x14ac:dyDescent="0.2">
      <c r="A12953">
        <v>21291</v>
      </c>
      <c r="B12953">
        <v>42877.005787037036</v>
      </c>
      <c r="C12953">
        <v>5.25</v>
      </c>
      <c r="D12953">
        <v>250.88</v>
      </c>
      <c r="G12953" s="2">
        <f t="shared" si="405"/>
        <v>25.401500000000002</v>
      </c>
      <c r="K12953" s="11">
        <f>IF(($B12954-$B$16)&gt;(0.0417),(VLOOKUP($G12953,'stability from Xu'!$C$2:$K$1021,(ROUND($N$11/5,0)+2),TRUE)), "n/a")</f>
        <v>20</v>
      </c>
      <c r="L12953" s="11" t="str">
        <f t="shared" si="404"/>
        <v>Yes</v>
      </c>
    </row>
    <row r="12954" spans="1:12" x14ac:dyDescent="0.2">
      <c r="A12954">
        <v>21292</v>
      </c>
      <c r="B12954">
        <v>42877.005902777775</v>
      </c>
      <c r="C12954">
        <v>5.25</v>
      </c>
      <c r="D12954">
        <v>250.88</v>
      </c>
      <c r="G12954" s="2">
        <f t="shared" si="405"/>
        <v>25.401500000000002</v>
      </c>
      <c r="K12954" s="11">
        <f>IF(($B12955-$B$16)&gt;(0.0417),(VLOOKUP($G12954,'stability from Xu'!$C$2:$K$1021,(ROUND($N$11/5,0)+2),TRUE)), "n/a")</f>
        <v>20</v>
      </c>
      <c r="L12954" s="11" t="str">
        <f t="shared" si="404"/>
        <v>Yes</v>
      </c>
    </row>
    <row r="12955" spans="1:12" x14ac:dyDescent="0.2">
      <c r="A12955">
        <v>21293</v>
      </c>
      <c r="B12955">
        <v>42877.006018518521</v>
      </c>
      <c r="C12955">
        <v>5.25</v>
      </c>
      <c r="D12955">
        <v>250.88</v>
      </c>
      <c r="G12955" s="2">
        <f t="shared" si="405"/>
        <v>25.401500000000002</v>
      </c>
      <c r="K12955" s="11">
        <f>IF(($B12956-$B$16)&gt;(0.0417),(VLOOKUP($G12955,'stability from Xu'!$C$2:$K$1021,(ROUND($N$11/5,0)+2),TRUE)), "n/a")</f>
        <v>20</v>
      </c>
      <c r="L12955" s="11" t="str">
        <f t="shared" si="404"/>
        <v>Yes</v>
      </c>
    </row>
    <row r="12956" spans="1:12" x14ac:dyDescent="0.2">
      <c r="A12956">
        <v>21294</v>
      </c>
      <c r="B12956">
        <v>42877.00613425926</v>
      </c>
      <c r="C12956">
        <v>5.25</v>
      </c>
      <c r="D12956">
        <v>250.88</v>
      </c>
      <c r="G12956" s="2">
        <f t="shared" si="405"/>
        <v>25.401500000000002</v>
      </c>
      <c r="K12956" s="11">
        <f>IF(($B12957-$B$16)&gt;(0.0417),(VLOOKUP($G12956,'stability from Xu'!$C$2:$K$1021,(ROUND($N$11/5,0)+2),TRUE)), "n/a")</f>
        <v>20</v>
      </c>
      <c r="L12956" s="11" t="str">
        <f t="shared" si="404"/>
        <v>Yes</v>
      </c>
    </row>
    <row r="12957" spans="1:12" x14ac:dyDescent="0.2">
      <c r="A12957">
        <v>21295</v>
      </c>
      <c r="B12957">
        <v>42877.006249999999</v>
      </c>
      <c r="C12957">
        <v>5.22</v>
      </c>
      <c r="D12957">
        <v>250.96</v>
      </c>
      <c r="G12957" s="2">
        <f t="shared" si="405"/>
        <v>25.409500000000001</v>
      </c>
      <c r="K12957" s="11">
        <f>IF(($B12958-$B$16)&gt;(0.0417),(VLOOKUP($G12957,'stability from Xu'!$C$2:$K$1021,(ROUND($N$11/5,0)+2),TRUE)), "n/a")</f>
        <v>20</v>
      </c>
      <c r="L12957" s="11" t="str">
        <f t="shared" si="404"/>
        <v>Yes</v>
      </c>
    </row>
    <row r="12958" spans="1:12" x14ac:dyDescent="0.2">
      <c r="A12958">
        <v>21296</v>
      </c>
      <c r="B12958">
        <v>42877.006365740737</v>
      </c>
      <c r="C12958">
        <v>5.22</v>
      </c>
      <c r="D12958">
        <v>250.96</v>
      </c>
      <c r="G12958" s="2">
        <f t="shared" si="405"/>
        <v>25.409500000000001</v>
      </c>
      <c r="K12958" s="11">
        <f>IF(($B12959-$B$16)&gt;(0.0417),(VLOOKUP($G12958,'stability from Xu'!$C$2:$K$1021,(ROUND($N$11/5,0)+2),TRUE)), "n/a")</f>
        <v>20</v>
      </c>
      <c r="L12958" s="11" t="str">
        <f t="shared" si="404"/>
        <v>Yes</v>
      </c>
    </row>
    <row r="12959" spans="1:12" x14ac:dyDescent="0.2">
      <c r="A12959">
        <v>21297</v>
      </c>
      <c r="B12959">
        <v>42877.006481481483</v>
      </c>
      <c r="C12959">
        <v>5.22</v>
      </c>
      <c r="D12959">
        <v>250.88</v>
      </c>
      <c r="G12959" s="2">
        <f t="shared" si="405"/>
        <v>25.401500000000002</v>
      </c>
      <c r="K12959" s="11">
        <f>IF(($B12960-$B$16)&gt;(0.0417),(VLOOKUP($G12959,'stability from Xu'!$C$2:$K$1021,(ROUND($N$11/5,0)+2),TRUE)), "n/a")</f>
        <v>20</v>
      </c>
      <c r="L12959" s="11" t="str">
        <f t="shared" si="404"/>
        <v>Yes</v>
      </c>
    </row>
    <row r="12960" spans="1:12" x14ac:dyDescent="0.2">
      <c r="A12960">
        <v>21298</v>
      </c>
      <c r="B12960">
        <v>42877.006597222222</v>
      </c>
      <c r="C12960">
        <v>5.18</v>
      </c>
      <c r="D12960">
        <v>250.96</v>
      </c>
      <c r="G12960" s="2">
        <f t="shared" si="405"/>
        <v>25.409500000000001</v>
      </c>
      <c r="K12960" s="11">
        <f>IF(($B12961-$B$16)&gt;(0.0417),(VLOOKUP($G12960,'stability from Xu'!$C$2:$K$1021,(ROUND($N$11/5,0)+2),TRUE)), "n/a")</f>
        <v>20</v>
      </c>
      <c r="L12960" s="11" t="str">
        <f t="shared" si="404"/>
        <v>Yes</v>
      </c>
    </row>
    <row r="12961" spans="1:12" x14ac:dyDescent="0.2">
      <c r="A12961">
        <v>21299</v>
      </c>
      <c r="B12961">
        <v>42877.006712962961</v>
      </c>
      <c r="C12961">
        <v>5.18</v>
      </c>
      <c r="D12961">
        <v>250.88</v>
      </c>
      <c r="G12961" s="2">
        <f t="shared" si="405"/>
        <v>25.401500000000002</v>
      </c>
      <c r="K12961" s="11">
        <f>IF(($B12962-$B$16)&gt;(0.0417),(VLOOKUP($G12961,'stability from Xu'!$C$2:$K$1021,(ROUND($N$11/5,0)+2),TRUE)), "n/a")</f>
        <v>20</v>
      </c>
      <c r="L12961" s="11" t="str">
        <f t="shared" si="404"/>
        <v>Yes</v>
      </c>
    </row>
    <row r="12962" spans="1:12" x14ac:dyDescent="0.2">
      <c r="A12962">
        <v>21300</v>
      </c>
      <c r="B12962">
        <v>42877.006828703707</v>
      </c>
      <c r="C12962">
        <v>5.18</v>
      </c>
      <c r="D12962">
        <v>250.88</v>
      </c>
      <c r="G12962" s="2">
        <f t="shared" si="405"/>
        <v>25.401500000000002</v>
      </c>
      <c r="K12962" s="11">
        <f>IF(($B12963-$B$16)&gt;(0.0417),(VLOOKUP($G12962,'stability from Xu'!$C$2:$K$1021,(ROUND($N$11/5,0)+2),TRUE)), "n/a")</f>
        <v>20</v>
      </c>
      <c r="L12962" s="11" t="str">
        <f t="shared" si="404"/>
        <v>Yes</v>
      </c>
    </row>
    <row r="12963" spans="1:12" x14ac:dyDescent="0.2">
      <c r="A12963">
        <v>21301</v>
      </c>
      <c r="B12963">
        <v>42877.006944444445</v>
      </c>
      <c r="C12963">
        <v>5.14</v>
      </c>
      <c r="D12963">
        <v>250.88</v>
      </c>
      <c r="G12963" s="2">
        <f t="shared" si="405"/>
        <v>25.401500000000002</v>
      </c>
      <c r="K12963" s="11">
        <f>IF(($B12964-$B$16)&gt;(0.0417),(VLOOKUP($G12963,'stability from Xu'!$C$2:$K$1021,(ROUND($N$11/5,0)+2),TRUE)), "n/a")</f>
        <v>20</v>
      </c>
      <c r="L12963" s="11" t="str">
        <f t="shared" si="404"/>
        <v>Yes</v>
      </c>
    </row>
    <row r="12964" spans="1:12" x14ac:dyDescent="0.2">
      <c r="A12964">
        <v>21302</v>
      </c>
      <c r="B12964">
        <v>42877.007060185184</v>
      </c>
      <c r="C12964">
        <v>5.14</v>
      </c>
      <c r="D12964">
        <v>250.8</v>
      </c>
      <c r="G12964" s="2">
        <f t="shared" si="405"/>
        <v>25.393500000000003</v>
      </c>
      <c r="K12964" s="11">
        <f>IF(($B12965-$B$16)&gt;(0.0417),(VLOOKUP($G12964,'stability from Xu'!$C$2:$K$1021,(ROUND($N$11/5,0)+2),TRUE)), "n/a")</f>
        <v>19.97</v>
      </c>
      <c r="L12964" s="11" t="str">
        <f t="shared" si="404"/>
        <v>Yes</v>
      </c>
    </row>
    <row r="12965" spans="1:12" x14ac:dyDescent="0.2">
      <c r="A12965">
        <v>21303</v>
      </c>
      <c r="B12965">
        <v>42877.007175925923</v>
      </c>
      <c r="C12965">
        <v>5.1100000000000003</v>
      </c>
      <c r="D12965">
        <v>250.88</v>
      </c>
      <c r="G12965" s="2">
        <f t="shared" si="405"/>
        <v>25.401500000000002</v>
      </c>
      <c r="K12965" s="11">
        <f>IF(($B12966-$B$16)&gt;(0.0417),(VLOOKUP($G12965,'stability from Xu'!$C$2:$K$1021,(ROUND($N$11/5,0)+2),TRUE)), "n/a")</f>
        <v>20</v>
      </c>
      <c r="L12965" s="11" t="str">
        <f t="shared" si="404"/>
        <v>Yes</v>
      </c>
    </row>
    <row r="12966" spans="1:12" x14ac:dyDescent="0.2">
      <c r="A12966">
        <v>21304</v>
      </c>
      <c r="B12966">
        <v>42877.007291666669</v>
      </c>
      <c r="C12966">
        <v>5.1100000000000003</v>
      </c>
      <c r="D12966">
        <v>250.8</v>
      </c>
      <c r="G12966" s="2">
        <f t="shared" si="405"/>
        <v>25.393500000000003</v>
      </c>
      <c r="K12966" s="11">
        <f>IF(($B12967-$B$16)&gt;(0.0417),(VLOOKUP($G12966,'stability from Xu'!$C$2:$K$1021,(ROUND($N$11/5,0)+2),TRUE)), "n/a")</f>
        <v>19.97</v>
      </c>
      <c r="L12966" s="11" t="str">
        <f t="shared" si="404"/>
        <v>Yes</v>
      </c>
    </row>
    <row r="12967" spans="1:12" x14ac:dyDescent="0.2">
      <c r="A12967">
        <v>21305</v>
      </c>
      <c r="B12967">
        <v>42877.007407407407</v>
      </c>
      <c r="C12967">
        <v>5.07</v>
      </c>
      <c r="D12967">
        <v>250.97</v>
      </c>
      <c r="G12967" s="2">
        <f t="shared" si="405"/>
        <v>25.410500000000003</v>
      </c>
      <c r="K12967" s="11">
        <f>IF(($B12968-$B$16)&gt;(0.0417),(VLOOKUP($G12967,'stability from Xu'!$C$2:$K$1021,(ROUND($N$11/5,0)+2),TRUE)), "n/a")</f>
        <v>20</v>
      </c>
      <c r="L12967" s="11" t="str">
        <f t="shared" si="404"/>
        <v>Yes</v>
      </c>
    </row>
    <row r="12968" spans="1:12" x14ac:dyDescent="0.2">
      <c r="A12968">
        <v>21306</v>
      </c>
      <c r="B12968">
        <v>42877.007523148146</v>
      </c>
      <c r="C12968">
        <v>5.07</v>
      </c>
      <c r="D12968">
        <v>250.89</v>
      </c>
      <c r="G12968" s="2">
        <f t="shared" si="405"/>
        <v>25.4025</v>
      </c>
      <c r="K12968" s="11">
        <f>IF(($B12969-$B$16)&gt;(0.0417),(VLOOKUP($G12968,'stability from Xu'!$C$2:$K$1021,(ROUND($N$11/5,0)+2),TRUE)), "n/a")</f>
        <v>20</v>
      </c>
      <c r="L12968" s="11" t="str">
        <f t="shared" si="404"/>
        <v>Yes</v>
      </c>
    </row>
    <row r="12969" spans="1:12" x14ac:dyDescent="0.2">
      <c r="A12969">
        <v>21307</v>
      </c>
      <c r="B12969">
        <v>42877.007638888892</v>
      </c>
      <c r="C12969">
        <v>5.07</v>
      </c>
      <c r="D12969">
        <v>250.89</v>
      </c>
      <c r="G12969" s="2">
        <f t="shared" si="405"/>
        <v>25.4025</v>
      </c>
      <c r="K12969" s="11">
        <f>IF(($B12970-$B$16)&gt;(0.0417),(VLOOKUP($G12969,'stability from Xu'!$C$2:$K$1021,(ROUND($N$11/5,0)+2),TRUE)), "n/a")</f>
        <v>20</v>
      </c>
      <c r="L12969" s="11" t="str">
        <f t="shared" si="404"/>
        <v>Yes</v>
      </c>
    </row>
    <row r="12970" spans="1:12" x14ac:dyDescent="0.2">
      <c r="A12970">
        <v>21308</v>
      </c>
      <c r="B12970">
        <v>42877.007754629631</v>
      </c>
      <c r="C12970">
        <v>5.04</v>
      </c>
      <c r="D12970">
        <v>250.8</v>
      </c>
      <c r="G12970" s="2">
        <f t="shared" si="405"/>
        <v>25.393500000000003</v>
      </c>
      <c r="K12970" s="11">
        <f>IF(($B12971-$B$16)&gt;(0.0417),(VLOOKUP($G12970,'stability from Xu'!$C$2:$K$1021,(ROUND($N$11/5,0)+2),TRUE)), "n/a")</f>
        <v>19.97</v>
      </c>
      <c r="L12970" s="11" t="str">
        <f t="shared" si="404"/>
        <v>Yes</v>
      </c>
    </row>
    <row r="12971" spans="1:12" x14ac:dyDescent="0.2">
      <c r="A12971">
        <v>21309</v>
      </c>
      <c r="B12971">
        <v>42877.007870370369</v>
      </c>
      <c r="C12971">
        <v>5.04</v>
      </c>
      <c r="D12971">
        <v>250.72</v>
      </c>
      <c r="G12971" s="2">
        <f t="shared" si="405"/>
        <v>25.3855</v>
      </c>
      <c r="K12971" s="11">
        <f>IF(($B12972-$B$16)&gt;(0.0417),(VLOOKUP($G12971,'stability from Xu'!$C$2:$K$1021,(ROUND($N$11/5,0)+2),TRUE)), "n/a")</f>
        <v>19.97</v>
      </c>
      <c r="L12971" s="11" t="str">
        <f t="shared" si="404"/>
        <v>Yes</v>
      </c>
    </row>
    <row r="12972" spans="1:12" x14ac:dyDescent="0.2">
      <c r="A12972">
        <v>21310</v>
      </c>
      <c r="B12972">
        <v>42877.007986111108</v>
      </c>
      <c r="C12972">
        <v>5</v>
      </c>
      <c r="D12972">
        <v>250.72</v>
      </c>
      <c r="G12972" s="2">
        <f t="shared" si="405"/>
        <v>25.3855</v>
      </c>
      <c r="K12972" s="11">
        <f>IF(($B12973-$B$16)&gt;(0.0417),(VLOOKUP($G12972,'stability from Xu'!$C$2:$K$1021,(ROUND($N$11/5,0)+2),TRUE)), "n/a")</f>
        <v>19.97</v>
      </c>
      <c r="L12972" s="11" t="str">
        <f t="shared" si="404"/>
        <v>Yes</v>
      </c>
    </row>
    <row r="12973" spans="1:12" x14ac:dyDescent="0.2">
      <c r="A12973">
        <v>21311</v>
      </c>
      <c r="B12973">
        <v>42877.008101851854</v>
      </c>
      <c r="C12973">
        <v>5</v>
      </c>
      <c r="D12973">
        <v>250.89</v>
      </c>
      <c r="G12973" s="2">
        <f t="shared" si="405"/>
        <v>25.4025</v>
      </c>
      <c r="K12973" s="11">
        <f>IF(($B12974-$B$16)&gt;(0.0417),(VLOOKUP($G12973,'stability from Xu'!$C$2:$K$1021,(ROUND($N$11/5,0)+2),TRUE)), "n/a")</f>
        <v>20</v>
      </c>
      <c r="L12973" s="11" t="str">
        <f t="shared" si="404"/>
        <v>Yes</v>
      </c>
    </row>
    <row r="12974" spans="1:12" x14ac:dyDescent="0.2">
      <c r="A12974">
        <v>21312</v>
      </c>
      <c r="B12974">
        <v>42877.008217592593</v>
      </c>
      <c r="C12974">
        <v>4.96</v>
      </c>
      <c r="D12974">
        <v>250.81</v>
      </c>
      <c r="G12974" s="2">
        <f t="shared" si="405"/>
        <v>25.394500000000001</v>
      </c>
      <c r="K12974" s="11">
        <f>IF(($B12975-$B$16)&gt;(0.0417),(VLOOKUP($G12974,'stability from Xu'!$C$2:$K$1021,(ROUND($N$11/5,0)+2),TRUE)), "n/a")</f>
        <v>19.97</v>
      </c>
      <c r="L12974" s="11" t="str">
        <f t="shared" si="404"/>
        <v>Yes</v>
      </c>
    </row>
    <row r="12975" spans="1:12" x14ac:dyDescent="0.2">
      <c r="A12975">
        <v>21313</v>
      </c>
      <c r="B12975">
        <v>42877.008333333331</v>
      </c>
      <c r="C12975">
        <v>4.96</v>
      </c>
      <c r="D12975">
        <v>250.89</v>
      </c>
      <c r="G12975" s="2">
        <f t="shared" si="405"/>
        <v>25.4025</v>
      </c>
      <c r="K12975" s="11">
        <f>IF(($B12976-$B$16)&gt;(0.0417),(VLOOKUP($G12975,'stability from Xu'!$C$2:$K$1021,(ROUND($N$11/5,0)+2),TRUE)), "n/a")</f>
        <v>20</v>
      </c>
      <c r="L12975" s="11" t="str">
        <f t="shared" si="404"/>
        <v>Yes</v>
      </c>
    </row>
    <row r="12976" spans="1:12" x14ac:dyDescent="0.2">
      <c r="A12976">
        <v>21314</v>
      </c>
      <c r="B12976">
        <v>42877.008449074077</v>
      </c>
      <c r="C12976">
        <v>4.93</v>
      </c>
      <c r="D12976">
        <v>250.81</v>
      </c>
      <c r="G12976" s="2">
        <f t="shared" si="405"/>
        <v>25.394500000000001</v>
      </c>
      <c r="K12976" s="11">
        <f>IF(($B12977-$B$16)&gt;(0.0417),(VLOOKUP($G12976,'stability from Xu'!$C$2:$K$1021,(ROUND($N$11/5,0)+2),TRUE)), "n/a")</f>
        <v>19.97</v>
      </c>
      <c r="L12976" s="11" t="str">
        <f t="shared" si="404"/>
        <v>Yes</v>
      </c>
    </row>
    <row r="12977" spans="1:12" x14ac:dyDescent="0.2">
      <c r="A12977">
        <v>21315</v>
      </c>
      <c r="B12977">
        <v>42877.008564814816</v>
      </c>
      <c r="C12977">
        <v>4.93</v>
      </c>
      <c r="D12977">
        <v>250.81</v>
      </c>
      <c r="G12977" s="2">
        <f t="shared" si="405"/>
        <v>25.394500000000001</v>
      </c>
      <c r="K12977" s="11">
        <f>IF(($B12978-$B$16)&gt;(0.0417),(VLOOKUP($G12977,'stability from Xu'!$C$2:$K$1021,(ROUND($N$11/5,0)+2),TRUE)), "n/a")</f>
        <v>19.97</v>
      </c>
      <c r="L12977" s="11" t="str">
        <f t="shared" si="404"/>
        <v>Yes</v>
      </c>
    </row>
    <row r="12978" spans="1:12" x14ac:dyDescent="0.2">
      <c r="A12978">
        <v>21316</v>
      </c>
      <c r="B12978">
        <v>42877.008680555555</v>
      </c>
      <c r="C12978">
        <v>4.93</v>
      </c>
      <c r="D12978">
        <v>250.81</v>
      </c>
      <c r="G12978" s="2">
        <f t="shared" si="405"/>
        <v>25.394500000000001</v>
      </c>
      <c r="K12978" s="11">
        <f>IF(($B12979-$B$16)&gt;(0.0417),(VLOOKUP($G12978,'stability from Xu'!$C$2:$K$1021,(ROUND($N$11/5,0)+2),TRUE)), "n/a")</f>
        <v>19.97</v>
      </c>
      <c r="L12978" s="11" t="str">
        <f t="shared" si="404"/>
        <v>Yes</v>
      </c>
    </row>
    <row r="12979" spans="1:12" x14ac:dyDescent="0.2">
      <c r="A12979">
        <v>21317</v>
      </c>
      <c r="B12979">
        <v>42877.008796296293</v>
      </c>
      <c r="C12979">
        <v>4.8899999999999997</v>
      </c>
      <c r="D12979">
        <v>250.73</v>
      </c>
      <c r="G12979" s="2">
        <f t="shared" si="405"/>
        <v>25.386500000000002</v>
      </c>
      <c r="K12979" s="11">
        <f>IF(($B12980-$B$16)&gt;(0.0417),(VLOOKUP($G12979,'stability from Xu'!$C$2:$K$1021,(ROUND($N$11/5,0)+2),TRUE)), "n/a")</f>
        <v>19.97</v>
      </c>
      <c r="L12979" s="11" t="str">
        <f t="shared" si="404"/>
        <v>Yes</v>
      </c>
    </row>
    <row r="12980" spans="1:12" x14ac:dyDescent="0.2">
      <c r="A12980">
        <v>21318</v>
      </c>
      <c r="B12980">
        <v>42877.008912037039</v>
      </c>
      <c r="C12980">
        <v>4.8899999999999997</v>
      </c>
      <c r="D12980">
        <v>250.73</v>
      </c>
      <c r="G12980" s="2">
        <f t="shared" si="405"/>
        <v>25.386500000000002</v>
      </c>
      <c r="K12980" s="11">
        <f>IF(($B12981-$B$16)&gt;(0.0417),(VLOOKUP($G12980,'stability from Xu'!$C$2:$K$1021,(ROUND($N$11/5,0)+2),TRUE)), "n/a")</f>
        <v>19.97</v>
      </c>
      <c r="L12980" s="11" t="str">
        <f t="shared" si="404"/>
        <v>Yes</v>
      </c>
    </row>
    <row r="12981" spans="1:12" x14ac:dyDescent="0.2">
      <c r="A12981">
        <v>21319</v>
      </c>
      <c r="B12981">
        <v>42877.009027777778</v>
      </c>
      <c r="C12981">
        <v>4.8600000000000003</v>
      </c>
      <c r="D12981">
        <v>250.81</v>
      </c>
      <c r="G12981" s="2">
        <f t="shared" si="405"/>
        <v>25.394500000000001</v>
      </c>
      <c r="K12981" s="11">
        <f>IF(($B12982-$B$16)&gt;(0.0417),(VLOOKUP($G12981,'stability from Xu'!$C$2:$K$1021,(ROUND($N$11/5,0)+2),TRUE)), "n/a")</f>
        <v>19.97</v>
      </c>
      <c r="L12981" s="11" t="str">
        <f t="shared" si="404"/>
        <v>Yes</v>
      </c>
    </row>
    <row r="12982" spans="1:12" x14ac:dyDescent="0.2">
      <c r="A12982">
        <v>21320</v>
      </c>
      <c r="B12982">
        <v>42877.009143518517</v>
      </c>
      <c r="C12982">
        <v>4.8600000000000003</v>
      </c>
      <c r="D12982">
        <v>250.73</v>
      </c>
      <c r="G12982" s="2">
        <f t="shared" si="405"/>
        <v>25.386500000000002</v>
      </c>
      <c r="K12982" s="11">
        <f>IF(($B12983-$B$16)&gt;(0.0417),(VLOOKUP($G12982,'stability from Xu'!$C$2:$K$1021,(ROUND($N$11/5,0)+2),TRUE)), "n/a")</f>
        <v>19.97</v>
      </c>
      <c r="L12982" s="11" t="str">
        <f t="shared" si="404"/>
        <v>Yes</v>
      </c>
    </row>
    <row r="12983" spans="1:12" x14ac:dyDescent="0.2">
      <c r="A12983">
        <v>21321</v>
      </c>
      <c r="B12983">
        <v>42877.009259259263</v>
      </c>
      <c r="C12983">
        <v>4.8600000000000003</v>
      </c>
      <c r="D12983">
        <v>250.73</v>
      </c>
      <c r="G12983" s="2">
        <f t="shared" si="405"/>
        <v>25.386500000000002</v>
      </c>
      <c r="K12983" s="11">
        <f>IF(($B12984-$B$16)&gt;(0.0417),(VLOOKUP($G12983,'stability from Xu'!$C$2:$K$1021,(ROUND($N$11/5,0)+2),TRUE)), "n/a")</f>
        <v>19.97</v>
      </c>
      <c r="L12983" s="11" t="str">
        <f t="shared" si="404"/>
        <v>Yes</v>
      </c>
    </row>
    <row r="12984" spans="1:12" x14ac:dyDescent="0.2">
      <c r="A12984">
        <v>21322</v>
      </c>
      <c r="B12984">
        <v>42877.009375000001</v>
      </c>
      <c r="C12984">
        <v>4.82</v>
      </c>
      <c r="D12984">
        <v>250.81</v>
      </c>
      <c r="G12984" s="2">
        <f t="shared" si="405"/>
        <v>25.394500000000001</v>
      </c>
      <c r="K12984" s="11">
        <f>IF(($B12985-$B$16)&gt;(0.0417),(VLOOKUP($G12984,'stability from Xu'!$C$2:$K$1021,(ROUND($N$11/5,0)+2),TRUE)), "n/a")</f>
        <v>19.97</v>
      </c>
      <c r="L12984" s="11" t="str">
        <f t="shared" si="404"/>
        <v>Yes</v>
      </c>
    </row>
    <row r="12985" spans="1:12" x14ac:dyDescent="0.2">
      <c r="A12985">
        <v>21323</v>
      </c>
      <c r="B12985">
        <v>42877.00949074074</v>
      </c>
      <c r="C12985">
        <v>4.82</v>
      </c>
      <c r="D12985">
        <v>250.73</v>
      </c>
      <c r="G12985" s="2">
        <f t="shared" si="405"/>
        <v>25.386500000000002</v>
      </c>
      <c r="K12985" s="11">
        <f>IF(($B12986-$B$16)&gt;(0.0417),(VLOOKUP($G12985,'stability from Xu'!$C$2:$K$1021,(ROUND($N$11/5,0)+2),TRUE)), "n/a")</f>
        <v>19.97</v>
      </c>
      <c r="L12985" s="11" t="str">
        <f t="shared" si="404"/>
        <v>Yes</v>
      </c>
    </row>
    <row r="12986" spans="1:12" x14ac:dyDescent="0.2">
      <c r="A12986">
        <v>21324</v>
      </c>
      <c r="B12986">
        <v>42877.009606481479</v>
      </c>
      <c r="C12986">
        <v>4.82</v>
      </c>
      <c r="D12986">
        <v>250.73</v>
      </c>
      <c r="G12986" s="2">
        <f t="shared" si="405"/>
        <v>25.386500000000002</v>
      </c>
      <c r="K12986" s="11">
        <f>IF(($B12987-$B$16)&gt;(0.0417),(VLOOKUP($G12986,'stability from Xu'!$C$2:$K$1021,(ROUND($N$11/5,0)+2),TRUE)), "n/a")</f>
        <v>19.97</v>
      </c>
      <c r="L12986" s="11" t="str">
        <f t="shared" si="404"/>
        <v>Yes</v>
      </c>
    </row>
    <row r="12987" spans="1:12" x14ac:dyDescent="0.2">
      <c r="A12987">
        <v>21325</v>
      </c>
      <c r="B12987">
        <v>42877.009722222225</v>
      </c>
      <c r="C12987">
        <v>4.78</v>
      </c>
      <c r="D12987">
        <v>250.73</v>
      </c>
      <c r="G12987" s="2">
        <f t="shared" si="405"/>
        <v>25.386500000000002</v>
      </c>
      <c r="K12987" s="11">
        <f>IF(($B12988-$B$16)&gt;(0.0417),(VLOOKUP($G12987,'stability from Xu'!$C$2:$K$1021,(ROUND($N$11/5,0)+2),TRUE)), "n/a")</f>
        <v>19.97</v>
      </c>
      <c r="L12987" s="11" t="str">
        <f t="shared" si="404"/>
        <v>Yes</v>
      </c>
    </row>
    <row r="12988" spans="1:12" x14ac:dyDescent="0.2">
      <c r="A12988">
        <v>21326</v>
      </c>
      <c r="B12988">
        <v>42877.009837962964</v>
      </c>
      <c r="C12988">
        <v>4.78</v>
      </c>
      <c r="D12988">
        <v>250.73</v>
      </c>
      <c r="G12988" s="2">
        <f t="shared" si="405"/>
        <v>25.386500000000002</v>
      </c>
      <c r="K12988" s="11">
        <f>IF(($B12989-$B$16)&gt;(0.0417),(VLOOKUP($G12988,'stability from Xu'!$C$2:$K$1021,(ROUND($N$11/5,0)+2),TRUE)), "n/a")</f>
        <v>19.97</v>
      </c>
      <c r="L12988" s="11" t="str">
        <f t="shared" si="404"/>
        <v>Yes</v>
      </c>
    </row>
    <row r="12989" spans="1:12" x14ac:dyDescent="0.2">
      <c r="A12989">
        <v>21327</v>
      </c>
      <c r="B12989">
        <v>42877.009953703702</v>
      </c>
      <c r="C12989">
        <v>4.78</v>
      </c>
      <c r="D12989">
        <v>250.65</v>
      </c>
      <c r="G12989" s="2">
        <f t="shared" si="405"/>
        <v>25.378500000000003</v>
      </c>
      <c r="K12989" s="11">
        <f>IF(($B12990-$B$16)&gt;(0.0417),(VLOOKUP($G12989,'stability from Xu'!$C$2:$K$1021,(ROUND($N$11/5,0)+2),TRUE)), "n/a")</f>
        <v>19.97</v>
      </c>
      <c r="L12989" s="11" t="str">
        <f t="shared" si="404"/>
        <v>Yes</v>
      </c>
    </row>
    <row r="12990" spans="1:12" x14ac:dyDescent="0.2">
      <c r="A12990">
        <v>21328</v>
      </c>
      <c r="B12990">
        <v>42877.010069444441</v>
      </c>
      <c r="C12990">
        <v>4.78</v>
      </c>
      <c r="D12990">
        <v>250.81</v>
      </c>
      <c r="G12990" s="2">
        <f t="shared" si="405"/>
        <v>25.394500000000001</v>
      </c>
      <c r="K12990" s="11">
        <f>IF(($B12991-$B$16)&gt;(0.0417),(VLOOKUP($G12990,'stability from Xu'!$C$2:$K$1021,(ROUND($N$11/5,0)+2),TRUE)), "n/a")</f>
        <v>19.97</v>
      </c>
      <c r="L12990" s="11" t="str">
        <f t="shared" si="404"/>
        <v>Yes</v>
      </c>
    </row>
    <row r="12991" spans="1:12" x14ac:dyDescent="0.2">
      <c r="A12991">
        <v>21329</v>
      </c>
      <c r="B12991">
        <v>42877.010185185187</v>
      </c>
      <c r="C12991">
        <v>4.75</v>
      </c>
      <c r="D12991">
        <v>250.73</v>
      </c>
      <c r="G12991" s="2">
        <f t="shared" si="405"/>
        <v>25.386500000000002</v>
      </c>
      <c r="K12991" s="11">
        <f>IF(($B12992-$B$16)&gt;(0.0417),(VLOOKUP($G12991,'stability from Xu'!$C$2:$K$1021,(ROUND($N$11/5,0)+2),TRUE)), "n/a")</f>
        <v>19.97</v>
      </c>
      <c r="L12991" s="11" t="str">
        <f t="shared" ref="L12991:L13054" si="406">IF($K12991="N/A", "-",IF(C12991&gt;K12991,"NO","Yes"))</f>
        <v>Yes</v>
      </c>
    </row>
    <row r="12992" spans="1:12" x14ac:dyDescent="0.2">
      <c r="A12992">
        <v>21330</v>
      </c>
      <c r="B12992">
        <v>42877.010300925926</v>
      </c>
      <c r="C12992">
        <v>4.75</v>
      </c>
      <c r="D12992">
        <v>250.73</v>
      </c>
      <c r="G12992" s="2">
        <f t="shared" ref="G12992:G13055" si="407">(D12992/10-$G$7)*$G$8</f>
        <v>25.386500000000002</v>
      </c>
      <c r="K12992" s="11">
        <f>IF(($B12993-$B$16)&gt;(0.0417),(VLOOKUP($G12992,'stability from Xu'!$C$2:$K$1021,(ROUND($N$11/5,0)+2),TRUE)), "n/a")</f>
        <v>19.97</v>
      </c>
      <c r="L12992" s="11" t="str">
        <f t="shared" si="406"/>
        <v>Yes</v>
      </c>
    </row>
    <row r="12993" spans="1:12" x14ac:dyDescent="0.2">
      <c r="A12993">
        <v>21331</v>
      </c>
      <c r="B12993">
        <v>42877.010416666664</v>
      </c>
      <c r="C12993">
        <v>4.75</v>
      </c>
      <c r="D12993">
        <v>250.65</v>
      </c>
      <c r="G12993" s="2">
        <f t="shared" si="407"/>
        <v>25.378500000000003</v>
      </c>
      <c r="K12993" s="11">
        <f>IF(($B12994-$B$16)&gt;(0.0417),(VLOOKUP($G12993,'stability from Xu'!$C$2:$K$1021,(ROUND($N$11/5,0)+2),TRUE)), "n/a")</f>
        <v>19.97</v>
      </c>
      <c r="L12993" s="11" t="str">
        <f t="shared" si="406"/>
        <v>Yes</v>
      </c>
    </row>
    <row r="12994" spans="1:12" x14ac:dyDescent="0.2">
      <c r="A12994">
        <v>21332</v>
      </c>
      <c r="B12994">
        <v>42877.01053240741</v>
      </c>
      <c r="C12994">
        <v>4.71</v>
      </c>
      <c r="D12994">
        <v>250.73</v>
      </c>
      <c r="G12994" s="2">
        <f t="shared" si="407"/>
        <v>25.386500000000002</v>
      </c>
      <c r="K12994" s="11">
        <f>IF(($B12995-$B$16)&gt;(0.0417),(VLOOKUP($G12994,'stability from Xu'!$C$2:$K$1021,(ROUND($N$11/5,0)+2),TRUE)), "n/a")</f>
        <v>19.97</v>
      </c>
      <c r="L12994" s="11" t="str">
        <f t="shared" si="406"/>
        <v>Yes</v>
      </c>
    </row>
    <row r="12995" spans="1:12" x14ac:dyDescent="0.2">
      <c r="A12995">
        <v>21333</v>
      </c>
      <c r="B12995">
        <v>42877.010648148149</v>
      </c>
      <c r="C12995">
        <v>4.71</v>
      </c>
      <c r="D12995">
        <v>250.65</v>
      </c>
      <c r="G12995" s="2">
        <f t="shared" si="407"/>
        <v>25.378500000000003</v>
      </c>
      <c r="K12995" s="11">
        <f>IF(($B12996-$B$16)&gt;(0.0417),(VLOOKUP($G12995,'stability from Xu'!$C$2:$K$1021,(ROUND($N$11/5,0)+2),TRUE)), "n/a")</f>
        <v>19.97</v>
      </c>
      <c r="L12995" s="11" t="str">
        <f t="shared" si="406"/>
        <v>Yes</v>
      </c>
    </row>
    <row r="12996" spans="1:12" x14ac:dyDescent="0.2">
      <c r="A12996">
        <v>21334</v>
      </c>
      <c r="B12996">
        <v>42877.010763888888</v>
      </c>
      <c r="C12996">
        <v>4.71</v>
      </c>
      <c r="D12996">
        <v>250.65</v>
      </c>
      <c r="G12996" s="2">
        <f t="shared" si="407"/>
        <v>25.378500000000003</v>
      </c>
      <c r="K12996" s="11">
        <f>IF(($B12997-$B$16)&gt;(0.0417),(VLOOKUP($G12996,'stability from Xu'!$C$2:$K$1021,(ROUND($N$11/5,0)+2),TRUE)), "n/a")</f>
        <v>19.97</v>
      </c>
      <c r="L12996" s="11" t="str">
        <f t="shared" si="406"/>
        <v>Yes</v>
      </c>
    </row>
    <row r="12997" spans="1:12" x14ac:dyDescent="0.2">
      <c r="A12997">
        <v>21335</v>
      </c>
      <c r="B12997">
        <v>42877.010879629626</v>
      </c>
      <c r="C12997">
        <v>4.71</v>
      </c>
      <c r="D12997">
        <v>250.65</v>
      </c>
      <c r="G12997" s="2">
        <f t="shared" si="407"/>
        <v>25.378500000000003</v>
      </c>
      <c r="K12997" s="11">
        <f>IF(($B12998-$B$16)&gt;(0.0417),(VLOOKUP($G12997,'stability from Xu'!$C$2:$K$1021,(ROUND($N$11/5,0)+2),TRUE)), "n/a")</f>
        <v>19.97</v>
      </c>
      <c r="L12997" s="11" t="str">
        <f t="shared" si="406"/>
        <v>Yes</v>
      </c>
    </row>
    <row r="12998" spans="1:12" x14ac:dyDescent="0.2">
      <c r="A12998">
        <v>21336</v>
      </c>
      <c r="B12998">
        <v>42877.010995370372</v>
      </c>
      <c r="C12998">
        <v>4.67</v>
      </c>
      <c r="D12998">
        <v>250.57</v>
      </c>
      <c r="G12998" s="2">
        <f t="shared" si="407"/>
        <v>25.3705</v>
      </c>
      <c r="K12998" s="11">
        <f>IF(($B12999-$B$16)&gt;(0.0417),(VLOOKUP($G12998,'stability from Xu'!$C$2:$K$1021,(ROUND($N$11/5,0)+2),TRUE)), "n/a")</f>
        <v>19.97</v>
      </c>
      <c r="L12998" s="11" t="str">
        <f t="shared" si="406"/>
        <v>Yes</v>
      </c>
    </row>
    <row r="12999" spans="1:12" x14ac:dyDescent="0.2">
      <c r="A12999">
        <v>21337</v>
      </c>
      <c r="B12999">
        <v>42877.011111111111</v>
      </c>
      <c r="C12999">
        <v>4.67</v>
      </c>
      <c r="D12999">
        <v>250.65</v>
      </c>
      <c r="G12999" s="2">
        <f t="shared" si="407"/>
        <v>25.378500000000003</v>
      </c>
      <c r="K12999" s="11">
        <f>IF(($B13000-$B$16)&gt;(0.0417),(VLOOKUP($G12999,'stability from Xu'!$C$2:$K$1021,(ROUND($N$11/5,0)+2),TRUE)), "n/a")</f>
        <v>19.97</v>
      </c>
      <c r="L12999" s="11" t="str">
        <f t="shared" si="406"/>
        <v>Yes</v>
      </c>
    </row>
    <row r="13000" spans="1:12" x14ac:dyDescent="0.2">
      <c r="A13000">
        <v>21338</v>
      </c>
      <c r="B13000">
        <v>42877.01122685185</v>
      </c>
      <c r="C13000">
        <v>4.67</v>
      </c>
      <c r="D13000">
        <v>250.65</v>
      </c>
      <c r="G13000" s="2">
        <f t="shared" si="407"/>
        <v>25.378500000000003</v>
      </c>
      <c r="K13000" s="11">
        <f>IF(($B13001-$B$16)&gt;(0.0417),(VLOOKUP($G13000,'stability from Xu'!$C$2:$K$1021,(ROUND($N$11/5,0)+2),TRUE)), "n/a")</f>
        <v>19.97</v>
      </c>
      <c r="L13000" s="11" t="str">
        <f t="shared" si="406"/>
        <v>Yes</v>
      </c>
    </row>
    <row r="13001" spans="1:12" x14ac:dyDescent="0.2">
      <c r="A13001">
        <v>21339</v>
      </c>
      <c r="B13001">
        <v>42877.011342592596</v>
      </c>
      <c r="C13001">
        <v>4.67</v>
      </c>
      <c r="D13001">
        <v>250.65</v>
      </c>
      <c r="G13001" s="2">
        <f t="shared" si="407"/>
        <v>25.378500000000003</v>
      </c>
      <c r="K13001" s="11">
        <f>IF(($B13002-$B$16)&gt;(0.0417),(VLOOKUP($G13001,'stability from Xu'!$C$2:$K$1021,(ROUND($N$11/5,0)+2),TRUE)), "n/a")</f>
        <v>19.97</v>
      </c>
      <c r="L13001" s="11" t="str">
        <f t="shared" si="406"/>
        <v>Yes</v>
      </c>
    </row>
    <row r="13002" spans="1:12" x14ac:dyDescent="0.2">
      <c r="A13002">
        <v>21340</v>
      </c>
      <c r="B13002">
        <v>42877.011458333334</v>
      </c>
      <c r="C13002">
        <v>4.67</v>
      </c>
      <c r="D13002">
        <v>250.73</v>
      </c>
      <c r="G13002" s="2">
        <f t="shared" si="407"/>
        <v>25.386500000000002</v>
      </c>
      <c r="K13002" s="11">
        <f>IF(($B13003-$B$16)&gt;(0.0417),(VLOOKUP($G13002,'stability from Xu'!$C$2:$K$1021,(ROUND($N$11/5,0)+2),TRUE)), "n/a")</f>
        <v>19.97</v>
      </c>
      <c r="L13002" s="11" t="str">
        <f t="shared" si="406"/>
        <v>Yes</v>
      </c>
    </row>
    <row r="13003" spans="1:12" x14ac:dyDescent="0.2">
      <c r="A13003">
        <v>21341</v>
      </c>
      <c r="B13003">
        <v>42877.011574074073</v>
      </c>
      <c r="C13003">
        <v>4.67</v>
      </c>
      <c r="D13003">
        <v>250.65</v>
      </c>
      <c r="G13003" s="2">
        <f t="shared" si="407"/>
        <v>25.378500000000003</v>
      </c>
      <c r="K13003" s="11">
        <f>IF(($B13004-$B$16)&gt;(0.0417),(VLOOKUP($G13003,'stability from Xu'!$C$2:$K$1021,(ROUND($N$11/5,0)+2),TRUE)), "n/a")</f>
        <v>19.97</v>
      </c>
      <c r="L13003" s="11" t="str">
        <f t="shared" si="406"/>
        <v>Yes</v>
      </c>
    </row>
    <row r="13004" spans="1:12" x14ac:dyDescent="0.2">
      <c r="A13004">
        <v>21342</v>
      </c>
      <c r="B13004">
        <v>42877.011689814812</v>
      </c>
      <c r="C13004">
        <v>4.67</v>
      </c>
      <c r="D13004">
        <v>250.65</v>
      </c>
      <c r="G13004" s="2">
        <f t="shared" si="407"/>
        <v>25.378500000000003</v>
      </c>
      <c r="K13004" s="11">
        <f>IF(($B13005-$B$16)&gt;(0.0417),(VLOOKUP($G13004,'stability from Xu'!$C$2:$K$1021,(ROUND($N$11/5,0)+2),TRUE)), "n/a")</f>
        <v>19.97</v>
      </c>
      <c r="L13004" s="11" t="str">
        <f t="shared" si="406"/>
        <v>Yes</v>
      </c>
    </row>
    <row r="13005" spans="1:12" x14ac:dyDescent="0.2">
      <c r="A13005">
        <v>21343</v>
      </c>
      <c r="B13005">
        <v>42877.011805555558</v>
      </c>
      <c r="C13005">
        <v>4.67</v>
      </c>
      <c r="D13005">
        <v>250.65</v>
      </c>
      <c r="G13005" s="2">
        <f t="shared" si="407"/>
        <v>25.378500000000003</v>
      </c>
      <c r="K13005" s="11">
        <f>IF(($B13006-$B$16)&gt;(0.0417),(VLOOKUP($G13005,'stability from Xu'!$C$2:$K$1021,(ROUND($N$11/5,0)+2),TRUE)), "n/a")</f>
        <v>19.97</v>
      </c>
      <c r="L13005" s="11" t="str">
        <f t="shared" si="406"/>
        <v>Yes</v>
      </c>
    </row>
    <row r="13006" spans="1:12" x14ac:dyDescent="0.2">
      <c r="A13006">
        <v>21344</v>
      </c>
      <c r="B13006">
        <v>42877.011921296296</v>
      </c>
      <c r="C13006">
        <v>4.67</v>
      </c>
      <c r="D13006">
        <v>250.65</v>
      </c>
      <c r="G13006" s="2">
        <f t="shared" si="407"/>
        <v>25.378500000000003</v>
      </c>
      <c r="K13006" s="11">
        <f>IF(($B13007-$B$16)&gt;(0.0417),(VLOOKUP($G13006,'stability from Xu'!$C$2:$K$1021,(ROUND($N$11/5,0)+2),TRUE)), "n/a")</f>
        <v>19.97</v>
      </c>
      <c r="L13006" s="11" t="str">
        <f t="shared" si="406"/>
        <v>Yes</v>
      </c>
    </row>
    <row r="13007" spans="1:12" x14ac:dyDescent="0.2">
      <c r="A13007">
        <v>21345</v>
      </c>
      <c r="B13007">
        <v>42877.012037037035</v>
      </c>
      <c r="C13007">
        <v>4.67</v>
      </c>
      <c r="D13007">
        <v>250.65</v>
      </c>
      <c r="G13007" s="2">
        <f t="shared" si="407"/>
        <v>25.378500000000003</v>
      </c>
      <c r="K13007" s="11">
        <f>IF(($B13008-$B$16)&gt;(0.0417),(VLOOKUP($G13007,'stability from Xu'!$C$2:$K$1021,(ROUND($N$11/5,0)+2),TRUE)), "n/a")</f>
        <v>19.97</v>
      </c>
      <c r="L13007" s="11" t="str">
        <f t="shared" si="406"/>
        <v>Yes</v>
      </c>
    </row>
    <row r="13008" spans="1:12" x14ac:dyDescent="0.2">
      <c r="A13008">
        <v>21346</v>
      </c>
      <c r="B13008">
        <v>42877.012152777781</v>
      </c>
      <c r="C13008">
        <v>4.67</v>
      </c>
      <c r="D13008">
        <v>250.65</v>
      </c>
      <c r="G13008" s="2">
        <f t="shared" si="407"/>
        <v>25.378500000000003</v>
      </c>
      <c r="K13008" s="11">
        <f>IF(($B13009-$B$16)&gt;(0.0417),(VLOOKUP($G13008,'stability from Xu'!$C$2:$K$1021,(ROUND($N$11/5,0)+2),TRUE)), "n/a")</f>
        <v>19.97</v>
      </c>
      <c r="L13008" s="11" t="str">
        <f t="shared" si="406"/>
        <v>Yes</v>
      </c>
    </row>
    <row r="13009" spans="1:12" x14ac:dyDescent="0.2">
      <c r="A13009">
        <v>21347</v>
      </c>
      <c r="B13009">
        <v>42877.01226851852</v>
      </c>
      <c r="C13009">
        <v>4.67</v>
      </c>
      <c r="D13009">
        <v>250.65</v>
      </c>
      <c r="G13009" s="2">
        <f t="shared" si="407"/>
        <v>25.378500000000003</v>
      </c>
      <c r="K13009" s="11">
        <f>IF(($B13010-$B$16)&gt;(0.0417),(VLOOKUP($G13009,'stability from Xu'!$C$2:$K$1021,(ROUND($N$11/5,0)+2),TRUE)), "n/a")</f>
        <v>19.97</v>
      </c>
      <c r="L13009" s="11" t="str">
        <f t="shared" si="406"/>
        <v>Yes</v>
      </c>
    </row>
    <row r="13010" spans="1:12" x14ac:dyDescent="0.2">
      <c r="A13010">
        <v>21348</v>
      </c>
      <c r="B13010">
        <v>42877.012384259258</v>
      </c>
      <c r="C13010">
        <v>4.67</v>
      </c>
      <c r="D13010">
        <v>250.57</v>
      </c>
      <c r="G13010" s="2">
        <f t="shared" si="407"/>
        <v>25.3705</v>
      </c>
      <c r="K13010" s="11">
        <f>IF(($B13011-$B$16)&gt;(0.0417),(VLOOKUP($G13010,'stability from Xu'!$C$2:$K$1021,(ROUND($N$11/5,0)+2),TRUE)), "n/a")</f>
        <v>19.97</v>
      </c>
      <c r="L13010" s="11" t="str">
        <f t="shared" si="406"/>
        <v>Yes</v>
      </c>
    </row>
    <row r="13011" spans="1:12" x14ac:dyDescent="0.2">
      <c r="A13011">
        <v>21349</v>
      </c>
      <c r="B13011">
        <v>42877.012499999997</v>
      </c>
      <c r="C13011">
        <v>4.67</v>
      </c>
      <c r="D13011">
        <v>250.4</v>
      </c>
      <c r="G13011" s="2">
        <f t="shared" si="407"/>
        <v>25.3535</v>
      </c>
      <c r="K13011" s="11">
        <f>IF(($B13012-$B$16)&gt;(0.0417),(VLOOKUP($G13011,'stability from Xu'!$C$2:$K$1021,(ROUND($N$11/5,0)+2),TRUE)), "n/a")</f>
        <v>19.97</v>
      </c>
      <c r="L13011" s="11" t="str">
        <f t="shared" si="406"/>
        <v>Yes</v>
      </c>
    </row>
    <row r="13012" spans="1:12" x14ac:dyDescent="0.2">
      <c r="A13012">
        <v>21350</v>
      </c>
      <c r="B13012">
        <v>42877.012615740743</v>
      </c>
      <c r="C13012">
        <v>4.6399999999999997</v>
      </c>
      <c r="D13012">
        <v>250.32</v>
      </c>
      <c r="G13012" s="2">
        <f t="shared" si="407"/>
        <v>25.345500000000001</v>
      </c>
      <c r="K13012" s="11">
        <f>IF(($B13013-$B$16)&gt;(0.0417),(VLOOKUP($G13012,'stability from Xu'!$C$2:$K$1021,(ROUND($N$11/5,0)+2),TRUE)), "n/a")</f>
        <v>19.97</v>
      </c>
      <c r="L13012" s="11" t="str">
        <f t="shared" si="406"/>
        <v>Yes</v>
      </c>
    </row>
    <row r="13013" spans="1:12" x14ac:dyDescent="0.2">
      <c r="A13013">
        <v>21351</v>
      </c>
      <c r="B13013">
        <v>42877.012731481482</v>
      </c>
      <c r="C13013">
        <v>4.6399999999999997</v>
      </c>
      <c r="D13013">
        <v>250.24</v>
      </c>
      <c r="G13013" s="2">
        <f t="shared" si="407"/>
        <v>25.337500000000002</v>
      </c>
      <c r="K13013" s="11">
        <f>IF(($B13014-$B$16)&gt;(0.0417),(VLOOKUP($G13013,'stability from Xu'!$C$2:$K$1021,(ROUND($N$11/5,0)+2),TRUE)), "n/a")</f>
        <v>19.97</v>
      </c>
      <c r="L13013" s="11" t="str">
        <f t="shared" si="406"/>
        <v>Yes</v>
      </c>
    </row>
    <row r="13014" spans="1:12" x14ac:dyDescent="0.2">
      <c r="A13014">
        <v>21352</v>
      </c>
      <c r="B13014">
        <v>42877.01284722222</v>
      </c>
      <c r="C13014">
        <v>4.6399999999999997</v>
      </c>
      <c r="D13014">
        <v>250.41</v>
      </c>
      <c r="G13014" s="2">
        <f t="shared" si="407"/>
        <v>25.354500000000002</v>
      </c>
      <c r="K13014" s="11">
        <f>IF(($B13015-$B$16)&gt;(0.0417),(VLOOKUP($G13014,'stability from Xu'!$C$2:$K$1021,(ROUND($N$11/5,0)+2),TRUE)), "n/a")</f>
        <v>19.97</v>
      </c>
      <c r="L13014" s="11" t="str">
        <f t="shared" si="406"/>
        <v>Yes</v>
      </c>
    </row>
    <row r="13015" spans="1:12" x14ac:dyDescent="0.2">
      <c r="A13015">
        <v>21353</v>
      </c>
      <c r="B13015">
        <v>42877.012962962966</v>
      </c>
      <c r="C13015">
        <v>4.6399999999999997</v>
      </c>
      <c r="D13015">
        <v>250.32</v>
      </c>
      <c r="G13015" s="2">
        <f t="shared" si="407"/>
        <v>25.345500000000001</v>
      </c>
      <c r="K13015" s="11">
        <f>IF(($B13016-$B$16)&gt;(0.0417),(VLOOKUP($G13015,'stability from Xu'!$C$2:$K$1021,(ROUND($N$11/5,0)+2),TRUE)), "n/a")</f>
        <v>19.97</v>
      </c>
      <c r="L13015" s="11" t="str">
        <f t="shared" si="406"/>
        <v>Yes</v>
      </c>
    </row>
    <row r="13016" spans="1:12" x14ac:dyDescent="0.2">
      <c r="A13016">
        <v>21354</v>
      </c>
      <c r="B13016">
        <v>42877.013078703705</v>
      </c>
      <c r="C13016">
        <v>4.6399999999999997</v>
      </c>
      <c r="D13016">
        <v>250.32</v>
      </c>
      <c r="G13016" s="2">
        <f t="shared" si="407"/>
        <v>25.345500000000001</v>
      </c>
      <c r="K13016" s="11">
        <f>IF(($B13017-$B$16)&gt;(0.0417),(VLOOKUP($G13016,'stability from Xu'!$C$2:$K$1021,(ROUND($N$11/5,0)+2),TRUE)), "n/a")</f>
        <v>19.97</v>
      </c>
      <c r="L13016" s="11" t="str">
        <f t="shared" si="406"/>
        <v>Yes</v>
      </c>
    </row>
    <row r="13017" spans="1:12" x14ac:dyDescent="0.2">
      <c r="A13017">
        <v>21355</v>
      </c>
      <c r="B13017">
        <v>42877.013194444444</v>
      </c>
      <c r="C13017">
        <v>4.6399999999999997</v>
      </c>
      <c r="D13017">
        <v>250.41</v>
      </c>
      <c r="G13017" s="2">
        <f t="shared" si="407"/>
        <v>25.354500000000002</v>
      </c>
      <c r="K13017" s="11">
        <f>IF(($B13018-$B$16)&gt;(0.0417),(VLOOKUP($G13017,'stability from Xu'!$C$2:$K$1021,(ROUND($N$11/5,0)+2),TRUE)), "n/a")</f>
        <v>19.97</v>
      </c>
      <c r="L13017" s="11" t="str">
        <f t="shared" si="406"/>
        <v>Yes</v>
      </c>
    </row>
    <row r="13018" spans="1:12" x14ac:dyDescent="0.2">
      <c r="A13018">
        <v>21356</v>
      </c>
      <c r="B13018">
        <v>42877.013310185182</v>
      </c>
      <c r="C13018">
        <v>4.6399999999999997</v>
      </c>
      <c r="D13018">
        <v>250.32</v>
      </c>
      <c r="G13018" s="2">
        <f t="shared" si="407"/>
        <v>25.345500000000001</v>
      </c>
      <c r="K13018" s="11">
        <f>IF(($B13019-$B$16)&gt;(0.0417),(VLOOKUP($G13018,'stability from Xu'!$C$2:$K$1021,(ROUND($N$11/5,0)+2),TRUE)), "n/a")</f>
        <v>19.97</v>
      </c>
      <c r="L13018" s="11" t="str">
        <f t="shared" si="406"/>
        <v>Yes</v>
      </c>
    </row>
    <row r="13019" spans="1:12" x14ac:dyDescent="0.2">
      <c r="A13019">
        <v>21357</v>
      </c>
      <c r="B13019">
        <v>42877.013425925928</v>
      </c>
      <c r="C13019">
        <v>4.6399999999999997</v>
      </c>
      <c r="D13019">
        <v>250.32</v>
      </c>
      <c r="G13019" s="2">
        <f t="shared" si="407"/>
        <v>25.345500000000001</v>
      </c>
      <c r="K13019" s="11">
        <f>IF(($B13020-$B$16)&gt;(0.0417),(VLOOKUP($G13019,'stability from Xu'!$C$2:$K$1021,(ROUND($N$11/5,0)+2),TRUE)), "n/a")</f>
        <v>19.97</v>
      </c>
      <c r="L13019" s="11" t="str">
        <f t="shared" si="406"/>
        <v>Yes</v>
      </c>
    </row>
    <row r="13020" spans="1:12" x14ac:dyDescent="0.2">
      <c r="A13020">
        <v>21358</v>
      </c>
      <c r="B13020">
        <v>42877.013541666667</v>
      </c>
      <c r="C13020">
        <v>4.6399999999999997</v>
      </c>
      <c r="D13020">
        <v>250.32</v>
      </c>
      <c r="G13020" s="2">
        <f t="shared" si="407"/>
        <v>25.345500000000001</v>
      </c>
      <c r="K13020" s="11">
        <f>IF(($B13021-$B$16)&gt;(0.0417),(VLOOKUP($G13020,'stability from Xu'!$C$2:$K$1021,(ROUND($N$11/5,0)+2),TRUE)), "n/a")</f>
        <v>19.97</v>
      </c>
      <c r="L13020" s="11" t="str">
        <f t="shared" si="406"/>
        <v>Yes</v>
      </c>
    </row>
    <row r="13021" spans="1:12" x14ac:dyDescent="0.2">
      <c r="A13021">
        <v>21359</v>
      </c>
      <c r="B13021">
        <v>42877.013657407406</v>
      </c>
      <c r="C13021">
        <v>4.6399999999999997</v>
      </c>
      <c r="D13021">
        <v>250.32</v>
      </c>
      <c r="G13021" s="2">
        <f t="shared" si="407"/>
        <v>25.345500000000001</v>
      </c>
      <c r="K13021" s="11">
        <f>IF(($B13022-$B$16)&gt;(0.0417),(VLOOKUP($G13021,'stability from Xu'!$C$2:$K$1021,(ROUND($N$11/5,0)+2),TRUE)), "n/a")</f>
        <v>19.97</v>
      </c>
      <c r="L13021" s="11" t="str">
        <f t="shared" si="406"/>
        <v>Yes</v>
      </c>
    </row>
    <row r="13022" spans="1:12" x14ac:dyDescent="0.2">
      <c r="A13022">
        <v>21360</v>
      </c>
      <c r="B13022">
        <v>42877.013773148145</v>
      </c>
      <c r="C13022">
        <v>4.6399999999999997</v>
      </c>
      <c r="D13022">
        <v>250.32</v>
      </c>
      <c r="G13022" s="2">
        <f t="shared" si="407"/>
        <v>25.345500000000001</v>
      </c>
      <c r="K13022" s="11">
        <f>IF(($B13023-$B$16)&gt;(0.0417),(VLOOKUP($G13022,'stability from Xu'!$C$2:$K$1021,(ROUND($N$11/5,0)+2),TRUE)), "n/a")</f>
        <v>19.97</v>
      </c>
      <c r="L13022" s="11" t="str">
        <f t="shared" si="406"/>
        <v>Yes</v>
      </c>
    </row>
    <row r="13023" spans="1:12" x14ac:dyDescent="0.2">
      <c r="A13023">
        <v>21361</v>
      </c>
      <c r="B13023">
        <v>42877.013888888891</v>
      </c>
      <c r="C13023">
        <v>4.6399999999999997</v>
      </c>
      <c r="D13023">
        <v>250.32</v>
      </c>
      <c r="G13023" s="2">
        <f t="shared" si="407"/>
        <v>25.345500000000001</v>
      </c>
      <c r="K13023" s="11">
        <f>IF(($B13024-$B$16)&gt;(0.0417),(VLOOKUP($G13023,'stability from Xu'!$C$2:$K$1021,(ROUND($N$11/5,0)+2),TRUE)), "n/a")</f>
        <v>19.97</v>
      </c>
      <c r="L13023" s="11" t="str">
        <f t="shared" si="406"/>
        <v>Yes</v>
      </c>
    </row>
    <row r="13024" spans="1:12" x14ac:dyDescent="0.2">
      <c r="A13024">
        <v>21362</v>
      </c>
      <c r="B13024">
        <v>42877.014004629629</v>
      </c>
      <c r="C13024">
        <v>4.6399999999999997</v>
      </c>
      <c r="D13024">
        <v>250.32</v>
      </c>
      <c r="G13024" s="2">
        <f t="shared" si="407"/>
        <v>25.345500000000001</v>
      </c>
      <c r="K13024" s="11">
        <f>IF(($B13025-$B$16)&gt;(0.0417),(VLOOKUP($G13024,'stability from Xu'!$C$2:$K$1021,(ROUND($N$11/5,0)+2),TRUE)), "n/a")</f>
        <v>19.97</v>
      </c>
      <c r="L13024" s="11" t="str">
        <f t="shared" si="406"/>
        <v>Yes</v>
      </c>
    </row>
    <row r="13025" spans="1:12" x14ac:dyDescent="0.2">
      <c r="A13025">
        <v>21363</v>
      </c>
      <c r="B13025">
        <v>42877.014120370368</v>
      </c>
      <c r="C13025">
        <v>4.5999999999999996</v>
      </c>
      <c r="D13025">
        <v>250.41</v>
      </c>
      <c r="G13025" s="2">
        <f t="shared" si="407"/>
        <v>25.354500000000002</v>
      </c>
      <c r="K13025" s="11">
        <f>IF(($B13026-$B$16)&gt;(0.0417),(VLOOKUP($G13025,'stability from Xu'!$C$2:$K$1021,(ROUND($N$11/5,0)+2),TRUE)), "n/a")</f>
        <v>19.97</v>
      </c>
      <c r="L13025" s="11" t="str">
        <f t="shared" si="406"/>
        <v>Yes</v>
      </c>
    </row>
    <row r="13026" spans="1:12" x14ac:dyDescent="0.2">
      <c r="A13026">
        <v>21364</v>
      </c>
      <c r="B13026">
        <v>42877.014236111114</v>
      </c>
      <c r="C13026">
        <v>4.5999999999999996</v>
      </c>
      <c r="D13026">
        <v>250.32</v>
      </c>
      <c r="G13026" s="2">
        <f t="shared" si="407"/>
        <v>25.345500000000001</v>
      </c>
      <c r="K13026" s="11">
        <f>IF(($B13027-$B$16)&gt;(0.0417),(VLOOKUP($G13026,'stability from Xu'!$C$2:$K$1021,(ROUND($N$11/5,0)+2),TRUE)), "n/a")</f>
        <v>19.97</v>
      </c>
      <c r="L13026" s="11" t="str">
        <f t="shared" si="406"/>
        <v>Yes</v>
      </c>
    </row>
    <row r="13027" spans="1:12" x14ac:dyDescent="0.2">
      <c r="A13027">
        <v>21365</v>
      </c>
      <c r="B13027">
        <v>42877.014351851853</v>
      </c>
      <c r="C13027">
        <v>4.5999999999999996</v>
      </c>
      <c r="D13027">
        <v>250.32</v>
      </c>
      <c r="G13027" s="2">
        <f t="shared" si="407"/>
        <v>25.345500000000001</v>
      </c>
      <c r="K13027" s="11">
        <f>IF(($B13028-$B$16)&gt;(0.0417),(VLOOKUP($G13027,'stability from Xu'!$C$2:$K$1021,(ROUND($N$11/5,0)+2),TRUE)), "n/a")</f>
        <v>19.97</v>
      </c>
      <c r="L13027" s="11" t="str">
        <f t="shared" si="406"/>
        <v>Yes</v>
      </c>
    </row>
    <row r="13028" spans="1:12" x14ac:dyDescent="0.2">
      <c r="A13028">
        <v>21366</v>
      </c>
      <c r="B13028">
        <v>42877.014467592591</v>
      </c>
      <c r="C13028">
        <v>4.5999999999999996</v>
      </c>
      <c r="D13028">
        <v>250.41</v>
      </c>
      <c r="G13028" s="2">
        <f t="shared" si="407"/>
        <v>25.354500000000002</v>
      </c>
      <c r="K13028" s="11">
        <f>IF(($B13029-$B$16)&gt;(0.0417),(VLOOKUP($G13028,'stability from Xu'!$C$2:$K$1021,(ROUND($N$11/5,0)+2),TRUE)), "n/a")</f>
        <v>19.97</v>
      </c>
      <c r="L13028" s="11" t="str">
        <f t="shared" si="406"/>
        <v>Yes</v>
      </c>
    </row>
    <row r="13029" spans="1:12" x14ac:dyDescent="0.2">
      <c r="A13029">
        <v>21367</v>
      </c>
      <c r="B13029">
        <v>42877.01458333333</v>
      </c>
      <c r="C13029">
        <v>4.5999999999999996</v>
      </c>
      <c r="D13029">
        <v>250.41</v>
      </c>
      <c r="G13029" s="2">
        <f t="shared" si="407"/>
        <v>25.354500000000002</v>
      </c>
      <c r="K13029" s="11">
        <f>IF(($B13030-$B$16)&gt;(0.0417),(VLOOKUP($G13029,'stability from Xu'!$C$2:$K$1021,(ROUND($N$11/5,0)+2),TRUE)), "n/a")</f>
        <v>19.97</v>
      </c>
      <c r="L13029" s="11" t="str">
        <f t="shared" si="406"/>
        <v>Yes</v>
      </c>
    </row>
    <row r="13030" spans="1:12" x14ac:dyDescent="0.2">
      <c r="A13030">
        <v>21368</v>
      </c>
      <c r="B13030">
        <v>42877.014699074076</v>
      </c>
      <c r="C13030">
        <v>4.5999999999999996</v>
      </c>
      <c r="D13030">
        <v>250.41</v>
      </c>
      <c r="G13030" s="2">
        <f t="shared" si="407"/>
        <v>25.354500000000002</v>
      </c>
      <c r="K13030" s="11">
        <f>IF(($B13031-$B$16)&gt;(0.0417),(VLOOKUP($G13030,'stability from Xu'!$C$2:$K$1021,(ROUND($N$11/5,0)+2),TRUE)), "n/a")</f>
        <v>19.97</v>
      </c>
      <c r="L13030" s="11" t="str">
        <f t="shared" si="406"/>
        <v>Yes</v>
      </c>
    </row>
    <row r="13031" spans="1:12" x14ac:dyDescent="0.2">
      <c r="A13031">
        <v>21369</v>
      </c>
      <c r="B13031">
        <v>42877.014814814815</v>
      </c>
      <c r="C13031">
        <v>4.5999999999999996</v>
      </c>
      <c r="D13031">
        <v>250.41</v>
      </c>
      <c r="G13031" s="2">
        <f t="shared" si="407"/>
        <v>25.354500000000002</v>
      </c>
      <c r="K13031" s="11">
        <f>IF(($B13032-$B$16)&gt;(0.0417),(VLOOKUP($G13031,'stability from Xu'!$C$2:$K$1021,(ROUND($N$11/5,0)+2),TRUE)), "n/a")</f>
        <v>19.97</v>
      </c>
      <c r="L13031" s="11" t="str">
        <f t="shared" si="406"/>
        <v>Yes</v>
      </c>
    </row>
    <row r="13032" spans="1:12" x14ac:dyDescent="0.2">
      <c r="A13032">
        <v>21370</v>
      </c>
      <c r="B13032">
        <v>42877.014930555553</v>
      </c>
      <c r="C13032">
        <v>4.5999999999999996</v>
      </c>
      <c r="D13032">
        <v>250.41</v>
      </c>
      <c r="G13032" s="2">
        <f t="shared" si="407"/>
        <v>25.354500000000002</v>
      </c>
      <c r="K13032" s="11">
        <f>IF(($B13033-$B$16)&gt;(0.0417),(VLOOKUP($G13032,'stability from Xu'!$C$2:$K$1021,(ROUND($N$11/5,0)+2),TRUE)), "n/a")</f>
        <v>19.97</v>
      </c>
      <c r="L13032" s="11" t="str">
        <f t="shared" si="406"/>
        <v>Yes</v>
      </c>
    </row>
    <row r="13033" spans="1:12" x14ac:dyDescent="0.2">
      <c r="A13033">
        <v>21371</v>
      </c>
      <c r="B13033">
        <v>42877.015046296299</v>
      </c>
      <c r="C13033">
        <v>4.5999999999999996</v>
      </c>
      <c r="D13033">
        <v>250.32</v>
      </c>
      <c r="G13033" s="2">
        <f t="shared" si="407"/>
        <v>25.345500000000001</v>
      </c>
      <c r="K13033" s="11">
        <f>IF(($B13034-$B$16)&gt;(0.0417),(VLOOKUP($G13033,'stability from Xu'!$C$2:$K$1021,(ROUND($N$11/5,0)+2),TRUE)), "n/a")</f>
        <v>19.97</v>
      </c>
      <c r="L13033" s="11" t="str">
        <f t="shared" si="406"/>
        <v>Yes</v>
      </c>
    </row>
    <row r="13034" spans="1:12" x14ac:dyDescent="0.2">
      <c r="A13034">
        <v>21372</v>
      </c>
      <c r="B13034">
        <v>42877.015162037038</v>
      </c>
      <c r="C13034">
        <v>4.5999999999999996</v>
      </c>
      <c r="D13034">
        <v>250.41</v>
      </c>
      <c r="G13034" s="2">
        <f t="shared" si="407"/>
        <v>25.354500000000002</v>
      </c>
      <c r="K13034" s="11">
        <f>IF(($B13035-$B$16)&gt;(0.0417),(VLOOKUP($G13034,'stability from Xu'!$C$2:$K$1021,(ROUND($N$11/5,0)+2),TRUE)), "n/a")</f>
        <v>19.97</v>
      </c>
      <c r="L13034" s="11" t="str">
        <f t="shared" si="406"/>
        <v>Yes</v>
      </c>
    </row>
    <row r="13035" spans="1:12" x14ac:dyDescent="0.2">
      <c r="A13035">
        <v>21373</v>
      </c>
      <c r="B13035">
        <v>42877.015277777777</v>
      </c>
      <c r="C13035">
        <v>4.5999999999999996</v>
      </c>
      <c r="D13035">
        <v>250.32</v>
      </c>
      <c r="G13035" s="2">
        <f t="shared" si="407"/>
        <v>25.345500000000001</v>
      </c>
      <c r="K13035" s="11">
        <f>IF(($B13036-$B$16)&gt;(0.0417),(VLOOKUP($G13035,'stability from Xu'!$C$2:$K$1021,(ROUND($N$11/5,0)+2),TRUE)), "n/a")</f>
        <v>19.97</v>
      </c>
      <c r="L13035" s="11" t="str">
        <f t="shared" si="406"/>
        <v>Yes</v>
      </c>
    </row>
    <row r="13036" spans="1:12" x14ac:dyDescent="0.2">
      <c r="A13036">
        <v>21374</v>
      </c>
      <c r="B13036">
        <v>42877.015393518515</v>
      </c>
      <c r="C13036">
        <v>4.5999999999999996</v>
      </c>
      <c r="D13036">
        <v>250.41</v>
      </c>
      <c r="G13036" s="2">
        <f t="shared" si="407"/>
        <v>25.354500000000002</v>
      </c>
      <c r="K13036" s="11">
        <f>IF(($B13037-$B$16)&gt;(0.0417),(VLOOKUP($G13036,'stability from Xu'!$C$2:$K$1021,(ROUND($N$11/5,0)+2),TRUE)), "n/a")</f>
        <v>19.97</v>
      </c>
      <c r="L13036" s="11" t="str">
        <f t="shared" si="406"/>
        <v>Yes</v>
      </c>
    </row>
    <row r="13037" spans="1:12" x14ac:dyDescent="0.2">
      <c r="A13037">
        <v>21375</v>
      </c>
      <c r="B13037">
        <v>42877.015509259261</v>
      </c>
      <c r="C13037">
        <v>4.5999999999999996</v>
      </c>
      <c r="D13037">
        <v>250.41</v>
      </c>
      <c r="G13037" s="2">
        <f t="shared" si="407"/>
        <v>25.354500000000002</v>
      </c>
      <c r="K13037" s="11">
        <f>IF(($B13038-$B$16)&gt;(0.0417),(VLOOKUP($G13037,'stability from Xu'!$C$2:$K$1021,(ROUND($N$11/5,0)+2),TRUE)), "n/a")</f>
        <v>19.97</v>
      </c>
      <c r="L13037" s="11" t="str">
        <f t="shared" si="406"/>
        <v>Yes</v>
      </c>
    </row>
    <row r="13038" spans="1:12" x14ac:dyDescent="0.2">
      <c r="A13038">
        <v>21376</v>
      </c>
      <c r="B13038">
        <v>42877.015625</v>
      </c>
      <c r="C13038">
        <v>4.5999999999999996</v>
      </c>
      <c r="D13038">
        <v>250.49</v>
      </c>
      <c r="G13038" s="2">
        <f t="shared" si="407"/>
        <v>25.362500000000001</v>
      </c>
      <c r="K13038" s="11">
        <f>IF(($B13039-$B$16)&gt;(0.0417),(VLOOKUP($G13038,'stability from Xu'!$C$2:$K$1021,(ROUND($N$11/5,0)+2),TRUE)), "n/a")</f>
        <v>19.97</v>
      </c>
      <c r="L13038" s="11" t="str">
        <f t="shared" si="406"/>
        <v>Yes</v>
      </c>
    </row>
    <row r="13039" spans="1:12" x14ac:dyDescent="0.2">
      <c r="A13039">
        <v>21377</v>
      </c>
      <c r="B13039">
        <v>42877.015740740739</v>
      </c>
      <c r="C13039">
        <v>4.5999999999999996</v>
      </c>
      <c r="D13039">
        <v>250.41</v>
      </c>
      <c r="G13039" s="2">
        <f t="shared" si="407"/>
        <v>25.354500000000002</v>
      </c>
      <c r="K13039" s="11">
        <f>IF(($B13040-$B$16)&gt;(0.0417),(VLOOKUP($G13039,'stability from Xu'!$C$2:$K$1021,(ROUND($N$11/5,0)+2),TRUE)), "n/a")</f>
        <v>19.97</v>
      </c>
      <c r="L13039" s="11" t="str">
        <f t="shared" si="406"/>
        <v>Yes</v>
      </c>
    </row>
    <row r="13040" spans="1:12" x14ac:dyDescent="0.2">
      <c r="A13040">
        <v>21378</v>
      </c>
      <c r="B13040">
        <v>42877.015856481485</v>
      </c>
      <c r="C13040">
        <v>4.5999999999999996</v>
      </c>
      <c r="D13040">
        <v>250.32</v>
      </c>
      <c r="G13040" s="2">
        <f t="shared" si="407"/>
        <v>25.345500000000001</v>
      </c>
      <c r="K13040" s="11">
        <f>IF(($B13041-$B$16)&gt;(0.0417),(VLOOKUP($G13040,'stability from Xu'!$C$2:$K$1021,(ROUND($N$11/5,0)+2),TRUE)), "n/a")</f>
        <v>19.97</v>
      </c>
      <c r="L13040" s="11" t="str">
        <f t="shared" si="406"/>
        <v>Yes</v>
      </c>
    </row>
    <row r="13041" spans="1:12" x14ac:dyDescent="0.2">
      <c r="A13041">
        <v>21379</v>
      </c>
      <c r="B13041">
        <v>42877.015972222223</v>
      </c>
      <c r="C13041">
        <v>4.5999999999999996</v>
      </c>
      <c r="D13041">
        <v>250.41</v>
      </c>
      <c r="G13041" s="2">
        <f t="shared" si="407"/>
        <v>25.354500000000002</v>
      </c>
      <c r="K13041" s="11">
        <f>IF(($B13042-$B$16)&gt;(0.0417),(VLOOKUP($G13041,'stability from Xu'!$C$2:$K$1021,(ROUND($N$11/5,0)+2),TRUE)), "n/a")</f>
        <v>19.97</v>
      </c>
      <c r="L13041" s="11" t="str">
        <f t="shared" si="406"/>
        <v>Yes</v>
      </c>
    </row>
    <row r="13042" spans="1:12" x14ac:dyDescent="0.2">
      <c r="A13042">
        <v>21380</v>
      </c>
      <c r="B13042">
        <v>42877.016087962962</v>
      </c>
      <c r="C13042">
        <v>4.5999999999999996</v>
      </c>
      <c r="D13042">
        <v>250.41</v>
      </c>
      <c r="G13042" s="2">
        <f t="shared" si="407"/>
        <v>25.354500000000002</v>
      </c>
      <c r="K13042" s="11">
        <f>IF(($B13043-$B$16)&gt;(0.0417),(VLOOKUP($G13042,'stability from Xu'!$C$2:$K$1021,(ROUND($N$11/5,0)+2),TRUE)), "n/a")</f>
        <v>19.97</v>
      </c>
      <c r="L13042" s="11" t="str">
        <f t="shared" si="406"/>
        <v>Yes</v>
      </c>
    </row>
    <row r="13043" spans="1:12" x14ac:dyDescent="0.2">
      <c r="A13043">
        <v>21381</v>
      </c>
      <c r="B13043">
        <v>42877.016203703701</v>
      </c>
      <c r="C13043">
        <v>4.5999999999999996</v>
      </c>
      <c r="D13043">
        <v>250.32</v>
      </c>
      <c r="G13043" s="2">
        <f t="shared" si="407"/>
        <v>25.345500000000001</v>
      </c>
      <c r="K13043" s="11">
        <f>IF(($B13044-$B$16)&gt;(0.0417),(VLOOKUP($G13043,'stability from Xu'!$C$2:$K$1021,(ROUND($N$11/5,0)+2),TRUE)), "n/a")</f>
        <v>19.97</v>
      </c>
      <c r="L13043" s="11" t="str">
        <f t="shared" si="406"/>
        <v>Yes</v>
      </c>
    </row>
    <row r="13044" spans="1:12" x14ac:dyDescent="0.2">
      <c r="A13044">
        <v>21382</v>
      </c>
      <c r="B13044">
        <v>42877.016319444447</v>
      </c>
      <c r="C13044">
        <v>4.5999999999999996</v>
      </c>
      <c r="D13044">
        <v>250.41</v>
      </c>
      <c r="G13044" s="2">
        <f t="shared" si="407"/>
        <v>25.354500000000002</v>
      </c>
      <c r="K13044" s="11">
        <f>IF(($B13045-$B$16)&gt;(0.0417),(VLOOKUP($G13044,'stability from Xu'!$C$2:$K$1021,(ROUND($N$11/5,0)+2),TRUE)), "n/a")</f>
        <v>19.97</v>
      </c>
      <c r="L13044" s="11" t="str">
        <f t="shared" si="406"/>
        <v>Yes</v>
      </c>
    </row>
    <row r="13045" spans="1:12" x14ac:dyDescent="0.2">
      <c r="A13045">
        <v>21383</v>
      </c>
      <c r="B13045">
        <v>42877.016435185185</v>
      </c>
      <c r="C13045">
        <v>4.5999999999999996</v>
      </c>
      <c r="D13045">
        <v>250.41</v>
      </c>
      <c r="G13045" s="2">
        <f t="shared" si="407"/>
        <v>25.354500000000002</v>
      </c>
      <c r="K13045" s="11">
        <f>IF(($B13046-$B$16)&gt;(0.0417),(VLOOKUP($G13045,'stability from Xu'!$C$2:$K$1021,(ROUND($N$11/5,0)+2),TRUE)), "n/a")</f>
        <v>19.97</v>
      </c>
      <c r="L13045" s="11" t="str">
        <f t="shared" si="406"/>
        <v>Yes</v>
      </c>
    </row>
    <row r="13046" spans="1:12" x14ac:dyDescent="0.2">
      <c r="A13046">
        <v>21384</v>
      </c>
      <c r="B13046">
        <v>42877.016550925924</v>
      </c>
      <c r="C13046">
        <v>4.5999999999999996</v>
      </c>
      <c r="D13046">
        <v>250.41</v>
      </c>
      <c r="G13046" s="2">
        <f t="shared" si="407"/>
        <v>25.354500000000002</v>
      </c>
      <c r="K13046" s="11">
        <f>IF(($B13047-$B$16)&gt;(0.0417),(VLOOKUP($G13046,'stability from Xu'!$C$2:$K$1021,(ROUND($N$11/5,0)+2),TRUE)), "n/a")</f>
        <v>19.97</v>
      </c>
      <c r="L13046" s="11" t="str">
        <f t="shared" si="406"/>
        <v>Yes</v>
      </c>
    </row>
    <row r="13047" spans="1:12" x14ac:dyDescent="0.2">
      <c r="A13047">
        <v>21385</v>
      </c>
      <c r="B13047">
        <v>42877.01666666667</v>
      </c>
      <c r="C13047">
        <v>4.5999999999999996</v>
      </c>
      <c r="D13047">
        <v>250.41</v>
      </c>
      <c r="G13047" s="2">
        <f t="shared" si="407"/>
        <v>25.354500000000002</v>
      </c>
      <c r="K13047" s="11">
        <f>IF(($B13048-$B$16)&gt;(0.0417),(VLOOKUP($G13047,'stability from Xu'!$C$2:$K$1021,(ROUND($N$11/5,0)+2),TRUE)), "n/a")</f>
        <v>19.97</v>
      </c>
      <c r="L13047" s="11" t="str">
        <f t="shared" si="406"/>
        <v>Yes</v>
      </c>
    </row>
    <row r="13048" spans="1:12" x14ac:dyDescent="0.2">
      <c r="A13048">
        <v>21386</v>
      </c>
      <c r="B13048">
        <v>42877.016782407409</v>
      </c>
      <c r="C13048">
        <v>4.5999999999999996</v>
      </c>
      <c r="D13048">
        <v>250.41</v>
      </c>
      <c r="G13048" s="2">
        <f t="shared" si="407"/>
        <v>25.354500000000002</v>
      </c>
      <c r="K13048" s="11">
        <f>IF(($B13049-$B$16)&gt;(0.0417),(VLOOKUP($G13048,'stability from Xu'!$C$2:$K$1021,(ROUND($N$11/5,0)+2),TRUE)), "n/a")</f>
        <v>19.97</v>
      </c>
      <c r="L13048" s="11" t="str">
        <f t="shared" si="406"/>
        <v>Yes</v>
      </c>
    </row>
    <row r="13049" spans="1:12" x14ac:dyDescent="0.2">
      <c r="A13049">
        <v>21387</v>
      </c>
      <c r="B13049">
        <v>42877.016898148147</v>
      </c>
      <c r="C13049">
        <v>4.5999999999999996</v>
      </c>
      <c r="D13049">
        <v>250.41</v>
      </c>
      <c r="G13049" s="2">
        <f t="shared" si="407"/>
        <v>25.354500000000002</v>
      </c>
      <c r="K13049" s="11">
        <f>IF(($B13050-$B$16)&gt;(0.0417),(VLOOKUP($G13049,'stability from Xu'!$C$2:$K$1021,(ROUND($N$11/5,0)+2),TRUE)), "n/a")</f>
        <v>19.97</v>
      </c>
      <c r="L13049" s="11" t="str">
        <f t="shared" si="406"/>
        <v>Yes</v>
      </c>
    </row>
    <row r="13050" spans="1:12" x14ac:dyDescent="0.2">
      <c r="A13050">
        <v>21388</v>
      </c>
      <c r="B13050">
        <v>42877.017013888886</v>
      </c>
      <c r="C13050">
        <v>4.5999999999999996</v>
      </c>
      <c r="D13050">
        <v>250.41</v>
      </c>
      <c r="G13050" s="2">
        <f t="shared" si="407"/>
        <v>25.354500000000002</v>
      </c>
      <c r="K13050" s="11">
        <f>IF(($B13051-$B$16)&gt;(0.0417),(VLOOKUP($G13050,'stability from Xu'!$C$2:$K$1021,(ROUND($N$11/5,0)+2),TRUE)), "n/a")</f>
        <v>19.97</v>
      </c>
      <c r="L13050" s="11" t="str">
        <f t="shared" si="406"/>
        <v>Yes</v>
      </c>
    </row>
    <row r="13051" spans="1:12" x14ac:dyDescent="0.2">
      <c r="A13051">
        <v>21389</v>
      </c>
      <c r="B13051">
        <v>42877.017129629632</v>
      </c>
      <c r="C13051">
        <v>4.5999999999999996</v>
      </c>
      <c r="D13051">
        <v>250.41</v>
      </c>
      <c r="G13051" s="2">
        <f t="shared" si="407"/>
        <v>25.354500000000002</v>
      </c>
      <c r="K13051" s="11">
        <f>IF(($B13052-$B$16)&gt;(0.0417),(VLOOKUP($G13051,'stability from Xu'!$C$2:$K$1021,(ROUND($N$11/5,0)+2),TRUE)), "n/a")</f>
        <v>19.97</v>
      </c>
      <c r="L13051" s="11" t="str">
        <f t="shared" si="406"/>
        <v>Yes</v>
      </c>
    </row>
    <row r="13052" spans="1:12" x14ac:dyDescent="0.2">
      <c r="A13052">
        <v>21390</v>
      </c>
      <c r="B13052">
        <v>42877.017245370371</v>
      </c>
      <c r="C13052">
        <v>4.5999999999999996</v>
      </c>
      <c r="D13052">
        <v>250.49</v>
      </c>
      <c r="G13052" s="2">
        <f t="shared" si="407"/>
        <v>25.362500000000001</v>
      </c>
      <c r="K13052" s="11">
        <f>IF(($B13053-$B$16)&gt;(0.0417),(VLOOKUP($G13052,'stability from Xu'!$C$2:$K$1021,(ROUND($N$11/5,0)+2),TRUE)), "n/a")</f>
        <v>19.97</v>
      </c>
      <c r="L13052" s="11" t="str">
        <f t="shared" si="406"/>
        <v>Yes</v>
      </c>
    </row>
    <row r="13053" spans="1:12" x14ac:dyDescent="0.2">
      <c r="A13053">
        <v>21391</v>
      </c>
      <c r="B13053">
        <v>42877.017361111109</v>
      </c>
      <c r="C13053">
        <v>4.5999999999999996</v>
      </c>
      <c r="D13053">
        <v>250.41</v>
      </c>
      <c r="G13053" s="2">
        <f t="shared" si="407"/>
        <v>25.354500000000002</v>
      </c>
      <c r="K13053" s="11">
        <f>IF(($B13054-$B$16)&gt;(0.0417),(VLOOKUP($G13053,'stability from Xu'!$C$2:$K$1021,(ROUND($N$11/5,0)+2),TRUE)), "n/a")</f>
        <v>19.97</v>
      </c>
      <c r="L13053" s="11" t="str">
        <f t="shared" si="406"/>
        <v>Yes</v>
      </c>
    </row>
    <row r="13054" spans="1:12" x14ac:dyDescent="0.2">
      <c r="A13054">
        <v>21392</v>
      </c>
      <c r="B13054">
        <v>42877.017476851855</v>
      </c>
      <c r="C13054">
        <v>4.5999999999999996</v>
      </c>
      <c r="D13054">
        <v>250.41</v>
      </c>
      <c r="G13054" s="2">
        <f t="shared" si="407"/>
        <v>25.354500000000002</v>
      </c>
      <c r="K13054" s="11">
        <f>IF(($B13055-$B$16)&gt;(0.0417),(VLOOKUP($G13054,'stability from Xu'!$C$2:$K$1021,(ROUND($N$11/5,0)+2),TRUE)), "n/a")</f>
        <v>19.97</v>
      </c>
      <c r="L13054" s="11" t="str">
        <f t="shared" si="406"/>
        <v>Yes</v>
      </c>
    </row>
    <row r="13055" spans="1:12" x14ac:dyDescent="0.2">
      <c r="A13055">
        <v>21393</v>
      </c>
      <c r="B13055">
        <v>42877.017592592594</v>
      </c>
      <c r="C13055">
        <v>4.5999999999999996</v>
      </c>
      <c r="D13055">
        <v>250.41</v>
      </c>
      <c r="G13055" s="2">
        <f t="shared" si="407"/>
        <v>25.354500000000002</v>
      </c>
      <c r="K13055" s="11">
        <f>IF(($B13056-$B$16)&gt;(0.0417),(VLOOKUP($G13055,'stability from Xu'!$C$2:$K$1021,(ROUND($N$11/5,0)+2),TRUE)), "n/a")</f>
        <v>19.97</v>
      </c>
      <c r="L13055" s="11" t="str">
        <f t="shared" ref="L13055:L13118" si="408">IF($K13055="N/A", "-",IF(C13055&gt;K13055,"NO","Yes"))</f>
        <v>Yes</v>
      </c>
    </row>
    <row r="13056" spans="1:12" x14ac:dyDescent="0.2">
      <c r="A13056">
        <v>21394</v>
      </c>
      <c r="B13056">
        <v>42877.017708333333</v>
      </c>
      <c r="C13056">
        <v>4.5999999999999996</v>
      </c>
      <c r="D13056">
        <v>250.41</v>
      </c>
      <c r="G13056" s="2">
        <f t="shared" ref="G13056:G13119" si="409">(D13056/10-$G$7)*$G$8</f>
        <v>25.354500000000002</v>
      </c>
      <c r="K13056" s="11">
        <f>IF(($B13057-$B$16)&gt;(0.0417),(VLOOKUP($G13056,'stability from Xu'!$C$2:$K$1021,(ROUND($N$11/5,0)+2),TRUE)), "n/a")</f>
        <v>19.97</v>
      </c>
      <c r="L13056" s="11" t="str">
        <f t="shared" si="408"/>
        <v>Yes</v>
      </c>
    </row>
    <row r="13057" spans="1:12" x14ac:dyDescent="0.2">
      <c r="A13057">
        <v>21395</v>
      </c>
      <c r="B13057">
        <v>42877.017824074072</v>
      </c>
      <c r="C13057">
        <v>4.5599999999999996</v>
      </c>
      <c r="D13057">
        <v>250.33</v>
      </c>
      <c r="G13057" s="2">
        <f t="shared" si="409"/>
        <v>25.346500000000002</v>
      </c>
      <c r="K13057" s="11">
        <f>IF(($B13058-$B$16)&gt;(0.0417),(VLOOKUP($G13057,'stability from Xu'!$C$2:$K$1021,(ROUND($N$11/5,0)+2),TRUE)), "n/a")</f>
        <v>19.97</v>
      </c>
      <c r="L13057" s="11" t="str">
        <f t="shared" si="408"/>
        <v>Yes</v>
      </c>
    </row>
    <row r="13058" spans="1:12" x14ac:dyDescent="0.2">
      <c r="A13058">
        <v>21396</v>
      </c>
      <c r="B13058">
        <v>42877.017939814818</v>
      </c>
      <c r="C13058">
        <v>4.5999999999999996</v>
      </c>
      <c r="D13058">
        <v>250.41</v>
      </c>
      <c r="G13058" s="2">
        <f t="shared" si="409"/>
        <v>25.354500000000002</v>
      </c>
      <c r="K13058" s="11">
        <f>IF(($B13059-$B$16)&gt;(0.0417),(VLOOKUP($G13058,'stability from Xu'!$C$2:$K$1021,(ROUND($N$11/5,0)+2),TRUE)), "n/a")</f>
        <v>19.97</v>
      </c>
      <c r="L13058" s="11" t="str">
        <f t="shared" si="408"/>
        <v>Yes</v>
      </c>
    </row>
    <row r="13059" spans="1:12" x14ac:dyDescent="0.2">
      <c r="A13059">
        <v>21397</v>
      </c>
      <c r="B13059">
        <v>42877.018055555556</v>
      </c>
      <c r="C13059">
        <v>4.5599999999999996</v>
      </c>
      <c r="D13059">
        <v>250.41</v>
      </c>
      <c r="G13059" s="2">
        <f t="shared" si="409"/>
        <v>25.354500000000002</v>
      </c>
      <c r="K13059" s="11">
        <f>IF(($B13060-$B$16)&gt;(0.0417),(VLOOKUP($G13059,'stability from Xu'!$C$2:$K$1021,(ROUND($N$11/5,0)+2),TRUE)), "n/a")</f>
        <v>19.97</v>
      </c>
      <c r="L13059" s="11" t="str">
        <f t="shared" si="408"/>
        <v>Yes</v>
      </c>
    </row>
    <row r="13060" spans="1:12" x14ac:dyDescent="0.2">
      <c r="A13060">
        <v>21398</v>
      </c>
      <c r="B13060">
        <v>42877.018171296295</v>
      </c>
      <c r="C13060">
        <v>4.5599999999999996</v>
      </c>
      <c r="D13060">
        <v>250.33</v>
      </c>
      <c r="G13060" s="2">
        <f t="shared" si="409"/>
        <v>25.346500000000002</v>
      </c>
      <c r="K13060" s="11">
        <f>IF(($B13061-$B$16)&gt;(0.0417),(VLOOKUP($G13060,'stability from Xu'!$C$2:$K$1021,(ROUND($N$11/5,0)+2),TRUE)), "n/a")</f>
        <v>19.97</v>
      </c>
      <c r="L13060" s="11" t="str">
        <f t="shared" si="408"/>
        <v>Yes</v>
      </c>
    </row>
    <row r="13061" spans="1:12" x14ac:dyDescent="0.2">
      <c r="A13061">
        <v>21399</v>
      </c>
      <c r="B13061">
        <v>42877.018287037034</v>
      </c>
      <c r="C13061">
        <v>4.5599999999999996</v>
      </c>
      <c r="D13061">
        <v>250.41</v>
      </c>
      <c r="G13061" s="2">
        <f t="shared" si="409"/>
        <v>25.354500000000002</v>
      </c>
      <c r="K13061" s="11">
        <f>IF(($B13062-$B$16)&gt;(0.0417),(VLOOKUP($G13061,'stability from Xu'!$C$2:$K$1021,(ROUND($N$11/5,0)+2),TRUE)), "n/a")</f>
        <v>19.97</v>
      </c>
      <c r="L13061" s="11" t="str">
        <f t="shared" si="408"/>
        <v>Yes</v>
      </c>
    </row>
    <row r="13062" spans="1:12" x14ac:dyDescent="0.2">
      <c r="A13062">
        <v>21400</v>
      </c>
      <c r="B13062">
        <v>42877.01840277778</v>
      </c>
      <c r="C13062">
        <v>4.5599999999999996</v>
      </c>
      <c r="D13062">
        <v>250.49</v>
      </c>
      <c r="G13062" s="2">
        <f t="shared" si="409"/>
        <v>25.362500000000001</v>
      </c>
      <c r="K13062" s="11">
        <f>IF(($B13063-$B$16)&gt;(0.0417),(VLOOKUP($G13062,'stability from Xu'!$C$2:$K$1021,(ROUND($N$11/5,0)+2),TRUE)), "n/a")</f>
        <v>19.97</v>
      </c>
      <c r="L13062" s="11" t="str">
        <f t="shared" si="408"/>
        <v>Yes</v>
      </c>
    </row>
    <row r="13063" spans="1:12" x14ac:dyDescent="0.2">
      <c r="A13063">
        <v>21401</v>
      </c>
      <c r="B13063">
        <v>42877.018518518518</v>
      </c>
      <c r="C13063">
        <v>4.5599999999999996</v>
      </c>
      <c r="D13063">
        <v>250.41</v>
      </c>
      <c r="G13063" s="2">
        <f t="shared" si="409"/>
        <v>25.354500000000002</v>
      </c>
      <c r="K13063" s="11">
        <f>IF(($B13064-$B$16)&gt;(0.0417),(VLOOKUP($G13063,'stability from Xu'!$C$2:$K$1021,(ROUND($N$11/5,0)+2),TRUE)), "n/a")</f>
        <v>19.97</v>
      </c>
      <c r="L13063" s="11" t="str">
        <f t="shared" si="408"/>
        <v>Yes</v>
      </c>
    </row>
    <row r="13064" spans="1:12" x14ac:dyDescent="0.2">
      <c r="A13064">
        <v>21402</v>
      </c>
      <c r="B13064">
        <v>42877.018634259257</v>
      </c>
      <c r="C13064">
        <v>4.5599999999999996</v>
      </c>
      <c r="D13064">
        <v>250.41</v>
      </c>
      <c r="G13064" s="2">
        <f t="shared" si="409"/>
        <v>25.354500000000002</v>
      </c>
      <c r="K13064" s="11">
        <f>IF(($B13065-$B$16)&gt;(0.0417),(VLOOKUP($G13064,'stability from Xu'!$C$2:$K$1021,(ROUND($N$11/5,0)+2),TRUE)), "n/a")</f>
        <v>19.97</v>
      </c>
      <c r="L13064" s="11" t="str">
        <f t="shared" si="408"/>
        <v>Yes</v>
      </c>
    </row>
    <row r="13065" spans="1:12" x14ac:dyDescent="0.2">
      <c r="A13065">
        <v>21403</v>
      </c>
      <c r="B13065">
        <v>42877.018750000003</v>
      </c>
      <c r="C13065">
        <v>4.5599999999999996</v>
      </c>
      <c r="D13065">
        <v>250.41</v>
      </c>
      <c r="G13065" s="2">
        <f t="shared" si="409"/>
        <v>25.354500000000002</v>
      </c>
      <c r="K13065" s="11">
        <f>IF(($B13066-$B$16)&gt;(0.0417),(VLOOKUP($G13065,'stability from Xu'!$C$2:$K$1021,(ROUND($N$11/5,0)+2),TRUE)), "n/a")</f>
        <v>19.97</v>
      </c>
      <c r="L13065" s="11" t="str">
        <f t="shared" si="408"/>
        <v>Yes</v>
      </c>
    </row>
    <row r="13066" spans="1:12" x14ac:dyDescent="0.2">
      <c r="A13066">
        <v>21404</v>
      </c>
      <c r="B13066">
        <v>42877.018865740742</v>
      </c>
      <c r="C13066">
        <v>4.5599999999999996</v>
      </c>
      <c r="D13066">
        <v>250.41</v>
      </c>
      <c r="G13066" s="2">
        <f t="shared" si="409"/>
        <v>25.354500000000002</v>
      </c>
      <c r="K13066" s="11">
        <f>IF(($B13067-$B$16)&gt;(0.0417),(VLOOKUP($G13066,'stability from Xu'!$C$2:$K$1021,(ROUND($N$11/5,0)+2),TRUE)), "n/a")</f>
        <v>19.97</v>
      </c>
      <c r="L13066" s="11" t="str">
        <f t="shared" si="408"/>
        <v>Yes</v>
      </c>
    </row>
    <row r="13067" spans="1:12" x14ac:dyDescent="0.2">
      <c r="A13067">
        <v>21405</v>
      </c>
      <c r="B13067">
        <v>42877.01898148148</v>
      </c>
      <c r="C13067">
        <v>4.5599999999999996</v>
      </c>
      <c r="D13067">
        <v>250.41</v>
      </c>
      <c r="G13067" s="2">
        <f t="shared" si="409"/>
        <v>25.354500000000002</v>
      </c>
      <c r="K13067" s="11">
        <f>IF(($B13068-$B$16)&gt;(0.0417),(VLOOKUP($G13067,'stability from Xu'!$C$2:$K$1021,(ROUND($N$11/5,0)+2),TRUE)), "n/a")</f>
        <v>19.97</v>
      </c>
      <c r="L13067" s="11" t="str">
        <f t="shared" si="408"/>
        <v>Yes</v>
      </c>
    </row>
    <row r="13068" spans="1:12" x14ac:dyDescent="0.2">
      <c r="A13068">
        <v>21406</v>
      </c>
      <c r="B13068">
        <v>42877.019097222219</v>
      </c>
      <c r="C13068">
        <v>4.5599999999999996</v>
      </c>
      <c r="D13068">
        <v>250.33</v>
      </c>
      <c r="G13068" s="2">
        <f t="shared" si="409"/>
        <v>25.346500000000002</v>
      </c>
      <c r="K13068" s="11">
        <f>IF(($B13069-$B$16)&gt;(0.0417),(VLOOKUP($G13068,'stability from Xu'!$C$2:$K$1021,(ROUND($N$11/5,0)+2),TRUE)), "n/a")</f>
        <v>19.97</v>
      </c>
      <c r="L13068" s="11" t="str">
        <f t="shared" si="408"/>
        <v>Yes</v>
      </c>
    </row>
    <row r="13069" spans="1:12" x14ac:dyDescent="0.2">
      <c r="A13069">
        <v>21407</v>
      </c>
      <c r="B13069">
        <v>42877.019212962965</v>
      </c>
      <c r="C13069">
        <v>4.5599999999999996</v>
      </c>
      <c r="D13069">
        <v>250.41</v>
      </c>
      <c r="G13069" s="2">
        <f t="shared" si="409"/>
        <v>25.354500000000002</v>
      </c>
      <c r="K13069" s="11">
        <f>IF(($B13070-$B$16)&gt;(0.0417),(VLOOKUP($G13069,'stability from Xu'!$C$2:$K$1021,(ROUND($N$11/5,0)+2),TRUE)), "n/a")</f>
        <v>19.97</v>
      </c>
      <c r="L13069" s="11" t="str">
        <f t="shared" si="408"/>
        <v>Yes</v>
      </c>
    </row>
    <row r="13070" spans="1:12" x14ac:dyDescent="0.2">
      <c r="A13070">
        <v>21408</v>
      </c>
      <c r="B13070">
        <v>42877.019328703704</v>
      </c>
      <c r="C13070">
        <v>4.5599999999999996</v>
      </c>
      <c r="D13070">
        <v>250.41</v>
      </c>
      <c r="G13070" s="2">
        <f t="shared" si="409"/>
        <v>25.354500000000002</v>
      </c>
      <c r="K13070" s="11">
        <f>IF(($B13071-$B$16)&gt;(0.0417),(VLOOKUP($G13070,'stability from Xu'!$C$2:$K$1021,(ROUND($N$11/5,0)+2),TRUE)), "n/a")</f>
        <v>19.97</v>
      </c>
      <c r="L13070" s="11" t="str">
        <f t="shared" si="408"/>
        <v>Yes</v>
      </c>
    </row>
    <row r="13071" spans="1:12" x14ac:dyDescent="0.2">
      <c r="A13071">
        <v>21409</v>
      </c>
      <c r="B13071">
        <v>42877.019444444442</v>
      </c>
      <c r="C13071">
        <v>4.5599999999999996</v>
      </c>
      <c r="D13071">
        <v>250.41</v>
      </c>
      <c r="G13071" s="2">
        <f t="shared" si="409"/>
        <v>25.354500000000002</v>
      </c>
      <c r="K13071" s="11">
        <f>IF(($B13072-$B$16)&gt;(0.0417),(VLOOKUP($G13071,'stability from Xu'!$C$2:$K$1021,(ROUND($N$11/5,0)+2),TRUE)), "n/a")</f>
        <v>19.97</v>
      </c>
      <c r="L13071" s="11" t="str">
        <f t="shared" si="408"/>
        <v>Yes</v>
      </c>
    </row>
    <row r="13072" spans="1:12" x14ac:dyDescent="0.2">
      <c r="A13072">
        <v>21410</v>
      </c>
      <c r="B13072">
        <v>42877.019560185188</v>
      </c>
      <c r="C13072">
        <v>4.5599999999999996</v>
      </c>
      <c r="D13072">
        <v>250.33</v>
      </c>
      <c r="G13072" s="2">
        <f t="shared" si="409"/>
        <v>25.346500000000002</v>
      </c>
      <c r="K13072" s="11">
        <f>IF(($B13073-$B$16)&gt;(0.0417),(VLOOKUP($G13072,'stability from Xu'!$C$2:$K$1021,(ROUND($N$11/5,0)+2),TRUE)), "n/a")</f>
        <v>19.97</v>
      </c>
      <c r="L13072" s="11" t="str">
        <f t="shared" si="408"/>
        <v>Yes</v>
      </c>
    </row>
    <row r="13073" spans="1:12" x14ac:dyDescent="0.2">
      <c r="A13073">
        <v>21411</v>
      </c>
      <c r="B13073">
        <v>42877.019675925927</v>
      </c>
      <c r="C13073">
        <v>4.5599999999999996</v>
      </c>
      <c r="D13073">
        <v>250.33</v>
      </c>
      <c r="G13073" s="2">
        <f t="shared" si="409"/>
        <v>25.346500000000002</v>
      </c>
      <c r="K13073" s="11">
        <f>IF(($B13074-$B$16)&gt;(0.0417),(VLOOKUP($G13073,'stability from Xu'!$C$2:$K$1021,(ROUND($N$11/5,0)+2),TRUE)), "n/a")</f>
        <v>19.97</v>
      </c>
      <c r="L13073" s="11" t="str">
        <f t="shared" si="408"/>
        <v>Yes</v>
      </c>
    </row>
    <row r="13074" spans="1:12" x14ac:dyDescent="0.2">
      <c r="A13074">
        <v>21412</v>
      </c>
      <c r="B13074">
        <v>42877.019791666666</v>
      </c>
      <c r="C13074">
        <v>4.5599999999999996</v>
      </c>
      <c r="D13074">
        <v>250.41</v>
      </c>
      <c r="G13074" s="2">
        <f t="shared" si="409"/>
        <v>25.354500000000002</v>
      </c>
      <c r="K13074" s="11">
        <f>IF(($B13075-$B$16)&gt;(0.0417),(VLOOKUP($G13074,'stability from Xu'!$C$2:$K$1021,(ROUND($N$11/5,0)+2),TRUE)), "n/a")</f>
        <v>19.97</v>
      </c>
      <c r="L13074" s="11" t="str">
        <f t="shared" si="408"/>
        <v>Yes</v>
      </c>
    </row>
    <row r="13075" spans="1:12" x14ac:dyDescent="0.2">
      <c r="A13075">
        <v>21413</v>
      </c>
      <c r="B13075">
        <v>42877.019907407404</v>
      </c>
      <c r="C13075">
        <v>4.5599999999999996</v>
      </c>
      <c r="D13075">
        <v>250.41</v>
      </c>
      <c r="G13075" s="2">
        <f t="shared" si="409"/>
        <v>25.354500000000002</v>
      </c>
      <c r="K13075" s="11">
        <f>IF(($B13076-$B$16)&gt;(0.0417),(VLOOKUP($G13075,'stability from Xu'!$C$2:$K$1021,(ROUND($N$11/5,0)+2),TRUE)), "n/a")</f>
        <v>19.97</v>
      </c>
      <c r="L13075" s="11" t="str">
        <f t="shared" si="408"/>
        <v>Yes</v>
      </c>
    </row>
    <row r="13076" spans="1:12" x14ac:dyDescent="0.2">
      <c r="A13076">
        <v>21414</v>
      </c>
      <c r="B13076">
        <v>42877.02002314815</v>
      </c>
      <c r="C13076">
        <v>4.5599999999999996</v>
      </c>
      <c r="D13076">
        <v>250.41</v>
      </c>
      <c r="G13076" s="2">
        <f t="shared" si="409"/>
        <v>25.354500000000002</v>
      </c>
      <c r="K13076" s="11">
        <f>IF(($B13077-$B$16)&gt;(0.0417),(VLOOKUP($G13076,'stability from Xu'!$C$2:$K$1021,(ROUND($N$11/5,0)+2),TRUE)), "n/a")</f>
        <v>19.97</v>
      </c>
      <c r="L13076" s="11" t="str">
        <f t="shared" si="408"/>
        <v>Yes</v>
      </c>
    </row>
    <row r="13077" spans="1:12" x14ac:dyDescent="0.2">
      <c r="A13077">
        <v>21415</v>
      </c>
      <c r="B13077">
        <v>42877.020138888889</v>
      </c>
      <c r="C13077">
        <v>4.5599999999999996</v>
      </c>
      <c r="D13077">
        <v>250.41</v>
      </c>
      <c r="G13077" s="2">
        <f t="shared" si="409"/>
        <v>25.354500000000002</v>
      </c>
      <c r="K13077" s="11">
        <f>IF(($B13078-$B$16)&gt;(0.0417),(VLOOKUP($G13077,'stability from Xu'!$C$2:$K$1021,(ROUND($N$11/5,0)+2),TRUE)), "n/a")</f>
        <v>19.97</v>
      </c>
      <c r="L13077" s="11" t="str">
        <f t="shared" si="408"/>
        <v>Yes</v>
      </c>
    </row>
    <row r="13078" spans="1:12" x14ac:dyDescent="0.2">
      <c r="A13078">
        <v>21416</v>
      </c>
      <c r="B13078">
        <v>42877.020254629628</v>
      </c>
      <c r="C13078">
        <v>4.5599999999999996</v>
      </c>
      <c r="D13078">
        <v>250.41</v>
      </c>
      <c r="G13078" s="2">
        <f t="shared" si="409"/>
        <v>25.354500000000002</v>
      </c>
      <c r="K13078" s="11">
        <f>IF(($B13079-$B$16)&gt;(0.0417),(VLOOKUP($G13078,'stability from Xu'!$C$2:$K$1021,(ROUND($N$11/5,0)+2),TRUE)), "n/a")</f>
        <v>19.97</v>
      </c>
      <c r="L13078" s="11" t="str">
        <f t="shared" si="408"/>
        <v>Yes</v>
      </c>
    </row>
    <row r="13079" spans="1:12" x14ac:dyDescent="0.2">
      <c r="A13079">
        <v>21417</v>
      </c>
      <c r="B13079">
        <v>42877.020370370374</v>
      </c>
      <c r="C13079">
        <v>4.5599999999999996</v>
      </c>
      <c r="D13079">
        <v>250.49</v>
      </c>
      <c r="G13079" s="2">
        <f t="shared" si="409"/>
        <v>25.362500000000001</v>
      </c>
      <c r="K13079" s="11">
        <f>IF(($B13080-$B$16)&gt;(0.0417),(VLOOKUP($G13079,'stability from Xu'!$C$2:$K$1021,(ROUND($N$11/5,0)+2),TRUE)), "n/a")</f>
        <v>19.97</v>
      </c>
      <c r="L13079" s="11" t="str">
        <f t="shared" si="408"/>
        <v>Yes</v>
      </c>
    </row>
    <row r="13080" spans="1:12" x14ac:dyDescent="0.2">
      <c r="A13080">
        <v>21418</v>
      </c>
      <c r="B13080">
        <v>42877.020486111112</v>
      </c>
      <c r="C13080">
        <v>4.5599999999999996</v>
      </c>
      <c r="D13080">
        <v>250.41</v>
      </c>
      <c r="G13080" s="2">
        <f t="shared" si="409"/>
        <v>25.354500000000002</v>
      </c>
      <c r="K13080" s="11">
        <f>IF(($B13081-$B$16)&gt;(0.0417),(VLOOKUP($G13080,'stability from Xu'!$C$2:$K$1021,(ROUND($N$11/5,0)+2),TRUE)), "n/a")</f>
        <v>19.97</v>
      </c>
      <c r="L13080" s="11" t="str">
        <f t="shared" si="408"/>
        <v>Yes</v>
      </c>
    </row>
    <row r="13081" spans="1:12" x14ac:dyDescent="0.2">
      <c r="A13081">
        <v>21419</v>
      </c>
      <c r="B13081">
        <v>42877.020601851851</v>
      </c>
      <c r="C13081">
        <v>4.5599999999999996</v>
      </c>
      <c r="D13081">
        <v>250.41</v>
      </c>
      <c r="G13081" s="2">
        <f t="shared" si="409"/>
        <v>25.354500000000002</v>
      </c>
      <c r="K13081" s="11">
        <f>IF(($B13082-$B$16)&gt;(0.0417),(VLOOKUP($G13081,'stability from Xu'!$C$2:$K$1021,(ROUND($N$11/5,0)+2),TRUE)), "n/a")</f>
        <v>19.97</v>
      </c>
      <c r="L13081" s="11" t="str">
        <f t="shared" si="408"/>
        <v>Yes</v>
      </c>
    </row>
    <row r="13082" spans="1:12" x14ac:dyDescent="0.2">
      <c r="A13082">
        <v>21420</v>
      </c>
      <c r="B13082">
        <v>42877.02071759259</v>
      </c>
      <c r="C13082">
        <v>4.5599999999999996</v>
      </c>
      <c r="D13082">
        <v>250.41</v>
      </c>
      <c r="G13082" s="2">
        <f t="shared" si="409"/>
        <v>25.354500000000002</v>
      </c>
      <c r="K13082" s="11">
        <f>IF(($B13083-$B$16)&gt;(0.0417),(VLOOKUP($G13082,'stability from Xu'!$C$2:$K$1021,(ROUND($N$11/5,0)+2),TRUE)), "n/a")</f>
        <v>19.97</v>
      </c>
      <c r="L13082" s="11" t="str">
        <f t="shared" si="408"/>
        <v>Yes</v>
      </c>
    </row>
    <row r="13083" spans="1:12" x14ac:dyDescent="0.2">
      <c r="A13083">
        <v>21421</v>
      </c>
      <c r="B13083">
        <v>42877.020833333336</v>
      </c>
      <c r="C13083">
        <v>4.5599999999999996</v>
      </c>
      <c r="D13083">
        <v>250.49</v>
      </c>
      <c r="G13083" s="2">
        <f t="shared" si="409"/>
        <v>25.362500000000001</v>
      </c>
      <c r="K13083" s="11">
        <f>IF(($B13084-$B$16)&gt;(0.0417),(VLOOKUP($G13083,'stability from Xu'!$C$2:$K$1021,(ROUND($N$11/5,0)+2),TRUE)), "n/a")</f>
        <v>19.97</v>
      </c>
      <c r="L13083" s="11" t="str">
        <f t="shared" si="408"/>
        <v>Yes</v>
      </c>
    </row>
    <row r="13084" spans="1:12" x14ac:dyDescent="0.2">
      <c r="A13084">
        <v>21422</v>
      </c>
      <c r="B13084">
        <v>42877.020949074074</v>
      </c>
      <c r="C13084">
        <v>4.5599999999999996</v>
      </c>
      <c r="D13084">
        <v>250.41</v>
      </c>
      <c r="G13084" s="2">
        <f t="shared" si="409"/>
        <v>25.354500000000002</v>
      </c>
      <c r="K13084" s="11">
        <f>IF(($B13085-$B$16)&gt;(0.0417),(VLOOKUP($G13084,'stability from Xu'!$C$2:$K$1021,(ROUND($N$11/5,0)+2),TRUE)), "n/a")</f>
        <v>19.97</v>
      </c>
      <c r="L13084" s="11" t="str">
        <f t="shared" si="408"/>
        <v>Yes</v>
      </c>
    </row>
    <row r="13085" spans="1:12" x14ac:dyDescent="0.2">
      <c r="A13085">
        <v>21423</v>
      </c>
      <c r="B13085">
        <v>42877.021064814813</v>
      </c>
      <c r="C13085">
        <v>4.5599999999999996</v>
      </c>
      <c r="D13085">
        <v>250.49</v>
      </c>
      <c r="G13085" s="2">
        <f t="shared" si="409"/>
        <v>25.362500000000001</v>
      </c>
      <c r="K13085" s="11">
        <f>IF(($B13086-$B$16)&gt;(0.0417),(VLOOKUP($G13085,'stability from Xu'!$C$2:$K$1021,(ROUND($N$11/5,0)+2),TRUE)), "n/a")</f>
        <v>19.97</v>
      </c>
      <c r="L13085" s="11" t="str">
        <f t="shared" si="408"/>
        <v>Yes</v>
      </c>
    </row>
    <row r="13086" spans="1:12" x14ac:dyDescent="0.2">
      <c r="A13086">
        <v>21424</v>
      </c>
      <c r="B13086">
        <v>42877.021180555559</v>
      </c>
      <c r="C13086">
        <v>4.5599999999999996</v>
      </c>
      <c r="D13086">
        <v>250.49</v>
      </c>
      <c r="G13086" s="2">
        <f t="shared" si="409"/>
        <v>25.362500000000001</v>
      </c>
      <c r="K13086" s="11">
        <f>IF(($B13087-$B$16)&gt;(0.0417),(VLOOKUP($G13086,'stability from Xu'!$C$2:$K$1021,(ROUND($N$11/5,0)+2),TRUE)), "n/a")</f>
        <v>19.97</v>
      </c>
      <c r="L13086" s="11" t="str">
        <f t="shared" si="408"/>
        <v>Yes</v>
      </c>
    </row>
    <row r="13087" spans="1:12" x14ac:dyDescent="0.2">
      <c r="A13087">
        <v>21425</v>
      </c>
      <c r="B13087">
        <v>42877.021296296298</v>
      </c>
      <c r="C13087">
        <v>4.5599999999999996</v>
      </c>
      <c r="D13087">
        <v>250.41</v>
      </c>
      <c r="G13087" s="2">
        <f t="shared" si="409"/>
        <v>25.354500000000002</v>
      </c>
      <c r="K13087" s="11">
        <f>IF(($B13088-$B$16)&gt;(0.0417),(VLOOKUP($G13087,'stability from Xu'!$C$2:$K$1021,(ROUND($N$11/5,0)+2),TRUE)), "n/a")</f>
        <v>19.97</v>
      </c>
      <c r="L13087" s="11" t="str">
        <f t="shared" si="408"/>
        <v>Yes</v>
      </c>
    </row>
    <row r="13088" spans="1:12" x14ac:dyDescent="0.2">
      <c r="A13088">
        <v>21426</v>
      </c>
      <c r="B13088">
        <v>42877.021412037036</v>
      </c>
      <c r="C13088">
        <v>4.5599999999999996</v>
      </c>
      <c r="D13088">
        <v>250.49</v>
      </c>
      <c r="G13088" s="2">
        <f t="shared" si="409"/>
        <v>25.362500000000001</v>
      </c>
      <c r="K13088" s="11">
        <f>IF(($B13089-$B$16)&gt;(0.0417),(VLOOKUP($G13088,'stability from Xu'!$C$2:$K$1021,(ROUND($N$11/5,0)+2),TRUE)), "n/a")</f>
        <v>19.97</v>
      </c>
      <c r="L13088" s="11" t="str">
        <f t="shared" si="408"/>
        <v>Yes</v>
      </c>
    </row>
    <row r="13089" spans="1:12" x14ac:dyDescent="0.2">
      <c r="A13089">
        <v>21427</v>
      </c>
      <c r="B13089">
        <v>42877.021527777775</v>
      </c>
      <c r="C13089">
        <v>4.5599999999999996</v>
      </c>
      <c r="D13089">
        <v>250.49</v>
      </c>
      <c r="G13089" s="2">
        <f t="shared" si="409"/>
        <v>25.362500000000001</v>
      </c>
      <c r="K13089" s="11">
        <f>IF(($B13090-$B$16)&gt;(0.0417),(VLOOKUP($G13089,'stability from Xu'!$C$2:$K$1021,(ROUND($N$11/5,0)+2),TRUE)), "n/a")</f>
        <v>19.97</v>
      </c>
      <c r="L13089" s="11" t="str">
        <f t="shared" si="408"/>
        <v>Yes</v>
      </c>
    </row>
    <row r="13090" spans="1:12" x14ac:dyDescent="0.2">
      <c r="A13090">
        <v>21428</v>
      </c>
      <c r="B13090">
        <v>42877.021643518521</v>
      </c>
      <c r="C13090">
        <v>4.5599999999999996</v>
      </c>
      <c r="D13090">
        <v>250.41</v>
      </c>
      <c r="G13090" s="2">
        <f t="shared" si="409"/>
        <v>25.354500000000002</v>
      </c>
      <c r="K13090" s="11">
        <f>IF(($B13091-$B$16)&gt;(0.0417),(VLOOKUP($G13090,'stability from Xu'!$C$2:$K$1021,(ROUND($N$11/5,0)+2),TRUE)), "n/a")</f>
        <v>19.97</v>
      </c>
      <c r="L13090" s="11" t="str">
        <f t="shared" si="408"/>
        <v>Yes</v>
      </c>
    </row>
    <row r="13091" spans="1:12" x14ac:dyDescent="0.2">
      <c r="A13091">
        <v>21429</v>
      </c>
      <c r="B13091">
        <v>42877.02175925926</v>
      </c>
      <c r="C13091">
        <v>4.5599999999999996</v>
      </c>
      <c r="D13091">
        <v>250.49</v>
      </c>
      <c r="G13091" s="2">
        <f t="shared" si="409"/>
        <v>25.362500000000001</v>
      </c>
      <c r="K13091" s="11">
        <f>IF(($B13092-$B$16)&gt;(0.0417),(VLOOKUP($G13091,'stability from Xu'!$C$2:$K$1021,(ROUND($N$11/5,0)+2),TRUE)), "n/a")</f>
        <v>19.97</v>
      </c>
      <c r="L13091" s="11" t="str">
        <f t="shared" si="408"/>
        <v>Yes</v>
      </c>
    </row>
    <row r="13092" spans="1:12" x14ac:dyDescent="0.2">
      <c r="A13092">
        <v>21430</v>
      </c>
      <c r="B13092">
        <v>42877.021874999999</v>
      </c>
      <c r="C13092">
        <v>4.5599999999999996</v>
      </c>
      <c r="D13092">
        <v>250.49</v>
      </c>
      <c r="G13092" s="2">
        <f t="shared" si="409"/>
        <v>25.362500000000001</v>
      </c>
      <c r="K13092" s="11">
        <f>IF(($B13093-$B$16)&gt;(0.0417),(VLOOKUP($G13092,'stability from Xu'!$C$2:$K$1021,(ROUND($N$11/5,0)+2),TRUE)), "n/a")</f>
        <v>19.97</v>
      </c>
      <c r="L13092" s="11" t="str">
        <f t="shared" si="408"/>
        <v>Yes</v>
      </c>
    </row>
    <row r="13093" spans="1:12" x14ac:dyDescent="0.2">
      <c r="A13093">
        <v>21431</v>
      </c>
      <c r="B13093">
        <v>42877.021990740737</v>
      </c>
      <c r="C13093">
        <v>4.5599999999999996</v>
      </c>
      <c r="D13093">
        <v>250.41</v>
      </c>
      <c r="G13093" s="2">
        <f t="shared" si="409"/>
        <v>25.354500000000002</v>
      </c>
      <c r="K13093" s="11">
        <f>IF(($B13094-$B$16)&gt;(0.0417),(VLOOKUP($G13093,'stability from Xu'!$C$2:$K$1021,(ROUND($N$11/5,0)+2),TRUE)), "n/a")</f>
        <v>19.97</v>
      </c>
      <c r="L13093" s="11" t="str">
        <f t="shared" si="408"/>
        <v>Yes</v>
      </c>
    </row>
    <row r="13094" spans="1:12" x14ac:dyDescent="0.2">
      <c r="A13094">
        <v>21432</v>
      </c>
      <c r="B13094">
        <v>42877.022106481483</v>
      </c>
      <c r="C13094">
        <v>4.5599999999999996</v>
      </c>
      <c r="D13094">
        <v>250.49</v>
      </c>
      <c r="G13094" s="2">
        <f t="shared" si="409"/>
        <v>25.362500000000001</v>
      </c>
      <c r="K13094" s="11">
        <f>IF(($B13095-$B$16)&gt;(0.0417),(VLOOKUP($G13094,'stability from Xu'!$C$2:$K$1021,(ROUND($N$11/5,0)+2),TRUE)), "n/a")</f>
        <v>19.97</v>
      </c>
      <c r="L13094" s="11" t="str">
        <f t="shared" si="408"/>
        <v>Yes</v>
      </c>
    </row>
    <row r="13095" spans="1:12" x14ac:dyDescent="0.2">
      <c r="A13095">
        <v>21433</v>
      </c>
      <c r="B13095">
        <v>42877.022222222222</v>
      </c>
      <c r="C13095">
        <v>4.5599999999999996</v>
      </c>
      <c r="D13095">
        <v>250.49</v>
      </c>
      <c r="G13095" s="2">
        <f t="shared" si="409"/>
        <v>25.362500000000001</v>
      </c>
      <c r="K13095" s="11">
        <f>IF(($B13096-$B$16)&gt;(0.0417),(VLOOKUP($G13095,'stability from Xu'!$C$2:$K$1021,(ROUND($N$11/5,0)+2),TRUE)), "n/a")</f>
        <v>19.97</v>
      </c>
      <c r="L13095" s="11" t="str">
        <f t="shared" si="408"/>
        <v>Yes</v>
      </c>
    </row>
    <row r="13096" spans="1:12" x14ac:dyDescent="0.2">
      <c r="A13096">
        <v>21434</v>
      </c>
      <c r="B13096">
        <v>42877.022337962961</v>
      </c>
      <c r="C13096">
        <v>4.5599999999999996</v>
      </c>
      <c r="D13096">
        <v>250.49</v>
      </c>
      <c r="G13096" s="2">
        <f t="shared" si="409"/>
        <v>25.362500000000001</v>
      </c>
      <c r="K13096" s="11">
        <f>IF(($B13097-$B$16)&gt;(0.0417),(VLOOKUP($G13096,'stability from Xu'!$C$2:$K$1021,(ROUND($N$11/5,0)+2),TRUE)), "n/a")</f>
        <v>19.97</v>
      </c>
      <c r="L13096" s="11" t="str">
        <f t="shared" si="408"/>
        <v>Yes</v>
      </c>
    </row>
    <row r="13097" spans="1:12" x14ac:dyDescent="0.2">
      <c r="A13097">
        <v>21435</v>
      </c>
      <c r="B13097">
        <v>42877.022453703707</v>
      </c>
      <c r="C13097">
        <v>4.5599999999999996</v>
      </c>
      <c r="D13097">
        <v>250.49</v>
      </c>
      <c r="G13097" s="2">
        <f t="shared" si="409"/>
        <v>25.362500000000001</v>
      </c>
      <c r="K13097" s="11">
        <f>IF(($B13098-$B$16)&gt;(0.0417),(VLOOKUP($G13097,'stability from Xu'!$C$2:$K$1021,(ROUND($N$11/5,0)+2),TRUE)), "n/a")</f>
        <v>19.97</v>
      </c>
      <c r="L13097" s="11" t="str">
        <f t="shared" si="408"/>
        <v>Yes</v>
      </c>
    </row>
    <row r="13098" spans="1:12" x14ac:dyDescent="0.2">
      <c r="A13098">
        <v>21436</v>
      </c>
      <c r="B13098">
        <v>42877.022569444445</v>
      </c>
      <c r="C13098">
        <v>4.5599999999999996</v>
      </c>
      <c r="D13098">
        <v>250.49</v>
      </c>
      <c r="G13098" s="2">
        <f t="shared" si="409"/>
        <v>25.362500000000001</v>
      </c>
      <c r="K13098" s="11">
        <f>IF(($B13099-$B$16)&gt;(0.0417),(VLOOKUP($G13098,'stability from Xu'!$C$2:$K$1021,(ROUND($N$11/5,0)+2),TRUE)), "n/a")</f>
        <v>19.97</v>
      </c>
      <c r="L13098" s="11" t="str">
        <f t="shared" si="408"/>
        <v>Yes</v>
      </c>
    </row>
    <row r="13099" spans="1:12" x14ac:dyDescent="0.2">
      <c r="A13099">
        <v>21437</v>
      </c>
      <c r="B13099">
        <v>42877.022685185184</v>
      </c>
      <c r="C13099">
        <v>4.5599999999999996</v>
      </c>
      <c r="D13099">
        <v>250.41</v>
      </c>
      <c r="G13099" s="2">
        <f t="shared" si="409"/>
        <v>25.354500000000002</v>
      </c>
      <c r="K13099" s="11">
        <f>IF(($B13100-$B$16)&gt;(0.0417),(VLOOKUP($G13099,'stability from Xu'!$C$2:$K$1021,(ROUND($N$11/5,0)+2),TRUE)), "n/a")</f>
        <v>19.97</v>
      </c>
      <c r="L13099" s="11" t="str">
        <f t="shared" si="408"/>
        <v>Yes</v>
      </c>
    </row>
    <row r="13100" spans="1:12" x14ac:dyDescent="0.2">
      <c r="A13100">
        <v>21438</v>
      </c>
      <c r="B13100">
        <v>42877.022800925923</v>
      </c>
      <c r="C13100">
        <v>4.5599999999999996</v>
      </c>
      <c r="D13100">
        <v>250.41</v>
      </c>
      <c r="G13100" s="2">
        <f t="shared" si="409"/>
        <v>25.354500000000002</v>
      </c>
      <c r="K13100" s="11">
        <f>IF(($B13101-$B$16)&gt;(0.0417),(VLOOKUP($G13100,'stability from Xu'!$C$2:$K$1021,(ROUND($N$11/5,0)+2),TRUE)), "n/a")</f>
        <v>19.97</v>
      </c>
      <c r="L13100" s="11" t="str">
        <f t="shared" si="408"/>
        <v>Yes</v>
      </c>
    </row>
    <row r="13101" spans="1:12" x14ac:dyDescent="0.2">
      <c r="A13101">
        <v>21439</v>
      </c>
      <c r="B13101">
        <v>42877.022916666669</v>
      </c>
      <c r="C13101">
        <v>4.5599999999999996</v>
      </c>
      <c r="D13101">
        <v>250.57</v>
      </c>
      <c r="G13101" s="2">
        <f t="shared" si="409"/>
        <v>25.3705</v>
      </c>
      <c r="K13101" s="11">
        <f>IF(($B13102-$B$16)&gt;(0.0417),(VLOOKUP($G13101,'stability from Xu'!$C$2:$K$1021,(ROUND($N$11/5,0)+2),TRUE)), "n/a")</f>
        <v>19.97</v>
      </c>
      <c r="L13101" s="11" t="str">
        <f t="shared" si="408"/>
        <v>Yes</v>
      </c>
    </row>
    <row r="13102" spans="1:12" x14ac:dyDescent="0.2">
      <c r="A13102">
        <v>21440</v>
      </c>
      <c r="B13102">
        <v>42877.023032407407</v>
      </c>
      <c r="C13102">
        <v>4.5599999999999996</v>
      </c>
      <c r="D13102">
        <v>250.49</v>
      </c>
      <c r="G13102" s="2">
        <f t="shared" si="409"/>
        <v>25.362500000000001</v>
      </c>
      <c r="K13102" s="11">
        <f>IF(($B13103-$B$16)&gt;(0.0417),(VLOOKUP($G13102,'stability from Xu'!$C$2:$K$1021,(ROUND($N$11/5,0)+2),TRUE)), "n/a")</f>
        <v>19.97</v>
      </c>
      <c r="L13102" s="11" t="str">
        <f t="shared" si="408"/>
        <v>Yes</v>
      </c>
    </row>
    <row r="13103" spans="1:12" x14ac:dyDescent="0.2">
      <c r="A13103">
        <v>21441</v>
      </c>
      <c r="B13103">
        <v>42877.023148148146</v>
      </c>
      <c r="C13103">
        <v>4.5599999999999996</v>
      </c>
      <c r="D13103">
        <v>250.49</v>
      </c>
      <c r="G13103" s="2">
        <f t="shared" si="409"/>
        <v>25.362500000000001</v>
      </c>
      <c r="K13103" s="11">
        <f>IF(($B13104-$B$16)&gt;(0.0417),(VLOOKUP($G13103,'stability from Xu'!$C$2:$K$1021,(ROUND($N$11/5,0)+2),TRUE)), "n/a")</f>
        <v>19.97</v>
      </c>
      <c r="L13103" s="11" t="str">
        <f t="shared" si="408"/>
        <v>Yes</v>
      </c>
    </row>
    <row r="13104" spans="1:12" x14ac:dyDescent="0.2">
      <c r="A13104">
        <v>21442</v>
      </c>
      <c r="B13104">
        <v>42877.023263888892</v>
      </c>
      <c r="C13104">
        <v>4.5599999999999996</v>
      </c>
      <c r="D13104">
        <v>250.49</v>
      </c>
      <c r="G13104" s="2">
        <f t="shared" si="409"/>
        <v>25.362500000000001</v>
      </c>
      <c r="K13104" s="11">
        <f>IF(($B13105-$B$16)&gt;(0.0417),(VLOOKUP($G13104,'stability from Xu'!$C$2:$K$1021,(ROUND($N$11/5,0)+2),TRUE)), "n/a")</f>
        <v>19.97</v>
      </c>
      <c r="L13104" s="11" t="str">
        <f t="shared" si="408"/>
        <v>Yes</v>
      </c>
    </row>
    <row r="13105" spans="1:12" x14ac:dyDescent="0.2">
      <c r="A13105">
        <v>21443</v>
      </c>
      <c r="B13105">
        <v>42877.023379629631</v>
      </c>
      <c r="C13105">
        <v>4.5599999999999996</v>
      </c>
      <c r="D13105">
        <v>250.49</v>
      </c>
      <c r="G13105" s="2">
        <f t="shared" si="409"/>
        <v>25.362500000000001</v>
      </c>
      <c r="K13105" s="11">
        <f>IF(($B13106-$B$16)&gt;(0.0417),(VLOOKUP($G13105,'stability from Xu'!$C$2:$K$1021,(ROUND($N$11/5,0)+2),TRUE)), "n/a")</f>
        <v>19.97</v>
      </c>
      <c r="L13105" s="11" t="str">
        <f t="shared" si="408"/>
        <v>Yes</v>
      </c>
    </row>
    <row r="13106" spans="1:12" x14ac:dyDescent="0.2">
      <c r="A13106">
        <v>21444</v>
      </c>
      <c r="B13106">
        <v>42877.023495370369</v>
      </c>
      <c r="C13106">
        <v>4.5599999999999996</v>
      </c>
      <c r="D13106">
        <v>250.49</v>
      </c>
      <c r="G13106" s="2">
        <f t="shared" si="409"/>
        <v>25.362500000000001</v>
      </c>
      <c r="K13106" s="11">
        <f>IF(($B13107-$B$16)&gt;(0.0417),(VLOOKUP($G13106,'stability from Xu'!$C$2:$K$1021,(ROUND($N$11/5,0)+2),TRUE)), "n/a")</f>
        <v>19.97</v>
      </c>
      <c r="L13106" s="11" t="str">
        <f t="shared" si="408"/>
        <v>Yes</v>
      </c>
    </row>
    <row r="13107" spans="1:12" x14ac:dyDescent="0.2">
      <c r="A13107">
        <v>21445</v>
      </c>
      <c r="B13107">
        <v>42877.023611111108</v>
      </c>
      <c r="C13107">
        <v>4.5599999999999996</v>
      </c>
      <c r="D13107">
        <v>250.49</v>
      </c>
      <c r="G13107" s="2">
        <f t="shared" si="409"/>
        <v>25.362500000000001</v>
      </c>
      <c r="K13107" s="11">
        <f>IF(($B13108-$B$16)&gt;(0.0417),(VLOOKUP($G13107,'stability from Xu'!$C$2:$K$1021,(ROUND($N$11/5,0)+2),TRUE)), "n/a")</f>
        <v>19.97</v>
      </c>
      <c r="L13107" s="11" t="str">
        <f t="shared" si="408"/>
        <v>Yes</v>
      </c>
    </row>
    <row r="13108" spans="1:12" x14ac:dyDescent="0.2">
      <c r="A13108">
        <v>21446</v>
      </c>
      <c r="B13108">
        <v>42877.023726851854</v>
      </c>
      <c r="C13108">
        <v>4.5599999999999996</v>
      </c>
      <c r="D13108">
        <v>250.49</v>
      </c>
      <c r="G13108" s="2">
        <f t="shared" si="409"/>
        <v>25.362500000000001</v>
      </c>
      <c r="K13108" s="11">
        <f>IF(($B13109-$B$16)&gt;(0.0417),(VLOOKUP($G13108,'stability from Xu'!$C$2:$K$1021,(ROUND($N$11/5,0)+2),TRUE)), "n/a")</f>
        <v>19.97</v>
      </c>
      <c r="L13108" s="11" t="str">
        <f t="shared" si="408"/>
        <v>Yes</v>
      </c>
    </row>
    <row r="13109" spans="1:12" x14ac:dyDescent="0.2">
      <c r="A13109">
        <v>21447</v>
      </c>
      <c r="B13109">
        <v>42877.023842592593</v>
      </c>
      <c r="C13109">
        <v>4.5599999999999996</v>
      </c>
      <c r="D13109">
        <v>250.49</v>
      </c>
      <c r="G13109" s="2">
        <f t="shared" si="409"/>
        <v>25.362500000000001</v>
      </c>
      <c r="K13109" s="11">
        <f>IF(($B13110-$B$16)&gt;(0.0417),(VLOOKUP($G13109,'stability from Xu'!$C$2:$K$1021,(ROUND($N$11/5,0)+2),TRUE)), "n/a")</f>
        <v>19.97</v>
      </c>
      <c r="L13109" s="11" t="str">
        <f t="shared" si="408"/>
        <v>Yes</v>
      </c>
    </row>
    <row r="13110" spans="1:12" x14ac:dyDescent="0.2">
      <c r="A13110">
        <v>21448</v>
      </c>
      <c r="B13110">
        <v>42877.023958333331</v>
      </c>
      <c r="C13110">
        <v>4.5599999999999996</v>
      </c>
      <c r="D13110">
        <v>250.49</v>
      </c>
      <c r="G13110" s="2">
        <f t="shared" si="409"/>
        <v>25.362500000000001</v>
      </c>
      <c r="K13110" s="11">
        <f>IF(($B13111-$B$16)&gt;(0.0417),(VLOOKUP($G13110,'stability from Xu'!$C$2:$K$1021,(ROUND($N$11/5,0)+2),TRUE)), "n/a")</f>
        <v>19.97</v>
      </c>
      <c r="L13110" s="11" t="str">
        <f t="shared" si="408"/>
        <v>Yes</v>
      </c>
    </row>
    <row r="13111" spans="1:12" x14ac:dyDescent="0.2">
      <c r="A13111">
        <v>21449</v>
      </c>
      <c r="B13111">
        <v>42877.024074074077</v>
      </c>
      <c r="C13111">
        <v>4.5599999999999996</v>
      </c>
      <c r="D13111">
        <v>250.49</v>
      </c>
      <c r="G13111" s="2">
        <f t="shared" si="409"/>
        <v>25.362500000000001</v>
      </c>
      <c r="K13111" s="11">
        <f>IF(($B13112-$B$16)&gt;(0.0417),(VLOOKUP($G13111,'stability from Xu'!$C$2:$K$1021,(ROUND($N$11/5,0)+2),TRUE)), "n/a")</f>
        <v>19.97</v>
      </c>
      <c r="L13111" s="11" t="str">
        <f t="shared" si="408"/>
        <v>Yes</v>
      </c>
    </row>
    <row r="13112" spans="1:12" x14ac:dyDescent="0.2">
      <c r="A13112">
        <v>21450</v>
      </c>
      <c r="B13112">
        <v>42877.024189814816</v>
      </c>
      <c r="C13112">
        <v>4.5599999999999996</v>
      </c>
      <c r="D13112">
        <v>250.49</v>
      </c>
      <c r="G13112" s="2">
        <f t="shared" si="409"/>
        <v>25.362500000000001</v>
      </c>
      <c r="K13112" s="11">
        <f>IF(($B13113-$B$16)&gt;(0.0417),(VLOOKUP($G13112,'stability from Xu'!$C$2:$K$1021,(ROUND($N$11/5,0)+2),TRUE)), "n/a")</f>
        <v>19.97</v>
      </c>
      <c r="L13112" s="11" t="str">
        <f t="shared" si="408"/>
        <v>Yes</v>
      </c>
    </row>
    <row r="13113" spans="1:12" x14ac:dyDescent="0.2">
      <c r="A13113">
        <v>21451</v>
      </c>
      <c r="B13113">
        <v>42877.024305555555</v>
      </c>
      <c r="C13113">
        <v>4.5599999999999996</v>
      </c>
      <c r="D13113">
        <v>250.57</v>
      </c>
      <c r="G13113" s="2">
        <f t="shared" si="409"/>
        <v>25.3705</v>
      </c>
      <c r="K13113" s="11">
        <f>IF(($B13114-$B$16)&gt;(0.0417),(VLOOKUP($G13113,'stability from Xu'!$C$2:$K$1021,(ROUND($N$11/5,0)+2),TRUE)), "n/a")</f>
        <v>19.97</v>
      </c>
      <c r="L13113" s="11" t="str">
        <f t="shared" si="408"/>
        <v>Yes</v>
      </c>
    </row>
    <row r="13114" spans="1:12" x14ac:dyDescent="0.2">
      <c r="A13114">
        <v>21452</v>
      </c>
      <c r="B13114">
        <v>42877.024421296293</v>
      </c>
      <c r="C13114">
        <v>4.5599999999999996</v>
      </c>
      <c r="D13114">
        <v>250.65</v>
      </c>
      <c r="G13114" s="2">
        <f t="shared" si="409"/>
        <v>25.378500000000003</v>
      </c>
      <c r="K13114" s="11">
        <f>IF(($B13115-$B$16)&gt;(0.0417),(VLOOKUP($G13114,'stability from Xu'!$C$2:$K$1021,(ROUND($N$11/5,0)+2),TRUE)), "n/a")</f>
        <v>19.97</v>
      </c>
      <c r="L13114" s="11" t="str">
        <f t="shared" si="408"/>
        <v>Yes</v>
      </c>
    </row>
    <row r="13115" spans="1:12" x14ac:dyDescent="0.2">
      <c r="A13115">
        <v>21453</v>
      </c>
      <c r="B13115">
        <v>42877.024537037039</v>
      </c>
      <c r="C13115">
        <v>4.5599999999999996</v>
      </c>
      <c r="D13115">
        <v>251.96</v>
      </c>
      <c r="G13115" s="2">
        <f t="shared" si="409"/>
        <v>25.509500000000003</v>
      </c>
      <c r="K13115" s="11">
        <f>IF(($B13116-$B$16)&gt;(0.0417),(VLOOKUP($G13115,'stability from Xu'!$C$2:$K$1021,(ROUND($N$11/5,0)+2),TRUE)), "n/a")</f>
        <v>20.03</v>
      </c>
      <c r="L13115" s="11" t="str">
        <f t="shared" si="408"/>
        <v>Yes</v>
      </c>
    </row>
    <row r="13116" spans="1:12" x14ac:dyDescent="0.2">
      <c r="A13116">
        <v>21454</v>
      </c>
      <c r="B13116">
        <v>42877.024652777778</v>
      </c>
      <c r="C13116">
        <v>4.5599999999999996</v>
      </c>
      <c r="D13116">
        <v>251.96</v>
      </c>
      <c r="G13116" s="2">
        <f t="shared" si="409"/>
        <v>25.509500000000003</v>
      </c>
      <c r="K13116" s="11">
        <f>IF(($B13117-$B$16)&gt;(0.0417),(VLOOKUP($G13116,'stability from Xu'!$C$2:$K$1021,(ROUND($N$11/5,0)+2),TRUE)), "n/a")</f>
        <v>20.03</v>
      </c>
      <c r="L13116" s="11" t="str">
        <f t="shared" si="408"/>
        <v>Yes</v>
      </c>
    </row>
    <row r="13117" spans="1:12" x14ac:dyDescent="0.2">
      <c r="A13117">
        <v>21455</v>
      </c>
      <c r="B13117">
        <v>42877.024768518517</v>
      </c>
      <c r="C13117">
        <v>4.5599999999999996</v>
      </c>
      <c r="D13117">
        <v>251.87</v>
      </c>
      <c r="G13117" s="2">
        <f t="shared" si="409"/>
        <v>25.500500000000002</v>
      </c>
      <c r="K13117" s="11">
        <f>IF(($B13118-$B$16)&gt;(0.0417),(VLOOKUP($G13117,'stability from Xu'!$C$2:$K$1021,(ROUND($N$11/5,0)+2),TRUE)), "n/a")</f>
        <v>20.03</v>
      </c>
      <c r="L13117" s="11" t="str">
        <f t="shared" si="408"/>
        <v>Yes</v>
      </c>
    </row>
    <row r="13118" spans="1:12" x14ac:dyDescent="0.2">
      <c r="A13118">
        <v>21456</v>
      </c>
      <c r="B13118">
        <v>42877.024884259263</v>
      </c>
      <c r="C13118">
        <v>4.5599999999999996</v>
      </c>
      <c r="D13118">
        <v>251.87</v>
      </c>
      <c r="G13118" s="2">
        <f t="shared" si="409"/>
        <v>25.500500000000002</v>
      </c>
      <c r="K13118" s="11">
        <f>IF(($B13119-$B$16)&gt;(0.0417),(VLOOKUP($G13118,'stability from Xu'!$C$2:$K$1021,(ROUND($N$11/5,0)+2),TRUE)), "n/a")</f>
        <v>20.03</v>
      </c>
      <c r="L13118" s="11" t="str">
        <f t="shared" si="408"/>
        <v>Yes</v>
      </c>
    </row>
    <row r="13119" spans="1:12" x14ac:dyDescent="0.2">
      <c r="A13119">
        <v>21457</v>
      </c>
      <c r="B13119">
        <v>42877.025000000001</v>
      </c>
      <c r="C13119">
        <v>4.53</v>
      </c>
      <c r="D13119">
        <v>251.79</v>
      </c>
      <c r="G13119" s="2">
        <f t="shared" si="409"/>
        <v>25.4925</v>
      </c>
      <c r="K13119" s="11">
        <f>IF(($B13120-$B$16)&gt;(0.0417),(VLOOKUP($G13119,'stability from Xu'!$C$2:$K$1021,(ROUND($N$11/5,0)+2),TRUE)), "n/a")</f>
        <v>20</v>
      </c>
      <c r="L13119" s="11" t="str">
        <f t="shared" ref="L13119:L13182" si="410">IF($K13119="N/A", "-",IF(C13119&gt;K13119,"NO","Yes"))</f>
        <v>Yes</v>
      </c>
    </row>
    <row r="13120" spans="1:12" x14ac:dyDescent="0.2">
      <c r="A13120">
        <v>21458</v>
      </c>
      <c r="B13120">
        <v>42877.02511574074</v>
      </c>
      <c r="C13120">
        <v>4.53</v>
      </c>
      <c r="D13120">
        <v>251.79</v>
      </c>
      <c r="G13120" s="2">
        <f t="shared" ref="G13120:G13183" si="411">(D13120/10-$G$7)*$G$8</f>
        <v>25.4925</v>
      </c>
      <c r="K13120" s="11">
        <f>IF(($B13121-$B$16)&gt;(0.0417),(VLOOKUP($G13120,'stability from Xu'!$C$2:$K$1021,(ROUND($N$11/5,0)+2),TRUE)), "n/a")</f>
        <v>20</v>
      </c>
      <c r="L13120" s="11" t="str">
        <f t="shared" si="410"/>
        <v>Yes</v>
      </c>
    </row>
    <row r="13121" spans="1:12" x14ac:dyDescent="0.2">
      <c r="A13121">
        <v>21459</v>
      </c>
      <c r="B13121">
        <v>42877.025231481479</v>
      </c>
      <c r="C13121">
        <v>4.53</v>
      </c>
      <c r="D13121">
        <v>251.79</v>
      </c>
      <c r="G13121" s="2">
        <f t="shared" si="411"/>
        <v>25.4925</v>
      </c>
      <c r="K13121" s="11">
        <f>IF(($B13122-$B$16)&gt;(0.0417),(VLOOKUP($G13121,'stability from Xu'!$C$2:$K$1021,(ROUND($N$11/5,0)+2),TRUE)), "n/a")</f>
        <v>20</v>
      </c>
      <c r="L13121" s="11" t="str">
        <f t="shared" si="410"/>
        <v>Yes</v>
      </c>
    </row>
    <row r="13122" spans="1:12" x14ac:dyDescent="0.2">
      <c r="A13122">
        <v>21460</v>
      </c>
      <c r="B13122">
        <v>42877.025347222225</v>
      </c>
      <c r="C13122">
        <v>4.53</v>
      </c>
      <c r="D13122">
        <v>251.63</v>
      </c>
      <c r="G13122" s="2">
        <f t="shared" si="411"/>
        <v>25.476500000000001</v>
      </c>
      <c r="K13122" s="11">
        <f>IF(($B13123-$B$16)&gt;(0.0417),(VLOOKUP($G13122,'stability from Xu'!$C$2:$K$1021,(ROUND($N$11/5,0)+2),TRUE)), "n/a")</f>
        <v>20</v>
      </c>
      <c r="L13122" s="11" t="str">
        <f t="shared" si="410"/>
        <v>Yes</v>
      </c>
    </row>
    <row r="13123" spans="1:12" x14ac:dyDescent="0.2">
      <c r="A13123">
        <v>21461</v>
      </c>
      <c r="B13123">
        <v>42877.025462962964</v>
      </c>
      <c r="C13123">
        <v>4.53</v>
      </c>
      <c r="D13123">
        <v>251.71</v>
      </c>
      <c r="G13123" s="2">
        <f t="shared" si="411"/>
        <v>25.484500000000001</v>
      </c>
      <c r="K13123" s="11">
        <f>IF(($B13124-$B$16)&gt;(0.0417),(VLOOKUP($G13123,'stability from Xu'!$C$2:$K$1021,(ROUND($N$11/5,0)+2),TRUE)), "n/a")</f>
        <v>20</v>
      </c>
      <c r="L13123" s="11" t="str">
        <f t="shared" si="410"/>
        <v>Yes</v>
      </c>
    </row>
    <row r="13124" spans="1:12" x14ac:dyDescent="0.2">
      <c r="A13124">
        <v>21462</v>
      </c>
      <c r="B13124">
        <v>42877.025578703702</v>
      </c>
      <c r="C13124">
        <v>4.53</v>
      </c>
      <c r="D13124">
        <v>251.71</v>
      </c>
      <c r="G13124" s="2">
        <f t="shared" si="411"/>
        <v>25.484500000000001</v>
      </c>
      <c r="K13124" s="11">
        <f>IF(($B13125-$B$16)&gt;(0.0417),(VLOOKUP($G13124,'stability from Xu'!$C$2:$K$1021,(ROUND($N$11/5,0)+2),TRUE)), "n/a")</f>
        <v>20</v>
      </c>
      <c r="L13124" s="11" t="str">
        <f t="shared" si="410"/>
        <v>Yes</v>
      </c>
    </row>
    <row r="13125" spans="1:12" x14ac:dyDescent="0.2">
      <c r="A13125">
        <v>21463</v>
      </c>
      <c r="B13125">
        <v>42877.025694444441</v>
      </c>
      <c r="C13125">
        <v>4.53</v>
      </c>
      <c r="D13125">
        <v>251.63</v>
      </c>
      <c r="G13125" s="2">
        <f t="shared" si="411"/>
        <v>25.476500000000001</v>
      </c>
      <c r="K13125" s="11">
        <f>IF(($B13126-$B$16)&gt;(0.0417),(VLOOKUP($G13125,'stability from Xu'!$C$2:$K$1021,(ROUND($N$11/5,0)+2),TRUE)), "n/a")</f>
        <v>20</v>
      </c>
      <c r="L13125" s="11" t="str">
        <f t="shared" si="410"/>
        <v>Yes</v>
      </c>
    </row>
    <row r="13126" spans="1:12" x14ac:dyDescent="0.2">
      <c r="A13126">
        <v>21464</v>
      </c>
      <c r="B13126">
        <v>42877.025810185187</v>
      </c>
      <c r="C13126">
        <v>4.53</v>
      </c>
      <c r="D13126">
        <v>251.55</v>
      </c>
      <c r="G13126" s="2">
        <f t="shared" si="411"/>
        <v>25.468500000000002</v>
      </c>
      <c r="K13126" s="11">
        <f>IF(($B13127-$B$16)&gt;(0.0417),(VLOOKUP($G13126,'stability from Xu'!$C$2:$K$1021,(ROUND($N$11/5,0)+2),TRUE)), "n/a")</f>
        <v>20</v>
      </c>
      <c r="L13126" s="11" t="str">
        <f t="shared" si="410"/>
        <v>Yes</v>
      </c>
    </row>
    <row r="13127" spans="1:12" x14ac:dyDescent="0.2">
      <c r="A13127">
        <v>21465</v>
      </c>
      <c r="B13127">
        <v>42877.025925925926</v>
      </c>
      <c r="C13127">
        <v>4.53</v>
      </c>
      <c r="D13127">
        <v>251.63</v>
      </c>
      <c r="G13127" s="2">
        <f t="shared" si="411"/>
        <v>25.476500000000001</v>
      </c>
      <c r="K13127" s="11">
        <f>IF(($B13128-$B$16)&gt;(0.0417),(VLOOKUP($G13127,'stability from Xu'!$C$2:$K$1021,(ROUND($N$11/5,0)+2),TRUE)), "n/a")</f>
        <v>20</v>
      </c>
      <c r="L13127" s="11" t="str">
        <f t="shared" si="410"/>
        <v>Yes</v>
      </c>
    </row>
    <row r="13128" spans="1:12" x14ac:dyDescent="0.2">
      <c r="A13128">
        <v>21466</v>
      </c>
      <c r="B13128">
        <v>42877.026041666664</v>
      </c>
      <c r="C13128">
        <v>4.49</v>
      </c>
      <c r="D13128">
        <v>251.55</v>
      </c>
      <c r="G13128" s="2">
        <f t="shared" si="411"/>
        <v>25.468500000000002</v>
      </c>
      <c r="K13128" s="11">
        <f>IF(($B13129-$B$16)&gt;(0.0417),(VLOOKUP($G13128,'stability from Xu'!$C$2:$K$1021,(ROUND($N$11/5,0)+2),TRUE)), "n/a")</f>
        <v>20</v>
      </c>
      <c r="L13128" s="11" t="str">
        <f t="shared" si="410"/>
        <v>Yes</v>
      </c>
    </row>
    <row r="13129" spans="1:12" x14ac:dyDescent="0.2">
      <c r="A13129">
        <v>21467</v>
      </c>
      <c r="B13129">
        <v>42877.02615740741</v>
      </c>
      <c r="C13129">
        <v>4.49</v>
      </c>
      <c r="D13129">
        <v>251.55</v>
      </c>
      <c r="G13129" s="2">
        <f t="shared" si="411"/>
        <v>25.468500000000002</v>
      </c>
      <c r="K13129" s="11">
        <f>IF(($B13130-$B$16)&gt;(0.0417),(VLOOKUP($G13129,'stability from Xu'!$C$2:$K$1021,(ROUND($N$11/5,0)+2),TRUE)), "n/a")</f>
        <v>20</v>
      </c>
      <c r="L13129" s="11" t="str">
        <f t="shared" si="410"/>
        <v>Yes</v>
      </c>
    </row>
    <row r="13130" spans="1:12" x14ac:dyDescent="0.2">
      <c r="A13130">
        <v>21468</v>
      </c>
      <c r="B13130">
        <v>42877.026273148149</v>
      </c>
      <c r="C13130">
        <v>4.49</v>
      </c>
      <c r="D13130">
        <v>251.47</v>
      </c>
      <c r="G13130" s="2">
        <f t="shared" si="411"/>
        <v>25.4605</v>
      </c>
      <c r="K13130" s="11">
        <f>IF(($B13131-$B$16)&gt;(0.0417),(VLOOKUP($G13130,'stability from Xu'!$C$2:$K$1021,(ROUND($N$11/5,0)+2),TRUE)), "n/a")</f>
        <v>20</v>
      </c>
      <c r="L13130" s="11" t="str">
        <f t="shared" si="410"/>
        <v>Yes</v>
      </c>
    </row>
    <row r="13131" spans="1:12" x14ac:dyDescent="0.2">
      <c r="A13131">
        <v>21469</v>
      </c>
      <c r="B13131">
        <v>42877.026388888888</v>
      </c>
      <c r="C13131">
        <v>4.49</v>
      </c>
      <c r="D13131">
        <v>251.39</v>
      </c>
      <c r="G13131" s="2">
        <f t="shared" si="411"/>
        <v>25.452500000000001</v>
      </c>
      <c r="K13131" s="11">
        <f>IF(($B13132-$B$16)&gt;(0.0417),(VLOOKUP($G13131,'stability from Xu'!$C$2:$K$1021,(ROUND($N$11/5,0)+2),TRUE)), "n/a")</f>
        <v>20</v>
      </c>
      <c r="L13131" s="11" t="str">
        <f t="shared" si="410"/>
        <v>Yes</v>
      </c>
    </row>
    <row r="13132" spans="1:12" x14ac:dyDescent="0.2">
      <c r="A13132">
        <v>21470</v>
      </c>
      <c r="B13132">
        <v>42877.026504629626</v>
      </c>
      <c r="C13132">
        <v>4.49</v>
      </c>
      <c r="D13132">
        <v>251.47</v>
      </c>
      <c r="G13132" s="2">
        <f t="shared" si="411"/>
        <v>25.4605</v>
      </c>
      <c r="K13132" s="11">
        <f>IF(($B13133-$B$16)&gt;(0.0417),(VLOOKUP($G13132,'stability from Xu'!$C$2:$K$1021,(ROUND($N$11/5,0)+2),TRUE)), "n/a")</f>
        <v>20</v>
      </c>
      <c r="L13132" s="11" t="str">
        <f t="shared" si="410"/>
        <v>Yes</v>
      </c>
    </row>
    <row r="13133" spans="1:12" x14ac:dyDescent="0.2">
      <c r="A13133">
        <v>21471</v>
      </c>
      <c r="B13133">
        <v>42877.026620370372</v>
      </c>
      <c r="C13133">
        <v>4.45</v>
      </c>
      <c r="D13133">
        <v>251.47</v>
      </c>
      <c r="G13133" s="2">
        <f t="shared" si="411"/>
        <v>25.4605</v>
      </c>
      <c r="K13133" s="11">
        <f>IF(($B13134-$B$16)&gt;(0.0417),(VLOOKUP($G13133,'stability from Xu'!$C$2:$K$1021,(ROUND($N$11/5,0)+2),TRUE)), "n/a")</f>
        <v>20</v>
      </c>
      <c r="L13133" s="11" t="str">
        <f t="shared" si="410"/>
        <v>Yes</v>
      </c>
    </row>
    <row r="13134" spans="1:12" x14ac:dyDescent="0.2">
      <c r="A13134">
        <v>21472</v>
      </c>
      <c r="B13134">
        <v>42877.026736111111</v>
      </c>
      <c r="C13134">
        <v>4.45</v>
      </c>
      <c r="D13134">
        <v>251.39</v>
      </c>
      <c r="G13134" s="2">
        <f t="shared" si="411"/>
        <v>25.452500000000001</v>
      </c>
      <c r="K13134" s="11">
        <f>IF(($B13135-$B$16)&gt;(0.0417),(VLOOKUP($G13134,'stability from Xu'!$C$2:$K$1021,(ROUND($N$11/5,0)+2),TRUE)), "n/a")</f>
        <v>20</v>
      </c>
      <c r="L13134" s="11" t="str">
        <f t="shared" si="410"/>
        <v>Yes</v>
      </c>
    </row>
    <row r="13135" spans="1:12" x14ac:dyDescent="0.2">
      <c r="A13135">
        <v>21473</v>
      </c>
      <c r="B13135">
        <v>42877.02685185185</v>
      </c>
      <c r="C13135">
        <v>4.45</v>
      </c>
      <c r="D13135">
        <v>251.47</v>
      </c>
      <c r="G13135" s="2">
        <f t="shared" si="411"/>
        <v>25.4605</v>
      </c>
      <c r="K13135" s="11">
        <f>IF(($B13136-$B$16)&gt;(0.0417),(VLOOKUP($G13135,'stability from Xu'!$C$2:$K$1021,(ROUND($N$11/5,0)+2),TRUE)), "n/a")</f>
        <v>20</v>
      </c>
      <c r="L13135" s="11" t="str">
        <f t="shared" si="410"/>
        <v>Yes</v>
      </c>
    </row>
    <row r="13136" spans="1:12" x14ac:dyDescent="0.2">
      <c r="A13136">
        <v>21474</v>
      </c>
      <c r="B13136">
        <v>42877.026967592596</v>
      </c>
      <c r="C13136">
        <v>4.42</v>
      </c>
      <c r="D13136">
        <v>251.31</v>
      </c>
      <c r="G13136" s="2">
        <f t="shared" si="411"/>
        <v>25.444500000000001</v>
      </c>
      <c r="K13136" s="11">
        <f>IF(($B13137-$B$16)&gt;(0.0417),(VLOOKUP($G13136,'stability from Xu'!$C$2:$K$1021,(ROUND($N$11/5,0)+2),TRUE)), "n/a")</f>
        <v>20</v>
      </c>
      <c r="L13136" s="11" t="str">
        <f t="shared" si="410"/>
        <v>Yes</v>
      </c>
    </row>
    <row r="13137" spans="1:12" x14ac:dyDescent="0.2">
      <c r="A13137">
        <v>21475</v>
      </c>
      <c r="B13137">
        <v>42877.027083333334</v>
      </c>
      <c r="C13137">
        <v>4.42</v>
      </c>
      <c r="D13137">
        <v>251.31</v>
      </c>
      <c r="G13137" s="2">
        <f t="shared" si="411"/>
        <v>25.444500000000001</v>
      </c>
      <c r="K13137" s="11">
        <f>IF(($B13138-$B$16)&gt;(0.0417),(VLOOKUP($G13137,'stability from Xu'!$C$2:$K$1021,(ROUND($N$11/5,0)+2),TRUE)), "n/a")</f>
        <v>20</v>
      </c>
      <c r="L13137" s="11" t="str">
        <f t="shared" si="410"/>
        <v>Yes</v>
      </c>
    </row>
    <row r="13138" spans="1:12" x14ac:dyDescent="0.2">
      <c r="A13138">
        <v>21476</v>
      </c>
      <c r="B13138">
        <v>42877.027199074073</v>
      </c>
      <c r="C13138">
        <v>4.42</v>
      </c>
      <c r="D13138">
        <v>251.47</v>
      </c>
      <c r="G13138" s="2">
        <f t="shared" si="411"/>
        <v>25.4605</v>
      </c>
      <c r="K13138" s="11">
        <f>IF(($B13139-$B$16)&gt;(0.0417),(VLOOKUP($G13138,'stability from Xu'!$C$2:$K$1021,(ROUND($N$11/5,0)+2),TRUE)), "n/a")</f>
        <v>20</v>
      </c>
      <c r="L13138" s="11" t="str">
        <f t="shared" si="410"/>
        <v>Yes</v>
      </c>
    </row>
    <row r="13139" spans="1:12" x14ac:dyDescent="0.2">
      <c r="A13139">
        <v>21477</v>
      </c>
      <c r="B13139">
        <v>42877.027314814812</v>
      </c>
      <c r="C13139">
        <v>4.38</v>
      </c>
      <c r="D13139">
        <v>251.39</v>
      </c>
      <c r="G13139" s="2">
        <f t="shared" si="411"/>
        <v>25.452500000000001</v>
      </c>
      <c r="K13139" s="11">
        <f>IF(($B13140-$B$16)&gt;(0.0417),(VLOOKUP($G13139,'stability from Xu'!$C$2:$K$1021,(ROUND($N$11/5,0)+2),TRUE)), "n/a")</f>
        <v>20</v>
      </c>
      <c r="L13139" s="11" t="str">
        <f t="shared" si="410"/>
        <v>Yes</v>
      </c>
    </row>
    <row r="13140" spans="1:12" x14ac:dyDescent="0.2">
      <c r="A13140">
        <v>21478</v>
      </c>
      <c r="B13140">
        <v>42877.027430555558</v>
      </c>
      <c r="C13140">
        <v>4.38</v>
      </c>
      <c r="D13140">
        <v>251.39</v>
      </c>
      <c r="G13140" s="2">
        <f t="shared" si="411"/>
        <v>25.452500000000001</v>
      </c>
      <c r="K13140" s="11">
        <f>IF(($B13141-$B$16)&gt;(0.0417),(VLOOKUP($G13140,'stability from Xu'!$C$2:$K$1021,(ROUND($N$11/5,0)+2),TRUE)), "n/a")</f>
        <v>20</v>
      </c>
      <c r="L13140" s="11" t="str">
        <f t="shared" si="410"/>
        <v>Yes</v>
      </c>
    </row>
    <row r="13141" spans="1:12" x14ac:dyDescent="0.2">
      <c r="A13141">
        <v>21479</v>
      </c>
      <c r="B13141">
        <v>42877.027546296296</v>
      </c>
      <c r="C13141">
        <v>4.38</v>
      </c>
      <c r="D13141">
        <v>251.39</v>
      </c>
      <c r="G13141" s="2">
        <f t="shared" si="411"/>
        <v>25.452500000000001</v>
      </c>
      <c r="K13141" s="11">
        <f>IF(($B13142-$B$16)&gt;(0.0417),(VLOOKUP($G13141,'stability from Xu'!$C$2:$K$1021,(ROUND($N$11/5,0)+2),TRUE)), "n/a")</f>
        <v>20</v>
      </c>
      <c r="L13141" s="11" t="str">
        <f t="shared" si="410"/>
        <v>Yes</v>
      </c>
    </row>
    <row r="13142" spans="1:12" x14ac:dyDescent="0.2">
      <c r="A13142">
        <v>21480</v>
      </c>
      <c r="B13142">
        <v>42877.027662037035</v>
      </c>
      <c r="C13142">
        <v>4.34</v>
      </c>
      <c r="D13142">
        <v>251.39</v>
      </c>
      <c r="G13142" s="2">
        <f t="shared" si="411"/>
        <v>25.452500000000001</v>
      </c>
      <c r="K13142" s="11">
        <f>IF(($B13143-$B$16)&gt;(0.0417),(VLOOKUP($G13142,'stability from Xu'!$C$2:$K$1021,(ROUND($N$11/5,0)+2),TRUE)), "n/a")</f>
        <v>20</v>
      </c>
      <c r="L13142" s="11" t="str">
        <f t="shared" si="410"/>
        <v>Yes</v>
      </c>
    </row>
    <row r="13143" spans="1:12" x14ac:dyDescent="0.2">
      <c r="A13143">
        <v>21481</v>
      </c>
      <c r="B13143">
        <v>42877.027777777781</v>
      </c>
      <c r="C13143">
        <v>4.34</v>
      </c>
      <c r="D13143">
        <v>251.39</v>
      </c>
      <c r="G13143" s="2">
        <f t="shared" si="411"/>
        <v>25.452500000000001</v>
      </c>
      <c r="K13143" s="11">
        <f>IF(($B13144-$B$16)&gt;(0.0417),(VLOOKUP($G13143,'stability from Xu'!$C$2:$K$1021,(ROUND($N$11/5,0)+2),TRUE)), "n/a")</f>
        <v>20</v>
      </c>
      <c r="L13143" s="11" t="str">
        <f t="shared" si="410"/>
        <v>Yes</v>
      </c>
    </row>
    <row r="13144" spans="1:12" x14ac:dyDescent="0.2">
      <c r="A13144">
        <v>21482</v>
      </c>
      <c r="B13144">
        <v>42877.02789351852</v>
      </c>
      <c r="C13144">
        <v>4.34</v>
      </c>
      <c r="D13144">
        <v>251.31</v>
      </c>
      <c r="G13144" s="2">
        <f t="shared" si="411"/>
        <v>25.444500000000001</v>
      </c>
      <c r="K13144" s="11">
        <f>IF(($B13145-$B$16)&gt;(0.0417),(VLOOKUP($G13144,'stability from Xu'!$C$2:$K$1021,(ROUND($N$11/5,0)+2),TRUE)), "n/a")</f>
        <v>20</v>
      </c>
      <c r="L13144" s="11" t="str">
        <f t="shared" si="410"/>
        <v>Yes</v>
      </c>
    </row>
    <row r="13145" spans="1:12" x14ac:dyDescent="0.2">
      <c r="A13145">
        <v>21483</v>
      </c>
      <c r="B13145">
        <v>42877.028009259258</v>
      </c>
      <c r="C13145">
        <v>4.34</v>
      </c>
      <c r="D13145">
        <v>251.31</v>
      </c>
      <c r="G13145" s="2">
        <f t="shared" si="411"/>
        <v>25.444500000000001</v>
      </c>
      <c r="K13145" s="11">
        <f>IF(($B13146-$B$16)&gt;(0.0417),(VLOOKUP($G13145,'stability from Xu'!$C$2:$K$1021,(ROUND($N$11/5,0)+2),TRUE)), "n/a")</f>
        <v>20</v>
      </c>
      <c r="L13145" s="11" t="str">
        <f t="shared" si="410"/>
        <v>Yes</v>
      </c>
    </row>
    <row r="13146" spans="1:12" x14ac:dyDescent="0.2">
      <c r="A13146">
        <v>21484</v>
      </c>
      <c r="B13146">
        <v>42877.028124999997</v>
      </c>
      <c r="C13146">
        <v>4.3099999999999996</v>
      </c>
      <c r="D13146">
        <v>251.23</v>
      </c>
      <c r="G13146" s="2">
        <f t="shared" si="411"/>
        <v>25.436499999999999</v>
      </c>
      <c r="K13146" s="11">
        <f>IF(($B13147-$B$16)&gt;(0.0417),(VLOOKUP($G13146,'stability from Xu'!$C$2:$K$1021,(ROUND($N$11/5,0)+2),TRUE)), "n/a")</f>
        <v>20</v>
      </c>
      <c r="L13146" s="11" t="str">
        <f t="shared" si="410"/>
        <v>Yes</v>
      </c>
    </row>
    <row r="13147" spans="1:12" x14ac:dyDescent="0.2">
      <c r="A13147">
        <v>21485</v>
      </c>
      <c r="B13147">
        <v>42877.028240740743</v>
      </c>
      <c r="C13147">
        <v>4.3099999999999996</v>
      </c>
      <c r="D13147">
        <v>251.23</v>
      </c>
      <c r="G13147" s="2">
        <f t="shared" si="411"/>
        <v>25.436499999999999</v>
      </c>
      <c r="K13147" s="11">
        <f>IF(($B13148-$B$16)&gt;(0.0417),(VLOOKUP($G13147,'stability from Xu'!$C$2:$K$1021,(ROUND($N$11/5,0)+2),TRUE)), "n/a")</f>
        <v>20</v>
      </c>
      <c r="L13147" s="11" t="str">
        <f t="shared" si="410"/>
        <v>Yes</v>
      </c>
    </row>
    <row r="13148" spans="1:12" x14ac:dyDescent="0.2">
      <c r="A13148">
        <v>21486</v>
      </c>
      <c r="B13148">
        <v>42877.028356481482</v>
      </c>
      <c r="C13148">
        <v>4.3099999999999996</v>
      </c>
      <c r="D13148">
        <v>251.31</v>
      </c>
      <c r="G13148" s="2">
        <f t="shared" si="411"/>
        <v>25.444500000000001</v>
      </c>
      <c r="K13148" s="11">
        <f>IF(($B13149-$B$16)&gt;(0.0417),(VLOOKUP($G13148,'stability from Xu'!$C$2:$K$1021,(ROUND($N$11/5,0)+2),TRUE)), "n/a")</f>
        <v>20</v>
      </c>
      <c r="L13148" s="11" t="str">
        <f t="shared" si="410"/>
        <v>Yes</v>
      </c>
    </row>
    <row r="13149" spans="1:12" x14ac:dyDescent="0.2">
      <c r="A13149">
        <v>21487</v>
      </c>
      <c r="B13149">
        <v>42877.02847222222</v>
      </c>
      <c r="C13149">
        <v>4.2699999999999996</v>
      </c>
      <c r="D13149">
        <v>251.15</v>
      </c>
      <c r="G13149" s="2">
        <f t="shared" si="411"/>
        <v>25.428500000000003</v>
      </c>
      <c r="K13149" s="11">
        <f>IF(($B13150-$B$16)&gt;(0.0417),(VLOOKUP($G13149,'stability from Xu'!$C$2:$K$1021,(ROUND($N$11/5,0)+2),TRUE)), "n/a")</f>
        <v>20</v>
      </c>
      <c r="L13149" s="11" t="str">
        <f t="shared" si="410"/>
        <v>Yes</v>
      </c>
    </row>
    <row r="13150" spans="1:12" x14ac:dyDescent="0.2">
      <c r="A13150">
        <v>21488</v>
      </c>
      <c r="B13150">
        <v>42877.028587962966</v>
      </c>
      <c r="C13150">
        <v>4.2699999999999996</v>
      </c>
      <c r="D13150">
        <v>251.31</v>
      </c>
      <c r="G13150" s="2">
        <f t="shared" si="411"/>
        <v>25.444500000000001</v>
      </c>
      <c r="K13150" s="11">
        <f>IF(($B13151-$B$16)&gt;(0.0417),(VLOOKUP($G13150,'stability from Xu'!$C$2:$K$1021,(ROUND($N$11/5,0)+2),TRUE)), "n/a")</f>
        <v>20</v>
      </c>
      <c r="L13150" s="11" t="str">
        <f t="shared" si="410"/>
        <v>Yes</v>
      </c>
    </row>
    <row r="13151" spans="1:12" x14ac:dyDescent="0.2">
      <c r="A13151">
        <v>21489</v>
      </c>
      <c r="B13151">
        <v>42877.028703703705</v>
      </c>
      <c r="C13151">
        <v>4.2699999999999996</v>
      </c>
      <c r="D13151">
        <v>251.31</v>
      </c>
      <c r="G13151" s="2">
        <f t="shared" si="411"/>
        <v>25.444500000000001</v>
      </c>
      <c r="K13151" s="11">
        <f>IF(($B13152-$B$16)&gt;(0.0417),(VLOOKUP($G13151,'stability from Xu'!$C$2:$K$1021,(ROUND($N$11/5,0)+2),TRUE)), "n/a")</f>
        <v>20</v>
      </c>
      <c r="L13151" s="11" t="str">
        <f t="shared" si="410"/>
        <v>Yes</v>
      </c>
    </row>
    <row r="13152" spans="1:12" x14ac:dyDescent="0.2">
      <c r="A13152">
        <v>21490</v>
      </c>
      <c r="B13152">
        <v>42877.028819444444</v>
      </c>
      <c r="C13152">
        <v>4.2699999999999996</v>
      </c>
      <c r="D13152">
        <v>251.23</v>
      </c>
      <c r="G13152" s="2">
        <f t="shared" si="411"/>
        <v>25.436499999999999</v>
      </c>
      <c r="K13152" s="11">
        <f>IF(($B13153-$B$16)&gt;(0.0417),(VLOOKUP($G13152,'stability from Xu'!$C$2:$K$1021,(ROUND($N$11/5,0)+2),TRUE)), "n/a")</f>
        <v>20</v>
      </c>
      <c r="L13152" s="11" t="str">
        <f t="shared" si="410"/>
        <v>Yes</v>
      </c>
    </row>
    <row r="13153" spans="1:12" x14ac:dyDescent="0.2">
      <c r="A13153">
        <v>21491</v>
      </c>
      <c r="B13153">
        <v>42877.028935185182</v>
      </c>
      <c r="C13153">
        <v>4.2699999999999996</v>
      </c>
      <c r="D13153">
        <v>251.31</v>
      </c>
      <c r="G13153" s="2">
        <f t="shared" si="411"/>
        <v>25.444500000000001</v>
      </c>
      <c r="K13153" s="11">
        <f>IF(($B13154-$B$16)&gt;(0.0417),(VLOOKUP($G13153,'stability from Xu'!$C$2:$K$1021,(ROUND($N$11/5,0)+2),TRUE)), "n/a")</f>
        <v>20</v>
      </c>
      <c r="L13153" s="11" t="str">
        <f t="shared" si="410"/>
        <v>Yes</v>
      </c>
    </row>
    <row r="13154" spans="1:12" x14ac:dyDescent="0.2">
      <c r="A13154">
        <v>21492</v>
      </c>
      <c r="B13154">
        <v>42877.029050925928</v>
      </c>
      <c r="C13154">
        <v>4.2699999999999996</v>
      </c>
      <c r="D13154">
        <v>251.31</v>
      </c>
      <c r="G13154" s="2">
        <f t="shared" si="411"/>
        <v>25.444500000000001</v>
      </c>
      <c r="K13154" s="11">
        <f>IF(($B13155-$B$16)&gt;(0.0417),(VLOOKUP($G13154,'stability from Xu'!$C$2:$K$1021,(ROUND($N$11/5,0)+2),TRUE)), "n/a")</f>
        <v>20</v>
      </c>
      <c r="L13154" s="11" t="str">
        <f t="shared" si="410"/>
        <v>Yes</v>
      </c>
    </row>
    <row r="13155" spans="1:12" x14ac:dyDescent="0.2">
      <c r="A13155">
        <v>21493</v>
      </c>
      <c r="B13155">
        <v>42877.029166666667</v>
      </c>
      <c r="C13155">
        <v>4.2300000000000004</v>
      </c>
      <c r="D13155">
        <v>251.23</v>
      </c>
      <c r="G13155" s="2">
        <f t="shared" si="411"/>
        <v>25.436499999999999</v>
      </c>
      <c r="K13155" s="11">
        <f>IF(($B13156-$B$16)&gt;(0.0417),(VLOOKUP($G13155,'stability from Xu'!$C$2:$K$1021,(ROUND($N$11/5,0)+2),TRUE)), "n/a")</f>
        <v>20</v>
      </c>
      <c r="L13155" s="11" t="str">
        <f t="shared" si="410"/>
        <v>Yes</v>
      </c>
    </row>
    <row r="13156" spans="1:12" x14ac:dyDescent="0.2">
      <c r="A13156">
        <v>21494</v>
      </c>
      <c r="B13156">
        <v>42877.029282407406</v>
      </c>
      <c r="C13156">
        <v>4.2300000000000004</v>
      </c>
      <c r="D13156">
        <v>251.23</v>
      </c>
      <c r="G13156" s="2">
        <f t="shared" si="411"/>
        <v>25.436499999999999</v>
      </c>
      <c r="K13156" s="11">
        <f>IF(($B13157-$B$16)&gt;(0.0417),(VLOOKUP($G13156,'stability from Xu'!$C$2:$K$1021,(ROUND($N$11/5,0)+2),TRUE)), "n/a")</f>
        <v>20</v>
      </c>
      <c r="L13156" s="11" t="str">
        <f t="shared" si="410"/>
        <v>Yes</v>
      </c>
    </row>
    <row r="13157" spans="1:12" x14ac:dyDescent="0.2">
      <c r="A13157">
        <v>21495</v>
      </c>
      <c r="B13157">
        <v>42877.029398148145</v>
      </c>
      <c r="C13157">
        <v>4.2300000000000004</v>
      </c>
      <c r="D13157">
        <v>251.23</v>
      </c>
      <c r="G13157" s="2">
        <f t="shared" si="411"/>
        <v>25.436499999999999</v>
      </c>
      <c r="K13157" s="11">
        <f>IF(($B13158-$B$16)&gt;(0.0417),(VLOOKUP($G13157,'stability from Xu'!$C$2:$K$1021,(ROUND($N$11/5,0)+2),TRUE)), "n/a")</f>
        <v>20</v>
      </c>
      <c r="L13157" s="11" t="str">
        <f t="shared" si="410"/>
        <v>Yes</v>
      </c>
    </row>
    <row r="13158" spans="1:12" x14ac:dyDescent="0.2">
      <c r="A13158">
        <v>21496</v>
      </c>
      <c r="B13158">
        <v>42877.029513888891</v>
      </c>
      <c r="C13158">
        <v>4.2300000000000004</v>
      </c>
      <c r="D13158">
        <v>251.23</v>
      </c>
      <c r="G13158" s="2">
        <f t="shared" si="411"/>
        <v>25.436499999999999</v>
      </c>
      <c r="K13158" s="11">
        <f>IF(($B13159-$B$16)&gt;(0.0417),(VLOOKUP($G13158,'stability from Xu'!$C$2:$K$1021,(ROUND($N$11/5,0)+2),TRUE)), "n/a")</f>
        <v>20</v>
      </c>
      <c r="L13158" s="11" t="str">
        <f t="shared" si="410"/>
        <v>Yes</v>
      </c>
    </row>
    <row r="13159" spans="1:12" x14ac:dyDescent="0.2">
      <c r="A13159">
        <v>21497</v>
      </c>
      <c r="B13159">
        <v>42877.029629629629</v>
      </c>
      <c r="C13159">
        <v>4.2300000000000004</v>
      </c>
      <c r="D13159">
        <v>251.23</v>
      </c>
      <c r="G13159" s="2">
        <f t="shared" si="411"/>
        <v>25.436499999999999</v>
      </c>
      <c r="K13159" s="11">
        <f>IF(($B13160-$B$16)&gt;(0.0417),(VLOOKUP($G13159,'stability from Xu'!$C$2:$K$1021,(ROUND($N$11/5,0)+2),TRUE)), "n/a")</f>
        <v>20</v>
      </c>
      <c r="L13159" s="11" t="str">
        <f t="shared" si="410"/>
        <v>Yes</v>
      </c>
    </row>
    <row r="13160" spans="1:12" x14ac:dyDescent="0.2">
      <c r="A13160">
        <v>21498</v>
      </c>
      <c r="B13160">
        <v>42877.029745370368</v>
      </c>
      <c r="C13160">
        <v>4.2300000000000004</v>
      </c>
      <c r="D13160">
        <v>251.15</v>
      </c>
      <c r="G13160" s="2">
        <f t="shared" si="411"/>
        <v>25.428500000000003</v>
      </c>
      <c r="K13160" s="11">
        <f>IF(($B13161-$B$16)&gt;(0.0417),(VLOOKUP($G13160,'stability from Xu'!$C$2:$K$1021,(ROUND($N$11/5,0)+2),TRUE)), "n/a")</f>
        <v>20</v>
      </c>
      <c r="L13160" s="11" t="str">
        <f t="shared" si="410"/>
        <v>Yes</v>
      </c>
    </row>
    <row r="13161" spans="1:12" x14ac:dyDescent="0.2">
      <c r="A13161">
        <v>21499</v>
      </c>
      <c r="B13161">
        <v>42877.029861111114</v>
      </c>
      <c r="C13161">
        <v>4.2300000000000004</v>
      </c>
      <c r="D13161">
        <v>251.23</v>
      </c>
      <c r="G13161" s="2">
        <f t="shared" si="411"/>
        <v>25.436499999999999</v>
      </c>
      <c r="K13161" s="11">
        <f>IF(($B13162-$B$16)&gt;(0.0417),(VLOOKUP($G13161,'stability from Xu'!$C$2:$K$1021,(ROUND($N$11/5,0)+2),TRUE)), "n/a")</f>
        <v>20</v>
      </c>
      <c r="L13161" s="11" t="str">
        <f t="shared" si="410"/>
        <v>Yes</v>
      </c>
    </row>
    <row r="13162" spans="1:12" x14ac:dyDescent="0.2">
      <c r="A13162">
        <v>21500</v>
      </c>
      <c r="B13162">
        <v>42877.029976851853</v>
      </c>
      <c r="C13162">
        <v>4.2</v>
      </c>
      <c r="D13162">
        <v>251.23</v>
      </c>
      <c r="G13162" s="2">
        <f t="shared" si="411"/>
        <v>25.436499999999999</v>
      </c>
      <c r="K13162" s="11">
        <f>IF(($B13163-$B$16)&gt;(0.0417),(VLOOKUP($G13162,'stability from Xu'!$C$2:$K$1021,(ROUND($N$11/5,0)+2),TRUE)), "n/a")</f>
        <v>20</v>
      </c>
      <c r="L13162" s="11" t="str">
        <f t="shared" si="410"/>
        <v>Yes</v>
      </c>
    </row>
    <row r="13163" spans="1:12" x14ac:dyDescent="0.2">
      <c r="A13163">
        <v>21501</v>
      </c>
      <c r="B13163">
        <v>42877.030092592591</v>
      </c>
      <c r="C13163">
        <v>4.2</v>
      </c>
      <c r="D13163">
        <v>251.23</v>
      </c>
      <c r="G13163" s="2">
        <f t="shared" si="411"/>
        <v>25.436499999999999</v>
      </c>
      <c r="K13163" s="11">
        <f>IF(($B13164-$B$16)&gt;(0.0417),(VLOOKUP($G13163,'stability from Xu'!$C$2:$K$1021,(ROUND($N$11/5,0)+2),TRUE)), "n/a")</f>
        <v>20</v>
      </c>
      <c r="L13163" s="11" t="str">
        <f t="shared" si="410"/>
        <v>Yes</v>
      </c>
    </row>
    <row r="13164" spans="1:12" x14ac:dyDescent="0.2">
      <c r="A13164">
        <v>21502</v>
      </c>
      <c r="B13164">
        <v>42877.03020833333</v>
      </c>
      <c r="C13164">
        <v>4.2</v>
      </c>
      <c r="D13164">
        <v>251.23</v>
      </c>
      <c r="G13164" s="2">
        <f t="shared" si="411"/>
        <v>25.436499999999999</v>
      </c>
      <c r="K13164" s="11">
        <f>IF(($B13165-$B$16)&gt;(0.0417),(VLOOKUP($G13164,'stability from Xu'!$C$2:$K$1021,(ROUND($N$11/5,0)+2),TRUE)), "n/a")</f>
        <v>20</v>
      </c>
      <c r="L13164" s="11" t="str">
        <f t="shared" si="410"/>
        <v>Yes</v>
      </c>
    </row>
    <row r="13165" spans="1:12" x14ac:dyDescent="0.2">
      <c r="A13165">
        <v>21503</v>
      </c>
      <c r="B13165">
        <v>42877.030324074076</v>
      </c>
      <c r="C13165">
        <v>4.2</v>
      </c>
      <c r="D13165">
        <v>251.23</v>
      </c>
      <c r="G13165" s="2">
        <f t="shared" si="411"/>
        <v>25.436499999999999</v>
      </c>
      <c r="K13165" s="11">
        <f>IF(($B13166-$B$16)&gt;(0.0417),(VLOOKUP($G13165,'stability from Xu'!$C$2:$K$1021,(ROUND($N$11/5,0)+2),TRUE)), "n/a")</f>
        <v>20</v>
      </c>
      <c r="L13165" s="11" t="str">
        <f t="shared" si="410"/>
        <v>Yes</v>
      </c>
    </row>
    <row r="13166" spans="1:12" x14ac:dyDescent="0.2">
      <c r="A13166">
        <v>21504</v>
      </c>
      <c r="B13166">
        <v>42877.030439814815</v>
      </c>
      <c r="C13166">
        <v>4.2</v>
      </c>
      <c r="D13166">
        <v>251.15</v>
      </c>
      <c r="G13166" s="2">
        <f t="shared" si="411"/>
        <v>25.428500000000003</v>
      </c>
      <c r="K13166" s="11">
        <f>IF(($B13167-$B$16)&gt;(0.0417),(VLOOKUP($G13166,'stability from Xu'!$C$2:$K$1021,(ROUND($N$11/5,0)+2),TRUE)), "n/a")</f>
        <v>20</v>
      </c>
      <c r="L13166" s="11" t="str">
        <f t="shared" si="410"/>
        <v>Yes</v>
      </c>
    </row>
    <row r="13167" spans="1:12" x14ac:dyDescent="0.2">
      <c r="A13167">
        <v>21505</v>
      </c>
      <c r="B13167">
        <v>42877.030555555553</v>
      </c>
      <c r="C13167">
        <v>4.2</v>
      </c>
      <c r="D13167">
        <v>251.15</v>
      </c>
      <c r="G13167" s="2">
        <f t="shared" si="411"/>
        <v>25.428500000000003</v>
      </c>
      <c r="K13167" s="11">
        <f>IF(($B13168-$B$16)&gt;(0.0417),(VLOOKUP($G13167,'stability from Xu'!$C$2:$K$1021,(ROUND($N$11/5,0)+2),TRUE)), "n/a")</f>
        <v>20</v>
      </c>
      <c r="L13167" s="11" t="str">
        <f t="shared" si="410"/>
        <v>Yes</v>
      </c>
    </row>
    <row r="13168" spans="1:12" x14ac:dyDescent="0.2">
      <c r="A13168">
        <v>21506</v>
      </c>
      <c r="B13168">
        <v>42877.030671296299</v>
      </c>
      <c r="C13168">
        <v>4.2</v>
      </c>
      <c r="D13168">
        <v>251.15</v>
      </c>
      <c r="G13168" s="2">
        <f t="shared" si="411"/>
        <v>25.428500000000003</v>
      </c>
      <c r="K13168" s="11">
        <f>IF(($B13169-$B$16)&gt;(0.0417),(VLOOKUP($G13168,'stability from Xu'!$C$2:$K$1021,(ROUND($N$11/5,0)+2),TRUE)), "n/a")</f>
        <v>20</v>
      </c>
      <c r="L13168" s="11" t="str">
        <f t="shared" si="410"/>
        <v>Yes</v>
      </c>
    </row>
    <row r="13169" spans="1:12" x14ac:dyDescent="0.2">
      <c r="A13169">
        <v>21507</v>
      </c>
      <c r="B13169">
        <v>42877.030787037038</v>
      </c>
      <c r="C13169">
        <v>4.2</v>
      </c>
      <c r="D13169">
        <v>251.15</v>
      </c>
      <c r="G13169" s="2">
        <f t="shared" si="411"/>
        <v>25.428500000000003</v>
      </c>
      <c r="K13169" s="11">
        <f>IF(($B13170-$B$16)&gt;(0.0417),(VLOOKUP($G13169,'stability from Xu'!$C$2:$K$1021,(ROUND($N$11/5,0)+2),TRUE)), "n/a")</f>
        <v>20</v>
      </c>
      <c r="L13169" s="11" t="str">
        <f t="shared" si="410"/>
        <v>Yes</v>
      </c>
    </row>
    <row r="13170" spans="1:12" x14ac:dyDescent="0.2">
      <c r="A13170">
        <v>21508</v>
      </c>
      <c r="B13170">
        <v>42877.030902777777</v>
      </c>
      <c r="C13170">
        <v>4.2</v>
      </c>
      <c r="D13170">
        <v>251.07</v>
      </c>
      <c r="G13170" s="2">
        <f t="shared" si="411"/>
        <v>25.420500000000001</v>
      </c>
      <c r="K13170" s="11">
        <f>IF(($B13171-$B$16)&gt;(0.0417),(VLOOKUP($G13170,'stability from Xu'!$C$2:$K$1021,(ROUND($N$11/5,0)+2),TRUE)), "n/a")</f>
        <v>20</v>
      </c>
      <c r="L13170" s="11" t="str">
        <f t="shared" si="410"/>
        <v>Yes</v>
      </c>
    </row>
    <row r="13171" spans="1:12" x14ac:dyDescent="0.2">
      <c r="A13171">
        <v>21509</v>
      </c>
      <c r="B13171">
        <v>42877.031018518515</v>
      </c>
      <c r="C13171">
        <v>4.2</v>
      </c>
      <c r="D13171">
        <v>251.07</v>
      </c>
      <c r="G13171" s="2">
        <f t="shared" si="411"/>
        <v>25.420500000000001</v>
      </c>
      <c r="K13171" s="11">
        <f>IF(($B13172-$B$16)&gt;(0.0417),(VLOOKUP($G13171,'stability from Xu'!$C$2:$K$1021,(ROUND($N$11/5,0)+2),TRUE)), "n/a")</f>
        <v>20</v>
      </c>
      <c r="L13171" s="11" t="str">
        <f t="shared" si="410"/>
        <v>Yes</v>
      </c>
    </row>
    <row r="13172" spans="1:12" x14ac:dyDescent="0.2">
      <c r="A13172">
        <v>21510</v>
      </c>
      <c r="B13172">
        <v>42877.031134259261</v>
      </c>
      <c r="C13172">
        <v>4.2</v>
      </c>
      <c r="D13172">
        <v>251.07</v>
      </c>
      <c r="G13172" s="2">
        <f t="shared" si="411"/>
        <v>25.420500000000001</v>
      </c>
      <c r="K13172" s="11">
        <f>IF(($B13173-$B$16)&gt;(0.0417),(VLOOKUP($G13172,'stability from Xu'!$C$2:$K$1021,(ROUND($N$11/5,0)+2),TRUE)), "n/a")</f>
        <v>20</v>
      </c>
      <c r="L13172" s="11" t="str">
        <f t="shared" si="410"/>
        <v>Yes</v>
      </c>
    </row>
    <row r="13173" spans="1:12" x14ac:dyDescent="0.2">
      <c r="A13173">
        <v>21511</v>
      </c>
      <c r="B13173">
        <v>42877.03125</v>
      </c>
      <c r="C13173">
        <v>4.2</v>
      </c>
      <c r="D13173">
        <v>251.15</v>
      </c>
      <c r="G13173" s="2">
        <f t="shared" si="411"/>
        <v>25.428500000000003</v>
      </c>
      <c r="K13173" s="11">
        <f>IF(($B13174-$B$16)&gt;(0.0417),(VLOOKUP($G13173,'stability from Xu'!$C$2:$K$1021,(ROUND($N$11/5,0)+2),TRUE)), "n/a")</f>
        <v>20</v>
      </c>
      <c r="L13173" s="11" t="str">
        <f t="shared" si="410"/>
        <v>Yes</v>
      </c>
    </row>
    <row r="13174" spans="1:12" x14ac:dyDescent="0.2">
      <c r="A13174">
        <v>21512</v>
      </c>
      <c r="B13174">
        <v>42877.031365740739</v>
      </c>
      <c r="C13174">
        <v>4.2</v>
      </c>
      <c r="D13174">
        <v>251.07</v>
      </c>
      <c r="G13174" s="2">
        <f t="shared" si="411"/>
        <v>25.420500000000001</v>
      </c>
      <c r="K13174" s="11">
        <f>IF(($B13175-$B$16)&gt;(0.0417),(VLOOKUP($G13174,'stability from Xu'!$C$2:$K$1021,(ROUND($N$11/5,0)+2),TRUE)), "n/a")</f>
        <v>20</v>
      </c>
      <c r="L13174" s="11" t="str">
        <f t="shared" si="410"/>
        <v>Yes</v>
      </c>
    </row>
    <row r="13175" spans="1:12" x14ac:dyDescent="0.2">
      <c r="A13175">
        <v>21513</v>
      </c>
      <c r="B13175">
        <v>42877.031481481485</v>
      </c>
      <c r="C13175">
        <v>4.2</v>
      </c>
      <c r="D13175">
        <v>251.07</v>
      </c>
      <c r="G13175" s="2">
        <f t="shared" si="411"/>
        <v>25.420500000000001</v>
      </c>
      <c r="K13175" s="11">
        <f>IF(($B13176-$B$16)&gt;(0.0417),(VLOOKUP($G13175,'stability from Xu'!$C$2:$K$1021,(ROUND($N$11/5,0)+2),TRUE)), "n/a")</f>
        <v>20</v>
      </c>
      <c r="L13175" s="11" t="str">
        <f t="shared" si="410"/>
        <v>Yes</v>
      </c>
    </row>
    <row r="13176" spans="1:12" x14ac:dyDescent="0.2">
      <c r="A13176">
        <v>21514</v>
      </c>
      <c r="B13176">
        <v>42877.031597222223</v>
      </c>
      <c r="C13176">
        <v>4.2</v>
      </c>
      <c r="D13176">
        <v>251.07</v>
      </c>
      <c r="G13176" s="2">
        <f t="shared" si="411"/>
        <v>25.420500000000001</v>
      </c>
      <c r="K13176" s="11">
        <f>IF(($B13177-$B$16)&gt;(0.0417),(VLOOKUP($G13176,'stability from Xu'!$C$2:$K$1021,(ROUND($N$11/5,0)+2),TRUE)), "n/a")</f>
        <v>20</v>
      </c>
      <c r="L13176" s="11" t="str">
        <f t="shared" si="410"/>
        <v>Yes</v>
      </c>
    </row>
    <row r="13177" spans="1:12" x14ac:dyDescent="0.2">
      <c r="A13177">
        <v>21515</v>
      </c>
      <c r="B13177">
        <v>42877.031712962962</v>
      </c>
      <c r="C13177">
        <v>4.2</v>
      </c>
      <c r="D13177">
        <v>251.07</v>
      </c>
      <c r="G13177" s="2">
        <f t="shared" si="411"/>
        <v>25.420500000000001</v>
      </c>
      <c r="K13177" s="11">
        <f>IF(($B13178-$B$16)&gt;(0.0417),(VLOOKUP($G13177,'stability from Xu'!$C$2:$K$1021,(ROUND($N$11/5,0)+2),TRUE)), "n/a")</f>
        <v>20</v>
      </c>
      <c r="L13177" s="11" t="str">
        <f t="shared" si="410"/>
        <v>Yes</v>
      </c>
    </row>
    <row r="13178" spans="1:12" x14ac:dyDescent="0.2">
      <c r="A13178">
        <v>21516</v>
      </c>
      <c r="B13178">
        <v>42877.031828703701</v>
      </c>
      <c r="C13178">
        <v>4.2</v>
      </c>
      <c r="D13178">
        <v>250.99</v>
      </c>
      <c r="G13178" s="2">
        <f t="shared" si="411"/>
        <v>25.412500000000001</v>
      </c>
      <c r="K13178" s="11">
        <f>IF(($B13179-$B$16)&gt;(0.0417),(VLOOKUP($G13178,'stability from Xu'!$C$2:$K$1021,(ROUND($N$11/5,0)+2),TRUE)), "n/a")</f>
        <v>20</v>
      </c>
      <c r="L13178" s="11" t="str">
        <f t="shared" si="410"/>
        <v>Yes</v>
      </c>
    </row>
    <row r="13179" spans="1:12" x14ac:dyDescent="0.2">
      <c r="A13179">
        <v>21517</v>
      </c>
      <c r="B13179">
        <v>42877.031944444447</v>
      </c>
      <c r="C13179">
        <v>4.2</v>
      </c>
      <c r="D13179">
        <v>250.99</v>
      </c>
      <c r="G13179" s="2">
        <f t="shared" si="411"/>
        <v>25.412500000000001</v>
      </c>
      <c r="K13179" s="11">
        <f>IF(($B13180-$B$16)&gt;(0.0417),(VLOOKUP($G13179,'stability from Xu'!$C$2:$K$1021,(ROUND($N$11/5,0)+2),TRUE)), "n/a")</f>
        <v>20</v>
      </c>
      <c r="L13179" s="11" t="str">
        <f t="shared" si="410"/>
        <v>Yes</v>
      </c>
    </row>
    <row r="13180" spans="1:12" x14ac:dyDescent="0.2">
      <c r="A13180">
        <v>21518</v>
      </c>
      <c r="B13180">
        <v>42877.032060185185</v>
      </c>
      <c r="C13180">
        <v>4.2</v>
      </c>
      <c r="D13180">
        <v>251.07</v>
      </c>
      <c r="G13180" s="2">
        <f t="shared" si="411"/>
        <v>25.420500000000001</v>
      </c>
      <c r="K13180" s="11">
        <f>IF(($B13181-$B$16)&gt;(0.0417),(VLOOKUP($G13180,'stability from Xu'!$C$2:$K$1021,(ROUND($N$11/5,0)+2),TRUE)), "n/a")</f>
        <v>20</v>
      </c>
      <c r="L13180" s="11" t="str">
        <f t="shared" si="410"/>
        <v>Yes</v>
      </c>
    </row>
    <row r="13181" spans="1:12" x14ac:dyDescent="0.2">
      <c r="A13181">
        <v>21519</v>
      </c>
      <c r="B13181">
        <v>42877.032175925924</v>
      </c>
      <c r="C13181">
        <v>4.2</v>
      </c>
      <c r="D13181">
        <v>251.07</v>
      </c>
      <c r="G13181" s="2">
        <f t="shared" si="411"/>
        <v>25.420500000000001</v>
      </c>
      <c r="K13181" s="11">
        <f>IF(($B13182-$B$16)&gt;(0.0417),(VLOOKUP($G13181,'stability from Xu'!$C$2:$K$1021,(ROUND($N$11/5,0)+2),TRUE)), "n/a")</f>
        <v>20</v>
      </c>
      <c r="L13181" s="11" t="str">
        <f t="shared" si="410"/>
        <v>Yes</v>
      </c>
    </row>
    <row r="13182" spans="1:12" x14ac:dyDescent="0.2">
      <c r="A13182">
        <v>21520</v>
      </c>
      <c r="B13182">
        <v>42877.03229166667</v>
      </c>
      <c r="C13182">
        <v>4.2</v>
      </c>
      <c r="D13182">
        <v>251.07</v>
      </c>
      <c r="G13182" s="2">
        <f t="shared" si="411"/>
        <v>25.420500000000001</v>
      </c>
      <c r="K13182" s="11">
        <f>IF(($B13183-$B$16)&gt;(0.0417),(VLOOKUP($G13182,'stability from Xu'!$C$2:$K$1021,(ROUND($N$11/5,0)+2),TRUE)), "n/a")</f>
        <v>20</v>
      </c>
      <c r="L13182" s="11" t="str">
        <f t="shared" si="410"/>
        <v>Yes</v>
      </c>
    </row>
    <row r="13183" spans="1:12" x14ac:dyDescent="0.2">
      <c r="A13183">
        <v>21521</v>
      </c>
      <c r="B13183">
        <v>42877.032407407409</v>
      </c>
      <c r="C13183">
        <v>4.2</v>
      </c>
      <c r="D13183">
        <v>250.99</v>
      </c>
      <c r="G13183" s="2">
        <f t="shared" si="411"/>
        <v>25.412500000000001</v>
      </c>
      <c r="K13183" s="11">
        <f>IF(($B13184-$B$16)&gt;(0.0417),(VLOOKUP($G13183,'stability from Xu'!$C$2:$K$1021,(ROUND($N$11/5,0)+2),TRUE)), "n/a")</f>
        <v>20</v>
      </c>
      <c r="L13183" s="11" t="str">
        <f t="shared" ref="L13183:L13246" si="412">IF($K13183="N/A", "-",IF(C13183&gt;K13183,"NO","Yes"))</f>
        <v>Yes</v>
      </c>
    </row>
    <row r="13184" spans="1:12" x14ac:dyDescent="0.2">
      <c r="A13184">
        <v>21522</v>
      </c>
      <c r="B13184">
        <v>42877.032523148147</v>
      </c>
      <c r="C13184">
        <v>4.2</v>
      </c>
      <c r="D13184">
        <v>251.07</v>
      </c>
      <c r="G13184" s="2">
        <f t="shared" ref="G13184:G13247" si="413">(D13184/10-$G$7)*$G$8</f>
        <v>25.420500000000001</v>
      </c>
      <c r="K13184" s="11">
        <f>IF(($B13185-$B$16)&gt;(0.0417),(VLOOKUP($G13184,'stability from Xu'!$C$2:$K$1021,(ROUND($N$11/5,0)+2),TRUE)), "n/a")</f>
        <v>20</v>
      </c>
      <c r="L13184" s="11" t="str">
        <f t="shared" si="412"/>
        <v>Yes</v>
      </c>
    </row>
    <row r="13185" spans="1:12" x14ac:dyDescent="0.2">
      <c r="A13185">
        <v>21523</v>
      </c>
      <c r="B13185">
        <v>42877.032638888886</v>
      </c>
      <c r="C13185">
        <v>4.2</v>
      </c>
      <c r="D13185">
        <v>251.07</v>
      </c>
      <c r="G13185" s="2">
        <f t="shared" si="413"/>
        <v>25.420500000000001</v>
      </c>
      <c r="K13185" s="11">
        <f>IF(($B13186-$B$16)&gt;(0.0417),(VLOOKUP($G13185,'stability from Xu'!$C$2:$K$1021,(ROUND($N$11/5,0)+2),TRUE)), "n/a")</f>
        <v>20</v>
      </c>
      <c r="L13185" s="11" t="str">
        <f t="shared" si="412"/>
        <v>Yes</v>
      </c>
    </row>
    <row r="13186" spans="1:12" x14ac:dyDescent="0.2">
      <c r="A13186">
        <v>21524</v>
      </c>
      <c r="B13186">
        <v>42877.032754629632</v>
      </c>
      <c r="C13186">
        <v>4.2</v>
      </c>
      <c r="D13186">
        <v>251.07</v>
      </c>
      <c r="G13186" s="2">
        <f t="shared" si="413"/>
        <v>25.420500000000001</v>
      </c>
      <c r="K13186" s="11">
        <f>IF(($B13187-$B$16)&gt;(0.0417),(VLOOKUP($G13186,'stability from Xu'!$C$2:$K$1021,(ROUND($N$11/5,0)+2),TRUE)), "n/a")</f>
        <v>20</v>
      </c>
      <c r="L13186" s="11" t="str">
        <f t="shared" si="412"/>
        <v>Yes</v>
      </c>
    </row>
    <row r="13187" spans="1:12" x14ac:dyDescent="0.2">
      <c r="A13187">
        <v>21525</v>
      </c>
      <c r="B13187">
        <v>42877.032870370371</v>
      </c>
      <c r="C13187">
        <v>4.2</v>
      </c>
      <c r="D13187">
        <v>251.07</v>
      </c>
      <c r="G13187" s="2">
        <f t="shared" si="413"/>
        <v>25.420500000000001</v>
      </c>
      <c r="K13187" s="11">
        <f>IF(($B13188-$B$16)&gt;(0.0417),(VLOOKUP($G13187,'stability from Xu'!$C$2:$K$1021,(ROUND($N$11/5,0)+2),TRUE)), "n/a")</f>
        <v>20</v>
      </c>
      <c r="L13187" s="11" t="str">
        <f t="shared" si="412"/>
        <v>Yes</v>
      </c>
    </row>
    <row r="13188" spans="1:12" x14ac:dyDescent="0.2">
      <c r="A13188">
        <v>21526</v>
      </c>
      <c r="B13188">
        <v>42877.032986111109</v>
      </c>
      <c r="C13188">
        <v>4.2</v>
      </c>
      <c r="D13188">
        <v>251.15</v>
      </c>
      <c r="G13188" s="2">
        <f t="shared" si="413"/>
        <v>25.428500000000003</v>
      </c>
      <c r="K13188" s="11">
        <f>IF(($B13189-$B$16)&gt;(0.0417),(VLOOKUP($G13188,'stability from Xu'!$C$2:$K$1021,(ROUND($N$11/5,0)+2),TRUE)), "n/a")</f>
        <v>20</v>
      </c>
      <c r="L13188" s="11" t="str">
        <f t="shared" si="412"/>
        <v>Yes</v>
      </c>
    </row>
    <row r="13189" spans="1:12" x14ac:dyDescent="0.2">
      <c r="A13189">
        <v>21527</v>
      </c>
      <c r="B13189">
        <v>42877.033101851855</v>
      </c>
      <c r="C13189">
        <v>4.2</v>
      </c>
      <c r="D13189">
        <v>251.07</v>
      </c>
      <c r="G13189" s="2">
        <f t="shared" si="413"/>
        <v>25.420500000000001</v>
      </c>
      <c r="K13189" s="11">
        <f>IF(($B13190-$B$16)&gt;(0.0417),(VLOOKUP($G13189,'stability from Xu'!$C$2:$K$1021,(ROUND($N$11/5,0)+2),TRUE)), "n/a")</f>
        <v>20</v>
      </c>
      <c r="L13189" s="11" t="str">
        <f t="shared" si="412"/>
        <v>Yes</v>
      </c>
    </row>
    <row r="13190" spans="1:12" x14ac:dyDescent="0.2">
      <c r="A13190">
        <v>21528</v>
      </c>
      <c r="B13190">
        <v>42877.033217592594</v>
      </c>
      <c r="C13190">
        <v>4.2</v>
      </c>
      <c r="D13190">
        <v>251.07</v>
      </c>
      <c r="G13190" s="2">
        <f t="shared" si="413"/>
        <v>25.420500000000001</v>
      </c>
      <c r="K13190" s="11">
        <f>IF(($B13191-$B$16)&gt;(0.0417),(VLOOKUP($G13190,'stability from Xu'!$C$2:$K$1021,(ROUND($N$11/5,0)+2),TRUE)), "n/a")</f>
        <v>20</v>
      </c>
      <c r="L13190" s="11" t="str">
        <f t="shared" si="412"/>
        <v>Yes</v>
      </c>
    </row>
    <row r="13191" spans="1:12" x14ac:dyDescent="0.2">
      <c r="A13191">
        <v>21529</v>
      </c>
      <c r="B13191">
        <v>42877.033333333333</v>
      </c>
      <c r="C13191">
        <v>4.2</v>
      </c>
      <c r="D13191">
        <v>251.07</v>
      </c>
      <c r="G13191" s="2">
        <f t="shared" si="413"/>
        <v>25.420500000000001</v>
      </c>
      <c r="K13191" s="11">
        <f>IF(($B13192-$B$16)&gt;(0.0417),(VLOOKUP($G13191,'stability from Xu'!$C$2:$K$1021,(ROUND($N$11/5,0)+2),TRUE)), "n/a")</f>
        <v>20</v>
      </c>
      <c r="L13191" s="11" t="str">
        <f t="shared" si="412"/>
        <v>Yes</v>
      </c>
    </row>
    <row r="13192" spans="1:12" x14ac:dyDescent="0.2">
      <c r="A13192">
        <v>21530</v>
      </c>
      <c r="B13192">
        <v>42877.033449074072</v>
      </c>
      <c r="C13192">
        <v>4.2</v>
      </c>
      <c r="D13192">
        <v>250.99</v>
      </c>
      <c r="G13192" s="2">
        <f t="shared" si="413"/>
        <v>25.412500000000001</v>
      </c>
      <c r="K13192" s="11">
        <f>IF(($B13193-$B$16)&gt;(0.0417),(VLOOKUP($G13192,'stability from Xu'!$C$2:$K$1021,(ROUND($N$11/5,0)+2),TRUE)), "n/a")</f>
        <v>20</v>
      </c>
      <c r="L13192" s="11" t="str">
        <f t="shared" si="412"/>
        <v>Yes</v>
      </c>
    </row>
    <row r="13193" spans="1:12" x14ac:dyDescent="0.2">
      <c r="A13193">
        <v>21531</v>
      </c>
      <c r="B13193">
        <v>42877.033564814818</v>
      </c>
      <c r="C13193">
        <v>4.2</v>
      </c>
      <c r="D13193">
        <v>250.9</v>
      </c>
      <c r="G13193" s="2">
        <f t="shared" si="413"/>
        <v>25.403500000000001</v>
      </c>
      <c r="K13193" s="11">
        <f>IF(($B13194-$B$16)&gt;(0.0417),(VLOOKUP($G13193,'stability from Xu'!$C$2:$K$1021,(ROUND($N$11/5,0)+2),TRUE)), "n/a")</f>
        <v>20</v>
      </c>
      <c r="L13193" s="11" t="str">
        <f t="shared" si="412"/>
        <v>Yes</v>
      </c>
    </row>
    <row r="13194" spans="1:12" x14ac:dyDescent="0.2">
      <c r="A13194">
        <v>21532</v>
      </c>
      <c r="B13194">
        <v>42877.033680555556</v>
      </c>
      <c r="C13194">
        <v>4.2</v>
      </c>
      <c r="D13194">
        <v>250.99</v>
      </c>
      <c r="G13194" s="2">
        <f t="shared" si="413"/>
        <v>25.412500000000001</v>
      </c>
      <c r="K13194" s="11">
        <f>IF(($B13195-$B$16)&gt;(0.0417),(VLOOKUP($G13194,'stability from Xu'!$C$2:$K$1021,(ROUND($N$11/5,0)+2),TRUE)), "n/a")</f>
        <v>20</v>
      </c>
      <c r="L13194" s="11" t="str">
        <f t="shared" si="412"/>
        <v>Yes</v>
      </c>
    </row>
    <row r="13195" spans="1:12" x14ac:dyDescent="0.2">
      <c r="A13195">
        <v>21533</v>
      </c>
      <c r="B13195">
        <v>42877.033796296295</v>
      </c>
      <c r="C13195">
        <v>4.2300000000000004</v>
      </c>
      <c r="D13195">
        <v>250.99</v>
      </c>
      <c r="G13195" s="2">
        <f t="shared" si="413"/>
        <v>25.412500000000001</v>
      </c>
      <c r="K13195" s="11">
        <f>IF(($B13196-$B$16)&gt;(0.0417),(VLOOKUP($G13195,'stability from Xu'!$C$2:$K$1021,(ROUND($N$11/5,0)+2),TRUE)), "n/a")</f>
        <v>20</v>
      </c>
      <c r="L13195" s="11" t="str">
        <f t="shared" si="412"/>
        <v>Yes</v>
      </c>
    </row>
    <row r="13196" spans="1:12" x14ac:dyDescent="0.2">
      <c r="A13196">
        <v>21534</v>
      </c>
      <c r="B13196">
        <v>42877.033912037034</v>
      </c>
      <c r="C13196">
        <v>4.2300000000000004</v>
      </c>
      <c r="D13196">
        <v>250.99</v>
      </c>
      <c r="G13196" s="2">
        <f t="shared" si="413"/>
        <v>25.412500000000001</v>
      </c>
      <c r="K13196" s="11">
        <f>IF(($B13197-$B$16)&gt;(0.0417),(VLOOKUP($G13196,'stability from Xu'!$C$2:$K$1021,(ROUND($N$11/5,0)+2),TRUE)), "n/a")</f>
        <v>20</v>
      </c>
      <c r="L13196" s="11" t="str">
        <f t="shared" si="412"/>
        <v>Yes</v>
      </c>
    </row>
    <row r="13197" spans="1:12" x14ac:dyDescent="0.2">
      <c r="A13197">
        <v>21535</v>
      </c>
      <c r="B13197">
        <v>42877.03402777778</v>
      </c>
      <c r="C13197">
        <v>4.2300000000000004</v>
      </c>
      <c r="D13197">
        <v>250.99</v>
      </c>
      <c r="G13197" s="2">
        <f t="shared" si="413"/>
        <v>25.412500000000001</v>
      </c>
      <c r="K13197" s="11">
        <f>IF(($B13198-$B$16)&gt;(0.0417),(VLOOKUP($G13197,'stability from Xu'!$C$2:$K$1021,(ROUND($N$11/5,0)+2),TRUE)), "n/a")</f>
        <v>20</v>
      </c>
      <c r="L13197" s="11" t="str">
        <f t="shared" si="412"/>
        <v>Yes</v>
      </c>
    </row>
    <row r="13198" spans="1:12" x14ac:dyDescent="0.2">
      <c r="A13198">
        <v>21536</v>
      </c>
      <c r="B13198">
        <v>42877.034143518518</v>
      </c>
      <c r="C13198">
        <v>4.2300000000000004</v>
      </c>
      <c r="D13198">
        <v>250.99</v>
      </c>
      <c r="G13198" s="2">
        <f t="shared" si="413"/>
        <v>25.412500000000001</v>
      </c>
      <c r="K13198" s="11">
        <f>IF(($B13199-$B$16)&gt;(0.0417),(VLOOKUP($G13198,'stability from Xu'!$C$2:$K$1021,(ROUND($N$11/5,0)+2),TRUE)), "n/a")</f>
        <v>20</v>
      </c>
      <c r="L13198" s="11" t="str">
        <f t="shared" si="412"/>
        <v>Yes</v>
      </c>
    </row>
    <row r="13199" spans="1:12" x14ac:dyDescent="0.2">
      <c r="A13199">
        <v>21537</v>
      </c>
      <c r="B13199">
        <v>42877.034259259257</v>
      </c>
      <c r="C13199">
        <v>4.2300000000000004</v>
      </c>
      <c r="D13199">
        <v>250.99</v>
      </c>
      <c r="G13199" s="2">
        <f t="shared" si="413"/>
        <v>25.412500000000001</v>
      </c>
      <c r="K13199" s="11">
        <f>IF(($B13200-$B$16)&gt;(0.0417),(VLOOKUP($G13199,'stability from Xu'!$C$2:$K$1021,(ROUND($N$11/5,0)+2),TRUE)), "n/a")</f>
        <v>20</v>
      </c>
      <c r="L13199" s="11" t="str">
        <f t="shared" si="412"/>
        <v>Yes</v>
      </c>
    </row>
    <row r="13200" spans="1:12" x14ac:dyDescent="0.2">
      <c r="A13200">
        <v>21538</v>
      </c>
      <c r="B13200">
        <v>42877.034375000003</v>
      </c>
      <c r="C13200">
        <v>4.2300000000000004</v>
      </c>
      <c r="D13200">
        <v>250.99</v>
      </c>
      <c r="G13200" s="2">
        <f t="shared" si="413"/>
        <v>25.412500000000001</v>
      </c>
      <c r="K13200" s="11">
        <f>IF(($B13201-$B$16)&gt;(0.0417),(VLOOKUP($G13200,'stability from Xu'!$C$2:$K$1021,(ROUND($N$11/5,0)+2),TRUE)), "n/a")</f>
        <v>20</v>
      </c>
      <c r="L13200" s="11" t="str">
        <f t="shared" si="412"/>
        <v>Yes</v>
      </c>
    </row>
    <row r="13201" spans="1:12" x14ac:dyDescent="0.2">
      <c r="A13201">
        <v>21539</v>
      </c>
      <c r="B13201">
        <v>42877.034490740742</v>
      </c>
      <c r="C13201">
        <v>4.2300000000000004</v>
      </c>
      <c r="D13201">
        <v>250.9</v>
      </c>
      <c r="G13201" s="2">
        <f t="shared" si="413"/>
        <v>25.403500000000001</v>
      </c>
      <c r="K13201" s="11">
        <f>IF(($B13202-$B$16)&gt;(0.0417),(VLOOKUP($G13201,'stability from Xu'!$C$2:$K$1021,(ROUND($N$11/5,0)+2),TRUE)), "n/a")</f>
        <v>20</v>
      </c>
      <c r="L13201" s="11" t="str">
        <f t="shared" si="412"/>
        <v>Yes</v>
      </c>
    </row>
    <row r="13202" spans="1:12" x14ac:dyDescent="0.2">
      <c r="A13202">
        <v>21540</v>
      </c>
      <c r="B13202">
        <v>42877.03460648148</v>
      </c>
      <c r="C13202">
        <v>4.2300000000000004</v>
      </c>
      <c r="D13202">
        <v>250.9</v>
      </c>
      <c r="G13202" s="2">
        <f t="shared" si="413"/>
        <v>25.403500000000001</v>
      </c>
      <c r="K13202" s="11">
        <f>IF(($B13203-$B$16)&gt;(0.0417),(VLOOKUP($G13202,'stability from Xu'!$C$2:$K$1021,(ROUND($N$11/5,0)+2),TRUE)), "n/a")</f>
        <v>20</v>
      </c>
      <c r="L13202" s="11" t="str">
        <f t="shared" si="412"/>
        <v>Yes</v>
      </c>
    </row>
    <row r="13203" spans="1:12" x14ac:dyDescent="0.2">
      <c r="A13203">
        <v>21541</v>
      </c>
      <c r="B13203">
        <v>42877.034722222219</v>
      </c>
      <c r="C13203">
        <v>4.2300000000000004</v>
      </c>
      <c r="D13203">
        <v>250.9</v>
      </c>
      <c r="G13203" s="2">
        <f t="shared" si="413"/>
        <v>25.403500000000001</v>
      </c>
      <c r="K13203" s="11">
        <f>IF(($B13204-$B$16)&gt;(0.0417),(VLOOKUP($G13203,'stability from Xu'!$C$2:$K$1021,(ROUND($N$11/5,0)+2),TRUE)), "n/a")</f>
        <v>20</v>
      </c>
      <c r="L13203" s="11" t="str">
        <f t="shared" si="412"/>
        <v>Yes</v>
      </c>
    </row>
    <row r="13204" spans="1:12" x14ac:dyDescent="0.2">
      <c r="A13204">
        <v>21542</v>
      </c>
      <c r="B13204">
        <v>42877.034837962965</v>
      </c>
      <c r="C13204">
        <v>4.2300000000000004</v>
      </c>
      <c r="D13204">
        <v>250.9</v>
      </c>
      <c r="G13204" s="2">
        <f t="shared" si="413"/>
        <v>25.403500000000001</v>
      </c>
      <c r="K13204" s="11">
        <f>IF(($B13205-$B$16)&gt;(0.0417),(VLOOKUP($G13204,'stability from Xu'!$C$2:$K$1021,(ROUND($N$11/5,0)+2),TRUE)), "n/a")</f>
        <v>20</v>
      </c>
      <c r="L13204" s="11" t="str">
        <f t="shared" si="412"/>
        <v>Yes</v>
      </c>
    </row>
    <row r="13205" spans="1:12" x14ac:dyDescent="0.2">
      <c r="A13205">
        <v>21543</v>
      </c>
      <c r="B13205">
        <v>42877.034953703704</v>
      </c>
      <c r="C13205">
        <v>4.2300000000000004</v>
      </c>
      <c r="D13205">
        <v>250.82</v>
      </c>
      <c r="G13205" s="2">
        <f t="shared" si="413"/>
        <v>25.395500000000002</v>
      </c>
      <c r="K13205" s="11">
        <f>IF(($B13206-$B$16)&gt;(0.0417),(VLOOKUP($G13205,'stability from Xu'!$C$2:$K$1021,(ROUND($N$11/5,0)+2),TRUE)), "n/a")</f>
        <v>19.97</v>
      </c>
      <c r="L13205" s="11" t="str">
        <f t="shared" si="412"/>
        <v>Yes</v>
      </c>
    </row>
    <row r="13206" spans="1:12" x14ac:dyDescent="0.2">
      <c r="A13206">
        <v>21544</v>
      </c>
      <c r="B13206">
        <v>42877.035069444442</v>
      </c>
      <c r="C13206">
        <v>4.2699999999999996</v>
      </c>
      <c r="D13206">
        <v>250.82</v>
      </c>
      <c r="G13206" s="2">
        <f t="shared" si="413"/>
        <v>25.395500000000002</v>
      </c>
      <c r="K13206" s="11">
        <f>IF(($B13207-$B$16)&gt;(0.0417),(VLOOKUP($G13206,'stability from Xu'!$C$2:$K$1021,(ROUND($N$11/5,0)+2),TRUE)), "n/a")</f>
        <v>19.97</v>
      </c>
      <c r="L13206" s="11" t="str">
        <f t="shared" si="412"/>
        <v>Yes</v>
      </c>
    </row>
    <row r="13207" spans="1:12" x14ac:dyDescent="0.2">
      <c r="A13207">
        <v>21545</v>
      </c>
      <c r="B13207">
        <v>42877.035185185188</v>
      </c>
      <c r="C13207">
        <v>4.2699999999999996</v>
      </c>
      <c r="D13207">
        <v>250.74</v>
      </c>
      <c r="G13207" s="2">
        <f t="shared" si="413"/>
        <v>25.387500000000003</v>
      </c>
      <c r="K13207" s="11">
        <f>IF(($B13208-$B$16)&gt;(0.0417),(VLOOKUP($G13207,'stability from Xu'!$C$2:$K$1021,(ROUND($N$11/5,0)+2),TRUE)), "n/a")</f>
        <v>19.97</v>
      </c>
      <c r="L13207" s="11" t="str">
        <f t="shared" si="412"/>
        <v>Yes</v>
      </c>
    </row>
    <row r="13208" spans="1:12" x14ac:dyDescent="0.2">
      <c r="A13208">
        <v>21546</v>
      </c>
      <c r="B13208">
        <v>42877.035300925927</v>
      </c>
      <c r="C13208">
        <v>4.2699999999999996</v>
      </c>
      <c r="D13208">
        <v>250.74</v>
      </c>
      <c r="G13208" s="2">
        <f t="shared" si="413"/>
        <v>25.387500000000003</v>
      </c>
      <c r="K13208" s="11">
        <f>IF(($B13209-$B$16)&gt;(0.0417),(VLOOKUP($G13208,'stability from Xu'!$C$2:$K$1021,(ROUND($N$11/5,0)+2),TRUE)), "n/a")</f>
        <v>19.97</v>
      </c>
      <c r="L13208" s="11" t="str">
        <f t="shared" si="412"/>
        <v>Yes</v>
      </c>
    </row>
    <row r="13209" spans="1:12" x14ac:dyDescent="0.2">
      <c r="A13209">
        <v>21547</v>
      </c>
      <c r="B13209">
        <v>42877.035416666666</v>
      </c>
      <c r="C13209">
        <v>4.2699999999999996</v>
      </c>
      <c r="D13209">
        <v>250.74</v>
      </c>
      <c r="G13209" s="2">
        <f t="shared" si="413"/>
        <v>25.387500000000003</v>
      </c>
      <c r="K13209" s="11">
        <f>IF(($B13210-$B$16)&gt;(0.0417),(VLOOKUP($G13209,'stability from Xu'!$C$2:$K$1021,(ROUND($N$11/5,0)+2),TRUE)), "n/a")</f>
        <v>19.97</v>
      </c>
      <c r="L13209" s="11" t="str">
        <f t="shared" si="412"/>
        <v>Yes</v>
      </c>
    </row>
    <row r="13210" spans="1:12" x14ac:dyDescent="0.2">
      <c r="A13210">
        <v>21548</v>
      </c>
      <c r="B13210">
        <v>42877.035532407404</v>
      </c>
      <c r="C13210">
        <v>4.2699999999999996</v>
      </c>
      <c r="D13210">
        <v>250.74</v>
      </c>
      <c r="G13210" s="2">
        <f t="shared" si="413"/>
        <v>25.387500000000003</v>
      </c>
      <c r="K13210" s="11">
        <f>IF(($B13211-$B$16)&gt;(0.0417),(VLOOKUP($G13210,'stability from Xu'!$C$2:$K$1021,(ROUND($N$11/5,0)+2),TRUE)), "n/a")</f>
        <v>19.97</v>
      </c>
      <c r="L13210" s="11" t="str">
        <f t="shared" si="412"/>
        <v>Yes</v>
      </c>
    </row>
    <row r="13211" spans="1:12" x14ac:dyDescent="0.2">
      <c r="A13211">
        <v>21549</v>
      </c>
      <c r="B13211">
        <v>42877.03564814815</v>
      </c>
      <c r="C13211">
        <v>4.2699999999999996</v>
      </c>
      <c r="D13211">
        <v>250.66</v>
      </c>
      <c r="G13211" s="2">
        <f t="shared" si="413"/>
        <v>25.3795</v>
      </c>
      <c r="K13211" s="11">
        <f>IF(($B13212-$B$16)&gt;(0.0417),(VLOOKUP($G13211,'stability from Xu'!$C$2:$K$1021,(ROUND($N$11/5,0)+2),TRUE)), "n/a")</f>
        <v>19.97</v>
      </c>
      <c r="L13211" s="11" t="str">
        <f t="shared" si="412"/>
        <v>Yes</v>
      </c>
    </row>
    <row r="13212" spans="1:12" x14ac:dyDescent="0.2">
      <c r="A13212">
        <v>21550</v>
      </c>
      <c r="B13212">
        <v>42877.035763888889</v>
      </c>
      <c r="C13212">
        <v>4.3099999999999996</v>
      </c>
      <c r="D13212">
        <v>250.66</v>
      </c>
      <c r="G13212" s="2">
        <f t="shared" si="413"/>
        <v>25.3795</v>
      </c>
      <c r="K13212" s="11">
        <f>IF(($B13213-$B$16)&gt;(0.0417),(VLOOKUP($G13212,'stability from Xu'!$C$2:$K$1021,(ROUND($N$11/5,0)+2),TRUE)), "n/a")</f>
        <v>19.97</v>
      </c>
      <c r="L13212" s="11" t="str">
        <f t="shared" si="412"/>
        <v>Yes</v>
      </c>
    </row>
    <row r="13213" spans="1:12" x14ac:dyDescent="0.2">
      <c r="A13213">
        <v>21551</v>
      </c>
      <c r="B13213">
        <v>42877.035879629628</v>
      </c>
      <c r="C13213">
        <v>4.3099999999999996</v>
      </c>
      <c r="D13213">
        <v>250.58</v>
      </c>
      <c r="G13213" s="2">
        <f t="shared" si="413"/>
        <v>25.371500000000001</v>
      </c>
      <c r="K13213" s="11">
        <f>IF(($B13214-$B$16)&gt;(0.0417),(VLOOKUP($G13213,'stability from Xu'!$C$2:$K$1021,(ROUND($N$11/5,0)+2),TRUE)), "n/a")</f>
        <v>19.97</v>
      </c>
      <c r="L13213" s="11" t="str">
        <f t="shared" si="412"/>
        <v>Yes</v>
      </c>
    </row>
    <row r="13214" spans="1:12" x14ac:dyDescent="0.2">
      <c r="A13214">
        <v>21552</v>
      </c>
      <c r="B13214">
        <v>42877.035995370374</v>
      </c>
      <c r="C13214">
        <v>4.3099999999999996</v>
      </c>
      <c r="D13214">
        <v>250.66</v>
      </c>
      <c r="G13214" s="2">
        <f t="shared" si="413"/>
        <v>25.3795</v>
      </c>
      <c r="K13214" s="11">
        <f>IF(($B13215-$B$16)&gt;(0.0417),(VLOOKUP($G13214,'stability from Xu'!$C$2:$K$1021,(ROUND($N$11/5,0)+2),TRUE)), "n/a")</f>
        <v>19.97</v>
      </c>
      <c r="L13214" s="11" t="str">
        <f t="shared" si="412"/>
        <v>Yes</v>
      </c>
    </row>
    <row r="13215" spans="1:12" x14ac:dyDescent="0.2">
      <c r="A13215">
        <v>21553</v>
      </c>
      <c r="B13215">
        <v>42877.036111111112</v>
      </c>
      <c r="C13215">
        <v>4.34</v>
      </c>
      <c r="D13215">
        <v>250.58</v>
      </c>
      <c r="G13215" s="2">
        <f t="shared" si="413"/>
        <v>25.371500000000001</v>
      </c>
      <c r="K13215" s="11">
        <f>IF(($B13216-$B$16)&gt;(0.0417),(VLOOKUP($G13215,'stability from Xu'!$C$2:$K$1021,(ROUND($N$11/5,0)+2),TRUE)), "n/a")</f>
        <v>19.97</v>
      </c>
      <c r="L13215" s="11" t="str">
        <f t="shared" si="412"/>
        <v>Yes</v>
      </c>
    </row>
    <row r="13216" spans="1:12" x14ac:dyDescent="0.2">
      <c r="A13216">
        <v>21554</v>
      </c>
      <c r="B13216">
        <v>42877.036226851851</v>
      </c>
      <c r="C13216">
        <v>4.34</v>
      </c>
      <c r="D13216">
        <v>250.58</v>
      </c>
      <c r="G13216" s="2">
        <f t="shared" si="413"/>
        <v>25.371500000000001</v>
      </c>
      <c r="K13216" s="11">
        <f>IF(($B13217-$B$16)&gt;(0.0417),(VLOOKUP($G13216,'stability from Xu'!$C$2:$K$1021,(ROUND($N$11/5,0)+2),TRUE)), "n/a")</f>
        <v>19.97</v>
      </c>
      <c r="L13216" s="11" t="str">
        <f t="shared" si="412"/>
        <v>Yes</v>
      </c>
    </row>
    <row r="13217" spans="1:12" x14ac:dyDescent="0.2">
      <c r="A13217">
        <v>21555</v>
      </c>
      <c r="B13217">
        <v>42877.03634259259</v>
      </c>
      <c r="C13217">
        <v>4.38</v>
      </c>
      <c r="D13217">
        <v>250.57</v>
      </c>
      <c r="G13217" s="2">
        <f t="shared" si="413"/>
        <v>25.3705</v>
      </c>
      <c r="K13217" s="11">
        <f>IF(($B13218-$B$16)&gt;(0.0417),(VLOOKUP($G13217,'stability from Xu'!$C$2:$K$1021,(ROUND($N$11/5,0)+2),TRUE)), "n/a")</f>
        <v>19.97</v>
      </c>
      <c r="L13217" s="11" t="str">
        <f t="shared" si="412"/>
        <v>Yes</v>
      </c>
    </row>
    <row r="13218" spans="1:12" x14ac:dyDescent="0.2">
      <c r="A13218">
        <v>21556</v>
      </c>
      <c r="B13218">
        <v>42877.036458333336</v>
      </c>
      <c r="C13218">
        <v>4.38</v>
      </c>
      <c r="D13218">
        <v>250.57</v>
      </c>
      <c r="G13218" s="2">
        <f t="shared" si="413"/>
        <v>25.3705</v>
      </c>
      <c r="K13218" s="11">
        <f>IF(($B13219-$B$16)&gt;(0.0417),(VLOOKUP($G13218,'stability from Xu'!$C$2:$K$1021,(ROUND($N$11/5,0)+2),TRUE)), "n/a")</f>
        <v>19.97</v>
      </c>
      <c r="L13218" s="11" t="str">
        <f t="shared" si="412"/>
        <v>Yes</v>
      </c>
    </row>
    <row r="13219" spans="1:12" x14ac:dyDescent="0.2">
      <c r="A13219">
        <v>21557</v>
      </c>
      <c r="B13219">
        <v>42877.036574074074</v>
      </c>
      <c r="C13219">
        <v>4.38</v>
      </c>
      <c r="D13219">
        <v>250.57</v>
      </c>
      <c r="G13219" s="2">
        <f t="shared" si="413"/>
        <v>25.3705</v>
      </c>
      <c r="K13219" s="11">
        <f>IF(($B13220-$B$16)&gt;(0.0417),(VLOOKUP($G13219,'stability from Xu'!$C$2:$K$1021,(ROUND($N$11/5,0)+2),TRUE)), "n/a")</f>
        <v>19.97</v>
      </c>
      <c r="L13219" s="11" t="str">
        <f t="shared" si="412"/>
        <v>Yes</v>
      </c>
    </row>
    <row r="13220" spans="1:12" x14ac:dyDescent="0.2">
      <c r="A13220">
        <v>21558</v>
      </c>
      <c r="B13220">
        <v>42877.036689814813</v>
      </c>
      <c r="C13220">
        <v>4.42</v>
      </c>
      <c r="D13220">
        <v>250.57</v>
      </c>
      <c r="G13220" s="2">
        <f t="shared" si="413"/>
        <v>25.3705</v>
      </c>
      <c r="K13220" s="11">
        <f>IF(($B13221-$B$16)&gt;(0.0417),(VLOOKUP($G13220,'stability from Xu'!$C$2:$K$1021,(ROUND($N$11/5,0)+2),TRUE)), "n/a")</f>
        <v>19.97</v>
      </c>
      <c r="L13220" s="11" t="str">
        <f t="shared" si="412"/>
        <v>Yes</v>
      </c>
    </row>
    <row r="13221" spans="1:12" x14ac:dyDescent="0.2">
      <c r="A13221">
        <v>21559</v>
      </c>
      <c r="B13221">
        <v>42877.036805555559</v>
      </c>
      <c r="C13221">
        <v>4.42</v>
      </c>
      <c r="D13221">
        <v>250.49</v>
      </c>
      <c r="G13221" s="2">
        <f t="shared" si="413"/>
        <v>25.362500000000001</v>
      </c>
      <c r="K13221" s="11">
        <f>IF(($B13222-$B$16)&gt;(0.0417),(VLOOKUP($G13221,'stability from Xu'!$C$2:$K$1021,(ROUND($N$11/5,0)+2),TRUE)), "n/a")</f>
        <v>19.97</v>
      </c>
      <c r="L13221" s="11" t="str">
        <f t="shared" si="412"/>
        <v>Yes</v>
      </c>
    </row>
    <row r="13222" spans="1:12" x14ac:dyDescent="0.2">
      <c r="A13222">
        <v>21560</v>
      </c>
      <c r="B13222">
        <v>42877.036921296298</v>
      </c>
      <c r="C13222">
        <v>4.42</v>
      </c>
      <c r="D13222">
        <v>250.49</v>
      </c>
      <c r="G13222" s="2">
        <f t="shared" si="413"/>
        <v>25.362500000000001</v>
      </c>
      <c r="K13222" s="11">
        <f>IF(($B13223-$B$16)&gt;(0.0417),(VLOOKUP($G13222,'stability from Xu'!$C$2:$K$1021,(ROUND($N$11/5,0)+2),TRUE)), "n/a")</f>
        <v>19.97</v>
      </c>
      <c r="L13222" s="11" t="str">
        <f t="shared" si="412"/>
        <v>Yes</v>
      </c>
    </row>
    <row r="13223" spans="1:12" x14ac:dyDescent="0.2">
      <c r="A13223">
        <v>21561</v>
      </c>
      <c r="B13223">
        <v>42877.037037037036</v>
      </c>
      <c r="C13223">
        <v>4.45</v>
      </c>
      <c r="D13223">
        <v>250.57</v>
      </c>
      <c r="G13223" s="2">
        <f t="shared" si="413"/>
        <v>25.3705</v>
      </c>
      <c r="K13223" s="11">
        <f>IF(($B13224-$B$16)&gt;(0.0417),(VLOOKUP($G13223,'stability from Xu'!$C$2:$K$1021,(ROUND($N$11/5,0)+2),TRUE)), "n/a")</f>
        <v>19.97</v>
      </c>
      <c r="L13223" s="11" t="str">
        <f t="shared" si="412"/>
        <v>Yes</v>
      </c>
    </row>
    <row r="13224" spans="1:12" x14ac:dyDescent="0.2">
      <c r="A13224">
        <v>21562</v>
      </c>
      <c r="B13224">
        <v>42877.037152777775</v>
      </c>
      <c r="C13224">
        <v>4.45</v>
      </c>
      <c r="D13224">
        <v>250.49</v>
      </c>
      <c r="G13224" s="2">
        <f t="shared" si="413"/>
        <v>25.362500000000001</v>
      </c>
      <c r="K13224" s="11">
        <f>IF(($B13225-$B$16)&gt;(0.0417),(VLOOKUP($G13224,'stability from Xu'!$C$2:$K$1021,(ROUND($N$11/5,0)+2),TRUE)), "n/a")</f>
        <v>19.97</v>
      </c>
      <c r="L13224" s="11" t="str">
        <f t="shared" si="412"/>
        <v>Yes</v>
      </c>
    </row>
    <row r="13225" spans="1:12" x14ac:dyDescent="0.2">
      <c r="A13225">
        <v>21563</v>
      </c>
      <c r="B13225">
        <v>42877.037268518521</v>
      </c>
      <c r="C13225">
        <v>4.45</v>
      </c>
      <c r="D13225">
        <v>250.41</v>
      </c>
      <c r="G13225" s="2">
        <f t="shared" si="413"/>
        <v>25.354500000000002</v>
      </c>
      <c r="K13225" s="11">
        <f>IF(($B13226-$B$16)&gt;(0.0417),(VLOOKUP($G13225,'stability from Xu'!$C$2:$K$1021,(ROUND($N$11/5,0)+2),TRUE)), "n/a")</f>
        <v>19.97</v>
      </c>
      <c r="L13225" s="11" t="str">
        <f t="shared" si="412"/>
        <v>Yes</v>
      </c>
    </row>
    <row r="13226" spans="1:12" x14ac:dyDescent="0.2">
      <c r="A13226">
        <v>21564</v>
      </c>
      <c r="B13226">
        <v>42877.03738425926</v>
      </c>
      <c r="C13226">
        <v>4.49</v>
      </c>
      <c r="D13226">
        <v>250.41</v>
      </c>
      <c r="G13226" s="2">
        <f t="shared" si="413"/>
        <v>25.354500000000002</v>
      </c>
      <c r="K13226" s="11">
        <f>IF(($B13227-$B$16)&gt;(0.0417),(VLOOKUP($G13226,'stability from Xu'!$C$2:$K$1021,(ROUND($N$11/5,0)+2),TRUE)), "n/a")</f>
        <v>19.97</v>
      </c>
      <c r="L13226" s="11" t="str">
        <f t="shared" si="412"/>
        <v>Yes</v>
      </c>
    </row>
    <row r="13227" spans="1:12" x14ac:dyDescent="0.2">
      <c r="A13227">
        <v>21565</v>
      </c>
      <c r="B13227">
        <v>42877.037499999999</v>
      </c>
      <c r="C13227">
        <v>4.53</v>
      </c>
      <c r="D13227">
        <v>250.41</v>
      </c>
      <c r="G13227" s="2">
        <f t="shared" si="413"/>
        <v>25.354500000000002</v>
      </c>
      <c r="K13227" s="11">
        <f>IF(($B13228-$B$16)&gt;(0.0417),(VLOOKUP($G13227,'stability from Xu'!$C$2:$K$1021,(ROUND($N$11/5,0)+2),TRUE)), "n/a")</f>
        <v>19.97</v>
      </c>
      <c r="L13227" s="11" t="str">
        <f t="shared" si="412"/>
        <v>Yes</v>
      </c>
    </row>
    <row r="13228" spans="1:12" x14ac:dyDescent="0.2">
      <c r="A13228">
        <v>21566</v>
      </c>
      <c r="B13228">
        <v>42877.037615740737</v>
      </c>
      <c r="C13228">
        <v>4.53</v>
      </c>
      <c r="D13228">
        <v>250.41</v>
      </c>
      <c r="G13228" s="2">
        <f t="shared" si="413"/>
        <v>25.354500000000002</v>
      </c>
      <c r="K13228" s="11">
        <f>IF(($B13229-$B$16)&gt;(0.0417),(VLOOKUP($G13228,'stability from Xu'!$C$2:$K$1021,(ROUND($N$11/5,0)+2),TRUE)), "n/a")</f>
        <v>19.97</v>
      </c>
      <c r="L13228" s="11" t="str">
        <f t="shared" si="412"/>
        <v>Yes</v>
      </c>
    </row>
    <row r="13229" spans="1:12" x14ac:dyDescent="0.2">
      <c r="A13229">
        <v>21567</v>
      </c>
      <c r="B13229">
        <v>42877.037731481483</v>
      </c>
      <c r="C13229">
        <v>4.5599999999999996</v>
      </c>
      <c r="D13229">
        <v>250.33</v>
      </c>
      <c r="G13229" s="2">
        <f t="shared" si="413"/>
        <v>25.346500000000002</v>
      </c>
      <c r="K13229" s="11">
        <f>IF(($B13230-$B$16)&gt;(0.0417),(VLOOKUP($G13229,'stability from Xu'!$C$2:$K$1021,(ROUND($N$11/5,0)+2),TRUE)), "n/a")</f>
        <v>19.97</v>
      </c>
      <c r="L13229" s="11" t="str">
        <f t="shared" si="412"/>
        <v>Yes</v>
      </c>
    </row>
    <row r="13230" spans="1:12" x14ac:dyDescent="0.2">
      <c r="A13230">
        <v>21568</v>
      </c>
      <c r="B13230">
        <v>42877.037847222222</v>
      </c>
      <c r="C13230">
        <v>4.5599999999999996</v>
      </c>
      <c r="D13230">
        <v>250.24</v>
      </c>
      <c r="G13230" s="2">
        <f t="shared" si="413"/>
        <v>25.337500000000002</v>
      </c>
      <c r="K13230" s="11">
        <f>IF(($B13231-$B$16)&gt;(0.0417),(VLOOKUP($G13230,'stability from Xu'!$C$2:$K$1021,(ROUND($N$11/5,0)+2),TRUE)), "n/a")</f>
        <v>19.97</v>
      </c>
      <c r="L13230" s="11" t="str">
        <f t="shared" si="412"/>
        <v>Yes</v>
      </c>
    </row>
    <row r="13231" spans="1:12" x14ac:dyDescent="0.2">
      <c r="A13231">
        <v>21569</v>
      </c>
      <c r="B13231">
        <v>42877.037962962961</v>
      </c>
      <c r="C13231">
        <v>4.5999999999999996</v>
      </c>
      <c r="D13231">
        <v>250.41</v>
      </c>
      <c r="G13231" s="2">
        <f t="shared" si="413"/>
        <v>25.354500000000002</v>
      </c>
      <c r="K13231" s="11">
        <f>IF(($B13232-$B$16)&gt;(0.0417),(VLOOKUP($G13231,'stability from Xu'!$C$2:$K$1021,(ROUND($N$11/5,0)+2),TRUE)), "n/a")</f>
        <v>19.97</v>
      </c>
      <c r="L13231" s="11" t="str">
        <f t="shared" si="412"/>
        <v>Yes</v>
      </c>
    </row>
    <row r="13232" spans="1:12" x14ac:dyDescent="0.2">
      <c r="A13232">
        <v>21570</v>
      </c>
      <c r="B13232">
        <v>42877.038078703707</v>
      </c>
      <c r="C13232">
        <v>4.6399999999999997</v>
      </c>
      <c r="D13232">
        <v>250.24</v>
      </c>
      <c r="G13232" s="2">
        <f t="shared" si="413"/>
        <v>25.337500000000002</v>
      </c>
      <c r="K13232" s="11">
        <f>IF(($B13233-$B$16)&gt;(0.0417),(VLOOKUP($G13232,'stability from Xu'!$C$2:$K$1021,(ROUND($N$11/5,0)+2),TRUE)), "n/a")</f>
        <v>19.97</v>
      </c>
      <c r="L13232" s="11" t="str">
        <f t="shared" si="412"/>
        <v>Yes</v>
      </c>
    </row>
    <row r="13233" spans="1:12" x14ac:dyDescent="0.2">
      <c r="A13233">
        <v>21571</v>
      </c>
      <c r="B13233">
        <v>42877.038194444445</v>
      </c>
      <c r="C13233">
        <v>4.67</v>
      </c>
      <c r="D13233">
        <v>250.16</v>
      </c>
      <c r="G13233" s="2">
        <f t="shared" si="413"/>
        <v>25.329499999999999</v>
      </c>
      <c r="K13233" s="11">
        <f>IF(($B13234-$B$16)&gt;(0.0417),(VLOOKUP($G13233,'stability from Xu'!$C$2:$K$1021,(ROUND($N$11/5,0)+2),TRUE)), "n/a")</f>
        <v>19.97</v>
      </c>
      <c r="L13233" s="11" t="str">
        <f t="shared" si="412"/>
        <v>Yes</v>
      </c>
    </row>
    <row r="13234" spans="1:12" x14ac:dyDescent="0.2">
      <c r="A13234">
        <v>21572</v>
      </c>
      <c r="B13234">
        <v>42877.038310185184</v>
      </c>
      <c r="C13234">
        <v>4.71</v>
      </c>
      <c r="D13234">
        <v>250.24</v>
      </c>
      <c r="G13234" s="2">
        <f t="shared" si="413"/>
        <v>25.337500000000002</v>
      </c>
      <c r="K13234" s="11">
        <f>IF(($B13235-$B$16)&gt;(0.0417),(VLOOKUP($G13234,'stability from Xu'!$C$2:$K$1021,(ROUND($N$11/5,0)+2),TRUE)), "n/a")</f>
        <v>19.97</v>
      </c>
      <c r="L13234" s="11" t="str">
        <f t="shared" si="412"/>
        <v>Yes</v>
      </c>
    </row>
    <row r="13235" spans="1:12" x14ac:dyDescent="0.2">
      <c r="A13235">
        <v>21573</v>
      </c>
      <c r="B13235">
        <v>42877.038425925923</v>
      </c>
      <c r="C13235">
        <v>4.75</v>
      </c>
      <c r="D13235">
        <v>250.16</v>
      </c>
      <c r="G13235" s="2">
        <f t="shared" si="413"/>
        <v>25.329499999999999</v>
      </c>
      <c r="K13235" s="11">
        <f>IF(($B13236-$B$16)&gt;(0.0417),(VLOOKUP($G13235,'stability from Xu'!$C$2:$K$1021,(ROUND($N$11/5,0)+2),TRUE)), "n/a")</f>
        <v>19.97</v>
      </c>
      <c r="L13235" s="11" t="str">
        <f t="shared" si="412"/>
        <v>Yes</v>
      </c>
    </row>
    <row r="13236" spans="1:12" x14ac:dyDescent="0.2">
      <c r="A13236">
        <v>21574</v>
      </c>
      <c r="B13236">
        <v>42877.038541666669</v>
      </c>
      <c r="C13236">
        <v>4.78</v>
      </c>
      <c r="D13236">
        <v>250.24</v>
      </c>
      <c r="G13236" s="2">
        <f t="shared" si="413"/>
        <v>25.337500000000002</v>
      </c>
      <c r="K13236" s="11">
        <f>IF(($B13237-$B$16)&gt;(0.0417),(VLOOKUP($G13236,'stability from Xu'!$C$2:$K$1021,(ROUND($N$11/5,0)+2),TRUE)), "n/a")</f>
        <v>19.97</v>
      </c>
      <c r="L13236" s="11" t="str">
        <f t="shared" si="412"/>
        <v>Yes</v>
      </c>
    </row>
    <row r="13237" spans="1:12" x14ac:dyDescent="0.2">
      <c r="A13237">
        <v>21575</v>
      </c>
      <c r="B13237">
        <v>42877.038657407407</v>
      </c>
      <c r="C13237">
        <v>4.82</v>
      </c>
      <c r="D13237">
        <v>250.16</v>
      </c>
      <c r="G13237" s="2">
        <f t="shared" si="413"/>
        <v>25.329499999999999</v>
      </c>
      <c r="K13237" s="11">
        <f>IF(($B13238-$B$16)&gt;(0.0417),(VLOOKUP($G13237,'stability from Xu'!$C$2:$K$1021,(ROUND($N$11/5,0)+2),TRUE)), "n/a")</f>
        <v>19.97</v>
      </c>
      <c r="L13237" s="11" t="str">
        <f t="shared" si="412"/>
        <v>Yes</v>
      </c>
    </row>
    <row r="13238" spans="1:12" x14ac:dyDescent="0.2">
      <c r="A13238">
        <v>21576</v>
      </c>
      <c r="B13238">
        <v>42877.038773148146</v>
      </c>
      <c r="C13238">
        <v>4.8600000000000003</v>
      </c>
      <c r="D13238">
        <v>250.4</v>
      </c>
      <c r="G13238" s="2">
        <f t="shared" si="413"/>
        <v>25.3535</v>
      </c>
      <c r="K13238" s="11">
        <f>IF(($B13239-$B$16)&gt;(0.0417),(VLOOKUP($G13238,'stability from Xu'!$C$2:$K$1021,(ROUND($N$11/5,0)+2),TRUE)), "n/a")</f>
        <v>19.97</v>
      </c>
      <c r="L13238" s="11" t="str">
        <f t="shared" si="412"/>
        <v>Yes</v>
      </c>
    </row>
    <row r="13239" spans="1:12" x14ac:dyDescent="0.2">
      <c r="A13239">
        <v>21577</v>
      </c>
      <c r="B13239">
        <v>42877.038888888892</v>
      </c>
      <c r="C13239">
        <v>4.93</v>
      </c>
      <c r="D13239">
        <v>250.07</v>
      </c>
      <c r="G13239" s="2">
        <f t="shared" si="413"/>
        <v>25.320499999999999</v>
      </c>
      <c r="K13239" s="11">
        <f>IF(($B13240-$B$16)&gt;(0.0417),(VLOOKUP($G13239,'stability from Xu'!$C$2:$K$1021,(ROUND($N$11/5,0)+2),TRUE)), "n/a")</f>
        <v>19.97</v>
      </c>
      <c r="L13239" s="11" t="str">
        <f t="shared" si="412"/>
        <v>Yes</v>
      </c>
    </row>
    <row r="13240" spans="1:12" x14ac:dyDescent="0.2">
      <c r="A13240">
        <v>21578</v>
      </c>
      <c r="B13240">
        <v>42877.039004629631</v>
      </c>
      <c r="C13240">
        <v>4.96</v>
      </c>
      <c r="D13240">
        <v>250.24</v>
      </c>
      <c r="G13240" s="2">
        <f t="shared" si="413"/>
        <v>25.337500000000002</v>
      </c>
      <c r="K13240" s="11">
        <f>IF(($B13241-$B$16)&gt;(0.0417),(VLOOKUP($G13240,'stability from Xu'!$C$2:$K$1021,(ROUND($N$11/5,0)+2),TRUE)), "n/a")</f>
        <v>19.97</v>
      </c>
      <c r="L13240" s="11" t="str">
        <f t="shared" si="412"/>
        <v>Yes</v>
      </c>
    </row>
    <row r="13241" spans="1:12" x14ac:dyDescent="0.2">
      <c r="A13241">
        <v>21579</v>
      </c>
      <c r="B13241">
        <v>42877.039120370369</v>
      </c>
      <c r="C13241">
        <v>5</v>
      </c>
      <c r="D13241">
        <v>250.07</v>
      </c>
      <c r="G13241" s="2">
        <f t="shared" si="413"/>
        <v>25.320499999999999</v>
      </c>
      <c r="K13241" s="11">
        <f>IF(($B13242-$B$16)&gt;(0.0417),(VLOOKUP($G13241,'stability from Xu'!$C$2:$K$1021,(ROUND($N$11/5,0)+2),TRUE)), "n/a")</f>
        <v>19.97</v>
      </c>
      <c r="L13241" s="11" t="str">
        <f t="shared" si="412"/>
        <v>Yes</v>
      </c>
    </row>
    <row r="13242" spans="1:12" x14ac:dyDescent="0.2">
      <c r="A13242">
        <v>21580</v>
      </c>
      <c r="B13242">
        <v>42877.039236111108</v>
      </c>
      <c r="C13242">
        <v>5.04</v>
      </c>
      <c r="D13242">
        <v>250.15</v>
      </c>
      <c r="G13242" s="2">
        <f t="shared" si="413"/>
        <v>25.328500000000002</v>
      </c>
      <c r="K13242" s="11">
        <f>IF(($B13243-$B$16)&gt;(0.0417),(VLOOKUP($G13242,'stability from Xu'!$C$2:$K$1021,(ROUND($N$11/5,0)+2),TRUE)), "n/a")</f>
        <v>19.97</v>
      </c>
      <c r="L13242" s="11" t="str">
        <f t="shared" si="412"/>
        <v>Yes</v>
      </c>
    </row>
    <row r="13243" spans="1:12" x14ac:dyDescent="0.2">
      <c r="A13243">
        <v>21581</v>
      </c>
      <c r="B13243">
        <v>42877.039351851854</v>
      </c>
      <c r="C13243">
        <v>5.07</v>
      </c>
      <c r="D13243">
        <v>250.15</v>
      </c>
      <c r="G13243" s="2">
        <f t="shared" si="413"/>
        <v>25.328500000000002</v>
      </c>
      <c r="K13243" s="11">
        <f>IF(($B13244-$B$16)&gt;(0.0417),(VLOOKUP($G13243,'stability from Xu'!$C$2:$K$1021,(ROUND($N$11/5,0)+2),TRUE)), "n/a")</f>
        <v>19.97</v>
      </c>
      <c r="L13243" s="11" t="str">
        <f t="shared" si="412"/>
        <v>Yes</v>
      </c>
    </row>
    <row r="13244" spans="1:12" x14ac:dyDescent="0.2">
      <c r="A13244">
        <v>21582</v>
      </c>
      <c r="B13244">
        <v>42877.039467592593</v>
      </c>
      <c r="C13244">
        <v>5.14</v>
      </c>
      <c r="D13244">
        <v>250.15</v>
      </c>
      <c r="G13244" s="2">
        <f t="shared" si="413"/>
        <v>25.328500000000002</v>
      </c>
      <c r="K13244" s="11">
        <f>IF(($B13245-$B$16)&gt;(0.0417),(VLOOKUP($G13244,'stability from Xu'!$C$2:$K$1021,(ROUND($N$11/5,0)+2),TRUE)), "n/a")</f>
        <v>19.97</v>
      </c>
      <c r="L13244" s="11" t="str">
        <f t="shared" si="412"/>
        <v>Yes</v>
      </c>
    </row>
    <row r="13245" spans="1:12" x14ac:dyDescent="0.2">
      <c r="A13245">
        <v>21583</v>
      </c>
      <c r="B13245">
        <v>42877.039583333331</v>
      </c>
      <c r="C13245">
        <v>5.18</v>
      </c>
      <c r="D13245">
        <v>250.07</v>
      </c>
      <c r="G13245" s="2">
        <f t="shared" si="413"/>
        <v>25.320499999999999</v>
      </c>
      <c r="K13245" s="11">
        <f>IF(($B13246-$B$16)&gt;(0.0417),(VLOOKUP($G13245,'stability from Xu'!$C$2:$K$1021,(ROUND($N$11/5,0)+2),TRUE)), "n/a")</f>
        <v>19.97</v>
      </c>
      <c r="L13245" s="11" t="str">
        <f t="shared" si="412"/>
        <v>Yes</v>
      </c>
    </row>
    <row r="13246" spans="1:12" x14ac:dyDescent="0.2">
      <c r="A13246">
        <v>21584</v>
      </c>
      <c r="B13246">
        <v>42877.039699074077</v>
      </c>
      <c r="C13246">
        <v>5.22</v>
      </c>
      <c r="D13246">
        <v>250.07</v>
      </c>
      <c r="G13246" s="2">
        <f t="shared" si="413"/>
        <v>25.320499999999999</v>
      </c>
      <c r="K13246" s="11">
        <f>IF(($B13247-$B$16)&gt;(0.0417),(VLOOKUP($G13246,'stability from Xu'!$C$2:$K$1021,(ROUND($N$11/5,0)+2),TRUE)), "n/a")</f>
        <v>19.97</v>
      </c>
      <c r="L13246" s="11" t="str">
        <f t="shared" si="412"/>
        <v>Yes</v>
      </c>
    </row>
    <row r="13247" spans="1:12" x14ac:dyDescent="0.2">
      <c r="A13247">
        <v>21585</v>
      </c>
      <c r="B13247">
        <v>42877.039814814816</v>
      </c>
      <c r="C13247">
        <v>5.22</v>
      </c>
      <c r="D13247">
        <v>250.07</v>
      </c>
      <c r="G13247" s="2">
        <f t="shared" si="413"/>
        <v>25.320499999999999</v>
      </c>
      <c r="K13247" s="11">
        <f>IF(($B13248-$B$16)&gt;(0.0417),(VLOOKUP($G13247,'stability from Xu'!$C$2:$K$1021,(ROUND($N$11/5,0)+2),TRUE)), "n/a")</f>
        <v>19.97</v>
      </c>
      <c r="L13247" s="11" t="str">
        <f t="shared" ref="L13247:L13259" si="414">IF($K13247="N/A", "-",IF(C13247&gt;K13247,"NO","Yes"))</f>
        <v>Yes</v>
      </c>
    </row>
    <row r="13248" spans="1:12" x14ac:dyDescent="0.2">
      <c r="A13248">
        <v>21586</v>
      </c>
      <c r="B13248">
        <v>42877.039930555555</v>
      </c>
      <c r="C13248">
        <v>5.25</v>
      </c>
      <c r="D13248">
        <v>250.15</v>
      </c>
      <c r="G13248" s="2">
        <f t="shared" ref="G13248:G13259" si="415">(D13248/10-$G$7)*$G$8</f>
        <v>25.328500000000002</v>
      </c>
      <c r="K13248" s="11">
        <f>IF(($B13249-$B$16)&gt;(0.0417),(VLOOKUP($G13248,'stability from Xu'!$C$2:$K$1021,(ROUND($N$11/5,0)+2),TRUE)), "n/a")</f>
        <v>19.97</v>
      </c>
      <c r="L13248" s="11" t="str">
        <f t="shared" si="414"/>
        <v>Yes</v>
      </c>
    </row>
    <row r="13249" spans="1:12" x14ac:dyDescent="0.2">
      <c r="A13249">
        <v>21587</v>
      </c>
      <c r="B13249">
        <v>42877.040046296293</v>
      </c>
      <c r="C13249">
        <v>5.29</v>
      </c>
      <c r="D13249">
        <v>250.07</v>
      </c>
      <c r="G13249" s="2">
        <f t="shared" si="415"/>
        <v>25.320499999999999</v>
      </c>
      <c r="K13249" s="11">
        <f>IF(($B13250-$B$16)&gt;(0.0417),(VLOOKUP($G13249,'stability from Xu'!$C$2:$K$1021,(ROUND($N$11/5,0)+2),TRUE)), "n/a")</f>
        <v>19.97</v>
      </c>
      <c r="L13249" s="11" t="str">
        <f t="shared" si="414"/>
        <v>Yes</v>
      </c>
    </row>
    <row r="13250" spans="1:12" x14ac:dyDescent="0.2">
      <c r="A13250">
        <v>21588</v>
      </c>
      <c r="B13250">
        <v>42877.040162037039</v>
      </c>
      <c r="C13250">
        <v>5.33</v>
      </c>
      <c r="D13250">
        <v>250.06</v>
      </c>
      <c r="G13250" s="2">
        <f t="shared" si="415"/>
        <v>25.319500000000001</v>
      </c>
      <c r="K13250" s="11" t="str">
        <f>IF(($B13251-$B$16)&gt;(0.0417),(VLOOKUP($G13250,'stability from Xu'!$C$2:$K$1021,(ROUND($N$11/5,0)+2),TRUE)), "n/a")</f>
        <v>n/a</v>
      </c>
      <c r="L13250" s="11" t="str">
        <f t="shared" si="414"/>
        <v>-</v>
      </c>
    </row>
    <row r="13251" spans="1:12" x14ac:dyDescent="0.2">
      <c r="K13251" s="11"/>
      <c r="L13251" s="11"/>
    </row>
    <row r="13252" spans="1:12" x14ac:dyDescent="0.2">
      <c r="K13252" s="11"/>
      <c r="L13252" s="11"/>
    </row>
    <row r="13253" spans="1:12" x14ac:dyDescent="0.2">
      <c r="K13253" s="11"/>
      <c r="L13253" s="11"/>
    </row>
    <row r="13254" spans="1:12" x14ac:dyDescent="0.2">
      <c r="K13254" s="11"/>
      <c r="L13254" s="11"/>
    </row>
    <row r="13255" spans="1:12" x14ac:dyDescent="0.2">
      <c r="K13255" s="11"/>
      <c r="L13255" s="11"/>
    </row>
    <row r="13256" spans="1:12" x14ac:dyDescent="0.2">
      <c r="K13256" s="11"/>
      <c r="L13256" s="11"/>
    </row>
    <row r="13257" spans="1:12" x14ac:dyDescent="0.2">
      <c r="K13257" s="11"/>
      <c r="L13257" s="11"/>
    </row>
    <row r="13258" spans="1:12" x14ac:dyDescent="0.2">
      <c r="K13258" s="11"/>
      <c r="L13258" s="11"/>
    </row>
    <row r="13259" spans="1:12" x14ac:dyDescent="0.2">
      <c r="K13259" s="11"/>
      <c r="L13259" s="11"/>
    </row>
  </sheetData>
  <phoneticPr fontId="2" type="noConversion"/>
  <conditionalFormatting sqref="L16:L13259">
    <cfRule type="containsText" dxfId="2" priority="1" operator="containsText" text="NO">
      <formula>NOT(ISERROR(SEARCH("NO",L16)))</formula>
    </cfRule>
  </conditionalFormatting>
  <pageMargins left="0.75" right="0.75" top="1" bottom="1" header="0.5" footer="0.5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zoomScaleNormal="100" workbookViewId="0"/>
  </sheetViews>
  <sheetFormatPr defaultColWidth="8.85546875" defaultRowHeight="12.75" x14ac:dyDescent="0.2"/>
  <cols>
    <col min="14" max="14" width="6.7109375" customWidth="1"/>
  </cols>
  <sheetData/>
  <pageMargins left="1" right="1" top="1" bottom="1" header="0.5" footer="0.5"/>
  <pageSetup paperSize="9" scale="62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1"/>
  <sheetViews>
    <sheetView workbookViewId="0">
      <selection activeCell="K3" sqref="K3"/>
    </sheetView>
  </sheetViews>
  <sheetFormatPr defaultColWidth="8.85546875" defaultRowHeight="12.75" x14ac:dyDescent="0.2"/>
  <cols>
    <col min="1" max="1" width="11.7109375" bestFit="1" customWidth="1"/>
    <col min="2" max="2" width="7" bestFit="1" customWidth="1"/>
    <col min="3" max="3" width="7.85546875" bestFit="1" customWidth="1"/>
    <col min="4" max="5" width="13.42578125" bestFit="1" customWidth="1"/>
    <col min="6" max="16" width="14.425781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>
        <v>0</v>
      </c>
      <c r="B2">
        <v>0</v>
      </c>
      <c r="C2">
        <v>0</v>
      </c>
      <c r="D2">
        <v>-1157.0899999999999</v>
      </c>
      <c r="E2">
        <v>-1080.17</v>
      </c>
      <c r="F2">
        <v>-1024.27</v>
      </c>
      <c r="G2">
        <v>-985.04</v>
      </c>
      <c r="H2">
        <v>-959</v>
      </c>
      <c r="I2">
        <v>-943.28</v>
      </c>
      <c r="J2">
        <v>-935.57</v>
      </c>
      <c r="K2">
        <v>-934.01</v>
      </c>
      <c r="L2">
        <v>-937.09</v>
      </c>
      <c r="M2">
        <v>-943.64</v>
      </c>
      <c r="N2">
        <v>-952.74</v>
      </c>
      <c r="O2">
        <v>-963.71</v>
      </c>
      <c r="P2">
        <v>-976.06</v>
      </c>
    </row>
    <row r="3" spans="1:16" x14ac:dyDescent="0.2">
      <c r="A3">
        <v>10</v>
      </c>
      <c r="B3">
        <v>1</v>
      </c>
      <c r="C3">
        <v>0.1</v>
      </c>
      <c r="D3">
        <v>-77.349999999999994</v>
      </c>
      <c r="E3">
        <v>-73.349999999999994</v>
      </c>
      <c r="F3">
        <v>-70.59</v>
      </c>
      <c r="G3">
        <v>-68.78</v>
      </c>
      <c r="H3">
        <v>-67.69</v>
      </c>
      <c r="I3">
        <v>-67.16</v>
      </c>
      <c r="J3">
        <v>-67.05</v>
      </c>
      <c r="K3">
        <v>-67.25</v>
      </c>
      <c r="L3">
        <v>-67.680000000000007</v>
      </c>
      <c r="M3">
        <v>-68.27</v>
      </c>
      <c r="N3">
        <v>-68.989999999999995</v>
      </c>
      <c r="O3">
        <v>-69.790000000000006</v>
      </c>
      <c r="P3">
        <v>-70.650000000000006</v>
      </c>
    </row>
    <row r="4" spans="1:16" x14ac:dyDescent="0.2">
      <c r="A4">
        <v>20</v>
      </c>
      <c r="B4">
        <v>2.0099999999999998</v>
      </c>
      <c r="C4">
        <v>0.2</v>
      </c>
      <c r="D4">
        <v>-53.72</v>
      </c>
      <c r="E4">
        <v>-51.06</v>
      </c>
      <c r="F4">
        <v>-49.27</v>
      </c>
      <c r="G4">
        <v>-48.14</v>
      </c>
      <c r="H4">
        <v>-47.51</v>
      </c>
      <c r="I4">
        <v>-47.25</v>
      </c>
      <c r="J4">
        <v>-47.27</v>
      </c>
      <c r="K4">
        <v>-47.5</v>
      </c>
      <c r="L4">
        <v>-47.88</v>
      </c>
      <c r="M4">
        <v>-48.37</v>
      </c>
      <c r="N4">
        <v>-48.94</v>
      </c>
      <c r="O4">
        <v>-49.55</v>
      </c>
      <c r="P4">
        <v>-50.2</v>
      </c>
    </row>
    <row r="5" spans="1:16" x14ac:dyDescent="0.2">
      <c r="A5">
        <v>30</v>
      </c>
      <c r="B5">
        <v>3.01</v>
      </c>
      <c r="C5">
        <v>0.3</v>
      </c>
      <c r="D5">
        <v>-42.06</v>
      </c>
      <c r="E5">
        <v>-40.03</v>
      </c>
      <c r="F5">
        <v>-38.700000000000003</v>
      </c>
      <c r="G5">
        <v>-37.880000000000003</v>
      </c>
      <c r="H5">
        <v>-37.450000000000003</v>
      </c>
      <c r="I5">
        <v>-37.32</v>
      </c>
      <c r="J5">
        <v>-37.409999999999997</v>
      </c>
      <c r="K5">
        <v>-37.659999999999997</v>
      </c>
      <c r="L5">
        <v>-38.020000000000003</v>
      </c>
      <c r="M5">
        <v>-38.46</v>
      </c>
      <c r="N5">
        <v>-38.950000000000003</v>
      </c>
      <c r="O5">
        <v>-39.479999999999997</v>
      </c>
      <c r="P5">
        <v>-40.04</v>
      </c>
    </row>
    <row r="6" spans="1:16" x14ac:dyDescent="0.2">
      <c r="A6">
        <v>40</v>
      </c>
      <c r="B6">
        <v>4.0199999999999996</v>
      </c>
      <c r="C6">
        <v>0.4</v>
      </c>
      <c r="D6">
        <v>-34.67</v>
      </c>
      <c r="E6">
        <v>-33.020000000000003</v>
      </c>
      <c r="F6">
        <v>-31.96</v>
      </c>
      <c r="G6">
        <v>-31.33</v>
      </c>
      <c r="H6">
        <v>-31.03</v>
      </c>
      <c r="I6">
        <v>-30.98</v>
      </c>
      <c r="J6">
        <v>-31.11</v>
      </c>
      <c r="K6">
        <v>-31.36</v>
      </c>
      <c r="L6">
        <v>-31.71</v>
      </c>
      <c r="M6">
        <v>-32.119999999999997</v>
      </c>
      <c r="N6">
        <v>-32.57</v>
      </c>
      <c r="O6">
        <v>-33.049999999999997</v>
      </c>
      <c r="P6">
        <v>-33.549999999999997</v>
      </c>
    </row>
    <row r="7" spans="1:16" x14ac:dyDescent="0.2">
      <c r="A7">
        <v>50</v>
      </c>
      <c r="B7">
        <v>5.0199999999999996</v>
      </c>
      <c r="C7">
        <v>0.5</v>
      </c>
      <c r="D7">
        <v>-29.4</v>
      </c>
      <c r="E7">
        <v>-28.02</v>
      </c>
      <c r="F7">
        <v>-27.14</v>
      </c>
      <c r="G7">
        <v>-26.64</v>
      </c>
      <c r="H7">
        <v>-26.43</v>
      </c>
      <c r="I7">
        <v>-26.43</v>
      </c>
      <c r="J7">
        <v>-26.58</v>
      </c>
      <c r="K7">
        <v>-26.84</v>
      </c>
      <c r="L7">
        <v>-27.18</v>
      </c>
      <c r="M7">
        <v>-27.57</v>
      </c>
      <c r="N7">
        <v>-28</v>
      </c>
      <c r="O7">
        <v>-28.44</v>
      </c>
      <c r="P7">
        <v>-28.9</v>
      </c>
    </row>
    <row r="8" spans="1:16" x14ac:dyDescent="0.2">
      <c r="A8">
        <v>60</v>
      </c>
      <c r="B8">
        <v>6.02</v>
      </c>
      <c r="C8">
        <v>0.6</v>
      </c>
      <c r="D8">
        <v>-25.38</v>
      </c>
      <c r="E8">
        <v>-24.19</v>
      </c>
      <c r="F8">
        <v>-23.45</v>
      </c>
      <c r="G8">
        <v>-23.05</v>
      </c>
      <c r="H8">
        <v>-22.9</v>
      </c>
      <c r="I8">
        <v>-22.94</v>
      </c>
      <c r="J8">
        <v>-23.11</v>
      </c>
      <c r="K8">
        <v>-23.38</v>
      </c>
      <c r="L8">
        <v>-23.71</v>
      </c>
      <c r="M8">
        <v>-24.08</v>
      </c>
      <c r="N8">
        <v>-24.49</v>
      </c>
      <c r="O8">
        <v>-24.9</v>
      </c>
      <c r="P8">
        <v>-25.33</v>
      </c>
    </row>
    <row r="9" spans="1:16" x14ac:dyDescent="0.2">
      <c r="A9">
        <v>70</v>
      </c>
      <c r="B9">
        <v>7.03</v>
      </c>
      <c r="C9">
        <v>0.7</v>
      </c>
      <c r="D9">
        <v>-22.17</v>
      </c>
      <c r="E9">
        <v>-21.13</v>
      </c>
      <c r="F9">
        <v>-20.49</v>
      </c>
      <c r="G9">
        <v>-20.16</v>
      </c>
      <c r="H9">
        <v>-20.07</v>
      </c>
      <c r="I9">
        <v>-20.14</v>
      </c>
      <c r="J9">
        <v>-20.32</v>
      </c>
      <c r="K9">
        <v>-20.59</v>
      </c>
      <c r="L9">
        <v>-20.92</v>
      </c>
      <c r="M9">
        <v>-21.28</v>
      </c>
      <c r="N9">
        <v>-21.67</v>
      </c>
      <c r="O9">
        <v>-22.07</v>
      </c>
      <c r="P9">
        <v>-22.48</v>
      </c>
    </row>
    <row r="10" spans="1:16" x14ac:dyDescent="0.2">
      <c r="A10">
        <v>80</v>
      </c>
      <c r="B10">
        <v>8.0299999999999994</v>
      </c>
      <c r="C10">
        <v>0.8</v>
      </c>
      <c r="D10">
        <v>-19.53</v>
      </c>
      <c r="E10">
        <v>-18.600000000000001</v>
      </c>
      <c r="F10">
        <v>-18.05</v>
      </c>
      <c r="G10">
        <v>-17.78</v>
      </c>
      <c r="H10">
        <v>-17.72</v>
      </c>
      <c r="I10">
        <v>-17.809999999999999</v>
      </c>
      <c r="J10">
        <v>-18.010000000000002</v>
      </c>
      <c r="K10">
        <v>-18.29</v>
      </c>
      <c r="L10">
        <v>-18.61</v>
      </c>
      <c r="M10">
        <v>-18.96</v>
      </c>
      <c r="N10">
        <v>-19.34</v>
      </c>
      <c r="O10">
        <v>-19.72</v>
      </c>
      <c r="P10">
        <v>-20.11</v>
      </c>
    </row>
    <row r="11" spans="1:16" x14ac:dyDescent="0.2">
      <c r="A11">
        <v>90</v>
      </c>
      <c r="B11">
        <v>9.0399999999999991</v>
      </c>
      <c r="C11">
        <v>0.9</v>
      </c>
      <c r="D11">
        <v>-17.29</v>
      </c>
      <c r="E11">
        <v>-16.46</v>
      </c>
      <c r="F11">
        <v>-15.98</v>
      </c>
      <c r="G11">
        <v>-15.76</v>
      </c>
      <c r="H11">
        <v>-15.73</v>
      </c>
      <c r="I11">
        <v>-15.85</v>
      </c>
      <c r="J11">
        <v>-16.05</v>
      </c>
      <c r="K11">
        <v>-16.329999999999998</v>
      </c>
      <c r="L11">
        <v>-16.649999999999999</v>
      </c>
      <c r="M11">
        <v>-17</v>
      </c>
      <c r="N11">
        <v>-17.36</v>
      </c>
      <c r="O11">
        <v>-17.73</v>
      </c>
      <c r="P11">
        <v>-18.11</v>
      </c>
    </row>
    <row r="12" spans="1:16" x14ac:dyDescent="0.2">
      <c r="A12">
        <v>100</v>
      </c>
      <c r="B12">
        <v>10.039999999999999</v>
      </c>
      <c r="C12">
        <v>1</v>
      </c>
      <c r="D12">
        <v>-15.37</v>
      </c>
      <c r="E12">
        <v>-14.62</v>
      </c>
      <c r="F12">
        <v>-14.2</v>
      </c>
      <c r="G12">
        <v>-14.02</v>
      </c>
      <c r="H12">
        <v>-14.02</v>
      </c>
      <c r="I12">
        <v>-14.14</v>
      </c>
      <c r="J12">
        <v>-14.36</v>
      </c>
      <c r="K12">
        <v>-14.64</v>
      </c>
      <c r="L12">
        <v>-14.96</v>
      </c>
      <c r="M12">
        <v>-15.3</v>
      </c>
      <c r="N12">
        <v>-15.65</v>
      </c>
      <c r="O12">
        <v>-16.010000000000002</v>
      </c>
      <c r="P12">
        <v>-16.38</v>
      </c>
    </row>
    <row r="13" spans="1:16" x14ac:dyDescent="0.2">
      <c r="A13">
        <v>110</v>
      </c>
      <c r="B13">
        <v>11.05</v>
      </c>
      <c r="C13">
        <v>1.1000000000000001</v>
      </c>
      <c r="D13">
        <v>-13.69</v>
      </c>
      <c r="E13">
        <v>-13.01</v>
      </c>
      <c r="F13">
        <v>-12.63</v>
      </c>
      <c r="G13">
        <v>-12.49</v>
      </c>
      <c r="H13">
        <v>-12.51</v>
      </c>
      <c r="I13">
        <v>-12.65</v>
      </c>
      <c r="J13">
        <v>-12.88</v>
      </c>
      <c r="K13">
        <v>-13.16</v>
      </c>
      <c r="L13">
        <v>-13.47</v>
      </c>
      <c r="M13">
        <v>-13.81</v>
      </c>
      <c r="N13">
        <v>-14.16</v>
      </c>
      <c r="O13">
        <v>-14.51</v>
      </c>
      <c r="P13">
        <v>-14.86</v>
      </c>
    </row>
    <row r="14" spans="1:16" x14ac:dyDescent="0.2">
      <c r="A14">
        <v>120</v>
      </c>
      <c r="B14">
        <v>12.05</v>
      </c>
      <c r="C14">
        <v>1.2</v>
      </c>
      <c r="D14">
        <v>-12.2</v>
      </c>
      <c r="E14">
        <v>-11.58</v>
      </c>
      <c r="F14">
        <v>-11.25</v>
      </c>
      <c r="G14">
        <v>-11.13</v>
      </c>
      <c r="H14">
        <v>-11.18</v>
      </c>
      <c r="I14">
        <v>-11.33</v>
      </c>
      <c r="J14">
        <v>-11.56</v>
      </c>
      <c r="K14">
        <v>-11.84</v>
      </c>
      <c r="L14">
        <v>-12.15</v>
      </c>
      <c r="M14">
        <v>-12.49</v>
      </c>
      <c r="N14">
        <v>-12.83</v>
      </c>
      <c r="O14">
        <v>-13.17</v>
      </c>
      <c r="P14">
        <v>-13.52</v>
      </c>
    </row>
    <row r="15" spans="1:16" x14ac:dyDescent="0.2">
      <c r="A15">
        <v>131</v>
      </c>
      <c r="B15">
        <v>13.05</v>
      </c>
      <c r="C15">
        <v>1.31</v>
      </c>
      <c r="D15">
        <v>-10.88</v>
      </c>
      <c r="E15">
        <v>-10.31</v>
      </c>
      <c r="F15">
        <v>-10.01</v>
      </c>
      <c r="G15">
        <v>-9.92</v>
      </c>
      <c r="H15">
        <v>-9.98</v>
      </c>
      <c r="I15">
        <v>-10.14</v>
      </c>
      <c r="J15">
        <v>-10.38</v>
      </c>
      <c r="K15">
        <v>-10.66</v>
      </c>
      <c r="L15">
        <v>-10.97</v>
      </c>
      <c r="M15">
        <v>-11.3</v>
      </c>
      <c r="N15">
        <v>-11.64</v>
      </c>
      <c r="O15">
        <v>-11.98</v>
      </c>
      <c r="P15">
        <v>-12.31</v>
      </c>
    </row>
    <row r="16" spans="1:16" x14ac:dyDescent="0.2">
      <c r="A16">
        <v>141</v>
      </c>
      <c r="B16">
        <v>14.06</v>
      </c>
      <c r="C16">
        <v>1.41</v>
      </c>
      <c r="D16">
        <v>-9.68</v>
      </c>
      <c r="E16">
        <v>-9.16</v>
      </c>
      <c r="F16">
        <v>-8.89</v>
      </c>
      <c r="G16">
        <v>-8.83</v>
      </c>
      <c r="H16">
        <v>-8.9</v>
      </c>
      <c r="I16">
        <v>-9.07</v>
      </c>
      <c r="J16">
        <v>-9.31</v>
      </c>
      <c r="K16">
        <v>-9.59</v>
      </c>
      <c r="L16">
        <v>-9.91</v>
      </c>
      <c r="M16">
        <v>-10.23</v>
      </c>
      <c r="N16">
        <v>-10.56</v>
      </c>
      <c r="O16">
        <v>-10.89</v>
      </c>
      <c r="P16">
        <v>-11.23</v>
      </c>
    </row>
    <row r="17" spans="1:16" x14ac:dyDescent="0.2">
      <c r="A17">
        <v>151</v>
      </c>
      <c r="B17">
        <v>15.06</v>
      </c>
      <c r="C17">
        <v>1.51</v>
      </c>
      <c r="D17">
        <v>-8.6</v>
      </c>
      <c r="E17">
        <v>-8.11</v>
      </c>
      <c r="F17">
        <v>-7.88</v>
      </c>
      <c r="G17">
        <v>-7.83</v>
      </c>
      <c r="H17">
        <v>-7.91</v>
      </c>
      <c r="I17">
        <v>-8.09</v>
      </c>
      <c r="J17">
        <v>-8.34</v>
      </c>
      <c r="K17">
        <v>-8.6199999999999992</v>
      </c>
      <c r="L17">
        <v>-8.93</v>
      </c>
      <c r="M17">
        <v>-9.25</v>
      </c>
      <c r="N17">
        <v>-9.58</v>
      </c>
      <c r="O17">
        <v>-9.91</v>
      </c>
      <c r="P17">
        <v>-10.23</v>
      </c>
    </row>
    <row r="18" spans="1:16" x14ac:dyDescent="0.2">
      <c r="A18">
        <v>161</v>
      </c>
      <c r="B18">
        <v>16.07</v>
      </c>
      <c r="C18">
        <v>1.61</v>
      </c>
      <c r="D18">
        <v>-7.6</v>
      </c>
      <c r="E18">
        <v>-7.15</v>
      </c>
      <c r="F18">
        <v>-6.94</v>
      </c>
      <c r="G18">
        <v>-6.91</v>
      </c>
      <c r="H18">
        <v>-7.01</v>
      </c>
      <c r="I18">
        <v>-7.2</v>
      </c>
      <c r="J18">
        <v>-7.45</v>
      </c>
      <c r="K18">
        <v>-7.73</v>
      </c>
      <c r="L18">
        <v>-8.0399999999999991</v>
      </c>
      <c r="M18">
        <v>-8.36</v>
      </c>
      <c r="N18">
        <v>-8.68</v>
      </c>
      <c r="O18">
        <v>-9.01</v>
      </c>
      <c r="P18">
        <v>-9.33</v>
      </c>
    </row>
    <row r="19" spans="1:16" x14ac:dyDescent="0.2">
      <c r="A19">
        <v>171</v>
      </c>
      <c r="B19">
        <v>17.07</v>
      </c>
      <c r="C19">
        <v>1.71</v>
      </c>
      <c r="D19">
        <v>-6.69</v>
      </c>
      <c r="E19">
        <v>-6.27</v>
      </c>
      <c r="F19">
        <v>-6.09</v>
      </c>
      <c r="G19">
        <v>-6.07</v>
      </c>
      <c r="H19">
        <v>-6.18</v>
      </c>
      <c r="I19">
        <v>-6.37</v>
      </c>
      <c r="J19">
        <v>-6.62</v>
      </c>
      <c r="K19">
        <v>-6.91</v>
      </c>
      <c r="L19">
        <v>-7.22</v>
      </c>
      <c r="M19">
        <v>-7.54</v>
      </c>
      <c r="N19">
        <v>-7.86</v>
      </c>
      <c r="O19">
        <v>-8.18</v>
      </c>
      <c r="P19">
        <v>-8.49</v>
      </c>
    </row>
    <row r="20" spans="1:16" x14ac:dyDescent="0.2">
      <c r="A20">
        <v>181</v>
      </c>
      <c r="B20">
        <v>18.07</v>
      </c>
      <c r="C20">
        <v>1.81</v>
      </c>
      <c r="D20">
        <v>-5.85</v>
      </c>
      <c r="E20">
        <v>-5.46</v>
      </c>
      <c r="F20">
        <v>-5.29</v>
      </c>
      <c r="G20">
        <v>-5.29</v>
      </c>
      <c r="H20">
        <v>-5.41</v>
      </c>
      <c r="I20">
        <v>-5.61</v>
      </c>
      <c r="J20">
        <v>-5.86</v>
      </c>
      <c r="K20">
        <v>-6.15</v>
      </c>
      <c r="L20">
        <v>-6.46</v>
      </c>
      <c r="M20">
        <v>-6.77</v>
      </c>
      <c r="N20">
        <v>-7.09</v>
      </c>
      <c r="O20">
        <v>-7.41</v>
      </c>
      <c r="P20">
        <v>-7.72</v>
      </c>
    </row>
    <row r="21" spans="1:16" x14ac:dyDescent="0.2">
      <c r="A21">
        <v>191</v>
      </c>
      <c r="B21">
        <v>19.079999999999998</v>
      </c>
      <c r="C21">
        <v>1.91</v>
      </c>
      <c r="D21">
        <v>-5.0599999999999996</v>
      </c>
      <c r="E21">
        <v>-4.7</v>
      </c>
      <c r="F21">
        <v>-4.5599999999999996</v>
      </c>
      <c r="G21">
        <v>-4.57</v>
      </c>
      <c r="H21">
        <v>-4.6900000000000004</v>
      </c>
      <c r="I21">
        <v>-4.9000000000000004</v>
      </c>
      <c r="J21">
        <v>-5.15</v>
      </c>
      <c r="K21">
        <v>-5.44</v>
      </c>
      <c r="L21">
        <v>-5.75</v>
      </c>
      <c r="M21">
        <v>-6.06</v>
      </c>
      <c r="N21">
        <v>-6.38</v>
      </c>
      <c r="O21">
        <v>-6.69</v>
      </c>
      <c r="P21">
        <v>-7</v>
      </c>
    </row>
    <row r="22" spans="1:16" x14ac:dyDescent="0.2">
      <c r="A22">
        <v>196</v>
      </c>
      <c r="B22">
        <v>19.579999999999998</v>
      </c>
      <c r="C22">
        <v>1.96</v>
      </c>
      <c r="D22">
        <v>-4.6900000000000004</v>
      </c>
      <c r="E22">
        <v>-4.34</v>
      </c>
      <c r="F22">
        <v>-4.21</v>
      </c>
      <c r="G22">
        <v>-4.22</v>
      </c>
      <c r="H22">
        <v>-4.3499999999999996</v>
      </c>
      <c r="I22">
        <v>-4.5599999999999996</v>
      </c>
      <c r="J22">
        <v>-4.82</v>
      </c>
      <c r="K22">
        <v>-5.1100000000000003</v>
      </c>
      <c r="L22">
        <v>-5.41</v>
      </c>
      <c r="M22">
        <v>-5.73</v>
      </c>
      <c r="N22">
        <v>-6.04</v>
      </c>
      <c r="O22">
        <v>-6.35</v>
      </c>
      <c r="P22">
        <v>-6.66</v>
      </c>
    </row>
    <row r="23" spans="1:16" x14ac:dyDescent="0.2">
      <c r="A23">
        <v>201</v>
      </c>
      <c r="B23">
        <v>20.079999999999998</v>
      </c>
      <c r="C23">
        <v>2.0099999999999998</v>
      </c>
      <c r="D23">
        <v>-4.34</v>
      </c>
      <c r="E23">
        <v>-4</v>
      </c>
      <c r="F23">
        <v>-3.87</v>
      </c>
      <c r="G23">
        <v>-3.89</v>
      </c>
      <c r="H23">
        <v>-4.0199999999999996</v>
      </c>
      <c r="I23">
        <v>-4.2300000000000004</v>
      </c>
      <c r="J23">
        <v>-4.49</v>
      </c>
      <c r="K23">
        <v>-4.78</v>
      </c>
      <c r="L23">
        <v>-5.09</v>
      </c>
      <c r="M23">
        <v>-5.4</v>
      </c>
      <c r="N23">
        <v>-5.71</v>
      </c>
      <c r="O23">
        <v>-6.02</v>
      </c>
      <c r="P23">
        <v>-6.33</v>
      </c>
    </row>
    <row r="24" spans="1:16" x14ac:dyDescent="0.2">
      <c r="A24">
        <v>211</v>
      </c>
      <c r="B24">
        <v>21.09</v>
      </c>
      <c r="C24">
        <v>2.11</v>
      </c>
      <c r="D24">
        <v>-3.65</v>
      </c>
      <c r="E24">
        <v>-3.34</v>
      </c>
      <c r="F24">
        <v>-3.22</v>
      </c>
      <c r="G24">
        <v>-3.26</v>
      </c>
      <c r="H24">
        <v>-3.4</v>
      </c>
      <c r="I24">
        <v>-3.61</v>
      </c>
      <c r="J24">
        <v>-3.87</v>
      </c>
      <c r="K24">
        <v>-4.16</v>
      </c>
      <c r="L24">
        <v>-4.47</v>
      </c>
      <c r="M24">
        <v>-4.78</v>
      </c>
      <c r="N24">
        <v>-5.09</v>
      </c>
      <c r="O24">
        <v>-5.4</v>
      </c>
      <c r="P24">
        <v>-5.7</v>
      </c>
    </row>
    <row r="25" spans="1:16" x14ac:dyDescent="0.2">
      <c r="A25">
        <v>221</v>
      </c>
      <c r="B25">
        <v>22.09</v>
      </c>
      <c r="C25">
        <v>2.21</v>
      </c>
      <c r="D25">
        <v>-3.02</v>
      </c>
      <c r="E25">
        <v>-2.72</v>
      </c>
      <c r="F25">
        <v>-2.62</v>
      </c>
      <c r="G25">
        <v>-2.66</v>
      </c>
      <c r="H25">
        <v>-2.81</v>
      </c>
      <c r="I25">
        <v>-3.03</v>
      </c>
      <c r="J25">
        <v>-3.29</v>
      </c>
      <c r="K25">
        <v>-3.58</v>
      </c>
      <c r="L25">
        <v>-3.88</v>
      </c>
      <c r="M25">
        <v>-4.1900000000000004</v>
      </c>
      <c r="N25">
        <v>-4.5</v>
      </c>
      <c r="O25">
        <v>-4.8099999999999996</v>
      </c>
      <c r="P25">
        <v>-5.1100000000000003</v>
      </c>
    </row>
    <row r="26" spans="1:16" x14ac:dyDescent="0.2">
      <c r="A26">
        <v>231</v>
      </c>
      <c r="B26">
        <v>23.09</v>
      </c>
      <c r="C26">
        <v>2.31</v>
      </c>
      <c r="D26">
        <v>-2.41</v>
      </c>
      <c r="E26">
        <v>-2.14</v>
      </c>
      <c r="F26">
        <v>-2.0499999999999998</v>
      </c>
      <c r="G26">
        <v>-2.1</v>
      </c>
      <c r="H26">
        <v>-2.25</v>
      </c>
      <c r="I26">
        <v>-2.4700000000000002</v>
      </c>
      <c r="J26">
        <v>-2.74</v>
      </c>
      <c r="K26">
        <v>-3.03</v>
      </c>
      <c r="L26">
        <v>-3.33</v>
      </c>
      <c r="M26">
        <v>-3.64</v>
      </c>
      <c r="N26">
        <v>-3.95</v>
      </c>
      <c r="O26">
        <v>-4.25</v>
      </c>
      <c r="P26">
        <v>-4.55</v>
      </c>
    </row>
    <row r="27" spans="1:16" x14ac:dyDescent="0.2">
      <c r="A27">
        <v>241</v>
      </c>
      <c r="B27">
        <v>24.1</v>
      </c>
      <c r="C27">
        <v>2.41</v>
      </c>
      <c r="D27">
        <v>-1.85</v>
      </c>
      <c r="E27">
        <v>-1.59</v>
      </c>
      <c r="F27">
        <v>-1.51</v>
      </c>
      <c r="G27">
        <v>-1.57</v>
      </c>
      <c r="H27">
        <v>-1.73</v>
      </c>
      <c r="I27">
        <v>-1.95</v>
      </c>
      <c r="J27">
        <v>-2.2200000000000002</v>
      </c>
      <c r="K27">
        <v>-2.5099999999999998</v>
      </c>
      <c r="L27">
        <v>-2.82</v>
      </c>
      <c r="M27">
        <v>-3.12</v>
      </c>
      <c r="N27">
        <v>-3.43</v>
      </c>
      <c r="O27">
        <v>-3.73</v>
      </c>
      <c r="P27">
        <v>-4.0199999999999996</v>
      </c>
    </row>
    <row r="28" spans="1:16" x14ac:dyDescent="0.2">
      <c r="A28">
        <v>251</v>
      </c>
      <c r="B28">
        <v>25.1</v>
      </c>
      <c r="C28">
        <v>2.5099999999999998</v>
      </c>
      <c r="D28">
        <v>-1.31</v>
      </c>
      <c r="E28">
        <v>-1.06</v>
      </c>
      <c r="F28">
        <v>-1</v>
      </c>
      <c r="G28">
        <v>-1.07</v>
      </c>
      <c r="H28">
        <v>-1.23</v>
      </c>
      <c r="I28">
        <v>-1.46</v>
      </c>
      <c r="J28">
        <v>-1.73</v>
      </c>
      <c r="K28">
        <v>-2.02</v>
      </c>
      <c r="L28">
        <v>-2.3199999999999998</v>
      </c>
      <c r="M28">
        <v>-2.63</v>
      </c>
      <c r="N28">
        <v>-2.93</v>
      </c>
      <c r="O28">
        <v>-3.23</v>
      </c>
      <c r="P28">
        <v>-3.53</v>
      </c>
    </row>
    <row r="29" spans="1:16" x14ac:dyDescent="0.2">
      <c r="A29">
        <v>261</v>
      </c>
      <c r="B29">
        <v>26.11</v>
      </c>
      <c r="C29">
        <v>2.61</v>
      </c>
      <c r="D29">
        <v>-0.8</v>
      </c>
      <c r="E29">
        <v>-0.56999999999999995</v>
      </c>
      <c r="F29">
        <v>-0.52</v>
      </c>
      <c r="G29">
        <v>-0.59</v>
      </c>
      <c r="H29">
        <v>-0.76</v>
      </c>
      <c r="I29">
        <v>-0.99</v>
      </c>
      <c r="J29">
        <v>-1.26</v>
      </c>
      <c r="K29">
        <v>-1.55</v>
      </c>
      <c r="L29">
        <v>-1.85</v>
      </c>
      <c r="M29">
        <v>-2.16</v>
      </c>
      <c r="N29">
        <v>-2.46</v>
      </c>
      <c r="O29">
        <v>-2.76</v>
      </c>
      <c r="P29">
        <v>-3.05</v>
      </c>
    </row>
    <row r="30" spans="1:16" x14ac:dyDescent="0.2">
      <c r="A30">
        <v>271</v>
      </c>
      <c r="B30">
        <v>27.11</v>
      </c>
      <c r="C30">
        <v>2.71</v>
      </c>
      <c r="D30">
        <v>-0.32</v>
      </c>
      <c r="E30">
        <v>-0.1</v>
      </c>
      <c r="F30">
        <v>-0.05</v>
      </c>
      <c r="G30">
        <v>-0.14000000000000001</v>
      </c>
      <c r="H30">
        <v>-0.31</v>
      </c>
      <c r="I30">
        <v>-0.54</v>
      </c>
      <c r="J30">
        <v>-0.81</v>
      </c>
      <c r="K30">
        <v>-1.1100000000000001</v>
      </c>
      <c r="L30">
        <v>-1.41</v>
      </c>
      <c r="M30">
        <v>-1.71</v>
      </c>
      <c r="N30">
        <v>-2.02</v>
      </c>
      <c r="O30">
        <v>-2.31</v>
      </c>
      <c r="P30">
        <v>-2.6</v>
      </c>
    </row>
    <row r="31" spans="1:16" x14ac:dyDescent="0.2">
      <c r="A31">
        <v>281</v>
      </c>
      <c r="B31">
        <v>28.12</v>
      </c>
      <c r="C31">
        <v>2.81</v>
      </c>
      <c r="D31">
        <v>0.14000000000000001</v>
      </c>
      <c r="E31">
        <v>0.35</v>
      </c>
      <c r="F31">
        <v>0.38</v>
      </c>
      <c r="G31">
        <v>0.3</v>
      </c>
      <c r="H31">
        <v>0.12</v>
      </c>
      <c r="I31">
        <v>-0.12</v>
      </c>
      <c r="J31">
        <v>-0.39</v>
      </c>
      <c r="K31">
        <v>-0.68</v>
      </c>
      <c r="L31">
        <v>-0.98</v>
      </c>
      <c r="M31">
        <v>-1.29</v>
      </c>
      <c r="N31">
        <v>-1.59</v>
      </c>
      <c r="O31">
        <v>-1.88</v>
      </c>
      <c r="P31">
        <v>-2.17</v>
      </c>
    </row>
    <row r="32" spans="1:16" x14ac:dyDescent="0.2">
      <c r="A32">
        <v>291</v>
      </c>
      <c r="B32">
        <v>29.12</v>
      </c>
      <c r="C32">
        <v>2.91</v>
      </c>
      <c r="D32">
        <v>0.57999999999999996</v>
      </c>
      <c r="E32">
        <v>0.77</v>
      </c>
      <c r="F32">
        <v>0.8</v>
      </c>
      <c r="G32">
        <v>0.71</v>
      </c>
      <c r="H32">
        <v>0.53</v>
      </c>
      <c r="I32">
        <v>0.28999999999999998</v>
      </c>
      <c r="J32">
        <v>0.02</v>
      </c>
      <c r="K32">
        <v>-0.28000000000000003</v>
      </c>
      <c r="L32">
        <v>-0.57999999999999996</v>
      </c>
      <c r="M32">
        <v>-0.88</v>
      </c>
      <c r="N32">
        <v>-1.18</v>
      </c>
      <c r="O32">
        <v>-1.47</v>
      </c>
      <c r="P32">
        <v>-1.76</v>
      </c>
    </row>
    <row r="33" spans="1:16" x14ac:dyDescent="0.2">
      <c r="A33">
        <v>301</v>
      </c>
      <c r="B33">
        <v>30.12</v>
      </c>
      <c r="C33">
        <v>3.01</v>
      </c>
      <c r="D33">
        <v>1</v>
      </c>
      <c r="E33">
        <v>1.18</v>
      </c>
      <c r="F33">
        <v>1.2</v>
      </c>
      <c r="G33">
        <v>1.1000000000000001</v>
      </c>
      <c r="H33">
        <v>0.92</v>
      </c>
      <c r="I33">
        <v>0.68</v>
      </c>
      <c r="J33">
        <v>0.41</v>
      </c>
      <c r="K33">
        <v>0.11</v>
      </c>
      <c r="L33">
        <v>-0.19</v>
      </c>
      <c r="M33">
        <v>-0.49</v>
      </c>
      <c r="N33">
        <v>-0.79</v>
      </c>
      <c r="O33">
        <v>-1.08</v>
      </c>
      <c r="P33">
        <v>-1.37</v>
      </c>
    </row>
    <row r="34" spans="1:16" x14ac:dyDescent="0.2">
      <c r="A34">
        <v>311</v>
      </c>
      <c r="B34">
        <v>31.13</v>
      </c>
      <c r="C34">
        <v>3.11</v>
      </c>
      <c r="D34">
        <v>1.4</v>
      </c>
      <c r="E34">
        <v>1.57</v>
      </c>
      <c r="F34">
        <v>1.59</v>
      </c>
      <c r="G34">
        <v>1.48</v>
      </c>
      <c r="H34">
        <v>1.3</v>
      </c>
      <c r="I34">
        <v>1.05</v>
      </c>
      <c r="J34">
        <v>0.78</v>
      </c>
      <c r="K34">
        <v>0.48</v>
      </c>
      <c r="L34">
        <v>0.18</v>
      </c>
      <c r="M34">
        <v>-0.12</v>
      </c>
      <c r="N34">
        <v>-0.42</v>
      </c>
      <c r="O34">
        <v>-0.71</v>
      </c>
      <c r="P34">
        <v>-0.99</v>
      </c>
    </row>
    <row r="35" spans="1:16" x14ac:dyDescent="0.2">
      <c r="A35">
        <v>321</v>
      </c>
      <c r="B35">
        <v>32.130000000000003</v>
      </c>
      <c r="C35">
        <v>3.21</v>
      </c>
      <c r="D35">
        <v>1.79</v>
      </c>
      <c r="E35">
        <v>1.95</v>
      </c>
      <c r="F35">
        <v>1.95</v>
      </c>
      <c r="G35">
        <v>1.85</v>
      </c>
      <c r="H35">
        <v>1.66</v>
      </c>
      <c r="I35">
        <v>1.41</v>
      </c>
      <c r="J35">
        <v>1.1399999999999999</v>
      </c>
      <c r="K35">
        <v>0.84</v>
      </c>
      <c r="L35">
        <v>0.54</v>
      </c>
      <c r="M35">
        <v>0.24</v>
      </c>
      <c r="N35">
        <v>-0.06</v>
      </c>
      <c r="O35">
        <v>-0.35</v>
      </c>
      <c r="P35">
        <v>-0.63</v>
      </c>
    </row>
    <row r="36" spans="1:16" x14ac:dyDescent="0.2">
      <c r="A36">
        <v>331</v>
      </c>
      <c r="B36">
        <v>33.14</v>
      </c>
      <c r="C36">
        <v>3.31</v>
      </c>
      <c r="D36">
        <v>2.15</v>
      </c>
      <c r="E36">
        <v>2.31</v>
      </c>
      <c r="F36">
        <v>2.31</v>
      </c>
      <c r="G36">
        <v>2.2000000000000002</v>
      </c>
      <c r="H36">
        <v>2</v>
      </c>
      <c r="I36">
        <v>1.76</v>
      </c>
      <c r="J36">
        <v>1.48</v>
      </c>
      <c r="K36">
        <v>1.18</v>
      </c>
      <c r="L36">
        <v>0.88</v>
      </c>
      <c r="M36">
        <v>0.57999999999999996</v>
      </c>
      <c r="N36">
        <v>0.28999999999999998</v>
      </c>
      <c r="O36">
        <v>0</v>
      </c>
      <c r="P36">
        <v>-0.28999999999999998</v>
      </c>
    </row>
    <row r="37" spans="1:16" x14ac:dyDescent="0.2">
      <c r="A37">
        <v>341</v>
      </c>
      <c r="B37">
        <v>34.14</v>
      </c>
      <c r="C37">
        <v>3.41</v>
      </c>
      <c r="D37">
        <v>2.5099999999999998</v>
      </c>
      <c r="E37">
        <v>2.65</v>
      </c>
      <c r="F37">
        <v>2.65</v>
      </c>
      <c r="G37">
        <v>2.5299999999999998</v>
      </c>
      <c r="H37">
        <v>2.34</v>
      </c>
      <c r="I37">
        <v>2.09</v>
      </c>
      <c r="J37">
        <v>1.81</v>
      </c>
      <c r="K37">
        <v>1.52</v>
      </c>
      <c r="L37">
        <v>1.21</v>
      </c>
      <c r="M37">
        <v>0.91</v>
      </c>
      <c r="N37">
        <v>0.62</v>
      </c>
      <c r="O37">
        <v>0.33</v>
      </c>
      <c r="P37">
        <v>0.05</v>
      </c>
    </row>
    <row r="38" spans="1:16" x14ac:dyDescent="0.2">
      <c r="A38">
        <v>351</v>
      </c>
      <c r="B38">
        <v>35.14</v>
      </c>
      <c r="C38">
        <v>3.51</v>
      </c>
      <c r="D38">
        <v>2.85</v>
      </c>
      <c r="E38">
        <v>2.99</v>
      </c>
      <c r="F38">
        <v>2.98</v>
      </c>
      <c r="G38">
        <v>2.85</v>
      </c>
      <c r="H38">
        <v>2.66</v>
      </c>
      <c r="I38">
        <v>2.41</v>
      </c>
      <c r="J38">
        <v>2.13</v>
      </c>
      <c r="K38">
        <v>1.83</v>
      </c>
      <c r="L38">
        <v>1.53</v>
      </c>
      <c r="M38">
        <v>1.23</v>
      </c>
      <c r="N38">
        <v>0.94</v>
      </c>
      <c r="O38">
        <v>0.65</v>
      </c>
      <c r="P38">
        <v>0.37</v>
      </c>
    </row>
    <row r="39" spans="1:16" x14ac:dyDescent="0.2">
      <c r="A39">
        <v>361</v>
      </c>
      <c r="B39">
        <v>36.15</v>
      </c>
      <c r="C39">
        <v>3.61</v>
      </c>
      <c r="D39">
        <v>3.18</v>
      </c>
      <c r="E39">
        <v>3.31</v>
      </c>
      <c r="F39">
        <v>3.29</v>
      </c>
      <c r="G39">
        <v>3.17</v>
      </c>
      <c r="H39">
        <v>2.97</v>
      </c>
      <c r="I39">
        <v>2.72</v>
      </c>
      <c r="J39">
        <v>2.44</v>
      </c>
      <c r="K39">
        <v>2.14</v>
      </c>
      <c r="L39">
        <v>1.84</v>
      </c>
      <c r="M39">
        <v>1.54</v>
      </c>
      <c r="N39">
        <v>1.25</v>
      </c>
      <c r="O39">
        <v>0.96</v>
      </c>
      <c r="P39">
        <v>0.68</v>
      </c>
    </row>
    <row r="40" spans="1:16" x14ac:dyDescent="0.2">
      <c r="A40">
        <v>372</v>
      </c>
      <c r="B40">
        <v>37.15</v>
      </c>
      <c r="C40">
        <v>3.72</v>
      </c>
      <c r="D40">
        <v>3.49</v>
      </c>
      <c r="E40">
        <v>3.62</v>
      </c>
      <c r="F40">
        <v>3.6</v>
      </c>
      <c r="G40">
        <v>3.47</v>
      </c>
      <c r="H40">
        <v>3.27</v>
      </c>
      <c r="I40">
        <v>3.01</v>
      </c>
      <c r="J40">
        <v>2.73</v>
      </c>
      <c r="K40">
        <v>2.44</v>
      </c>
      <c r="L40">
        <v>2.14</v>
      </c>
      <c r="M40">
        <v>1.84</v>
      </c>
      <c r="N40">
        <v>1.54</v>
      </c>
      <c r="O40">
        <v>1.26</v>
      </c>
      <c r="P40">
        <v>0.98</v>
      </c>
    </row>
    <row r="41" spans="1:16" x14ac:dyDescent="0.2">
      <c r="A41">
        <v>382</v>
      </c>
      <c r="B41">
        <v>38.159999999999997</v>
      </c>
      <c r="C41">
        <v>3.82</v>
      </c>
      <c r="D41">
        <v>3.8</v>
      </c>
      <c r="E41">
        <v>3.92</v>
      </c>
      <c r="F41">
        <v>3.89</v>
      </c>
      <c r="G41">
        <v>3.76</v>
      </c>
      <c r="H41">
        <v>3.55</v>
      </c>
      <c r="I41">
        <v>3.3</v>
      </c>
      <c r="J41">
        <v>3.02</v>
      </c>
      <c r="K41">
        <v>2.72</v>
      </c>
      <c r="L41">
        <v>2.42</v>
      </c>
      <c r="M41">
        <v>2.12</v>
      </c>
      <c r="N41">
        <v>1.83</v>
      </c>
      <c r="O41">
        <v>1.54</v>
      </c>
      <c r="P41">
        <v>1.27</v>
      </c>
    </row>
    <row r="42" spans="1:16" x14ac:dyDescent="0.2">
      <c r="A42">
        <v>392</v>
      </c>
      <c r="B42">
        <v>39.159999999999997</v>
      </c>
      <c r="C42">
        <v>3.92</v>
      </c>
      <c r="D42">
        <v>4.09</v>
      </c>
      <c r="E42">
        <v>4.2</v>
      </c>
      <c r="F42">
        <v>4.17</v>
      </c>
      <c r="G42">
        <v>4.04</v>
      </c>
      <c r="H42">
        <v>3.83</v>
      </c>
      <c r="I42">
        <v>3.58</v>
      </c>
      <c r="J42">
        <v>3.3</v>
      </c>
      <c r="K42">
        <v>3</v>
      </c>
      <c r="L42">
        <v>2.7</v>
      </c>
      <c r="M42">
        <v>2.4</v>
      </c>
      <c r="N42">
        <v>2.11</v>
      </c>
      <c r="O42">
        <v>1.82</v>
      </c>
      <c r="P42">
        <v>1.55</v>
      </c>
    </row>
    <row r="43" spans="1:16" x14ac:dyDescent="0.2">
      <c r="A43">
        <v>402</v>
      </c>
      <c r="B43">
        <v>40.159999999999997</v>
      </c>
      <c r="C43">
        <v>4.0199999999999996</v>
      </c>
      <c r="D43">
        <v>4.38</v>
      </c>
      <c r="E43">
        <v>4.4800000000000004</v>
      </c>
      <c r="F43">
        <v>4.45</v>
      </c>
      <c r="G43">
        <v>4.3099999999999996</v>
      </c>
      <c r="H43">
        <v>4.0999999999999996</v>
      </c>
      <c r="I43">
        <v>3.85</v>
      </c>
      <c r="J43">
        <v>3.57</v>
      </c>
      <c r="K43">
        <v>3.27</v>
      </c>
      <c r="L43">
        <v>2.97</v>
      </c>
      <c r="M43">
        <v>2.67</v>
      </c>
      <c r="N43">
        <v>2.38</v>
      </c>
      <c r="O43">
        <v>2.09</v>
      </c>
      <c r="P43">
        <v>1.82</v>
      </c>
    </row>
    <row r="44" spans="1:16" x14ac:dyDescent="0.2">
      <c r="A44">
        <v>412</v>
      </c>
      <c r="B44">
        <v>41.17</v>
      </c>
      <c r="C44">
        <v>4.12</v>
      </c>
      <c r="D44">
        <v>4.66</v>
      </c>
      <c r="E44">
        <v>4.75</v>
      </c>
      <c r="F44">
        <v>4.72</v>
      </c>
      <c r="G44">
        <v>4.58</v>
      </c>
      <c r="H44">
        <v>4.37</v>
      </c>
      <c r="I44">
        <v>4.1100000000000003</v>
      </c>
      <c r="J44">
        <v>3.83</v>
      </c>
      <c r="K44">
        <v>3.53</v>
      </c>
      <c r="L44">
        <v>3.23</v>
      </c>
      <c r="M44">
        <v>2.93</v>
      </c>
      <c r="N44">
        <v>2.64</v>
      </c>
      <c r="O44">
        <v>2.35</v>
      </c>
      <c r="P44">
        <v>2.08</v>
      </c>
    </row>
    <row r="45" spans="1:16" x14ac:dyDescent="0.2">
      <c r="A45">
        <v>422</v>
      </c>
      <c r="B45">
        <v>42.17</v>
      </c>
      <c r="C45">
        <v>4.22</v>
      </c>
      <c r="D45">
        <v>4.92</v>
      </c>
      <c r="E45">
        <v>5.0199999999999996</v>
      </c>
      <c r="F45">
        <v>4.97</v>
      </c>
      <c r="G45">
        <v>4.83</v>
      </c>
      <c r="H45">
        <v>4.62</v>
      </c>
      <c r="I45">
        <v>4.3600000000000003</v>
      </c>
      <c r="J45">
        <v>4.08</v>
      </c>
      <c r="K45">
        <v>3.78</v>
      </c>
      <c r="L45">
        <v>3.48</v>
      </c>
      <c r="M45">
        <v>3.18</v>
      </c>
      <c r="N45">
        <v>2.89</v>
      </c>
      <c r="O45">
        <v>2.61</v>
      </c>
      <c r="P45">
        <v>2.33</v>
      </c>
    </row>
    <row r="46" spans="1:16" x14ac:dyDescent="0.2">
      <c r="A46">
        <v>432</v>
      </c>
      <c r="B46">
        <v>43.18</v>
      </c>
      <c r="C46">
        <v>4.32</v>
      </c>
      <c r="D46">
        <v>5.18</v>
      </c>
      <c r="E46">
        <v>5.27</v>
      </c>
      <c r="F46">
        <v>5.23</v>
      </c>
      <c r="G46">
        <v>5.08</v>
      </c>
      <c r="H46">
        <v>4.87</v>
      </c>
      <c r="I46">
        <v>4.6100000000000003</v>
      </c>
      <c r="J46">
        <v>4.32</v>
      </c>
      <c r="K46">
        <v>4.03</v>
      </c>
      <c r="L46">
        <v>3.73</v>
      </c>
      <c r="M46">
        <v>3.43</v>
      </c>
      <c r="N46">
        <v>3.14</v>
      </c>
      <c r="O46">
        <v>2.85</v>
      </c>
      <c r="P46">
        <v>2.58</v>
      </c>
    </row>
    <row r="47" spans="1:16" x14ac:dyDescent="0.2">
      <c r="A47">
        <v>442</v>
      </c>
      <c r="B47">
        <v>44.18</v>
      </c>
      <c r="C47">
        <v>4.42</v>
      </c>
      <c r="D47">
        <v>5.44</v>
      </c>
      <c r="E47">
        <v>5.52</v>
      </c>
      <c r="F47">
        <v>5.47</v>
      </c>
      <c r="G47">
        <v>5.32</v>
      </c>
      <c r="H47">
        <v>5.1100000000000003</v>
      </c>
      <c r="I47">
        <v>4.8499999999999996</v>
      </c>
      <c r="J47">
        <v>4.5599999999999996</v>
      </c>
      <c r="K47">
        <v>4.2699999999999996</v>
      </c>
      <c r="L47">
        <v>3.96</v>
      </c>
      <c r="M47">
        <v>3.67</v>
      </c>
      <c r="N47">
        <v>3.38</v>
      </c>
      <c r="O47">
        <v>3.09</v>
      </c>
      <c r="P47">
        <v>2.82</v>
      </c>
    </row>
    <row r="48" spans="1:16" x14ac:dyDescent="0.2">
      <c r="A48">
        <v>452</v>
      </c>
      <c r="B48">
        <v>45.19</v>
      </c>
      <c r="C48">
        <v>4.5199999999999996</v>
      </c>
      <c r="D48">
        <v>5.68</v>
      </c>
      <c r="E48">
        <v>5.76</v>
      </c>
      <c r="F48">
        <v>5.71</v>
      </c>
      <c r="G48">
        <v>5.56</v>
      </c>
      <c r="H48">
        <v>5.34</v>
      </c>
      <c r="I48">
        <v>5.08</v>
      </c>
      <c r="J48">
        <v>4.79</v>
      </c>
      <c r="K48">
        <v>4.5</v>
      </c>
      <c r="L48">
        <v>4.2</v>
      </c>
      <c r="M48">
        <v>3.9</v>
      </c>
      <c r="N48">
        <v>3.61</v>
      </c>
      <c r="O48">
        <v>3.33</v>
      </c>
      <c r="P48">
        <v>3.05</v>
      </c>
    </row>
    <row r="49" spans="1:16" x14ac:dyDescent="0.2">
      <c r="A49">
        <v>462</v>
      </c>
      <c r="B49">
        <v>46.19</v>
      </c>
      <c r="C49">
        <v>4.62</v>
      </c>
      <c r="D49">
        <v>5.92</v>
      </c>
      <c r="E49">
        <v>5.99</v>
      </c>
      <c r="F49">
        <v>5.94</v>
      </c>
      <c r="G49">
        <v>5.78</v>
      </c>
      <c r="H49">
        <v>5.57</v>
      </c>
      <c r="I49">
        <v>5.31</v>
      </c>
      <c r="J49">
        <v>5.0199999999999996</v>
      </c>
      <c r="K49">
        <v>4.72</v>
      </c>
      <c r="L49">
        <v>4.42</v>
      </c>
      <c r="M49">
        <v>4.12</v>
      </c>
      <c r="N49">
        <v>3.83</v>
      </c>
      <c r="O49">
        <v>3.55</v>
      </c>
      <c r="P49">
        <v>3.28</v>
      </c>
    </row>
    <row r="50" spans="1:16" x14ac:dyDescent="0.2">
      <c r="A50">
        <v>472</v>
      </c>
      <c r="B50">
        <v>47.19</v>
      </c>
      <c r="C50">
        <v>4.72</v>
      </c>
      <c r="D50">
        <v>6.15</v>
      </c>
      <c r="E50">
        <v>6.22</v>
      </c>
      <c r="F50">
        <v>6.16</v>
      </c>
      <c r="G50">
        <v>6.01</v>
      </c>
      <c r="H50">
        <v>5.79</v>
      </c>
      <c r="I50">
        <v>5.53</v>
      </c>
      <c r="J50">
        <v>5.24</v>
      </c>
      <c r="K50">
        <v>4.9400000000000004</v>
      </c>
      <c r="L50">
        <v>4.6399999999999997</v>
      </c>
      <c r="M50">
        <v>4.34</v>
      </c>
      <c r="N50">
        <v>4.05</v>
      </c>
      <c r="O50">
        <v>3.77</v>
      </c>
      <c r="P50">
        <v>3.5</v>
      </c>
    </row>
    <row r="51" spans="1:16" x14ac:dyDescent="0.2">
      <c r="A51">
        <v>482</v>
      </c>
      <c r="B51">
        <v>48.2</v>
      </c>
      <c r="C51">
        <v>4.82</v>
      </c>
      <c r="D51">
        <v>6.37</v>
      </c>
      <c r="E51">
        <v>6.44</v>
      </c>
      <c r="F51">
        <v>6.38</v>
      </c>
      <c r="G51">
        <v>6.22</v>
      </c>
      <c r="H51">
        <v>6</v>
      </c>
      <c r="I51">
        <v>5.74</v>
      </c>
      <c r="J51">
        <v>5.45</v>
      </c>
      <c r="K51">
        <v>5.16</v>
      </c>
      <c r="L51">
        <v>4.8499999999999996</v>
      </c>
      <c r="M51">
        <v>4.5599999999999996</v>
      </c>
      <c r="N51">
        <v>4.2699999999999996</v>
      </c>
      <c r="O51">
        <v>3.99</v>
      </c>
      <c r="P51">
        <v>3.71</v>
      </c>
    </row>
    <row r="52" spans="1:16" x14ac:dyDescent="0.2">
      <c r="A52">
        <v>492</v>
      </c>
      <c r="B52">
        <v>49.2</v>
      </c>
      <c r="C52">
        <v>4.92</v>
      </c>
      <c r="D52">
        <v>6.59</v>
      </c>
      <c r="E52">
        <v>6.65</v>
      </c>
      <c r="F52">
        <v>6.59</v>
      </c>
      <c r="G52">
        <v>6.43</v>
      </c>
      <c r="H52">
        <v>6.21</v>
      </c>
      <c r="I52">
        <v>5.95</v>
      </c>
      <c r="J52">
        <v>5.66</v>
      </c>
      <c r="K52">
        <v>5.36</v>
      </c>
      <c r="L52">
        <v>5.0599999999999996</v>
      </c>
      <c r="M52">
        <v>4.7699999999999996</v>
      </c>
      <c r="N52">
        <v>4.4800000000000004</v>
      </c>
      <c r="O52">
        <v>4.2</v>
      </c>
      <c r="P52">
        <v>3.92</v>
      </c>
    </row>
    <row r="53" spans="1:16" x14ac:dyDescent="0.2">
      <c r="A53">
        <v>502</v>
      </c>
      <c r="B53">
        <v>50.21</v>
      </c>
      <c r="C53">
        <v>5.0199999999999996</v>
      </c>
      <c r="D53">
        <v>6.81</v>
      </c>
      <c r="E53">
        <v>6.86</v>
      </c>
      <c r="F53">
        <v>6.8</v>
      </c>
      <c r="G53">
        <v>6.64</v>
      </c>
      <c r="H53">
        <v>6.42</v>
      </c>
      <c r="I53">
        <v>6.15</v>
      </c>
      <c r="J53">
        <v>5.87</v>
      </c>
      <c r="K53">
        <v>5.57</v>
      </c>
      <c r="L53">
        <v>5.27</v>
      </c>
      <c r="M53">
        <v>4.97</v>
      </c>
      <c r="N53">
        <v>4.68</v>
      </c>
      <c r="O53">
        <v>4.4000000000000004</v>
      </c>
      <c r="P53">
        <v>4.13</v>
      </c>
    </row>
    <row r="54" spans="1:16" x14ac:dyDescent="0.2">
      <c r="A54">
        <v>512</v>
      </c>
      <c r="B54">
        <v>51.21</v>
      </c>
      <c r="C54">
        <v>5.12</v>
      </c>
      <c r="D54">
        <v>7.01</v>
      </c>
      <c r="E54">
        <v>7.07</v>
      </c>
      <c r="F54">
        <v>7</v>
      </c>
      <c r="G54">
        <v>6.84</v>
      </c>
      <c r="H54">
        <v>6.62</v>
      </c>
      <c r="I54">
        <v>6.35</v>
      </c>
      <c r="J54">
        <v>6.06</v>
      </c>
      <c r="K54">
        <v>5.76</v>
      </c>
      <c r="L54">
        <v>5.46</v>
      </c>
      <c r="M54">
        <v>5.17</v>
      </c>
      <c r="N54">
        <v>4.88</v>
      </c>
      <c r="O54">
        <v>4.5999999999999996</v>
      </c>
      <c r="P54">
        <v>4.33</v>
      </c>
    </row>
    <row r="55" spans="1:16" x14ac:dyDescent="0.2">
      <c r="A55">
        <v>522</v>
      </c>
      <c r="B55">
        <v>52.21</v>
      </c>
      <c r="C55">
        <v>5.22</v>
      </c>
      <c r="D55">
        <v>7.22</v>
      </c>
      <c r="E55">
        <v>7.27</v>
      </c>
      <c r="F55">
        <v>7.2</v>
      </c>
      <c r="G55">
        <v>7.03</v>
      </c>
      <c r="H55">
        <v>6.81</v>
      </c>
      <c r="I55">
        <v>6.55</v>
      </c>
      <c r="J55">
        <v>6.26</v>
      </c>
      <c r="K55">
        <v>5.96</v>
      </c>
      <c r="L55">
        <v>5.66</v>
      </c>
      <c r="M55">
        <v>5.36</v>
      </c>
      <c r="N55">
        <v>5.07</v>
      </c>
      <c r="O55">
        <v>4.79</v>
      </c>
      <c r="P55">
        <v>4.5199999999999996</v>
      </c>
    </row>
    <row r="56" spans="1:16" x14ac:dyDescent="0.2">
      <c r="A56">
        <v>532</v>
      </c>
      <c r="B56">
        <v>53.22</v>
      </c>
      <c r="C56">
        <v>5.32</v>
      </c>
      <c r="D56">
        <v>7.41</v>
      </c>
      <c r="E56">
        <v>7.46</v>
      </c>
      <c r="F56">
        <v>7.39</v>
      </c>
      <c r="G56">
        <v>7.23</v>
      </c>
      <c r="H56">
        <v>7</v>
      </c>
      <c r="I56">
        <v>6.73</v>
      </c>
      <c r="J56">
        <v>6.45</v>
      </c>
      <c r="K56">
        <v>6.15</v>
      </c>
      <c r="L56">
        <v>5.85</v>
      </c>
      <c r="M56">
        <v>5.55</v>
      </c>
      <c r="N56">
        <v>5.26</v>
      </c>
      <c r="O56">
        <v>4.9800000000000004</v>
      </c>
      <c r="P56">
        <v>4.71</v>
      </c>
    </row>
    <row r="57" spans="1:16" x14ac:dyDescent="0.2">
      <c r="A57">
        <v>542</v>
      </c>
      <c r="B57">
        <v>54.22</v>
      </c>
      <c r="C57">
        <v>5.42</v>
      </c>
      <c r="D57">
        <v>7.61</v>
      </c>
      <c r="E57">
        <v>7.65</v>
      </c>
      <c r="F57">
        <v>7.58</v>
      </c>
      <c r="G57">
        <v>7.41</v>
      </c>
      <c r="H57">
        <v>7.19</v>
      </c>
      <c r="I57">
        <v>6.92</v>
      </c>
      <c r="J57">
        <v>6.63</v>
      </c>
      <c r="K57">
        <v>6.33</v>
      </c>
      <c r="L57">
        <v>6.03</v>
      </c>
      <c r="M57">
        <v>5.73</v>
      </c>
      <c r="N57">
        <v>5.45</v>
      </c>
      <c r="O57">
        <v>5.17</v>
      </c>
      <c r="P57">
        <v>4.8899999999999997</v>
      </c>
    </row>
    <row r="58" spans="1:16" x14ac:dyDescent="0.2">
      <c r="A58">
        <v>552</v>
      </c>
      <c r="B58">
        <v>55.23</v>
      </c>
      <c r="C58">
        <v>5.52</v>
      </c>
      <c r="D58">
        <v>7.8</v>
      </c>
      <c r="E58">
        <v>7.84</v>
      </c>
      <c r="F58">
        <v>7.76</v>
      </c>
      <c r="G58">
        <v>7.59</v>
      </c>
      <c r="H58">
        <v>7.37</v>
      </c>
      <c r="I58">
        <v>7.1</v>
      </c>
      <c r="J58">
        <v>6.81</v>
      </c>
      <c r="K58">
        <v>6.51</v>
      </c>
      <c r="L58">
        <v>6.21</v>
      </c>
      <c r="M58">
        <v>5.92</v>
      </c>
      <c r="N58">
        <v>5.63</v>
      </c>
      <c r="O58">
        <v>5.35</v>
      </c>
      <c r="P58">
        <v>5.08</v>
      </c>
    </row>
    <row r="59" spans="1:16" x14ac:dyDescent="0.2">
      <c r="A59">
        <v>562</v>
      </c>
      <c r="B59">
        <v>56.23</v>
      </c>
      <c r="C59">
        <v>5.62</v>
      </c>
      <c r="D59">
        <v>7.98</v>
      </c>
      <c r="E59">
        <v>8.02</v>
      </c>
      <c r="F59">
        <v>7.94</v>
      </c>
      <c r="G59">
        <v>7.77</v>
      </c>
      <c r="H59">
        <v>7.55</v>
      </c>
      <c r="I59">
        <v>7.28</v>
      </c>
      <c r="J59">
        <v>6.99</v>
      </c>
      <c r="K59">
        <v>6.69</v>
      </c>
      <c r="L59">
        <v>6.39</v>
      </c>
      <c r="M59">
        <v>6.09</v>
      </c>
      <c r="N59">
        <v>5.8</v>
      </c>
      <c r="O59">
        <v>5.52</v>
      </c>
      <c r="P59">
        <v>5.25</v>
      </c>
    </row>
    <row r="60" spans="1:16" x14ac:dyDescent="0.2">
      <c r="A60">
        <v>572</v>
      </c>
      <c r="B60">
        <v>57.23</v>
      </c>
      <c r="C60">
        <v>5.72</v>
      </c>
      <c r="D60">
        <v>8.16</v>
      </c>
      <c r="E60">
        <v>8.1999999999999993</v>
      </c>
      <c r="F60">
        <v>8.1199999999999992</v>
      </c>
      <c r="G60">
        <v>7.95</v>
      </c>
      <c r="H60">
        <v>7.72</v>
      </c>
      <c r="I60">
        <v>7.45</v>
      </c>
      <c r="J60">
        <v>7.16</v>
      </c>
      <c r="K60">
        <v>6.86</v>
      </c>
      <c r="L60">
        <v>6.56</v>
      </c>
      <c r="M60">
        <v>6.26</v>
      </c>
      <c r="N60">
        <v>5.98</v>
      </c>
      <c r="O60">
        <v>5.7</v>
      </c>
      <c r="P60">
        <v>5.43</v>
      </c>
    </row>
    <row r="61" spans="1:16" x14ac:dyDescent="0.2">
      <c r="A61">
        <v>582</v>
      </c>
      <c r="B61">
        <v>58.24</v>
      </c>
      <c r="C61">
        <v>5.82</v>
      </c>
      <c r="D61">
        <v>8.34</v>
      </c>
      <c r="E61">
        <v>8.3699999999999992</v>
      </c>
      <c r="F61">
        <v>8.2899999999999991</v>
      </c>
      <c r="G61">
        <v>8.1199999999999992</v>
      </c>
      <c r="H61">
        <v>7.89</v>
      </c>
      <c r="I61">
        <v>7.62</v>
      </c>
      <c r="J61">
        <v>7.33</v>
      </c>
      <c r="K61">
        <v>7.03</v>
      </c>
      <c r="L61">
        <v>6.73</v>
      </c>
      <c r="M61">
        <v>6.43</v>
      </c>
      <c r="N61">
        <v>6.15</v>
      </c>
      <c r="O61">
        <v>5.87</v>
      </c>
      <c r="P61">
        <v>5.6</v>
      </c>
    </row>
    <row r="62" spans="1:16" x14ac:dyDescent="0.2">
      <c r="A62">
        <v>592</v>
      </c>
      <c r="B62">
        <v>59.24</v>
      </c>
      <c r="C62">
        <v>5.92</v>
      </c>
      <c r="D62">
        <v>8.51</v>
      </c>
      <c r="E62">
        <v>8.5399999999999991</v>
      </c>
      <c r="F62">
        <v>8.4600000000000009</v>
      </c>
      <c r="G62">
        <v>8.2899999999999991</v>
      </c>
      <c r="H62">
        <v>8.06</v>
      </c>
      <c r="I62">
        <v>7.79</v>
      </c>
      <c r="J62">
        <v>7.5</v>
      </c>
      <c r="K62">
        <v>7.2</v>
      </c>
      <c r="L62">
        <v>6.9</v>
      </c>
      <c r="M62">
        <v>6.6</v>
      </c>
      <c r="N62">
        <v>6.31</v>
      </c>
      <c r="O62">
        <v>6.03</v>
      </c>
      <c r="P62">
        <v>5.76</v>
      </c>
    </row>
    <row r="63" spans="1:16" x14ac:dyDescent="0.2">
      <c r="A63">
        <v>602</v>
      </c>
      <c r="B63">
        <v>60.25</v>
      </c>
      <c r="C63">
        <v>6.02</v>
      </c>
      <c r="D63">
        <v>8.68</v>
      </c>
      <c r="E63">
        <v>8.7100000000000009</v>
      </c>
      <c r="F63">
        <v>8.6199999999999992</v>
      </c>
      <c r="G63">
        <v>8.4499999999999993</v>
      </c>
      <c r="H63">
        <v>8.2200000000000006</v>
      </c>
      <c r="I63">
        <v>7.95</v>
      </c>
      <c r="J63">
        <v>7.66</v>
      </c>
      <c r="K63">
        <v>7.36</v>
      </c>
      <c r="L63">
        <v>7.06</v>
      </c>
      <c r="M63">
        <v>6.76</v>
      </c>
      <c r="N63">
        <v>6.47</v>
      </c>
      <c r="O63">
        <v>6.19</v>
      </c>
      <c r="P63">
        <v>5.92</v>
      </c>
    </row>
    <row r="64" spans="1:16" x14ac:dyDescent="0.2">
      <c r="A64">
        <v>613</v>
      </c>
      <c r="B64">
        <v>61.25</v>
      </c>
      <c r="C64">
        <v>6.13</v>
      </c>
      <c r="D64">
        <v>8.84</v>
      </c>
      <c r="E64">
        <v>8.8699999999999992</v>
      </c>
      <c r="F64">
        <v>8.7799999999999994</v>
      </c>
      <c r="G64">
        <v>8.61</v>
      </c>
      <c r="H64">
        <v>8.3800000000000008</v>
      </c>
      <c r="I64">
        <v>8.11</v>
      </c>
      <c r="J64">
        <v>7.82</v>
      </c>
      <c r="K64">
        <v>7.52</v>
      </c>
      <c r="L64">
        <v>7.22</v>
      </c>
      <c r="M64">
        <v>6.92</v>
      </c>
      <c r="N64">
        <v>6.63</v>
      </c>
      <c r="O64">
        <v>6.35</v>
      </c>
      <c r="P64">
        <v>6.08</v>
      </c>
    </row>
    <row r="65" spans="1:16" x14ac:dyDescent="0.2">
      <c r="A65">
        <v>623</v>
      </c>
      <c r="B65">
        <v>62.26</v>
      </c>
      <c r="C65">
        <v>6.23</v>
      </c>
      <c r="D65">
        <v>9</v>
      </c>
      <c r="E65">
        <v>9.0299999999999994</v>
      </c>
      <c r="F65">
        <v>8.94</v>
      </c>
      <c r="G65">
        <v>8.77</v>
      </c>
      <c r="H65">
        <v>8.5399999999999991</v>
      </c>
      <c r="I65">
        <v>8.27</v>
      </c>
      <c r="J65">
        <v>7.97</v>
      </c>
      <c r="K65">
        <v>7.67</v>
      </c>
      <c r="L65">
        <v>7.37</v>
      </c>
      <c r="M65">
        <v>7.08</v>
      </c>
      <c r="N65">
        <v>6.79</v>
      </c>
      <c r="O65">
        <v>6.51</v>
      </c>
      <c r="P65">
        <v>6.24</v>
      </c>
    </row>
    <row r="66" spans="1:16" x14ac:dyDescent="0.2">
      <c r="A66">
        <v>633</v>
      </c>
      <c r="B66">
        <v>63.26</v>
      </c>
      <c r="C66">
        <v>6.33</v>
      </c>
      <c r="D66">
        <v>9.16</v>
      </c>
      <c r="E66">
        <v>9.19</v>
      </c>
      <c r="F66">
        <v>9.1</v>
      </c>
      <c r="G66">
        <v>8.92</v>
      </c>
      <c r="H66">
        <v>8.69</v>
      </c>
      <c r="I66">
        <v>8.42</v>
      </c>
      <c r="J66">
        <v>8.1300000000000008</v>
      </c>
      <c r="K66">
        <v>7.83</v>
      </c>
      <c r="L66">
        <v>7.53</v>
      </c>
      <c r="M66">
        <v>7.23</v>
      </c>
      <c r="N66">
        <v>6.94</v>
      </c>
      <c r="O66">
        <v>6.66</v>
      </c>
      <c r="P66">
        <v>6.39</v>
      </c>
    </row>
    <row r="67" spans="1:16" x14ac:dyDescent="0.2">
      <c r="A67">
        <v>643</v>
      </c>
      <c r="B67">
        <v>64.260000000000005</v>
      </c>
      <c r="C67">
        <v>6.43</v>
      </c>
      <c r="D67">
        <v>9.32</v>
      </c>
      <c r="E67">
        <v>9.34</v>
      </c>
      <c r="F67">
        <v>9.25</v>
      </c>
      <c r="G67">
        <v>9.07</v>
      </c>
      <c r="H67">
        <v>8.84</v>
      </c>
      <c r="I67">
        <v>8.57</v>
      </c>
      <c r="J67">
        <v>8.2799999999999994</v>
      </c>
      <c r="K67">
        <v>7.98</v>
      </c>
      <c r="L67">
        <v>7.68</v>
      </c>
      <c r="M67">
        <v>7.38</v>
      </c>
      <c r="N67">
        <v>7.09</v>
      </c>
      <c r="O67">
        <v>6.81</v>
      </c>
      <c r="P67">
        <v>6.54</v>
      </c>
    </row>
    <row r="68" spans="1:16" x14ac:dyDescent="0.2">
      <c r="A68">
        <v>653</v>
      </c>
      <c r="B68">
        <v>65.27</v>
      </c>
      <c r="C68">
        <v>6.53</v>
      </c>
      <c r="D68">
        <v>9.4700000000000006</v>
      </c>
      <c r="E68">
        <v>9.49</v>
      </c>
      <c r="F68">
        <v>9.4</v>
      </c>
      <c r="G68">
        <v>9.2200000000000006</v>
      </c>
      <c r="H68">
        <v>8.99</v>
      </c>
      <c r="I68">
        <v>8.7200000000000006</v>
      </c>
      <c r="J68">
        <v>8.42</v>
      </c>
      <c r="K68">
        <v>8.1199999999999992</v>
      </c>
      <c r="L68">
        <v>7.82</v>
      </c>
      <c r="M68">
        <v>7.53</v>
      </c>
      <c r="N68">
        <v>7.24</v>
      </c>
      <c r="O68">
        <v>6.96</v>
      </c>
      <c r="P68">
        <v>6.69</v>
      </c>
    </row>
    <row r="69" spans="1:16" x14ac:dyDescent="0.2">
      <c r="A69">
        <v>663</v>
      </c>
      <c r="B69">
        <v>66.27</v>
      </c>
      <c r="C69">
        <v>6.63</v>
      </c>
      <c r="D69">
        <v>9.6199999999999992</v>
      </c>
      <c r="E69">
        <v>9.64</v>
      </c>
      <c r="F69">
        <v>9.5399999999999991</v>
      </c>
      <c r="G69">
        <v>9.3699999999999992</v>
      </c>
      <c r="H69">
        <v>9.1300000000000008</v>
      </c>
      <c r="I69">
        <v>8.86</v>
      </c>
      <c r="J69">
        <v>8.57</v>
      </c>
      <c r="K69">
        <v>8.27</v>
      </c>
      <c r="L69">
        <v>7.97</v>
      </c>
      <c r="M69">
        <v>7.67</v>
      </c>
      <c r="N69">
        <v>7.38</v>
      </c>
      <c r="O69">
        <v>7.11</v>
      </c>
      <c r="P69">
        <v>6.84</v>
      </c>
    </row>
    <row r="70" spans="1:16" x14ac:dyDescent="0.2">
      <c r="A70">
        <v>673</v>
      </c>
      <c r="B70">
        <v>67.28</v>
      </c>
      <c r="C70">
        <v>6.73</v>
      </c>
      <c r="D70">
        <v>9.77</v>
      </c>
      <c r="E70">
        <v>9.7799999999999994</v>
      </c>
      <c r="F70">
        <v>9.69</v>
      </c>
      <c r="G70">
        <v>9.51</v>
      </c>
      <c r="H70">
        <v>9.2799999999999994</v>
      </c>
      <c r="I70">
        <v>9</v>
      </c>
      <c r="J70">
        <v>8.7100000000000009</v>
      </c>
      <c r="K70">
        <v>8.41</v>
      </c>
      <c r="L70">
        <v>8.11</v>
      </c>
      <c r="M70">
        <v>7.81</v>
      </c>
      <c r="N70">
        <v>7.53</v>
      </c>
      <c r="O70">
        <v>7.25</v>
      </c>
      <c r="P70">
        <v>6.98</v>
      </c>
    </row>
    <row r="71" spans="1:16" x14ac:dyDescent="0.2">
      <c r="A71">
        <v>683</v>
      </c>
      <c r="B71">
        <v>68.28</v>
      </c>
      <c r="C71">
        <v>6.83</v>
      </c>
      <c r="D71">
        <v>9.91</v>
      </c>
      <c r="E71">
        <v>9.93</v>
      </c>
      <c r="F71">
        <v>9.83</v>
      </c>
      <c r="G71">
        <v>9.65</v>
      </c>
      <c r="H71">
        <v>9.42</v>
      </c>
      <c r="I71">
        <v>9.14</v>
      </c>
      <c r="J71">
        <v>8.85</v>
      </c>
      <c r="K71">
        <v>8.5500000000000007</v>
      </c>
      <c r="L71">
        <v>8.25</v>
      </c>
      <c r="M71">
        <v>7.95</v>
      </c>
      <c r="N71">
        <v>7.67</v>
      </c>
      <c r="O71">
        <v>7.39</v>
      </c>
      <c r="P71">
        <v>7.12</v>
      </c>
    </row>
    <row r="72" spans="1:16" x14ac:dyDescent="0.2">
      <c r="A72">
        <v>693</v>
      </c>
      <c r="B72">
        <v>69.28</v>
      </c>
      <c r="C72">
        <v>6.93</v>
      </c>
      <c r="D72">
        <v>10.050000000000001</v>
      </c>
      <c r="E72">
        <v>10.07</v>
      </c>
      <c r="F72">
        <v>9.9700000000000006</v>
      </c>
      <c r="G72">
        <v>9.7899999999999991</v>
      </c>
      <c r="H72">
        <v>9.5500000000000007</v>
      </c>
      <c r="I72">
        <v>9.2799999999999994</v>
      </c>
      <c r="J72">
        <v>8.99</v>
      </c>
      <c r="K72">
        <v>8.69</v>
      </c>
      <c r="L72">
        <v>8.39</v>
      </c>
      <c r="M72">
        <v>8.09</v>
      </c>
      <c r="N72">
        <v>7.8</v>
      </c>
      <c r="O72">
        <v>7.52</v>
      </c>
      <c r="P72">
        <v>7.25</v>
      </c>
    </row>
    <row r="73" spans="1:16" x14ac:dyDescent="0.2">
      <c r="A73">
        <v>703</v>
      </c>
      <c r="B73">
        <v>70.290000000000006</v>
      </c>
      <c r="C73">
        <v>7.03</v>
      </c>
      <c r="D73">
        <v>10.19</v>
      </c>
      <c r="E73">
        <v>10.199999999999999</v>
      </c>
      <c r="F73">
        <v>10.1</v>
      </c>
      <c r="G73">
        <v>9.93</v>
      </c>
      <c r="H73">
        <v>9.69</v>
      </c>
      <c r="I73">
        <v>9.42</v>
      </c>
      <c r="J73">
        <v>9.1199999999999992</v>
      </c>
      <c r="K73">
        <v>8.82</v>
      </c>
      <c r="L73">
        <v>8.52</v>
      </c>
      <c r="M73">
        <v>8.23</v>
      </c>
      <c r="N73">
        <v>7.94</v>
      </c>
      <c r="O73">
        <v>7.66</v>
      </c>
      <c r="P73">
        <v>7.39</v>
      </c>
    </row>
    <row r="74" spans="1:16" x14ac:dyDescent="0.2">
      <c r="A74">
        <v>713</v>
      </c>
      <c r="B74">
        <v>71.290000000000006</v>
      </c>
      <c r="C74">
        <v>7.13</v>
      </c>
      <c r="D74">
        <v>10.33</v>
      </c>
      <c r="E74">
        <v>10.34</v>
      </c>
      <c r="F74">
        <v>10.24</v>
      </c>
      <c r="G74">
        <v>10.06</v>
      </c>
      <c r="H74">
        <v>9.82</v>
      </c>
      <c r="I74">
        <v>9.5500000000000007</v>
      </c>
      <c r="J74">
        <v>9.26</v>
      </c>
      <c r="K74">
        <v>8.9499999999999993</v>
      </c>
      <c r="L74">
        <v>8.65</v>
      </c>
      <c r="M74">
        <v>8.36</v>
      </c>
      <c r="N74">
        <v>8.07</v>
      </c>
      <c r="O74">
        <v>7.79</v>
      </c>
      <c r="P74">
        <v>7.52</v>
      </c>
    </row>
    <row r="75" spans="1:16" x14ac:dyDescent="0.2">
      <c r="A75">
        <v>723</v>
      </c>
      <c r="B75">
        <v>72.3</v>
      </c>
      <c r="C75">
        <v>7.23</v>
      </c>
      <c r="D75">
        <v>10.46</v>
      </c>
      <c r="E75">
        <v>10.47</v>
      </c>
      <c r="F75">
        <v>10.37</v>
      </c>
      <c r="G75">
        <v>10.19</v>
      </c>
      <c r="H75">
        <v>9.9499999999999993</v>
      </c>
      <c r="I75">
        <v>9.68</v>
      </c>
      <c r="J75">
        <v>9.39</v>
      </c>
      <c r="K75">
        <v>9.09</v>
      </c>
      <c r="L75">
        <v>8.7799999999999994</v>
      </c>
      <c r="M75">
        <v>8.49</v>
      </c>
      <c r="N75">
        <v>8.1999999999999993</v>
      </c>
      <c r="O75">
        <v>7.92</v>
      </c>
      <c r="P75">
        <v>7.65</v>
      </c>
    </row>
    <row r="76" spans="1:16" x14ac:dyDescent="0.2">
      <c r="A76">
        <v>733</v>
      </c>
      <c r="B76">
        <v>73.3</v>
      </c>
      <c r="C76">
        <v>7.33</v>
      </c>
      <c r="D76">
        <v>10.6</v>
      </c>
      <c r="E76">
        <v>10.6</v>
      </c>
      <c r="F76">
        <v>10.5</v>
      </c>
      <c r="G76">
        <v>10.32</v>
      </c>
      <c r="H76">
        <v>10.08</v>
      </c>
      <c r="I76">
        <v>9.81</v>
      </c>
      <c r="J76">
        <v>9.51</v>
      </c>
      <c r="K76">
        <v>9.2100000000000009</v>
      </c>
      <c r="L76">
        <v>8.91</v>
      </c>
      <c r="M76">
        <v>8.6199999999999992</v>
      </c>
      <c r="N76">
        <v>8.33</v>
      </c>
      <c r="O76">
        <v>8.0500000000000007</v>
      </c>
      <c r="P76">
        <v>7.78</v>
      </c>
    </row>
    <row r="77" spans="1:16" x14ac:dyDescent="0.2">
      <c r="A77">
        <v>743</v>
      </c>
      <c r="B77">
        <v>74.3</v>
      </c>
      <c r="C77">
        <v>7.43</v>
      </c>
      <c r="D77">
        <v>10.73</v>
      </c>
      <c r="E77">
        <v>10.73</v>
      </c>
      <c r="F77">
        <v>10.63</v>
      </c>
      <c r="G77">
        <v>10.45</v>
      </c>
      <c r="H77">
        <v>10.210000000000001</v>
      </c>
      <c r="I77">
        <v>9.93</v>
      </c>
      <c r="J77">
        <v>9.64</v>
      </c>
      <c r="K77">
        <v>9.34</v>
      </c>
      <c r="L77">
        <v>9.0399999999999991</v>
      </c>
      <c r="M77">
        <v>8.74</v>
      </c>
      <c r="N77">
        <v>8.4499999999999993</v>
      </c>
      <c r="O77">
        <v>8.18</v>
      </c>
      <c r="P77">
        <v>7.91</v>
      </c>
    </row>
    <row r="78" spans="1:16" x14ac:dyDescent="0.2">
      <c r="A78">
        <v>753</v>
      </c>
      <c r="B78">
        <v>75.31</v>
      </c>
      <c r="C78">
        <v>7.53</v>
      </c>
      <c r="D78">
        <v>10.85</v>
      </c>
      <c r="E78">
        <v>10.86</v>
      </c>
      <c r="F78">
        <v>10.75</v>
      </c>
      <c r="G78">
        <v>10.57</v>
      </c>
      <c r="H78">
        <v>10.33</v>
      </c>
      <c r="I78">
        <v>10.06</v>
      </c>
      <c r="J78">
        <v>9.77</v>
      </c>
      <c r="K78">
        <v>9.4600000000000009</v>
      </c>
      <c r="L78">
        <v>9.16</v>
      </c>
      <c r="M78">
        <v>8.8699999999999992</v>
      </c>
      <c r="N78">
        <v>8.58</v>
      </c>
      <c r="O78">
        <v>8.3000000000000007</v>
      </c>
      <c r="P78">
        <v>8.0299999999999994</v>
      </c>
    </row>
    <row r="79" spans="1:16" x14ac:dyDescent="0.2">
      <c r="A79">
        <v>763</v>
      </c>
      <c r="B79">
        <v>76.31</v>
      </c>
      <c r="C79">
        <v>7.63</v>
      </c>
      <c r="D79">
        <v>10.98</v>
      </c>
      <c r="E79">
        <v>10.98</v>
      </c>
      <c r="F79">
        <v>10.88</v>
      </c>
      <c r="G79">
        <v>10.69</v>
      </c>
      <c r="H79">
        <v>10.46</v>
      </c>
      <c r="I79">
        <v>10.18</v>
      </c>
      <c r="J79">
        <v>9.89</v>
      </c>
      <c r="K79">
        <v>9.59</v>
      </c>
      <c r="L79">
        <v>9.2799999999999994</v>
      </c>
      <c r="M79">
        <v>8.99</v>
      </c>
      <c r="N79">
        <v>8.6999999999999993</v>
      </c>
      <c r="O79">
        <v>8.42</v>
      </c>
      <c r="P79">
        <v>8.15</v>
      </c>
    </row>
    <row r="80" spans="1:16" x14ac:dyDescent="0.2">
      <c r="A80">
        <v>773</v>
      </c>
      <c r="B80">
        <v>77.319999999999993</v>
      </c>
      <c r="C80">
        <v>7.73</v>
      </c>
      <c r="D80">
        <v>11.1</v>
      </c>
      <c r="E80">
        <v>11.1</v>
      </c>
      <c r="F80">
        <v>11</v>
      </c>
      <c r="G80">
        <v>10.82</v>
      </c>
      <c r="H80">
        <v>10.58</v>
      </c>
      <c r="I80">
        <v>10.3</v>
      </c>
      <c r="J80">
        <v>10.01</v>
      </c>
      <c r="K80">
        <v>9.7100000000000009</v>
      </c>
      <c r="L80">
        <v>9.41</v>
      </c>
      <c r="M80">
        <v>9.11</v>
      </c>
      <c r="N80">
        <v>8.82</v>
      </c>
      <c r="O80">
        <v>8.5399999999999991</v>
      </c>
      <c r="P80">
        <v>8.27</v>
      </c>
    </row>
    <row r="81" spans="1:16" x14ac:dyDescent="0.2">
      <c r="A81">
        <v>783</v>
      </c>
      <c r="B81">
        <v>78.319999999999993</v>
      </c>
      <c r="C81">
        <v>7.83</v>
      </c>
      <c r="D81">
        <v>11.22</v>
      </c>
      <c r="E81">
        <v>11.22</v>
      </c>
      <c r="F81">
        <v>11.12</v>
      </c>
      <c r="G81">
        <v>10.93</v>
      </c>
      <c r="H81">
        <v>10.7</v>
      </c>
      <c r="I81">
        <v>10.42</v>
      </c>
      <c r="J81">
        <v>10.130000000000001</v>
      </c>
      <c r="K81">
        <v>9.83</v>
      </c>
      <c r="L81">
        <v>9.52</v>
      </c>
      <c r="M81">
        <v>9.23</v>
      </c>
      <c r="N81">
        <v>8.94</v>
      </c>
      <c r="O81">
        <v>8.66</v>
      </c>
      <c r="P81">
        <v>8.39</v>
      </c>
    </row>
    <row r="82" spans="1:16" x14ac:dyDescent="0.2">
      <c r="A82">
        <v>793</v>
      </c>
      <c r="B82">
        <v>79.33</v>
      </c>
      <c r="C82">
        <v>7.93</v>
      </c>
      <c r="D82">
        <v>11.34</v>
      </c>
      <c r="E82">
        <v>11.34</v>
      </c>
      <c r="F82">
        <v>11.24</v>
      </c>
      <c r="G82">
        <v>11.05</v>
      </c>
      <c r="H82">
        <v>10.81</v>
      </c>
      <c r="I82">
        <v>10.54</v>
      </c>
      <c r="J82">
        <v>10.24</v>
      </c>
      <c r="K82">
        <v>9.94</v>
      </c>
      <c r="L82">
        <v>9.64</v>
      </c>
      <c r="M82">
        <v>9.34</v>
      </c>
      <c r="N82">
        <v>9.06</v>
      </c>
      <c r="O82">
        <v>8.7799999999999994</v>
      </c>
      <c r="P82">
        <v>8.51</v>
      </c>
    </row>
    <row r="83" spans="1:16" x14ac:dyDescent="0.2">
      <c r="A83">
        <v>803</v>
      </c>
      <c r="B83">
        <v>80.33</v>
      </c>
      <c r="C83">
        <v>8.0299999999999994</v>
      </c>
      <c r="D83">
        <v>11.46</v>
      </c>
      <c r="E83">
        <v>11.46</v>
      </c>
      <c r="F83">
        <v>11.35</v>
      </c>
      <c r="G83">
        <v>11.17</v>
      </c>
      <c r="H83">
        <v>10.93</v>
      </c>
      <c r="I83">
        <v>10.65</v>
      </c>
      <c r="J83">
        <v>10.36</v>
      </c>
      <c r="K83">
        <v>10.06</v>
      </c>
      <c r="L83">
        <v>9.76</v>
      </c>
      <c r="M83">
        <v>9.4600000000000009</v>
      </c>
      <c r="N83">
        <v>9.17</v>
      </c>
      <c r="O83">
        <v>8.89</v>
      </c>
      <c r="P83">
        <v>8.6199999999999992</v>
      </c>
    </row>
    <row r="84" spans="1:16" x14ac:dyDescent="0.2">
      <c r="A84">
        <v>813</v>
      </c>
      <c r="B84">
        <v>81.33</v>
      </c>
      <c r="C84">
        <v>8.1300000000000008</v>
      </c>
      <c r="D84">
        <v>11.58</v>
      </c>
      <c r="E84">
        <v>11.58</v>
      </c>
      <c r="F84">
        <v>11.47</v>
      </c>
      <c r="G84">
        <v>11.28</v>
      </c>
      <c r="H84">
        <v>11.04</v>
      </c>
      <c r="I84">
        <v>10.77</v>
      </c>
      <c r="J84">
        <v>10.47</v>
      </c>
      <c r="K84">
        <v>10.17</v>
      </c>
      <c r="L84">
        <v>9.8699999999999992</v>
      </c>
      <c r="M84">
        <v>9.57</v>
      </c>
      <c r="N84">
        <v>9.2799999999999994</v>
      </c>
      <c r="O84">
        <v>9.01</v>
      </c>
      <c r="P84">
        <v>8.74</v>
      </c>
    </row>
    <row r="85" spans="1:16" x14ac:dyDescent="0.2">
      <c r="A85">
        <v>823</v>
      </c>
      <c r="B85">
        <v>82.34</v>
      </c>
      <c r="C85">
        <v>8.23</v>
      </c>
      <c r="D85">
        <v>11.69</v>
      </c>
      <c r="E85">
        <v>11.69</v>
      </c>
      <c r="F85">
        <v>11.58</v>
      </c>
      <c r="G85">
        <v>11.39</v>
      </c>
      <c r="H85">
        <v>11.15</v>
      </c>
      <c r="I85">
        <v>10.88</v>
      </c>
      <c r="J85">
        <v>10.58</v>
      </c>
      <c r="K85">
        <v>10.28</v>
      </c>
      <c r="L85">
        <v>9.98</v>
      </c>
      <c r="M85">
        <v>9.68</v>
      </c>
      <c r="N85">
        <v>9.4</v>
      </c>
      <c r="O85">
        <v>9.1199999999999992</v>
      </c>
      <c r="P85">
        <v>8.85</v>
      </c>
    </row>
    <row r="86" spans="1:16" x14ac:dyDescent="0.2">
      <c r="A86">
        <v>833</v>
      </c>
      <c r="B86">
        <v>83.34</v>
      </c>
      <c r="C86">
        <v>8.33</v>
      </c>
      <c r="D86">
        <v>11.81</v>
      </c>
      <c r="E86">
        <v>11.8</v>
      </c>
      <c r="F86">
        <v>11.69</v>
      </c>
      <c r="G86">
        <v>11.51</v>
      </c>
      <c r="H86">
        <v>11.26</v>
      </c>
      <c r="I86">
        <v>10.99</v>
      </c>
      <c r="J86">
        <v>10.69</v>
      </c>
      <c r="K86">
        <v>10.39</v>
      </c>
      <c r="L86">
        <v>10.09</v>
      </c>
      <c r="M86">
        <v>9.7899999999999991</v>
      </c>
      <c r="N86">
        <v>9.51</v>
      </c>
      <c r="O86">
        <v>9.23</v>
      </c>
      <c r="P86">
        <v>8.9600000000000009</v>
      </c>
    </row>
    <row r="87" spans="1:16" x14ac:dyDescent="0.2">
      <c r="A87">
        <v>843</v>
      </c>
      <c r="B87">
        <v>84.35</v>
      </c>
      <c r="C87">
        <v>8.43</v>
      </c>
      <c r="D87">
        <v>11.92</v>
      </c>
      <c r="E87">
        <v>11.91</v>
      </c>
      <c r="F87">
        <v>11.8</v>
      </c>
      <c r="G87">
        <v>11.61</v>
      </c>
      <c r="H87">
        <v>11.37</v>
      </c>
      <c r="I87">
        <v>11.1</v>
      </c>
      <c r="J87">
        <v>10.8</v>
      </c>
      <c r="K87">
        <v>10.5</v>
      </c>
      <c r="L87">
        <v>10.199999999999999</v>
      </c>
      <c r="M87">
        <v>9.9</v>
      </c>
      <c r="N87">
        <v>9.6199999999999992</v>
      </c>
      <c r="O87">
        <v>9.34</v>
      </c>
      <c r="P87">
        <v>9.07</v>
      </c>
    </row>
    <row r="88" spans="1:16" x14ac:dyDescent="0.2">
      <c r="A88">
        <v>853</v>
      </c>
      <c r="B88">
        <v>85.35</v>
      </c>
      <c r="C88">
        <v>8.5299999999999994</v>
      </c>
      <c r="D88">
        <v>12.03</v>
      </c>
      <c r="E88">
        <v>12.02</v>
      </c>
      <c r="F88">
        <v>11.91</v>
      </c>
      <c r="G88">
        <v>11.72</v>
      </c>
      <c r="H88">
        <v>11.48</v>
      </c>
      <c r="I88">
        <v>11.21</v>
      </c>
      <c r="J88">
        <v>10.91</v>
      </c>
      <c r="K88">
        <v>10.61</v>
      </c>
      <c r="L88">
        <v>10.31</v>
      </c>
      <c r="M88">
        <v>10.01</v>
      </c>
      <c r="N88">
        <v>9.7200000000000006</v>
      </c>
      <c r="O88">
        <v>9.44</v>
      </c>
      <c r="P88">
        <v>9.17</v>
      </c>
    </row>
    <row r="89" spans="1:16" x14ac:dyDescent="0.2">
      <c r="A89">
        <v>864</v>
      </c>
      <c r="B89">
        <v>86.35</v>
      </c>
      <c r="C89">
        <v>8.64</v>
      </c>
      <c r="D89">
        <v>12.13</v>
      </c>
      <c r="E89">
        <v>12.13</v>
      </c>
      <c r="F89">
        <v>12.02</v>
      </c>
      <c r="G89">
        <v>11.83</v>
      </c>
      <c r="H89">
        <v>11.59</v>
      </c>
      <c r="I89">
        <v>11.31</v>
      </c>
      <c r="J89">
        <v>11.02</v>
      </c>
      <c r="K89">
        <v>10.71</v>
      </c>
      <c r="L89">
        <v>10.41</v>
      </c>
      <c r="M89">
        <v>10.119999999999999</v>
      </c>
      <c r="N89">
        <v>9.83</v>
      </c>
      <c r="O89">
        <v>9.5500000000000007</v>
      </c>
      <c r="P89">
        <v>9.2799999999999994</v>
      </c>
    </row>
    <row r="90" spans="1:16" x14ac:dyDescent="0.2">
      <c r="A90">
        <v>874</v>
      </c>
      <c r="B90">
        <v>87.36</v>
      </c>
      <c r="C90">
        <v>8.74</v>
      </c>
      <c r="D90">
        <v>12.24</v>
      </c>
      <c r="E90">
        <v>12.23</v>
      </c>
      <c r="F90">
        <v>12.12</v>
      </c>
      <c r="G90">
        <v>11.93</v>
      </c>
      <c r="H90">
        <v>11.69</v>
      </c>
      <c r="I90">
        <v>11.42</v>
      </c>
      <c r="J90">
        <v>11.12</v>
      </c>
      <c r="K90">
        <v>10.82</v>
      </c>
      <c r="L90">
        <v>10.52</v>
      </c>
      <c r="M90">
        <v>10.220000000000001</v>
      </c>
      <c r="N90">
        <v>9.93</v>
      </c>
      <c r="O90">
        <v>9.65</v>
      </c>
      <c r="P90">
        <v>9.3800000000000008</v>
      </c>
    </row>
    <row r="91" spans="1:16" x14ac:dyDescent="0.2">
      <c r="A91">
        <v>884</v>
      </c>
      <c r="B91">
        <v>88.36</v>
      </c>
      <c r="C91">
        <v>8.84</v>
      </c>
      <c r="D91">
        <v>12.35</v>
      </c>
      <c r="E91">
        <v>12.34</v>
      </c>
      <c r="F91">
        <v>12.23</v>
      </c>
      <c r="G91">
        <v>12.04</v>
      </c>
      <c r="H91">
        <v>11.8</v>
      </c>
      <c r="I91">
        <v>11.52</v>
      </c>
      <c r="J91">
        <v>11.22</v>
      </c>
      <c r="K91">
        <v>10.92</v>
      </c>
      <c r="L91">
        <v>10.62</v>
      </c>
      <c r="M91">
        <v>10.32</v>
      </c>
      <c r="N91">
        <v>10.039999999999999</v>
      </c>
      <c r="O91">
        <v>9.76</v>
      </c>
      <c r="P91">
        <v>9.49</v>
      </c>
    </row>
    <row r="92" spans="1:16" x14ac:dyDescent="0.2">
      <c r="A92">
        <v>894</v>
      </c>
      <c r="B92">
        <v>89.37</v>
      </c>
      <c r="C92">
        <v>8.94</v>
      </c>
      <c r="D92">
        <v>12.45</v>
      </c>
      <c r="E92">
        <v>12.44</v>
      </c>
      <c r="F92">
        <v>12.33</v>
      </c>
      <c r="G92">
        <v>12.14</v>
      </c>
      <c r="H92">
        <v>11.9</v>
      </c>
      <c r="I92">
        <v>11.62</v>
      </c>
      <c r="J92">
        <v>11.33</v>
      </c>
      <c r="K92">
        <v>11.02</v>
      </c>
      <c r="L92">
        <v>10.72</v>
      </c>
      <c r="M92">
        <v>10.42</v>
      </c>
      <c r="N92">
        <v>10.14</v>
      </c>
      <c r="O92">
        <v>9.86</v>
      </c>
      <c r="P92">
        <v>9.59</v>
      </c>
    </row>
    <row r="93" spans="1:16" x14ac:dyDescent="0.2">
      <c r="A93">
        <v>904</v>
      </c>
      <c r="B93">
        <v>90.37</v>
      </c>
      <c r="C93">
        <v>9.0399999999999991</v>
      </c>
      <c r="D93">
        <v>12.55</v>
      </c>
      <c r="E93">
        <v>12.54</v>
      </c>
      <c r="F93">
        <v>12.43</v>
      </c>
      <c r="G93">
        <v>12.24</v>
      </c>
      <c r="H93">
        <v>12</v>
      </c>
      <c r="I93">
        <v>11.72</v>
      </c>
      <c r="J93">
        <v>11.43</v>
      </c>
      <c r="K93">
        <v>11.12</v>
      </c>
      <c r="L93">
        <v>10.82</v>
      </c>
      <c r="M93">
        <v>10.53</v>
      </c>
      <c r="N93">
        <v>10.24</v>
      </c>
      <c r="O93">
        <v>9.9600000000000009</v>
      </c>
      <c r="P93">
        <v>9.69</v>
      </c>
    </row>
    <row r="94" spans="1:16" x14ac:dyDescent="0.2">
      <c r="A94">
        <v>914</v>
      </c>
      <c r="B94">
        <v>91.37</v>
      </c>
      <c r="C94">
        <v>9.14</v>
      </c>
      <c r="D94">
        <v>12.65</v>
      </c>
      <c r="E94">
        <v>12.64</v>
      </c>
      <c r="F94">
        <v>12.53</v>
      </c>
      <c r="G94">
        <v>12.34</v>
      </c>
      <c r="H94">
        <v>12.1</v>
      </c>
      <c r="I94">
        <v>11.82</v>
      </c>
      <c r="J94">
        <v>11.53</v>
      </c>
      <c r="K94">
        <v>11.22</v>
      </c>
      <c r="L94">
        <v>10.92</v>
      </c>
      <c r="M94">
        <v>10.62</v>
      </c>
      <c r="N94">
        <v>10.34</v>
      </c>
      <c r="O94">
        <v>10.06</v>
      </c>
      <c r="P94">
        <v>9.7899999999999991</v>
      </c>
    </row>
    <row r="95" spans="1:16" x14ac:dyDescent="0.2">
      <c r="A95">
        <v>924</v>
      </c>
      <c r="B95">
        <v>92.38</v>
      </c>
      <c r="C95">
        <v>9.24</v>
      </c>
      <c r="D95">
        <v>12.75</v>
      </c>
      <c r="E95">
        <v>12.74</v>
      </c>
      <c r="F95">
        <v>12.63</v>
      </c>
      <c r="G95">
        <v>12.44</v>
      </c>
      <c r="H95">
        <v>12.2</v>
      </c>
      <c r="I95">
        <v>11.92</v>
      </c>
      <c r="J95">
        <v>11.62</v>
      </c>
      <c r="K95">
        <v>11.32</v>
      </c>
      <c r="L95">
        <v>11.02</v>
      </c>
      <c r="M95">
        <v>10.72</v>
      </c>
      <c r="N95">
        <v>10.43</v>
      </c>
      <c r="O95">
        <v>10.15</v>
      </c>
      <c r="P95">
        <v>9.8800000000000008</v>
      </c>
    </row>
    <row r="96" spans="1:16" x14ac:dyDescent="0.2">
      <c r="A96">
        <v>934</v>
      </c>
      <c r="B96">
        <v>93.38</v>
      </c>
      <c r="C96">
        <v>9.34</v>
      </c>
      <c r="D96">
        <v>12.85</v>
      </c>
      <c r="E96">
        <v>12.84</v>
      </c>
      <c r="F96">
        <v>12.72</v>
      </c>
      <c r="G96">
        <v>12.54</v>
      </c>
      <c r="H96">
        <v>12.29</v>
      </c>
      <c r="I96">
        <v>12.02</v>
      </c>
      <c r="J96">
        <v>11.72</v>
      </c>
      <c r="K96">
        <v>11.42</v>
      </c>
      <c r="L96">
        <v>11.12</v>
      </c>
      <c r="M96">
        <v>10.82</v>
      </c>
      <c r="N96">
        <v>10.53</v>
      </c>
      <c r="O96">
        <v>10.25</v>
      </c>
      <c r="P96">
        <v>9.98</v>
      </c>
    </row>
    <row r="97" spans="1:16" x14ac:dyDescent="0.2">
      <c r="A97">
        <v>944</v>
      </c>
      <c r="B97">
        <v>94.39</v>
      </c>
      <c r="C97">
        <v>9.44</v>
      </c>
      <c r="D97">
        <v>12.95</v>
      </c>
      <c r="E97">
        <v>12.94</v>
      </c>
      <c r="F97">
        <v>12.82</v>
      </c>
      <c r="G97">
        <v>12.63</v>
      </c>
      <c r="H97">
        <v>12.39</v>
      </c>
      <c r="I97">
        <v>12.11</v>
      </c>
      <c r="J97">
        <v>11.82</v>
      </c>
      <c r="K97">
        <v>11.51</v>
      </c>
      <c r="L97">
        <v>11.21</v>
      </c>
      <c r="M97">
        <v>10.91</v>
      </c>
      <c r="N97">
        <v>10.63</v>
      </c>
      <c r="O97">
        <v>10.35</v>
      </c>
      <c r="P97">
        <v>10.08</v>
      </c>
    </row>
    <row r="98" spans="1:16" x14ac:dyDescent="0.2">
      <c r="A98">
        <v>954</v>
      </c>
      <c r="B98">
        <v>95.39</v>
      </c>
      <c r="C98">
        <v>9.5399999999999991</v>
      </c>
      <c r="D98">
        <v>13.04</v>
      </c>
      <c r="E98">
        <v>13.03</v>
      </c>
      <c r="F98">
        <v>12.92</v>
      </c>
      <c r="G98">
        <v>12.73</v>
      </c>
      <c r="H98">
        <v>12.48</v>
      </c>
      <c r="I98">
        <v>12.21</v>
      </c>
      <c r="J98">
        <v>11.91</v>
      </c>
      <c r="K98">
        <v>11.61</v>
      </c>
      <c r="L98">
        <v>11.3</v>
      </c>
      <c r="M98">
        <v>11.01</v>
      </c>
      <c r="N98">
        <v>10.72</v>
      </c>
      <c r="O98">
        <v>10.44</v>
      </c>
      <c r="P98">
        <v>10.17</v>
      </c>
    </row>
    <row r="99" spans="1:16" x14ac:dyDescent="0.2">
      <c r="A99">
        <v>964</v>
      </c>
      <c r="B99">
        <v>96.4</v>
      </c>
      <c r="C99">
        <v>9.64</v>
      </c>
      <c r="D99">
        <v>13.14</v>
      </c>
      <c r="E99">
        <v>13.12</v>
      </c>
      <c r="F99">
        <v>13.01</v>
      </c>
      <c r="G99">
        <v>12.82</v>
      </c>
      <c r="H99">
        <v>12.58</v>
      </c>
      <c r="I99">
        <v>12.3</v>
      </c>
      <c r="J99">
        <v>12</v>
      </c>
      <c r="K99">
        <v>11.7</v>
      </c>
      <c r="L99">
        <v>11.4</v>
      </c>
      <c r="M99">
        <v>11.1</v>
      </c>
      <c r="N99">
        <v>10.81</v>
      </c>
      <c r="O99">
        <v>10.53</v>
      </c>
      <c r="P99">
        <v>10.26</v>
      </c>
    </row>
    <row r="100" spans="1:16" x14ac:dyDescent="0.2">
      <c r="A100">
        <v>974</v>
      </c>
      <c r="B100">
        <v>97.4</v>
      </c>
      <c r="C100">
        <v>9.74</v>
      </c>
      <c r="D100">
        <v>13.23</v>
      </c>
      <c r="E100">
        <v>13.22</v>
      </c>
      <c r="F100">
        <v>13.1</v>
      </c>
      <c r="G100">
        <v>12.91</v>
      </c>
      <c r="H100">
        <v>12.67</v>
      </c>
      <c r="I100">
        <v>12.39</v>
      </c>
      <c r="J100">
        <v>12.1</v>
      </c>
      <c r="K100">
        <v>11.79</v>
      </c>
      <c r="L100">
        <v>11.49</v>
      </c>
      <c r="M100">
        <v>11.19</v>
      </c>
      <c r="N100">
        <v>10.9</v>
      </c>
      <c r="O100">
        <v>10.62</v>
      </c>
      <c r="P100">
        <v>10.35</v>
      </c>
    </row>
    <row r="101" spans="1:16" x14ac:dyDescent="0.2">
      <c r="A101">
        <v>984</v>
      </c>
      <c r="B101">
        <v>98.4</v>
      </c>
      <c r="C101">
        <v>9.84</v>
      </c>
      <c r="D101">
        <v>13.33</v>
      </c>
      <c r="E101">
        <v>13.31</v>
      </c>
      <c r="F101">
        <v>13.19</v>
      </c>
      <c r="G101">
        <v>13</v>
      </c>
      <c r="H101">
        <v>12.76</v>
      </c>
      <c r="I101">
        <v>12.48</v>
      </c>
      <c r="J101">
        <v>12.19</v>
      </c>
      <c r="K101">
        <v>11.88</v>
      </c>
      <c r="L101">
        <v>11.58</v>
      </c>
      <c r="M101">
        <v>11.28</v>
      </c>
      <c r="N101">
        <v>11</v>
      </c>
      <c r="O101">
        <v>10.72</v>
      </c>
      <c r="P101">
        <v>10.45</v>
      </c>
    </row>
    <row r="102" spans="1:16" x14ac:dyDescent="0.2">
      <c r="A102">
        <v>994</v>
      </c>
      <c r="B102">
        <v>99.41</v>
      </c>
      <c r="C102">
        <v>9.94</v>
      </c>
      <c r="D102">
        <v>13.42</v>
      </c>
      <c r="E102">
        <v>13.4</v>
      </c>
      <c r="F102">
        <v>13.28</v>
      </c>
      <c r="G102">
        <v>13.09</v>
      </c>
      <c r="H102">
        <v>12.85</v>
      </c>
      <c r="I102">
        <v>12.57</v>
      </c>
      <c r="J102">
        <v>12.28</v>
      </c>
      <c r="K102">
        <v>11.97</v>
      </c>
      <c r="L102">
        <v>11.67</v>
      </c>
      <c r="M102">
        <v>11.37</v>
      </c>
      <c r="N102">
        <v>11.08</v>
      </c>
      <c r="O102">
        <v>10.81</v>
      </c>
      <c r="P102">
        <v>10.53</v>
      </c>
    </row>
    <row r="103" spans="1:16" x14ac:dyDescent="0.2">
      <c r="A103">
        <v>1004</v>
      </c>
      <c r="B103">
        <v>100.41</v>
      </c>
      <c r="C103">
        <v>10.039999999999999</v>
      </c>
      <c r="D103">
        <v>13.51</v>
      </c>
      <c r="E103">
        <v>13.49</v>
      </c>
      <c r="F103">
        <v>13.37</v>
      </c>
      <c r="G103">
        <v>13.18</v>
      </c>
      <c r="H103">
        <v>12.94</v>
      </c>
      <c r="I103">
        <v>12.66</v>
      </c>
      <c r="J103">
        <v>12.37</v>
      </c>
      <c r="K103">
        <v>12.06</v>
      </c>
      <c r="L103">
        <v>11.76</v>
      </c>
      <c r="M103">
        <v>11.46</v>
      </c>
      <c r="N103">
        <v>11.17</v>
      </c>
      <c r="O103">
        <v>10.89</v>
      </c>
      <c r="P103">
        <v>10.62</v>
      </c>
    </row>
    <row r="104" spans="1:16" x14ac:dyDescent="0.2">
      <c r="A104">
        <v>1014</v>
      </c>
      <c r="B104">
        <v>101.42</v>
      </c>
      <c r="C104">
        <v>10.14</v>
      </c>
      <c r="D104">
        <v>13.6</v>
      </c>
      <c r="E104">
        <v>13.58</v>
      </c>
      <c r="F104">
        <v>13.46</v>
      </c>
      <c r="G104">
        <v>13.27</v>
      </c>
      <c r="H104">
        <v>13.03</v>
      </c>
      <c r="I104">
        <v>12.75</v>
      </c>
      <c r="J104">
        <v>12.45</v>
      </c>
      <c r="K104">
        <v>12.15</v>
      </c>
      <c r="L104">
        <v>11.85</v>
      </c>
      <c r="M104">
        <v>11.55</v>
      </c>
      <c r="N104">
        <v>11.26</v>
      </c>
      <c r="O104">
        <v>10.98</v>
      </c>
      <c r="P104">
        <v>10.71</v>
      </c>
    </row>
    <row r="105" spans="1:16" x14ac:dyDescent="0.2">
      <c r="A105">
        <v>1024</v>
      </c>
      <c r="B105">
        <v>102.42</v>
      </c>
      <c r="C105">
        <v>10.24</v>
      </c>
      <c r="D105">
        <v>13.68</v>
      </c>
      <c r="E105">
        <v>13.67</v>
      </c>
      <c r="F105">
        <v>13.55</v>
      </c>
      <c r="G105">
        <v>13.36</v>
      </c>
      <c r="H105">
        <v>13.11</v>
      </c>
      <c r="I105">
        <v>12.84</v>
      </c>
      <c r="J105">
        <v>12.54</v>
      </c>
      <c r="K105">
        <v>12.24</v>
      </c>
      <c r="L105">
        <v>11.93</v>
      </c>
      <c r="M105">
        <v>11.64</v>
      </c>
      <c r="N105">
        <v>11.35</v>
      </c>
      <c r="O105">
        <v>11.07</v>
      </c>
      <c r="P105">
        <v>10.8</v>
      </c>
    </row>
    <row r="106" spans="1:16" x14ac:dyDescent="0.2">
      <c r="A106">
        <v>1034</v>
      </c>
      <c r="B106">
        <v>103.42</v>
      </c>
      <c r="C106">
        <v>10.34</v>
      </c>
      <c r="D106">
        <v>13.77</v>
      </c>
      <c r="E106">
        <v>13.75</v>
      </c>
      <c r="F106">
        <v>13.64</v>
      </c>
      <c r="G106">
        <v>13.45</v>
      </c>
      <c r="H106">
        <v>13.2</v>
      </c>
      <c r="I106">
        <v>12.92</v>
      </c>
      <c r="J106">
        <v>12.63</v>
      </c>
      <c r="K106">
        <v>12.32</v>
      </c>
      <c r="L106">
        <v>12.02</v>
      </c>
      <c r="M106">
        <v>11.72</v>
      </c>
      <c r="N106">
        <v>11.43</v>
      </c>
      <c r="O106">
        <v>11.15</v>
      </c>
      <c r="P106">
        <v>10.88</v>
      </c>
    </row>
    <row r="107" spans="1:16" x14ac:dyDescent="0.2">
      <c r="A107">
        <v>1044</v>
      </c>
      <c r="B107">
        <v>104.43</v>
      </c>
      <c r="C107">
        <v>10.44</v>
      </c>
      <c r="D107">
        <v>13.86</v>
      </c>
      <c r="E107">
        <v>13.84</v>
      </c>
      <c r="F107">
        <v>13.72</v>
      </c>
      <c r="G107">
        <v>13.53</v>
      </c>
      <c r="H107">
        <v>13.29</v>
      </c>
      <c r="I107">
        <v>13.01</v>
      </c>
      <c r="J107">
        <v>12.71</v>
      </c>
      <c r="K107">
        <v>12.41</v>
      </c>
      <c r="L107">
        <v>12.11</v>
      </c>
      <c r="M107">
        <v>11.81</v>
      </c>
      <c r="N107">
        <v>11.52</v>
      </c>
      <c r="O107">
        <v>11.24</v>
      </c>
      <c r="P107">
        <v>10.97</v>
      </c>
    </row>
    <row r="108" spans="1:16" x14ac:dyDescent="0.2">
      <c r="A108">
        <v>1054</v>
      </c>
      <c r="B108">
        <v>105.43</v>
      </c>
      <c r="C108">
        <v>10.54</v>
      </c>
      <c r="D108">
        <v>13.94</v>
      </c>
      <c r="E108">
        <v>13.92</v>
      </c>
      <c r="F108">
        <v>13.81</v>
      </c>
      <c r="G108">
        <v>13.61</v>
      </c>
      <c r="H108">
        <v>13.37</v>
      </c>
      <c r="I108">
        <v>13.09</v>
      </c>
      <c r="J108">
        <v>12.8</v>
      </c>
      <c r="K108">
        <v>12.49</v>
      </c>
      <c r="L108">
        <v>12.19</v>
      </c>
      <c r="M108">
        <v>11.89</v>
      </c>
      <c r="N108">
        <v>11.6</v>
      </c>
      <c r="O108">
        <v>11.32</v>
      </c>
      <c r="P108">
        <v>11.05</v>
      </c>
    </row>
    <row r="109" spans="1:16" x14ac:dyDescent="0.2">
      <c r="A109">
        <v>1064</v>
      </c>
      <c r="B109">
        <v>106.44</v>
      </c>
      <c r="C109">
        <v>10.64</v>
      </c>
      <c r="D109">
        <v>14.03</v>
      </c>
      <c r="E109">
        <v>14.01</v>
      </c>
      <c r="F109">
        <v>13.89</v>
      </c>
      <c r="G109">
        <v>13.7</v>
      </c>
      <c r="H109">
        <v>13.45</v>
      </c>
      <c r="I109">
        <v>13.18</v>
      </c>
      <c r="J109">
        <v>12.88</v>
      </c>
      <c r="K109">
        <v>12.58</v>
      </c>
      <c r="L109">
        <v>12.27</v>
      </c>
      <c r="M109">
        <v>11.98</v>
      </c>
      <c r="N109">
        <v>11.69</v>
      </c>
      <c r="O109">
        <v>11.41</v>
      </c>
      <c r="P109">
        <v>11.13</v>
      </c>
    </row>
    <row r="110" spans="1:16" x14ac:dyDescent="0.2">
      <c r="A110">
        <v>1074</v>
      </c>
      <c r="B110">
        <v>107.44</v>
      </c>
      <c r="C110">
        <v>10.74</v>
      </c>
      <c r="D110">
        <v>14.11</v>
      </c>
      <c r="E110">
        <v>14.09</v>
      </c>
      <c r="F110">
        <v>13.97</v>
      </c>
      <c r="G110">
        <v>13.78</v>
      </c>
      <c r="H110">
        <v>13.54</v>
      </c>
      <c r="I110">
        <v>13.26</v>
      </c>
      <c r="J110">
        <v>12.96</v>
      </c>
      <c r="K110">
        <v>12.66</v>
      </c>
      <c r="L110">
        <v>12.36</v>
      </c>
      <c r="M110">
        <v>12.06</v>
      </c>
      <c r="N110">
        <v>11.77</v>
      </c>
      <c r="O110">
        <v>11.49</v>
      </c>
      <c r="P110">
        <v>11.22</v>
      </c>
    </row>
    <row r="111" spans="1:16" x14ac:dyDescent="0.2">
      <c r="A111">
        <v>1084</v>
      </c>
      <c r="B111">
        <v>108.44</v>
      </c>
      <c r="C111">
        <v>10.84</v>
      </c>
      <c r="D111">
        <v>14.19</v>
      </c>
      <c r="E111">
        <v>14.17</v>
      </c>
      <c r="F111">
        <v>14.06</v>
      </c>
      <c r="G111">
        <v>13.86</v>
      </c>
      <c r="H111">
        <v>13.62</v>
      </c>
      <c r="I111">
        <v>13.34</v>
      </c>
      <c r="J111">
        <v>13.04</v>
      </c>
      <c r="K111">
        <v>12.74</v>
      </c>
      <c r="L111">
        <v>12.44</v>
      </c>
      <c r="M111">
        <v>12.14</v>
      </c>
      <c r="N111">
        <v>11.85</v>
      </c>
      <c r="O111">
        <v>11.57</v>
      </c>
      <c r="P111">
        <v>11.3</v>
      </c>
    </row>
    <row r="112" spans="1:16" x14ac:dyDescent="0.2">
      <c r="A112">
        <v>1094</v>
      </c>
      <c r="B112">
        <v>109.45</v>
      </c>
      <c r="C112">
        <v>10.94</v>
      </c>
      <c r="D112">
        <v>14.28</v>
      </c>
      <c r="E112">
        <v>14.25</v>
      </c>
      <c r="F112">
        <v>14.14</v>
      </c>
      <c r="G112">
        <v>13.94</v>
      </c>
      <c r="H112">
        <v>13.7</v>
      </c>
      <c r="I112">
        <v>13.42</v>
      </c>
      <c r="J112">
        <v>13.12</v>
      </c>
      <c r="K112">
        <v>12.82</v>
      </c>
      <c r="L112">
        <v>12.52</v>
      </c>
      <c r="M112">
        <v>12.22</v>
      </c>
      <c r="N112">
        <v>11.93</v>
      </c>
      <c r="O112">
        <v>11.65</v>
      </c>
      <c r="P112">
        <v>11.38</v>
      </c>
    </row>
    <row r="113" spans="1:16" x14ac:dyDescent="0.2">
      <c r="A113">
        <v>1105</v>
      </c>
      <c r="B113">
        <v>110.45</v>
      </c>
      <c r="C113">
        <v>11.05</v>
      </c>
      <c r="D113">
        <v>14.36</v>
      </c>
      <c r="E113">
        <v>14.34</v>
      </c>
      <c r="F113">
        <v>14.22</v>
      </c>
      <c r="G113">
        <v>14.02</v>
      </c>
      <c r="H113">
        <v>13.78</v>
      </c>
      <c r="I113">
        <v>13.5</v>
      </c>
      <c r="J113">
        <v>13.2</v>
      </c>
      <c r="K113">
        <v>12.9</v>
      </c>
      <c r="L113">
        <v>12.6</v>
      </c>
      <c r="M113">
        <v>12.3</v>
      </c>
      <c r="N113">
        <v>12.01</v>
      </c>
      <c r="O113">
        <v>11.73</v>
      </c>
      <c r="P113">
        <v>11.46</v>
      </c>
    </row>
    <row r="114" spans="1:16" x14ac:dyDescent="0.2">
      <c r="A114">
        <v>1115</v>
      </c>
      <c r="B114">
        <v>111.46</v>
      </c>
      <c r="C114">
        <v>11.15</v>
      </c>
      <c r="D114">
        <v>14.44</v>
      </c>
      <c r="E114">
        <v>14.41</v>
      </c>
      <c r="F114">
        <v>14.3</v>
      </c>
      <c r="G114">
        <v>14.1</v>
      </c>
      <c r="H114">
        <v>13.86</v>
      </c>
      <c r="I114">
        <v>13.58</v>
      </c>
      <c r="J114">
        <v>13.28</v>
      </c>
      <c r="K114">
        <v>12.98</v>
      </c>
      <c r="L114">
        <v>12.68</v>
      </c>
      <c r="M114">
        <v>12.38</v>
      </c>
      <c r="N114">
        <v>12.09</v>
      </c>
      <c r="O114">
        <v>11.81</v>
      </c>
      <c r="P114">
        <v>11.54</v>
      </c>
    </row>
    <row r="115" spans="1:16" x14ac:dyDescent="0.2">
      <c r="A115">
        <v>1125</v>
      </c>
      <c r="B115">
        <v>112.46</v>
      </c>
      <c r="C115">
        <v>11.25</v>
      </c>
      <c r="D115">
        <v>14.51</v>
      </c>
      <c r="E115">
        <v>14.49</v>
      </c>
      <c r="F115">
        <v>14.37</v>
      </c>
      <c r="G115">
        <v>14.18</v>
      </c>
      <c r="H115">
        <v>13.94</v>
      </c>
      <c r="I115">
        <v>13.66</v>
      </c>
      <c r="J115">
        <v>13.36</v>
      </c>
      <c r="K115">
        <v>13.06</v>
      </c>
      <c r="L115">
        <v>12.75</v>
      </c>
      <c r="M115">
        <v>12.46</v>
      </c>
      <c r="N115">
        <v>12.17</v>
      </c>
      <c r="O115">
        <v>11.89</v>
      </c>
      <c r="P115">
        <v>11.61</v>
      </c>
    </row>
    <row r="116" spans="1:16" x14ac:dyDescent="0.2">
      <c r="A116">
        <v>1135</v>
      </c>
      <c r="B116">
        <v>113.46</v>
      </c>
      <c r="C116">
        <v>11.35</v>
      </c>
      <c r="D116">
        <v>14.59</v>
      </c>
      <c r="E116">
        <v>14.57</v>
      </c>
      <c r="F116">
        <v>14.45</v>
      </c>
      <c r="G116">
        <v>14.26</v>
      </c>
      <c r="H116">
        <v>14.01</v>
      </c>
      <c r="I116">
        <v>13.74</v>
      </c>
      <c r="J116">
        <v>13.44</v>
      </c>
      <c r="K116">
        <v>13.14</v>
      </c>
      <c r="L116">
        <v>12.83</v>
      </c>
      <c r="M116">
        <v>12.53</v>
      </c>
      <c r="N116">
        <v>12.24</v>
      </c>
      <c r="O116">
        <v>11.96</v>
      </c>
      <c r="P116">
        <v>11.69</v>
      </c>
    </row>
    <row r="117" spans="1:16" x14ac:dyDescent="0.2">
      <c r="A117">
        <v>1145</v>
      </c>
      <c r="B117">
        <v>114.47</v>
      </c>
      <c r="C117">
        <v>11.45</v>
      </c>
      <c r="D117">
        <v>14.67</v>
      </c>
      <c r="E117">
        <v>14.65</v>
      </c>
      <c r="F117">
        <v>14.53</v>
      </c>
      <c r="G117">
        <v>14.34</v>
      </c>
      <c r="H117">
        <v>14.09</v>
      </c>
      <c r="I117">
        <v>13.81</v>
      </c>
      <c r="J117">
        <v>13.52</v>
      </c>
      <c r="K117">
        <v>13.21</v>
      </c>
      <c r="L117">
        <v>12.91</v>
      </c>
      <c r="M117">
        <v>12.61</v>
      </c>
      <c r="N117">
        <v>12.32</v>
      </c>
      <c r="O117">
        <v>12.04</v>
      </c>
      <c r="P117">
        <v>11.77</v>
      </c>
    </row>
    <row r="118" spans="1:16" x14ac:dyDescent="0.2">
      <c r="A118">
        <v>1155</v>
      </c>
      <c r="B118">
        <v>115.47</v>
      </c>
      <c r="C118">
        <v>11.55</v>
      </c>
      <c r="D118">
        <v>14.75</v>
      </c>
      <c r="E118">
        <v>14.73</v>
      </c>
      <c r="F118">
        <v>14.61</v>
      </c>
      <c r="G118">
        <v>14.41</v>
      </c>
      <c r="H118">
        <v>14.17</v>
      </c>
      <c r="I118">
        <v>13.89</v>
      </c>
      <c r="J118">
        <v>13.59</v>
      </c>
      <c r="K118">
        <v>13.29</v>
      </c>
      <c r="L118">
        <v>12.98</v>
      </c>
      <c r="M118">
        <v>12.69</v>
      </c>
      <c r="N118">
        <v>12.4</v>
      </c>
      <c r="O118">
        <v>12.12</v>
      </c>
      <c r="P118">
        <v>11.84</v>
      </c>
    </row>
    <row r="119" spans="1:16" x14ac:dyDescent="0.2">
      <c r="A119">
        <v>1165</v>
      </c>
      <c r="B119">
        <v>116.48</v>
      </c>
      <c r="C119">
        <v>11.65</v>
      </c>
      <c r="D119">
        <v>14.82</v>
      </c>
      <c r="E119">
        <v>14.8</v>
      </c>
      <c r="F119">
        <v>14.68</v>
      </c>
      <c r="G119">
        <v>14.49</v>
      </c>
      <c r="H119">
        <v>14.24</v>
      </c>
      <c r="I119">
        <v>13.96</v>
      </c>
      <c r="J119">
        <v>13.67</v>
      </c>
      <c r="K119">
        <v>13.36</v>
      </c>
      <c r="L119">
        <v>13.06</v>
      </c>
      <c r="M119">
        <v>12.76</v>
      </c>
      <c r="N119">
        <v>12.47</v>
      </c>
      <c r="O119">
        <v>12.19</v>
      </c>
      <c r="P119">
        <v>11.92</v>
      </c>
    </row>
    <row r="120" spans="1:16" x14ac:dyDescent="0.2">
      <c r="A120">
        <v>1175</v>
      </c>
      <c r="B120">
        <v>117.48</v>
      </c>
      <c r="C120">
        <v>11.75</v>
      </c>
      <c r="D120">
        <v>14.9</v>
      </c>
      <c r="E120">
        <v>14.88</v>
      </c>
      <c r="F120">
        <v>14.76</v>
      </c>
      <c r="G120">
        <v>14.56</v>
      </c>
      <c r="H120">
        <v>14.32</v>
      </c>
      <c r="I120">
        <v>14.04</v>
      </c>
      <c r="J120">
        <v>13.74</v>
      </c>
      <c r="K120">
        <v>13.44</v>
      </c>
      <c r="L120">
        <v>13.13</v>
      </c>
      <c r="M120">
        <v>12.84</v>
      </c>
      <c r="N120">
        <v>12.55</v>
      </c>
      <c r="O120">
        <v>12.27</v>
      </c>
      <c r="P120">
        <v>11.99</v>
      </c>
    </row>
    <row r="121" spans="1:16" x14ac:dyDescent="0.2">
      <c r="A121">
        <v>1185</v>
      </c>
      <c r="B121">
        <v>118.49</v>
      </c>
      <c r="C121">
        <v>11.85</v>
      </c>
      <c r="D121">
        <v>14.97</v>
      </c>
      <c r="E121">
        <v>14.95</v>
      </c>
      <c r="F121">
        <v>14.83</v>
      </c>
      <c r="G121">
        <v>14.64</v>
      </c>
      <c r="H121">
        <v>14.39</v>
      </c>
      <c r="I121">
        <v>14.11</v>
      </c>
      <c r="J121">
        <v>13.82</v>
      </c>
      <c r="K121">
        <v>13.51</v>
      </c>
      <c r="L121">
        <v>13.21</v>
      </c>
      <c r="M121">
        <v>12.91</v>
      </c>
      <c r="N121">
        <v>12.62</v>
      </c>
      <c r="O121">
        <v>12.34</v>
      </c>
      <c r="P121">
        <v>12.07</v>
      </c>
    </row>
    <row r="122" spans="1:16" x14ac:dyDescent="0.2">
      <c r="A122">
        <v>1195</v>
      </c>
      <c r="B122">
        <v>119.49</v>
      </c>
      <c r="C122">
        <v>11.95</v>
      </c>
      <c r="D122">
        <v>15.05</v>
      </c>
      <c r="E122">
        <v>15.02</v>
      </c>
      <c r="F122">
        <v>14.9</v>
      </c>
      <c r="G122">
        <v>14.71</v>
      </c>
      <c r="H122">
        <v>14.47</v>
      </c>
      <c r="I122">
        <v>14.19</v>
      </c>
      <c r="J122">
        <v>13.89</v>
      </c>
      <c r="K122">
        <v>13.59</v>
      </c>
      <c r="L122">
        <v>13.28</v>
      </c>
      <c r="M122">
        <v>12.98</v>
      </c>
      <c r="N122">
        <v>12.69</v>
      </c>
      <c r="O122">
        <v>12.41</v>
      </c>
      <c r="P122">
        <v>12.14</v>
      </c>
    </row>
    <row r="123" spans="1:16" x14ac:dyDescent="0.2">
      <c r="A123">
        <v>1205</v>
      </c>
      <c r="B123">
        <v>120.49</v>
      </c>
      <c r="C123">
        <v>12.05</v>
      </c>
      <c r="D123">
        <v>15.12</v>
      </c>
      <c r="E123">
        <v>15.1</v>
      </c>
      <c r="F123">
        <v>14.98</v>
      </c>
      <c r="G123">
        <v>14.78</v>
      </c>
      <c r="H123">
        <v>14.54</v>
      </c>
      <c r="I123">
        <v>14.26</v>
      </c>
      <c r="J123">
        <v>13.96</v>
      </c>
      <c r="K123">
        <v>13.66</v>
      </c>
      <c r="L123">
        <v>13.35</v>
      </c>
      <c r="M123">
        <v>13.06</v>
      </c>
      <c r="N123">
        <v>12.77</v>
      </c>
      <c r="O123">
        <v>12.48</v>
      </c>
      <c r="P123">
        <v>12.21</v>
      </c>
    </row>
    <row r="124" spans="1:16" x14ac:dyDescent="0.2">
      <c r="A124">
        <v>1215</v>
      </c>
      <c r="B124">
        <v>121.5</v>
      </c>
      <c r="C124">
        <v>12.15</v>
      </c>
      <c r="D124">
        <v>15.19</v>
      </c>
      <c r="E124">
        <v>15.17</v>
      </c>
      <c r="F124">
        <v>15.05</v>
      </c>
      <c r="G124">
        <v>14.86</v>
      </c>
      <c r="H124">
        <v>14.61</v>
      </c>
      <c r="I124">
        <v>14.33</v>
      </c>
      <c r="J124">
        <v>14.03</v>
      </c>
      <c r="K124">
        <v>13.73</v>
      </c>
      <c r="L124">
        <v>13.43</v>
      </c>
      <c r="M124">
        <v>13.13</v>
      </c>
      <c r="N124">
        <v>12.84</v>
      </c>
      <c r="O124">
        <v>12.56</v>
      </c>
      <c r="P124">
        <v>12.28</v>
      </c>
    </row>
    <row r="125" spans="1:16" x14ac:dyDescent="0.2">
      <c r="A125">
        <v>1225</v>
      </c>
      <c r="B125">
        <v>122.5</v>
      </c>
      <c r="C125">
        <v>12.25</v>
      </c>
      <c r="D125">
        <v>15.26</v>
      </c>
      <c r="E125">
        <v>15.24</v>
      </c>
      <c r="F125">
        <v>15.12</v>
      </c>
      <c r="G125">
        <v>14.93</v>
      </c>
      <c r="H125">
        <v>14.68</v>
      </c>
      <c r="I125">
        <v>14.4</v>
      </c>
      <c r="J125">
        <v>14.11</v>
      </c>
      <c r="K125">
        <v>13.8</v>
      </c>
      <c r="L125">
        <v>13.5</v>
      </c>
      <c r="M125">
        <v>13.2</v>
      </c>
      <c r="N125">
        <v>12.91</v>
      </c>
      <c r="O125">
        <v>12.63</v>
      </c>
      <c r="P125">
        <v>12.35</v>
      </c>
    </row>
    <row r="126" spans="1:16" x14ac:dyDescent="0.2">
      <c r="A126">
        <v>1235</v>
      </c>
      <c r="B126">
        <v>123.51</v>
      </c>
      <c r="C126">
        <v>12.35</v>
      </c>
      <c r="D126">
        <v>15.34</v>
      </c>
      <c r="E126">
        <v>15.31</v>
      </c>
      <c r="F126">
        <v>15.19</v>
      </c>
      <c r="G126">
        <v>15</v>
      </c>
      <c r="H126">
        <v>14.75</v>
      </c>
      <c r="I126">
        <v>14.47</v>
      </c>
      <c r="J126">
        <v>14.18</v>
      </c>
      <c r="K126">
        <v>13.87</v>
      </c>
      <c r="L126">
        <v>13.57</v>
      </c>
      <c r="M126">
        <v>13.27</v>
      </c>
      <c r="N126">
        <v>12.98</v>
      </c>
      <c r="O126">
        <v>12.7</v>
      </c>
      <c r="P126">
        <v>12.42</v>
      </c>
    </row>
    <row r="127" spans="1:16" x14ac:dyDescent="0.2">
      <c r="A127">
        <v>1245</v>
      </c>
      <c r="B127">
        <v>124.51</v>
      </c>
      <c r="C127">
        <v>12.45</v>
      </c>
      <c r="D127">
        <v>15.41</v>
      </c>
      <c r="E127">
        <v>15.38</v>
      </c>
      <c r="F127">
        <v>15.26</v>
      </c>
      <c r="G127">
        <v>15.07</v>
      </c>
      <c r="H127">
        <v>14.82</v>
      </c>
      <c r="I127">
        <v>14.54</v>
      </c>
      <c r="J127">
        <v>14.25</v>
      </c>
      <c r="K127">
        <v>13.94</v>
      </c>
      <c r="L127">
        <v>13.64</v>
      </c>
      <c r="M127">
        <v>13.34</v>
      </c>
      <c r="N127">
        <v>13.05</v>
      </c>
      <c r="O127">
        <v>12.77</v>
      </c>
      <c r="P127">
        <v>12.49</v>
      </c>
    </row>
    <row r="128" spans="1:16" x14ac:dyDescent="0.2">
      <c r="A128">
        <v>1255</v>
      </c>
      <c r="B128">
        <v>125.51</v>
      </c>
      <c r="C128">
        <v>12.55</v>
      </c>
      <c r="D128">
        <v>15.48</v>
      </c>
      <c r="E128">
        <v>15.45</v>
      </c>
      <c r="F128">
        <v>15.33</v>
      </c>
      <c r="G128">
        <v>15.14</v>
      </c>
      <c r="H128">
        <v>14.89</v>
      </c>
      <c r="I128">
        <v>14.61</v>
      </c>
      <c r="J128">
        <v>14.32</v>
      </c>
      <c r="K128">
        <v>14.01</v>
      </c>
      <c r="L128">
        <v>13.71</v>
      </c>
      <c r="M128">
        <v>13.41</v>
      </c>
      <c r="N128">
        <v>13.12</v>
      </c>
      <c r="O128">
        <v>12.84</v>
      </c>
      <c r="P128">
        <v>12.56</v>
      </c>
    </row>
    <row r="129" spans="1:16" x14ac:dyDescent="0.2">
      <c r="A129">
        <v>1265</v>
      </c>
      <c r="B129">
        <v>126.52</v>
      </c>
      <c r="C129">
        <v>12.65</v>
      </c>
      <c r="D129">
        <v>15.55</v>
      </c>
      <c r="E129">
        <v>15.52</v>
      </c>
      <c r="F129">
        <v>15.4</v>
      </c>
      <c r="G129">
        <v>15.21</v>
      </c>
      <c r="H129">
        <v>14.96</v>
      </c>
      <c r="I129">
        <v>14.68</v>
      </c>
      <c r="J129">
        <v>14.38</v>
      </c>
      <c r="K129">
        <v>14.08</v>
      </c>
      <c r="L129">
        <v>13.78</v>
      </c>
      <c r="M129">
        <v>13.48</v>
      </c>
      <c r="N129">
        <v>13.19</v>
      </c>
      <c r="O129">
        <v>12.9</v>
      </c>
      <c r="P129">
        <v>12.63</v>
      </c>
    </row>
    <row r="130" spans="1:16" x14ac:dyDescent="0.2">
      <c r="A130">
        <v>1275</v>
      </c>
      <c r="B130">
        <v>127.52</v>
      </c>
      <c r="C130">
        <v>12.75</v>
      </c>
      <c r="D130">
        <v>15.61</v>
      </c>
      <c r="E130">
        <v>15.59</v>
      </c>
      <c r="F130">
        <v>15.47</v>
      </c>
      <c r="G130">
        <v>15.27</v>
      </c>
      <c r="H130">
        <v>15.03</v>
      </c>
      <c r="I130">
        <v>14.75</v>
      </c>
      <c r="J130">
        <v>14.45</v>
      </c>
      <c r="K130">
        <v>14.15</v>
      </c>
      <c r="L130">
        <v>13.84</v>
      </c>
      <c r="M130">
        <v>13.54</v>
      </c>
      <c r="N130">
        <v>13.25</v>
      </c>
      <c r="O130">
        <v>12.97</v>
      </c>
      <c r="P130">
        <v>12.7</v>
      </c>
    </row>
    <row r="131" spans="1:16" x14ac:dyDescent="0.2">
      <c r="A131">
        <v>1285</v>
      </c>
      <c r="B131">
        <v>128.53</v>
      </c>
      <c r="C131">
        <v>12.85</v>
      </c>
      <c r="D131">
        <v>15.68</v>
      </c>
      <c r="E131">
        <v>15.66</v>
      </c>
      <c r="F131">
        <v>15.54</v>
      </c>
      <c r="G131">
        <v>15.34</v>
      </c>
      <c r="H131">
        <v>15.1</v>
      </c>
      <c r="I131">
        <v>14.82</v>
      </c>
      <c r="J131">
        <v>14.52</v>
      </c>
      <c r="K131">
        <v>14.22</v>
      </c>
      <c r="L131">
        <v>13.91</v>
      </c>
      <c r="M131">
        <v>13.61</v>
      </c>
      <c r="N131">
        <v>13.32</v>
      </c>
      <c r="O131">
        <v>13.04</v>
      </c>
      <c r="P131">
        <v>12.77</v>
      </c>
    </row>
    <row r="132" spans="1:16" x14ac:dyDescent="0.2">
      <c r="A132">
        <v>1295</v>
      </c>
      <c r="B132">
        <v>129.53</v>
      </c>
      <c r="C132">
        <v>12.95</v>
      </c>
      <c r="D132">
        <v>15.75</v>
      </c>
      <c r="E132">
        <v>15.72</v>
      </c>
      <c r="F132">
        <v>15.6</v>
      </c>
      <c r="G132">
        <v>15.41</v>
      </c>
      <c r="H132">
        <v>15.16</v>
      </c>
      <c r="I132">
        <v>14.88</v>
      </c>
      <c r="J132">
        <v>14.59</v>
      </c>
      <c r="K132">
        <v>14.28</v>
      </c>
      <c r="L132">
        <v>13.98</v>
      </c>
      <c r="M132">
        <v>13.68</v>
      </c>
      <c r="N132">
        <v>13.39</v>
      </c>
      <c r="O132">
        <v>13.11</v>
      </c>
      <c r="P132">
        <v>12.83</v>
      </c>
    </row>
    <row r="133" spans="1:16" x14ac:dyDescent="0.2">
      <c r="A133">
        <v>1305</v>
      </c>
      <c r="B133">
        <v>130.53</v>
      </c>
      <c r="C133">
        <v>13.05</v>
      </c>
      <c r="D133">
        <v>15.82</v>
      </c>
      <c r="E133">
        <v>15.79</v>
      </c>
      <c r="F133">
        <v>15.67</v>
      </c>
      <c r="G133">
        <v>15.48</v>
      </c>
      <c r="H133">
        <v>15.23</v>
      </c>
      <c r="I133">
        <v>14.95</v>
      </c>
      <c r="J133">
        <v>14.65</v>
      </c>
      <c r="K133">
        <v>14.35</v>
      </c>
      <c r="L133">
        <v>14.04</v>
      </c>
      <c r="M133">
        <v>13.75</v>
      </c>
      <c r="N133">
        <v>13.45</v>
      </c>
      <c r="O133">
        <v>13.17</v>
      </c>
      <c r="P133">
        <v>12.9</v>
      </c>
    </row>
    <row r="134" spans="1:16" x14ac:dyDescent="0.2">
      <c r="A134">
        <v>1315</v>
      </c>
      <c r="B134">
        <v>131.54</v>
      </c>
      <c r="C134">
        <v>13.15</v>
      </c>
      <c r="D134">
        <v>15.88</v>
      </c>
      <c r="E134">
        <v>15.86</v>
      </c>
      <c r="F134">
        <v>15.74</v>
      </c>
      <c r="G134">
        <v>15.54</v>
      </c>
      <c r="H134">
        <v>15.3</v>
      </c>
      <c r="I134">
        <v>15.02</v>
      </c>
      <c r="J134">
        <v>14.72</v>
      </c>
      <c r="K134">
        <v>14.41</v>
      </c>
      <c r="L134">
        <v>14.11</v>
      </c>
      <c r="M134">
        <v>13.81</v>
      </c>
      <c r="N134">
        <v>13.52</v>
      </c>
      <c r="O134">
        <v>13.24</v>
      </c>
      <c r="P134">
        <v>12.96</v>
      </c>
    </row>
    <row r="135" spans="1:16" x14ac:dyDescent="0.2">
      <c r="A135">
        <v>1325</v>
      </c>
      <c r="B135">
        <v>132.54</v>
      </c>
      <c r="C135">
        <v>13.25</v>
      </c>
      <c r="D135">
        <v>15.95</v>
      </c>
      <c r="E135">
        <v>15.92</v>
      </c>
      <c r="F135">
        <v>15.8</v>
      </c>
      <c r="G135">
        <v>15.61</v>
      </c>
      <c r="H135">
        <v>15.36</v>
      </c>
      <c r="I135">
        <v>15.08</v>
      </c>
      <c r="J135">
        <v>14.79</v>
      </c>
      <c r="K135">
        <v>14.48</v>
      </c>
      <c r="L135">
        <v>14.18</v>
      </c>
      <c r="M135">
        <v>13.88</v>
      </c>
      <c r="N135">
        <v>13.58</v>
      </c>
      <c r="O135">
        <v>13.3</v>
      </c>
      <c r="P135">
        <v>13.03</v>
      </c>
    </row>
    <row r="136" spans="1:16" x14ac:dyDescent="0.2">
      <c r="A136">
        <v>1335</v>
      </c>
      <c r="B136">
        <v>133.55000000000001</v>
      </c>
      <c r="C136">
        <v>13.35</v>
      </c>
      <c r="D136">
        <v>16.010000000000002</v>
      </c>
      <c r="E136">
        <v>15.99</v>
      </c>
      <c r="F136">
        <v>15.87</v>
      </c>
      <c r="G136">
        <v>15.67</v>
      </c>
      <c r="H136">
        <v>15.43</v>
      </c>
      <c r="I136">
        <v>15.15</v>
      </c>
      <c r="J136">
        <v>14.85</v>
      </c>
      <c r="K136">
        <v>14.55</v>
      </c>
      <c r="L136">
        <v>14.24</v>
      </c>
      <c r="M136">
        <v>13.94</v>
      </c>
      <c r="N136">
        <v>13.65</v>
      </c>
      <c r="O136">
        <v>13.37</v>
      </c>
      <c r="P136">
        <v>13.09</v>
      </c>
    </row>
    <row r="137" spans="1:16" x14ac:dyDescent="0.2">
      <c r="A137">
        <v>1346</v>
      </c>
      <c r="B137">
        <v>134.55000000000001</v>
      </c>
      <c r="C137">
        <v>13.46</v>
      </c>
      <c r="D137">
        <v>16.079999999999998</v>
      </c>
      <c r="E137">
        <v>16.05</v>
      </c>
      <c r="F137">
        <v>15.93</v>
      </c>
      <c r="G137">
        <v>15.74</v>
      </c>
      <c r="H137">
        <v>15.49</v>
      </c>
      <c r="I137">
        <v>15.21</v>
      </c>
      <c r="J137">
        <v>14.91</v>
      </c>
      <c r="K137">
        <v>14.61</v>
      </c>
      <c r="L137">
        <v>14.3</v>
      </c>
      <c r="M137">
        <v>14.01</v>
      </c>
      <c r="N137">
        <v>13.71</v>
      </c>
      <c r="O137">
        <v>13.43</v>
      </c>
      <c r="P137">
        <v>13.16</v>
      </c>
    </row>
    <row r="138" spans="1:16" x14ac:dyDescent="0.2">
      <c r="A138">
        <v>1356</v>
      </c>
      <c r="B138">
        <v>135.56</v>
      </c>
      <c r="C138">
        <v>13.56</v>
      </c>
      <c r="D138">
        <v>16.14</v>
      </c>
      <c r="E138">
        <v>16.12</v>
      </c>
      <c r="F138">
        <v>15.99</v>
      </c>
      <c r="G138">
        <v>15.8</v>
      </c>
      <c r="H138">
        <v>15.55</v>
      </c>
      <c r="I138">
        <v>15.28</v>
      </c>
      <c r="J138">
        <v>14.98</v>
      </c>
      <c r="K138">
        <v>14.67</v>
      </c>
      <c r="L138">
        <v>14.37</v>
      </c>
      <c r="M138">
        <v>14.07</v>
      </c>
      <c r="N138">
        <v>13.78</v>
      </c>
      <c r="O138">
        <v>13.49</v>
      </c>
      <c r="P138">
        <v>13.22</v>
      </c>
    </row>
    <row r="139" spans="1:16" x14ac:dyDescent="0.2">
      <c r="A139">
        <v>1366</v>
      </c>
      <c r="B139">
        <v>136.56</v>
      </c>
      <c r="C139">
        <v>13.66</v>
      </c>
      <c r="D139">
        <v>16.2</v>
      </c>
      <c r="E139">
        <v>16.18</v>
      </c>
      <c r="F139">
        <v>16.059999999999999</v>
      </c>
      <c r="G139">
        <v>15.86</v>
      </c>
      <c r="H139">
        <v>15.62</v>
      </c>
      <c r="I139">
        <v>15.34</v>
      </c>
      <c r="J139">
        <v>15.04</v>
      </c>
      <c r="K139">
        <v>14.74</v>
      </c>
      <c r="L139">
        <v>14.43</v>
      </c>
      <c r="M139">
        <v>14.13</v>
      </c>
      <c r="N139">
        <v>13.84</v>
      </c>
      <c r="O139">
        <v>13.56</v>
      </c>
      <c r="P139">
        <v>13.28</v>
      </c>
    </row>
    <row r="140" spans="1:16" x14ac:dyDescent="0.2">
      <c r="A140">
        <v>1376</v>
      </c>
      <c r="B140">
        <v>137.56</v>
      </c>
      <c r="C140">
        <v>13.76</v>
      </c>
      <c r="D140">
        <v>16.27</v>
      </c>
      <c r="E140">
        <v>16.239999999999998</v>
      </c>
      <c r="F140">
        <v>16.12</v>
      </c>
      <c r="G140">
        <v>15.93</v>
      </c>
      <c r="H140">
        <v>15.68</v>
      </c>
      <c r="I140">
        <v>15.4</v>
      </c>
      <c r="J140">
        <v>15.1</v>
      </c>
      <c r="K140">
        <v>14.8</v>
      </c>
      <c r="L140">
        <v>14.49</v>
      </c>
      <c r="M140">
        <v>14.19</v>
      </c>
      <c r="N140">
        <v>13.9</v>
      </c>
      <c r="O140">
        <v>13.62</v>
      </c>
      <c r="P140">
        <v>13.35</v>
      </c>
    </row>
    <row r="141" spans="1:16" x14ac:dyDescent="0.2">
      <c r="A141">
        <v>1386</v>
      </c>
      <c r="B141">
        <v>138.57</v>
      </c>
      <c r="C141">
        <v>13.86</v>
      </c>
      <c r="D141">
        <v>16.329999999999998</v>
      </c>
      <c r="E141">
        <v>16.3</v>
      </c>
      <c r="F141">
        <v>16.18</v>
      </c>
      <c r="G141">
        <v>15.99</v>
      </c>
      <c r="H141">
        <v>15.74</v>
      </c>
      <c r="I141">
        <v>15.46</v>
      </c>
      <c r="J141">
        <v>15.17</v>
      </c>
      <c r="K141">
        <v>14.86</v>
      </c>
      <c r="L141">
        <v>14.56</v>
      </c>
      <c r="M141">
        <v>14.26</v>
      </c>
      <c r="N141">
        <v>13.97</v>
      </c>
      <c r="O141">
        <v>13.68</v>
      </c>
      <c r="P141">
        <v>13.41</v>
      </c>
    </row>
    <row r="142" spans="1:16" x14ac:dyDescent="0.2">
      <c r="A142">
        <v>1396</v>
      </c>
      <c r="B142">
        <v>139.57</v>
      </c>
      <c r="C142">
        <v>13.96</v>
      </c>
      <c r="D142">
        <v>16.39</v>
      </c>
      <c r="E142">
        <v>16.37</v>
      </c>
      <c r="F142">
        <v>16.25</v>
      </c>
      <c r="G142">
        <v>16.05</v>
      </c>
      <c r="H142">
        <v>15.81</v>
      </c>
      <c r="I142">
        <v>15.53</v>
      </c>
      <c r="J142">
        <v>15.23</v>
      </c>
      <c r="K142">
        <v>14.92</v>
      </c>
      <c r="L142">
        <v>14.62</v>
      </c>
      <c r="M142">
        <v>14.32</v>
      </c>
      <c r="N142">
        <v>14.03</v>
      </c>
      <c r="O142">
        <v>13.74</v>
      </c>
      <c r="P142">
        <v>13.47</v>
      </c>
    </row>
    <row r="143" spans="1:16" x14ac:dyDescent="0.2">
      <c r="A143">
        <v>1406</v>
      </c>
      <c r="B143">
        <v>140.58000000000001</v>
      </c>
      <c r="C143">
        <v>14.06</v>
      </c>
      <c r="D143">
        <v>16.45</v>
      </c>
      <c r="E143">
        <v>16.43</v>
      </c>
      <c r="F143">
        <v>16.309999999999999</v>
      </c>
      <c r="G143">
        <v>16.11</v>
      </c>
      <c r="H143">
        <v>15.87</v>
      </c>
      <c r="I143">
        <v>15.59</v>
      </c>
      <c r="J143">
        <v>15.29</v>
      </c>
      <c r="K143">
        <v>14.98</v>
      </c>
      <c r="L143">
        <v>14.68</v>
      </c>
      <c r="M143">
        <v>14.38</v>
      </c>
      <c r="N143">
        <v>14.09</v>
      </c>
      <c r="O143">
        <v>13.8</v>
      </c>
      <c r="P143">
        <v>13.53</v>
      </c>
    </row>
    <row r="144" spans="1:16" x14ac:dyDescent="0.2">
      <c r="A144">
        <v>1416</v>
      </c>
      <c r="B144">
        <v>141.58000000000001</v>
      </c>
      <c r="C144">
        <v>14.16</v>
      </c>
      <c r="D144">
        <v>16.52</v>
      </c>
      <c r="E144">
        <v>16.489999999999998</v>
      </c>
      <c r="F144">
        <v>16.37</v>
      </c>
      <c r="G144">
        <v>16.170000000000002</v>
      </c>
      <c r="H144">
        <v>15.93</v>
      </c>
      <c r="I144">
        <v>15.65</v>
      </c>
      <c r="J144">
        <v>15.35</v>
      </c>
      <c r="K144">
        <v>15.05</v>
      </c>
      <c r="L144">
        <v>14.74</v>
      </c>
      <c r="M144">
        <v>14.44</v>
      </c>
      <c r="N144">
        <v>14.15</v>
      </c>
      <c r="O144">
        <v>13.87</v>
      </c>
      <c r="P144">
        <v>13.59</v>
      </c>
    </row>
    <row r="145" spans="1:16" x14ac:dyDescent="0.2">
      <c r="A145">
        <v>1426</v>
      </c>
      <c r="B145">
        <v>142.58000000000001</v>
      </c>
      <c r="C145">
        <v>14.26</v>
      </c>
      <c r="D145">
        <v>16.579999999999998</v>
      </c>
      <c r="E145">
        <v>16.55</v>
      </c>
      <c r="F145">
        <v>16.43</v>
      </c>
      <c r="G145">
        <v>16.23</v>
      </c>
      <c r="H145">
        <v>15.99</v>
      </c>
      <c r="I145">
        <v>15.71</v>
      </c>
      <c r="J145">
        <v>15.41</v>
      </c>
      <c r="K145">
        <v>15.11</v>
      </c>
      <c r="L145">
        <v>14.8</v>
      </c>
      <c r="M145">
        <v>14.5</v>
      </c>
      <c r="N145">
        <v>14.21</v>
      </c>
      <c r="O145">
        <v>13.93</v>
      </c>
      <c r="P145">
        <v>13.65</v>
      </c>
    </row>
    <row r="146" spans="1:16" x14ac:dyDescent="0.2">
      <c r="A146">
        <v>1436</v>
      </c>
      <c r="B146">
        <v>143.59</v>
      </c>
      <c r="C146">
        <v>14.36</v>
      </c>
      <c r="D146">
        <v>16.64</v>
      </c>
      <c r="E146">
        <v>16.61</v>
      </c>
      <c r="F146">
        <v>16.489999999999998</v>
      </c>
      <c r="G146">
        <v>16.29</v>
      </c>
      <c r="H146">
        <v>16.05</v>
      </c>
      <c r="I146">
        <v>15.77</v>
      </c>
      <c r="J146">
        <v>15.47</v>
      </c>
      <c r="K146">
        <v>15.17</v>
      </c>
      <c r="L146">
        <v>14.86</v>
      </c>
      <c r="M146">
        <v>14.56</v>
      </c>
      <c r="N146">
        <v>14.27</v>
      </c>
      <c r="O146">
        <v>13.98</v>
      </c>
      <c r="P146">
        <v>13.71</v>
      </c>
    </row>
    <row r="147" spans="1:16" x14ac:dyDescent="0.2">
      <c r="A147">
        <v>1446</v>
      </c>
      <c r="B147">
        <v>144.59</v>
      </c>
      <c r="C147">
        <v>14.46</v>
      </c>
      <c r="D147">
        <v>16.7</v>
      </c>
      <c r="E147">
        <v>16.670000000000002</v>
      </c>
      <c r="F147">
        <v>16.55</v>
      </c>
      <c r="G147">
        <v>16.350000000000001</v>
      </c>
      <c r="H147">
        <v>16.11</v>
      </c>
      <c r="I147">
        <v>15.83</v>
      </c>
      <c r="J147">
        <v>15.53</v>
      </c>
      <c r="K147">
        <v>15.23</v>
      </c>
      <c r="L147">
        <v>14.92</v>
      </c>
      <c r="M147">
        <v>14.62</v>
      </c>
      <c r="N147">
        <v>14.33</v>
      </c>
      <c r="O147">
        <v>14.04</v>
      </c>
      <c r="P147">
        <v>13.77</v>
      </c>
    </row>
    <row r="148" spans="1:16" x14ac:dyDescent="0.2">
      <c r="A148">
        <v>1456</v>
      </c>
      <c r="B148">
        <v>145.6</v>
      </c>
      <c r="C148">
        <v>14.56</v>
      </c>
      <c r="D148">
        <v>16.75</v>
      </c>
      <c r="E148">
        <v>16.73</v>
      </c>
      <c r="F148">
        <v>16.61</v>
      </c>
      <c r="G148">
        <v>16.41</v>
      </c>
      <c r="H148">
        <v>16.170000000000002</v>
      </c>
      <c r="I148">
        <v>15.89</v>
      </c>
      <c r="J148">
        <v>15.59</v>
      </c>
      <c r="K148">
        <v>15.28</v>
      </c>
      <c r="L148">
        <v>14.98</v>
      </c>
      <c r="M148">
        <v>14.68</v>
      </c>
      <c r="N148">
        <v>14.39</v>
      </c>
      <c r="O148">
        <v>14.1</v>
      </c>
      <c r="P148">
        <v>13.83</v>
      </c>
    </row>
    <row r="149" spans="1:16" x14ac:dyDescent="0.2">
      <c r="A149">
        <v>1466</v>
      </c>
      <c r="B149">
        <v>146.6</v>
      </c>
      <c r="C149">
        <v>14.66</v>
      </c>
      <c r="D149">
        <v>16.809999999999999</v>
      </c>
      <c r="E149">
        <v>16.79</v>
      </c>
      <c r="F149">
        <v>16.670000000000002</v>
      </c>
      <c r="G149">
        <v>16.47</v>
      </c>
      <c r="H149">
        <v>16.23</v>
      </c>
      <c r="I149">
        <v>15.95</v>
      </c>
      <c r="J149">
        <v>15.65</v>
      </c>
      <c r="K149">
        <v>15.34</v>
      </c>
      <c r="L149">
        <v>15.04</v>
      </c>
      <c r="M149">
        <v>14.74</v>
      </c>
      <c r="N149">
        <v>14.44</v>
      </c>
      <c r="O149">
        <v>14.16</v>
      </c>
      <c r="P149">
        <v>13.89</v>
      </c>
    </row>
    <row r="150" spans="1:16" x14ac:dyDescent="0.2">
      <c r="A150">
        <v>1476</v>
      </c>
      <c r="B150">
        <v>147.6</v>
      </c>
      <c r="C150">
        <v>14.76</v>
      </c>
      <c r="D150">
        <v>16.87</v>
      </c>
      <c r="E150">
        <v>16.850000000000001</v>
      </c>
      <c r="F150">
        <v>16.72</v>
      </c>
      <c r="G150">
        <v>16.53</v>
      </c>
      <c r="H150">
        <v>16.28</v>
      </c>
      <c r="I150">
        <v>16</v>
      </c>
      <c r="J150">
        <v>15.71</v>
      </c>
      <c r="K150">
        <v>15.4</v>
      </c>
      <c r="L150">
        <v>15.1</v>
      </c>
      <c r="M150">
        <v>14.8</v>
      </c>
      <c r="N150">
        <v>14.5</v>
      </c>
      <c r="O150">
        <v>14.22</v>
      </c>
      <c r="P150">
        <v>13.94</v>
      </c>
    </row>
    <row r="151" spans="1:16" x14ac:dyDescent="0.2">
      <c r="A151">
        <v>1486</v>
      </c>
      <c r="B151">
        <v>148.61000000000001</v>
      </c>
      <c r="C151">
        <v>14.86</v>
      </c>
      <c r="D151">
        <v>16.93</v>
      </c>
      <c r="E151">
        <v>16.899999999999999</v>
      </c>
      <c r="F151">
        <v>16.78</v>
      </c>
      <c r="G151">
        <v>16.59</v>
      </c>
      <c r="H151">
        <v>16.34</v>
      </c>
      <c r="I151">
        <v>16.059999999999999</v>
      </c>
      <c r="J151">
        <v>15.76</v>
      </c>
      <c r="K151">
        <v>15.46</v>
      </c>
      <c r="L151">
        <v>15.15</v>
      </c>
      <c r="M151">
        <v>14.85</v>
      </c>
      <c r="N151">
        <v>14.56</v>
      </c>
      <c r="O151">
        <v>14.28</v>
      </c>
      <c r="P151">
        <v>14</v>
      </c>
    </row>
    <row r="152" spans="1:16" x14ac:dyDescent="0.2">
      <c r="A152">
        <v>1496</v>
      </c>
      <c r="B152">
        <v>149.61000000000001</v>
      </c>
      <c r="C152">
        <v>14.96</v>
      </c>
      <c r="D152">
        <v>16.989999999999998</v>
      </c>
      <c r="E152">
        <v>16.96</v>
      </c>
      <c r="F152">
        <v>16.84</v>
      </c>
      <c r="G152">
        <v>16.64</v>
      </c>
      <c r="H152">
        <v>16.399999999999999</v>
      </c>
      <c r="I152">
        <v>16.12</v>
      </c>
      <c r="J152">
        <v>15.82</v>
      </c>
      <c r="K152">
        <v>15.52</v>
      </c>
      <c r="L152">
        <v>15.21</v>
      </c>
      <c r="M152">
        <v>14.91</v>
      </c>
      <c r="N152">
        <v>14.62</v>
      </c>
      <c r="O152">
        <v>14.33</v>
      </c>
      <c r="P152">
        <v>14.06</v>
      </c>
    </row>
    <row r="153" spans="1:16" x14ac:dyDescent="0.2">
      <c r="A153">
        <v>1506</v>
      </c>
      <c r="B153">
        <v>150.62</v>
      </c>
      <c r="C153">
        <v>15.06</v>
      </c>
      <c r="D153">
        <v>17.04</v>
      </c>
      <c r="E153">
        <v>17.02</v>
      </c>
      <c r="F153">
        <v>16.899999999999999</v>
      </c>
      <c r="G153">
        <v>16.7</v>
      </c>
      <c r="H153">
        <v>16.46</v>
      </c>
      <c r="I153">
        <v>16.18</v>
      </c>
      <c r="J153">
        <v>15.88</v>
      </c>
      <c r="K153">
        <v>15.57</v>
      </c>
      <c r="L153">
        <v>15.27</v>
      </c>
      <c r="M153">
        <v>14.97</v>
      </c>
      <c r="N153">
        <v>14.67</v>
      </c>
      <c r="O153">
        <v>14.39</v>
      </c>
      <c r="P153">
        <v>14.11</v>
      </c>
    </row>
    <row r="154" spans="1:16" x14ac:dyDescent="0.2">
      <c r="A154">
        <v>1516</v>
      </c>
      <c r="B154">
        <v>151.62</v>
      </c>
      <c r="C154">
        <v>15.16</v>
      </c>
      <c r="D154">
        <v>17.100000000000001</v>
      </c>
      <c r="E154">
        <v>17.07</v>
      </c>
      <c r="F154">
        <v>16.95</v>
      </c>
      <c r="G154">
        <v>16.760000000000002</v>
      </c>
      <c r="H154">
        <v>16.510000000000002</v>
      </c>
      <c r="I154">
        <v>16.23</v>
      </c>
      <c r="J154">
        <v>15.94</v>
      </c>
      <c r="K154">
        <v>15.63</v>
      </c>
      <c r="L154">
        <v>15.32</v>
      </c>
      <c r="M154">
        <v>15.02</v>
      </c>
      <c r="N154">
        <v>14.73</v>
      </c>
      <c r="O154">
        <v>14.45</v>
      </c>
      <c r="P154">
        <v>14.17</v>
      </c>
    </row>
    <row r="155" spans="1:16" x14ac:dyDescent="0.2">
      <c r="A155">
        <v>1526</v>
      </c>
      <c r="B155">
        <v>152.63</v>
      </c>
      <c r="C155">
        <v>15.26</v>
      </c>
      <c r="D155">
        <v>17.16</v>
      </c>
      <c r="E155">
        <v>17.13</v>
      </c>
      <c r="F155">
        <v>17.010000000000002</v>
      </c>
      <c r="G155">
        <v>16.809999999999999</v>
      </c>
      <c r="H155">
        <v>16.57</v>
      </c>
      <c r="I155">
        <v>16.29</v>
      </c>
      <c r="J155">
        <v>15.99</v>
      </c>
      <c r="K155">
        <v>15.69</v>
      </c>
      <c r="L155">
        <v>15.38</v>
      </c>
      <c r="M155">
        <v>15.08</v>
      </c>
      <c r="N155">
        <v>14.79</v>
      </c>
      <c r="O155">
        <v>14.5</v>
      </c>
      <c r="P155">
        <v>14.23</v>
      </c>
    </row>
    <row r="156" spans="1:16" x14ac:dyDescent="0.2">
      <c r="A156">
        <v>1536</v>
      </c>
      <c r="B156">
        <v>153.63</v>
      </c>
      <c r="C156">
        <v>15.36</v>
      </c>
      <c r="D156">
        <v>17.21</v>
      </c>
      <c r="E156">
        <v>17.190000000000001</v>
      </c>
      <c r="F156">
        <v>17.059999999999999</v>
      </c>
      <c r="G156">
        <v>16.87</v>
      </c>
      <c r="H156">
        <v>16.63</v>
      </c>
      <c r="I156">
        <v>16.350000000000001</v>
      </c>
      <c r="J156">
        <v>16.05</v>
      </c>
      <c r="K156">
        <v>15.74</v>
      </c>
      <c r="L156">
        <v>15.44</v>
      </c>
      <c r="M156">
        <v>15.14</v>
      </c>
      <c r="N156">
        <v>14.84</v>
      </c>
      <c r="O156">
        <v>14.56</v>
      </c>
      <c r="P156">
        <v>14.28</v>
      </c>
    </row>
    <row r="157" spans="1:16" x14ac:dyDescent="0.2">
      <c r="A157">
        <v>1546</v>
      </c>
      <c r="B157">
        <v>154.63</v>
      </c>
      <c r="C157">
        <v>15.46</v>
      </c>
      <c r="D157">
        <v>17.27</v>
      </c>
      <c r="E157">
        <v>17.239999999999998</v>
      </c>
      <c r="F157">
        <v>17.12</v>
      </c>
      <c r="G157">
        <v>16.93</v>
      </c>
      <c r="H157">
        <v>16.68</v>
      </c>
      <c r="I157">
        <v>16.399999999999999</v>
      </c>
      <c r="J157">
        <v>16.100000000000001</v>
      </c>
      <c r="K157">
        <v>15.8</v>
      </c>
      <c r="L157">
        <v>15.49</v>
      </c>
      <c r="M157">
        <v>15.19</v>
      </c>
      <c r="N157">
        <v>14.9</v>
      </c>
      <c r="O157">
        <v>14.61</v>
      </c>
      <c r="P157">
        <v>14.34</v>
      </c>
    </row>
    <row r="158" spans="1:16" x14ac:dyDescent="0.2">
      <c r="A158">
        <v>1556</v>
      </c>
      <c r="B158">
        <v>155.63999999999999</v>
      </c>
      <c r="C158">
        <v>15.56</v>
      </c>
      <c r="D158">
        <v>17.32</v>
      </c>
      <c r="E158">
        <v>17.3</v>
      </c>
      <c r="F158">
        <v>17.18</v>
      </c>
      <c r="G158">
        <v>16.98</v>
      </c>
      <c r="H158">
        <v>16.739999999999998</v>
      </c>
      <c r="I158">
        <v>16.46</v>
      </c>
      <c r="J158">
        <v>16.16</v>
      </c>
      <c r="K158">
        <v>15.85</v>
      </c>
      <c r="L158">
        <v>15.55</v>
      </c>
      <c r="M158">
        <v>15.25</v>
      </c>
      <c r="N158">
        <v>14.95</v>
      </c>
      <c r="O158">
        <v>14.67</v>
      </c>
      <c r="P158">
        <v>14.39</v>
      </c>
    </row>
    <row r="159" spans="1:16" x14ac:dyDescent="0.2">
      <c r="A159">
        <v>1566</v>
      </c>
      <c r="B159">
        <v>156.63999999999999</v>
      </c>
      <c r="C159">
        <v>15.66</v>
      </c>
      <c r="D159">
        <v>17.38</v>
      </c>
      <c r="E159">
        <v>17.350000000000001</v>
      </c>
      <c r="F159">
        <v>17.23</v>
      </c>
      <c r="G159">
        <v>17.04</v>
      </c>
      <c r="H159">
        <v>16.79</v>
      </c>
      <c r="I159">
        <v>16.510000000000002</v>
      </c>
      <c r="J159">
        <v>16.21</v>
      </c>
      <c r="K159">
        <v>15.91</v>
      </c>
      <c r="L159">
        <v>15.6</v>
      </c>
      <c r="M159">
        <v>15.3</v>
      </c>
      <c r="N159">
        <v>15.01</v>
      </c>
      <c r="O159">
        <v>14.72</v>
      </c>
      <c r="P159">
        <v>14.45</v>
      </c>
    </row>
    <row r="160" spans="1:16" x14ac:dyDescent="0.2">
      <c r="A160">
        <v>1576</v>
      </c>
      <c r="B160">
        <v>157.65</v>
      </c>
      <c r="C160">
        <v>15.76</v>
      </c>
      <c r="D160">
        <v>17.43</v>
      </c>
      <c r="E160">
        <v>17.41</v>
      </c>
      <c r="F160">
        <v>17.28</v>
      </c>
      <c r="G160">
        <v>17.09</v>
      </c>
      <c r="H160">
        <v>16.84</v>
      </c>
      <c r="I160">
        <v>16.57</v>
      </c>
      <c r="J160">
        <v>16.27</v>
      </c>
      <c r="K160">
        <v>15.96</v>
      </c>
      <c r="L160">
        <v>15.66</v>
      </c>
      <c r="M160">
        <v>15.35</v>
      </c>
      <c r="N160">
        <v>15.06</v>
      </c>
      <c r="O160">
        <v>14.78</v>
      </c>
      <c r="P160">
        <v>14.5</v>
      </c>
    </row>
    <row r="161" spans="1:16" x14ac:dyDescent="0.2">
      <c r="A161">
        <v>1587</v>
      </c>
      <c r="B161">
        <v>158.65</v>
      </c>
      <c r="C161">
        <v>15.87</v>
      </c>
      <c r="D161">
        <v>17.489999999999998</v>
      </c>
      <c r="E161">
        <v>17.46</v>
      </c>
      <c r="F161">
        <v>17.34</v>
      </c>
      <c r="G161">
        <v>17.14</v>
      </c>
      <c r="H161">
        <v>16.899999999999999</v>
      </c>
      <c r="I161">
        <v>16.62</v>
      </c>
      <c r="J161">
        <v>16.32</v>
      </c>
      <c r="K161">
        <v>16.02</v>
      </c>
      <c r="L161">
        <v>15.71</v>
      </c>
      <c r="M161">
        <v>15.41</v>
      </c>
      <c r="N161">
        <v>15.11</v>
      </c>
      <c r="O161">
        <v>14.83</v>
      </c>
      <c r="P161">
        <v>14.55</v>
      </c>
    </row>
    <row r="162" spans="1:16" x14ac:dyDescent="0.2">
      <c r="A162">
        <v>1597</v>
      </c>
      <c r="B162">
        <v>159.65</v>
      </c>
      <c r="C162">
        <v>15.97</v>
      </c>
      <c r="D162">
        <v>17.54</v>
      </c>
      <c r="E162">
        <v>17.510000000000002</v>
      </c>
      <c r="F162">
        <v>17.39</v>
      </c>
      <c r="G162">
        <v>17.2</v>
      </c>
      <c r="H162">
        <v>16.95</v>
      </c>
      <c r="I162">
        <v>16.670000000000002</v>
      </c>
      <c r="J162">
        <v>16.38</v>
      </c>
      <c r="K162">
        <v>16.07</v>
      </c>
      <c r="L162">
        <v>15.76</v>
      </c>
      <c r="M162">
        <v>15.46</v>
      </c>
      <c r="N162">
        <v>15.17</v>
      </c>
      <c r="O162">
        <v>14.88</v>
      </c>
      <c r="P162">
        <v>14.61</v>
      </c>
    </row>
    <row r="163" spans="1:16" x14ac:dyDescent="0.2">
      <c r="A163">
        <v>1607</v>
      </c>
      <c r="B163">
        <v>160.66</v>
      </c>
      <c r="C163">
        <v>16.07</v>
      </c>
      <c r="D163">
        <v>17.59</v>
      </c>
      <c r="E163">
        <v>17.57</v>
      </c>
      <c r="F163">
        <v>17.440000000000001</v>
      </c>
      <c r="G163">
        <v>17.25</v>
      </c>
      <c r="H163">
        <v>17.010000000000002</v>
      </c>
      <c r="I163">
        <v>16.73</v>
      </c>
      <c r="J163">
        <v>16.43</v>
      </c>
      <c r="K163">
        <v>16.12</v>
      </c>
      <c r="L163">
        <v>15.82</v>
      </c>
      <c r="M163">
        <v>15.51</v>
      </c>
      <c r="N163">
        <v>15.22</v>
      </c>
      <c r="O163">
        <v>14.94</v>
      </c>
      <c r="P163">
        <v>14.66</v>
      </c>
    </row>
    <row r="164" spans="1:16" x14ac:dyDescent="0.2">
      <c r="A164">
        <v>1617</v>
      </c>
      <c r="B164">
        <v>161.66</v>
      </c>
      <c r="C164">
        <v>16.170000000000002</v>
      </c>
      <c r="D164">
        <v>17.649999999999999</v>
      </c>
      <c r="E164">
        <v>17.62</v>
      </c>
      <c r="F164">
        <v>17.5</v>
      </c>
      <c r="G164">
        <v>17.3</v>
      </c>
      <c r="H164">
        <v>17.059999999999999</v>
      </c>
      <c r="I164">
        <v>16.78</v>
      </c>
      <c r="J164">
        <v>16.48</v>
      </c>
      <c r="K164">
        <v>16.18</v>
      </c>
      <c r="L164">
        <v>15.87</v>
      </c>
      <c r="M164">
        <v>15.57</v>
      </c>
      <c r="N164">
        <v>15.27</v>
      </c>
      <c r="O164">
        <v>14.99</v>
      </c>
      <c r="P164">
        <v>14.71</v>
      </c>
    </row>
    <row r="165" spans="1:16" x14ac:dyDescent="0.2">
      <c r="A165">
        <v>1627</v>
      </c>
      <c r="B165">
        <v>162.66999999999999</v>
      </c>
      <c r="C165">
        <v>16.27</v>
      </c>
      <c r="D165">
        <v>17.7</v>
      </c>
      <c r="E165">
        <v>17.670000000000002</v>
      </c>
      <c r="F165">
        <v>17.55</v>
      </c>
      <c r="G165">
        <v>17.36</v>
      </c>
      <c r="H165">
        <v>17.11</v>
      </c>
      <c r="I165">
        <v>16.829999999999998</v>
      </c>
      <c r="J165">
        <v>16.53</v>
      </c>
      <c r="K165">
        <v>16.23</v>
      </c>
      <c r="L165">
        <v>15.92</v>
      </c>
      <c r="M165">
        <v>15.62</v>
      </c>
      <c r="N165">
        <v>15.33</v>
      </c>
      <c r="O165">
        <v>15.04</v>
      </c>
      <c r="P165">
        <v>14.76</v>
      </c>
    </row>
    <row r="166" spans="1:16" x14ac:dyDescent="0.2">
      <c r="A166">
        <v>1637</v>
      </c>
      <c r="B166">
        <v>163.66999999999999</v>
      </c>
      <c r="C166">
        <v>16.37</v>
      </c>
      <c r="D166">
        <v>17.75</v>
      </c>
      <c r="E166">
        <v>17.72</v>
      </c>
      <c r="F166">
        <v>17.600000000000001</v>
      </c>
      <c r="G166">
        <v>17.41</v>
      </c>
      <c r="H166">
        <v>17.16</v>
      </c>
      <c r="I166">
        <v>16.88</v>
      </c>
      <c r="J166">
        <v>16.59</v>
      </c>
      <c r="K166">
        <v>16.28</v>
      </c>
      <c r="L166">
        <v>15.97</v>
      </c>
      <c r="M166">
        <v>15.67</v>
      </c>
      <c r="N166">
        <v>15.38</v>
      </c>
      <c r="O166">
        <v>15.09</v>
      </c>
      <c r="P166">
        <v>14.82</v>
      </c>
    </row>
    <row r="167" spans="1:16" x14ac:dyDescent="0.2">
      <c r="A167">
        <v>1647</v>
      </c>
      <c r="B167">
        <v>164.67</v>
      </c>
      <c r="C167">
        <v>16.47</v>
      </c>
      <c r="D167">
        <v>17.8</v>
      </c>
      <c r="E167">
        <v>17.78</v>
      </c>
      <c r="F167">
        <v>17.649999999999999</v>
      </c>
      <c r="G167">
        <v>17.46</v>
      </c>
      <c r="H167">
        <v>17.22</v>
      </c>
      <c r="I167">
        <v>16.940000000000001</v>
      </c>
      <c r="J167">
        <v>16.64</v>
      </c>
      <c r="K167">
        <v>16.329999999999998</v>
      </c>
      <c r="L167">
        <v>16.03</v>
      </c>
      <c r="M167">
        <v>15.72</v>
      </c>
      <c r="N167">
        <v>15.43</v>
      </c>
      <c r="O167">
        <v>15.14</v>
      </c>
      <c r="P167">
        <v>14.87</v>
      </c>
    </row>
    <row r="168" spans="1:16" x14ac:dyDescent="0.2">
      <c r="A168">
        <v>1657</v>
      </c>
      <c r="B168">
        <v>165.68</v>
      </c>
      <c r="C168">
        <v>16.57</v>
      </c>
      <c r="D168">
        <v>17.850000000000001</v>
      </c>
      <c r="E168">
        <v>17.829999999999998</v>
      </c>
      <c r="F168">
        <v>17.71</v>
      </c>
      <c r="G168">
        <v>17.510000000000002</v>
      </c>
      <c r="H168">
        <v>17.27</v>
      </c>
      <c r="I168">
        <v>16.989999999999998</v>
      </c>
      <c r="J168">
        <v>16.690000000000001</v>
      </c>
      <c r="K168">
        <v>16.38</v>
      </c>
      <c r="L168">
        <v>16.079999999999998</v>
      </c>
      <c r="M168">
        <v>15.78</v>
      </c>
      <c r="N168">
        <v>15.48</v>
      </c>
      <c r="O168">
        <v>15.2</v>
      </c>
      <c r="P168">
        <v>14.92</v>
      </c>
    </row>
    <row r="169" spans="1:16" x14ac:dyDescent="0.2">
      <c r="A169">
        <v>1667</v>
      </c>
      <c r="B169">
        <v>166.68</v>
      </c>
      <c r="C169">
        <v>16.670000000000002</v>
      </c>
      <c r="D169">
        <v>17.91</v>
      </c>
      <c r="E169">
        <v>17.88</v>
      </c>
      <c r="F169">
        <v>17.760000000000002</v>
      </c>
      <c r="G169">
        <v>17.559999999999999</v>
      </c>
      <c r="H169">
        <v>17.32</v>
      </c>
      <c r="I169">
        <v>17.04</v>
      </c>
      <c r="J169">
        <v>16.739999999999998</v>
      </c>
      <c r="K169">
        <v>16.43</v>
      </c>
      <c r="L169">
        <v>16.13</v>
      </c>
      <c r="M169">
        <v>15.83</v>
      </c>
      <c r="N169">
        <v>15.53</v>
      </c>
      <c r="O169">
        <v>15.25</v>
      </c>
      <c r="P169">
        <v>14.97</v>
      </c>
    </row>
    <row r="170" spans="1:16" x14ac:dyDescent="0.2">
      <c r="A170">
        <v>1677</v>
      </c>
      <c r="B170">
        <v>167.69</v>
      </c>
      <c r="C170">
        <v>16.77</v>
      </c>
      <c r="D170">
        <v>17.96</v>
      </c>
      <c r="E170">
        <v>17.93</v>
      </c>
      <c r="F170">
        <v>17.809999999999999</v>
      </c>
      <c r="G170">
        <v>17.61</v>
      </c>
      <c r="H170">
        <v>17.37</v>
      </c>
      <c r="I170">
        <v>17.09</v>
      </c>
      <c r="J170">
        <v>16.79</v>
      </c>
      <c r="K170">
        <v>16.489999999999998</v>
      </c>
      <c r="L170">
        <v>16.18</v>
      </c>
      <c r="M170">
        <v>15.88</v>
      </c>
      <c r="N170">
        <v>15.58</v>
      </c>
      <c r="O170">
        <v>15.3</v>
      </c>
      <c r="P170">
        <v>15.02</v>
      </c>
    </row>
    <row r="171" spans="1:16" x14ac:dyDescent="0.2">
      <c r="A171">
        <v>1687</v>
      </c>
      <c r="B171">
        <v>168.69</v>
      </c>
      <c r="C171">
        <v>16.87</v>
      </c>
      <c r="D171">
        <v>18.010000000000002</v>
      </c>
      <c r="E171">
        <v>17.98</v>
      </c>
      <c r="F171">
        <v>17.86</v>
      </c>
      <c r="G171">
        <v>17.670000000000002</v>
      </c>
      <c r="H171">
        <v>17.420000000000002</v>
      </c>
      <c r="I171">
        <v>17.14</v>
      </c>
      <c r="J171">
        <v>16.84</v>
      </c>
      <c r="K171">
        <v>16.54</v>
      </c>
      <c r="L171">
        <v>16.23</v>
      </c>
      <c r="M171">
        <v>15.93</v>
      </c>
      <c r="N171">
        <v>15.63</v>
      </c>
      <c r="O171">
        <v>15.35</v>
      </c>
      <c r="P171">
        <v>15.07</v>
      </c>
    </row>
    <row r="172" spans="1:16" x14ac:dyDescent="0.2">
      <c r="A172">
        <v>1697</v>
      </c>
      <c r="B172">
        <v>169.7</v>
      </c>
      <c r="C172">
        <v>16.97</v>
      </c>
      <c r="D172">
        <v>18.059999999999999</v>
      </c>
      <c r="E172">
        <v>18.03</v>
      </c>
      <c r="F172">
        <v>17.91</v>
      </c>
      <c r="G172">
        <v>17.72</v>
      </c>
      <c r="H172">
        <v>17.47</v>
      </c>
      <c r="I172">
        <v>17.190000000000001</v>
      </c>
      <c r="J172">
        <v>16.89</v>
      </c>
      <c r="K172">
        <v>16.59</v>
      </c>
      <c r="L172">
        <v>16.28</v>
      </c>
      <c r="M172">
        <v>15.98</v>
      </c>
      <c r="N172">
        <v>15.68</v>
      </c>
      <c r="O172">
        <v>15.4</v>
      </c>
      <c r="P172">
        <v>15.12</v>
      </c>
    </row>
    <row r="173" spans="1:16" x14ac:dyDescent="0.2">
      <c r="A173">
        <v>1707</v>
      </c>
      <c r="B173">
        <v>170.7</v>
      </c>
      <c r="C173">
        <v>17.07</v>
      </c>
      <c r="D173">
        <v>18.11</v>
      </c>
      <c r="E173">
        <v>18.079999999999998</v>
      </c>
      <c r="F173">
        <v>17.96</v>
      </c>
      <c r="G173">
        <v>17.77</v>
      </c>
      <c r="H173">
        <v>17.52</v>
      </c>
      <c r="I173">
        <v>17.239999999999998</v>
      </c>
      <c r="J173">
        <v>16.940000000000001</v>
      </c>
      <c r="K173">
        <v>16.64</v>
      </c>
      <c r="L173">
        <v>16.329999999999998</v>
      </c>
      <c r="M173">
        <v>16.03</v>
      </c>
      <c r="N173">
        <v>15.73</v>
      </c>
      <c r="O173">
        <v>15.45</v>
      </c>
      <c r="P173">
        <v>15.17</v>
      </c>
    </row>
    <row r="174" spans="1:16" x14ac:dyDescent="0.2">
      <c r="A174">
        <v>1717</v>
      </c>
      <c r="B174">
        <v>171.7</v>
      </c>
      <c r="C174">
        <v>17.170000000000002</v>
      </c>
      <c r="D174">
        <v>18.16</v>
      </c>
      <c r="E174">
        <v>18.13</v>
      </c>
      <c r="F174">
        <v>18.010000000000002</v>
      </c>
      <c r="G174">
        <v>17.82</v>
      </c>
      <c r="H174">
        <v>17.57</v>
      </c>
      <c r="I174">
        <v>17.29</v>
      </c>
      <c r="J174">
        <v>16.989999999999998</v>
      </c>
      <c r="K174">
        <v>16.690000000000001</v>
      </c>
      <c r="L174">
        <v>16.38</v>
      </c>
      <c r="M174">
        <v>16.079999999999998</v>
      </c>
      <c r="N174">
        <v>15.78</v>
      </c>
      <c r="O174">
        <v>15.5</v>
      </c>
      <c r="P174">
        <v>15.22</v>
      </c>
    </row>
    <row r="175" spans="1:16" x14ac:dyDescent="0.2">
      <c r="A175">
        <v>1727</v>
      </c>
      <c r="B175">
        <v>172.71</v>
      </c>
      <c r="C175">
        <v>17.27</v>
      </c>
      <c r="D175">
        <v>18.21</v>
      </c>
      <c r="E175">
        <v>18.18</v>
      </c>
      <c r="F175">
        <v>18.059999999999999</v>
      </c>
      <c r="G175">
        <v>17.86</v>
      </c>
      <c r="H175">
        <v>17.62</v>
      </c>
      <c r="I175">
        <v>17.34</v>
      </c>
      <c r="J175">
        <v>17.04</v>
      </c>
      <c r="K175">
        <v>16.739999999999998</v>
      </c>
      <c r="L175">
        <v>16.43</v>
      </c>
      <c r="M175">
        <v>16.13</v>
      </c>
      <c r="N175">
        <v>15.83</v>
      </c>
      <c r="O175">
        <v>15.55</v>
      </c>
      <c r="P175">
        <v>15.27</v>
      </c>
    </row>
    <row r="176" spans="1:16" x14ac:dyDescent="0.2">
      <c r="A176">
        <v>1737</v>
      </c>
      <c r="B176">
        <v>173.71</v>
      </c>
      <c r="C176">
        <v>17.37</v>
      </c>
      <c r="D176">
        <v>18.25</v>
      </c>
      <c r="E176">
        <v>18.23</v>
      </c>
      <c r="F176">
        <v>18.11</v>
      </c>
      <c r="G176">
        <v>17.91</v>
      </c>
      <c r="H176">
        <v>17.670000000000002</v>
      </c>
      <c r="I176">
        <v>17.39</v>
      </c>
      <c r="J176">
        <v>17.09</v>
      </c>
      <c r="K176">
        <v>16.78</v>
      </c>
      <c r="L176">
        <v>16.48</v>
      </c>
      <c r="M176">
        <v>16.18</v>
      </c>
      <c r="N176">
        <v>15.88</v>
      </c>
      <c r="O176">
        <v>15.59</v>
      </c>
      <c r="P176">
        <v>15.32</v>
      </c>
    </row>
    <row r="177" spans="1:16" x14ac:dyDescent="0.2">
      <c r="A177">
        <v>1747</v>
      </c>
      <c r="B177">
        <v>174.72</v>
      </c>
      <c r="C177">
        <v>17.47</v>
      </c>
      <c r="D177">
        <v>18.3</v>
      </c>
      <c r="E177">
        <v>18.28</v>
      </c>
      <c r="F177">
        <v>18.16</v>
      </c>
      <c r="G177">
        <v>17.96</v>
      </c>
      <c r="H177">
        <v>17.72</v>
      </c>
      <c r="I177">
        <v>17.440000000000001</v>
      </c>
      <c r="J177">
        <v>17.14</v>
      </c>
      <c r="K177">
        <v>16.829999999999998</v>
      </c>
      <c r="L177">
        <v>16.53</v>
      </c>
      <c r="M177">
        <v>16.22</v>
      </c>
      <c r="N177">
        <v>15.93</v>
      </c>
      <c r="O177">
        <v>15.64</v>
      </c>
      <c r="P177">
        <v>15.36</v>
      </c>
    </row>
    <row r="178" spans="1:16" x14ac:dyDescent="0.2">
      <c r="A178">
        <v>1757</v>
      </c>
      <c r="B178">
        <v>175.72</v>
      </c>
      <c r="C178">
        <v>17.57</v>
      </c>
      <c r="D178">
        <v>18.350000000000001</v>
      </c>
      <c r="E178">
        <v>18.329999999999998</v>
      </c>
      <c r="F178">
        <v>18.2</v>
      </c>
      <c r="G178">
        <v>18.010000000000002</v>
      </c>
      <c r="H178">
        <v>17.77</v>
      </c>
      <c r="I178">
        <v>17.489999999999998</v>
      </c>
      <c r="J178">
        <v>17.190000000000001</v>
      </c>
      <c r="K178">
        <v>16.88</v>
      </c>
      <c r="L178">
        <v>16.579999999999998</v>
      </c>
      <c r="M178">
        <v>16.27</v>
      </c>
      <c r="N178">
        <v>15.98</v>
      </c>
      <c r="O178">
        <v>15.69</v>
      </c>
      <c r="P178">
        <v>15.41</v>
      </c>
    </row>
    <row r="179" spans="1:16" x14ac:dyDescent="0.2">
      <c r="A179">
        <v>1767</v>
      </c>
      <c r="B179">
        <v>176.72</v>
      </c>
      <c r="C179">
        <v>17.670000000000002</v>
      </c>
      <c r="D179">
        <v>18.399999999999999</v>
      </c>
      <c r="E179">
        <v>18.37</v>
      </c>
      <c r="F179">
        <v>18.25</v>
      </c>
      <c r="G179">
        <v>18.059999999999999</v>
      </c>
      <c r="H179">
        <v>17.809999999999999</v>
      </c>
      <c r="I179">
        <v>17.53</v>
      </c>
      <c r="J179">
        <v>17.239999999999998</v>
      </c>
      <c r="K179">
        <v>16.93</v>
      </c>
      <c r="L179">
        <v>16.62</v>
      </c>
      <c r="M179">
        <v>16.32</v>
      </c>
      <c r="N179">
        <v>16.03</v>
      </c>
      <c r="O179">
        <v>15.74</v>
      </c>
      <c r="P179">
        <v>15.46</v>
      </c>
    </row>
    <row r="180" spans="1:16" x14ac:dyDescent="0.2">
      <c r="A180">
        <v>1777</v>
      </c>
      <c r="B180">
        <v>177.73</v>
      </c>
      <c r="C180">
        <v>17.77</v>
      </c>
      <c r="D180">
        <v>18.45</v>
      </c>
      <c r="E180">
        <v>18.420000000000002</v>
      </c>
      <c r="F180">
        <v>18.3</v>
      </c>
      <c r="G180">
        <v>18.11</v>
      </c>
      <c r="H180">
        <v>17.86</v>
      </c>
      <c r="I180">
        <v>17.579999999999998</v>
      </c>
      <c r="J180">
        <v>17.28</v>
      </c>
      <c r="K180">
        <v>16.98</v>
      </c>
      <c r="L180">
        <v>16.670000000000002</v>
      </c>
      <c r="M180">
        <v>16.37</v>
      </c>
      <c r="N180">
        <v>16.07</v>
      </c>
      <c r="O180">
        <v>15.79</v>
      </c>
      <c r="P180">
        <v>15.51</v>
      </c>
    </row>
    <row r="181" spans="1:16" x14ac:dyDescent="0.2">
      <c r="A181">
        <v>1787</v>
      </c>
      <c r="B181">
        <v>178.73</v>
      </c>
      <c r="C181">
        <v>17.87</v>
      </c>
      <c r="D181">
        <v>18.5</v>
      </c>
      <c r="E181">
        <v>18.47</v>
      </c>
      <c r="F181">
        <v>18.350000000000001</v>
      </c>
      <c r="G181">
        <v>18.149999999999999</v>
      </c>
      <c r="H181">
        <v>17.91</v>
      </c>
      <c r="I181">
        <v>17.63</v>
      </c>
      <c r="J181">
        <v>17.329999999999998</v>
      </c>
      <c r="K181">
        <v>17.03</v>
      </c>
      <c r="L181">
        <v>16.72</v>
      </c>
      <c r="M181">
        <v>16.420000000000002</v>
      </c>
      <c r="N181">
        <v>16.12</v>
      </c>
      <c r="O181">
        <v>15.83</v>
      </c>
      <c r="P181">
        <v>15.56</v>
      </c>
    </row>
    <row r="182" spans="1:16" x14ac:dyDescent="0.2">
      <c r="A182">
        <v>1797</v>
      </c>
      <c r="B182">
        <v>179.74</v>
      </c>
      <c r="C182">
        <v>17.97</v>
      </c>
      <c r="D182">
        <v>18.54</v>
      </c>
      <c r="E182">
        <v>18.52</v>
      </c>
      <c r="F182">
        <v>18.399999999999999</v>
      </c>
      <c r="G182">
        <v>18.2</v>
      </c>
      <c r="H182">
        <v>17.96</v>
      </c>
      <c r="I182">
        <v>17.68</v>
      </c>
      <c r="J182">
        <v>17.38</v>
      </c>
      <c r="K182">
        <v>17.07</v>
      </c>
      <c r="L182">
        <v>16.77</v>
      </c>
      <c r="M182">
        <v>16.46</v>
      </c>
      <c r="N182">
        <v>16.170000000000002</v>
      </c>
      <c r="O182">
        <v>15.88</v>
      </c>
      <c r="P182">
        <v>15.6</v>
      </c>
    </row>
    <row r="183" spans="1:16" x14ac:dyDescent="0.2">
      <c r="A183">
        <v>1807</v>
      </c>
      <c r="B183">
        <v>180.74</v>
      </c>
      <c r="C183">
        <v>18.07</v>
      </c>
      <c r="D183">
        <v>18.59</v>
      </c>
      <c r="E183">
        <v>18.559999999999999</v>
      </c>
      <c r="F183">
        <v>18.440000000000001</v>
      </c>
      <c r="G183">
        <v>18.25</v>
      </c>
      <c r="H183">
        <v>18</v>
      </c>
      <c r="I183">
        <v>17.73</v>
      </c>
      <c r="J183">
        <v>17.43</v>
      </c>
      <c r="K183">
        <v>17.12</v>
      </c>
      <c r="L183">
        <v>16.809999999999999</v>
      </c>
      <c r="M183">
        <v>16.510000000000002</v>
      </c>
      <c r="N183">
        <v>16.22</v>
      </c>
      <c r="O183">
        <v>15.93</v>
      </c>
      <c r="P183">
        <v>15.65</v>
      </c>
    </row>
    <row r="184" spans="1:16" x14ac:dyDescent="0.2">
      <c r="A184">
        <v>1817</v>
      </c>
      <c r="B184">
        <v>181.74</v>
      </c>
      <c r="C184">
        <v>18.170000000000002</v>
      </c>
      <c r="D184">
        <v>18.64</v>
      </c>
      <c r="E184">
        <v>18.61</v>
      </c>
      <c r="F184">
        <v>18.489999999999998</v>
      </c>
      <c r="G184">
        <v>18.3</v>
      </c>
      <c r="H184">
        <v>18.05</v>
      </c>
      <c r="I184">
        <v>17.77</v>
      </c>
      <c r="J184">
        <v>17.47</v>
      </c>
      <c r="K184">
        <v>17.170000000000002</v>
      </c>
      <c r="L184">
        <v>16.86</v>
      </c>
      <c r="M184">
        <v>16.559999999999999</v>
      </c>
      <c r="N184">
        <v>16.260000000000002</v>
      </c>
      <c r="O184">
        <v>15.97</v>
      </c>
      <c r="P184">
        <v>15.7</v>
      </c>
    </row>
    <row r="185" spans="1:16" x14ac:dyDescent="0.2">
      <c r="A185">
        <v>1827</v>
      </c>
      <c r="B185">
        <v>182.75</v>
      </c>
      <c r="C185">
        <v>18.27</v>
      </c>
      <c r="D185">
        <v>18.68</v>
      </c>
      <c r="E185">
        <v>18.66</v>
      </c>
      <c r="F185">
        <v>18.54</v>
      </c>
      <c r="G185">
        <v>18.34</v>
      </c>
      <c r="H185">
        <v>18.100000000000001</v>
      </c>
      <c r="I185">
        <v>17.82</v>
      </c>
      <c r="J185">
        <v>17.52</v>
      </c>
      <c r="K185">
        <v>17.21</v>
      </c>
      <c r="L185">
        <v>16.91</v>
      </c>
      <c r="M185">
        <v>16.600000000000001</v>
      </c>
      <c r="N185">
        <v>16.309999999999999</v>
      </c>
      <c r="O185">
        <v>16.02</v>
      </c>
      <c r="P185">
        <v>15.74</v>
      </c>
    </row>
    <row r="186" spans="1:16" x14ac:dyDescent="0.2">
      <c r="A186">
        <v>1838</v>
      </c>
      <c r="B186">
        <v>183.75</v>
      </c>
      <c r="C186">
        <v>18.38</v>
      </c>
      <c r="D186">
        <v>18.73</v>
      </c>
      <c r="E186">
        <v>18.7</v>
      </c>
      <c r="F186">
        <v>18.579999999999998</v>
      </c>
      <c r="G186">
        <v>18.39</v>
      </c>
      <c r="H186">
        <v>18.14</v>
      </c>
      <c r="I186">
        <v>17.87</v>
      </c>
      <c r="J186">
        <v>17.57</v>
      </c>
      <c r="K186">
        <v>17.260000000000002</v>
      </c>
      <c r="L186">
        <v>16.95</v>
      </c>
      <c r="M186">
        <v>16.649999999999999</v>
      </c>
      <c r="N186">
        <v>16.350000000000001</v>
      </c>
      <c r="O186">
        <v>16.07</v>
      </c>
      <c r="P186">
        <v>15.79</v>
      </c>
    </row>
    <row r="187" spans="1:16" x14ac:dyDescent="0.2">
      <c r="A187">
        <v>1848</v>
      </c>
      <c r="B187">
        <v>184.76</v>
      </c>
      <c r="C187">
        <v>18.48</v>
      </c>
      <c r="D187">
        <v>18.77</v>
      </c>
      <c r="E187">
        <v>18.75</v>
      </c>
      <c r="F187">
        <v>18.63</v>
      </c>
      <c r="G187">
        <v>18.440000000000001</v>
      </c>
      <c r="H187">
        <v>18.190000000000001</v>
      </c>
      <c r="I187">
        <v>17.91</v>
      </c>
      <c r="J187">
        <v>17.61</v>
      </c>
      <c r="K187">
        <v>17.309999999999999</v>
      </c>
      <c r="L187">
        <v>17</v>
      </c>
      <c r="M187">
        <v>16.7</v>
      </c>
      <c r="N187">
        <v>16.399999999999999</v>
      </c>
      <c r="O187">
        <v>16.11</v>
      </c>
      <c r="P187">
        <v>15.83</v>
      </c>
    </row>
    <row r="188" spans="1:16" x14ac:dyDescent="0.2">
      <c r="A188">
        <v>1858</v>
      </c>
      <c r="B188">
        <v>185.76</v>
      </c>
      <c r="C188">
        <v>18.579999999999998</v>
      </c>
      <c r="D188">
        <v>18.82</v>
      </c>
      <c r="E188">
        <v>18.79</v>
      </c>
      <c r="F188">
        <v>18.670000000000002</v>
      </c>
      <c r="G188">
        <v>18.48</v>
      </c>
      <c r="H188">
        <v>18.239999999999998</v>
      </c>
      <c r="I188">
        <v>17.96</v>
      </c>
      <c r="J188">
        <v>17.66</v>
      </c>
      <c r="K188">
        <v>17.350000000000001</v>
      </c>
      <c r="L188">
        <v>17.04</v>
      </c>
      <c r="M188">
        <v>16.739999999999998</v>
      </c>
      <c r="N188">
        <v>16.45</v>
      </c>
      <c r="O188">
        <v>16.16</v>
      </c>
      <c r="P188">
        <v>15.88</v>
      </c>
    </row>
    <row r="189" spans="1:16" x14ac:dyDescent="0.2">
      <c r="A189">
        <v>1868</v>
      </c>
      <c r="B189">
        <v>186.77</v>
      </c>
      <c r="C189">
        <v>18.68</v>
      </c>
      <c r="D189">
        <v>18.87</v>
      </c>
      <c r="E189">
        <v>18.84</v>
      </c>
      <c r="F189">
        <v>18.72</v>
      </c>
      <c r="G189">
        <v>18.53</v>
      </c>
      <c r="H189">
        <v>18.28</v>
      </c>
      <c r="I189">
        <v>18</v>
      </c>
      <c r="J189">
        <v>17.7</v>
      </c>
      <c r="K189">
        <v>17.399999999999999</v>
      </c>
      <c r="L189">
        <v>17.09</v>
      </c>
      <c r="M189">
        <v>16.79</v>
      </c>
      <c r="N189">
        <v>16.489999999999998</v>
      </c>
      <c r="O189">
        <v>16.2</v>
      </c>
      <c r="P189">
        <v>15.92</v>
      </c>
    </row>
    <row r="190" spans="1:16" x14ac:dyDescent="0.2">
      <c r="A190">
        <v>1878</v>
      </c>
      <c r="B190">
        <v>187.77</v>
      </c>
      <c r="C190">
        <v>18.78</v>
      </c>
      <c r="D190">
        <v>18.91</v>
      </c>
      <c r="E190">
        <v>18.89</v>
      </c>
      <c r="F190">
        <v>18.760000000000002</v>
      </c>
      <c r="G190">
        <v>18.57</v>
      </c>
      <c r="H190">
        <v>18.329999999999998</v>
      </c>
      <c r="I190">
        <v>18.05</v>
      </c>
      <c r="J190">
        <v>17.75</v>
      </c>
      <c r="K190">
        <v>17.440000000000001</v>
      </c>
      <c r="L190">
        <v>17.14</v>
      </c>
      <c r="M190">
        <v>16.829999999999998</v>
      </c>
      <c r="N190">
        <v>16.54</v>
      </c>
      <c r="O190">
        <v>16.25</v>
      </c>
      <c r="P190">
        <v>15.97</v>
      </c>
    </row>
    <row r="191" spans="1:16" x14ac:dyDescent="0.2">
      <c r="A191">
        <v>1888</v>
      </c>
      <c r="B191">
        <v>188.77</v>
      </c>
      <c r="C191">
        <v>18.88</v>
      </c>
      <c r="D191">
        <v>18.96</v>
      </c>
      <c r="E191">
        <v>18.93</v>
      </c>
      <c r="F191">
        <v>18.809999999999999</v>
      </c>
      <c r="G191">
        <v>18.62</v>
      </c>
      <c r="H191">
        <v>18.37</v>
      </c>
      <c r="I191">
        <v>18.09</v>
      </c>
      <c r="J191">
        <v>17.79</v>
      </c>
      <c r="K191">
        <v>17.489999999999998</v>
      </c>
      <c r="L191">
        <v>17.18</v>
      </c>
      <c r="M191">
        <v>16.88</v>
      </c>
      <c r="N191">
        <v>16.579999999999998</v>
      </c>
      <c r="O191">
        <v>16.29</v>
      </c>
      <c r="P191">
        <v>16.010000000000002</v>
      </c>
    </row>
    <row r="192" spans="1:16" x14ac:dyDescent="0.2">
      <c r="A192">
        <v>1898</v>
      </c>
      <c r="B192">
        <v>189.78</v>
      </c>
      <c r="C192">
        <v>18.98</v>
      </c>
      <c r="D192">
        <v>19</v>
      </c>
      <c r="E192">
        <v>18.97</v>
      </c>
      <c r="F192">
        <v>18.850000000000001</v>
      </c>
      <c r="G192">
        <v>18.66</v>
      </c>
      <c r="H192">
        <v>18.420000000000002</v>
      </c>
      <c r="I192">
        <v>18.14</v>
      </c>
      <c r="J192">
        <v>17.84</v>
      </c>
      <c r="K192">
        <v>17.53</v>
      </c>
      <c r="L192">
        <v>17.23</v>
      </c>
      <c r="M192">
        <v>16.920000000000002</v>
      </c>
      <c r="N192">
        <v>16.63</v>
      </c>
      <c r="O192">
        <v>16.34</v>
      </c>
      <c r="P192">
        <v>16.059999999999999</v>
      </c>
    </row>
    <row r="193" spans="1:16" x14ac:dyDescent="0.2">
      <c r="A193">
        <v>1908</v>
      </c>
      <c r="B193">
        <v>190.78</v>
      </c>
      <c r="C193">
        <v>19.079999999999998</v>
      </c>
      <c r="D193">
        <v>19.05</v>
      </c>
      <c r="E193">
        <v>19.02</v>
      </c>
      <c r="F193">
        <v>18.899999999999999</v>
      </c>
      <c r="G193">
        <v>18.71</v>
      </c>
      <c r="H193">
        <v>18.46</v>
      </c>
      <c r="I193">
        <v>18.18</v>
      </c>
      <c r="J193">
        <v>17.88</v>
      </c>
      <c r="K193">
        <v>17.579999999999998</v>
      </c>
      <c r="L193">
        <v>17.27</v>
      </c>
      <c r="M193">
        <v>16.97</v>
      </c>
      <c r="N193">
        <v>16.670000000000002</v>
      </c>
      <c r="O193">
        <v>16.38</v>
      </c>
      <c r="P193">
        <v>16.100000000000001</v>
      </c>
    </row>
    <row r="194" spans="1:16" x14ac:dyDescent="0.2">
      <c r="A194">
        <v>1918</v>
      </c>
      <c r="B194">
        <v>191.79</v>
      </c>
      <c r="C194">
        <v>19.18</v>
      </c>
      <c r="D194">
        <v>19.09</v>
      </c>
      <c r="E194">
        <v>19.059999999999999</v>
      </c>
      <c r="F194">
        <v>18.940000000000001</v>
      </c>
      <c r="G194">
        <v>18.75</v>
      </c>
      <c r="H194">
        <v>18.510000000000002</v>
      </c>
      <c r="I194">
        <v>18.23</v>
      </c>
      <c r="J194">
        <v>17.93</v>
      </c>
      <c r="K194">
        <v>17.62</v>
      </c>
      <c r="L194">
        <v>17.309999999999999</v>
      </c>
      <c r="M194">
        <v>17.010000000000002</v>
      </c>
      <c r="N194">
        <v>16.71</v>
      </c>
      <c r="O194">
        <v>16.43</v>
      </c>
      <c r="P194">
        <v>16.149999999999999</v>
      </c>
    </row>
    <row r="195" spans="1:16" x14ac:dyDescent="0.2">
      <c r="A195">
        <v>1928</v>
      </c>
      <c r="B195">
        <v>192.79</v>
      </c>
      <c r="C195">
        <v>19.28</v>
      </c>
      <c r="D195">
        <v>19.13</v>
      </c>
      <c r="E195">
        <v>19.11</v>
      </c>
      <c r="F195">
        <v>18.989999999999998</v>
      </c>
      <c r="G195">
        <v>18.79</v>
      </c>
      <c r="H195">
        <v>18.55</v>
      </c>
      <c r="I195">
        <v>18.27</v>
      </c>
      <c r="J195">
        <v>17.97</v>
      </c>
      <c r="K195">
        <v>17.670000000000002</v>
      </c>
      <c r="L195">
        <v>17.36</v>
      </c>
      <c r="M195">
        <v>17.05</v>
      </c>
      <c r="N195">
        <v>16.760000000000002</v>
      </c>
      <c r="O195">
        <v>16.47</v>
      </c>
      <c r="P195">
        <v>16.190000000000001</v>
      </c>
    </row>
    <row r="196" spans="1:16" x14ac:dyDescent="0.2">
      <c r="A196">
        <v>1938</v>
      </c>
      <c r="B196">
        <v>193.79</v>
      </c>
      <c r="C196">
        <v>19.38</v>
      </c>
      <c r="D196">
        <v>19.18</v>
      </c>
      <c r="E196">
        <v>19.149999999999999</v>
      </c>
      <c r="F196">
        <v>19.03</v>
      </c>
      <c r="G196">
        <v>18.84</v>
      </c>
      <c r="H196">
        <v>18.59</v>
      </c>
      <c r="I196">
        <v>18.32</v>
      </c>
      <c r="J196">
        <v>18.02</v>
      </c>
      <c r="K196">
        <v>17.71</v>
      </c>
      <c r="L196">
        <v>17.399999999999999</v>
      </c>
      <c r="M196">
        <v>17.100000000000001</v>
      </c>
      <c r="N196">
        <v>16.8</v>
      </c>
      <c r="O196">
        <v>16.510000000000002</v>
      </c>
      <c r="P196">
        <v>16.23</v>
      </c>
    </row>
    <row r="197" spans="1:16" x14ac:dyDescent="0.2">
      <c r="A197">
        <v>1948</v>
      </c>
      <c r="B197">
        <v>194.8</v>
      </c>
      <c r="C197">
        <v>19.48</v>
      </c>
      <c r="D197">
        <v>19.22</v>
      </c>
      <c r="E197">
        <v>19.190000000000001</v>
      </c>
      <c r="F197">
        <v>19.07</v>
      </c>
      <c r="G197">
        <v>18.88</v>
      </c>
      <c r="H197">
        <v>18.64</v>
      </c>
      <c r="I197">
        <v>18.36</v>
      </c>
      <c r="J197">
        <v>18.059999999999999</v>
      </c>
      <c r="K197">
        <v>17.75</v>
      </c>
      <c r="L197">
        <v>17.45</v>
      </c>
      <c r="M197">
        <v>17.14</v>
      </c>
      <c r="N197">
        <v>16.850000000000001</v>
      </c>
      <c r="O197">
        <v>16.559999999999999</v>
      </c>
      <c r="P197">
        <v>16.28</v>
      </c>
    </row>
    <row r="198" spans="1:16" x14ac:dyDescent="0.2">
      <c r="A198">
        <v>1958</v>
      </c>
      <c r="B198">
        <v>195.8</v>
      </c>
      <c r="C198">
        <v>19.579999999999998</v>
      </c>
      <c r="D198">
        <v>19.260000000000002</v>
      </c>
      <c r="E198">
        <v>19.239999999999998</v>
      </c>
      <c r="F198">
        <v>19.12</v>
      </c>
      <c r="G198">
        <v>18.93</v>
      </c>
      <c r="H198">
        <v>18.68</v>
      </c>
      <c r="I198">
        <v>18.399999999999999</v>
      </c>
      <c r="J198">
        <v>18.100000000000001</v>
      </c>
      <c r="K198">
        <v>17.8</v>
      </c>
      <c r="L198">
        <v>17.489999999999998</v>
      </c>
      <c r="M198">
        <v>17.190000000000001</v>
      </c>
      <c r="N198">
        <v>16.89</v>
      </c>
      <c r="O198">
        <v>16.600000000000001</v>
      </c>
      <c r="P198">
        <v>16.32</v>
      </c>
    </row>
    <row r="199" spans="1:16" x14ac:dyDescent="0.2">
      <c r="A199">
        <v>1968</v>
      </c>
      <c r="B199">
        <v>196.81</v>
      </c>
      <c r="C199">
        <v>19.68</v>
      </c>
      <c r="D199">
        <v>19.309999999999999</v>
      </c>
      <c r="E199">
        <v>19.28</v>
      </c>
      <c r="F199">
        <v>19.16</v>
      </c>
      <c r="G199">
        <v>18.97</v>
      </c>
      <c r="H199">
        <v>18.72</v>
      </c>
      <c r="I199">
        <v>18.45</v>
      </c>
      <c r="J199">
        <v>18.149999999999999</v>
      </c>
      <c r="K199">
        <v>17.84</v>
      </c>
      <c r="L199">
        <v>17.53</v>
      </c>
      <c r="M199">
        <v>17.23</v>
      </c>
      <c r="N199">
        <v>16.93</v>
      </c>
      <c r="O199">
        <v>16.64</v>
      </c>
      <c r="P199">
        <v>16.36</v>
      </c>
    </row>
    <row r="200" spans="1:16" x14ac:dyDescent="0.2">
      <c r="A200">
        <v>1978</v>
      </c>
      <c r="B200">
        <v>197.81</v>
      </c>
      <c r="C200">
        <v>19.78</v>
      </c>
      <c r="D200">
        <v>19.350000000000001</v>
      </c>
      <c r="E200">
        <v>19.32</v>
      </c>
      <c r="F200">
        <v>19.2</v>
      </c>
      <c r="G200">
        <v>19.010000000000002</v>
      </c>
      <c r="H200">
        <v>18.77</v>
      </c>
      <c r="I200">
        <v>18.489999999999998</v>
      </c>
      <c r="J200">
        <v>18.190000000000001</v>
      </c>
      <c r="K200">
        <v>17.88</v>
      </c>
      <c r="L200">
        <v>17.57</v>
      </c>
      <c r="M200">
        <v>17.27</v>
      </c>
      <c r="N200">
        <v>16.97</v>
      </c>
      <c r="O200">
        <v>16.690000000000001</v>
      </c>
      <c r="P200">
        <v>16.41</v>
      </c>
    </row>
    <row r="201" spans="1:16" x14ac:dyDescent="0.2">
      <c r="A201">
        <v>1988</v>
      </c>
      <c r="B201">
        <v>198.81</v>
      </c>
      <c r="C201">
        <v>19.88</v>
      </c>
      <c r="D201">
        <v>19.39</v>
      </c>
      <c r="E201">
        <v>19.37</v>
      </c>
      <c r="F201">
        <v>19.25</v>
      </c>
      <c r="G201">
        <v>19.05</v>
      </c>
      <c r="H201">
        <v>18.809999999999999</v>
      </c>
      <c r="I201">
        <v>18.53</v>
      </c>
      <c r="J201">
        <v>18.23</v>
      </c>
      <c r="K201">
        <v>17.93</v>
      </c>
      <c r="L201">
        <v>17.62</v>
      </c>
      <c r="M201">
        <v>17.309999999999999</v>
      </c>
      <c r="N201">
        <v>17.02</v>
      </c>
      <c r="O201">
        <v>16.73</v>
      </c>
      <c r="P201">
        <v>16.45</v>
      </c>
    </row>
    <row r="202" spans="1:16" x14ac:dyDescent="0.2">
      <c r="A202">
        <v>1998</v>
      </c>
      <c r="B202">
        <v>199.82</v>
      </c>
      <c r="C202">
        <v>19.98</v>
      </c>
      <c r="D202">
        <v>19.43</v>
      </c>
      <c r="E202">
        <v>19.41</v>
      </c>
      <c r="F202">
        <v>19.29</v>
      </c>
      <c r="G202">
        <v>19.100000000000001</v>
      </c>
      <c r="H202">
        <v>18.850000000000001</v>
      </c>
      <c r="I202">
        <v>18.57</v>
      </c>
      <c r="J202">
        <v>18.28</v>
      </c>
      <c r="K202">
        <v>17.97</v>
      </c>
      <c r="L202">
        <v>17.66</v>
      </c>
      <c r="M202">
        <v>17.36</v>
      </c>
      <c r="N202">
        <v>17.059999999999999</v>
      </c>
      <c r="O202">
        <v>16.77</v>
      </c>
      <c r="P202">
        <v>16.489999999999998</v>
      </c>
    </row>
    <row r="203" spans="1:16" x14ac:dyDescent="0.2">
      <c r="A203">
        <v>2008</v>
      </c>
      <c r="B203">
        <v>200.82</v>
      </c>
      <c r="C203">
        <v>20.079999999999998</v>
      </c>
      <c r="D203">
        <v>19.48</v>
      </c>
      <c r="E203">
        <v>19.45</v>
      </c>
      <c r="F203">
        <v>19.329999999999998</v>
      </c>
      <c r="G203">
        <v>19.14</v>
      </c>
      <c r="H203">
        <v>18.899999999999999</v>
      </c>
      <c r="I203">
        <v>18.62</v>
      </c>
      <c r="J203">
        <v>18.32</v>
      </c>
      <c r="K203">
        <v>18.010000000000002</v>
      </c>
      <c r="L203">
        <v>17.7</v>
      </c>
      <c r="M203">
        <v>17.399999999999999</v>
      </c>
      <c r="N203">
        <v>17.100000000000001</v>
      </c>
      <c r="O203">
        <v>16.809999999999999</v>
      </c>
      <c r="P203">
        <v>16.53</v>
      </c>
    </row>
    <row r="204" spans="1:16" x14ac:dyDescent="0.2">
      <c r="B204">
        <v>201.83</v>
      </c>
      <c r="C204">
        <v>20.18</v>
      </c>
      <c r="D204">
        <v>19.52</v>
      </c>
      <c r="E204">
        <v>19.489999999999998</v>
      </c>
      <c r="F204">
        <v>19.37</v>
      </c>
      <c r="G204">
        <v>19.18</v>
      </c>
      <c r="H204">
        <v>18.940000000000001</v>
      </c>
      <c r="I204">
        <v>18.66</v>
      </c>
      <c r="J204">
        <v>18.36</v>
      </c>
      <c r="K204">
        <v>18.05</v>
      </c>
      <c r="L204">
        <v>17.739999999999998</v>
      </c>
      <c r="M204">
        <v>17.440000000000001</v>
      </c>
      <c r="N204">
        <v>17.14</v>
      </c>
      <c r="O204">
        <v>16.850000000000001</v>
      </c>
      <c r="P204">
        <v>16.57</v>
      </c>
    </row>
    <row r="205" spans="1:16" x14ac:dyDescent="0.2">
      <c r="B205">
        <v>202.83</v>
      </c>
      <c r="C205">
        <v>20.28</v>
      </c>
      <c r="D205">
        <v>19.559999999999999</v>
      </c>
      <c r="E205">
        <v>19.54</v>
      </c>
      <c r="F205">
        <v>19.420000000000002</v>
      </c>
      <c r="G205">
        <v>19.22</v>
      </c>
      <c r="H205">
        <v>18.98</v>
      </c>
      <c r="I205">
        <v>18.7</v>
      </c>
      <c r="J205">
        <v>18.399999999999999</v>
      </c>
      <c r="K205">
        <v>18.09</v>
      </c>
      <c r="L205">
        <v>17.79</v>
      </c>
      <c r="M205">
        <v>17.48</v>
      </c>
      <c r="N205">
        <v>17.190000000000001</v>
      </c>
      <c r="O205">
        <v>16.899999999999999</v>
      </c>
      <c r="P205">
        <v>16.62</v>
      </c>
    </row>
    <row r="206" spans="1:16" x14ac:dyDescent="0.2">
      <c r="B206">
        <v>203.84</v>
      </c>
      <c r="C206">
        <v>20.38</v>
      </c>
      <c r="D206">
        <v>19.600000000000001</v>
      </c>
      <c r="E206">
        <v>19.579999999999998</v>
      </c>
      <c r="F206">
        <v>19.46</v>
      </c>
      <c r="G206">
        <v>19.27</v>
      </c>
      <c r="H206">
        <v>19.02</v>
      </c>
      <c r="I206">
        <v>18.739999999999998</v>
      </c>
      <c r="J206">
        <v>18.440000000000001</v>
      </c>
      <c r="K206">
        <v>18.14</v>
      </c>
      <c r="L206">
        <v>17.829999999999998</v>
      </c>
      <c r="M206">
        <v>17.52</v>
      </c>
      <c r="N206">
        <v>17.23</v>
      </c>
      <c r="O206">
        <v>16.940000000000001</v>
      </c>
      <c r="P206">
        <v>16.66</v>
      </c>
    </row>
    <row r="207" spans="1:16" x14ac:dyDescent="0.2">
      <c r="B207">
        <v>204.84</v>
      </c>
      <c r="C207">
        <v>20.48</v>
      </c>
      <c r="D207">
        <v>19.64</v>
      </c>
      <c r="E207">
        <v>19.62</v>
      </c>
      <c r="F207">
        <v>19.5</v>
      </c>
      <c r="G207">
        <v>19.309999999999999</v>
      </c>
      <c r="H207">
        <v>19.059999999999999</v>
      </c>
      <c r="I207">
        <v>18.78</v>
      </c>
      <c r="J207">
        <v>18.489999999999998</v>
      </c>
      <c r="K207">
        <v>18.18</v>
      </c>
      <c r="L207">
        <v>17.87</v>
      </c>
      <c r="M207">
        <v>17.57</v>
      </c>
      <c r="N207">
        <v>17.27</v>
      </c>
      <c r="O207">
        <v>16.98</v>
      </c>
      <c r="P207">
        <v>16.7</v>
      </c>
    </row>
    <row r="208" spans="1:16" x14ac:dyDescent="0.2">
      <c r="B208">
        <v>205.84</v>
      </c>
      <c r="C208">
        <v>20.58</v>
      </c>
      <c r="D208">
        <v>19.68</v>
      </c>
      <c r="E208">
        <v>19.66</v>
      </c>
      <c r="F208">
        <v>19.54</v>
      </c>
      <c r="G208">
        <v>19.350000000000001</v>
      </c>
      <c r="H208">
        <v>19.100000000000001</v>
      </c>
      <c r="I208">
        <v>18.829999999999998</v>
      </c>
      <c r="J208">
        <v>18.53</v>
      </c>
      <c r="K208">
        <v>18.22</v>
      </c>
      <c r="L208">
        <v>17.91</v>
      </c>
      <c r="M208">
        <v>17.61</v>
      </c>
      <c r="N208">
        <v>17.309999999999999</v>
      </c>
      <c r="O208">
        <v>17.02</v>
      </c>
      <c r="P208">
        <v>16.739999999999998</v>
      </c>
    </row>
    <row r="209" spans="2:16" x14ac:dyDescent="0.2">
      <c r="B209">
        <v>206.85</v>
      </c>
      <c r="C209">
        <v>20.68</v>
      </c>
      <c r="D209">
        <v>19.73</v>
      </c>
      <c r="E209">
        <v>19.7</v>
      </c>
      <c r="F209">
        <v>19.579999999999998</v>
      </c>
      <c r="G209">
        <v>19.39</v>
      </c>
      <c r="H209">
        <v>19.14</v>
      </c>
      <c r="I209">
        <v>18.87</v>
      </c>
      <c r="J209">
        <v>18.57</v>
      </c>
      <c r="K209">
        <v>18.260000000000002</v>
      </c>
      <c r="L209">
        <v>17.95</v>
      </c>
      <c r="M209">
        <v>17.649999999999999</v>
      </c>
      <c r="N209">
        <v>17.350000000000001</v>
      </c>
      <c r="O209">
        <v>17.059999999999999</v>
      </c>
      <c r="P209">
        <v>16.78</v>
      </c>
    </row>
    <row r="210" spans="2:16" x14ac:dyDescent="0.2">
      <c r="B210">
        <v>207.85</v>
      </c>
      <c r="C210">
        <v>20.79</v>
      </c>
      <c r="D210">
        <v>19.77</v>
      </c>
      <c r="E210">
        <v>19.739999999999998</v>
      </c>
      <c r="F210">
        <v>19.62</v>
      </c>
      <c r="G210">
        <v>19.43</v>
      </c>
      <c r="H210">
        <v>19.190000000000001</v>
      </c>
      <c r="I210">
        <v>18.91</v>
      </c>
      <c r="J210">
        <v>18.61</v>
      </c>
      <c r="K210">
        <v>18.3</v>
      </c>
      <c r="L210">
        <v>17.989999999999998</v>
      </c>
      <c r="M210">
        <v>17.690000000000001</v>
      </c>
      <c r="N210">
        <v>17.39</v>
      </c>
      <c r="O210">
        <v>17.100000000000001</v>
      </c>
      <c r="P210">
        <v>16.82</v>
      </c>
    </row>
    <row r="211" spans="2:16" x14ac:dyDescent="0.2">
      <c r="B211">
        <v>208.86</v>
      </c>
      <c r="C211">
        <v>20.89</v>
      </c>
      <c r="D211">
        <v>19.809999999999999</v>
      </c>
      <c r="E211">
        <v>19.78</v>
      </c>
      <c r="F211">
        <v>19.66</v>
      </c>
      <c r="G211">
        <v>19.47</v>
      </c>
      <c r="H211">
        <v>19.23</v>
      </c>
      <c r="I211">
        <v>18.95</v>
      </c>
      <c r="J211">
        <v>18.649999999999999</v>
      </c>
      <c r="K211">
        <v>18.34</v>
      </c>
      <c r="L211">
        <v>18.03</v>
      </c>
      <c r="M211">
        <v>17.73</v>
      </c>
      <c r="N211">
        <v>17.43</v>
      </c>
      <c r="O211">
        <v>17.14</v>
      </c>
      <c r="P211">
        <v>16.86</v>
      </c>
    </row>
    <row r="212" spans="2:16" x14ac:dyDescent="0.2">
      <c r="B212">
        <v>209.86</v>
      </c>
      <c r="C212">
        <v>20.99</v>
      </c>
      <c r="D212">
        <v>19.850000000000001</v>
      </c>
      <c r="E212">
        <v>19.82</v>
      </c>
      <c r="F212">
        <v>19.7</v>
      </c>
      <c r="G212">
        <v>19.510000000000002</v>
      </c>
      <c r="H212">
        <v>19.27</v>
      </c>
      <c r="I212">
        <v>18.989999999999998</v>
      </c>
      <c r="J212">
        <v>18.690000000000001</v>
      </c>
      <c r="K212">
        <v>18.38</v>
      </c>
      <c r="L212">
        <v>18.07</v>
      </c>
      <c r="M212">
        <v>17.77</v>
      </c>
      <c r="N212">
        <v>17.47</v>
      </c>
      <c r="O212">
        <v>17.18</v>
      </c>
      <c r="P212">
        <v>16.899999999999999</v>
      </c>
    </row>
    <row r="213" spans="2:16" x14ac:dyDescent="0.2">
      <c r="B213">
        <v>210.86</v>
      </c>
      <c r="C213">
        <v>21.09</v>
      </c>
      <c r="D213">
        <v>19.89</v>
      </c>
      <c r="E213">
        <v>19.86</v>
      </c>
      <c r="F213">
        <v>19.739999999999998</v>
      </c>
      <c r="G213">
        <v>19.55</v>
      </c>
      <c r="H213">
        <v>19.309999999999999</v>
      </c>
      <c r="I213">
        <v>19.03</v>
      </c>
      <c r="J213">
        <v>18.73</v>
      </c>
      <c r="K213">
        <v>18.420000000000002</v>
      </c>
      <c r="L213">
        <v>18.11</v>
      </c>
      <c r="M213">
        <v>17.809999999999999</v>
      </c>
      <c r="N213">
        <v>17.510000000000002</v>
      </c>
      <c r="O213">
        <v>17.22</v>
      </c>
      <c r="P213">
        <v>16.940000000000001</v>
      </c>
    </row>
    <row r="214" spans="2:16" x14ac:dyDescent="0.2">
      <c r="B214">
        <v>211.87</v>
      </c>
      <c r="C214">
        <v>21.19</v>
      </c>
      <c r="D214">
        <v>19.93</v>
      </c>
      <c r="E214">
        <v>19.899999999999999</v>
      </c>
      <c r="F214">
        <v>19.78</v>
      </c>
      <c r="G214">
        <v>19.59</v>
      </c>
      <c r="H214">
        <v>19.350000000000001</v>
      </c>
      <c r="I214">
        <v>19.07</v>
      </c>
      <c r="J214">
        <v>18.77</v>
      </c>
      <c r="K214">
        <v>18.46</v>
      </c>
      <c r="L214">
        <v>18.149999999999999</v>
      </c>
      <c r="M214">
        <v>17.850000000000001</v>
      </c>
      <c r="N214">
        <v>17.55</v>
      </c>
      <c r="O214">
        <v>17.260000000000002</v>
      </c>
      <c r="P214">
        <v>16.98</v>
      </c>
    </row>
    <row r="215" spans="2:16" x14ac:dyDescent="0.2">
      <c r="B215">
        <v>212.87</v>
      </c>
      <c r="C215">
        <v>21.29</v>
      </c>
      <c r="D215">
        <v>19.97</v>
      </c>
      <c r="E215">
        <v>19.940000000000001</v>
      </c>
      <c r="F215">
        <v>19.82</v>
      </c>
      <c r="G215">
        <v>19.63</v>
      </c>
      <c r="H215">
        <v>19.39</v>
      </c>
      <c r="I215">
        <v>19.11</v>
      </c>
      <c r="J215">
        <v>18.809999999999999</v>
      </c>
      <c r="K215">
        <v>18.5</v>
      </c>
      <c r="L215">
        <v>18.190000000000001</v>
      </c>
      <c r="M215">
        <v>17.89</v>
      </c>
      <c r="N215">
        <v>17.59</v>
      </c>
      <c r="O215">
        <v>17.3</v>
      </c>
      <c r="P215">
        <v>17.02</v>
      </c>
    </row>
    <row r="216" spans="2:16" x14ac:dyDescent="0.2">
      <c r="B216">
        <v>213.88</v>
      </c>
      <c r="C216">
        <v>21.39</v>
      </c>
      <c r="D216">
        <v>20.010000000000002</v>
      </c>
      <c r="E216">
        <v>19.98</v>
      </c>
      <c r="F216">
        <v>19.86</v>
      </c>
      <c r="G216">
        <v>19.670000000000002</v>
      </c>
      <c r="H216">
        <v>19.43</v>
      </c>
      <c r="I216">
        <v>19.149999999999999</v>
      </c>
      <c r="J216">
        <v>18.850000000000001</v>
      </c>
      <c r="K216">
        <v>18.54</v>
      </c>
      <c r="L216">
        <v>18.23</v>
      </c>
      <c r="M216">
        <v>17.93</v>
      </c>
      <c r="N216">
        <v>17.63</v>
      </c>
      <c r="O216">
        <v>17.34</v>
      </c>
      <c r="P216">
        <v>17.059999999999999</v>
      </c>
    </row>
    <row r="217" spans="2:16" x14ac:dyDescent="0.2">
      <c r="B217">
        <v>214.88</v>
      </c>
      <c r="C217">
        <v>21.49</v>
      </c>
      <c r="D217">
        <v>20.05</v>
      </c>
      <c r="E217">
        <v>20.02</v>
      </c>
      <c r="F217">
        <v>19.899999999999999</v>
      </c>
      <c r="G217">
        <v>19.71</v>
      </c>
      <c r="H217">
        <v>19.47</v>
      </c>
      <c r="I217">
        <v>19.190000000000001</v>
      </c>
      <c r="J217">
        <v>18.89</v>
      </c>
      <c r="K217">
        <v>18.579999999999998</v>
      </c>
      <c r="L217">
        <v>18.27</v>
      </c>
      <c r="M217">
        <v>17.97</v>
      </c>
      <c r="N217">
        <v>17.670000000000002</v>
      </c>
      <c r="O217">
        <v>17.38</v>
      </c>
      <c r="P217">
        <v>17.100000000000001</v>
      </c>
    </row>
    <row r="218" spans="2:16" x14ac:dyDescent="0.2">
      <c r="B218">
        <v>215.88</v>
      </c>
      <c r="C218">
        <v>21.59</v>
      </c>
      <c r="D218">
        <v>20.09</v>
      </c>
      <c r="E218">
        <v>20.059999999999999</v>
      </c>
      <c r="F218">
        <v>19.940000000000001</v>
      </c>
      <c r="G218">
        <v>19.75</v>
      </c>
      <c r="H218">
        <v>19.510000000000002</v>
      </c>
      <c r="I218">
        <v>19.23</v>
      </c>
      <c r="J218">
        <v>18.93</v>
      </c>
      <c r="K218">
        <v>18.62</v>
      </c>
      <c r="L218">
        <v>18.309999999999999</v>
      </c>
      <c r="M218">
        <v>18.010000000000002</v>
      </c>
      <c r="N218">
        <v>17.71</v>
      </c>
      <c r="O218">
        <v>17.420000000000002</v>
      </c>
      <c r="P218">
        <v>17.14</v>
      </c>
    </row>
    <row r="219" spans="2:16" x14ac:dyDescent="0.2">
      <c r="B219">
        <v>216.89</v>
      </c>
      <c r="C219">
        <v>21.69</v>
      </c>
      <c r="D219">
        <v>20.12</v>
      </c>
      <c r="E219">
        <v>20.100000000000001</v>
      </c>
      <c r="F219">
        <v>19.98</v>
      </c>
      <c r="G219">
        <v>19.79</v>
      </c>
      <c r="H219">
        <v>19.55</v>
      </c>
      <c r="I219">
        <v>19.27</v>
      </c>
      <c r="J219">
        <v>18.97</v>
      </c>
      <c r="K219">
        <v>18.66</v>
      </c>
      <c r="L219">
        <v>18.350000000000001</v>
      </c>
      <c r="M219">
        <v>18.05</v>
      </c>
      <c r="N219">
        <v>17.75</v>
      </c>
      <c r="O219">
        <v>17.46</v>
      </c>
      <c r="P219">
        <v>17.18</v>
      </c>
    </row>
    <row r="220" spans="2:16" x14ac:dyDescent="0.2">
      <c r="B220">
        <v>217.89</v>
      </c>
      <c r="C220">
        <v>21.79</v>
      </c>
      <c r="D220">
        <v>20.16</v>
      </c>
      <c r="E220">
        <v>20.14</v>
      </c>
      <c r="F220">
        <v>20.02</v>
      </c>
      <c r="G220">
        <v>19.829999999999998</v>
      </c>
      <c r="H220">
        <v>19.579999999999998</v>
      </c>
      <c r="I220">
        <v>19.309999999999999</v>
      </c>
      <c r="J220">
        <v>19.010000000000002</v>
      </c>
      <c r="K220">
        <v>18.7</v>
      </c>
      <c r="L220">
        <v>18.39</v>
      </c>
      <c r="M220">
        <v>18.09</v>
      </c>
      <c r="N220">
        <v>17.79</v>
      </c>
      <c r="O220">
        <v>17.5</v>
      </c>
      <c r="P220">
        <v>17.21</v>
      </c>
    </row>
    <row r="221" spans="2:16" x14ac:dyDescent="0.2">
      <c r="B221">
        <v>218.9</v>
      </c>
      <c r="C221">
        <v>21.89</v>
      </c>
      <c r="D221">
        <v>20.2</v>
      </c>
      <c r="E221">
        <v>20.18</v>
      </c>
      <c r="F221">
        <v>20.059999999999999</v>
      </c>
      <c r="G221">
        <v>19.87</v>
      </c>
      <c r="H221">
        <v>19.62</v>
      </c>
      <c r="I221">
        <v>19.350000000000001</v>
      </c>
      <c r="J221">
        <v>19.05</v>
      </c>
      <c r="K221">
        <v>18.739999999999998</v>
      </c>
      <c r="L221">
        <v>18.43</v>
      </c>
      <c r="M221">
        <v>18.12</v>
      </c>
      <c r="N221">
        <v>17.829999999999998</v>
      </c>
      <c r="O221">
        <v>17.54</v>
      </c>
      <c r="P221">
        <v>17.25</v>
      </c>
    </row>
    <row r="222" spans="2:16" x14ac:dyDescent="0.2">
      <c r="B222">
        <v>219.9</v>
      </c>
      <c r="C222">
        <v>21.99</v>
      </c>
      <c r="D222">
        <v>20.239999999999998</v>
      </c>
      <c r="E222">
        <v>20.22</v>
      </c>
      <c r="F222">
        <v>20.100000000000001</v>
      </c>
      <c r="G222">
        <v>19.91</v>
      </c>
      <c r="H222">
        <v>19.66</v>
      </c>
      <c r="I222">
        <v>19.38</v>
      </c>
      <c r="J222">
        <v>19.09</v>
      </c>
      <c r="K222">
        <v>18.78</v>
      </c>
      <c r="L222">
        <v>18.47</v>
      </c>
      <c r="M222">
        <v>18.16</v>
      </c>
      <c r="N222">
        <v>17.86</v>
      </c>
      <c r="O222">
        <v>17.57</v>
      </c>
      <c r="P222">
        <v>17.29</v>
      </c>
    </row>
    <row r="223" spans="2:16" x14ac:dyDescent="0.2">
      <c r="B223">
        <v>220.91</v>
      </c>
      <c r="C223">
        <v>22.09</v>
      </c>
      <c r="D223">
        <v>20.28</v>
      </c>
      <c r="E223">
        <v>20.25</v>
      </c>
      <c r="F223">
        <v>20.14</v>
      </c>
      <c r="G223">
        <v>19.940000000000001</v>
      </c>
      <c r="H223">
        <v>19.7</v>
      </c>
      <c r="I223">
        <v>19.420000000000002</v>
      </c>
      <c r="J223">
        <v>19.12</v>
      </c>
      <c r="K223">
        <v>18.82</v>
      </c>
      <c r="L223">
        <v>18.510000000000002</v>
      </c>
      <c r="M223">
        <v>18.2</v>
      </c>
      <c r="N223">
        <v>17.899999999999999</v>
      </c>
      <c r="O223">
        <v>17.61</v>
      </c>
      <c r="P223">
        <v>17.329999999999998</v>
      </c>
    </row>
    <row r="224" spans="2:16" x14ac:dyDescent="0.2">
      <c r="B224">
        <v>221.91</v>
      </c>
      <c r="C224">
        <v>22.19</v>
      </c>
      <c r="D224">
        <v>20.32</v>
      </c>
      <c r="E224">
        <v>20.29</v>
      </c>
      <c r="F224">
        <v>20.170000000000002</v>
      </c>
      <c r="G224">
        <v>19.98</v>
      </c>
      <c r="H224">
        <v>19.739999999999998</v>
      </c>
      <c r="I224">
        <v>19.46</v>
      </c>
      <c r="J224">
        <v>19.16</v>
      </c>
      <c r="K224">
        <v>18.850000000000001</v>
      </c>
      <c r="L224">
        <v>18.55</v>
      </c>
      <c r="M224">
        <v>18.239999999999998</v>
      </c>
      <c r="N224">
        <v>17.940000000000001</v>
      </c>
      <c r="O224">
        <v>17.649999999999999</v>
      </c>
      <c r="P224">
        <v>17.37</v>
      </c>
    </row>
    <row r="225" spans="2:16" x14ac:dyDescent="0.2">
      <c r="B225">
        <v>222.91</v>
      </c>
      <c r="C225">
        <v>22.29</v>
      </c>
      <c r="D225">
        <v>20.350000000000001</v>
      </c>
      <c r="E225">
        <v>20.329999999999998</v>
      </c>
      <c r="F225">
        <v>20.21</v>
      </c>
      <c r="G225">
        <v>20.02</v>
      </c>
      <c r="H225">
        <v>19.78</v>
      </c>
      <c r="I225">
        <v>19.5</v>
      </c>
      <c r="J225">
        <v>19.2</v>
      </c>
      <c r="K225">
        <v>18.89</v>
      </c>
      <c r="L225">
        <v>18.579999999999998</v>
      </c>
      <c r="M225">
        <v>18.28</v>
      </c>
      <c r="N225">
        <v>17.98</v>
      </c>
      <c r="O225">
        <v>17.690000000000001</v>
      </c>
      <c r="P225">
        <v>17.41</v>
      </c>
    </row>
    <row r="226" spans="2:16" x14ac:dyDescent="0.2">
      <c r="B226">
        <v>223.92</v>
      </c>
      <c r="C226">
        <v>22.39</v>
      </c>
      <c r="D226">
        <v>20.39</v>
      </c>
      <c r="E226">
        <v>20.37</v>
      </c>
      <c r="F226">
        <v>20.25</v>
      </c>
      <c r="G226">
        <v>20.059999999999999</v>
      </c>
      <c r="H226">
        <v>19.82</v>
      </c>
      <c r="I226">
        <v>19.54</v>
      </c>
      <c r="J226">
        <v>19.239999999999998</v>
      </c>
      <c r="K226">
        <v>18.93</v>
      </c>
      <c r="L226">
        <v>18.62</v>
      </c>
      <c r="M226">
        <v>18.32</v>
      </c>
      <c r="N226">
        <v>18.02</v>
      </c>
      <c r="O226">
        <v>17.73</v>
      </c>
      <c r="P226">
        <v>17.440000000000001</v>
      </c>
    </row>
    <row r="227" spans="2:16" x14ac:dyDescent="0.2">
      <c r="B227">
        <v>224.92</v>
      </c>
      <c r="C227">
        <v>22.49</v>
      </c>
      <c r="D227">
        <v>20.43</v>
      </c>
      <c r="E227">
        <v>20.41</v>
      </c>
      <c r="F227">
        <v>20.29</v>
      </c>
      <c r="G227">
        <v>20.100000000000001</v>
      </c>
      <c r="H227">
        <v>19.850000000000001</v>
      </c>
      <c r="I227">
        <v>19.57</v>
      </c>
      <c r="J227">
        <v>19.28</v>
      </c>
      <c r="K227">
        <v>18.97</v>
      </c>
      <c r="L227">
        <v>18.66</v>
      </c>
      <c r="M227">
        <v>18.350000000000001</v>
      </c>
      <c r="N227">
        <v>18.05</v>
      </c>
      <c r="O227">
        <v>17.760000000000002</v>
      </c>
      <c r="P227">
        <v>17.48</v>
      </c>
    </row>
    <row r="228" spans="2:16" x14ac:dyDescent="0.2">
      <c r="B228">
        <v>225.93</v>
      </c>
      <c r="C228">
        <v>22.59</v>
      </c>
      <c r="D228">
        <v>20.47</v>
      </c>
      <c r="E228">
        <v>20.440000000000001</v>
      </c>
      <c r="F228">
        <v>20.329999999999998</v>
      </c>
      <c r="G228">
        <v>20.13</v>
      </c>
      <c r="H228">
        <v>19.89</v>
      </c>
      <c r="I228">
        <v>19.61</v>
      </c>
      <c r="J228">
        <v>19.309999999999999</v>
      </c>
      <c r="K228">
        <v>19.010000000000002</v>
      </c>
      <c r="L228">
        <v>18.7</v>
      </c>
      <c r="M228">
        <v>18.39</v>
      </c>
      <c r="N228">
        <v>18.09</v>
      </c>
      <c r="O228">
        <v>17.8</v>
      </c>
      <c r="P228">
        <v>17.52</v>
      </c>
    </row>
    <row r="229" spans="2:16" x14ac:dyDescent="0.2">
      <c r="B229">
        <v>226.93</v>
      </c>
      <c r="C229">
        <v>22.69</v>
      </c>
      <c r="D229">
        <v>20.51</v>
      </c>
      <c r="E229">
        <v>20.48</v>
      </c>
      <c r="F229">
        <v>20.36</v>
      </c>
      <c r="G229">
        <v>20.170000000000002</v>
      </c>
      <c r="H229">
        <v>19.93</v>
      </c>
      <c r="I229">
        <v>19.649999999999999</v>
      </c>
      <c r="J229">
        <v>19.350000000000001</v>
      </c>
      <c r="K229">
        <v>19.04</v>
      </c>
      <c r="L229">
        <v>18.73</v>
      </c>
      <c r="M229">
        <v>18.43</v>
      </c>
      <c r="N229">
        <v>18.13</v>
      </c>
      <c r="O229">
        <v>17.84</v>
      </c>
      <c r="P229">
        <v>17.559999999999999</v>
      </c>
    </row>
    <row r="230" spans="2:16" x14ac:dyDescent="0.2">
      <c r="B230">
        <v>227.93</v>
      </c>
      <c r="C230">
        <v>22.79</v>
      </c>
      <c r="D230">
        <v>20.54</v>
      </c>
      <c r="E230">
        <v>20.52</v>
      </c>
      <c r="F230">
        <v>20.399999999999999</v>
      </c>
      <c r="G230">
        <v>20.21</v>
      </c>
      <c r="H230">
        <v>19.97</v>
      </c>
      <c r="I230">
        <v>19.690000000000001</v>
      </c>
      <c r="J230">
        <v>19.39</v>
      </c>
      <c r="K230">
        <v>19.079999999999998</v>
      </c>
      <c r="L230">
        <v>18.77</v>
      </c>
      <c r="M230">
        <v>18.47</v>
      </c>
      <c r="N230">
        <v>18.170000000000002</v>
      </c>
      <c r="O230">
        <v>17.88</v>
      </c>
      <c r="P230">
        <v>17.59</v>
      </c>
    </row>
    <row r="231" spans="2:16" x14ac:dyDescent="0.2">
      <c r="B231">
        <v>228.94</v>
      </c>
      <c r="C231">
        <v>22.89</v>
      </c>
      <c r="D231">
        <v>20.58</v>
      </c>
      <c r="E231">
        <v>20.56</v>
      </c>
      <c r="F231">
        <v>20.440000000000001</v>
      </c>
      <c r="G231">
        <v>20.25</v>
      </c>
      <c r="H231">
        <v>20</v>
      </c>
      <c r="I231">
        <v>19.72</v>
      </c>
      <c r="J231">
        <v>19.43</v>
      </c>
      <c r="K231">
        <v>19.12</v>
      </c>
      <c r="L231">
        <v>18.809999999999999</v>
      </c>
      <c r="M231">
        <v>18.5</v>
      </c>
      <c r="N231">
        <v>18.2</v>
      </c>
      <c r="O231">
        <v>17.91</v>
      </c>
      <c r="P231">
        <v>17.63</v>
      </c>
    </row>
    <row r="232" spans="2:16" x14ac:dyDescent="0.2">
      <c r="B232">
        <v>229.94</v>
      </c>
      <c r="C232">
        <v>22.99</v>
      </c>
      <c r="D232">
        <v>20.62</v>
      </c>
      <c r="E232">
        <v>20.59</v>
      </c>
      <c r="F232">
        <v>20.47</v>
      </c>
      <c r="G232">
        <v>20.28</v>
      </c>
      <c r="H232">
        <v>20.04</v>
      </c>
      <c r="I232">
        <v>19.760000000000002</v>
      </c>
      <c r="J232">
        <v>19.46</v>
      </c>
      <c r="K232">
        <v>19.149999999999999</v>
      </c>
      <c r="L232">
        <v>18.850000000000001</v>
      </c>
      <c r="M232">
        <v>18.54</v>
      </c>
      <c r="N232">
        <v>18.239999999999998</v>
      </c>
      <c r="O232">
        <v>17.95</v>
      </c>
      <c r="P232">
        <v>17.670000000000002</v>
      </c>
    </row>
    <row r="233" spans="2:16" x14ac:dyDescent="0.2">
      <c r="B233">
        <v>230.95</v>
      </c>
      <c r="C233">
        <v>23.09</v>
      </c>
      <c r="D233">
        <v>20.65</v>
      </c>
      <c r="E233">
        <v>20.63</v>
      </c>
      <c r="F233">
        <v>20.51</v>
      </c>
      <c r="G233">
        <v>20.32</v>
      </c>
      <c r="H233">
        <v>20.079999999999998</v>
      </c>
      <c r="I233">
        <v>19.8</v>
      </c>
      <c r="J233">
        <v>19.5</v>
      </c>
      <c r="K233">
        <v>19.190000000000001</v>
      </c>
      <c r="L233">
        <v>18.88</v>
      </c>
      <c r="M233">
        <v>18.579999999999998</v>
      </c>
      <c r="N233">
        <v>18.28</v>
      </c>
      <c r="O233">
        <v>17.989999999999998</v>
      </c>
      <c r="P233">
        <v>17.7</v>
      </c>
    </row>
    <row r="234" spans="2:16" x14ac:dyDescent="0.2">
      <c r="B234">
        <v>231.95</v>
      </c>
      <c r="C234">
        <v>23.2</v>
      </c>
      <c r="D234">
        <v>20.69</v>
      </c>
      <c r="E234">
        <v>20.67</v>
      </c>
      <c r="F234">
        <v>20.55</v>
      </c>
      <c r="G234">
        <v>20.36</v>
      </c>
      <c r="H234">
        <v>20.11</v>
      </c>
      <c r="I234">
        <v>19.84</v>
      </c>
      <c r="J234">
        <v>19.54</v>
      </c>
      <c r="K234">
        <v>19.23</v>
      </c>
      <c r="L234">
        <v>18.920000000000002</v>
      </c>
      <c r="M234">
        <v>18.61</v>
      </c>
      <c r="N234">
        <v>18.309999999999999</v>
      </c>
      <c r="O234">
        <v>18.02</v>
      </c>
      <c r="P234">
        <v>17.739999999999998</v>
      </c>
    </row>
    <row r="235" spans="2:16" x14ac:dyDescent="0.2">
      <c r="B235">
        <v>232.95</v>
      </c>
      <c r="C235">
        <v>23.3</v>
      </c>
      <c r="D235">
        <v>20.73</v>
      </c>
      <c r="E235">
        <v>20.7</v>
      </c>
      <c r="F235">
        <v>20.58</v>
      </c>
      <c r="G235">
        <v>20.39</v>
      </c>
      <c r="H235">
        <v>20.149999999999999</v>
      </c>
      <c r="I235">
        <v>19.87</v>
      </c>
      <c r="J235">
        <v>19.57</v>
      </c>
      <c r="K235">
        <v>19.27</v>
      </c>
      <c r="L235">
        <v>18.96</v>
      </c>
      <c r="M235">
        <v>18.649999999999999</v>
      </c>
      <c r="N235">
        <v>18.350000000000001</v>
      </c>
      <c r="O235">
        <v>18.059999999999999</v>
      </c>
      <c r="P235">
        <v>17.77</v>
      </c>
    </row>
    <row r="236" spans="2:16" x14ac:dyDescent="0.2">
      <c r="B236">
        <v>233.96</v>
      </c>
      <c r="C236">
        <v>23.4</v>
      </c>
      <c r="D236">
        <v>20.76</v>
      </c>
      <c r="E236">
        <v>20.74</v>
      </c>
      <c r="F236">
        <v>20.62</v>
      </c>
      <c r="G236">
        <v>20.43</v>
      </c>
      <c r="H236">
        <v>20.190000000000001</v>
      </c>
      <c r="I236">
        <v>19.91</v>
      </c>
      <c r="J236">
        <v>19.61</v>
      </c>
      <c r="K236">
        <v>19.3</v>
      </c>
      <c r="L236">
        <v>18.989999999999998</v>
      </c>
      <c r="M236">
        <v>18.690000000000001</v>
      </c>
      <c r="N236">
        <v>18.39</v>
      </c>
      <c r="O236">
        <v>18.09</v>
      </c>
      <c r="P236">
        <v>17.809999999999999</v>
      </c>
    </row>
    <row r="237" spans="2:16" x14ac:dyDescent="0.2">
      <c r="B237">
        <v>234.96</v>
      </c>
      <c r="C237">
        <v>23.5</v>
      </c>
      <c r="D237">
        <v>20.8</v>
      </c>
      <c r="E237">
        <v>20.77</v>
      </c>
      <c r="F237">
        <v>20.66</v>
      </c>
      <c r="G237">
        <v>20.47</v>
      </c>
      <c r="H237">
        <v>20.22</v>
      </c>
      <c r="I237">
        <v>19.940000000000001</v>
      </c>
      <c r="J237">
        <v>19.649999999999999</v>
      </c>
      <c r="K237">
        <v>19.34</v>
      </c>
      <c r="L237">
        <v>19.03</v>
      </c>
      <c r="M237">
        <v>18.72</v>
      </c>
      <c r="N237">
        <v>18.420000000000002</v>
      </c>
      <c r="O237">
        <v>18.13</v>
      </c>
      <c r="P237">
        <v>17.850000000000001</v>
      </c>
    </row>
    <row r="238" spans="2:16" x14ac:dyDescent="0.2">
      <c r="B238">
        <v>235.97</v>
      </c>
      <c r="C238">
        <v>23.6</v>
      </c>
      <c r="D238">
        <v>20.83</v>
      </c>
      <c r="E238">
        <v>20.81</v>
      </c>
      <c r="F238">
        <v>20.69</v>
      </c>
      <c r="G238">
        <v>20.5</v>
      </c>
      <c r="H238">
        <v>20.260000000000002</v>
      </c>
      <c r="I238">
        <v>19.98</v>
      </c>
      <c r="J238">
        <v>19.68</v>
      </c>
      <c r="K238">
        <v>19.37</v>
      </c>
      <c r="L238">
        <v>19.059999999999999</v>
      </c>
      <c r="M238">
        <v>18.760000000000002</v>
      </c>
      <c r="N238">
        <v>18.46</v>
      </c>
      <c r="O238">
        <v>18.170000000000002</v>
      </c>
      <c r="P238">
        <v>17.88</v>
      </c>
    </row>
    <row r="239" spans="2:16" x14ac:dyDescent="0.2">
      <c r="B239">
        <v>236.97</v>
      </c>
      <c r="C239">
        <v>23.7</v>
      </c>
      <c r="D239">
        <v>20.87</v>
      </c>
      <c r="E239">
        <v>20.85</v>
      </c>
      <c r="F239">
        <v>20.73</v>
      </c>
      <c r="G239">
        <v>20.54</v>
      </c>
      <c r="H239">
        <v>20.3</v>
      </c>
      <c r="I239">
        <v>20.02</v>
      </c>
      <c r="J239">
        <v>19.72</v>
      </c>
      <c r="K239">
        <v>19.41</v>
      </c>
      <c r="L239">
        <v>19.100000000000001</v>
      </c>
      <c r="M239">
        <v>18.79</v>
      </c>
      <c r="N239">
        <v>18.489999999999998</v>
      </c>
      <c r="O239">
        <v>18.2</v>
      </c>
      <c r="P239">
        <v>17.920000000000002</v>
      </c>
    </row>
    <row r="240" spans="2:16" x14ac:dyDescent="0.2">
      <c r="B240">
        <v>237.98</v>
      </c>
      <c r="C240">
        <v>23.8</v>
      </c>
      <c r="D240">
        <v>20.91</v>
      </c>
      <c r="E240">
        <v>20.88</v>
      </c>
      <c r="F240">
        <v>20.76</v>
      </c>
      <c r="G240">
        <v>20.57</v>
      </c>
      <c r="H240">
        <v>20.329999999999998</v>
      </c>
      <c r="I240">
        <v>20.05</v>
      </c>
      <c r="J240">
        <v>19.75</v>
      </c>
      <c r="K240">
        <v>19.45</v>
      </c>
      <c r="L240">
        <v>19.14</v>
      </c>
      <c r="M240">
        <v>18.829999999999998</v>
      </c>
      <c r="N240">
        <v>18.53</v>
      </c>
      <c r="O240">
        <v>18.239999999999998</v>
      </c>
      <c r="P240">
        <v>17.95</v>
      </c>
    </row>
    <row r="241" spans="2:16" x14ac:dyDescent="0.2">
      <c r="B241">
        <v>238.98</v>
      </c>
      <c r="C241">
        <v>23.9</v>
      </c>
      <c r="D241">
        <v>20.94</v>
      </c>
      <c r="E241">
        <v>20.92</v>
      </c>
      <c r="F241">
        <v>20.8</v>
      </c>
      <c r="G241">
        <v>20.61</v>
      </c>
      <c r="H241">
        <v>20.37</v>
      </c>
      <c r="I241">
        <v>20.09</v>
      </c>
      <c r="J241">
        <v>19.79</v>
      </c>
      <c r="K241">
        <v>19.48</v>
      </c>
      <c r="L241">
        <v>19.170000000000002</v>
      </c>
      <c r="M241">
        <v>18.87</v>
      </c>
      <c r="N241">
        <v>18.57</v>
      </c>
      <c r="O241">
        <v>18.27</v>
      </c>
      <c r="P241">
        <v>17.989999999999998</v>
      </c>
    </row>
    <row r="242" spans="2:16" x14ac:dyDescent="0.2">
      <c r="B242">
        <v>239.98</v>
      </c>
      <c r="C242">
        <v>24</v>
      </c>
      <c r="D242">
        <v>20.98</v>
      </c>
      <c r="E242">
        <v>20.95</v>
      </c>
      <c r="F242">
        <v>20.84</v>
      </c>
      <c r="G242">
        <v>20.65</v>
      </c>
      <c r="H242">
        <v>20.399999999999999</v>
      </c>
      <c r="I242">
        <v>20.12</v>
      </c>
      <c r="J242">
        <v>19.82</v>
      </c>
      <c r="K242">
        <v>19.52</v>
      </c>
      <c r="L242">
        <v>19.21</v>
      </c>
      <c r="M242">
        <v>18.899999999999999</v>
      </c>
      <c r="N242">
        <v>18.600000000000001</v>
      </c>
      <c r="O242">
        <v>18.309999999999999</v>
      </c>
      <c r="P242">
        <v>18.02</v>
      </c>
    </row>
    <row r="243" spans="2:16" x14ac:dyDescent="0.2">
      <c r="B243">
        <v>240.99</v>
      </c>
      <c r="C243">
        <v>24.1</v>
      </c>
      <c r="D243">
        <v>21.01</v>
      </c>
      <c r="E243">
        <v>20.99</v>
      </c>
      <c r="F243">
        <v>20.87</v>
      </c>
      <c r="G243">
        <v>20.68</v>
      </c>
      <c r="H243">
        <v>20.440000000000001</v>
      </c>
      <c r="I243">
        <v>20.16</v>
      </c>
      <c r="J243">
        <v>19.86</v>
      </c>
      <c r="K243">
        <v>19.55</v>
      </c>
      <c r="L243">
        <v>19.239999999999998</v>
      </c>
      <c r="M243">
        <v>18.940000000000001</v>
      </c>
      <c r="N243">
        <v>18.64</v>
      </c>
      <c r="O243">
        <v>18.34</v>
      </c>
      <c r="P243">
        <v>18.059999999999999</v>
      </c>
    </row>
    <row r="244" spans="2:16" x14ac:dyDescent="0.2">
      <c r="B244">
        <v>241.99</v>
      </c>
      <c r="C244">
        <v>24.2</v>
      </c>
      <c r="D244">
        <v>21.05</v>
      </c>
      <c r="E244">
        <v>21.02</v>
      </c>
      <c r="F244">
        <v>20.91</v>
      </c>
      <c r="G244">
        <v>20.72</v>
      </c>
      <c r="H244">
        <v>20.47</v>
      </c>
      <c r="I244">
        <v>20.190000000000001</v>
      </c>
      <c r="J244">
        <v>19.899999999999999</v>
      </c>
      <c r="K244">
        <v>19.59</v>
      </c>
      <c r="L244">
        <v>19.28</v>
      </c>
      <c r="M244">
        <v>18.97</v>
      </c>
      <c r="N244">
        <v>18.670000000000002</v>
      </c>
      <c r="O244">
        <v>18.38</v>
      </c>
      <c r="P244">
        <v>18.09</v>
      </c>
    </row>
    <row r="245" spans="2:16" x14ac:dyDescent="0.2">
      <c r="B245">
        <v>243</v>
      </c>
      <c r="C245">
        <v>24.3</v>
      </c>
      <c r="D245">
        <v>21.08</v>
      </c>
      <c r="E245">
        <v>21.06</v>
      </c>
      <c r="F245">
        <v>20.94</v>
      </c>
      <c r="G245">
        <v>20.75</v>
      </c>
      <c r="H245">
        <v>20.51</v>
      </c>
      <c r="I245">
        <v>20.23</v>
      </c>
      <c r="J245">
        <v>19.93</v>
      </c>
      <c r="K245">
        <v>19.62</v>
      </c>
      <c r="L245">
        <v>19.309999999999999</v>
      </c>
      <c r="M245">
        <v>19.010000000000002</v>
      </c>
      <c r="N245">
        <v>18.71</v>
      </c>
      <c r="O245">
        <v>18.41</v>
      </c>
      <c r="P245">
        <v>18.13</v>
      </c>
    </row>
    <row r="246" spans="2:16" x14ac:dyDescent="0.2">
      <c r="B246">
        <v>244</v>
      </c>
      <c r="C246">
        <v>24.4</v>
      </c>
      <c r="D246">
        <v>21.12</v>
      </c>
      <c r="E246">
        <v>21.09</v>
      </c>
      <c r="F246">
        <v>20.98</v>
      </c>
      <c r="G246">
        <v>20.79</v>
      </c>
      <c r="H246">
        <v>20.54</v>
      </c>
      <c r="I246">
        <v>20.260000000000002</v>
      </c>
      <c r="J246">
        <v>19.97</v>
      </c>
      <c r="K246">
        <v>19.66</v>
      </c>
      <c r="L246">
        <v>19.350000000000001</v>
      </c>
      <c r="M246">
        <v>19.04</v>
      </c>
      <c r="N246">
        <v>18.739999999999998</v>
      </c>
      <c r="O246">
        <v>18.45</v>
      </c>
      <c r="P246">
        <v>18.16</v>
      </c>
    </row>
    <row r="247" spans="2:16" x14ac:dyDescent="0.2">
      <c r="B247">
        <v>245</v>
      </c>
      <c r="C247">
        <v>24.5</v>
      </c>
      <c r="D247">
        <v>21.15</v>
      </c>
      <c r="E247">
        <v>21.13</v>
      </c>
      <c r="F247">
        <v>21.01</v>
      </c>
      <c r="G247">
        <v>20.82</v>
      </c>
      <c r="H247">
        <v>20.58</v>
      </c>
      <c r="I247">
        <v>20.3</v>
      </c>
      <c r="J247">
        <v>20</v>
      </c>
      <c r="K247">
        <v>19.690000000000001</v>
      </c>
      <c r="L247">
        <v>19.38</v>
      </c>
      <c r="M247">
        <v>19.079999999999998</v>
      </c>
      <c r="N247">
        <v>18.78</v>
      </c>
      <c r="O247">
        <v>18.48</v>
      </c>
      <c r="P247">
        <v>18.2</v>
      </c>
    </row>
    <row r="248" spans="2:16" x14ac:dyDescent="0.2">
      <c r="B248">
        <v>246.01</v>
      </c>
      <c r="C248">
        <v>24.6</v>
      </c>
      <c r="D248">
        <v>21.19</v>
      </c>
      <c r="E248">
        <v>21.16</v>
      </c>
      <c r="F248">
        <v>21.05</v>
      </c>
      <c r="G248">
        <v>20.86</v>
      </c>
      <c r="H248">
        <v>20.61</v>
      </c>
      <c r="I248">
        <v>20.329999999999998</v>
      </c>
      <c r="J248">
        <v>20.04</v>
      </c>
      <c r="K248">
        <v>19.73</v>
      </c>
      <c r="L248">
        <v>19.420000000000002</v>
      </c>
      <c r="M248">
        <v>19.11</v>
      </c>
      <c r="N248">
        <v>18.809999999999999</v>
      </c>
      <c r="O248">
        <v>18.52</v>
      </c>
      <c r="P248">
        <v>18.23</v>
      </c>
    </row>
    <row r="249" spans="2:16" x14ac:dyDescent="0.2">
      <c r="B249">
        <v>247.01</v>
      </c>
      <c r="C249">
        <v>24.7</v>
      </c>
      <c r="D249">
        <v>21.22</v>
      </c>
      <c r="E249">
        <v>21.2</v>
      </c>
      <c r="F249">
        <v>21.08</v>
      </c>
      <c r="G249">
        <v>20.89</v>
      </c>
      <c r="H249">
        <v>20.65</v>
      </c>
      <c r="I249">
        <v>20.37</v>
      </c>
      <c r="J249">
        <v>20.07</v>
      </c>
      <c r="K249">
        <v>19.760000000000002</v>
      </c>
      <c r="L249">
        <v>19.45</v>
      </c>
      <c r="M249">
        <v>19.14</v>
      </c>
      <c r="N249">
        <v>18.84</v>
      </c>
      <c r="O249">
        <v>18.55</v>
      </c>
      <c r="P249">
        <v>18.27</v>
      </c>
    </row>
    <row r="250" spans="2:16" x14ac:dyDescent="0.2">
      <c r="B250">
        <v>248.02</v>
      </c>
      <c r="C250">
        <v>24.8</v>
      </c>
      <c r="D250">
        <v>21.25</v>
      </c>
      <c r="E250">
        <v>21.23</v>
      </c>
      <c r="F250">
        <v>21.11</v>
      </c>
      <c r="G250">
        <v>20.92</v>
      </c>
      <c r="H250">
        <v>20.68</v>
      </c>
      <c r="I250">
        <v>20.399999999999999</v>
      </c>
      <c r="J250">
        <v>20.100000000000001</v>
      </c>
      <c r="K250">
        <v>19.8</v>
      </c>
      <c r="L250">
        <v>19.489999999999998</v>
      </c>
      <c r="M250">
        <v>19.18</v>
      </c>
      <c r="N250">
        <v>18.88</v>
      </c>
      <c r="O250">
        <v>18.59</v>
      </c>
      <c r="P250">
        <v>18.3</v>
      </c>
    </row>
    <row r="251" spans="2:16" x14ac:dyDescent="0.2">
      <c r="B251">
        <v>249.02</v>
      </c>
      <c r="C251">
        <v>24.9</v>
      </c>
      <c r="D251">
        <v>21.29</v>
      </c>
      <c r="E251">
        <v>21.27</v>
      </c>
      <c r="F251">
        <v>21.15</v>
      </c>
      <c r="G251">
        <v>20.96</v>
      </c>
      <c r="H251">
        <v>20.72</v>
      </c>
      <c r="I251">
        <v>20.440000000000001</v>
      </c>
      <c r="J251">
        <v>20.14</v>
      </c>
      <c r="K251">
        <v>19.829999999999998</v>
      </c>
      <c r="L251">
        <v>19.52</v>
      </c>
      <c r="M251">
        <v>19.21</v>
      </c>
      <c r="N251">
        <v>18.91</v>
      </c>
      <c r="O251">
        <v>18.62</v>
      </c>
      <c r="P251">
        <v>18.329999999999998</v>
      </c>
    </row>
    <row r="252" spans="2:16" x14ac:dyDescent="0.2">
      <c r="B252">
        <v>250.02</v>
      </c>
      <c r="C252">
        <v>25</v>
      </c>
      <c r="D252">
        <v>21.32</v>
      </c>
      <c r="E252">
        <v>21.3</v>
      </c>
      <c r="F252">
        <v>21.18</v>
      </c>
      <c r="G252">
        <v>20.99</v>
      </c>
      <c r="H252">
        <v>20.75</v>
      </c>
      <c r="I252">
        <v>20.47</v>
      </c>
      <c r="J252">
        <v>20.170000000000002</v>
      </c>
      <c r="K252">
        <v>19.86</v>
      </c>
      <c r="L252">
        <v>19.55</v>
      </c>
      <c r="M252">
        <v>19.25</v>
      </c>
      <c r="N252">
        <v>18.95</v>
      </c>
      <c r="O252">
        <v>18.649999999999999</v>
      </c>
      <c r="P252">
        <v>18.37</v>
      </c>
    </row>
    <row r="253" spans="2:16" x14ac:dyDescent="0.2">
      <c r="B253">
        <v>251.03</v>
      </c>
      <c r="C253">
        <v>25.1</v>
      </c>
      <c r="D253">
        <v>21.36</v>
      </c>
      <c r="E253">
        <v>21.33</v>
      </c>
      <c r="F253">
        <v>21.22</v>
      </c>
      <c r="G253">
        <v>21.03</v>
      </c>
      <c r="H253">
        <v>20.78</v>
      </c>
      <c r="I253">
        <v>20.51</v>
      </c>
      <c r="J253">
        <v>20.21</v>
      </c>
      <c r="K253">
        <v>19.899999999999999</v>
      </c>
      <c r="L253">
        <v>19.59</v>
      </c>
      <c r="M253">
        <v>19.28</v>
      </c>
      <c r="N253">
        <v>18.98</v>
      </c>
      <c r="O253">
        <v>18.690000000000001</v>
      </c>
      <c r="P253">
        <v>18.399999999999999</v>
      </c>
    </row>
    <row r="254" spans="2:16" x14ac:dyDescent="0.2">
      <c r="B254">
        <v>252.03</v>
      </c>
      <c r="C254">
        <v>25.2</v>
      </c>
      <c r="D254">
        <v>21.39</v>
      </c>
      <c r="E254">
        <v>21.37</v>
      </c>
      <c r="F254">
        <v>21.25</v>
      </c>
      <c r="G254">
        <v>21.06</v>
      </c>
      <c r="H254">
        <v>20.82</v>
      </c>
      <c r="I254">
        <v>20.54</v>
      </c>
      <c r="J254">
        <v>20.239999999999998</v>
      </c>
      <c r="K254">
        <v>19.93</v>
      </c>
      <c r="L254">
        <v>19.62</v>
      </c>
      <c r="M254">
        <v>19.309999999999999</v>
      </c>
      <c r="N254">
        <v>19.010000000000002</v>
      </c>
      <c r="O254">
        <v>18.72</v>
      </c>
      <c r="P254">
        <v>18.440000000000001</v>
      </c>
    </row>
    <row r="255" spans="2:16" x14ac:dyDescent="0.2">
      <c r="B255">
        <v>253.04</v>
      </c>
      <c r="C255">
        <v>25.3</v>
      </c>
      <c r="D255">
        <v>21.42</v>
      </c>
      <c r="E255">
        <v>21.4</v>
      </c>
      <c r="F255">
        <v>21.28</v>
      </c>
      <c r="G255">
        <v>21.09</v>
      </c>
      <c r="H255">
        <v>20.85</v>
      </c>
      <c r="I255">
        <v>20.57</v>
      </c>
      <c r="J255">
        <v>20.27</v>
      </c>
      <c r="K255">
        <v>19.97</v>
      </c>
      <c r="L255">
        <v>19.66</v>
      </c>
      <c r="M255">
        <v>19.350000000000001</v>
      </c>
      <c r="N255">
        <v>19.05</v>
      </c>
      <c r="O255">
        <v>18.75</v>
      </c>
      <c r="P255">
        <v>18.47</v>
      </c>
    </row>
    <row r="256" spans="2:16" x14ac:dyDescent="0.2">
      <c r="B256">
        <v>254.04</v>
      </c>
      <c r="C256">
        <v>25.4</v>
      </c>
      <c r="D256">
        <v>21.46</v>
      </c>
      <c r="E256">
        <v>21.43</v>
      </c>
      <c r="F256">
        <v>21.32</v>
      </c>
      <c r="G256">
        <v>21.13</v>
      </c>
      <c r="H256">
        <v>20.89</v>
      </c>
      <c r="I256">
        <v>20.61</v>
      </c>
      <c r="J256">
        <v>20.309999999999999</v>
      </c>
      <c r="K256">
        <v>20</v>
      </c>
      <c r="L256">
        <v>19.690000000000001</v>
      </c>
      <c r="M256">
        <v>19.38</v>
      </c>
      <c r="N256">
        <v>19.079999999999998</v>
      </c>
      <c r="O256">
        <v>18.79</v>
      </c>
      <c r="P256">
        <v>18.5</v>
      </c>
    </row>
    <row r="257" spans="2:16" x14ac:dyDescent="0.2">
      <c r="B257">
        <v>255.05</v>
      </c>
      <c r="C257">
        <v>25.5</v>
      </c>
      <c r="D257">
        <v>21.49</v>
      </c>
      <c r="E257">
        <v>21.47</v>
      </c>
      <c r="F257">
        <v>21.35</v>
      </c>
      <c r="G257">
        <v>21.16</v>
      </c>
      <c r="H257">
        <v>20.92</v>
      </c>
      <c r="I257">
        <v>20.64</v>
      </c>
      <c r="J257">
        <v>20.34</v>
      </c>
      <c r="K257">
        <v>20.03</v>
      </c>
      <c r="L257">
        <v>19.72</v>
      </c>
      <c r="M257">
        <v>19.420000000000002</v>
      </c>
      <c r="N257">
        <v>19.11</v>
      </c>
      <c r="O257">
        <v>18.82</v>
      </c>
      <c r="P257">
        <v>18.54</v>
      </c>
    </row>
    <row r="258" spans="2:16" x14ac:dyDescent="0.2">
      <c r="B258">
        <v>256.05</v>
      </c>
      <c r="C258">
        <v>25.6</v>
      </c>
      <c r="D258">
        <v>21.52</v>
      </c>
      <c r="E258">
        <v>21.5</v>
      </c>
      <c r="F258">
        <v>21.38</v>
      </c>
      <c r="G258">
        <v>21.19</v>
      </c>
      <c r="H258">
        <v>20.95</v>
      </c>
      <c r="I258">
        <v>20.67</v>
      </c>
      <c r="J258">
        <v>20.37</v>
      </c>
      <c r="K258">
        <v>20.07</v>
      </c>
      <c r="L258">
        <v>19.760000000000002</v>
      </c>
      <c r="M258">
        <v>19.45</v>
      </c>
      <c r="N258">
        <v>19.149999999999999</v>
      </c>
      <c r="O258">
        <v>18.850000000000001</v>
      </c>
      <c r="P258">
        <v>18.57</v>
      </c>
    </row>
    <row r="259" spans="2:16" x14ac:dyDescent="0.2">
      <c r="B259">
        <v>257.05</v>
      </c>
      <c r="C259">
        <v>25.71</v>
      </c>
      <c r="D259">
        <v>21.56</v>
      </c>
      <c r="E259">
        <v>21.53</v>
      </c>
      <c r="F259">
        <v>21.42</v>
      </c>
      <c r="G259">
        <v>21.23</v>
      </c>
      <c r="H259">
        <v>20.99</v>
      </c>
      <c r="I259">
        <v>20.71</v>
      </c>
      <c r="J259">
        <v>20.41</v>
      </c>
      <c r="K259">
        <v>20.100000000000001</v>
      </c>
      <c r="L259">
        <v>19.79</v>
      </c>
      <c r="M259">
        <v>19.48</v>
      </c>
      <c r="N259">
        <v>19.18</v>
      </c>
      <c r="O259">
        <v>18.89</v>
      </c>
      <c r="P259">
        <v>18.600000000000001</v>
      </c>
    </row>
    <row r="260" spans="2:16" x14ac:dyDescent="0.2">
      <c r="B260">
        <v>258.06</v>
      </c>
      <c r="C260">
        <v>25.81</v>
      </c>
      <c r="D260">
        <v>21.59</v>
      </c>
      <c r="E260">
        <v>21.57</v>
      </c>
      <c r="F260">
        <v>21.45</v>
      </c>
      <c r="G260">
        <v>21.26</v>
      </c>
      <c r="H260">
        <v>21.02</v>
      </c>
      <c r="I260">
        <v>20.74</v>
      </c>
      <c r="J260">
        <v>20.440000000000001</v>
      </c>
      <c r="K260">
        <v>20.13</v>
      </c>
      <c r="L260">
        <v>19.82</v>
      </c>
      <c r="M260">
        <v>19.510000000000002</v>
      </c>
      <c r="N260">
        <v>19.21</v>
      </c>
      <c r="O260">
        <v>18.920000000000002</v>
      </c>
      <c r="P260">
        <v>18.63</v>
      </c>
    </row>
    <row r="261" spans="2:16" x14ac:dyDescent="0.2">
      <c r="B261">
        <v>259.06</v>
      </c>
      <c r="C261">
        <v>25.91</v>
      </c>
      <c r="D261">
        <v>21.62</v>
      </c>
      <c r="E261">
        <v>21.6</v>
      </c>
      <c r="F261">
        <v>21.48</v>
      </c>
      <c r="G261">
        <v>21.29</v>
      </c>
      <c r="H261">
        <v>21.05</v>
      </c>
      <c r="I261">
        <v>20.77</v>
      </c>
      <c r="J261">
        <v>20.47</v>
      </c>
      <c r="K261">
        <v>20.170000000000002</v>
      </c>
      <c r="L261">
        <v>19.86</v>
      </c>
      <c r="M261">
        <v>19.55</v>
      </c>
      <c r="N261">
        <v>19.25</v>
      </c>
      <c r="O261">
        <v>18.95</v>
      </c>
      <c r="P261">
        <v>18.670000000000002</v>
      </c>
    </row>
    <row r="262" spans="2:16" x14ac:dyDescent="0.2">
      <c r="B262">
        <v>260.07</v>
      </c>
      <c r="C262">
        <v>26.01</v>
      </c>
      <c r="D262">
        <v>21.65</v>
      </c>
      <c r="E262">
        <v>21.63</v>
      </c>
      <c r="F262">
        <v>21.52</v>
      </c>
      <c r="G262">
        <v>21.33</v>
      </c>
      <c r="H262">
        <v>21.08</v>
      </c>
      <c r="I262">
        <v>20.81</v>
      </c>
      <c r="J262">
        <v>20.51</v>
      </c>
      <c r="K262">
        <v>20.2</v>
      </c>
      <c r="L262">
        <v>19.89</v>
      </c>
      <c r="M262">
        <v>19.579999999999998</v>
      </c>
      <c r="N262">
        <v>19.28</v>
      </c>
      <c r="O262">
        <v>18.989999999999998</v>
      </c>
      <c r="P262">
        <v>18.7</v>
      </c>
    </row>
    <row r="263" spans="2:16" x14ac:dyDescent="0.2">
      <c r="B263">
        <v>261.07</v>
      </c>
      <c r="C263">
        <v>26.11</v>
      </c>
      <c r="D263">
        <v>21.69</v>
      </c>
      <c r="E263">
        <v>21.67</v>
      </c>
      <c r="F263">
        <v>21.55</v>
      </c>
      <c r="G263">
        <v>21.36</v>
      </c>
      <c r="H263">
        <v>21.12</v>
      </c>
      <c r="I263">
        <v>20.84</v>
      </c>
      <c r="J263">
        <v>20.54</v>
      </c>
      <c r="K263">
        <v>20.23</v>
      </c>
      <c r="L263">
        <v>19.920000000000002</v>
      </c>
      <c r="M263">
        <v>19.61</v>
      </c>
      <c r="N263">
        <v>19.309999999999999</v>
      </c>
      <c r="O263">
        <v>19.02</v>
      </c>
      <c r="P263">
        <v>18.73</v>
      </c>
    </row>
    <row r="264" spans="2:16" x14ac:dyDescent="0.2">
      <c r="B264">
        <v>262.07</v>
      </c>
      <c r="C264">
        <v>26.21</v>
      </c>
      <c r="D264">
        <v>21.72</v>
      </c>
      <c r="E264">
        <v>21.7</v>
      </c>
      <c r="F264">
        <v>21.58</v>
      </c>
      <c r="G264">
        <v>21.39</v>
      </c>
      <c r="H264">
        <v>21.15</v>
      </c>
      <c r="I264">
        <v>20.87</v>
      </c>
      <c r="J264">
        <v>20.57</v>
      </c>
      <c r="K264">
        <v>20.260000000000002</v>
      </c>
      <c r="L264">
        <v>19.95</v>
      </c>
      <c r="M264">
        <v>19.649999999999999</v>
      </c>
      <c r="N264">
        <v>19.34</v>
      </c>
      <c r="O264">
        <v>19.05</v>
      </c>
      <c r="P264">
        <v>18.760000000000002</v>
      </c>
    </row>
    <row r="265" spans="2:16" x14ac:dyDescent="0.2">
      <c r="B265">
        <v>263.08</v>
      </c>
      <c r="C265">
        <v>26.31</v>
      </c>
      <c r="D265">
        <v>21.75</v>
      </c>
      <c r="E265">
        <v>21.73</v>
      </c>
      <c r="F265">
        <v>21.61</v>
      </c>
      <c r="G265">
        <v>21.43</v>
      </c>
      <c r="H265">
        <v>21.18</v>
      </c>
      <c r="I265">
        <v>20.9</v>
      </c>
      <c r="J265">
        <v>20.61</v>
      </c>
      <c r="K265">
        <v>20.3</v>
      </c>
      <c r="L265">
        <v>19.989999999999998</v>
      </c>
      <c r="M265">
        <v>19.68</v>
      </c>
      <c r="N265">
        <v>19.38</v>
      </c>
      <c r="O265">
        <v>19.079999999999998</v>
      </c>
      <c r="P265">
        <v>18.8</v>
      </c>
    </row>
    <row r="266" spans="2:16" x14ac:dyDescent="0.2">
      <c r="B266">
        <v>264.08</v>
      </c>
      <c r="C266">
        <v>26.41</v>
      </c>
      <c r="D266">
        <v>21.78</v>
      </c>
      <c r="E266">
        <v>21.76</v>
      </c>
      <c r="F266">
        <v>21.65</v>
      </c>
      <c r="G266">
        <v>21.46</v>
      </c>
      <c r="H266">
        <v>21.21</v>
      </c>
      <c r="I266">
        <v>20.94</v>
      </c>
      <c r="J266">
        <v>20.64</v>
      </c>
      <c r="K266">
        <v>20.329999999999998</v>
      </c>
      <c r="L266">
        <v>20.02</v>
      </c>
      <c r="M266">
        <v>19.71</v>
      </c>
      <c r="N266">
        <v>19.41</v>
      </c>
      <c r="O266">
        <v>19.12</v>
      </c>
      <c r="P266">
        <v>18.829999999999998</v>
      </c>
    </row>
    <row r="267" spans="2:16" x14ac:dyDescent="0.2">
      <c r="B267">
        <v>265.08999999999997</v>
      </c>
      <c r="C267">
        <v>26.51</v>
      </c>
      <c r="D267">
        <v>21.82</v>
      </c>
      <c r="E267">
        <v>21.8</v>
      </c>
      <c r="F267">
        <v>21.68</v>
      </c>
      <c r="G267">
        <v>21.49</v>
      </c>
      <c r="H267">
        <v>21.25</v>
      </c>
      <c r="I267">
        <v>20.97</v>
      </c>
      <c r="J267">
        <v>20.67</v>
      </c>
      <c r="K267">
        <v>20.36</v>
      </c>
      <c r="L267">
        <v>20.05</v>
      </c>
      <c r="M267">
        <v>19.739999999999998</v>
      </c>
      <c r="N267">
        <v>19.440000000000001</v>
      </c>
      <c r="O267">
        <v>19.149999999999999</v>
      </c>
      <c r="P267">
        <v>18.86</v>
      </c>
    </row>
    <row r="268" spans="2:16" x14ac:dyDescent="0.2">
      <c r="B268">
        <v>266.08999999999997</v>
      </c>
      <c r="C268">
        <v>26.61</v>
      </c>
      <c r="D268">
        <v>21.85</v>
      </c>
      <c r="E268">
        <v>21.83</v>
      </c>
      <c r="F268">
        <v>21.71</v>
      </c>
      <c r="G268">
        <v>21.52</v>
      </c>
      <c r="H268">
        <v>21.28</v>
      </c>
      <c r="I268">
        <v>21</v>
      </c>
      <c r="J268">
        <v>20.7</v>
      </c>
      <c r="K268">
        <v>20.39</v>
      </c>
      <c r="L268">
        <v>20.079999999999998</v>
      </c>
      <c r="M268">
        <v>19.77</v>
      </c>
      <c r="N268">
        <v>19.47</v>
      </c>
      <c r="O268">
        <v>19.18</v>
      </c>
      <c r="P268">
        <v>18.89</v>
      </c>
    </row>
    <row r="269" spans="2:16" x14ac:dyDescent="0.2">
      <c r="B269">
        <v>267.08999999999997</v>
      </c>
      <c r="C269">
        <v>26.71</v>
      </c>
      <c r="D269">
        <v>21.88</v>
      </c>
      <c r="E269">
        <v>21.86</v>
      </c>
      <c r="F269">
        <v>21.74</v>
      </c>
      <c r="G269">
        <v>21.55</v>
      </c>
      <c r="H269">
        <v>21.31</v>
      </c>
      <c r="I269">
        <v>21.03</v>
      </c>
      <c r="J269">
        <v>20.73</v>
      </c>
      <c r="K269">
        <v>20.43</v>
      </c>
      <c r="L269">
        <v>20.11</v>
      </c>
      <c r="M269">
        <v>19.809999999999999</v>
      </c>
      <c r="N269">
        <v>19.510000000000002</v>
      </c>
      <c r="O269">
        <v>19.21</v>
      </c>
      <c r="P269">
        <v>18.920000000000002</v>
      </c>
    </row>
    <row r="270" spans="2:16" x14ac:dyDescent="0.2">
      <c r="B270">
        <v>268.10000000000002</v>
      </c>
      <c r="C270">
        <v>26.81</v>
      </c>
      <c r="D270">
        <v>21.91</v>
      </c>
      <c r="E270">
        <v>21.89</v>
      </c>
      <c r="F270">
        <v>21.78</v>
      </c>
      <c r="G270">
        <v>21.59</v>
      </c>
      <c r="H270">
        <v>21.34</v>
      </c>
      <c r="I270">
        <v>21.07</v>
      </c>
      <c r="J270">
        <v>20.77</v>
      </c>
      <c r="K270">
        <v>20.46</v>
      </c>
      <c r="L270">
        <v>20.149999999999999</v>
      </c>
      <c r="M270">
        <v>19.84</v>
      </c>
      <c r="N270">
        <v>19.54</v>
      </c>
      <c r="O270">
        <v>19.239999999999998</v>
      </c>
      <c r="P270">
        <v>18.96</v>
      </c>
    </row>
    <row r="271" spans="2:16" x14ac:dyDescent="0.2">
      <c r="B271">
        <v>269.10000000000002</v>
      </c>
      <c r="C271">
        <v>26.91</v>
      </c>
      <c r="D271">
        <v>21.94</v>
      </c>
      <c r="E271">
        <v>21.92</v>
      </c>
      <c r="F271">
        <v>21.81</v>
      </c>
      <c r="G271">
        <v>21.62</v>
      </c>
      <c r="H271">
        <v>21.38</v>
      </c>
      <c r="I271">
        <v>21.1</v>
      </c>
      <c r="J271">
        <v>20.8</v>
      </c>
      <c r="K271">
        <v>20.49</v>
      </c>
      <c r="L271">
        <v>20.18</v>
      </c>
      <c r="M271">
        <v>19.87</v>
      </c>
      <c r="N271">
        <v>19.57</v>
      </c>
      <c r="O271">
        <v>19.27</v>
      </c>
      <c r="P271">
        <v>18.989999999999998</v>
      </c>
    </row>
    <row r="272" spans="2:16" x14ac:dyDescent="0.2">
      <c r="B272">
        <v>270.11</v>
      </c>
      <c r="C272">
        <v>27.01</v>
      </c>
      <c r="D272">
        <v>21.98</v>
      </c>
      <c r="E272">
        <v>21.95</v>
      </c>
      <c r="F272">
        <v>21.84</v>
      </c>
      <c r="G272">
        <v>21.65</v>
      </c>
      <c r="H272">
        <v>21.41</v>
      </c>
      <c r="I272">
        <v>21.13</v>
      </c>
      <c r="J272">
        <v>20.83</v>
      </c>
      <c r="K272">
        <v>20.52</v>
      </c>
      <c r="L272">
        <v>20.21</v>
      </c>
      <c r="M272">
        <v>19.899999999999999</v>
      </c>
      <c r="N272">
        <v>19.600000000000001</v>
      </c>
      <c r="O272">
        <v>19.309999999999999</v>
      </c>
      <c r="P272">
        <v>19.02</v>
      </c>
    </row>
    <row r="273" spans="2:16" x14ac:dyDescent="0.2">
      <c r="B273">
        <v>271.11</v>
      </c>
      <c r="C273">
        <v>27.11</v>
      </c>
      <c r="D273">
        <v>22.01</v>
      </c>
      <c r="E273">
        <v>21.99</v>
      </c>
      <c r="F273">
        <v>21.87</v>
      </c>
      <c r="G273">
        <v>21.68</v>
      </c>
      <c r="H273">
        <v>21.44</v>
      </c>
      <c r="I273">
        <v>21.16</v>
      </c>
      <c r="J273">
        <v>20.86</v>
      </c>
      <c r="K273">
        <v>20.55</v>
      </c>
      <c r="L273">
        <v>20.239999999999998</v>
      </c>
      <c r="M273">
        <v>19.93</v>
      </c>
      <c r="N273">
        <v>19.63</v>
      </c>
      <c r="O273">
        <v>19.34</v>
      </c>
      <c r="P273">
        <v>19.05</v>
      </c>
    </row>
    <row r="274" spans="2:16" x14ac:dyDescent="0.2">
      <c r="B274">
        <v>272.11</v>
      </c>
      <c r="C274">
        <v>27.21</v>
      </c>
      <c r="D274">
        <v>22.04</v>
      </c>
      <c r="E274">
        <v>22.02</v>
      </c>
      <c r="F274">
        <v>21.9</v>
      </c>
      <c r="G274">
        <v>21.71</v>
      </c>
      <c r="H274">
        <v>21.47</v>
      </c>
      <c r="I274">
        <v>21.19</v>
      </c>
      <c r="J274">
        <v>20.89</v>
      </c>
      <c r="K274">
        <v>20.58</v>
      </c>
      <c r="L274">
        <v>20.27</v>
      </c>
      <c r="M274">
        <v>19.96</v>
      </c>
      <c r="N274">
        <v>19.66</v>
      </c>
      <c r="O274">
        <v>19.37</v>
      </c>
      <c r="P274">
        <v>19.079999999999998</v>
      </c>
    </row>
    <row r="275" spans="2:16" x14ac:dyDescent="0.2">
      <c r="B275">
        <v>273.12</v>
      </c>
      <c r="C275">
        <v>27.31</v>
      </c>
      <c r="D275">
        <v>22.07</v>
      </c>
      <c r="E275">
        <v>22.05</v>
      </c>
      <c r="F275">
        <v>21.93</v>
      </c>
      <c r="G275">
        <v>21.74</v>
      </c>
      <c r="H275">
        <v>21.5</v>
      </c>
      <c r="I275">
        <v>21.22</v>
      </c>
      <c r="J275">
        <v>20.92</v>
      </c>
      <c r="K275">
        <v>20.62</v>
      </c>
      <c r="L275">
        <v>20.3</v>
      </c>
      <c r="M275">
        <v>20</v>
      </c>
      <c r="N275">
        <v>19.690000000000001</v>
      </c>
      <c r="O275">
        <v>19.399999999999999</v>
      </c>
      <c r="P275">
        <v>19.11</v>
      </c>
    </row>
    <row r="276" spans="2:16" x14ac:dyDescent="0.2">
      <c r="B276">
        <v>274.12</v>
      </c>
      <c r="C276">
        <v>27.41</v>
      </c>
      <c r="D276">
        <v>22.1</v>
      </c>
      <c r="E276">
        <v>22.08</v>
      </c>
      <c r="F276">
        <v>21.96</v>
      </c>
      <c r="G276">
        <v>21.78</v>
      </c>
      <c r="H276">
        <v>21.53</v>
      </c>
      <c r="I276">
        <v>21.25</v>
      </c>
      <c r="J276">
        <v>20.96</v>
      </c>
      <c r="K276">
        <v>20.65</v>
      </c>
      <c r="L276">
        <v>20.34</v>
      </c>
      <c r="M276">
        <v>20.03</v>
      </c>
      <c r="N276">
        <v>19.73</v>
      </c>
      <c r="O276">
        <v>19.43</v>
      </c>
      <c r="P276">
        <v>19.14</v>
      </c>
    </row>
    <row r="277" spans="2:16" x14ac:dyDescent="0.2">
      <c r="B277">
        <v>275.13</v>
      </c>
      <c r="C277">
        <v>27.51</v>
      </c>
      <c r="D277">
        <v>22.13</v>
      </c>
      <c r="E277">
        <v>22.11</v>
      </c>
      <c r="F277">
        <v>22</v>
      </c>
      <c r="G277">
        <v>21.81</v>
      </c>
      <c r="H277">
        <v>21.56</v>
      </c>
      <c r="I277">
        <v>21.29</v>
      </c>
      <c r="J277">
        <v>20.99</v>
      </c>
      <c r="K277">
        <v>20.68</v>
      </c>
      <c r="L277">
        <v>20.37</v>
      </c>
      <c r="M277">
        <v>20.059999999999999</v>
      </c>
      <c r="N277">
        <v>19.760000000000002</v>
      </c>
      <c r="O277">
        <v>19.46</v>
      </c>
      <c r="P277">
        <v>19.170000000000002</v>
      </c>
    </row>
    <row r="278" spans="2:16" x14ac:dyDescent="0.2">
      <c r="B278">
        <v>276.13</v>
      </c>
      <c r="C278">
        <v>27.61</v>
      </c>
      <c r="D278">
        <v>22.16</v>
      </c>
      <c r="E278">
        <v>22.14</v>
      </c>
      <c r="F278">
        <v>22.03</v>
      </c>
      <c r="G278">
        <v>21.84</v>
      </c>
      <c r="H278">
        <v>21.59</v>
      </c>
      <c r="I278">
        <v>21.32</v>
      </c>
      <c r="J278">
        <v>21.02</v>
      </c>
      <c r="K278">
        <v>20.71</v>
      </c>
      <c r="L278">
        <v>20.399999999999999</v>
      </c>
      <c r="M278">
        <v>20.09</v>
      </c>
      <c r="N278">
        <v>19.79</v>
      </c>
      <c r="O278">
        <v>19.489999999999998</v>
      </c>
      <c r="P278">
        <v>19.2</v>
      </c>
    </row>
    <row r="279" spans="2:16" x14ac:dyDescent="0.2">
      <c r="B279">
        <v>277.14</v>
      </c>
      <c r="C279">
        <v>27.71</v>
      </c>
      <c r="D279">
        <v>22.19</v>
      </c>
      <c r="E279">
        <v>22.17</v>
      </c>
      <c r="F279">
        <v>22.06</v>
      </c>
      <c r="G279">
        <v>21.87</v>
      </c>
      <c r="H279">
        <v>21.63</v>
      </c>
      <c r="I279">
        <v>21.35</v>
      </c>
      <c r="J279">
        <v>21.05</v>
      </c>
      <c r="K279">
        <v>20.74</v>
      </c>
      <c r="L279">
        <v>20.43</v>
      </c>
      <c r="M279">
        <v>20.12</v>
      </c>
      <c r="N279">
        <v>19.82</v>
      </c>
      <c r="O279">
        <v>19.52</v>
      </c>
      <c r="P279">
        <v>19.239999999999998</v>
      </c>
    </row>
    <row r="280" spans="2:16" x14ac:dyDescent="0.2">
      <c r="B280">
        <v>278.14</v>
      </c>
      <c r="C280">
        <v>27.81</v>
      </c>
      <c r="D280">
        <v>22.22</v>
      </c>
      <c r="E280">
        <v>22.2</v>
      </c>
      <c r="F280">
        <v>22.09</v>
      </c>
      <c r="G280">
        <v>21.9</v>
      </c>
      <c r="H280">
        <v>21.66</v>
      </c>
      <c r="I280">
        <v>21.38</v>
      </c>
      <c r="J280">
        <v>21.08</v>
      </c>
      <c r="K280">
        <v>20.77</v>
      </c>
      <c r="L280">
        <v>20.46</v>
      </c>
      <c r="M280">
        <v>20.149999999999999</v>
      </c>
      <c r="N280">
        <v>19.850000000000001</v>
      </c>
      <c r="O280">
        <v>19.55</v>
      </c>
      <c r="P280">
        <v>19.27</v>
      </c>
    </row>
    <row r="281" spans="2:16" x14ac:dyDescent="0.2">
      <c r="B281">
        <v>279.14</v>
      </c>
      <c r="C281">
        <v>27.91</v>
      </c>
      <c r="D281">
        <v>22.25</v>
      </c>
      <c r="E281">
        <v>22.23</v>
      </c>
      <c r="F281">
        <v>22.12</v>
      </c>
      <c r="G281">
        <v>21.93</v>
      </c>
      <c r="H281">
        <v>21.69</v>
      </c>
      <c r="I281">
        <v>21.41</v>
      </c>
      <c r="J281">
        <v>21.11</v>
      </c>
      <c r="K281">
        <v>20.8</v>
      </c>
      <c r="L281">
        <v>20.49</v>
      </c>
      <c r="M281">
        <v>20.18</v>
      </c>
      <c r="N281">
        <v>19.88</v>
      </c>
      <c r="O281">
        <v>19.579999999999998</v>
      </c>
      <c r="P281">
        <v>19.3</v>
      </c>
    </row>
    <row r="282" spans="2:16" x14ac:dyDescent="0.2">
      <c r="B282">
        <v>280.14999999999998</v>
      </c>
      <c r="C282">
        <v>28.01</v>
      </c>
      <c r="D282">
        <v>22.28</v>
      </c>
      <c r="E282">
        <v>22.26</v>
      </c>
      <c r="F282">
        <v>22.15</v>
      </c>
      <c r="G282">
        <v>21.96</v>
      </c>
      <c r="H282">
        <v>21.72</v>
      </c>
      <c r="I282">
        <v>21.44</v>
      </c>
      <c r="J282">
        <v>21.14</v>
      </c>
      <c r="K282">
        <v>20.83</v>
      </c>
      <c r="L282">
        <v>20.52</v>
      </c>
      <c r="M282">
        <v>20.21</v>
      </c>
      <c r="N282">
        <v>19.91</v>
      </c>
      <c r="O282">
        <v>19.61</v>
      </c>
      <c r="P282">
        <v>19.329999999999998</v>
      </c>
    </row>
    <row r="283" spans="2:16" x14ac:dyDescent="0.2">
      <c r="B283">
        <v>281.14999999999998</v>
      </c>
      <c r="C283">
        <v>28.12</v>
      </c>
      <c r="D283">
        <v>22.32</v>
      </c>
      <c r="E283">
        <v>22.3</v>
      </c>
      <c r="F283">
        <v>22.18</v>
      </c>
      <c r="G283">
        <v>21.99</v>
      </c>
      <c r="H283">
        <v>21.75</v>
      </c>
      <c r="I283">
        <v>21.47</v>
      </c>
      <c r="J283">
        <v>21.17</v>
      </c>
      <c r="K283">
        <v>20.86</v>
      </c>
      <c r="L283">
        <v>20.55</v>
      </c>
      <c r="M283">
        <v>20.239999999999998</v>
      </c>
      <c r="N283">
        <v>19.940000000000001</v>
      </c>
      <c r="O283">
        <v>19.64</v>
      </c>
      <c r="P283">
        <v>19.36</v>
      </c>
    </row>
    <row r="284" spans="2:16" x14ac:dyDescent="0.2">
      <c r="B284">
        <v>282.16000000000003</v>
      </c>
      <c r="C284">
        <v>28.22</v>
      </c>
      <c r="D284">
        <v>22.35</v>
      </c>
      <c r="E284">
        <v>22.33</v>
      </c>
      <c r="F284">
        <v>22.21</v>
      </c>
      <c r="G284">
        <v>22.02</v>
      </c>
      <c r="H284">
        <v>21.78</v>
      </c>
      <c r="I284">
        <v>21.5</v>
      </c>
      <c r="J284">
        <v>21.2</v>
      </c>
      <c r="K284">
        <v>20.89</v>
      </c>
      <c r="L284">
        <v>20.58</v>
      </c>
      <c r="M284">
        <v>20.27</v>
      </c>
      <c r="N284">
        <v>19.97</v>
      </c>
      <c r="O284">
        <v>19.68</v>
      </c>
      <c r="P284">
        <v>19.39</v>
      </c>
    </row>
    <row r="285" spans="2:16" x14ac:dyDescent="0.2">
      <c r="B285">
        <v>283.16000000000003</v>
      </c>
      <c r="C285">
        <v>28.32</v>
      </c>
      <c r="D285">
        <v>22.38</v>
      </c>
      <c r="E285">
        <v>22.36</v>
      </c>
      <c r="F285">
        <v>22.24</v>
      </c>
      <c r="G285">
        <v>22.05</v>
      </c>
      <c r="H285">
        <v>21.81</v>
      </c>
      <c r="I285">
        <v>21.53</v>
      </c>
      <c r="J285">
        <v>21.23</v>
      </c>
      <c r="K285">
        <v>20.92</v>
      </c>
      <c r="L285">
        <v>20.61</v>
      </c>
      <c r="M285">
        <v>20.3</v>
      </c>
      <c r="N285">
        <v>20</v>
      </c>
      <c r="O285">
        <v>19.71</v>
      </c>
      <c r="P285">
        <v>19.420000000000002</v>
      </c>
    </row>
    <row r="286" spans="2:16" x14ac:dyDescent="0.2">
      <c r="B286">
        <v>284.16000000000003</v>
      </c>
      <c r="C286">
        <v>28.42</v>
      </c>
      <c r="D286">
        <v>22.41</v>
      </c>
      <c r="E286">
        <v>22.39</v>
      </c>
      <c r="F286">
        <v>22.27</v>
      </c>
      <c r="G286">
        <v>22.08</v>
      </c>
      <c r="H286">
        <v>21.84</v>
      </c>
      <c r="I286">
        <v>21.56</v>
      </c>
      <c r="J286">
        <v>21.26</v>
      </c>
      <c r="K286">
        <v>20.95</v>
      </c>
      <c r="L286">
        <v>20.64</v>
      </c>
      <c r="M286">
        <v>20.329999999999998</v>
      </c>
      <c r="N286">
        <v>20.03</v>
      </c>
      <c r="O286">
        <v>19.739999999999998</v>
      </c>
      <c r="P286">
        <v>19.45</v>
      </c>
    </row>
    <row r="287" spans="2:16" x14ac:dyDescent="0.2">
      <c r="B287">
        <v>285.17</v>
      </c>
      <c r="C287">
        <v>28.52</v>
      </c>
      <c r="D287">
        <v>22.44</v>
      </c>
      <c r="E287">
        <v>22.42</v>
      </c>
      <c r="F287">
        <v>22.3</v>
      </c>
      <c r="G287">
        <v>22.11</v>
      </c>
      <c r="H287">
        <v>21.87</v>
      </c>
      <c r="I287">
        <v>21.59</v>
      </c>
      <c r="J287">
        <v>21.29</v>
      </c>
      <c r="K287">
        <v>20.98</v>
      </c>
      <c r="L287">
        <v>20.67</v>
      </c>
      <c r="M287">
        <v>20.36</v>
      </c>
      <c r="N287">
        <v>20.059999999999999</v>
      </c>
      <c r="O287">
        <v>19.77</v>
      </c>
      <c r="P287">
        <v>19.48</v>
      </c>
    </row>
    <row r="288" spans="2:16" x14ac:dyDescent="0.2">
      <c r="B288">
        <v>286.17</v>
      </c>
      <c r="C288">
        <v>28.62</v>
      </c>
      <c r="D288">
        <v>22.47</v>
      </c>
      <c r="E288">
        <v>22.45</v>
      </c>
      <c r="F288">
        <v>22.33</v>
      </c>
      <c r="G288">
        <v>22.14</v>
      </c>
      <c r="H288">
        <v>21.9</v>
      </c>
      <c r="I288">
        <v>21.62</v>
      </c>
      <c r="J288">
        <v>21.32</v>
      </c>
      <c r="K288">
        <v>21.01</v>
      </c>
      <c r="L288">
        <v>20.7</v>
      </c>
      <c r="M288">
        <v>20.39</v>
      </c>
      <c r="N288">
        <v>20.09</v>
      </c>
      <c r="O288">
        <v>19.8</v>
      </c>
      <c r="P288">
        <v>19.510000000000002</v>
      </c>
    </row>
    <row r="289" spans="2:16" x14ac:dyDescent="0.2">
      <c r="B289">
        <v>287.18</v>
      </c>
      <c r="C289">
        <v>28.72</v>
      </c>
      <c r="D289">
        <v>22.5</v>
      </c>
      <c r="E289">
        <v>22.48</v>
      </c>
      <c r="F289">
        <v>22.36</v>
      </c>
      <c r="G289">
        <v>22.17</v>
      </c>
      <c r="H289">
        <v>21.93</v>
      </c>
      <c r="I289">
        <v>21.65</v>
      </c>
      <c r="J289">
        <v>21.35</v>
      </c>
      <c r="K289">
        <v>21.04</v>
      </c>
      <c r="L289">
        <v>20.73</v>
      </c>
      <c r="M289">
        <v>20.420000000000002</v>
      </c>
      <c r="N289">
        <v>20.12</v>
      </c>
      <c r="O289">
        <v>19.82</v>
      </c>
      <c r="P289">
        <v>19.54</v>
      </c>
    </row>
    <row r="290" spans="2:16" x14ac:dyDescent="0.2">
      <c r="B290">
        <v>288.18</v>
      </c>
      <c r="C290">
        <v>28.82</v>
      </c>
      <c r="D290">
        <v>22.53</v>
      </c>
      <c r="E290">
        <v>22.51</v>
      </c>
      <c r="F290">
        <v>22.39</v>
      </c>
      <c r="G290">
        <v>22.2</v>
      </c>
      <c r="H290">
        <v>21.96</v>
      </c>
      <c r="I290">
        <v>21.68</v>
      </c>
      <c r="J290">
        <v>21.38</v>
      </c>
      <c r="K290">
        <v>21.07</v>
      </c>
      <c r="L290">
        <v>20.76</v>
      </c>
      <c r="M290">
        <v>20.45</v>
      </c>
      <c r="N290">
        <v>20.149999999999999</v>
      </c>
      <c r="O290">
        <v>19.850000000000001</v>
      </c>
      <c r="P290">
        <v>19.57</v>
      </c>
    </row>
    <row r="291" spans="2:16" x14ac:dyDescent="0.2">
      <c r="B291">
        <v>289.18</v>
      </c>
      <c r="C291">
        <v>28.92</v>
      </c>
      <c r="D291">
        <v>22.55</v>
      </c>
      <c r="E291">
        <v>22.54</v>
      </c>
      <c r="F291">
        <v>22.42</v>
      </c>
      <c r="G291">
        <v>22.23</v>
      </c>
      <c r="H291">
        <v>21.99</v>
      </c>
      <c r="I291">
        <v>21.71</v>
      </c>
      <c r="J291">
        <v>21.41</v>
      </c>
      <c r="K291">
        <v>21.1</v>
      </c>
      <c r="L291">
        <v>20.79</v>
      </c>
      <c r="M291">
        <v>20.48</v>
      </c>
      <c r="N291">
        <v>20.18</v>
      </c>
      <c r="O291">
        <v>19.88</v>
      </c>
      <c r="P291">
        <v>19.600000000000001</v>
      </c>
    </row>
    <row r="292" spans="2:16" x14ac:dyDescent="0.2">
      <c r="B292">
        <v>290.19</v>
      </c>
      <c r="C292">
        <v>29.02</v>
      </c>
      <c r="D292">
        <v>22.58</v>
      </c>
      <c r="E292">
        <v>22.56</v>
      </c>
      <c r="F292">
        <v>22.45</v>
      </c>
      <c r="G292">
        <v>22.26</v>
      </c>
      <c r="H292">
        <v>22.02</v>
      </c>
      <c r="I292">
        <v>21.74</v>
      </c>
      <c r="J292">
        <v>21.44</v>
      </c>
      <c r="K292">
        <v>21.13</v>
      </c>
      <c r="L292">
        <v>20.82</v>
      </c>
      <c r="M292">
        <v>20.51</v>
      </c>
      <c r="N292">
        <v>20.21</v>
      </c>
      <c r="O292">
        <v>19.91</v>
      </c>
      <c r="P292">
        <v>19.62</v>
      </c>
    </row>
    <row r="293" spans="2:16" x14ac:dyDescent="0.2">
      <c r="B293">
        <v>291.19</v>
      </c>
      <c r="C293">
        <v>29.12</v>
      </c>
      <c r="D293">
        <v>22.61</v>
      </c>
      <c r="E293">
        <v>22.59</v>
      </c>
      <c r="F293">
        <v>22.48</v>
      </c>
      <c r="G293">
        <v>22.29</v>
      </c>
      <c r="H293">
        <v>22.05</v>
      </c>
      <c r="I293">
        <v>21.77</v>
      </c>
      <c r="J293">
        <v>21.47</v>
      </c>
      <c r="K293">
        <v>21.16</v>
      </c>
      <c r="L293">
        <v>20.85</v>
      </c>
      <c r="M293">
        <v>20.54</v>
      </c>
      <c r="N293">
        <v>20.239999999999998</v>
      </c>
      <c r="O293">
        <v>19.940000000000001</v>
      </c>
      <c r="P293">
        <v>19.649999999999999</v>
      </c>
    </row>
    <row r="294" spans="2:16" x14ac:dyDescent="0.2">
      <c r="B294">
        <v>292.2</v>
      </c>
      <c r="C294">
        <v>29.22</v>
      </c>
      <c r="D294">
        <v>22.64</v>
      </c>
      <c r="E294">
        <v>22.62</v>
      </c>
      <c r="F294">
        <v>22.51</v>
      </c>
      <c r="G294">
        <v>22.32</v>
      </c>
      <c r="H294">
        <v>22.08</v>
      </c>
      <c r="I294">
        <v>21.8</v>
      </c>
      <c r="J294">
        <v>21.5</v>
      </c>
      <c r="K294">
        <v>21.19</v>
      </c>
      <c r="L294">
        <v>20.88</v>
      </c>
      <c r="M294">
        <v>20.57</v>
      </c>
      <c r="N294">
        <v>20.27</v>
      </c>
      <c r="O294">
        <v>19.97</v>
      </c>
      <c r="P294">
        <v>19.68</v>
      </c>
    </row>
    <row r="295" spans="2:16" x14ac:dyDescent="0.2">
      <c r="B295">
        <v>293.2</v>
      </c>
      <c r="C295">
        <v>29.32</v>
      </c>
      <c r="D295">
        <v>22.67</v>
      </c>
      <c r="E295">
        <v>22.65</v>
      </c>
      <c r="F295">
        <v>22.54</v>
      </c>
      <c r="G295">
        <v>22.35</v>
      </c>
      <c r="H295">
        <v>22.11</v>
      </c>
      <c r="I295">
        <v>21.83</v>
      </c>
      <c r="J295">
        <v>21.53</v>
      </c>
      <c r="K295">
        <v>21.22</v>
      </c>
      <c r="L295">
        <v>20.91</v>
      </c>
      <c r="M295">
        <v>20.6</v>
      </c>
      <c r="N295">
        <v>20.3</v>
      </c>
      <c r="O295">
        <v>20</v>
      </c>
      <c r="P295">
        <v>19.71</v>
      </c>
    </row>
    <row r="296" spans="2:16" x14ac:dyDescent="0.2">
      <c r="B296">
        <v>294.20999999999998</v>
      </c>
      <c r="C296">
        <v>29.42</v>
      </c>
      <c r="D296">
        <v>22.7</v>
      </c>
      <c r="E296">
        <v>22.68</v>
      </c>
      <c r="F296">
        <v>22.57</v>
      </c>
      <c r="G296">
        <v>22.38</v>
      </c>
      <c r="H296">
        <v>22.14</v>
      </c>
      <c r="I296">
        <v>21.86</v>
      </c>
      <c r="J296">
        <v>21.56</v>
      </c>
      <c r="K296">
        <v>21.25</v>
      </c>
      <c r="L296">
        <v>20.94</v>
      </c>
      <c r="M296">
        <v>20.63</v>
      </c>
      <c r="N296">
        <v>20.329999999999998</v>
      </c>
      <c r="O296">
        <v>20.03</v>
      </c>
      <c r="P296">
        <v>19.739999999999998</v>
      </c>
    </row>
    <row r="297" spans="2:16" x14ac:dyDescent="0.2">
      <c r="B297">
        <v>295.20999999999998</v>
      </c>
      <c r="C297">
        <v>29.52</v>
      </c>
      <c r="D297">
        <v>22.73</v>
      </c>
      <c r="E297">
        <v>22.71</v>
      </c>
      <c r="F297">
        <v>22.6</v>
      </c>
      <c r="G297">
        <v>22.41</v>
      </c>
      <c r="H297">
        <v>22.17</v>
      </c>
      <c r="I297">
        <v>21.89</v>
      </c>
      <c r="J297">
        <v>21.59</v>
      </c>
      <c r="K297">
        <v>21.28</v>
      </c>
      <c r="L297">
        <v>20.97</v>
      </c>
      <c r="M297">
        <v>20.66</v>
      </c>
      <c r="N297">
        <v>20.36</v>
      </c>
      <c r="O297">
        <v>20.059999999999999</v>
      </c>
      <c r="P297">
        <v>19.77</v>
      </c>
    </row>
    <row r="298" spans="2:16" x14ac:dyDescent="0.2">
      <c r="B298">
        <v>296.20999999999998</v>
      </c>
      <c r="C298">
        <v>29.62</v>
      </c>
      <c r="D298">
        <v>22.76</v>
      </c>
      <c r="E298">
        <v>22.74</v>
      </c>
      <c r="F298">
        <v>22.63</v>
      </c>
      <c r="G298">
        <v>22.44</v>
      </c>
      <c r="H298">
        <v>22.2</v>
      </c>
      <c r="I298">
        <v>21.92</v>
      </c>
      <c r="J298">
        <v>21.62</v>
      </c>
      <c r="K298">
        <v>21.31</v>
      </c>
      <c r="L298">
        <v>21</v>
      </c>
      <c r="M298">
        <v>20.69</v>
      </c>
      <c r="N298">
        <v>20.38</v>
      </c>
      <c r="O298">
        <v>20.09</v>
      </c>
      <c r="P298">
        <v>19.8</v>
      </c>
    </row>
    <row r="299" spans="2:16" x14ac:dyDescent="0.2">
      <c r="B299">
        <v>297.22000000000003</v>
      </c>
      <c r="C299">
        <v>29.72</v>
      </c>
      <c r="D299">
        <v>22.79</v>
      </c>
      <c r="E299">
        <v>22.77</v>
      </c>
      <c r="F299">
        <v>22.65</v>
      </c>
      <c r="G299">
        <v>22.47</v>
      </c>
      <c r="H299">
        <v>22.22</v>
      </c>
      <c r="I299">
        <v>21.95</v>
      </c>
      <c r="J299">
        <v>21.65</v>
      </c>
      <c r="K299">
        <v>21.34</v>
      </c>
      <c r="L299">
        <v>21.03</v>
      </c>
      <c r="M299">
        <v>20.72</v>
      </c>
      <c r="N299">
        <v>20.41</v>
      </c>
      <c r="O299">
        <v>20.12</v>
      </c>
      <c r="P299">
        <v>19.829999999999998</v>
      </c>
    </row>
    <row r="300" spans="2:16" x14ac:dyDescent="0.2">
      <c r="B300">
        <v>298.22000000000003</v>
      </c>
      <c r="C300">
        <v>29.82</v>
      </c>
      <c r="D300">
        <v>22.82</v>
      </c>
      <c r="E300">
        <v>22.8</v>
      </c>
      <c r="F300">
        <v>22.68</v>
      </c>
      <c r="G300">
        <v>22.5</v>
      </c>
      <c r="H300">
        <v>22.25</v>
      </c>
      <c r="I300">
        <v>21.98</v>
      </c>
      <c r="J300">
        <v>21.68</v>
      </c>
      <c r="K300">
        <v>21.37</v>
      </c>
      <c r="L300">
        <v>21.05</v>
      </c>
      <c r="M300">
        <v>20.75</v>
      </c>
      <c r="N300">
        <v>20.440000000000001</v>
      </c>
      <c r="O300">
        <v>20.149999999999999</v>
      </c>
      <c r="P300">
        <v>19.86</v>
      </c>
    </row>
    <row r="301" spans="2:16" x14ac:dyDescent="0.2">
      <c r="B301">
        <v>299.23</v>
      </c>
      <c r="C301">
        <v>29.92</v>
      </c>
      <c r="D301">
        <v>22.85</v>
      </c>
      <c r="E301">
        <v>22.83</v>
      </c>
      <c r="F301">
        <v>22.71</v>
      </c>
      <c r="G301">
        <v>22.52</v>
      </c>
      <c r="H301">
        <v>22.28</v>
      </c>
      <c r="I301">
        <v>22</v>
      </c>
      <c r="J301">
        <v>21.7</v>
      </c>
      <c r="K301">
        <v>21.4</v>
      </c>
      <c r="L301">
        <v>21.08</v>
      </c>
      <c r="M301">
        <v>20.77</v>
      </c>
      <c r="N301">
        <v>20.47</v>
      </c>
      <c r="O301">
        <v>20.170000000000002</v>
      </c>
      <c r="P301">
        <v>19.88</v>
      </c>
    </row>
    <row r="302" spans="2:16" x14ac:dyDescent="0.2">
      <c r="B302">
        <v>300.23</v>
      </c>
      <c r="C302">
        <v>30.02</v>
      </c>
      <c r="D302">
        <v>22.87</v>
      </c>
      <c r="E302">
        <v>22.86</v>
      </c>
      <c r="F302">
        <v>22.74</v>
      </c>
      <c r="G302">
        <v>22.55</v>
      </c>
      <c r="H302">
        <v>22.31</v>
      </c>
      <c r="I302">
        <v>22.03</v>
      </c>
      <c r="J302">
        <v>21.73</v>
      </c>
      <c r="K302">
        <v>21.42</v>
      </c>
      <c r="L302">
        <v>21.11</v>
      </c>
      <c r="M302">
        <v>20.8</v>
      </c>
      <c r="N302">
        <v>20.5</v>
      </c>
      <c r="O302">
        <v>20.2</v>
      </c>
      <c r="P302">
        <v>19.91</v>
      </c>
    </row>
    <row r="303" spans="2:16" x14ac:dyDescent="0.2">
      <c r="B303">
        <v>301.23</v>
      </c>
      <c r="C303">
        <v>30.12</v>
      </c>
      <c r="D303">
        <v>22.9</v>
      </c>
      <c r="E303">
        <v>22.88</v>
      </c>
      <c r="F303">
        <v>22.77</v>
      </c>
      <c r="G303">
        <v>22.58</v>
      </c>
      <c r="H303">
        <v>22.34</v>
      </c>
      <c r="I303">
        <v>22.06</v>
      </c>
      <c r="J303">
        <v>21.76</v>
      </c>
      <c r="K303">
        <v>21.45</v>
      </c>
      <c r="L303">
        <v>21.14</v>
      </c>
      <c r="M303">
        <v>20.83</v>
      </c>
      <c r="N303">
        <v>20.53</v>
      </c>
      <c r="O303">
        <v>20.23</v>
      </c>
      <c r="P303">
        <v>19.940000000000001</v>
      </c>
    </row>
    <row r="304" spans="2:16" x14ac:dyDescent="0.2">
      <c r="B304">
        <v>302.24</v>
      </c>
      <c r="C304">
        <v>30.22</v>
      </c>
      <c r="D304">
        <v>22.93</v>
      </c>
      <c r="E304">
        <v>22.91</v>
      </c>
      <c r="F304">
        <v>22.8</v>
      </c>
      <c r="G304">
        <v>22.61</v>
      </c>
      <c r="H304">
        <v>22.37</v>
      </c>
      <c r="I304">
        <v>22.09</v>
      </c>
      <c r="J304">
        <v>21.79</v>
      </c>
      <c r="K304">
        <v>21.48</v>
      </c>
      <c r="L304">
        <v>21.17</v>
      </c>
      <c r="M304">
        <v>20.86</v>
      </c>
      <c r="N304">
        <v>20.56</v>
      </c>
      <c r="O304">
        <v>20.260000000000002</v>
      </c>
      <c r="P304">
        <v>19.97</v>
      </c>
    </row>
    <row r="305" spans="2:16" x14ac:dyDescent="0.2">
      <c r="B305">
        <v>303.24</v>
      </c>
      <c r="C305">
        <v>30.32</v>
      </c>
      <c r="D305">
        <v>22.96</v>
      </c>
      <c r="E305">
        <v>22.94</v>
      </c>
      <c r="F305">
        <v>22.83</v>
      </c>
      <c r="G305">
        <v>22.64</v>
      </c>
      <c r="H305">
        <v>22.4</v>
      </c>
      <c r="I305">
        <v>22.12</v>
      </c>
      <c r="J305">
        <v>21.82</v>
      </c>
      <c r="K305">
        <v>21.51</v>
      </c>
      <c r="L305">
        <v>21.2</v>
      </c>
      <c r="M305">
        <v>20.89</v>
      </c>
      <c r="N305">
        <v>20.58</v>
      </c>
      <c r="O305">
        <v>20.29</v>
      </c>
      <c r="P305">
        <v>20</v>
      </c>
    </row>
    <row r="306" spans="2:16" x14ac:dyDescent="0.2">
      <c r="B306">
        <v>304.25</v>
      </c>
      <c r="C306">
        <v>30.42</v>
      </c>
      <c r="D306">
        <v>22.99</v>
      </c>
      <c r="E306">
        <v>22.97</v>
      </c>
      <c r="F306">
        <v>22.85</v>
      </c>
      <c r="G306">
        <v>22.67</v>
      </c>
      <c r="H306">
        <v>22.42</v>
      </c>
      <c r="I306">
        <v>22.15</v>
      </c>
      <c r="J306">
        <v>21.85</v>
      </c>
      <c r="K306">
        <v>21.54</v>
      </c>
      <c r="L306">
        <v>21.23</v>
      </c>
      <c r="M306">
        <v>20.92</v>
      </c>
      <c r="N306">
        <v>20.61</v>
      </c>
      <c r="O306">
        <v>20.32</v>
      </c>
      <c r="P306">
        <v>20.03</v>
      </c>
    </row>
    <row r="307" spans="2:16" x14ac:dyDescent="0.2">
      <c r="B307">
        <v>305.25</v>
      </c>
      <c r="C307">
        <v>30.53</v>
      </c>
      <c r="D307">
        <v>23.02</v>
      </c>
      <c r="E307">
        <v>23</v>
      </c>
      <c r="F307">
        <v>22.88</v>
      </c>
      <c r="G307">
        <v>22.69</v>
      </c>
      <c r="H307">
        <v>22.45</v>
      </c>
      <c r="I307">
        <v>22.18</v>
      </c>
      <c r="J307">
        <v>21.88</v>
      </c>
      <c r="K307">
        <v>21.57</v>
      </c>
      <c r="L307">
        <v>21.25</v>
      </c>
      <c r="M307">
        <v>20.94</v>
      </c>
      <c r="N307">
        <v>20.64</v>
      </c>
      <c r="O307">
        <v>20.34</v>
      </c>
      <c r="P307">
        <v>20.05</v>
      </c>
    </row>
    <row r="308" spans="2:16" x14ac:dyDescent="0.2">
      <c r="B308">
        <v>306.25</v>
      </c>
      <c r="C308">
        <v>30.63</v>
      </c>
      <c r="D308">
        <v>23.04</v>
      </c>
      <c r="E308">
        <v>23.03</v>
      </c>
      <c r="F308">
        <v>22.91</v>
      </c>
      <c r="G308">
        <v>22.72</v>
      </c>
      <c r="H308">
        <v>22.48</v>
      </c>
      <c r="I308">
        <v>22.2</v>
      </c>
      <c r="J308">
        <v>21.9</v>
      </c>
      <c r="K308">
        <v>21.59</v>
      </c>
      <c r="L308">
        <v>21.28</v>
      </c>
      <c r="M308">
        <v>20.97</v>
      </c>
      <c r="N308">
        <v>20.67</v>
      </c>
      <c r="O308">
        <v>20.37</v>
      </c>
      <c r="P308">
        <v>20.079999999999998</v>
      </c>
    </row>
    <row r="309" spans="2:16" x14ac:dyDescent="0.2">
      <c r="B309">
        <v>307.26</v>
      </c>
      <c r="C309">
        <v>30.73</v>
      </c>
      <c r="D309">
        <v>23.07</v>
      </c>
      <c r="E309">
        <v>23.05</v>
      </c>
      <c r="F309">
        <v>22.94</v>
      </c>
      <c r="G309">
        <v>22.75</v>
      </c>
      <c r="H309">
        <v>22.51</v>
      </c>
      <c r="I309">
        <v>22.23</v>
      </c>
      <c r="J309">
        <v>21.93</v>
      </c>
      <c r="K309">
        <v>21.62</v>
      </c>
      <c r="L309">
        <v>21.31</v>
      </c>
      <c r="M309">
        <v>21</v>
      </c>
      <c r="N309">
        <v>20.7</v>
      </c>
      <c r="O309">
        <v>20.399999999999999</v>
      </c>
      <c r="P309">
        <v>20.11</v>
      </c>
    </row>
    <row r="310" spans="2:16" x14ac:dyDescent="0.2">
      <c r="B310">
        <v>308.26</v>
      </c>
      <c r="C310">
        <v>30.83</v>
      </c>
      <c r="D310">
        <v>23.1</v>
      </c>
      <c r="E310">
        <v>23.08</v>
      </c>
      <c r="F310">
        <v>22.97</v>
      </c>
      <c r="G310">
        <v>22.78</v>
      </c>
      <c r="H310">
        <v>22.54</v>
      </c>
      <c r="I310">
        <v>22.26</v>
      </c>
      <c r="J310">
        <v>21.96</v>
      </c>
      <c r="K310">
        <v>21.65</v>
      </c>
      <c r="L310">
        <v>21.34</v>
      </c>
      <c r="M310">
        <v>21.03</v>
      </c>
      <c r="N310">
        <v>20.72</v>
      </c>
      <c r="O310">
        <v>20.43</v>
      </c>
      <c r="P310">
        <v>20.14</v>
      </c>
    </row>
    <row r="311" spans="2:16" x14ac:dyDescent="0.2">
      <c r="B311">
        <v>309.27</v>
      </c>
      <c r="C311">
        <v>30.93</v>
      </c>
      <c r="D311">
        <v>23.13</v>
      </c>
      <c r="E311">
        <v>23.11</v>
      </c>
      <c r="F311">
        <v>23</v>
      </c>
      <c r="G311">
        <v>22.81</v>
      </c>
      <c r="H311">
        <v>22.57</v>
      </c>
      <c r="I311">
        <v>22.29</v>
      </c>
      <c r="J311">
        <v>21.99</v>
      </c>
      <c r="K311">
        <v>21.68</v>
      </c>
      <c r="L311">
        <v>21.37</v>
      </c>
      <c r="M311">
        <v>21.06</v>
      </c>
      <c r="N311">
        <v>20.75</v>
      </c>
      <c r="O311">
        <v>20.46</v>
      </c>
      <c r="P311">
        <v>20.170000000000002</v>
      </c>
    </row>
    <row r="312" spans="2:16" x14ac:dyDescent="0.2">
      <c r="B312">
        <v>310.27</v>
      </c>
      <c r="C312">
        <v>31.03</v>
      </c>
      <c r="D312">
        <v>23.16</v>
      </c>
      <c r="E312">
        <v>23.14</v>
      </c>
      <c r="F312">
        <v>23.02</v>
      </c>
      <c r="G312">
        <v>22.84</v>
      </c>
      <c r="H312">
        <v>22.59</v>
      </c>
      <c r="I312">
        <v>22.32</v>
      </c>
      <c r="J312">
        <v>22.02</v>
      </c>
      <c r="K312">
        <v>21.71</v>
      </c>
      <c r="L312">
        <v>21.39</v>
      </c>
      <c r="M312">
        <v>21.08</v>
      </c>
      <c r="N312">
        <v>20.78</v>
      </c>
      <c r="O312">
        <v>20.48</v>
      </c>
      <c r="P312">
        <v>20.190000000000001</v>
      </c>
    </row>
    <row r="313" spans="2:16" x14ac:dyDescent="0.2">
      <c r="B313">
        <v>311.27999999999997</v>
      </c>
      <c r="C313">
        <v>31.13</v>
      </c>
      <c r="D313">
        <v>23.18</v>
      </c>
      <c r="E313">
        <v>23.16</v>
      </c>
      <c r="F313">
        <v>23.05</v>
      </c>
      <c r="G313">
        <v>22.86</v>
      </c>
      <c r="H313">
        <v>22.62</v>
      </c>
      <c r="I313">
        <v>22.34</v>
      </c>
      <c r="J313">
        <v>22.04</v>
      </c>
      <c r="K313">
        <v>21.73</v>
      </c>
      <c r="L313">
        <v>21.42</v>
      </c>
      <c r="M313">
        <v>21.11</v>
      </c>
      <c r="N313">
        <v>20.81</v>
      </c>
      <c r="O313">
        <v>20.51</v>
      </c>
      <c r="P313">
        <v>20.22</v>
      </c>
    </row>
    <row r="314" spans="2:16" x14ac:dyDescent="0.2">
      <c r="B314">
        <v>312.27999999999997</v>
      </c>
      <c r="C314">
        <v>31.23</v>
      </c>
      <c r="D314">
        <v>23.21</v>
      </c>
      <c r="E314">
        <v>23.19</v>
      </c>
      <c r="F314">
        <v>23.08</v>
      </c>
      <c r="G314">
        <v>22.89</v>
      </c>
      <c r="H314">
        <v>22.65</v>
      </c>
      <c r="I314">
        <v>22.37</v>
      </c>
      <c r="J314">
        <v>22.07</v>
      </c>
      <c r="K314">
        <v>21.76</v>
      </c>
      <c r="L314">
        <v>21.45</v>
      </c>
      <c r="M314">
        <v>21.14</v>
      </c>
      <c r="N314">
        <v>20.84</v>
      </c>
      <c r="O314">
        <v>20.54</v>
      </c>
      <c r="P314">
        <v>20.25</v>
      </c>
    </row>
    <row r="315" spans="2:16" x14ac:dyDescent="0.2">
      <c r="B315">
        <v>313.27999999999997</v>
      </c>
      <c r="C315">
        <v>31.33</v>
      </c>
      <c r="D315">
        <v>23.24</v>
      </c>
      <c r="E315">
        <v>23.22</v>
      </c>
      <c r="F315">
        <v>23.11</v>
      </c>
      <c r="G315">
        <v>22.92</v>
      </c>
      <c r="H315">
        <v>22.68</v>
      </c>
      <c r="I315">
        <v>22.4</v>
      </c>
      <c r="J315">
        <v>22.1</v>
      </c>
      <c r="K315">
        <v>21.79</v>
      </c>
      <c r="L315">
        <v>21.48</v>
      </c>
      <c r="M315">
        <v>21.17</v>
      </c>
      <c r="N315">
        <v>20.86</v>
      </c>
      <c r="O315">
        <v>20.57</v>
      </c>
      <c r="P315">
        <v>20.28</v>
      </c>
    </row>
    <row r="316" spans="2:16" x14ac:dyDescent="0.2">
      <c r="B316">
        <v>314.29000000000002</v>
      </c>
      <c r="C316">
        <v>31.43</v>
      </c>
      <c r="D316">
        <v>23.27</v>
      </c>
      <c r="E316">
        <v>23.25</v>
      </c>
      <c r="F316">
        <v>23.13</v>
      </c>
      <c r="G316">
        <v>22.95</v>
      </c>
      <c r="H316">
        <v>22.7</v>
      </c>
      <c r="I316">
        <v>22.43</v>
      </c>
      <c r="J316">
        <v>22.13</v>
      </c>
      <c r="K316">
        <v>21.82</v>
      </c>
      <c r="L316">
        <v>21.5</v>
      </c>
      <c r="M316">
        <v>21.19</v>
      </c>
      <c r="N316">
        <v>20.89</v>
      </c>
      <c r="O316">
        <v>20.59</v>
      </c>
      <c r="P316">
        <v>20.3</v>
      </c>
    </row>
    <row r="317" spans="2:16" x14ac:dyDescent="0.2">
      <c r="B317">
        <v>315.29000000000002</v>
      </c>
      <c r="C317">
        <v>31.53</v>
      </c>
      <c r="D317">
        <v>23.29</v>
      </c>
      <c r="E317">
        <v>23.28</v>
      </c>
      <c r="F317">
        <v>23.16</v>
      </c>
      <c r="G317">
        <v>22.97</v>
      </c>
      <c r="H317">
        <v>22.73</v>
      </c>
      <c r="I317">
        <v>22.45</v>
      </c>
      <c r="J317">
        <v>22.15</v>
      </c>
      <c r="K317">
        <v>21.84</v>
      </c>
      <c r="L317">
        <v>21.53</v>
      </c>
      <c r="M317">
        <v>21.22</v>
      </c>
      <c r="N317">
        <v>20.92</v>
      </c>
      <c r="O317">
        <v>20.62</v>
      </c>
      <c r="P317">
        <v>20.329999999999998</v>
      </c>
    </row>
    <row r="318" spans="2:16" x14ac:dyDescent="0.2">
      <c r="B318">
        <v>316.3</v>
      </c>
      <c r="C318">
        <v>31.63</v>
      </c>
      <c r="D318">
        <v>23.32</v>
      </c>
      <c r="E318">
        <v>23.3</v>
      </c>
      <c r="F318">
        <v>23.19</v>
      </c>
      <c r="G318">
        <v>23</v>
      </c>
      <c r="H318">
        <v>22.76</v>
      </c>
      <c r="I318">
        <v>22.48</v>
      </c>
      <c r="J318">
        <v>22.18</v>
      </c>
      <c r="K318">
        <v>21.87</v>
      </c>
      <c r="L318">
        <v>21.56</v>
      </c>
      <c r="M318">
        <v>21.25</v>
      </c>
      <c r="N318">
        <v>20.94</v>
      </c>
      <c r="O318">
        <v>20.65</v>
      </c>
      <c r="P318">
        <v>20.36</v>
      </c>
    </row>
    <row r="319" spans="2:16" x14ac:dyDescent="0.2">
      <c r="B319">
        <v>317.3</v>
      </c>
      <c r="C319">
        <v>31.73</v>
      </c>
      <c r="D319">
        <v>23.35</v>
      </c>
      <c r="E319">
        <v>23.33</v>
      </c>
      <c r="F319">
        <v>23.22</v>
      </c>
      <c r="G319">
        <v>23.03</v>
      </c>
      <c r="H319">
        <v>22.79</v>
      </c>
      <c r="I319">
        <v>22.51</v>
      </c>
      <c r="J319">
        <v>22.21</v>
      </c>
      <c r="K319">
        <v>21.9</v>
      </c>
      <c r="L319">
        <v>21.59</v>
      </c>
      <c r="M319">
        <v>21.28</v>
      </c>
      <c r="N319">
        <v>20.97</v>
      </c>
      <c r="O319">
        <v>20.67</v>
      </c>
      <c r="P319">
        <v>20.38</v>
      </c>
    </row>
    <row r="320" spans="2:16" x14ac:dyDescent="0.2">
      <c r="B320">
        <v>318.3</v>
      </c>
      <c r="C320">
        <v>31.83</v>
      </c>
      <c r="D320">
        <v>23.37</v>
      </c>
      <c r="E320">
        <v>23.36</v>
      </c>
      <c r="F320">
        <v>23.24</v>
      </c>
      <c r="G320">
        <v>23.06</v>
      </c>
      <c r="H320">
        <v>22.81</v>
      </c>
      <c r="I320">
        <v>22.54</v>
      </c>
      <c r="J320">
        <v>22.24</v>
      </c>
      <c r="K320">
        <v>21.93</v>
      </c>
      <c r="L320">
        <v>21.61</v>
      </c>
      <c r="M320">
        <v>21.3</v>
      </c>
      <c r="N320">
        <v>21</v>
      </c>
      <c r="O320">
        <v>20.7</v>
      </c>
      <c r="P320">
        <v>20.41</v>
      </c>
    </row>
    <row r="321" spans="2:16" x14ac:dyDescent="0.2">
      <c r="B321">
        <v>319.31</v>
      </c>
      <c r="C321">
        <v>31.93</v>
      </c>
      <c r="D321">
        <v>23.4</v>
      </c>
      <c r="E321">
        <v>23.38</v>
      </c>
      <c r="F321">
        <v>23.27</v>
      </c>
      <c r="G321">
        <v>23.08</v>
      </c>
      <c r="H321">
        <v>22.84</v>
      </c>
      <c r="I321">
        <v>22.56</v>
      </c>
      <c r="J321">
        <v>22.26</v>
      </c>
      <c r="K321">
        <v>21.95</v>
      </c>
      <c r="L321">
        <v>21.64</v>
      </c>
      <c r="M321">
        <v>21.33</v>
      </c>
      <c r="N321">
        <v>21.03</v>
      </c>
      <c r="O321">
        <v>20.73</v>
      </c>
      <c r="P321">
        <v>20.440000000000001</v>
      </c>
    </row>
    <row r="322" spans="2:16" x14ac:dyDescent="0.2">
      <c r="B322">
        <v>320.31</v>
      </c>
      <c r="C322">
        <v>32.03</v>
      </c>
      <c r="D322">
        <v>23.43</v>
      </c>
      <c r="E322">
        <v>23.41</v>
      </c>
      <c r="F322">
        <v>23.3</v>
      </c>
      <c r="G322">
        <v>23.11</v>
      </c>
      <c r="H322">
        <v>22.87</v>
      </c>
      <c r="I322">
        <v>22.59</v>
      </c>
      <c r="J322">
        <v>22.29</v>
      </c>
      <c r="K322">
        <v>21.98</v>
      </c>
      <c r="L322">
        <v>21.67</v>
      </c>
      <c r="M322">
        <v>21.36</v>
      </c>
      <c r="N322">
        <v>21.05</v>
      </c>
      <c r="O322">
        <v>20.76</v>
      </c>
      <c r="P322">
        <v>20.46</v>
      </c>
    </row>
    <row r="323" spans="2:16" x14ac:dyDescent="0.2">
      <c r="B323">
        <v>321.32</v>
      </c>
      <c r="C323">
        <v>32.130000000000003</v>
      </c>
      <c r="D323">
        <v>23.46</v>
      </c>
      <c r="E323">
        <v>23.44</v>
      </c>
      <c r="F323">
        <v>23.32</v>
      </c>
      <c r="G323">
        <v>23.14</v>
      </c>
      <c r="H323">
        <v>22.89</v>
      </c>
      <c r="I323">
        <v>22.62</v>
      </c>
      <c r="J323">
        <v>22.32</v>
      </c>
      <c r="K323">
        <v>22.01</v>
      </c>
      <c r="L323">
        <v>21.69</v>
      </c>
      <c r="M323">
        <v>21.38</v>
      </c>
      <c r="N323">
        <v>21.08</v>
      </c>
      <c r="O323">
        <v>20.78</v>
      </c>
      <c r="P323">
        <v>20.49</v>
      </c>
    </row>
    <row r="324" spans="2:16" x14ac:dyDescent="0.2">
      <c r="B324">
        <v>322.32</v>
      </c>
      <c r="C324">
        <v>32.229999999999997</v>
      </c>
      <c r="D324">
        <v>23.48</v>
      </c>
      <c r="E324">
        <v>23.46</v>
      </c>
      <c r="F324">
        <v>23.35</v>
      </c>
      <c r="G324">
        <v>23.16</v>
      </c>
      <c r="H324">
        <v>22.92</v>
      </c>
      <c r="I324">
        <v>22.64</v>
      </c>
      <c r="J324">
        <v>22.34</v>
      </c>
      <c r="K324">
        <v>22.03</v>
      </c>
      <c r="L324">
        <v>21.72</v>
      </c>
      <c r="M324">
        <v>21.41</v>
      </c>
      <c r="N324">
        <v>21.11</v>
      </c>
      <c r="O324">
        <v>20.81</v>
      </c>
      <c r="P324">
        <v>20.52</v>
      </c>
    </row>
    <row r="325" spans="2:16" x14ac:dyDescent="0.2">
      <c r="B325">
        <v>323.32</v>
      </c>
      <c r="C325">
        <v>32.33</v>
      </c>
      <c r="D325">
        <v>23.51</v>
      </c>
      <c r="E325">
        <v>23.49</v>
      </c>
      <c r="F325">
        <v>23.38</v>
      </c>
      <c r="G325">
        <v>23.19</v>
      </c>
      <c r="H325">
        <v>22.95</v>
      </c>
      <c r="I325">
        <v>22.67</v>
      </c>
      <c r="J325">
        <v>22.37</v>
      </c>
      <c r="K325">
        <v>22.06</v>
      </c>
      <c r="L325">
        <v>21.75</v>
      </c>
      <c r="M325">
        <v>21.44</v>
      </c>
      <c r="N325">
        <v>21.13</v>
      </c>
      <c r="O325">
        <v>20.84</v>
      </c>
      <c r="P325">
        <v>20.54</v>
      </c>
    </row>
    <row r="326" spans="2:16" x14ac:dyDescent="0.2">
      <c r="B326">
        <v>324.33</v>
      </c>
      <c r="C326">
        <v>32.43</v>
      </c>
      <c r="D326">
        <v>23.54</v>
      </c>
      <c r="E326">
        <v>23.52</v>
      </c>
      <c r="F326">
        <v>23.4</v>
      </c>
      <c r="G326">
        <v>23.22</v>
      </c>
      <c r="H326">
        <v>22.98</v>
      </c>
      <c r="I326">
        <v>22.7</v>
      </c>
      <c r="J326">
        <v>22.4</v>
      </c>
      <c r="K326">
        <v>22.09</v>
      </c>
      <c r="L326">
        <v>21.78</v>
      </c>
      <c r="M326">
        <v>21.46</v>
      </c>
      <c r="N326">
        <v>21.16</v>
      </c>
      <c r="O326">
        <v>20.86</v>
      </c>
      <c r="P326">
        <v>20.57</v>
      </c>
    </row>
    <row r="327" spans="2:16" x14ac:dyDescent="0.2">
      <c r="B327">
        <v>325.33</v>
      </c>
      <c r="C327">
        <v>32.53</v>
      </c>
      <c r="D327">
        <v>23.56</v>
      </c>
      <c r="E327">
        <v>23.54</v>
      </c>
      <c r="F327">
        <v>23.43</v>
      </c>
      <c r="G327">
        <v>23.24</v>
      </c>
      <c r="H327">
        <v>23</v>
      </c>
      <c r="I327">
        <v>22.72</v>
      </c>
      <c r="J327">
        <v>22.42</v>
      </c>
      <c r="K327">
        <v>22.11</v>
      </c>
      <c r="L327">
        <v>21.8</v>
      </c>
      <c r="M327">
        <v>21.49</v>
      </c>
      <c r="N327">
        <v>21.19</v>
      </c>
      <c r="O327">
        <v>20.89</v>
      </c>
      <c r="P327">
        <v>20.6</v>
      </c>
    </row>
    <row r="328" spans="2:16" x14ac:dyDescent="0.2">
      <c r="B328">
        <v>326.33999999999997</v>
      </c>
      <c r="C328">
        <v>32.630000000000003</v>
      </c>
      <c r="D328">
        <v>23.59</v>
      </c>
      <c r="E328">
        <v>23.57</v>
      </c>
      <c r="F328">
        <v>23.46</v>
      </c>
      <c r="G328">
        <v>23.27</v>
      </c>
      <c r="H328">
        <v>23.03</v>
      </c>
      <c r="I328">
        <v>22.75</v>
      </c>
      <c r="J328">
        <v>22.45</v>
      </c>
      <c r="K328">
        <v>22.14</v>
      </c>
      <c r="L328">
        <v>21.83</v>
      </c>
      <c r="M328">
        <v>21.52</v>
      </c>
      <c r="N328">
        <v>21.21</v>
      </c>
      <c r="O328">
        <v>20.91</v>
      </c>
      <c r="P328">
        <v>20.62</v>
      </c>
    </row>
    <row r="329" spans="2:16" x14ac:dyDescent="0.2">
      <c r="B329">
        <v>327.33999999999997</v>
      </c>
      <c r="C329">
        <v>32.729999999999997</v>
      </c>
      <c r="D329">
        <v>23.62</v>
      </c>
      <c r="E329">
        <v>23.6</v>
      </c>
      <c r="F329">
        <v>23.48</v>
      </c>
      <c r="G329">
        <v>23.3</v>
      </c>
      <c r="H329">
        <v>23.06</v>
      </c>
      <c r="I329">
        <v>22.78</v>
      </c>
      <c r="J329">
        <v>22.48</v>
      </c>
      <c r="K329">
        <v>22.17</v>
      </c>
      <c r="L329">
        <v>21.85</v>
      </c>
      <c r="M329">
        <v>21.54</v>
      </c>
      <c r="N329">
        <v>21.24</v>
      </c>
      <c r="O329">
        <v>20.94</v>
      </c>
      <c r="P329">
        <v>20.65</v>
      </c>
    </row>
    <row r="330" spans="2:16" x14ac:dyDescent="0.2">
      <c r="B330">
        <v>328.35</v>
      </c>
      <c r="C330">
        <v>32.83</v>
      </c>
      <c r="D330">
        <v>23.64</v>
      </c>
      <c r="E330">
        <v>23.62</v>
      </c>
      <c r="F330">
        <v>23.51</v>
      </c>
      <c r="G330">
        <v>23.32</v>
      </c>
      <c r="H330">
        <v>23.08</v>
      </c>
      <c r="I330">
        <v>22.8</v>
      </c>
      <c r="J330">
        <v>22.5</v>
      </c>
      <c r="K330">
        <v>22.19</v>
      </c>
      <c r="L330">
        <v>21.88</v>
      </c>
      <c r="M330">
        <v>21.57</v>
      </c>
      <c r="N330">
        <v>21.27</v>
      </c>
      <c r="O330">
        <v>20.97</v>
      </c>
      <c r="P330">
        <v>20.68</v>
      </c>
    </row>
    <row r="331" spans="2:16" x14ac:dyDescent="0.2">
      <c r="B331">
        <v>329.35</v>
      </c>
      <c r="C331">
        <v>32.93</v>
      </c>
      <c r="D331">
        <v>23.67</v>
      </c>
      <c r="E331">
        <v>23.65</v>
      </c>
      <c r="F331">
        <v>23.54</v>
      </c>
      <c r="G331">
        <v>23.35</v>
      </c>
      <c r="H331">
        <v>23.11</v>
      </c>
      <c r="I331">
        <v>22.83</v>
      </c>
      <c r="J331">
        <v>22.53</v>
      </c>
      <c r="K331">
        <v>22.22</v>
      </c>
      <c r="L331">
        <v>21.91</v>
      </c>
      <c r="M331">
        <v>21.6</v>
      </c>
      <c r="N331">
        <v>21.29</v>
      </c>
      <c r="O331">
        <v>20.99</v>
      </c>
      <c r="P331">
        <v>20.7</v>
      </c>
    </row>
    <row r="332" spans="2:16" x14ac:dyDescent="0.2">
      <c r="B332">
        <v>330.35</v>
      </c>
      <c r="C332">
        <v>33.04</v>
      </c>
      <c r="D332">
        <v>23.69</v>
      </c>
      <c r="E332">
        <v>23.68</v>
      </c>
      <c r="F332">
        <v>23.56</v>
      </c>
      <c r="G332">
        <v>23.38</v>
      </c>
      <c r="H332">
        <v>23.13</v>
      </c>
      <c r="I332">
        <v>22.86</v>
      </c>
      <c r="J332">
        <v>22.56</v>
      </c>
      <c r="K332">
        <v>22.25</v>
      </c>
      <c r="L332">
        <v>21.93</v>
      </c>
      <c r="M332">
        <v>21.62</v>
      </c>
      <c r="N332">
        <v>21.32</v>
      </c>
      <c r="O332">
        <v>21.02</v>
      </c>
      <c r="P332">
        <v>20.73</v>
      </c>
    </row>
    <row r="333" spans="2:16" x14ac:dyDescent="0.2">
      <c r="B333">
        <v>331.36</v>
      </c>
      <c r="C333">
        <v>33.14</v>
      </c>
      <c r="D333">
        <v>23.72</v>
      </c>
      <c r="E333">
        <v>23.7</v>
      </c>
      <c r="F333">
        <v>23.59</v>
      </c>
      <c r="G333">
        <v>23.4</v>
      </c>
      <c r="H333">
        <v>23.16</v>
      </c>
      <c r="I333">
        <v>22.88</v>
      </c>
      <c r="J333">
        <v>22.58</v>
      </c>
      <c r="K333">
        <v>22.27</v>
      </c>
      <c r="L333">
        <v>21.96</v>
      </c>
      <c r="M333">
        <v>21.65</v>
      </c>
      <c r="N333">
        <v>21.34</v>
      </c>
      <c r="O333">
        <v>21.05</v>
      </c>
      <c r="P333">
        <v>20.75</v>
      </c>
    </row>
    <row r="334" spans="2:16" x14ac:dyDescent="0.2">
      <c r="B334">
        <v>332.36</v>
      </c>
      <c r="C334">
        <v>33.24</v>
      </c>
      <c r="D334">
        <v>23.75</v>
      </c>
      <c r="E334">
        <v>23.73</v>
      </c>
      <c r="F334">
        <v>23.62</v>
      </c>
      <c r="G334">
        <v>23.43</v>
      </c>
      <c r="H334">
        <v>23.19</v>
      </c>
      <c r="I334">
        <v>22.91</v>
      </c>
      <c r="J334">
        <v>22.61</v>
      </c>
      <c r="K334">
        <v>22.3</v>
      </c>
      <c r="L334">
        <v>21.99</v>
      </c>
      <c r="M334">
        <v>21.68</v>
      </c>
      <c r="N334">
        <v>21.37</v>
      </c>
      <c r="O334">
        <v>21.07</v>
      </c>
      <c r="P334">
        <v>20.78</v>
      </c>
    </row>
    <row r="335" spans="2:16" x14ac:dyDescent="0.2">
      <c r="B335">
        <v>333.37</v>
      </c>
      <c r="C335">
        <v>33.340000000000003</v>
      </c>
      <c r="D335">
        <v>23.77</v>
      </c>
      <c r="E335">
        <v>23.76</v>
      </c>
      <c r="F335">
        <v>23.64</v>
      </c>
      <c r="G335">
        <v>23.45</v>
      </c>
      <c r="H335">
        <v>23.21</v>
      </c>
      <c r="I335">
        <v>22.94</v>
      </c>
      <c r="J335">
        <v>22.64</v>
      </c>
      <c r="K335">
        <v>22.33</v>
      </c>
      <c r="L335">
        <v>22.01</v>
      </c>
      <c r="M335">
        <v>21.7</v>
      </c>
      <c r="N335">
        <v>21.4</v>
      </c>
      <c r="O335">
        <v>21.1</v>
      </c>
      <c r="P335">
        <v>20.81</v>
      </c>
    </row>
    <row r="336" spans="2:16" x14ac:dyDescent="0.2">
      <c r="B336">
        <v>334.37</v>
      </c>
      <c r="C336">
        <v>33.44</v>
      </c>
      <c r="D336">
        <v>23.8</v>
      </c>
      <c r="E336">
        <v>23.78</v>
      </c>
      <c r="F336">
        <v>23.67</v>
      </c>
      <c r="G336">
        <v>23.48</v>
      </c>
      <c r="H336">
        <v>23.24</v>
      </c>
      <c r="I336">
        <v>22.96</v>
      </c>
      <c r="J336">
        <v>22.66</v>
      </c>
      <c r="K336">
        <v>22.35</v>
      </c>
      <c r="L336">
        <v>22.04</v>
      </c>
      <c r="M336">
        <v>21.73</v>
      </c>
      <c r="N336">
        <v>21.42</v>
      </c>
      <c r="O336">
        <v>21.12</v>
      </c>
      <c r="P336">
        <v>20.83</v>
      </c>
    </row>
    <row r="337" spans="2:16" x14ac:dyDescent="0.2">
      <c r="B337">
        <v>335.37</v>
      </c>
      <c r="C337">
        <v>33.54</v>
      </c>
      <c r="D337">
        <v>23.82</v>
      </c>
      <c r="E337">
        <v>23.81</v>
      </c>
      <c r="F337">
        <v>23.69</v>
      </c>
      <c r="G337">
        <v>23.51</v>
      </c>
      <c r="H337">
        <v>23.26</v>
      </c>
      <c r="I337">
        <v>22.99</v>
      </c>
      <c r="J337">
        <v>22.69</v>
      </c>
      <c r="K337">
        <v>22.38</v>
      </c>
      <c r="L337">
        <v>22.06</v>
      </c>
      <c r="M337">
        <v>21.75</v>
      </c>
      <c r="N337">
        <v>21.45</v>
      </c>
      <c r="O337">
        <v>21.15</v>
      </c>
      <c r="P337">
        <v>20.86</v>
      </c>
    </row>
    <row r="338" spans="2:16" x14ac:dyDescent="0.2">
      <c r="B338">
        <v>336.38</v>
      </c>
      <c r="C338">
        <v>33.64</v>
      </c>
      <c r="D338">
        <v>23.85</v>
      </c>
      <c r="E338">
        <v>23.83</v>
      </c>
      <c r="F338">
        <v>23.72</v>
      </c>
      <c r="G338">
        <v>23.53</v>
      </c>
      <c r="H338">
        <v>23.29</v>
      </c>
      <c r="I338">
        <v>23.01</v>
      </c>
      <c r="J338">
        <v>22.71</v>
      </c>
      <c r="K338">
        <v>22.4</v>
      </c>
      <c r="L338">
        <v>22.09</v>
      </c>
      <c r="M338">
        <v>21.78</v>
      </c>
      <c r="N338">
        <v>21.47</v>
      </c>
      <c r="O338">
        <v>21.17</v>
      </c>
      <c r="P338">
        <v>20.88</v>
      </c>
    </row>
    <row r="339" spans="2:16" x14ac:dyDescent="0.2">
      <c r="B339">
        <v>337.38</v>
      </c>
      <c r="C339">
        <v>33.74</v>
      </c>
      <c r="D339">
        <v>23.88</v>
      </c>
      <c r="E339">
        <v>23.86</v>
      </c>
      <c r="F339">
        <v>23.75</v>
      </c>
      <c r="G339">
        <v>23.56</v>
      </c>
      <c r="H339">
        <v>23.32</v>
      </c>
      <c r="I339">
        <v>23.04</v>
      </c>
      <c r="J339">
        <v>22.74</v>
      </c>
      <c r="K339">
        <v>22.43</v>
      </c>
      <c r="L339">
        <v>22.12</v>
      </c>
      <c r="M339">
        <v>21.8</v>
      </c>
      <c r="N339">
        <v>21.5</v>
      </c>
      <c r="O339">
        <v>21.2</v>
      </c>
      <c r="P339">
        <v>20.91</v>
      </c>
    </row>
    <row r="340" spans="2:16" x14ac:dyDescent="0.2">
      <c r="B340">
        <v>338.39</v>
      </c>
      <c r="C340">
        <v>33.840000000000003</v>
      </c>
      <c r="D340">
        <v>23.9</v>
      </c>
      <c r="E340">
        <v>23.88</v>
      </c>
      <c r="F340">
        <v>23.77</v>
      </c>
      <c r="G340">
        <v>23.58</v>
      </c>
      <c r="H340">
        <v>23.34</v>
      </c>
      <c r="I340">
        <v>23.06</v>
      </c>
      <c r="J340">
        <v>22.77</v>
      </c>
      <c r="K340">
        <v>22.45</v>
      </c>
      <c r="L340">
        <v>22.14</v>
      </c>
      <c r="M340">
        <v>21.83</v>
      </c>
      <c r="N340">
        <v>21.52</v>
      </c>
      <c r="O340">
        <v>21.23</v>
      </c>
      <c r="P340">
        <v>20.93</v>
      </c>
    </row>
    <row r="341" spans="2:16" x14ac:dyDescent="0.2">
      <c r="B341">
        <v>339.39</v>
      </c>
      <c r="C341">
        <v>33.94</v>
      </c>
      <c r="D341">
        <v>23.93</v>
      </c>
      <c r="E341">
        <v>23.91</v>
      </c>
      <c r="F341">
        <v>23.8</v>
      </c>
      <c r="G341">
        <v>23.61</v>
      </c>
      <c r="H341">
        <v>23.37</v>
      </c>
      <c r="I341">
        <v>23.09</v>
      </c>
      <c r="J341">
        <v>22.79</v>
      </c>
      <c r="K341">
        <v>22.48</v>
      </c>
      <c r="L341">
        <v>22.17</v>
      </c>
      <c r="M341">
        <v>21.86</v>
      </c>
      <c r="N341">
        <v>21.55</v>
      </c>
      <c r="O341">
        <v>21.25</v>
      </c>
      <c r="P341">
        <v>20.96</v>
      </c>
    </row>
    <row r="342" spans="2:16" x14ac:dyDescent="0.2">
      <c r="B342">
        <v>340.39</v>
      </c>
      <c r="C342">
        <v>34.04</v>
      </c>
      <c r="D342">
        <v>23.95</v>
      </c>
      <c r="E342">
        <v>23.94</v>
      </c>
      <c r="F342">
        <v>23.82</v>
      </c>
      <c r="G342">
        <v>23.64</v>
      </c>
      <c r="H342">
        <v>23.39</v>
      </c>
      <c r="I342">
        <v>23.12</v>
      </c>
      <c r="J342">
        <v>22.82</v>
      </c>
      <c r="K342">
        <v>22.51</v>
      </c>
      <c r="L342">
        <v>22.19</v>
      </c>
      <c r="M342">
        <v>21.88</v>
      </c>
      <c r="N342">
        <v>21.58</v>
      </c>
      <c r="O342">
        <v>21.28</v>
      </c>
      <c r="P342">
        <v>20.99</v>
      </c>
    </row>
    <row r="343" spans="2:16" x14ac:dyDescent="0.2">
      <c r="B343">
        <v>341.4</v>
      </c>
      <c r="C343">
        <v>34.14</v>
      </c>
      <c r="D343">
        <v>23.98</v>
      </c>
      <c r="E343">
        <v>23.96</v>
      </c>
      <c r="F343">
        <v>23.85</v>
      </c>
      <c r="G343">
        <v>23.66</v>
      </c>
      <c r="H343">
        <v>23.42</v>
      </c>
      <c r="I343">
        <v>23.14</v>
      </c>
      <c r="J343">
        <v>22.84</v>
      </c>
      <c r="K343">
        <v>22.53</v>
      </c>
      <c r="L343">
        <v>22.22</v>
      </c>
      <c r="M343">
        <v>21.91</v>
      </c>
      <c r="N343">
        <v>21.6</v>
      </c>
      <c r="O343">
        <v>21.3</v>
      </c>
      <c r="P343">
        <v>21.01</v>
      </c>
    </row>
    <row r="344" spans="2:16" x14ac:dyDescent="0.2">
      <c r="B344">
        <v>342.4</v>
      </c>
      <c r="C344">
        <v>34.24</v>
      </c>
      <c r="D344">
        <v>24</v>
      </c>
      <c r="E344">
        <v>23.99</v>
      </c>
      <c r="F344">
        <v>23.87</v>
      </c>
      <c r="G344">
        <v>23.69</v>
      </c>
      <c r="H344">
        <v>23.44</v>
      </c>
      <c r="I344">
        <v>23.17</v>
      </c>
      <c r="J344">
        <v>22.87</v>
      </c>
      <c r="K344">
        <v>22.56</v>
      </c>
      <c r="L344">
        <v>22.24</v>
      </c>
      <c r="M344">
        <v>21.93</v>
      </c>
      <c r="N344">
        <v>21.63</v>
      </c>
      <c r="O344">
        <v>21.33</v>
      </c>
      <c r="P344">
        <v>21.04</v>
      </c>
    </row>
    <row r="345" spans="2:16" x14ac:dyDescent="0.2">
      <c r="B345">
        <v>343.41</v>
      </c>
      <c r="C345">
        <v>34.340000000000003</v>
      </c>
      <c r="D345">
        <v>24.03</v>
      </c>
      <c r="E345">
        <v>24.01</v>
      </c>
      <c r="F345">
        <v>23.9</v>
      </c>
      <c r="G345">
        <v>23.71</v>
      </c>
      <c r="H345">
        <v>23.47</v>
      </c>
      <c r="I345">
        <v>23.19</v>
      </c>
      <c r="J345">
        <v>22.89</v>
      </c>
      <c r="K345">
        <v>22.58</v>
      </c>
      <c r="L345">
        <v>22.27</v>
      </c>
      <c r="M345">
        <v>21.96</v>
      </c>
      <c r="N345">
        <v>21.65</v>
      </c>
      <c r="O345">
        <v>21.35</v>
      </c>
      <c r="P345">
        <v>21.06</v>
      </c>
    </row>
    <row r="346" spans="2:16" x14ac:dyDescent="0.2">
      <c r="B346">
        <v>344.41</v>
      </c>
      <c r="C346">
        <v>34.44</v>
      </c>
      <c r="D346">
        <v>24.05</v>
      </c>
      <c r="E346">
        <v>24.04</v>
      </c>
      <c r="F346">
        <v>23.92</v>
      </c>
      <c r="G346">
        <v>23.74</v>
      </c>
      <c r="H346">
        <v>23.5</v>
      </c>
      <c r="I346">
        <v>23.22</v>
      </c>
      <c r="J346">
        <v>22.92</v>
      </c>
      <c r="K346">
        <v>22.61</v>
      </c>
      <c r="L346">
        <v>22.29</v>
      </c>
      <c r="M346">
        <v>21.98</v>
      </c>
      <c r="N346">
        <v>21.68</v>
      </c>
      <c r="O346">
        <v>21.38</v>
      </c>
      <c r="P346">
        <v>21.09</v>
      </c>
    </row>
    <row r="347" spans="2:16" x14ac:dyDescent="0.2">
      <c r="B347">
        <v>345.42</v>
      </c>
      <c r="C347">
        <v>34.54</v>
      </c>
      <c r="D347">
        <v>24.08</v>
      </c>
      <c r="E347">
        <v>24.06</v>
      </c>
      <c r="F347">
        <v>23.95</v>
      </c>
      <c r="G347">
        <v>23.76</v>
      </c>
      <c r="H347">
        <v>23.52</v>
      </c>
      <c r="I347">
        <v>23.24</v>
      </c>
      <c r="J347">
        <v>22.94</v>
      </c>
      <c r="K347">
        <v>22.63</v>
      </c>
      <c r="L347">
        <v>22.32</v>
      </c>
      <c r="M347">
        <v>22.01</v>
      </c>
      <c r="N347">
        <v>21.7</v>
      </c>
      <c r="O347">
        <v>21.4</v>
      </c>
      <c r="P347">
        <v>21.11</v>
      </c>
    </row>
    <row r="348" spans="2:16" x14ac:dyDescent="0.2">
      <c r="B348">
        <v>346.42</v>
      </c>
      <c r="C348">
        <v>34.64</v>
      </c>
      <c r="D348">
        <v>24.1</v>
      </c>
      <c r="E348">
        <v>24.09</v>
      </c>
      <c r="F348">
        <v>23.97</v>
      </c>
      <c r="G348">
        <v>23.79</v>
      </c>
      <c r="H348">
        <v>23.55</v>
      </c>
      <c r="I348">
        <v>23.27</v>
      </c>
      <c r="J348">
        <v>22.97</v>
      </c>
      <c r="K348">
        <v>22.66</v>
      </c>
      <c r="L348">
        <v>22.34</v>
      </c>
      <c r="M348">
        <v>22.03</v>
      </c>
      <c r="N348">
        <v>21.73</v>
      </c>
      <c r="O348">
        <v>21.43</v>
      </c>
      <c r="P348">
        <v>21.14</v>
      </c>
    </row>
    <row r="349" spans="2:16" x14ac:dyDescent="0.2">
      <c r="B349">
        <v>347.42</v>
      </c>
      <c r="C349">
        <v>34.74</v>
      </c>
      <c r="D349">
        <v>24.13</v>
      </c>
      <c r="E349">
        <v>24.11</v>
      </c>
      <c r="F349">
        <v>24</v>
      </c>
      <c r="G349">
        <v>23.81</v>
      </c>
      <c r="H349">
        <v>23.57</v>
      </c>
      <c r="I349">
        <v>23.29</v>
      </c>
      <c r="J349">
        <v>22.99</v>
      </c>
      <c r="K349">
        <v>22.68</v>
      </c>
      <c r="L349">
        <v>22.37</v>
      </c>
      <c r="M349">
        <v>22.06</v>
      </c>
      <c r="N349">
        <v>21.75</v>
      </c>
      <c r="O349">
        <v>21.45</v>
      </c>
      <c r="P349">
        <v>21.16</v>
      </c>
    </row>
    <row r="350" spans="2:16" x14ac:dyDescent="0.2">
      <c r="B350">
        <v>348.43</v>
      </c>
      <c r="C350">
        <v>34.840000000000003</v>
      </c>
      <c r="D350">
        <v>24.15</v>
      </c>
      <c r="E350">
        <v>24.14</v>
      </c>
      <c r="F350">
        <v>24.02</v>
      </c>
      <c r="G350">
        <v>23.84</v>
      </c>
      <c r="H350">
        <v>23.6</v>
      </c>
      <c r="I350">
        <v>23.32</v>
      </c>
      <c r="J350">
        <v>23.02</v>
      </c>
      <c r="K350">
        <v>22.71</v>
      </c>
      <c r="L350">
        <v>22.39</v>
      </c>
      <c r="M350">
        <v>22.08</v>
      </c>
      <c r="N350">
        <v>21.78</v>
      </c>
      <c r="O350">
        <v>21.48</v>
      </c>
      <c r="P350">
        <v>21.19</v>
      </c>
    </row>
    <row r="351" spans="2:16" x14ac:dyDescent="0.2">
      <c r="B351">
        <v>349.43</v>
      </c>
      <c r="C351">
        <v>34.94</v>
      </c>
      <c r="D351">
        <v>24.18</v>
      </c>
      <c r="E351">
        <v>24.16</v>
      </c>
      <c r="F351">
        <v>24.05</v>
      </c>
      <c r="G351">
        <v>23.86</v>
      </c>
      <c r="H351">
        <v>23.62</v>
      </c>
      <c r="I351">
        <v>23.34</v>
      </c>
      <c r="J351">
        <v>23.04</v>
      </c>
      <c r="K351">
        <v>22.73</v>
      </c>
      <c r="L351">
        <v>22.42</v>
      </c>
      <c r="M351">
        <v>22.11</v>
      </c>
      <c r="N351">
        <v>21.8</v>
      </c>
      <c r="O351">
        <v>21.5</v>
      </c>
      <c r="P351">
        <v>21.21</v>
      </c>
    </row>
    <row r="352" spans="2:16" x14ac:dyDescent="0.2">
      <c r="B352">
        <v>350.44</v>
      </c>
      <c r="C352">
        <v>35.04</v>
      </c>
      <c r="D352">
        <v>24.2</v>
      </c>
      <c r="E352">
        <v>24.19</v>
      </c>
      <c r="F352">
        <v>24.07</v>
      </c>
      <c r="G352">
        <v>23.89</v>
      </c>
      <c r="H352">
        <v>23.65</v>
      </c>
      <c r="I352">
        <v>23.37</v>
      </c>
      <c r="J352">
        <v>23.07</v>
      </c>
      <c r="K352">
        <v>22.76</v>
      </c>
      <c r="L352">
        <v>22.44</v>
      </c>
      <c r="M352">
        <v>22.13</v>
      </c>
      <c r="N352">
        <v>21.83</v>
      </c>
      <c r="O352">
        <v>21.53</v>
      </c>
      <c r="P352">
        <v>21.23</v>
      </c>
    </row>
    <row r="353" spans="2:16" x14ac:dyDescent="0.2">
      <c r="B353">
        <v>351.44</v>
      </c>
      <c r="C353">
        <v>35.14</v>
      </c>
      <c r="D353">
        <v>24.23</v>
      </c>
      <c r="E353">
        <v>24.21</v>
      </c>
      <c r="F353">
        <v>24.1</v>
      </c>
      <c r="G353">
        <v>23.91</v>
      </c>
      <c r="H353">
        <v>23.67</v>
      </c>
      <c r="I353">
        <v>23.39</v>
      </c>
      <c r="J353">
        <v>23.09</v>
      </c>
      <c r="K353">
        <v>22.78</v>
      </c>
      <c r="L353">
        <v>22.47</v>
      </c>
      <c r="M353">
        <v>22.16</v>
      </c>
      <c r="N353">
        <v>21.85</v>
      </c>
      <c r="O353">
        <v>21.55</v>
      </c>
      <c r="P353">
        <v>21.26</v>
      </c>
    </row>
    <row r="354" spans="2:16" x14ac:dyDescent="0.2">
      <c r="B354">
        <v>352.44</v>
      </c>
      <c r="C354">
        <v>35.24</v>
      </c>
      <c r="D354">
        <v>24.25</v>
      </c>
      <c r="E354">
        <v>24.24</v>
      </c>
      <c r="F354">
        <v>24.12</v>
      </c>
      <c r="G354">
        <v>23.94</v>
      </c>
      <c r="H354">
        <v>23.7</v>
      </c>
      <c r="I354">
        <v>23.42</v>
      </c>
      <c r="J354">
        <v>23.12</v>
      </c>
      <c r="K354">
        <v>22.81</v>
      </c>
      <c r="L354">
        <v>22.49</v>
      </c>
      <c r="M354">
        <v>22.18</v>
      </c>
      <c r="N354">
        <v>21.88</v>
      </c>
      <c r="O354">
        <v>21.58</v>
      </c>
      <c r="P354">
        <v>21.28</v>
      </c>
    </row>
    <row r="355" spans="2:16" x14ac:dyDescent="0.2">
      <c r="B355">
        <v>353.45</v>
      </c>
      <c r="C355">
        <v>35.340000000000003</v>
      </c>
      <c r="D355">
        <v>24.28</v>
      </c>
      <c r="E355">
        <v>24.26</v>
      </c>
      <c r="F355">
        <v>24.15</v>
      </c>
      <c r="G355">
        <v>23.96</v>
      </c>
      <c r="H355">
        <v>23.72</v>
      </c>
      <c r="I355">
        <v>23.44</v>
      </c>
      <c r="J355">
        <v>23.14</v>
      </c>
      <c r="K355">
        <v>22.83</v>
      </c>
      <c r="L355">
        <v>22.52</v>
      </c>
      <c r="M355">
        <v>22.21</v>
      </c>
      <c r="N355">
        <v>21.9</v>
      </c>
      <c r="O355">
        <v>21.6</v>
      </c>
      <c r="P355">
        <v>21.31</v>
      </c>
    </row>
    <row r="356" spans="2:16" x14ac:dyDescent="0.2">
      <c r="B356">
        <v>354.45</v>
      </c>
      <c r="C356">
        <v>35.450000000000003</v>
      </c>
      <c r="D356">
        <v>24.3</v>
      </c>
      <c r="E356">
        <v>24.29</v>
      </c>
      <c r="F356">
        <v>24.17</v>
      </c>
      <c r="G356">
        <v>23.99</v>
      </c>
      <c r="H356">
        <v>23.75</v>
      </c>
      <c r="I356">
        <v>23.47</v>
      </c>
      <c r="J356">
        <v>23.17</v>
      </c>
      <c r="K356">
        <v>22.86</v>
      </c>
      <c r="L356">
        <v>22.54</v>
      </c>
      <c r="M356">
        <v>22.23</v>
      </c>
      <c r="N356">
        <v>21.93</v>
      </c>
      <c r="O356">
        <v>21.63</v>
      </c>
      <c r="P356">
        <v>21.33</v>
      </c>
    </row>
    <row r="357" spans="2:16" x14ac:dyDescent="0.2">
      <c r="B357">
        <v>355.46</v>
      </c>
      <c r="C357">
        <v>35.549999999999997</v>
      </c>
      <c r="D357">
        <v>24.33</v>
      </c>
      <c r="E357">
        <v>24.31</v>
      </c>
      <c r="F357">
        <v>24.2</v>
      </c>
      <c r="G357">
        <v>24.01</v>
      </c>
      <c r="H357">
        <v>23.77</v>
      </c>
      <c r="I357">
        <v>23.49</v>
      </c>
      <c r="J357">
        <v>23.19</v>
      </c>
      <c r="K357">
        <v>22.88</v>
      </c>
      <c r="L357">
        <v>22.57</v>
      </c>
      <c r="M357">
        <v>22.26</v>
      </c>
      <c r="N357">
        <v>21.95</v>
      </c>
      <c r="O357">
        <v>21.65</v>
      </c>
      <c r="P357">
        <v>21.36</v>
      </c>
    </row>
    <row r="358" spans="2:16" x14ac:dyDescent="0.2">
      <c r="B358">
        <v>356.46</v>
      </c>
      <c r="C358">
        <v>35.65</v>
      </c>
      <c r="D358">
        <v>24.35</v>
      </c>
      <c r="E358">
        <v>24.34</v>
      </c>
      <c r="F358">
        <v>24.22</v>
      </c>
      <c r="G358">
        <v>24.04</v>
      </c>
      <c r="H358">
        <v>23.79</v>
      </c>
      <c r="I358">
        <v>23.52</v>
      </c>
      <c r="J358">
        <v>23.22</v>
      </c>
      <c r="K358">
        <v>22.91</v>
      </c>
      <c r="L358">
        <v>22.59</v>
      </c>
      <c r="M358">
        <v>22.28</v>
      </c>
      <c r="N358">
        <v>21.97</v>
      </c>
      <c r="O358">
        <v>21.67</v>
      </c>
      <c r="P358">
        <v>21.38</v>
      </c>
    </row>
    <row r="359" spans="2:16" x14ac:dyDescent="0.2">
      <c r="B359">
        <v>357.46</v>
      </c>
      <c r="C359">
        <v>35.75</v>
      </c>
      <c r="D359">
        <v>24.38</v>
      </c>
      <c r="E359">
        <v>24.36</v>
      </c>
      <c r="F359">
        <v>24.25</v>
      </c>
      <c r="G359">
        <v>24.06</v>
      </c>
      <c r="H359">
        <v>23.82</v>
      </c>
      <c r="I359">
        <v>23.54</v>
      </c>
      <c r="J359">
        <v>23.24</v>
      </c>
      <c r="K359">
        <v>22.93</v>
      </c>
      <c r="L359">
        <v>22.62</v>
      </c>
      <c r="M359">
        <v>22.31</v>
      </c>
      <c r="N359">
        <v>22</v>
      </c>
      <c r="O359">
        <v>21.7</v>
      </c>
      <c r="P359">
        <v>21.41</v>
      </c>
    </row>
    <row r="360" spans="2:16" x14ac:dyDescent="0.2">
      <c r="B360">
        <v>358.47</v>
      </c>
      <c r="C360">
        <v>35.85</v>
      </c>
      <c r="D360">
        <v>24.4</v>
      </c>
      <c r="E360">
        <v>24.38</v>
      </c>
      <c r="F360">
        <v>24.27</v>
      </c>
      <c r="G360">
        <v>24.09</v>
      </c>
      <c r="H360">
        <v>23.84</v>
      </c>
      <c r="I360">
        <v>23.57</v>
      </c>
      <c r="J360">
        <v>23.27</v>
      </c>
      <c r="K360">
        <v>22.96</v>
      </c>
      <c r="L360">
        <v>22.64</v>
      </c>
      <c r="M360">
        <v>22.33</v>
      </c>
      <c r="N360">
        <v>22.02</v>
      </c>
      <c r="O360">
        <v>21.72</v>
      </c>
      <c r="P360">
        <v>21.43</v>
      </c>
    </row>
    <row r="361" spans="2:16" x14ac:dyDescent="0.2">
      <c r="B361">
        <v>359.47</v>
      </c>
      <c r="C361">
        <v>35.950000000000003</v>
      </c>
      <c r="D361">
        <v>24.43</v>
      </c>
      <c r="E361">
        <v>24.41</v>
      </c>
      <c r="F361">
        <v>24.3</v>
      </c>
      <c r="G361">
        <v>24.11</v>
      </c>
      <c r="H361">
        <v>23.87</v>
      </c>
      <c r="I361">
        <v>23.59</v>
      </c>
      <c r="J361">
        <v>23.29</v>
      </c>
      <c r="K361">
        <v>22.98</v>
      </c>
      <c r="L361">
        <v>22.67</v>
      </c>
      <c r="M361">
        <v>22.35</v>
      </c>
      <c r="N361">
        <v>22.05</v>
      </c>
      <c r="O361">
        <v>21.75</v>
      </c>
      <c r="P361">
        <v>21.45</v>
      </c>
    </row>
    <row r="362" spans="2:16" x14ac:dyDescent="0.2">
      <c r="B362">
        <v>360.48</v>
      </c>
      <c r="C362">
        <v>36.049999999999997</v>
      </c>
      <c r="D362">
        <v>24.45</v>
      </c>
      <c r="E362">
        <v>24.43</v>
      </c>
      <c r="F362">
        <v>24.32</v>
      </c>
      <c r="G362">
        <v>24.13</v>
      </c>
      <c r="H362">
        <v>23.89</v>
      </c>
      <c r="I362">
        <v>23.61</v>
      </c>
      <c r="J362">
        <v>23.32</v>
      </c>
      <c r="K362">
        <v>23</v>
      </c>
      <c r="L362">
        <v>22.69</v>
      </c>
      <c r="M362">
        <v>22.38</v>
      </c>
      <c r="N362">
        <v>22.07</v>
      </c>
      <c r="O362">
        <v>21.77</v>
      </c>
      <c r="P362">
        <v>21.48</v>
      </c>
    </row>
    <row r="363" spans="2:16" x14ac:dyDescent="0.2">
      <c r="B363">
        <v>361.48</v>
      </c>
      <c r="C363">
        <v>36.15</v>
      </c>
      <c r="D363">
        <v>24.47</v>
      </c>
      <c r="E363">
        <v>24.46</v>
      </c>
      <c r="F363">
        <v>24.35</v>
      </c>
      <c r="G363">
        <v>24.16</v>
      </c>
      <c r="H363">
        <v>23.92</v>
      </c>
      <c r="I363">
        <v>23.64</v>
      </c>
      <c r="J363">
        <v>23.34</v>
      </c>
      <c r="K363">
        <v>23.03</v>
      </c>
      <c r="L363">
        <v>22.71</v>
      </c>
      <c r="M363">
        <v>22.4</v>
      </c>
      <c r="N363">
        <v>22.1</v>
      </c>
      <c r="O363">
        <v>21.8</v>
      </c>
      <c r="P363">
        <v>21.5</v>
      </c>
    </row>
    <row r="364" spans="2:16" x14ac:dyDescent="0.2">
      <c r="B364">
        <v>362.49</v>
      </c>
      <c r="C364">
        <v>36.25</v>
      </c>
      <c r="D364">
        <v>24.5</v>
      </c>
      <c r="E364">
        <v>24.48</v>
      </c>
      <c r="F364">
        <v>24.37</v>
      </c>
      <c r="G364">
        <v>24.18</v>
      </c>
      <c r="H364">
        <v>23.94</v>
      </c>
      <c r="I364">
        <v>23.66</v>
      </c>
      <c r="J364">
        <v>23.36</v>
      </c>
      <c r="K364">
        <v>23.05</v>
      </c>
      <c r="L364">
        <v>22.74</v>
      </c>
      <c r="M364">
        <v>22.43</v>
      </c>
      <c r="N364">
        <v>22.12</v>
      </c>
      <c r="O364">
        <v>21.82</v>
      </c>
      <c r="P364">
        <v>21.53</v>
      </c>
    </row>
    <row r="365" spans="2:16" x14ac:dyDescent="0.2">
      <c r="B365">
        <v>363.49</v>
      </c>
      <c r="C365">
        <v>36.35</v>
      </c>
      <c r="D365">
        <v>24.52</v>
      </c>
      <c r="E365">
        <v>24.51</v>
      </c>
      <c r="F365">
        <v>24.39</v>
      </c>
      <c r="G365">
        <v>24.21</v>
      </c>
      <c r="H365">
        <v>23.97</v>
      </c>
      <c r="I365">
        <v>23.69</v>
      </c>
      <c r="J365">
        <v>23.39</v>
      </c>
      <c r="K365">
        <v>23.08</v>
      </c>
      <c r="L365">
        <v>22.76</v>
      </c>
      <c r="M365">
        <v>22.45</v>
      </c>
      <c r="N365">
        <v>22.14</v>
      </c>
      <c r="O365">
        <v>21.84</v>
      </c>
      <c r="P365">
        <v>21.55</v>
      </c>
    </row>
    <row r="366" spans="2:16" x14ac:dyDescent="0.2">
      <c r="B366">
        <v>364.49</v>
      </c>
      <c r="C366">
        <v>36.450000000000003</v>
      </c>
      <c r="D366">
        <v>24.55</v>
      </c>
      <c r="E366">
        <v>24.53</v>
      </c>
      <c r="F366">
        <v>24.42</v>
      </c>
      <c r="G366">
        <v>24.23</v>
      </c>
      <c r="H366">
        <v>23.99</v>
      </c>
      <c r="I366">
        <v>23.71</v>
      </c>
      <c r="J366">
        <v>23.41</v>
      </c>
      <c r="K366">
        <v>23.1</v>
      </c>
      <c r="L366">
        <v>22.79</v>
      </c>
      <c r="M366">
        <v>22.47</v>
      </c>
      <c r="N366">
        <v>22.17</v>
      </c>
      <c r="O366">
        <v>21.87</v>
      </c>
      <c r="P366">
        <v>21.57</v>
      </c>
    </row>
    <row r="367" spans="2:16" x14ac:dyDescent="0.2">
      <c r="B367">
        <v>365.5</v>
      </c>
      <c r="C367">
        <v>36.549999999999997</v>
      </c>
      <c r="D367">
        <v>24.57</v>
      </c>
      <c r="E367">
        <v>24.55</v>
      </c>
      <c r="F367">
        <v>24.44</v>
      </c>
      <c r="G367">
        <v>24.25</v>
      </c>
      <c r="H367">
        <v>24.01</v>
      </c>
      <c r="I367">
        <v>23.74</v>
      </c>
      <c r="J367">
        <v>23.44</v>
      </c>
      <c r="K367">
        <v>23.12</v>
      </c>
      <c r="L367">
        <v>22.81</v>
      </c>
      <c r="M367">
        <v>22.5</v>
      </c>
      <c r="N367">
        <v>22.19</v>
      </c>
      <c r="O367">
        <v>21.89</v>
      </c>
      <c r="P367">
        <v>21.6</v>
      </c>
    </row>
    <row r="368" spans="2:16" x14ac:dyDescent="0.2">
      <c r="B368">
        <v>366.5</v>
      </c>
      <c r="C368">
        <v>36.65</v>
      </c>
      <c r="D368">
        <v>24.59</v>
      </c>
      <c r="E368">
        <v>24.58</v>
      </c>
      <c r="F368">
        <v>24.47</v>
      </c>
      <c r="G368">
        <v>24.28</v>
      </c>
      <c r="H368">
        <v>24.04</v>
      </c>
      <c r="I368">
        <v>23.76</v>
      </c>
      <c r="J368">
        <v>23.46</v>
      </c>
      <c r="K368">
        <v>23.15</v>
      </c>
      <c r="L368">
        <v>22.83</v>
      </c>
      <c r="M368">
        <v>22.52</v>
      </c>
      <c r="N368">
        <v>22.22</v>
      </c>
      <c r="O368">
        <v>21.92</v>
      </c>
      <c r="P368">
        <v>21.62</v>
      </c>
    </row>
    <row r="369" spans="2:16" x14ac:dyDescent="0.2">
      <c r="B369">
        <v>367.51</v>
      </c>
      <c r="C369">
        <v>36.75</v>
      </c>
      <c r="D369">
        <v>24.62</v>
      </c>
      <c r="E369">
        <v>24.6</v>
      </c>
      <c r="F369">
        <v>24.49</v>
      </c>
      <c r="G369">
        <v>24.3</v>
      </c>
      <c r="H369">
        <v>24.06</v>
      </c>
      <c r="I369">
        <v>23.78</v>
      </c>
      <c r="J369">
        <v>23.48</v>
      </c>
      <c r="K369">
        <v>23.17</v>
      </c>
      <c r="L369">
        <v>22.86</v>
      </c>
      <c r="M369">
        <v>22.55</v>
      </c>
      <c r="N369">
        <v>22.24</v>
      </c>
      <c r="O369">
        <v>21.94</v>
      </c>
      <c r="P369">
        <v>21.65</v>
      </c>
    </row>
    <row r="370" spans="2:16" x14ac:dyDescent="0.2">
      <c r="B370">
        <v>368.51</v>
      </c>
      <c r="C370">
        <v>36.85</v>
      </c>
      <c r="D370">
        <v>24.64</v>
      </c>
      <c r="E370">
        <v>24.63</v>
      </c>
      <c r="F370">
        <v>24.51</v>
      </c>
      <c r="G370">
        <v>24.33</v>
      </c>
      <c r="H370">
        <v>24.09</v>
      </c>
      <c r="I370">
        <v>23.81</v>
      </c>
      <c r="J370">
        <v>23.51</v>
      </c>
      <c r="K370">
        <v>23.2</v>
      </c>
      <c r="L370">
        <v>22.88</v>
      </c>
      <c r="M370">
        <v>22.57</v>
      </c>
      <c r="N370">
        <v>22.26</v>
      </c>
      <c r="O370">
        <v>21.96</v>
      </c>
      <c r="P370">
        <v>21.67</v>
      </c>
    </row>
    <row r="371" spans="2:16" x14ac:dyDescent="0.2">
      <c r="B371">
        <v>369.51</v>
      </c>
      <c r="C371">
        <v>36.950000000000003</v>
      </c>
      <c r="D371">
        <v>24.67</v>
      </c>
      <c r="E371">
        <v>24.65</v>
      </c>
      <c r="F371">
        <v>24.54</v>
      </c>
      <c r="G371">
        <v>24.35</v>
      </c>
      <c r="H371">
        <v>24.11</v>
      </c>
      <c r="I371">
        <v>23.83</v>
      </c>
      <c r="J371">
        <v>23.53</v>
      </c>
      <c r="K371">
        <v>23.22</v>
      </c>
      <c r="L371">
        <v>22.91</v>
      </c>
      <c r="M371">
        <v>22.59</v>
      </c>
      <c r="N371">
        <v>22.29</v>
      </c>
      <c r="O371">
        <v>21.99</v>
      </c>
      <c r="P371">
        <v>21.69</v>
      </c>
    </row>
    <row r="372" spans="2:16" x14ac:dyDescent="0.2">
      <c r="B372">
        <v>370.52</v>
      </c>
      <c r="C372">
        <v>37.049999999999997</v>
      </c>
      <c r="D372">
        <v>24.69</v>
      </c>
      <c r="E372">
        <v>24.67</v>
      </c>
      <c r="F372">
        <v>24.56</v>
      </c>
      <c r="G372">
        <v>24.37</v>
      </c>
      <c r="H372">
        <v>24.13</v>
      </c>
      <c r="I372">
        <v>23.85</v>
      </c>
      <c r="J372">
        <v>23.56</v>
      </c>
      <c r="K372">
        <v>23.24</v>
      </c>
      <c r="L372">
        <v>22.93</v>
      </c>
      <c r="M372">
        <v>22.62</v>
      </c>
      <c r="N372">
        <v>22.31</v>
      </c>
      <c r="O372">
        <v>22.01</v>
      </c>
      <c r="P372">
        <v>21.72</v>
      </c>
    </row>
    <row r="373" spans="2:16" x14ac:dyDescent="0.2">
      <c r="B373">
        <v>371.52</v>
      </c>
      <c r="C373">
        <v>37.15</v>
      </c>
      <c r="D373">
        <v>24.71</v>
      </c>
      <c r="E373">
        <v>24.7</v>
      </c>
      <c r="F373">
        <v>24.58</v>
      </c>
      <c r="G373">
        <v>24.4</v>
      </c>
      <c r="H373">
        <v>24.16</v>
      </c>
      <c r="I373">
        <v>23.88</v>
      </c>
      <c r="J373">
        <v>23.58</v>
      </c>
      <c r="K373">
        <v>23.27</v>
      </c>
      <c r="L373">
        <v>22.95</v>
      </c>
      <c r="M373">
        <v>22.64</v>
      </c>
      <c r="N373">
        <v>22.33</v>
      </c>
      <c r="O373">
        <v>22.03</v>
      </c>
      <c r="P373">
        <v>21.74</v>
      </c>
    </row>
    <row r="374" spans="2:16" x14ac:dyDescent="0.2">
      <c r="B374">
        <v>372.53</v>
      </c>
      <c r="C374">
        <v>37.25</v>
      </c>
      <c r="D374">
        <v>24.74</v>
      </c>
      <c r="E374">
        <v>24.72</v>
      </c>
      <c r="F374">
        <v>24.61</v>
      </c>
      <c r="G374">
        <v>24.42</v>
      </c>
      <c r="H374">
        <v>24.18</v>
      </c>
      <c r="I374">
        <v>23.9</v>
      </c>
      <c r="J374">
        <v>23.6</v>
      </c>
      <c r="K374">
        <v>23.29</v>
      </c>
      <c r="L374">
        <v>22.98</v>
      </c>
      <c r="M374">
        <v>22.66</v>
      </c>
      <c r="N374">
        <v>22.36</v>
      </c>
      <c r="O374">
        <v>22.06</v>
      </c>
      <c r="P374">
        <v>21.76</v>
      </c>
    </row>
    <row r="375" spans="2:16" x14ac:dyDescent="0.2">
      <c r="B375">
        <v>373.53</v>
      </c>
      <c r="C375">
        <v>37.35</v>
      </c>
      <c r="D375">
        <v>24.76</v>
      </c>
      <c r="E375">
        <v>24.74</v>
      </c>
      <c r="F375">
        <v>24.63</v>
      </c>
      <c r="G375">
        <v>24.44</v>
      </c>
      <c r="H375">
        <v>24.2</v>
      </c>
      <c r="I375">
        <v>23.93</v>
      </c>
      <c r="J375">
        <v>23.63</v>
      </c>
      <c r="K375">
        <v>23.31</v>
      </c>
      <c r="L375">
        <v>23</v>
      </c>
      <c r="M375">
        <v>22.69</v>
      </c>
      <c r="N375">
        <v>22.38</v>
      </c>
      <c r="O375">
        <v>22.08</v>
      </c>
      <c r="P375">
        <v>21.79</v>
      </c>
    </row>
    <row r="376" spans="2:16" x14ac:dyDescent="0.2">
      <c r="B376">
        <v>374.53</v>
      </c>
      <c r="C376">
        <v>37.450000000000003</v>
      </c>
      <c r="D376">
        <v>24.78</v>
      </c>
      <c r="E376">
        <v>24.77</v>
      </c>
      <c r="F376">
        <v>24.66</v>
      </c>
      <c r="G376">
        <v>24.47</v>
      </c>
      <c r="H376">
        <v>24.23</v>
      </c>
      <c r="I376">
        <v>23.95</v>
      </c>
      <c r="J376">
        <v>23.65</v>
      </c>
      <c r="K376">
        <v>23.34</v>
      </c>
      <c r="L376">
        <v>23.02</v>
      </c>
      <c r="M376">
        <v>22.71</v>
      </c>
      <c r="N376">
        <v>22.4</v>
      </c>
      <c r="O376">
        <v>22.1</v>
      </c>
      <c r="P376">
        <v>21.81</v>
      </c>
    </row>
    <row r="377" spans="2:16" x14ac:dyDescent="0.2">
      <c r="B377">
        <v>375.54</v>
      </c>
      <c r="C377">
        <v>37.549999999999997</v>
      </c>
      <c r="D377">
        <v>24.81</v>
      </c>
      <c r="E377">
        <v>24.79</v>
      </c>
      <c r="F377">
        <v>24.68</v>
      </c>
      <c r="G377">
        <v>24.49</v>
      </c>
      <c r="H377">
        <v>24.25</v>
      </c>
      <c r="I377">
        <v>23.97</v>
      </c>
      <c r="J377">
        <v>23.67</v>
      </c>
      <c r="K377">
        <v>23.36</v>
      </c>
      <c r="L377">
        <v>23.05</v>
      </c>
      <c r="M377">
        <v>22.74</v>
      </c>
      <c r="N377">
        <v>22.43</v>
      </c>
      <c r="O377">
        <v>22.13</v>
      </c>
      <c r="P377">
        <v>21.83</v>
      </c>
    </row>
    <row r="378" spans="2:16" x14ac:dyDescent="0.2">
      <c r="B378">
        <v>376.54</v>
      </c>
      <c r="C378">
        <v>37.65</v>
      </c>
      <c r="D378">
        <v>24.83</v>
      </c>
      <c r="E378">
        <v>24.81</v>
      </c>
      <c r="F378">
        <v>24.7</v>
      </c>
      <c r="G378">
        <v>24.52</v>
      </c>
      <c r="H378">
        <v>24.27</v>
      </c>
      <c r="I378">
        <v>24</v>
      </c>
      <c r="J378">
        <v>23.7</v>
      </c>
      <c r="K378">
        <v>23.39</v>
      </c>
      <c r="L378">
        <v>23.07</v>
      </c>
      <c r="M378">
        <v>22.76</v>
      </c>
      <c r="N378">
        <v>22.45</v>
      </c>
      <c r="O378">
        <v>22.15</v>
      </c>
      <c r="P378">
        <v>21.86</v>
      </c>
    </row>
    <row r="379" spans="2:16" x14ac:dyDescent="0.2">
      <c r="B379">
        <v>377.55</v>
      </c>
      <c r="C379">
        <v>37.75</v>
      </c>
      <c r="D379">
        <v>24.85</v>
      </c>
      <c r="E379">
        <v>24.84</v>
      </c>
      <c r="F379">
        <v>24.73</v>
      </c>
      <c r="G379">
        <v>24.54</v>
      </c>
      <c r="H379">
        <v>24.3</v>
      </c>
      <c r="I379">
        <v>24.02</v>
      </c>
      <c r="J379">
        <v>23.72</v>
      </c>
      <c r="K379">
        <v>23.41</v>
      </c>
      <c r="L379">
        <v>23.09</v>
      </c>
      <c r="M379">
        <v>22.78</v>
      </c>
      <c r="N379">
        <v>22.47</v>
      </c>
      <c r="O379">
        <v>22.17</v>
      </c>
      <c r="P379">
        <v>21.88</v>
      </c>
    </row>
    <row r="380" spans="2:16" x14ac:dyDescent="0.2">
      <c r="B380">
        <v>378.55</v>
      </c>
      <c r="C380">
        <v>37.86</v>
      </c>
      <c r="D380">
        <v>24.88</v>
      </c>
      <c r="E380">
        <v>24.86</v>
      </c>
      <c r="F380">
        <v>24.75</v>
      </c>
      <c r="G380">
        <v>24.56</v>
      </c>
      <c r="H380">
        <v>24.32</v>
      </c>
      <c r="I380">
        <v>24.04</v>
      </c>
      <c r="J380">
        <v>23.74</v>
      </c>
      <c r="K380">
        <v>23.43</v>
      </c>
      <c r="L380">
        <v>23.12</v>
      </c>
      <c r="M380">
        <v>22.8</v>
      </c>
      <c r="N380">
        <v>22.5</v>
      </c>
      <c r="O380">
        <v>22.2</v>
      </c>
      <c r="P380">
        <v>21.9</v>
      </c>
    </row>
    <row r="381" spans="2:16" x14ac:dyDescent="0.2">
      <c r="B381">
        <v>379.56</v>
      </c>
      <c r="C381">
        <v>37.96</v>
      </c>
      <c r="D381">
        <v>24.9</v>
      </c>
      <c r="E381">
        <v>24.88</v>
      </c>
      <c r="F381">
        <v>24.77</v>
      </c>
      <c r="G381">
        <v>24.59</v>
      </c>
      <c r="H381">
        <v>24.34</v>
      </c>
      <c r="I381">
        <v>24.07</v>
      </c>
      <c r="J381">
        <v>23.77</v>
      </c>
      <c r="K381">
        <v>23.46</v>
      </c>
      <c r="L381">
        <v>23.14</v>
      </c>
      <c r="M381">
        <v>22.83</v>
      </c>
      <c r="N381">
        <v>22.52</v>
      </c>
      <c r="O381">
        <v>22.22</v>
      </c>
      <c r="P381">
        <v>21.93</v>
      </c>
    </row>
    <row r="382" spans="2:16" x14ac:dyDescent="0.2">
      <c r="B382">
        <v>380.56</v>
      </c>
      <c r="C382">
        <v>38.06</v>
      </c>
      <c r="D382">
        <v>24.92</v>
      </c>
      <c r="E382">
        <v>24.91</v>
      </c>
      <c r="F382">
        <v>24.8</v>
      </c>
      <c r="G382">
        <v>24.61</v>
      </c>
      <c r="H382">
        <v>24.37</v>
      </c>
      <c r="I382">
        <v>24.09</v>
      </c>
      <c r="J382">
        <v>23.79</v>
      </c>
      <c r="K382">
        <v>23.48</v>
      </c>
      <c r="L382">
        <v>23.16</v>
      </c>
      <c r="M382">
        <v>22.85</v>
      </c>
      <c r="N382">
        <v>22.54</v>
      </c>
      <c r="O382">
        <v>22.24</v>
      </c>
      <c r="P382">
        <v>21.95</v>
      </c>
    </row>
    <row r="383" spans="2:16" x14ac:dyDescent="0.2">
      <c r="B383">
        <v>381.56</v>
      </c>
      <c r="C383">
        <v>38.159999999999997</v>
      </c>
      <c r="D383">
        <v>24.95</v>
      </c>
      <c r="E383">
        <v>24.93</v>
      </c>
      <c r="F383">
        <v>24.82</v>
      </c>
      <c r="G383">
        <v>24.63</v>
      </c>
      <c r="H383">
        <v>24.39</v>
      </c>
      <c r="I383">
        <v>24.11</v>
      </c>
      <c r="J383">
        <v>23.81</v>
      </c>
      <c r="K383">
        <v>23.5</v>
      </c>
      <c r="L383">
        <v>23.19</v>
      </c>
      <c r="M383">
        <v>22.87</v>
      </c>
      <c r="N383">
        <v>22.57</v>
      </c>
      <c r="O383">
        <v>22.27</v>
      </c>
      <c r="P383">
        <v>21.97</v>
      </c>
    </row>
    <row r="384" spans="2:16" x14ac:dyDescent="0.2">
      <c r="B384">
        <v>382.57</v>
      </c>
      <c r="C384">
        <v>38.26</v>
      </c>
      <c r="D384">
        <v>24.97</v>
      </c>
      <c r="E384">
        <v>24.95</v>
      </c>
      <c r="F384">
        <v>24.84</v>
      </c>
      <c r="G384">
        <v>24.65</v>
      </c>
      <c r="H384">
        <v>24.41</v>
      </c>
      <c r="I384">
        <v>24.14</v>
      </c>
      <c r="J384">
        <v>23.84</v>
      </c>
      <c r="K384">
        <v>23.52</v>
      </c>
      <c r="L384">
        <v>23.21</v>
      </c>
      <c r="M384">
        <v>22.9</v>
      </c>
      <c r="N384">
        <v>22.59</v>
      </c>
      <c r="O384">
        <v>22.29</v>
      </c>
      <c r="P384">
        <v>21.99</v>
      </c>
    </row>
    <row r="385" spans="2:16" x14ac:dyDescent="0.2">
      <c r="B385">
        <v>383.57</v>
      </c>
      <c r="C385">
        <v>38.36</v>
      </c>
      <c r="D385">
        <v>24.99</v>
      </c>
      <c r="E385">
        <v>24.98</v>
      </c>
      <c r="F385">
        <v>24.86</v>
      </c>
      <c r="G385">
        <v>24.68</v>
      </c>
      <c r="H385">
        <v>24.44</v>
      </c>
      <c r="I385">
        <v>24.16</v>
      </c>
      <c r="J385">
        <v>23.86</v>
      </c>
      <c r="K385">
        <v>23.55</v>
      </c>
      <c r="L385">
        <v>23.23</v>
      </c>
      <c r="M385">
        <v>22.92</v>
      </c>
      <c r="N385">
        <v>22.61</v>
      </c>
      <c r="O385">
        <v>22.31</v>
      </c>
      <c r="P385">
        <v>22.02</v>
      </c>
    </row>
    <row r="386" spans="2:16" x14ac:dyDescent="0.2">
      <c r="B386">
        <v>384.58</v>
      </c>
      <c r="C386">
        <v>38.46</v>
      </c>
      <c r="D386">
        <v>25.02</v>
      </c>
      <c r="E386">
        <v>25</v>
      </c>
      <c r="F386">
        <v>24.89</v>
      </c>
      <c r="G386">
        <v>24.7</v>
      </c>
      <c r="H386">
        <v>24.46</v>
      </c>
      <c r="I386">
        <v>24.18</v>
      </c>
      <c r="J386">
        <v>23.88</v>
      </c>
      <c r="K386">
        <v>23.57</v>
      </c>
      <c r="L386">
        <v>23.26</v>
      </c>
      <c r="M386">
        <v>22.94</v>
      </c>
      <c r="N386">
        <v>22.64</v>
      </c>
      <c r="O386">
        <v>22.33</v>
      </c>
      <c r="P386">
        <v>22.04</v>
      </c>
    </row>
    <row r="387" spans="2:16" x14ac:dyDescent="0.2">
      <c r="B387">
        <v>385.58</v>
      </c>
      <c r="C387">
        <v>38.56</v>
      </c>
      <c r="D387">
        <v>25.04</v>
      </c>
      <c r="E387">
        <v>25.02</v>
      </c>
      <c r="F387">
        <v>24.91</v>
      </c>
      <c r="G387">
        <v>24.72</v>
      </c>
      <c r="H387">
        <v>24.48</v>
      </c>
      <c r="I387">
        <v>24.2</v>
      </c>
      <c r="J387">
        <v>23.9</v>
      </c>
      <c r="K387">
        <v>23.59</v>
      </c>
      <c r="L387">
        <v>23.28</v>
      </c>
      <c r="M387">
        <v>22.97</v>
      </c>
      <c r="N387">
        <v>22.66</v>
      </c>
      <c r="O387">
        <v>22.36</v>
      </c>
      <c r="P387">
        <v>22.06</v>
      </c>
    </row>
    <row r="388" spans="2:16" x14ac:dyDescent="0.2">
      <c r="B388">
        <v>386.58</v>
      </c>
      <c r="C388">
        <v>38.659999999999997</v>
      </c>
      <c r="D388">
        <v>25.06</v>
      </c>
      <c r="E388">
        <v>25.05</v>
      </c>
      <c r="F388">
        <v>24.93</v>
      </c>
      <c r="G388">
        <v>24.75</v>
      </c>
      <c r="H388">
        <v>24.51</v>
      </c>
      <c r="I388">
        <v>24.23</v>
      </c>
      <c r="J388">
        <v>23.93</v>
      </c>
      <c r="K388">
        <v>23.62</v>
      </c>
      <c r="L388">
        <v>23.3</v>
      </c>
      <c r="M388">
        <v>22.99</v>
      </c>
      <c r="N388">
        <v>22.68</v>
      </c>
      <c r="O388">
        <v>22.38</v>
      </c>
      <c r="P388">
        <v>22.08</v>
      </c>
    </row>
    <row r="389" spans="2:16" x14ac:dyDescent="0.2">
      <c r="B389">
        <v>387.59</v>
      </c>
      <c r="C389">
        <v>38.76</v>
      </c>
      <c r="D389">
        <v>25.08</v>
      </c>
      <c r="E389">
        <v>25.07</v>
      </c>
      <c r="F389">
        <v>24.96</v>
      </c>
      <c r="G389">
        <v>24.77</v>
      </c>
      <c r="H389">
        <v>24.53</v>
      </c>
      <c r="I389">
        <v>24.25</v>
      </c>
      <c r="J389">
        <v>23.95</v>
      </c>
      <c r="K389">
        <v>23.64</v>
      </c>
      <c r="L389">
        <v>23.32</v>
      </c>
      <c r="M389">
        <v>23.01</v>
      </c>
      <c r="N389">
        <v>22.7</v>
      </c>
      <c r="O389">
        <v>22.4</v>
      </c>
      <c r="P389">
        <v>22.11</v>
      </c>
    </row>
    <row r="390" spans="2:16" x14ac:dyDescent="0.2">
      <c r="B390">
        <v>388.59</v>
      </c>
      <c r="C390">
        <v>38.86</v>
      </c>
      <c r="D390">
        <v>25.11</v>
      </c>
      <c r="E390">
        <v>25.09</v>
      </c>
      <c r="F390">
        <v>24.98</v>
      </c>
      <c r="G390">
        <v>24.79</v>
      </c>
      <c r="H390">
        <v>24.55</v>
      </c>
      <c r="I390">
        <v>24.27</v>
      </c>
      <c r="J390">
        <v>23.97</v>
      </c>
      <c r="K390">
        <v>23.66</v>
      </c>
      <c r="L390">
        <v>23.35</v>
      </c>
      <c r="M390">
        <v>23.03</v>
      </c>
      <c r="N390">
        <v>22.73</v>
      </c>
      <c r="O390">
        <v>22.42</v>
      </c>
      <c r="P390">
        <v>22.13</v>
      </c>
    </row>
    <row r="391" spans="2:16" x14ac:dyDescent="0.2">
      <c r="B391">
        <v>389.6</v>
      </c>
      <c r="C391">
        <v>38.96</v>
      </c>
      <c r="D391">
        <v>25.13</v>
      </c>
      <c r="E391">
        <v>25.11</v>
      </c>
      <c r="F391">
        <v>25</v>
      </c>
      <c r="G391">
        <v>24.81</v>
      </c>
      <c r="H391">
        <v>24.57</v>
      </c>
      <c r="I391">
        <v>24.3</v>
      </c>
      <c r="J391">
        <v>24</v>
      </c>
      <c r="K391">
        <v>23.68</v>
      </c>
      <c r="L391">
        <v>23.37</v>
      </c>
      <c r="M391">
        <v>23.06</v>
      </c>
      <c r="N391">
        <v>22.75</v>
      </c>
      <c r="O391">
        <v>22.45</v>
      </c>
      <c r="P391">
        <v>22.15</v>
      </c>
    </row>
    <row r="392" spans="2:16" x14ac:dyDescent="0.2">
      <c r="B392">
        <v>390.6</v>
      </c>
      <c r="C392">
        <v>39.06</v>
      </c>
      <c r="D392">
        <v>25.15</v>
      </c>
      <c r="E392">
        <v>25.14</v>
      </c>
      <c r="F392">
        <v>25.02</v>
      </c>
      <c r="G392">
        <v>24.84</v>
      </c>
      <c r="H392">
        <v>24.6</v>
      </c>
      <c r="I392">
        <v>24.32</v>
      </c>
      <c r="J392">
        <v>24.02</v>
      </c>
      <c r="K392">
        <v>23.71</v>
      </c>
      <c r="L392">
        <v>23.39</v>
      </c>
      <c r="M392">
        <v>23.08</v>
      </c>
      <c r="N392">
        <v>22.77</v>
      </c>
      <c r="O392">
        <v>22.47</v>
      </c>
      <c r="P392">
        <v>22.18</v>
      </c>
    </row>
    <row r="393" spans="2:16" x14ac:dyDescent="0.2">
      <c r="B393">
        <v>391.6</v>
      </c>
      <c r="C393">
        <v>39.159999999999997</v>
      </c>
      <c r="D393">
        <v>25.18</v>
      </c>
      <c r="E393">
        <v>25.16</v>
      </c>
      <c r="F393">
        <v>25.05</v>
      </c>
      <c r="G393">
        <v>24.86</v>
      </c>
      <c r="H393">
        <v>24.62</v>
      </c>
      <c r="I393">
        <v>24.34</v>
      </c>
      <c r="J393">
        <v>24.04</v>
      </c>
      <c r="K393">
        <v>23.73</v>
      </c>
      <c r="L393">
        <v>23.41</v>
      </c>
      <c r="M393">
        <v>23.1</v>
      </c>
      <c r="N393">
        <v>22.79</v>
      </c>
      <c r="O393">
        <v>22.49</v>
      </c>
      <c r="P393">
        <v>22.2</v>
      </c>
    </row>
    <row r="394" spans="2:16" x14ac:dyDescent="0.2">
      <c r="B394">
        <v>392.61</v>
      </c>
      <c r="C394">
        <v>39.26</v>
      </c>
      <c r="D394">
        <v>25.2</v>
      </c>
      <c r="E394">
        <v>25.18</v>
      </c>
      <c r="F394">
        <v>25.07</v>
      </c>
      <c r="G394">
        <v>24.88</v>
      </c>
      <c r="H394">
        <v>24.64</v>
      </c>
      <c r="I394">
        <v>24.36</v>
      </c>
      <c r="J394">
        <v>24.06</v>
      </c>
      <c r="K394">
        <v>23.75</v>
      </c>
      <c r="L394">
        <v>23.44</v>
      </c>
      <c r="M394">
        <v>23.12</v>
      </c>
      <c r="N394">
        <v>22.82</v>
      </c>
      <c r="O394">
        <v>22.51</v>
      </c>
      <c r="P394">
        <v>22.22</v>
      </c>
    </row>
    <row r="395" spans="2:16" x14ac:dyDescent="0.2">
      <c r="B395">
        <v>393.61</v>
      </c>
      <c r="C395">
        <v>39.36</v>
      </c>
      <c r="D395">
        <v>25.22</v>
      </c>
      <c r="E395">
        <v>25.2</v>
      </c>
      <c r="F395">
        <v>25.09</v>
      </c>
      <c r="G395">
        <v>24.91</v>
      </c>
      <c r="H395">
        <v>24.66</v>
      </c>
      <c r="I395">
        <v>24.39</v>
      </c>
      <c r="J395">
        <v>24.09</v>
      </c>
      <c r="K395">
        <v>23.77</v>
      </c>
      <c r="L395">
        <v>23.46</v>
      </c>
      <c r="M395">
        <v>23.15</v>
      </c>
      <c r="N395">
        <v>22.84</v>
      </c>
      <c r="O395">
        <v>22.54</v>
      </c>
      <c r="P395">
        <v>22.24</v>
      </c>
    </row>
    <row r="396" spans="2:16" x14ac:dyDescent="0.2">
      <c r="B396">
        <v>394.62</v>
      </c>
      <c r="C396">
        <v>39.46</v>
      </c>
      <c r="D396">
        <v>25.24</v>
      </c>
      <c r="E396">
        <v>25.23</v>
      </c>
      <c r="F396">
        <v>25.11</v>
      </c>
      <c r="G396">
        <v>24.93</v>
      </c>
      <c r="H396">
        <v>24.69</v>
      </c>
      <c r="I396">
        <v>24.41</v>
      </c>
      <c r="J396">
        <v>24.11</v>
      </c>
      <c r="K396">
        <v>23.8</v>
      </c>
      <c r="L396">
        <v>23.48</v>
      </c>
      <c r="M396">
        <v>23.17</v>
      </c>
      <c r="N396">
        <v>22.86</v>
      </c>
      <c r="O396">
        <v>22.56</v>
      </c>
      <c r="P396">
        <v>22.26</v>
      </c>
    </row>
    <row r="397" spans="2:16" x14ac:dyDescent="0.2">
      <c r="B397">
        <v>395.62</v>
      </c>
      <c r="C397">
        <v>39.56</v>
      </c>
      <c r="D397">
        <v>25.27</v>
      </c>
      <c r="E397">
        <v>25.25</v>
      </c>
      <c r="F397">
        <v>25.14</v>
      </c>
      <c r="G397">
        <v>24.95</v>
      </c>
      <c r="H397">
        <v>24.71</v>
      </c>
      <c r="I397">
        <v>24.43</v>
      </c>
      <c r="J397">
        <v>24.13</v>
      </c>
      <c r="K397">
        <v>23.82</v>
      </c>
      <c r="L397">
        <v>23.5</v>
      </c>
      <c r="M397">
        <v>23.19</v>
      </c>
      <c r="N397">
        <v>22.88</v>
      </c>
      <c r="O397">
        <v>22.58</v>
      </c>
      <c r="P397">
        <v>22.29</v>
      </c>
    </row>
    <row r="398" spans="2:16" x14ac:dyDescent="0.2">
      <c r="B398">
        <v>396.63</v>
      </c>
      <c r="C398">
        <v>39.659999999999997</v>
      </c>
      <c r="D398">
        <v>25.29</v>
      </c>
      <c r="E398">
        <v>25.27</v>
      </c>
      <c r="F398">
        <v>25.16</v>
      </c>
      <c r="G398">
        <v>24.97</v>
      </c>
      <c r="H398">
        <v>24.73</v>
      </c>
      <c r="I398">
        <v>24.45</v>
      </c>
      <c r="J398">
        <v>24.15</v>
      </c>
      <c r="K398">
        <v>23.84</v>
      </c>
      <c r="L398">
        <v>23.53</v>
      </c>
      <c r="M398">
        <v>23.21</v>
      </c>
      <c r="N398">
        <v>22.91</v>
      </c>
      <c r="O398">
        <v>22.6</v>
      </c>
      <c r="P398">
        <v>22.31</v>
      </c>
    </row>
    <row r="399" spans="2:16" x14ac:dyDescent="0.2">
      <c r="B399">
        <v>397.63</v>
      </c>
      <c r="C399">
        <v>39.76</v>
      </c>
      <c r="D399">
        <v>25.31</v>
      </c>
      <c r="E399">
        <v>25.29</v>
      </c>
      <c r="F399">
        <v>25.18</v>
      </c>
      <c r="G399">
        <v>24.99</v>
      </c>
      <c r="H399">
        <v>24.75</v>
      </c>
      <c r="I399">
        <v>24.48</v>
      </c>
      <c r="J399">
        <v>24.18</v>
      </c>
      <c r="K399">
        <v>23.86</v>
      </c>
      <c r="L399">
        <v>23.55</v>
      </c>
      <c r="M399">
        <v>23.24</v>
      </c>
      <c r="N399">
        <v>22.93</v>
      </c>
      <c r="O399">
        <v>22.63</v>
      </c>
      <c r="P399">
        <v>22.33</v>
      </c>
    </row>
    <row r="400" spans="2:16" x14ac:dyDescent="0.2">
      <c r="B400">
        <v>398.63</v>
      </c>
      <c r="C400">
        <v>39.86</v>
      </c>
      <c r="D400">
        <v>25.33</v>
      </c>
      <c r="E400">
        <v>25.32</v>
      </c>
      <c r="F400">
        <v>25.2</v>
      </c>
      <c r="G400">
        <v>25.02</v>
      </c>
      <c r="H400">
        <v>24.78</v>
      </c>
      <c r="I400">
        <v>24.5</v>
      </c>
      <c r="J400">
        <v>24.2</v>
      </c>
      <c r="K400">
        <v>23.89</v>
      </c>
      <c r="L400">
        <v>23.57</v>
      </c>
      <c r="M400">
        <v>23.26</v>
      </c>
      <c r="N400">
        <v>22.95</v>
      </c>
      <c r="O400">
        <v>22.65</v>
      </c>
      <c r="P400">
        <v>22.35</v>
      </c>
    </row>
    <row r="401" spans="2:16" x14ac:dyDescent="0.2">
      <c r="B401">
        <v>399.64</v>
      </c>
      <c r="C401">
        <v>39.96</v>
      </c>
      <c r="D401">
        <v>25.35</v>
      </c>
      <c r="E401">
        <v>25.34</v>
      </c>
      <c r="F401">
        <v>25.23</v>
      </c>
      <c r="G401">
        <v>25.04</v>
      </c>
      <c r="H401">
        <v>24.8</v>
      </c>
      <c r="I401">
        <v>24.52</v>
      </c>
      <c r="J401">
        <v>24.22</v>
      </c>
      <c r="K401">
        <v>23.91</v>
      </c>
      <c r="L401">
        <v>23.59</v>
      </c>
      <c r="M401">
        <v>23.28</v>
      </c>
      <c r="N401">
        <v>22.97</v>
      </c>
      <c r="O401">
        <v>22.67</v>
      </c>
      <c r="P401">
        <v>22.37</v>
      </c>
    </row>
    <row r="402" spans="2:16" x14ac:dyDescent="0.2">
      <c r="B402">
        <v>400.64</v>
      </c>
      <c r="C402">
        <v>40.06</v>
      </c>
      <c r="D402">
        <v>25.38</v>
      </c>
      <c r="E402">
        <v>25.36</v>
      </c>
      <c r="F402">
        <v>25.25</v>
      </c>
      <c r="G402">
        <v>25.06</v>
      </c>
      <c r="H402">
        <v>24.82</v>
      </c>
      <c r="I402">
        <v>24.54</v>
      </c>
      <c r="J402">
        <v>24.24</v>
      </c>
      <c r="K402">
        <v>23.93</v>
      </c>
      <c r="L402">
        <v>23.62</v>
      </c>
      <c r="M402">
        <v>23.3</v>
      </c>
      <c r="N402">
        <v>22.99</v>
      </c>
      <c r="O402">
        <v>22.69</v>
      </c>
      <c r="P402">
        <v>22.4</v>
      </c>
    </row>
    <row r="403" spans="2:16" x14ac:dyDescent="0.2">
      <c r="B403">
        <v>401.65</v>
      </c>
      <c r="C403">
        <v>40.159999999999997</v>
      </c>
      <c r="D403">
        <v>25.4</v>
      </c>
      <c r="E403">
        <v>25.38</v>
      </c>
      <c r="F403">
        <v>25.27</v>
      </c>
      <c r="G403">
        <v>25.08</v>
      </c>
      <c r="H403">
        <v>24.84</v>
      </c>
      <c r="I403">
        <v>24.56</v>
      </c>
      <c r="J403">
        <v>24.26</v>
      </c>
      <c r="K403">
        <v>23.95</v>
      </c>
      <c r="L403">
        <v>23.64</v>
      </c>
      <c r="M403">
        <v>23.32</v>
      </c>
      <c r="N403">
        <v>23.02</v>
      </c>
      <c r="O403">
        <v>22.71</v>
      </c>
      <c r="P403">
        <v>22.42</v>
      </c>
    </row>
    <row r="404" spans="2:16" x14ac:dyDescent="0.2">
      <c r="B404">
        <v>402.65</v>
      </c>
      <c r="C404">
        <v>40.26</v>
      </c>
      <c r="D404">
        <v>25.42</v>
      </c>
      <c r="E404">
        <v>25.4</v>
      </c>
      <c r="F404">
        <v>25.29</v>
      </c>
      <c r="G404">
        <v>25.11</v>
      </c>
      <c r="H404">
        <v>24.86</v>
      </c>
      <c r="I404">
        <v>24.59</v>
      </c>
      <c r="J404">
        <v>24.29</v>
      </c>
      <c r="K404">
        <v>23.97</v>
      </c>
      <c r="L404">
        <v>23.66</v>
      </c>
      <c r="M404">
        <v>23.35</v>
      </c>
      <c r="N404">
        <v>23.04</v>
      </c>
      <c r="O404">
        <v>22.74</v>
      </c>
      <c r="P404">
        <v>22.44</v>
      </c>
    </row>
    <row r="405" spans="2:16" x14ac:dyDescent="0.2">
      <c r="B405">
        <v>403.65</v>
      </c>
      <c r="C405">
        <v>40.369999999999997</v>
      </c>
      <c r="D405">
        <v>25.44</v>
      </c>
      <c r="E405">
        <v>25.43</v>
      </c>
      <c r="F405">
        <v>25.31</v>
      </c>
      <c r="G405">
        <v>25.13</v>
      </c>
      <c r="H405">
        <v>24.89</v>
      </c>
      <c r="I405">
        <v>24.61</v>
      </c>
      <c r="J405">
        <v>24.31</v>
      </c>
      <c r="K405">
        <v>24</v>
      </c>
      <c r="L405">
        <v>23.68</v>
      </c>
      <c r="M405">
        <v>23.37</v>
      </c>
      <c r="N405">
        <v>23.06</v>
      </c>
      <c r="O405">
        <v>22.76</v>
      </c>
      <c r="P405">
        <v>22.46</v>
      </c>
    </row>
    <row r="406" spans="2:16" x14ac:dyDescent="0.2">
      <c r="B406">
        <v>404.66</v>
      </c>
      <c r="C406">
        <v>40.47</v>
      </c>
      <c r="D406">
        <v>25.46</v>
      </c>
      <c r="E406">
        <v>25.45</v>
      </c>
      <c r="F406">
        <v>25.34</v>
      </c>
      <c r="G406">
        <v>25.15</v>
      </c>
      <c r="H406">
        <v>24.91</v>
      </c>
      <c r="I406">
        <v>24.63</v>
      </c>
      <c r="J406">
        <v>24.33</v>
      </c>
      <c r="K406">
        <v>24.02</v>
      </c>
      <c r="L406">
        <v>23.7</v>
      </c>
      <c r="M406">
        <v>23.39</v>
      </c>
      <c r="N406">
        <v>23.08</v>
      </c>
      <c r="O406">
        <v>22.78</v>
      </c>
      <c r="P406">
        <v>22.48</v>
      </c>
    </row>
    <row r="407" spans="2:16" x14ac:dyDescent="0.2">
      <c r="B407">
        <v>405.66</v>
      </c>
      <c r="C407">
        <v>40.57</v>
      </c>
      <c r="D407">
        <v>25.49</v>
      </c>
      <c r="E407">
        <v>25.47</v>
      </c>
      <c r="F407">
        <v>25.36</v>
      </c>
      <c r="G407">
        <v>25.17</v>
      </c>
      <c r="H407">
        <v>24.93</v>
      </c>
      <c r="I407">
        <v>24.65</v>
      </c>
      <c r="J407">
        <v>24.35</v>
      </c>
      <c r="K407">
        <v>24.04</v>
      </c>
      <c r="L407">
        <v>23.73</v>
      </c>
      <c r="M407">
        <v>23.41</v>
      </c>
      <c r="N407">
        <v>23.1</v>
      </c>
      <c r="O407">
        <v>22.8</v>
      </c>
      <c r="P407">
        <v>22.51</v>
      </c>
    </row>
    <row r="408" spans="2:16" x14ac:dyDescent="0.2">
      <c r="B408">
        <v>406.67</v>
      </c>
      <c r="C408">
        <v>40.67</v>
      </c>
      <c r="D408">
        <v>25.51</v>
      </c>
      <c r="E408">
        <v>25.49</v>
      </c>
      <c r="F408">
        <v>25.38</v>
      </c>
      <c r="G408">
        <v>25.19</v>
      </c>
      <c r="H408">
        <v>24.95</v>
      </c>
      <c r="I408">
        <v>24.67</v>
      </c>
      <c r="J408">
        <v>24.37</v>
      </c>
      <c r="K408">
        <v>24.06</v>
      </c>
      <c r="L408">
        <v>23.75</v>
      </c>
      <c r="M408">
        <v>23.43</v>
      </c>
      <c r="N408">
        <v>23.13</v>
      </c>
      <c r="O408">
        <v>22.82</v>
      </c>
      <c r="P408">
        <v>22.53</v>
      </c>
    </row>
    <row r="409" spans="2:16" x14ac:dyDescent="0.2">
      <c r="B409">
        <v>407.67</v>
      </c>
      <c r="C409">
        <v>40.770000000000003</v>
      </c>
      <c r="D409">
        <v>25.53</v>
      </c>
      <c r="E409">
        <v>25.51</v>
      </c>
      <c r="F409">
        <v>25.4</v>
      </c>
      <c r="G409">
        <v>25.22</v>
      </c>
      <c r="H409">
        <v>24.97</v>
      </c>
      <c r="I409">
        <v>24.7</v>
      </c>
      <c r="J409">
        <v>24.4</v>
      </c>
      <c r="K409">
        <v>24.08</v>
      </c>
      <c r="L409">
        <v>23.77</v>
      </c>
      <c r="M409">
        <v>23.46</v>
      </c>
      <c r="N409">
        <v>23.15</v>
      </c>
      <c r="O409">
        <v>22.84</v>
      </c>
      <c r="P409">
        <v>22.55</v>
      </c>
    </row>
    <row r="410" spans="2:16" x14ac:dyDescent="0.2">
      <c r="B410">
        <v>408.67</v>
      </c>
      <c r="C410">
        <v>40.869999999999997</v>
      </c>
      <c r="D410">
        <v>25.55</v>
      </c>
      <c r="E410">
        <v>25.54</v>
      </c>
      <c r="F410">
        <v>25.42</v>
      </c>
      <c r="G410">
        <v>25.24</v>
      </c>
      <c r="H410">
        <v>25</v>
      </c>
      <c r="I410">
        <v>24.72</v>
      </c>
      <c r="J410">
        <v>24.42</v>
      </c>
      <c r="K410">
        <v>24.11</v>
      </c>
      <c r="L410">
        <v>23.79</v>
      </c>
      <c r="M410">
        <v>23.48</v>
      </c>
      <c r="N410">
        <v>23.17</v>
      </c>
      <c r="O410">
        <v>22.87</v>
      </c>
      <c r="P410">
        <v>22.57</v>
      </c>
    </row>
    <row r="411" spans="2:16" x14ac:dyDescent="0.2">
      <c r="B411">
        <v>409.68</v>
      </c>
      <c r="C411">
        <v>40.97</v>
      </c>
      <c r="D411">
        <v>25.57</v>
      </c>
      <c r="E411">
        <v>25.56</v>
      </c>
      <c r="F411">
        <v>25.45</v>
      </c>
      <c r="G411">
        <v>25.26</v>
      </c>
      <c r="H411">
        <v>25.02</v>
      </c>
      <c r="I411">
        <v>24.74</v>
      </c>
      <c r="J411">
        <v>24.44</v>
      </c>
      <c r="K411">
        <v>24.13</v>
      </c>
      <c r="L411">
        <v>23.81</v>
      </c>
      <c r="M411">
        <v>23.5</v>
      </c>
      <c r="N411">
        <v>23.19</v>
      </c>
      <c r="O411">
        <v>22.89</v>
      </c>
      <c r="P411">
        <v>22.59</v>
      </c>
    </row>
    <row r="412" spans="2:16" x14ac:dyDescent="0.2">
      <c r="B412">
        <v>410.68</v>
      </c>
      <c r="C412">
        <v>41.07</v>
      </c>
      <c r="D412">
        <v>25.6</v>
      </c>
      <c r="E412">
        <v>25.58</v>
      </c>
      <c r="F412">
        <v>25.47</v>
      </c>
      <c r="G412">
        <v>25.28</v>
      </c>
      <c r="H412">
        <v>25.04</v>
      </c>
      <c r="I412">
        <v>24.76</v>
      </c>
      <c r="J412">
        <v>24.46</v>
      </c>
      <c r="K412">
        <v>24.15</v>
      </c>
      <c r="L412">
        <v>23.83</v>
      </c>
      <c r="M412">
        <v>23.52</v>
      </c>
      <c r="N412">
        <v>23.21</v>
      </c>
      <c r="O412">
        <v>22.91</v>
      </c>
      <c r="P412">
        <v>22.61</v>
      </c>
    </row>
    <row r="413" spans="2:16" x14ac:dyDescent="0.2">
      <c r="B413">
        <v>411.69</v>
      </c>
      <c r="C413">
        <v>41.17</v>
      </c>
      <c r="D413">
        <v>25.62</v>
      </c>
      <c r="E413">
        <v>25.6</v>
      </c>
      <c r="F413">
        <v>25.49</v>
      </c>
      <c r="G413">
        <v>25.3</v>
      </c>
      <c r="H413">
        <v>25.06</v>
      </c>
      <c r="I413">
        <v>24.78</v>
      </c>
      <c r="J413">
        <v>24.48</v>
      </c>
      <c r="K413">
        <v>24.17</v>
      </c>
      <c r="L413">
        <v>23.86</v>
      </c>
      <c r="M413">
        <v>23.54</v>
      </c>
      <c r="N413">
        <v>23.23</v>
      </c>
      <c r="O413">
        <v>22.93</v>
      </c>
      <c r="P413">
        <v>22.63</v>
      </c>
    </row>
    <row r="414" spans="2:16" x14ac:dyDescent="0.2">
      <c r="B414">
        <v>412.69</v>
      </c>
      <c r="C414">
        <v>41.27</v>
      </c>
      <c r="D414">
        <v>25.64</v>
      </c>
      <c r="E414">
        <v>25.62</v>
      </c>
      <c r="F414">
        <v>25.51</v>
      </c>
      <c r="G414">
        <v>25.32</v>
      </c>
      <c r="H414">
        <v>25.08</v>
      </c>
      <c r="I414">
        <v>24.8</v>
      </c>
      <c r="J414">
        <v>24.5</v>
      </c>
      <c r="K414">
        <v>24.19</v>
      </c>
      <c r="L414">
        <v>23.88</v>
      </c>
      <c r="M414">
        <v>23.56</v>
      </c>
      <c r="N414">
        <v>23.25</v>
      </c>
      <c r="O414">
        <v>22.95</v>
      </c>
      <c r="P414">
        <v>22.66</v>
      </c>
    </row>
    <row r="415" spans="2:16" x14ac:dyDescent="0.2">
      <c r="B415">
        <v>413.7</v>
      </c>
      <c r="C415">
        <v>41.37</v>
      </c>
      <c r="D415">
        <v>25.66</v>
      </c>
      <c r="E415">
        <v>25.64</v>
      </c>
      <c r="F415">
        <v>25.53</v>
      </c>
      <c r="G415">
        <v>25.35</v>
      </c>
      <c r="H415">
        <v>25.1</v>
      </c>
      <c r="I415">
        <v>24.83</v>
      </c>
      <c r="J415">
        <v>24.53</v>
      </c>
      <c r="K415">
        <v>24.21</v>
      </c>
      <c r="L415">
        <v>23.9</v>
      </c>
      <c r="M415">
        <v>23.59</v>
      </c>
      <c r="N415">
        <v>23.28</v>
      </c>
      <c r="O415">
        <v>22.97</v>
      </c>
      <c r="P415">
        <v>22.68</v>
      </c>
    </row>
    <row r="416" spans="2:16" x14ac:dyDescent="0.2">
      <c r="B416">
        <v>414.7</v>
      </c>
      <c r="C416">
        <v>41.47</v>
      </c>
      <c r="D416">
        <v>25.68</v>
      </c>
      <c r="E416">
        <v>25.67</v>
      </c>
      <c r="F416">
        <v>25.55</v>
      </c>
      <c r="G416">
        <v>25.37</v>
      </c>
      <c r="H416">
        <v>25.13</v>
      </c>
      <c r="I416">
        <v>24.85</v>
      </c>
      <c r="J416">
        <v>24.55</v>
      </c>
      <c r="K416">
        <v>24.24</v>
      </c>
      <c r="L416">
        <v>23.92</v>
      </c>
      <c r="M416">
        <v>23.61</v>
      </c>
      <c r="N416">
        <v>23.3</v>
      </c>
      <c r="O416">
        <v>23</v>
      </c>
      <c r="P416">
        <v>22.7</v>
      </c>
    </row>
    <row r="417" spans="2:16" x14ac:dyDescent="0.2">
      <c r="B417">
        <v>415.7</v>
      </c>
      <c r="C417">
        <v>41.57</v>
      </c>
      <c r="D417">
        <v>25.7</v>
      </c>
      <c r="E417">
        <v>25.69</v>
      </c>
      <c r="F417">
        <v>25.58</v>
      </c>
      <c r="G417">
        <v>25.39</v>
      </c>
      <c r="H417">
        <v>25.15</v>
      </c>
      <c r="I417">
        <v>24.87</v>
      </c>
      <c r="J417">
        <v>24.57</v>
      </c>
      <c r="K417">
        <v>24.26</v>
      </c>
      <c r="L417">
        <v>23.94</v>
      </c>
      <c r="M417">
        <v>23.63</v>
      </c>
      <c r="N417">
        <v>23.32</v>
      </c>
      <c r="O417">
        <v>23.02</v>
      </c>
      <c r="P417">
        <v>22.72</v>
      </c>
    </row>
    <row r="418" spans="2:16" x14ac:dyDescent="0.2">
      <c r="B418">
        <v>416.71</v>
      </c>
      <c r="C418">
        <v>41.67</v>
      </c>
      <c r="D418">
        <v>25.72</v>
      </c>
      <c r="E418">
        <v>25.71</v>
      </c>
      <c r="F418">
        <v>25.6</v>
      </c>
      <c r="G418">
        <v>25.41</v>
      </c>
      <c r="H418">
        <v>25.17</v>
      </c>
      <c r="I418">
        <v>24.89</v>
      </c>
      <c r="J418">
        <v>24.59</v>
      </c>
      <c r="K418">
        <v>24.28</v>
      </c>
      <c r="L418">
        <v>23.96</v>
      </c>
      <c r="M418">
        <v>23.65</v>
      </c>
      <c r="N418">
        <v>23.34</v>
      </c>
      <c r="O418">
        <v>23.04</v>
      </c>
      <c r="P418">
        <v>22.74</v>
      </c>
    </row>
    <row r="419" spans="2:16" x14ac:dyDescent="0.2">
      <c r="B419">
        <v>417.71</v>
      </c>
      <c r="C419">
        <v>41.77</v>
      </c>
      <c r="D419">
        <v>25.75</v>
      </c>
      <c r="E419">
        <v>25.73</v>
      </c>
      <c r="F419">
        <v>25.62</v>
      </c>
      <c r="G419">
        <v>25.43</v>
      </c>
      <c r="H419">
        <v>25.19</v>
      </c>
      <c r="I419">
        <v>24.91</v>
      </c>
      <c r="J419">
        <v>24.61</v>
      </c>
      <c r="K419">
        <v>24.3</v>
      </c>
      <c r="L419">
        <v>23.98</v>
      </c>
      <c r="M419">
        <v>23.67</v>
      </c>
      <c r="N419">
        <v>23.36</v>
      </c>
      <c r="O419">
        <v>23.06</v>
      </c>
      <c r="P419">
        <v>22.76</v>
      </c>
    </row>
    <row r="420" spans="2:16" x14ac:dyDescent="0.2">
      <c r="B420">
        <v>418.72</v>
      </c>
      <c r="C420">
        <v>41.87</v>
      </c>
      <c r="D420">
        <v>25.77</v>
      </c>
      <c r="E420">
        <v>25.75</v>
      </c>
      <c r="F420">
        <v>25.64</v>
      </c>
      <c r="G420">
        <v>25.45</v>
      </c>
      <c r="H420">
        <v>25.21</v>
      </c>
      <c r="I420">
        <v>24.93</v>
      </c>
      <c r="J420">
        <v>24.63</v>
      </c>
      <c r="K420">
        <v>24.32</v>
      </c>
      <c r="L420">
        <v>24.01</v>
      </c>
      <c r="M420">
        <v>23.69</v>
      </c>
      <c r="N420">
        <v>23.38</v>
      </c>
      <c r="O420">
        <v>23.08</v>
      </c>
      <c r="P420">
        <v>22.78</v>
      </c>
    </row>
    <row r="421" spans="2:16" x14ac:dyDescent="0.2">
      <c r="B421">
        <v>419.72</v>
      </c>
      <c r="C421">
        <v>41.97</v>
      </c>
      <c r="D421">
        <v>25.79</v>
      </c>
      <c r="E421">
        <v>25.77</v>
      </c>
      <c r="F421">
        <v>25.66</v>
      </c>
      <c r="G421">
        <v>25.47</v>
      </c>
      <c r="H421">
        <v>25.23</v>
      </c>
      <c r="I421">
        <v>24.95</v>
      </c>
      <c r="J421">
        <v>24.65</v>
      </c>
      <c r="K421">
        <v>24.34</v>
      </c>
      <c r="L421">
        <v>24.03</v>
      </c>
      <c r="M421">
        <v>23.71</v>
      </c>
      <c r="N421">
        <v>23.4</v>
      </c>
      <c r="O421">
        <v>23.1</v>
      </c>
      <c r="P421">
        <v>22.8</v>
      </c>
    </row>
    <row r="422" spans="2:16" x14ac:dyDescent="0.2">
      <c r="B422">
        <v>420.72</v>
      </c>
      <c r="C422">
        <v>42.07</v>
      </c>
      <c r="D422">
        <v>25.81</v>
      </c>
      <c r="E422">
        <v>25.79</v>
      </c>
      <c r="F422">
        <v>25.68</v>
      </c>
      <c r="G422">
        <v>25.5</v>
      </c>
      <c r="H422">
        <v>25.25</v>
      </c>
      <c r="I422">
        <v>24.98</v>
      </c>
      <c r="J422">
        <v>24.68</v>
      </c>
      <c r="K422">
        <v>24.36</v>
      </c>
      <c r="L422">
        <v>24.05</v>
      </c>
      <c r="M422">
        <v>23.73</v>
      </c>
      <c r="N422">
        <v>23.43</v>
      </c>
      <c r="O422">
        <v>23.12</v>
      </c>
      <c r="P422">
        <v>22.83</v>
      </c>
    </row>
    <row r="423" spans="2:16" x14ac:dyDescent="0.2">
      <c r="B423">
        <v>421.73</v>
      </c>
      <c r="C423">
        <v>42.17</v>
      </c>
      <c r="D423">
        <v>25.83</v>
      </c>
      <c r="E423">
        <v>25.82</v>
      </c>
      <c r="F423">
        <v>25.7</v>
      </c>
      <c r="G423">
        <v>25.52</v>
      </c>
      <c r="H423">
        <v>25.28</v>
      </c>
      <c r="I423">
        <v>25</v>
      </c>
      <c r="J423">
        <v>24.7</v>
      </c>
      <c r="K423">
        <v>24.38</v>
      </c>
      <c r="L423">
        <v>24.07</v>
      </c>
      <c r="M423">
        <v>23.76</v>
      </c>
      <c r="N423">
        <v>23.45</v>
      </c>
      <c r="O423">
        <v>23.14</v>
      </c>
      <c r="P423">
        <v>22.85</v>
      </c>
    </row>
    <row r="424" spans="2:16" x14ac:dyDescent="0.2">
      <c r="B424">
        <v>422.73</v>
      </c>
      <c r="C424">
        <v>42.27</v>
      </c>
      <c r="D424">
        <v>25.85</v>
      </c>
      <c r="E424">
        <v>25.84</v>
      </c>
      <c r="F424">
        <v>25.72</v>
      </c>
      <c r="G424">
        <v>25.54</v>
      </c>
      <c r="H424">
        <v>25.3</v>
      </c>
      <c r="I424">
        <v>25.02</v>
      </c>
      <c r="J424">
        <v>24.72</v>
      </c>
      <c r="K424">
        <v>24.41</v>
      </c>
      <c r="L424">
        <v>24.09</v>
      </c>
      <c r="M424">
        <v>23.78</v>
      </c>
      <c r="N424">
        <v>23.47</v>
      </c>
      <c r="O424">
        <v>23.16</v>
      </c>
      <c r="P424">
        <v>22.87</v>
      </c>
    </row>
    <row r="425" spans="2:16" x14ac:dyDescent="0.2">
      <c r="B425">
        <v>423.74</v>
      </c>
      <c r="C425">
        <v>42.37</v>
      </c>
      <c r="D425">
        <v>25.87</v>
      </c>
      <c r="E425">
        <v>25.86</v>
      </c>
      <c r="F425">
        <v>25.75</v>
      </c>
      <c r="G425">
        <v>25.56</v>
      </c>
      <c r="H425">
        <v>25.32</v>
      </c>
      <c r="I425">
        <v>25.04</v>
      </c>
      <c r="J425">
        <v>24.74</v>
      </c>
      <c r="K425">
        <v>24.43</v>
      </c>
      <c r="L425">
        <v>24.11</v>
      </c>
      <c r="M425">
        <v>23.8</v>
      </c>
      <c r="N425">
        <v>23.49</v>
      </c>
      <c r="O425">
        <v>23.19</v>
      </c>
      <c r="P425">
        <v>22.89</v>
      </c>
    </row>
    <row r="426" spans="2:16" x14ac:dyDescent="0.2">
      <c r="B426">
        <v>424.74</v>
      </c>
      <c r="C426">
        <v>42.47</v>
      </c>
      <c r="D426">
        <v>25.89</v>
      </c>
      <c r="E426">
        <v>25.88</v>
      </c>
      <c r="F426">
        <v>25.77</v>
      </c>
      <c r="G426">
        <v>25.58</v>
      </c>
      <c r="H426">
        <v>25.34</v>
      </c>
      <c r="I426">
        <v>25.06</v>
      </c>
      <c r="J426">
        <v>24.76</v>
      </c>
      <c r="K426">
        <v>24.45</v>
      </c>
      <c r="L426">
        <v>24.13</v>
      </c>
      <c r="M426">
        <v>23.82</v>
      </c>
      <c r="N426">
        <v>23.51</v>
      </c>
      <c r="O426">
        <v>23.21</v>
      </c>
      <c r="P426">
        <v>22.91</v>
      </c>
    </row>
    <row r="427" spans="2:16" x14ac:dyDescent="0.2">
      <c r="B427">
        <v>425.74</v>
      </c>
      <c r="C427">
        <v>42.57</v>
      </c>
      <c r="D427">
        <v>25.92</v>
      </c>
      <c r="E427">
        <v>25.9</v>
      </c>
      <c r="F427">
        <v>25.79</v>
      </c>
      <c r="G427">
        <v>25.6</v>
      </c>
      <c r="H427">
        <v>25.36</v>
      </c>
      <c r="I427">
        <v>25.08</v>
      </c>
      <c r="J427">
        <v>24.78</v>
      </c>
      <c r="K427">
        <v>24.47</v>
      </c>
      <c r="L427">
        <v>24.15</v>
      </c>
      <c r="M427">
        <v>23.84</v>
      </c>
      <c r="N427">
        <v>23.53</v>
      </c>
      <c r="O427">
        <v>23.23</v>
      </c>
      <c r="P427">
        <v>22.93</v>
      </c>
    </row>
    <row r="428" spans="2:16" x14ac:dyDescent="0.2">
      <c r="B428">
        <v>426.75</v>
      </c>
      <c r="C428">
        <v>42.67</v>
      </c>
      <c r="D428">
        <v>25.94</v>
      </c>
      <c r="E428">
        <v>25.92</v>
      </c>
      <c r="F428">
        <v>25.81</v>
      </c>
      <c r="G428">
        <v>25.62</v>
      </c>
      <c r="H428">
        <v>25.38</v>
      </c>
      <c r="I428">
        <v>25.1</v>
      </c>
      <c r="J428">
        <v>24.8</v>
      </c>
      <c r="K428">
        <v>24.49</v>
      </c>
      <c r="L428">
        <v>24.17</v>
      </c>
      <c r="M428">
        <v>23.86</v>
      </c>
      <c r="N428">
        <v>23.55</v>
      </c>
      <c r="O428">
        <v>23.25</v>
      </c>
      <c r="P428">
        <v>22.95</v>
      </c>
    </row>
    <row r="429" spans="2:16" x14ac:dyDescent="0.2">
      <c r="B429">
        <v>427.75</v>
      </c>
      <c r="C429">
        <v>42.78</v>
      </c>
      <c r="D429">
        <v>25.96</v>
      </c>
      <c r="E429">
        <v>25.94</v>
      </c>
      <c r="F429">
        <v>25.83</v>
      </c>
      <c r="G429">
        <v>25.64</v>
      </c>
      <c r="H429">
        <v>25.4</v>
      </c>
      <c r="I429">
        <v>25.12</v>
      </c>
      <c r="J429">
        <v>24.82</v>
      </c>
      <c r="K429">
        <v>24.51</v>
      </c>
      <c r="L429">
        <v>24.2</v>
      </c>
      <c r="M429">
        <v>23.88</v>
      </c>
      <c r="N429">
        <v>23.57</v>
      </c>
      <c r="O429">
        <v>23.27</v>
      </c>
      <c r="P429">
        <v>22.97</v>
      </c>
    </row>
    <row r="430" spans="2:16" x14ac:dyDescent="0.2">
      <c r="B430">
        <v>428.76</v>
      </c>
      <c r="C430">
        <v>42.88</v>
      </c>
      <c r="D430">
        <v>25.98</v>
      </c>
      <c r="E430">
        <v>25.96</v>
      </c>
      <c r="F430">
        <v>25.85</v>
      </c>
      <c r="G430">
        <v>25.66</v>
      </c>
      <c r="H430">
        <v>25.42</v>
      </c>
      <c r="I430">
        <v>25.14</v>
      </c>
      <c r="J430">
        <v>24.84</v>
      </c>
      <c r="K430">
        <v>24.53</v>
      </c>
      <c r="L430">
        <v>24.22</v>
      </c>
      <c r="M430">
        <v>23.9</v>
      </c>
      <c r="N430">
        <v>23.59</v>
      </c>
      <c r="O430">
        <v>23.29</v>
      </c>
      <c r="P430">
        <v>22.99</v>
      </c>
    </row>
    <row r="431" spans="2:16" x14ac:dyDescent="0.2">
      <c r="B431">
        <v>429.76</v>
      </c>
      <c r="C431">
        <v>42.98</v>
      </c>
      <c r="D431">
        <v>26</v>
      </c>
      <c r="E431">
        <v>25.98</v>
      </c>
      <c r="F431">
        <v>25.87</v>
      </c>
      <c r="G431">
        <v>25.68</v>
      </c>
      <c r="H431">
        <v>25.44</v>
      </c>
      <c r="I431">
        <v>25.17</v>
      </c>
      <c r="J431">
        <v>24.86</v>
      </c>
      <c r="K431">
        <v>24.55</v>
      </c>
      <c r="L431">
        <v>24.24</v>
      </c>
      <c r="M431">
        <v>23.92</v>
      </c>
      <c r="N431">
        <v>23.61</v>
      </c>
      <c r="O431">
        <v>23.31</v>
      </c>
      <c r="P431">
        <v>23.01</v>
      </c>
    </row>
    <row r="432" spans="2:16" x14ac:dyDescent="0.2">
      <c r="B432">
        <v>430.76</v>
      </c>
      <c r="C432">
        <v>43.08</v>
      </c>
      <c r="D432">
        <v>26.02</v>
      </c>
      <c r="E432">
        <v>26</v>
      </c>
      <c r="F432">
        <v>25.89</v>
      </c>
      <c r="G432">
        <v>25.71</v>
      </c>
      <c r="H432">
        <v>25.46</v>
      </c>
      <c r="I432">
        <v>25.19</v>
      </c>
      <c r="J432">
        <v>24.89</v>
      </c>
      <c r="K432">
        <v>24.57</v>
      </c>
      <c r="L432">
        <v>24.26</v>
      </c>
      <c r="M432">
        <v>23.94</v>
      </c>
      <c r="N432">
        <v>23.63</v>
      </c>
      <c r="O432">
        <v>23.33</v>
      </c>
      <c r="P432">
        <v>23.03</v>
      </c>
    </row>
    <row r="433" spans="2:16" x14ac:dyDescent="0.2">
      <c r="B433">
        <v>431.77</v>
      </c>
      <c r="C433">
        <v>43.18</v>
      </c>
      <c r="D433">
        <v>26.04</v>
      </c>
      <c r="E433">
        <v>26.03</v>
      </c>
      <c r="F433">
        <v>25.91</v>
      </c>
      <c r="G433">
        <v>25.73</v>
      </c>
      <c r="H433">
        <v>25.48</v>
      </c>
      <c r="I433">
        <v>25.21</v>
      </c>
      <c r="J433">
        <v>24.91</v>
      </c>
      <c r="K433">
        <v>24.59</v>
      </c>
      <c r="L433">
        <v>24.28</v>
      </c>
      <c r="M433">
        <v>23.96</v>
      </c>
      <c r="N433">
        <v>23.65</v>
      </c>
      <c r="O433">
        <v>23.35</v>
      </c>
      <c r="P433">
        <v>23.05</v>
      </c>
    </row>
    <row r="434" spans="2:16" x14ac:dyDescent="0.2">
      <c r="B434">
        <v>432.77</v>
      </c>
      <c r="C434">
        <v>43.28</v>
      </c>
      <c r="D434">
        <v>26.06</v>
      </c>
      <c r="E434">
        <v>26.05</v>
      </c>
      <c r="F434">
        <v>25.93</v>
      </c>
      <c r="G434">
        <v>25.75</v>
      </c>
      <c r="H434">
        <v>25.51</v>
      </c>
      <c r="I434">
        <v>25.23</v>
      </c>
      <c r="J434">
        <v>24.93</v>
      </c>
      <c r="K434">
        <v>24.62</v>
      </c>
      <c r="L434">
        <v>24.3</v>
      </c>
      <c r="M434">
        <v>23.98</v>
      </c>
      <c r="N434">
        <v>23.68</v>
      </c>
      <c r="O434">
        <v>23.37</v>
      </c>
      <c r="P434">
        <v>23.07</v>
      </c>
    </row>
    <row r="435" spans="2:16" x14ac:dyDescent="0.2">
      <c r="B435">
        <v>433.78</v>
      </c>
      <c r="C435">
        <v>43.38</v>
      </c>
      <c r="D435">
        <v>26.08</v>
      </c>
      <c r="E435">
        <v>26.07</v>
      </c>
      <c r="F435">
        <v>25.95</v>
      </c>
      <c r="G435">
        <v>25.77</v>
      </c>
      <c r="H435">
        <v>25.53</v>
      </c>
      <c r="I435">
        <v>25.25</v>
      </c>
      <c r="J435">
        <v>24.95</v>
      </c>
      <c r="K435">
        <v>24.64</v>
      </c>
      <c r="L435">
        <v>24.32</v>
      </c>
      <c r="M435">
        <v>24.01</v>
      </c>
      <c r="N435">
        <v>23.7</v>
      </c>
      <c r="O435">
        <v>23.39</v>
      </c>
      <c r="P435">
        <v>23.1</v>
      </c>
    </row>
    <row r="436" spans="2:16" x14ac:dyDescent="0.2">
      <c r="B436">
        <v>434.78</v>
      </c>
      <c r="C436">
        <v>43.48</v>
      </c>
      <c r="D436">
        <v>26.1</v>
      </c>
      <c r="E436">
        <v>26.09</v>
      </c>
      <c r="F436">
        <v>25.98</v>
      </c>
      <c r="G436">
        <v>25.79</v>
      </c>
      <c r="H436">
        <v>25.55</v>
      </c>
      <c r="I436">
        <v>25.27</v>
      </c>
      <c r="J436">
        <v>24.97</v>
      </c>
      <c r="K436">
        <v>24.66</v>
      </c>
      <c r="L436">
        <v>24.34</v>
      </c>
      <c r="M436">
        <v>24.03</v>
      </c>
      <c r="N436">
        <v>23.72</v>
      </c>
      <c r="O436">
        <v>23.41</v>
      </c>
      <c r="P436">
        <v>23.12</v>
      </c>
    </row>
    <row r="437" spans="2:16" x14ac:dyDescent="0.2">
      <c r="B437">
        <v>435.79</v>
      </c>
      <c r="C437">
        <v>43.58</v>
      </c>
      <c r="D437">
        <v>26.12</v>
      </c>
      <c r="E437">
        <v>26.11</v>
      </c>
      <c r="F437">
        <v>26</v>
      </c>
      <c r="G437">
        <v>25.81</v>
      </c>
      <c r="H437">
        <v>25.57</v>
      </c>
      <c r="I437">
        <v>25.29</v>
      </c>
      <c r="J437">
        <v>24.99</v>
      </c>
      <c r="K437">
        <v>24.68</v>
      </c>
      <c r="L437">
        <v>24.36</v>
      </c>
      <c r="M437">
        <v>24.05</v>
      </c>
      <c r="N437">
        <v>23.74</v>
      </c>
      <c r="O437">
        <v>23.43</v>
      </c>
      <c r="P437">
        <v>23.14</v>
      </c>
    </row>
    <row r="438" spans="2:16" x14ac:dyDescent="0.2">
      <c r="B438">
        <v>436.79</v>
      </c>
      <c r="C438">
        <v>43.68</v>
      </c>
      <c r="D438">
        <v>26.14</v>
      </c>
      <c r="E438">
        <v>26.13</v>
      </c>
      <c r="F438">
        <v>26.02</v>
      </c>
      <c r="G438">
        <v>25.83</v>
      </c>
      <c r="H438">
        <v>25.59</v>
      </c>
      <c r="I438">
        <v>25.31</v>
      </c>
      <c r="J438">
        <v>25.01</v>
      </c>
      <c r="K438">
        <v>24.7</v>
      </c>
      <c r="L438">
        <v>24.38</v>
      </c>
      <c r="M438">
        <v>24.07</v>
      </c>
      <c r="N438">
        <v>23.76</v>
      </c>
      <c r="O438">
        <v>23.45</v>
      </c>
      <c r="P438">
        <v>23.16</v>
      </c>
    </row>
    <row r="439" spans="2:16" x14ac:dyDescent="0.2">
      <c r="B439">
        <v>437.79</v>
      </c>
      <c r="C439">
        <v>43.78</v>
      </c>
      <c r="D439">
        <v>26.17</v>
      </c>
      <c r="E439">
        <v>26.15</v>
      </c>
      <c r="F439">
        <v>26.04</v>
      </c>
      <c r="G439">
        <v>25.85</v>
      </c>
      <c r="H439">
        <v>25.61</v>
      </c>
      <c r="I439">
        <v>25.33</v>
      </c>
      <c r="J439">
        <v>25.03</v>
      </c>
      <c r="K439">
        <v>24.72</v>
      </c>
      <c r="L439">
        <v>24.4</v>
      </c>
      <c r="M439">
        <v>24.09</v>
      </c>
      <c r="N439">
        <v>23.78</v>
      </c>
      <c r="O439">
        <v>23.47</v>
      </c>
      <c r="P439">
        <v>23.18</v>
      </c>
    </row>
    <row r="440" spans="2:16" x14ac:dyDescent="0.2">
      <c r="B440">
        <v>438.8</v>
      </c>
      <c r="C440">
        <v>43.88</v>
      </c>
      <c r="D440">
        <v>26.19</v>
      </c>
      <c r="E440">
        <v>26.17</v>
      </c>
      <c r="F440">
        <v>26.06</v>
      </c>
      <c r="G440">
        <v>25.87</v>
      </c>
      <c r="H440">
        <v>25.63</v>
      </c>
      <c r="I440">
        <v>25.35</v>
      </c>
      <c r="J440">
        <v>25.05</v>
      </c>
      <c r="K440">
        <v>24.74</v>
      </c>
      <c r="L440">
        <v>24.42</v>
      </c>
      <c r="M440">
        <v>24.11</v>
      </c>
      <c r="N440">
        <v>23.8</v>
      </c>
      <c r="O440">
        <v>23.49</v>
      </c>
      <c r="P440">
        <v>23.2</v>
      </c>
    </row>
    <row r="441" spans="2:16" x14ac:dyDescent="0.2">
      <c r="B441">
        <v>439.8</v>
      </c>
      <c r="C441">
        <v>43.98</v>
      </c>
      <c r="D441">
        <v>26.21</v>
      </c>
      <c r="E441">
        <v>26.19</v>
      </c>
      <c r="F441">
        <v>26.08</v>
      </c>
      <c r="G441">
        <v>25.89</v>
      </c>
      <c r="H441">
        <v>25.65</v>
      </c>
      <c r="I441">
        <v>25.37</v>
      </c>
      <c r="J441">
        <v>25.07</v>
      </c>
      <c r="K441">
        <v>24.76</v>
      </c>
      <c r="L441">
        <v>24.44</v>
      </c>
      <c r="M441">
        <v>24.13</v>
      </c>
      <c r="N441">
        <v>23.82</v>
      </c>
      <c r="O441">
        <v>23.51</v>
      </c>
      <c r="P441">
        <v>23.22</v>
      </c>
    </row>
    <row r="442" spans="2:16" x14ac:dyDescent="0.2">
      <c r="B442">
        <v>440.81</v>
      </c>
      <c r="C442">
        <v>44.08</v>
      </c>
      <c r="D442">
        <v>26.23</v>
      </c>
      <c r="E442">
        <v>26.21</v>
      </c>
      <c r="F442">
        <v>26.1</v>
      </c>
      <c r="G442">
        <v>25.91</v>
      </c>
      <c r="H442">
        <v>25.67</v>
      </c>
      <c r="I442">
        <v>25.39</v>
      </c>
      <c r="J442">
        <v>25.09</v>
      </c>
      <c r="K442">
        <v>24.78</v>
      </c>
      <c r="L442">
        <v>24.46</v>
      </c>
      <c r="M442">
        <v>24.15</v>
      </c>
      <c r="N442">
        <v>23.84</v>
      </c>
      <c r="O442">
        <v>23.54</v>
      </c>
      <c r="P442">
        <v>23.24</v>
      </c>
    </row>
    <row r="443" spans="2:16" x14ac:dyDescent="0.2">
      <c r="B443">
        <v>441.81</v>
      </c>
      <c r="C443">
        <v>44.18</v>
      </c>
      <c r="D443">
        <v>26.25</v>
      </c>
      <c r="E443">
        <v>26.23</v>
      </c>
      <c r="F443">
        <v>26.12</v>
      </c>
      <c r="G443">
        <v>25.93</v>
      </c>
      <c r="H443">
        <v>25.69</v>
      </c>
      <c r="I443">
        <v>25.41</v>
      </c>
      <c r="J443">
        <v>25.11</v>
      </c>
      <c r="K443">
        <v>24.8</v>
      </c>
      <c r="L443">
        <v>24.48</v>
      </c>
      <c r="M443">
        <v>24.17</v>
      </c>
      <c r="N443">
        <v>23.86</v>
      </c>
      <c r="O443">
        <v>23.56</v>
      </c>
      <c r="P443">
        <v>23.26</v>
      </c>
    </row>
    <row r="444" spans="2:16" x14ac:dyDescent="0.2">
      <c r="B444">
        <v>442.81</v>
      </c>
      <c r="C444">
        <v>44.28</v>
      </c>
      <c r="D444">
        <v>26.27</v>
      </c>
      <c r="E444">
        <v>26.25</v>
      </c>
      <c r="F444">
        <v>26.14</v>
      </c>
      <c r="G444">
        <v>25.95</v>
      </c>
      <c r="H444">
        <v>25.71</v>
      </c>
      <c r="I444">
        <v>25.43</v>
      </c>
      <c r="J444">
        <v>25.13</v>
      </c>
      <c r="K444">
        <v>24.82</v>
      </c>
      <c r="L444">
        <v>24.5</v>
      </c>
      <c r="M444">
        <v>24.19</v>
      </c>
      <c r="N444">
        <v>23.88</v>
      </c>
      <c r="O444">
        <v>23.58</v>
      </c>
      <c r="P444">
        <v>23.28</v>
      </c>
    </row>
    <row r="445" spans="2:16" x14ac:dyDescent="0.2">
      <c r="B445">
        <v>443.82</v>
      </c>
      <c r="C445">
        <v>44.38</v>
      </c>
      <c r="D445">
        <v>26.29</v>
      </c>
      <c r="E445">
        <v>26.27</v>
      </c>
      <c r="F445">
        <v>26.16</v>
      </c>
      <c r="G445">
        <v>25.97</v>
      </c>
      <c r="H445">
        <v>25.73</v>
      </c>
      <c r="I445">
        <v>25.45</v>
      </c>
      <c r="J445">
        <v>25.15</v>
      </c>
      <c r="K445">
        <v>24.84</v>
      </c>
      <c r="L445">
        <v>24.52</v>
      </c>
      <c r="M445">
        <v>24.21</v>
      </c>
      <c r="N445">
        <v>23.9</v>
      </c>
      <c r="O445">
        <v>23.6</v>
      </c>
      <c r="P445">
        <v>23.3</v>
      </c>
    </row>
    <row r="446" spans="2:16" x14ac:dyDescent="0.2">
      <c r="B446">
        <v>444.82</v>
      </c>
      <c r="C446">
        <v>44.48</v>
      </c>
      <c r="D446">
        <v>26.31</v>
      </c>
      <c r="E446">
        <v>26.29</v>
      </c>
      <c r="F446">
        <v>26.18</v>
      </c>
      <c r="G446">
        <v>25.99</v>
      </c>
      <c r="H446">
        <v>25.75</v>
      </c>
      <c r="I446">
        <v>25.47</v>
      </c>
      <c r="J446">
        <v>25.17</v>
      </c>
      <c r="K446">
        <v>24.86</v>
      </c>
      <c r="L446">
        <v>24.54</v>
      </c>
      <c r="M446">
        <v>24.23</v>
      </c>
      <c r="N446">
        <v>23.92</v>
      </c>
      <c r="O446">
        <v>23.62</v>
      </c>
      <c r="P446">
        <v>23.32</v>
      </c>
    </row>
    <row r="447" spans="2:16" x14ac:dyDescent="0.2">
      <c r="B447">
        <v>445.83</v>
      </c>
      <c r="C447">
        <v>44.58</v>
      </c>
      <c r="D447">
        <v>26.33</v>
      </c>
      <c r="E447">
        <v>26.31</v>
      </c>
      <c r="F447">
        <v>26.2</v>
      </c>
      <c r="G447">
        <v>26.01</v>
      </c>
      <c r="H447">
        <v>25.77</v>
      </c>
      <c r="I447">
        <v>25.49</v>
      </c>
      <c r="J447">
        <v>25.19</v>
      </c>
      <c r="K447">
        <v>24.88</v>
      </c>
      <c r="L447">
        <v>24.56</v>
      </c>
      <c r="M447">
        <v>24.25</v>
      </c>
      <c r="N447">
        <v>23.94</v>
      </c>
      <c r="O447">
        <v>23.64</v>
      </c>
      <c r="P447">
        <v>23.34</v>
      </c>
    </row>
    <row r="448" spans="2:16" x14ac:dyDescent="0.2">
      <c r="B448">
        <v>446.83</v>
      </c>
      <c r="C448">
        <v>44.68</v>
      </c>
      <c r="D448">
        <v>26.35</v>
      </c>
      <c r="E448">
        <v>26.33</v>
      </c>
      <c r="F448">
        <v>26.22</v>
      </c>
      <c r="G448">
        <v>26.03</v>
      </c>
      <c r="H448">
        <v>25.79</v>
      </c>
      <c r="I448">
        <v>25.51</v>
      </c>
      <c r="J448">
        <v>25.21</v>
      </c>
      <c r="K448">
        <v>24.9</v>
      </c>
      <c r="L448">
        <v>24.58</v>
      </c>
      <c r="M448">
        <v>24.27</v>
      </c>
      <c r="N448">
        <v>23.96</v>
      </c>
      <c r="O448">
        <v>23.66</v>
      </c>
      <c r="P448">
        <v>23.36</v>
      </c>
    </row>
    <row r="449" spans="2:16" x14ac:dyDescent="0.2">
      <c r="B449">
        <v>447.83</v>
      </c>
      <c r="C449">
        <v>44.78</v>
      </c>
      <c r="D449">
        <v>26.37</v>
      </c>
      <c r="E449">
        <v>26.35</v>
      </c>
      <c r="F449">
        <v>26.24</v>
      </c>
      <c r="G449">
        <v>26.05</v>
      </c>
      <c r="H449">
        <v>25.81</v>
      </c>
      <c r="I449">
        <v>25.53</v>
      </c>
      <c r="J449">
        <v>25.23</v>
      </c>
      <c r="K449">
        <v>24.92</v>
      </c>
      <c r="L449">
        <v>24.6</v>
      </c>
      <c r="M449">
        <v>24.29</v>
      </c>
      <c r="N449">
        <v>23.98</v>
      </c>
      <c r="O449">
        <v>23.68</v>
      </c>
      <c r="P449">
        <v>23.38</v>
      </c>
    </row>
    <row r="450" spans="2:16" x14ac:dyDescent="0.2">
      <c r="B450">
        <v>448.84</v>
      </c>
      <c r="C450">
        <v>44.88</v>
      </c>
      <c r="D450">
        <v>26.39</v>
      </c>
      <c r="E450">
        <v>26.37</v>
      </c>
      <c r="F450">
        <v>26.26</v>
      </c>
      <c r="G450">
        <v>26.07</v>
      </c>
      <c r="H450">
        <v>25.83</v>
      </c>
      <c r="I450">
        <v>25.55</v>
      </c>
      <c r="J450">
        <v>25.25</v>
      </c>
      <c r="K450">
        <v>24.94</v>
      </c>
      <c r="L450">
        <v>24.62</v>
      </c>
      <c r="M450">
        <v>24.31</v>
      </c>
      <c r="N450">
        <v>24</v>
      </c>
      <c r="O450">
        <v>23.7</v>
      </c>
      <c r="P450">
        <v>23.4</v>
      </c>
    </row>
    <row r="451" spans="2:16" x14ac:dyDescent="0.2">
      <c r="B451">
        <v>449.84</v>
      </c>
      <c r="C451">
        <v>44.98</v>
      </c>
      <c r="D451">
        <v>26.41</v>
      </c>
      <c r="E451">
        <v>26.39</v>
      </c>
      <c r="F451">
        <v>26.28</v>
      </c>
      <c r="G451">
        <v>26.09</v>
      </c>
      <c r="H451">
        <v>25.85</v>
      </c>
      <c r="I451">
        <v>25.57</v>
      </c>
      <c r="J451">
        <v>25.27</v>
      </c>
      <c r="K451">
        <v>24.96</v>
      </c>
      <c r="L451">
        <v>24.64</v>
      </c>
      <c r="M451">
        <v>24.33</v>
      </c>
      <c r="N451">
        <v>24.02</v>
      </c>
      <c r="O451">
        <v>23.72</v>
      </c>
      <c r="P451">
        <v>23.42</v>
      </c>
    </row>
    <row r="452" spans="2:16" x14ac:dyDescent="0.2">
      <c r="B452">
        <v>450.85</v>
      </c>
      <c r="C452">
        <v>45.08</v>
      </c>
      <c r="D452">
        <v>26.43</v>
      </c>
      <c r="E452">
        <v>26.41</v>
      </c>
      <c r="F452">
        <v>26.3</v>
      </c>
      <c r="G452">
        <v>26.11</v>
      </c>
      <c r="H452">
        <v>25.87</v>
      </c>
      <c r="I452">
        <v>25.59</v>
      </c>
      <c r="J452">
        <v>25.29</v>
      </c>
      <c r="K452">
        <v>24.98</v>
      </c>
      <c r="L452">
        <v>24.66</v>
      </c>
      <c r="M452">
        <v>24.35</v>
      </c>
      <c r="N452">
        <v>24.04</v>
      </c>
      <c r="O452">
        <v>23.74</v>
      </c>
      <c r="P452">
        <v>23.44</v>
      </c>
    </row>
    <row r="453" spans="2:16" x14ac:dyDescent="0.2">
      <c r="B453">
        <v>451.85</v>
      </c>
      <c r="C453">
        <v>45.19</v>
      </c>
      <c r="D453">
        <v>26.45</v>
      </c>
      <c r="E453">
        <v>26.43</v>
      </c>
      <c r="F453">
        <v>26.32</v>
      </c>
      <c r="G453">
        <v>26.13</v>
      </c>
      <c r="H453">
        <v>25.89</v>
      </c>
      <c r="I453">
        <v>25.61</v>
      </c>
      <c r="J453">
        <v>25.31</v>
      </c>
      <c r="K453">
        <v>25</v>
      </c>
      <c r="L453">
        <v>24.68</v>
      </c>
      <c r="M453">
        <v>24.37</v>
      </c>
      <c r="N453">
        <v>24.06</v>
      </c>
      <c r="O453">
        <v>23.76</v>
      </c>
      <c r="P453">
        <v>23.46</v>
      </c>
    </row>
    <row r="454" spans="2:16" x14ac:dyDescent="0.2">
      <c r="B454">
        <v>452.86</v>
      </c>
      <c r="C454">
        <v>45.29</v>
      </c>
      <c r="D454">
        <v>26.47</v>
      </c>
      <c r="E454">
        <v>26.45</v>
      </c>
      <c r="F454">
        <v>26.34</v>
      </c>
      <c r="G454">
        <v>26.15</v>
      </c>
      <c r="H454">
        <v>25.91</v>
      </c>
      <c r="I454">
        <v>25.63</v>
      </c>
      <c r="J454">
        <v>25.33</v>
      </c>
      <c r="K454">
        <v>25.02</v>
      </c>
      <c r="L454">
        <v>24.7</v>
      </c>
      <c r="M454">
        <v>24.39</v>
      </c>
      <c r="N454">
        <v>24.08</v>
      </c>
      <c r="O454">
        <v>23.78</v>
      </c>
      <c r="P454">
        <v>23.48</v>
      </c>
    </row>
    <row r="455" spans="2:16" x14ac:dyDescent="0.2">
      <c r="B455">
        <v>453.86</v>
      </c>
      <c r="C455">
        <v>45.39</v>
      </c>
      <c r="D455">
        <v>26.49</v>
      </c>
      <c r="E455">
        <v>26.47</v>
      </c>
      <c r="F455">
        <v>26.36</v>
      </c>
      <c r="G455">
        <v>26.17</v>
      </c>
      <c r="H455">
        <v>25.93</v>
      </c>
      <c r="I455">
        <v>25.65</v>
      </c>
      <c r="J455">
        <v>25.35</v>
      </c>
      <c r="K455">
        <v>25.04</v>
      </c>
      <c r="L455">
        <v>24.72</v>
      </c>
      <c r="M455">
        <v>24.41</v>
      </c>
      <c r="N455">
        <v>24.1</v>
      </c>
      <c r="O455">
        <v>23.79</v>
      </c>
      <c r="P455">
        <v>23.5</v>
      </c>
    </row>
    <row r="456" spans="2:16" x14ac:dyDescent="0.2">
      <c r="B456">
        <v>454.86</v>
      </c>
      <c r="C456">
        <v>45.49</v>
      </c>
      <c r="D456">
        <v>26.51</v>
      </c>
      <c r="E456">
        <v>26.49</v>
      </c>
      <c r="F456">
        <v>26.38</v>
      </c>
      <c r="G456">
        <v>26.19</v>
      </c>
      <c r="H456">
        <v>25.95</v>
      </c>
      <c r="I456">
        <v>25.67</v>
      </c>
      <c r="J456">
        <v>25.37</v>
      </c>
      <c r="K456">
        <v>25.06</v>
      </c>
      <c r="L456">
        <v>24.74</v>
      </c>
      <c r="M456">
        <v>24.43</v>
      </c>
      <c r="N456">
        <v>24.12</v>
      </c>
      <c r="O456">
        <v>23.81</v>
      </c>
      <c r="P456">
        <v>23.52</v>
      </c>
    </row>
    <row r="457" spans="2:16" x14ac:dyDescent="0.2">
      <c r="B457">
        <v>455.87</v>
      </c>
      <c r="C457">
        <v>45.59</v>
      </c>
      <c r="D457">
        <v>26.53</v>
      </c>
      <c r="E457">
        <v>26.51</v>
      </c>
      <c r="F457">
        <v>26.4</v>
      </c>
      <c r="G457">
        <v>26.21</v>
      </c>
      <c r="H457">
        <v>25.97</v>
      </c>
      <c r="I457">
        <v>25.69</v>
      </c>
      <c r="J457">
        <v>25.39</v>
      </c>
      <c r="K457">
        <v>25.08</v>
      </c>
      <c r="L457">
        <v>24.76</v>
      </c>
      <c r="M457">
        <v>24.45</v>
      </c>
      <c r="N457">
        <v>24.14</v>
      </c>
      <c r="O457">
        <v>23.83</v>
      </c>
      <c r="P457">
        <v>23.54</v>
      </c>
    </row>
    <row r="458" spans="2:16" x14ac:dyDescent="0.2">
      <c r="B458">
        <v>456.87</v>
      </c>
      <c r="C458">
        <v>45.69</v>
      </c>
      <c r="D458">
        <v>26.55</v>
      </c>
      <c r="E458">
        <v>26.53</v>
      </c>
      <c r="F458">
        <v>26.42</v>
      </c>
      <c r="G458">
        <v>26.23</v>
      </c>
      <c r="H458">
        <v>25.99</v>
      </c>
      <c r="I458">
        <v>25.71</v>
      </c>
      <c r="J458">
        <v>25.41</v>
      </c>
      <c r="K458">
        <v>25.1</v>
      </c>
      <c r="L458">
        <v>24.78</v>
      </c>
      <c r="M458">
        <v>24.47</v>
      </c>
      <c r="N458">
        <v>24.16</v>
      </c>
      <c r="O458">
        <v>23.85</v>
      </c>
      <c r="P458">
        <v>23.56</v>
      </c>
    </row>
    <row r="459" spans="2:16" x14ac:dyDescent="0.2">
      <c r="B459">
        <v>457.88</v>
      </c>
      <c r="C459">
        <v>45.79</v>
      </c>
      <c r="D459">
        <v>26.57</v>
      </c>
      <c r="E459">
        <v>26.55</v>
      </c>
      <c r="F459">
        <v>26.44</v>
      </c>
      <c r="G459">
        <v>26.25</v>
      </c>
      <c r="H459">
        <v>26.01</v>
      </c>
      <c r="I459">
        <v>25.73</v>
      </c>
      <c r="J459">
        <v>25.43</v>
      </c>
      <c r="K459">
        <v>25.12</v>
      </c>
      <c r="L459">
        <v>24.8</v>
      </c>
      <c r="M459">
        <v>24.49</v>
      </c>
      <c r="N459">
        <v>24.18</v>
      </c>
      <c r="O459">
        <v>23.87</v>
      </c>
      <c r="P459">
        <v>23.58</v>
      </c>
    </row>
    <row r="460" spans="2:16" x14ac:dyDescent="0.2">
      <c r="B460">
        <v>458.88</v>
      </c>
      <c r="C460">
        <v>45.89</v>
      </c>
      <c r="D460">
        <v>26.59</v>
      </c>
      <c r="E460">
        <v>26.57</v>
      </c>
      <c r="F460">
        <v>26.46</v>
      </c>
      <c r="G460">
        <v>26.27</v>
      </c>
      <c r="H460">
        <v>26.03</v>
      </c>
      <c r="I460">
        <v>25.75</v>
      </c>
      <c r="J460">
        <v>25.45</v>
      </c>
      <c r="K460">
        <v>25.14</v>
      </c>
      <c r="L460">
        <v>24.82</v>
      </c>
      <c r="M460">
        <v>24.51</v>
      </c>
      <c r="N460">
        <v>24.2</v>
      </c>
      <c r="O460">
        <v>23.89</v>
      </c>
      <c r="P460">
        <v>23.59</v>
      </c>
    </row>
    <row r="461" spans="2:16" x14ac:dyDescent="0.2">
      <c r="B461">
        <v>459.88</v>
      </c>
      <c r="C461">
        <v>45.99</v>
      </c>
      <c r="D461">
        <v>26.61</v>
      </c>
      <c r="E461">
        <v>26.59</v>
      </c>
      <c r="F461">
        <v>26.48</v>
      </c>
      <c r="G461">
        <v>26.29</v>
      </c>
      <c r="H461">
        <v>26.05</v>
      </c>
      <c r="I461">
        <v>25.77</v>
      </c>
      <c r="J461">
        <v>25.47</v>
      </c>
      <c r="K461">
        <v>25.16</v>
      </c>
      <c r="L461">
        <v>24.84</v>
      </c>
      <c r="M461">
        <v>24.53</v>
      </c>
      <c r="N461">
        <v>24.22</v>
      </c>
      <c r="O461">
        <v>23.91</v>
      </c>
      <c r="P461">
        <v>23.61</v>
      </c>
    </row>
    <row r="462" spans="2:16" x14ac:dyDescent="0.2">
      <c r="B462">
        <v>460.89</v>
      </c>
      <c r="C462">
        <v>46.09</v>
      </c>
      <c r="D462">
        <v>26.63</v>
      </c>
      <c r="E462">
        <v>26.61</v>
      </c>
      <c r="F462">
        <v>26.5</v>
      </c>
      <c r="G462">
        <v>26.31</v>
      </c>
      <c r="H462">
        <v>26.07</v>
      </c>
      <c r="I462">
        <v>25.79</v>
      </c>
      <c r="J462">
        <v>25.49</v>
      </c>
      <c r="K462">
        <v>25.18</v>
      </c>
      <c r="L462">
        <v>24.86</v>
      </c>
      <c r="M462">
        <v>24.55</v>
      </c>
      <c r="N462">
        <v>24.24</v>
      </c>
      <c r="O462">
        <v>23.93</v>
      </c>
      <c r="P462">
        <v>23.63</v>
      </c>
    </row>
    <row r="463" spans="2:16" x14ac:dyDescent="0.2">
      <c r="B463">
        <v>461.89</v>
      </c>
      <c r="C463">
        <v>46.19</v>
      </c>
      <c r="D463">
        <v>26.65</v>
      </c>
      <c r="E463">
        <v>26.63</v>
      </c>
      <c r="F463">
        <v>26.52</v>
      </c>
      <c r="G463">
        <v>26.33</v>
      </c>
      <c r="H463">
        <v>26.09</v>
      </c>
      <c r="I463">
        <v>25.81</v>
      </c>
      <c r="J463">
        <v>25.51</v>
      </c>
      <c r="K463">
        <v>25.2</v>
      </c>
      <c r="L463">
        <v>24.88</v>
      </c>
      <c r="M463">
        <v>24.57</v>
      </c>
      <c r="N463">
        <v>24.26</v>
      </c>
      <c r="O463">
        <v>23.95</v>
      </c>
      <c r="P463">
        <v>23.65</v>
      </c>
    </row>
    <row r="464" spans="2:16" x14ac:dyDescent="0.2">
      <c r="B464">
        <v>462.9</v>
      </c>
      <c r="C464">
        <v>46.29</v>
      </c>
      <c r="D464">
        <v>26.67</v>
      </c>
      <c r="E464">
        <v>26.65</v>
      </c>
      <c r="F464">
        <v>26.54</v>
      </c>
      <c r="G464">
        <v>26.35</v>
      </c>
      <c r="H464">
        <v>26.11</v>
      </c>
      <c r="I464">
        <v>25.83</v>
      </c>
      <c r="J464">
        <v>25.53</v>
      </c>
      <c r="K464">
        <v>25.22</v>
      </c>
      <c r="L464">
        <v>24.9</v>
      </c>
      <c r="M464">
        <v>24.59</v>
      </c>
      <c r="N464">
        <v>24.28</v>
      </c>
      <c r="O464">
        <v>23.97</v>
      </c>
      <c r="P464">
        <v>23.67</v>
      </c>
    </row>
    <row r="465" spans="2:16" x14ac:dyDescent="0.2">
      <c r="B465">
        <v>463.9</v>
      </c>
      <c r="C465">
        <v>46.39</v>
      </c>
      <c r="D465">
        <v>26.69</v>
      </c>
      <c r="E465">
        <v>26.67</v>
      </c>
      <c r="F465">
        <v>26.56</v>
      </c>
      <c r="G465">
        <v>26.37</v>
      </c>
      <c r="H465">
        <v>26.13</v>
      </c>
      <c r="I465">
        <v>25.85</v>
      </c>
      <c r="J465">
        <v>25.55</v>
      </c>
      <c r="K465">
        <v>25.24</v>
      </c>
      <c r="L465">
        <v>24.92</v>
      </c>
      <c r="M465">
        <v>24.61</v>
      </c>
      <c r="N465">
        <v>24.3</v>
      </c>
      <c r="O465">
        <v>23.99</v>
      </c>
      <c r="P465">
        <v>23.69</v>
      </c>
    </row>
    <row r="466" spans="2:16" x14ac:dyDescent="0.2">
      <c r="B466">
        <v>464.9</v>
      </c>
      <c r="C466">
        <v>46.49</v>
      </c>
      <c r="D466">
        <v>26.71</v>
      </c>
      <c r="E466">
        <v>26.69</v>
      </c>
      <c r="F466">
        <v>26.58</v>
      </c>
      <c r="G466">
        <v>26.39</v>
      </c>
      <c r="H466">
        <v>26.15</v>
      </c>
      <c r="I466">
        <v>25.87</v>
      </c>
      <c r="J466">
        <v>25.57</v>
      </c>
      <c r="K466">
        <v>25.26</v>
      </c>
      <c r="L466">
        <v>24.94</v>
      </c>
      <c r="M466">
        <v>24.63</v>
      </c>
      <c r="N466">
        <v>24.31</v>
      </c>
      <c r="O466">
        <v>24.01</v>
      </c>
      <c r="P466">
        <v>23.71</v>
      </c>
    </row>
    <row r="467" spans="2:16" x14ac:dyDescent="0.2">
      <c r="B467">
        <v>465.91</v>
      </c>
      <c r="C467">
        <v>46.59</v>
      </c>
      <c r="D467">
        <v>26.73</v>
      </c>
      <c r="E467">
        <v>26.71</v>
      </c>
      <c r="F467">
        <v>26.6</v>
      </c>
      <c r="G467">
        <v>26.41</v>
      </c>
      <c r="H467">
        <v>26.17</v>
      </c>
      <c r="I467">
        <v>25.89</v>
      </c>
      <c r="J467">
        <v>25.59</v>
      </c>
      <c r="K467">
        <v>25.28</v>
      </c>
      <c r="L467">
        <v>24.96</v>
      </c>
      <c r="M467">
        <v>24.64</v>
      </c>
      <c r="N467">
        <v>24.33</v>
      </c>
      <c r="O467">
        <v>24.03</v>
      </c>
      <c r="P467">
        <v>23.73</v>
      </c>
    </row>
    <row r="468" spans="2:16" x14ac:dyDescent="0.2">
      <c r="B468">
        <v>466.91</v>
      </c>
      <c r="C468">
        <v>46.69</v>
      </c>
      <c r="D468">
        <v>26.75</v>
      </c>
      <c r="E468">
        <v>26.73</v>
      </c>
      <c r="F468">
        <v>26.62</v>
      </c>
      <c r="G468">
        <v>26.43</v>
      </c>
      <c r="H468">
        <v>26.19</v>
      </c>
      <c r="I468">
        <v>25.91</v>
      </c>
      <c r="J468">
        <v>25.61</v>
      </c>
      <c r="K468">
        <v>25.3</v>
      </c>
      <c r="L468">
        <v>24.98</v>
      </c>
      <c r="M468">
        <v>24.66</v>
      </c>
      <c r="N468">
        <v>24.35</v>
      </c>
      <c r="O468">
        <v>24.05</v>
      </c>
      <c r="P468">
        <v>23.75</v>
      </c>
    </row>
    <row r="469" spans="2:16" x14ac:dyDescent="0.2">
      <c r="B469">
        <v>467.92</v>
      </c>
      <c r="C469">
        <v>46.79</v>
      </c>
      <c r="D469">
        <v>26.76</v>
      </c>
      <c r="E469">
        <v>26.75</v>
      </c>
      <c r="F469">
        <v>26.64</v>
      </c>
      <c r="G469">
        <v>26.45</v>
      </c>
      <c r="H469">
        <v>26.21</v>
      </c>
      <c r="I469">
        <v>25.93</v>
      </c>
      <c r="J469">
        <v>25.63</v>
      </c>
      <c r="K469">
        <v>25.32</v>
      </c>
      <c r="L469">
        <v>25</v>
      </c>
      <c r="M469">
        <v>24.68</v>
      </c>
      <c r="N469">
        <v>24.37</v>
      </c>
      <c r="O469">
        <v>24.07</v>
      </c>
      <c r="P469">
        <v>23.77</v>
      </c>
    </row>
    <row r="470" spans="2:16" x14ac:dyDescent="0.2">
      <c r="B470">
        <v>468.92</v>
      </c>
      <c r="C470">
        <v>46.89</v>
      </c>
      <c r="D470">
        <v>26.78</v>
      </c>
      <c r="E470">
        <v>26.77</v>
      </c>
      <c r="F470">
        <v>26.66</v>
      </c>
      <c r="G470">
        <v>26.47</v>
      </c>
      <c r="H470">
        <v>26.23</v>
      </c>
      <c r="I470">
        <v>25.95</v>
      </c>
      <c r="J470">
        <v>25.65</v>
      </c>
      <c r="K470">
        <v>25.33</v>
      </c>
      <c r="L470">
        <v>25.02</v>
      </c>
      <c r="M470">
        <v>24.7</v>
      </c>
      <c r="N470">
        <v>24.39</v>
      </c>
      <c r="O470">
        <v>24.09</v>
      </c>
      <c r="P470">
        <v>23.79</v>
      </c>
    </row>
    <row r="471" spans="2:16" x14ac:dyDescent="0.2">
      <c r="B471">
        <v>469.93</v>
      </c>
      <c r="C471">
        <v>46.99</v>
      </c>
      <c r="D471">
        <v>26.8</v>
      </c>
      <c r="E471">
        <v>26.79</v>
      </c>
      <c r="F471">
        <v>26.67</v>
      </c>
      <c r="G471">
        <v>26.49</v>
      </c>
      <c r="H471">
        <v>26.25</v>
      </c>
      <c r="I471">
        <v>25.97</v>
      </c>
      <c r="J471">
        <v>25.67</v>
      </c>
      <c r="K471">
        <v>25.35</v>
      </c>
      <c r="L471">
        <v>25.04</v>
      </c>
      <c r="M471">
        <v>24.72</v>
      </c>
      <c r="N471">
        <v>24.41</v>
      </c>
      <c r="O471">
        <v>24.11</v>
      </c>
      <c r="P471">
        <v>23.81</v>
      </c>
    </row>
    <row r="472" spans="2:16" x14ac:dyDescent="0.2">
      <c r="B472">
        <v>470.93</v>
      </c>
      <c r="C472">
        <v>47.09</v>
      </c>
      <c r="D472">
        <v>26.82</v>
      </c>
      <c r="E472">
        <v>26.81</v>
      </c>
      <c r="F472">
        <v>26.69</v>
      </c>
      <c r="G472">
        <v>26.51</v>
      </c>
      <c r="H472">
        <v>26.27</v>
      </c>
      <c r="I472">
        <v>25.99</v>
      </c>
      <c r="J472">
        <v>25.69</v>
      </c>
      <c r="K472">
        <v>25.37</v>
      </c>
      <c r="L472">
        <v>25.06</v>
      </c>
      <c r="M472">
        <v>24.74</v>
      </c>
      <c r="N472">
        <v>24.43</v>
      </c>
      <c r="O472">
        <v>24.13</v>
      </c>
      <c r="P472">
        <v>23.83</v>
      </c>
    </row>
    <row r="473" spans="2:16" x14ac:dyDescent="0.2">
      <c r="B473">
        <v>471.93</v>
      </c>
      <c r="C473">
        <v>47.19</v>
      </c>
      <c r="D473">
        <v>26.84</v>
      </c>
      <c r="E473">
        <v>26.83</v>
      </c>
      <c r="F473">
        <v>26.71</v>
      </c>
      <c r="G473">
        <v>26.53</v>
      </c>
      <c r="H473">
        <v>26.28</v>
      </c>
      <c r="I473">
        <v>26.01</v>
      </c>
      <c r="J473">
        <v>25.71</v>
      </c>
      <c r="K473">
        <v>25.39</v>
      </c>
      <c r="L473">
        <v>25.08</v>
      </c>
      <c r="M473">
        <v>24.76</v>
      </c>
      <c r="N473">
        <v>24.45</v>
      </c>
      <c r="O473">
        <v>24.14</v>
      </c>
      <c r="P473">
        <v>23.85</v>
      </c>
    </row>
    <row r="474" spans="2:16" x14ac:dyDescent="0.2">
      <c r="B474">
        <v>472.94</v>
      </c>
      <c r="C474">
        <v>47.29</v>
      </c>
      <c r="D474">
        <v>26.86</v>
      </c>
      <c r="E474">
        <v>26.85</v>
      </c>
      <c r="F474">
        <v>26.73</v>
      </c>
      <c r="G474">
        <v>26.55</v>
      </c>
      <c r="H474">
        <v>26.3</v>
      </c>
      <c r="I474">
        <v>26.03</v>
      </c>
      <c r="J474">
        <v>25.72</v>
      </c>
      <c r="K474">
        <v>25.41</v>
      </c>
      <c r="L474">
        <v>25.09</v>
      </c>
      <c r="M474">
        <v>24.78</v>
      </c>
      <c r="N474">
        <v>24.47</v>
      </c>
      <c r="O474">
        <v>24.16</v>
      </c>
      <c r="P474">
        <v>23.86</v>
      </c>
    </row>
    <row r="475" spans="2:16" x14ac:dyDescent="0.2">
      <c r="B475">
        <v>473.94</v>
      </c>
      <c r="C475">
        <v>47.39</v>
      </c>
      <c r="D475">
        <v>26.88</v>
      </c>
      <c r="E475">
        <v>26.86</v>
      </c>
      <c r="F475">
        <v>26.75</v>
      </c>
      <c r="G475">
        <v>26.56</v>
      </c>
      <c r="H475">
        <v>26.32</v>
      </c>
      <c r="I475">
        <v>26.04</v>
      </c>
      <c r="J475">
        <v>25.74</v>
      </c>
      <c r="K475">
        <v>25.43</v>
      </c>
      <c r="L475">
        <v>25.11</v>
      </c>
      <c r="M475">
        <v>24.8</v>
      </c>
      <c r="N475">
        <v>24.49</v>
      </c>
      <c r="O475">
        <v>24.18</v>
      </c>
      <c r="P475">
        <v>23.88</v>
      </c>
    </row>
    <row r="476" spans="2:16" x14ac:dyDescent="0.2">
      <c r="B476">
        <v>474.95</v>
      </c>
      <c r="C476">
        <v>47.49</v>
      </c>
      <c r="D476">
        <v>26.9</v>
      </c>
      <c r="E476">
        <v>26.88</v>
      </c>
      <c r="F476">
        <v>26.77</v>
      </c>
      <c r="G476">
        <v>26.58</v>
      </c>
      <c r="H476">
        <v>26.34</v>
      </c>
      <c r="I476">
        <v>26.06</v>
      </c>
      <c r="J476">
        <v>25.76</v>
      </c>
      <c r="K476">
        <v>25.45</v>
      </c>
      <c r="L476">
        <v>25.13</v>
      </c>
      <c r="M476">
        <v>24.82</v>
      </c>
      <c r="N476">
        <v>24.51</v>
      </c>
      <c r="O476">
        <v>24.2</v>
      </c>
      <c r="P476">
        <v>23.9</v>
      </c>
    </row>
    <row r="477" spans="2:16" x14ac:dyDescent="0.2">
      <c r="B477">
        <v>475.95</v>
      </c>
      <c r="C477">
        <v>47.6</v>
      </c>
      <c r="D477">
        <v>26.92</v>
      </c>
      <c r="E477">
        <v>26.9</v>
      </c>
      <c r="F477">
        <v>26.79</v>
      </c>
      <c r="G477">
        <v>26.6</v>
      </c>
      <c r="H477">
        <v>26.36</v>
      </c>
      <c r="I477">
        <v>26.08</v>
      </c>
      <c r="J477">
        <v>25.78</v>
      </c>
      <c r="K477">
        <v>25.47</v>
      </c>
      <c r="L477">
        <v>25.15</v>
      </c>
      <c r="M477">
        <v>24.84</v>
      </c>
      <c r="N477">
        <v>24.53</v>
      </c>
      <c r="O477">
        <v>24.22</v>
      </c>
      <c r="P477">
        <v>23.92</v>
      </c>
    </row>
    <row r="478" spans="2:16" x14ac:dyDescent="0.2">
      <c r="B478">
        <v>476.95</v>
      </c>
      <c r="C478">
        <v>47.7</v>
      </c>
      <c r="D478">
        <v>26.94</v>
      </c>
      <c r="E478">
        <v>26.92</v>
      </c>
      <c r="F478">
        <v>26.81</v>
      </c>
      <c r="G478">
        <v>26.62</v>
      </c>
      <c r="H478">
        <v>26.38</v>
      </c>
      <c r="I478">
        <v>26.1</v>
      </c>
      <c r="J478">
        <v>25.8</v>
      </c>
      <c r="K478">
        <v>25.49</v>
      </c>
      <c r="L478">
        <v>25.17</v>
      </c>
      <c r="M478">
        <v>24.86</v>
      </c>
      <c r="N478">
        <v>24.54</v>
      </c>
      <c r="O478">
        <v>24.24</v>
      </c>
      <c r="P478">
        <v>23.94</v>
      </c>
    </row>
    <row r="479" spans="2:16" x14ac:dyDescent="0.2">
      <c r="B479">
        <v>477.96</v>
      </c>
      <c r="C479">
        <v>47.8</v>
      </c>
      <c r="D479">
        <v>26.96</v>
      </c>
      <c r="E479">
        <v>26.94</v>
      </c>
      <c r="F479">
        <v>26.83</v>
      </c>
      <c r="G479">
        <v>26.64</v>
      </c>
      <c r="H479">
        <v>26.4</v>
      </c>
      <c r="I479">
        <v>26.12</v>
      </c>
      <c r="J479">
        <v>25.82</v>
      </c>
      <c r="K479">
        <v>25.51</v>
      </c>
      <c r="L479">
        <v>25.19</v>
      </c>
      <c r="M479">
        <v>24.87</v>
      </c>
      <c r="N479">
        <v>24.56</v>
      </c>
      <c r="O479">
        <v>24.26</v>
      </c>
      <c r="P479">
        <v>23.96</v>
      </c>
    </row>
    <row r="480" spans="2:16" x14ac:dyDescent="0.2">
      <c r="B480">
        <v>478.96</v>
      </c>
      <c r="C480">
        <v>47.9</v>
      </c>
      <c r="D480">
        <v>26.98</v>
      </c>
      <c r="E480">
        <v>26.96</v>
      </c>
      <c r="F480">
        <v>26.85</v>
      </c>
      <c r="G480">
        <v>26.66</v>
      </c>
      <c r="H480">
        <v>26.42</v>
      </c>
      <c r="I480">
        <v>26.14</v>
      </c>
      <c r="J480">
        <v>25.84</v>
      </c>
      <c r="K480">
        <v>25.53</v>
      </c>
      <c r="L480">
        <v>25.21</v>
      </c>
      <c r="M480">
        <v>24.89</v>
      </c>
      <c r="N480">
        <v>24.58</v>
      </c>
      <c r="O480">
        <v>24.28</v>
      </c>
      <c r="P480">
        <v>23.98</v>
      </c>
    </row>
    <row r="481" spans="2:16" x14ac:dyDescent="0.2">
      <c r="B481">
        <v>479.97</v>
      </c>
      <c r="C481">
        <v>48</v>
      </c>
      <c r="D481">
        <v>27</v>
      </c>
      <c r="E481">
        <v>26.98</v>
      </c>
      <c r="F481">
        <v>26.87</v>
      </c>
      <c r="G481">
        <v>26.68</v>
      </c>
      <c r="H481">
        <v>26.44</v>
      </c>
      <c r="I481">
        <v>26.16</v>
      </c>
      <c r="J481">
        <v>25.86</v>
      </c>
      <c r="K481">
        <v>25.54</v>
      </c>
      <c r="L481">
        <v>25.23</v>
      </c>
      <c r="M481">
        <v>24.91</v>
      </c>
      <c r="N481">
        <v>24.6</v>
      </c>
      <c r="O481">
        <v>24.3</v>
      </c>
      <c r="P481">
        <v>24</v>
      </c>
    </row>
    <row r="482" spans="2:16" x14ac:dyDescent="0.2">
      <c r="B482">
        <v>480.97</v>
      </c>
      <c r="C482">
        <v>48.1</v>
      </c>
      <c r="D482">
        <v>27.01</v>
      </c>
      <c r="E482">
        <v>27</v>
      </c>
      <c r="F482">
        <v>26.89</v>
      </c>
      <c r="G482">
        <v>26.7</v>
      </c>
      <c r="H482">
        <v>26.46</v>
      </c>
      <c r="I482">
        <v>26.18</v>
      </c>
      <c r="J482">
        <v>25.88</v>
      </c>
      <c r="K482">
        <v>25.56</v>
      </c>
      <c r="L482">
        <v>25.25</v>
      </c>
      <c r="M482">
        <v>24.93</v>
      </c>
      <c r="N482">
        <v>24.62</v>
      </c>
      <c r="O482">
        <v>24.31</v>
      </c>
      <c r="P482">
        <v>24.02</v>
      </c>
    </row>
    <row r="483" spans="2:16" x14ac:dyDescent="0.2">
      <c r="B483">
        <v>481.97</v>
      </c>
      <c r="C483">
        <v>48.2</v>
      </c>
      <c r="D483">
        <v>27.03</v>
      </c>
      <c r="E483">
        <v>27.02</v>
      </c>
      <c r="F483">
        <v>26.9</v>
      </c>
      <c r="G483">
        <v>26.72</v>
      </c>
      <c r="H483">
        <v>26.48</v>
      </c>
      <c r="I483">
        <v>26.2</v>
      </c>
      <c r="J483">
        <v>25.9</v>
      </c>
      <c r="K483">
        <v>25.58</v>
      </c>
      <c r="L483">
        <v>25.27</v>
      </c>
      <c r="M483">
        <v>24.95</v>
      </c>
      <c r="N483">
        <v>24.64</v>
      </c>
      <c r="O483">
        <v>24.33</v>
      </c>
      <c r="P483">
        <v>24.03</v>
      </c>
    </row>
    <row r="484" spans="2:16" x14ac:dyDescent="0.2">
      <c r="B484">
        <v>482.98</v>
      </c>
      <c r="C484">
        <v>48.3</v>
      </c>
      <c r="D484">
        <v>27.05</v>
      </c>
      <c r="E484">
        <v>27.04</v>
      </c>
      <c r="F484">
        <v>26.92</v>
      </c>
      <c r="G484">
        <v>26.74</v>
      </c>
      <c r="H484">
        <v>26.49</v>
      </c>
      <c r="I484">
        <v>26.22</v>
      </c>
      <c r="J484">
        <v>25.91</v>
      </c>
      <c r="K484">
        <v>25.6</v>
      </c>
      <c r="L484">
        <v>25.28</v>
      </c>
      <c r="M484">
        <v>24.97</v>
      </c>
      <c r="N484">
        <v>24.66</v>
      </c>
      <c r="O484">
        <v>24.35</v>
      </c>
      <c r="P484">
        <v>24.05</v>
      </c>
    </row>
    <row r="485" spans="2:16" x14ac:dyDescent="0.2">
      <c r="B485">
        <v>483.98</v>
      </c>
      <c r="C485">
        <v>48.4</v>
      </c>
      <c r="D485">
        <v>27.07</v>
      </c>
      <c r="E485">
        <v>27.06</v>
      </c>
      <c r="F485">
        <v>26.94</v>
      </c>
      <c r="G485">
        <v>26.75</v>
      </c>
      <c r="H485">
        <v>26.51</v>
      </c>
      <c r="I485">
        <v>26.23</v>
      </c>
      <c r="J485">
        <v>25.93</v>
      </c>
      <c r="K485">
        <v>25.62</v>
      </c>
      <c r="L485">
        <v>25.3</v>
      </c>
      <c r="M485">
        <v>24.99</v>
      </c>
      <c r="N485">
        <v>24.68</v>
      </c>
      <c r="O485">
        <v>24.37</v>
      </c>
      <c r="P485">
        <v>24.07</v>
      </c>
    </row>
    <row r="486" spans="2:16" x14ac:dyDescent="0.2">
      <c r="B486">
        <v>484.99</v>
      </c>
      <c r="C486">
        <v>48.5</v>
      </c>
      <c r="D486">
        <v>27.09</v>
      </c>
      <c r="E486">
        <v>27.07</v>
      </c>
      <c r="F486">
        <v>26.96</v>
      </c>
      <c r="G486">
        <v>26.77</v>
      </c>
      <c r="H486">
        <v>26.53</v>
      </c>
      <c r="I486">
        <v>26.25</v>
      </c>
      <c r="J486">
        <v>25.95</v>
      </c>
      <c r="K486">
        <v>25.64</v>
      </c>
      <c r="L486">
        <v>25.32</v>
      </c>
      <c r="M486">
        <v>25.01</v>
      </c>
      <c r="N486">
        <v>24.7</v>
      </c>
      <c r="O486">
        <v>24.39</v>
      </c>
      <c r="P486">
        <v>24.09</v>
      </c>
    </row>
    <row r="487" spans="2:16" x14ac:dyDescent="0.2">
      <c r="B487">
        <v>485.99</v>
      </c>
      <c r="C487">
        <v>48.6</v>
      </c>
      <c r="D487">
        <v>27.11</v>
      </c>
      <c r="E487">
        <v>27.09</v>
      </c>
      <c r="F487">
        <v>26.98</v>
      </c>
      <c r="G487">
        <v>26.79</v>
      </c>
      <c r="H487">
        <v>26.55</v>
      </c>
      <c r="I487">
        <v>26.27</v>
      </c>
      <c r="J487">
        <v>25.97</v>
      </c>
      <c r="K487">
        <v>25.66</v>
      </c>
      <c r="L487">
        <v>25.34</v>
      </c>
      <c r="M487">
        <v>25.03</v>
      </c>
      <c r="N487">
        <v>24.71</v>
      </c>
      <c r="O487">
        <v>24.41</v>
      </c>
      <c r="P487">
        <v>24.11</v>
      </c>
    </row>
    <row r="488" spans="2:16" x14ac:dyDescent="0.2">
      <c r="B488">
        <v>487</v>
      </c>
      <c r="C488">
        <v>48.7</v>
      </c>
      <c r="D488">
        <v>27.13</v>
      </c>
      <c r="E488">
        <v>27.11</v>
      </c>
      <c r="F488">
        <v>27</v>
      </c>
      <c r="G488">
        <v>26.81</v>
      </c>
      <c r="H488">
        <v>26.57</v>
      </c>
      <c r="I488">
        <v>26.29</v>
      </c>
      <c r="J488">
        <v>25.99</v>
      </c>
      <c r="K488">
        <v>25.68</v>
      </c>
      <c r="L488">
        <v>25.36</v>
      </c>
      <c r="M488">
        <v>25.04</v>
      </c>
      <c r="N488">
        <v>24.73</v>
      </c>
      <c r="O488">
        <v>24.43</v>
      </c>
      <c r="P488">
        <v>24.13</v>
      </c>
    </row>
    <row r="489" spans="2:16" x14ac:dyDescent="0.2">
      <c r="B489">
        <v>488</v>
      </c>
      <c r="C489">
        <v>48.8</v>
      </c>
      <c r="D489">
        <v>27.15</v>
      </c>
      <c r="E489">
        <v>27.13</v>
      </c>
      <c r="F489">
        <v>27.02</v>
      </c>
      <c r="G489">
        <v>26.83</v>
      </c>
      <c r="H489">
        <v>26.59</v>
      </c>
      <c r="I489">
        <v>26.31</v>
      </c>
      <c r="J489">
        <v>26.01</v>
      </c>
      <c r="K489">
        <v>25.7</v>
      </c>
      <c r="L489">
        <v>25.38</v>
      </c>
      <c r="M489">
        <v>25.06</v>
      </c>
      <c r="N489">
        <v>24.75</v>
      </c>
      <c r="O489">
        <v>24.45</v>
      </c>
      <c r="P489">
        <v>24.15</v>
      </c>
    </row>
    <row r="490" spans="2:16" x14ac:dyDescent="0.2">
      <c r="B490">
        <v>489</v>
      </c>
      <c r="C490">
        <v>48.9</v>
      </c>
      <c r="D490">
        <v>27.17</v>
      </c>
      <c r="E490">
        <v>27.15</v>
      </c>
      <c r="F490">
        <v>27.04</v>
      </c>
      <c r="G490">
        <v>26.85</v>
      </c>
      <c r="H490">
        <v>26.61</v>
      </c>
      <c r="I490">
        <v>26.33</v>
      </c>
      <c r="J490">
        <v>26.03</v>
      </c>
      <c r="K490">
        <v>25.71</v>
      </c>
      <c r="L490">
        <v>25.4</v>
      </c>
      <c r="M490">
        <v>25.08</v>
      </c>
      <c r="N490">
        <v>24.77</v>
      </c>
      <c r="O490">
        <v>24.46</v>
      </c>
      <c r="P490">
        <v>24.16</v>
      </c>
    </row>
    <row r="491" spans="2:16" x14ac:dyDescent="0.2">
      <c r="B491">
        <v>490.01</v>
      </c>
      <c r="C491">
        <v>49</v>
      </c>
      <c r="D491">
        <v>27.18</v>
      </c>
      <c r="E491">
        <v>27.17</v>
      </c>
      <c r="F491">
        <v>27.05</v>
      </c>
      <c r="G491">
        <v>26.87</v>
      </c>
      <c r="H491">
        <v>26.63</v>
      </c>
      <c r="I491">
        <v>26.35</v>
      </c>
      <c r="J491">
        <v>26.05</v>
      </c>
      <c r="K491">
        <v>25.73</v>
      </c>
      <c r="L491">
        <v>25.42</v>
      </c>
      <c r="M491">
        <v>25.1</v>
      </c>
      <c r="N491">
        <v>24.79</v>
      </c>
      <c r="O491">
        <v>24.48</v>
      </c>
      <c r="P491">
        <v>24.18</v>
      </c>
    </row>
    <row r="492" spans="2:16" x14ac:dyDescent="0.2">
      <c r="B492">
        <v>491.01</v>
      </c>
      <c r="C492">
        <v>49.1</v>
      </c>
      <c r="D492">
        <v>27.2</v>
      </c>
      <c r="E492">
        <v>27.19</v>
      </c>
      <c r="F492">
        <v>27.07</v>
      </c>
      <c r="G492">
        <v>26.89</v>
      </c>
      <c r="H492">
        <v>26.64</v>
      </c>
      <c r="I492">
        <v>26.37</v>
      </c>
      <c r="J492">
        <v>26.06</v>
      </c>
      <c r="K492">
        <v>25.75</v>
      </c>
      <c r="L492">
        <v>25.43</v>
      </c>
      <c r="M492">
        <v>25.12</v>
      </c>
      <c r="N492">
        <v>24.81</v>
      </c>
      <c r="O492">
        <v>24.5</v>
      </c>
      <c r="P492">
        <v>24.2</v>
      </c>
    </row>
    <row r="493" spans="2:16" x14ac:dyDescent="0.2">
      <c r="B493">
        <v>492.02</v>
      </c>
      <c r="C493">
        <v>49.2</v>
      </c>
      <c r="D493">
        <v>27.22</v>
      </c>
      <c r="E493">
        <v>27.21</v>
      </c>
      <c r="F493">
        <v>27.09</v>
      </c>
      <c r="G493">
        <v>26.9</v>
      </c>
      <c r="H493">
        <v>26.66</v>
      </c>
      <c r="I493">
        <v>26.38</v>
      </c>
      <c r="J493">
        <v>26.08</v>
      </c>
      <c r="K493">
        <v>25.77</v>
      </c>
      <c r="L493">
        <v>25.45</v>
      </c>
      <c r="M493">
        <v>25.14</v>
      </c>
      <c r="N493">
        <v>24.83</v>
      </c>
      <c r="O493">
        <v>24.52</v>
      </c>
      <c r="P493">
        <v>24.22</v>
      </c>
    </row>
    <row r="494" spans="2:16" x14ac:dyDescent="0.2">
      <c r="B494">
        <v>493.02</v>
      </c>
      <c r="C494">
        <v>49.3</v>
      </c>
      <c r="D494">
        <v>27.24</v>
      </c>
      <c r="E494">
        <v>27.22</v>
      </c>
      <c r="F494">
        <v>27.11</v>
      </c>
      <c r="G494">
        <v>26.92</v>
      </c>
      <c r="H494">
        <v>26.68</v>
      </c>
      <c r="I494">
        <v>26.4</v>
      </c>
      <c r="J494">
        <v>26.1</v>
      </c>
      <c r="K494">
        <v>25.79</v>
      </c>
      <c r="L494">
        <v>25.47</v>
      </c>
      <c r="M494">
        <v>25.16</v>
      </c>
      <c r="N494">
        <v>24.84</v>
      </c>
      <c r="O494">
        <v>24.54</v>
      </c>
      <c r="P494">
        <v>24.24</v>
      </c>
    </row>
    <row r="495" spans="2:16" x14ac:dyDescent="0.2">
      <c r="B495">
        <v>494.02</v>
      </c>
      <c r="C495">
        <v>49.4</v>
      </c>
      <c r="D495">
        <v>27.26</v>
      </c>
      <c r="E495">
        <v>27.24</v>
      </c>
      <c r="F495">
        <v>27.13</v>
      </c>
      <c r="G495">
        <v>26.94</v>
      </c>
      <c r="H495">
        <v>26.7</v>
      </c>
      <c r="I495">
        <v>26.42</v>
      </c>
      <c r="J495">
        <v>26.12</v>
      </c>
      <c r="K495">
        <v>25.81</v>
      </c>
      <c r="L495">
        <v>25.49</v>
      </c>
      <c r="M495">
        <v>25.17</v>
      </c>
      <c r="N495">
        <v>24.86</v>
      </c>
      <c r="O495">
        <v>24.56</v>
      </c>
      <c r="P495">
        <v>24.26</v>
      </c>
    </row>
    <row r="496" spans="2:16" x14ac:dyDescent="0.2">
      <c r="B496">
        <v>495.03</v>
      </c>
      <c r="C496">
        <v>49.5</v>
      </c>
      <c r="D496">
        <v>27.28</v>
      </c>
      <c r="E496">
        <v>27.26</v>
      </c>
      <c r="F496">
        <v>27.15</v>
      </c>
      <c r="G496">
        <v>26.96</v>
      </c>
      <c r="H496">
        <v>26.72</v>
      </c>
      <c r="I496">
        <v>26.44</v>
      </c>
      <c r="J496">
        <v>26.14</v>
      </c>
      <c r="K496">
        <v>25.83</v>
      </c>
      <c r="L496">
        <v>25.51</v>
      </c>
      <c r="M496">
        <v>25.19</v>
      </c>
      <c r="N496">
        <v>24.88</v>
      </c>
      <c r="O496">
        <v>24.57</v>
      </c>
      <c r="P496">
        <v>24.28</v>
      </c>
    </row>
    <row r="497" spans="2:16" x14ac:dyDescent="0.2">
      <c r="B497">
        <v>496.03</v>
      </c>
      <c r="C497">
        <v>49.6</v>
      </c>
      <c r="D497">
        <v>27.3</v>
      </c>
      <c r="E497">
        <v>27.28</v>
      </c>
      <c r="F497">
        <v>27.17</v>
      </c>
      <c r="G497">
        <v>26.98</v>
      </c>
      <c r="H497">
        <v>26.74</v>
      </c>
      <c r="I497">
        <v>26.46</v>
      </c>
      <c r="J497">
        <v>26.16</v>
      </c>
      <c r="K497">
        <v>25.84</v>
      </c>
      <c r="L497">
        <v>25.53</v>
      </c>
      <c r="M497">
        <v>25.21</v>
      </c>
      <c r="N497">
        <v>24.9</v>
      </c>
      <c r="O497">
        <v>24.59</v>
      </c>
      <c r="P497">
        <v>24.29</v>
      </c>
    </row>
    <row r="498" spans="2:16" x14ac:dyDescent="0.2">
      <c r="B498">
        <v>497.04</v>
      </c>
      <c r="C498">
        <v>49.7</v>
      </c>
      <c r="D498">
        <v>27.31</v>
      </c>
      <c r="E498">
        <v>27.3</v>
      </c>
      <c r="F498">
        <v>27.18</v>
      </c>
      <c r="G498">
        <v>27</v>
      </c>
      <c r="H498">
        <v>26.76</v>
      </c>
      <c r="I498">
        <v>26.48</v>
      </c>
      <c r="J498">
        <v>26.18</v>
      </c>
      <c r="K498">
        <v>25.86</v>
      </c>
      <c r="L498">
        <v>25.54</v>
      </c>
      <c r="M498">
        <v>25.23</v>
      </c>
      <c r="N498">
        <v>24.92</v>
      </c>
      <c r="O498">
        <v>24.61</v>
      </c>
      <c r="P498">
        <v>24.31</v>
      </c>
    </row>
    <row r="499" spans="2:16" x14ac:dyDescent="0.2">
      <c r="B499">
        <v>498.04</v>
      </c>
      <c r="C499">
        <v>49.8</v>
      </c>
      <c r="D499">
        <v>27.33</v>
      </c>
      <c r="E499">
        <v>27.32</v>
      </c>
      <c r="F499">
        <v>27.2</v>
      </c>
      <c r="G499">
        <v>27.02</v>
      </c>
      <c r="H499">
        <v>26.77</v>
      </c>
      <c r="I499">
        <v>26.5</v>
      </c>
      <c r="J499">
        <v>26.19</v>
      </c>
      <c r="K499">
        <v>25.88</v>
      </c>
      <c r="L499">
        <v>25.56</v>
      </c>
      <c r="M499">
        <v>25.25</v>
      </c>
      <c r="N499">
        <v>24.94</v>
      </c>
      <c r="O499">
        <v>24.63</v>
      </c>
      <c r="P499">
        <v>24.33</v>
      </c>
    </row>
    <row r="500" spans="2:16" x14ac:dyDescent="0.2">
      <c r="B500">
        <v>499.04</v>
      </c>
      <c r="C500">
        <v>49.9</v>
      </c>
      <c r="D500">
        <v>27.35</v>
      </c>
      <c r="E500">
        <v>27.33</v>
      </c>
      <c r="F500">
        <v>27.22</v>
      </c>
      <c r="G500">
        <v>27.03</v>
      </c>
      <c r="H500">
        <v>26.79</v>
      </c>
      <c r="I500">
        <v>26.51</v>
      </c>
      <c r="J500">
        <v>26.21</v>
      </c>
      <c r="K500">
        <v>25.9</v>
      </c>
      <c r="L500">
        <v>25.58</v>
      </c>
      <c r="M500">
        <v>25.27</v>
      </c>
      <c r="N500">
        <v>24.95</v>
      </c>
      <c r="O500">
        <v>24.65</v>
      </c>
      <c r="P500">
        <v>24.35</v>
      </c>
    </row>
    <row r="501" spans="2:16" x14ac:dyDescent="0.2">
      <c r="B501">
        <v>500.05</v>
      </c>
      <c r="C501">
        <v>50</v>
      </c>
      <c r="D501">
        <v>27.37</v>
      </c>
      <c r="E501">
        <v>27.35</v>
      </c>
      <c r="F501">
        <v>27.24</v>
      </c>
      <c r="G501">
        <v>27.05</v>
      </c>
      <c r="H501">
        <v>26.81</v>
      </c>
      <c r="I501">
        <v>26.53</v>
      </c>
      <c r="J501">
        <v>26.23</v>
      </c>
      <c r="K501">
        <v>25.92</v>
      </c>
      <c r="L501">
        <v>25.6</v>
      </c>
      <c r="M501">
        <v>25.28</v>
      </c>
      <c r="N501">
        <v>24.97</v>
      </c>
      <c r="O501">
        <v>24.67</v>
      </c>
      <c r="P501">
        <v>24.37</v>
      </c>
    </row>
    <row r="502" spans="2:16" x14ac:dyDescent="0.2">
      <c r="B502">
        <v>501.05</v>
      </c>
      <c r="C502">
        <v>50.11</v>
      </c>
      <c r="D502">
        <v>27.39</v>
      </c>
      <c r="E502">
        <v>27.37</v>
      </c>
      <c r="F502">
        <v>27.26</v>
      </c>
      <c r="G502">
        <v>27.07</v>
      </c>
      <c r="H502">
        <v>26.83</v>
      </c>
      <c r="I502">
        <v>26.55</v>
      </c>
      <c r="J502">
        <v>26.25</v>
      </c>
      <c r="K502">
        <v>25.94</v>
      </c>
      <c r="L502">
        <v>25.62</v>
      </c>
      <c r="M502">
        <v>25.3</v>
      </c>
      <c r="N502">
        <v>24.99</v>
      </c>
      <c r="O502">
        <v>24.68</v>
      </c>
      <c r="P502">
        <v>24.38</v>
      </c>
    </row>
    <row r="503" spans="2:16" x14ac:dyDescent="0.2">
      <c r="B503">
        <v>502.06</v>
      </c>
      <c r="C503">
        <v>50.21</v>
      </c>
      <c r="D503">
        <v>27.41</v>
      </c>
      <c r="E503">
        <v>27.39</v>
      </c>
      <c r="F503">
        <v>27.28</v>
      </c>
      <c r="G503">
        <v>27.09</v>
      </c>
      <c r="H503">
        <v>26.85</v>
      </c>
      <c r="I503">
        <v>26.57</v>
      </c>
      <c r="J503">
        <v>26.27</v>
      </c>
      <c r="K503">
        <v>25.95</v>
      </c>
      <c r="L503">
        <v>25.64</v>
      </c>
      <c r="M503">
        <v>25.32</v>
      </c>
      <c r="N503">
        <v>25.01</v>
      </c>
      <c r="O503">
        <v>24.7</v>
      </c>
      <c r="P503">
        <v>24.4</v>
      </c>
    </row>
    <row r="504" spans="2:16" x14ac:dyDescent="0.2">
      <c r="B504">
        <v>503.06</v>
      </c>
      <c r="C504">
        <v>50.31</v>
      </c>
      <c r="D504">
        <v>27.43</v>
      </c>
      <c r="E504">
        <v>27.41</v>
      </c>
      <c r="F504">
        <v>27.3</v>
      </c>
      <c r="G504">
        <v>27.11</v>
      </c>
      <c r="H504">
        <v>26.87</v>
      </c>
      <c r="I504">
        <v>26.59</v>
      </c>
      <c r="J504">
        <v>26.29</v>
      </c>
      <c r="K504">
        <v>25.97</v>
      </c>
      <c r="L504">
        <v>25.65</v>
      </c>
      <c r="M504">
        <v>25.34</v>
      </c>
      <c r="N504">
        <v>25.03</v>
      </c>
      <c r="O504">
        <v>24.72</v>
      </c>
      <c r="P504">
        <v>24.42</v>
      </c>
    </row>
    <row r="505" spans="2:16" x14ac:dyDescent="0.2">
      <c r="B505">
        <v>504.07</v>
      </c>
      <c r="C505">
        <v>50.41</v>
      </c>
      <c r="D505">
        <v>27.44</v>
      </c>
      <c r="E505">
        <v>27.43</v>
      </c>
      <c r="F505">
        <v>27.31</v>
      </c>
      <c r="G505">
        <v>27.13</v>
      </c>
      <c r="H505">
        <v>26.88</v>
      </c>
      <c r="I505">
        <v>26.6</v>
      </c>
      <c r="J505">
        <v>26.3</v>
      </c>
      <c r="K505">
        <v>25.99</v>
      </c>
      <c r="L505">
        <v>25.67</v>
      </c>
      <c r="M505">
        <v>25.36</v>
      </c>
      <c r="N505">
        <v>25.04</v>
      </c>
      <c r="O505">
        <v>24.74</v>
      </c>
      <c r="P505">
        <v>24.44</v>
      </c>
    </row>
    <row r="506" spans="2:16" x14ac:dyDescent="0.2">
      <c r="B506">
        <v>505.07</v>
      </c>
      <c r="C506">
        <v>50.51</v>
      </c>
      <c r="D506">
        <v>27.46</v>
      </c>
      <c r="E506">
        <v>27.45</v>
      </c>
      <c r="F506">
        <v>27.33</v>
      </c>
      <c r="G506">
        <v>27.14</v>
      </c>
      <c r="H506">
        <v>26.9</v>
      </c>
      <c r="I506">
        <v>26.62</v>
      </c>
      <c r="J506">
        <v>26.32</v>
      </c>
      <c r="K506">
        <v>26.01</v>
      </c>
      <c r="L506">
        <v>25.69</v>
      </c>
      <c r="M506">
        <v>25.37</v>
      </c>
      <c r="N506">
        <v>25.06</v>
      </c>
      <c r="O506">
        <v>24.76</v>
      </c>
      <c r="P506">
        <v>24.46</v>
      </c>
    </row>
    <row r="507" spans="2:16" x14ac:dyDescent="0.2">
      <c r="B507">
        <v>506.07</v>
      </c>
      <c r="C507">
        <v>50.61</v>
      </c>
      <c r="D507">
        <v>27.48</v>
      </c>
      <c r="E507">
        <v>27.46</v>
      </c>
      <c r="F507">
        <v>27.35</v>
      </c>
      <c r="G507">
        <v>27.16</v>
      </c>
      <c r="H507">
        <v>26.92</v>
      </c>
      <c r="I507">
        <v>26.64</v>
      </c>
      <c r="J507">
        <v>26.34</v>
      </c>
      <c r="K507">
        <v>26.03</v>
      </c>
      <c r="L507">
        <v>25.71</v>
      </c>
      <c r="M507">
        <v>25.39</v>
      </c>
      <c r="N507">
        <v>25.08</v>
      </c>
      <c r="O507">
        <v>24.77</v>
      </c>
      <c r="P507">
        <v>24.47</v>
      </c>
    </row>
    <row r="508" spans="2:16" x14ac:dyDescent="0.2">
      <c r="B508">
        <v>507.08</v>
      </c>
      <c r="C508">
        <v>50.71</v>
      </c>
      <c r="D508">
        <v>27.5</v>
      </c>
      <c r="E508">
        <v>27.48</v>
      </c>
      <c r="F508">
        <v>27.37</v>
      </c>
      <c r="G508">
        <v>27.18</v>
      </c>
      <c r="H508">
        <v>26.94</v>
      </c>
      <c r="I508">
        <v>26.66</v>
      </c>
      <c r="J508">
        <v>26.36</v>
      </c>
      <c r="K508">
        <v>26.04</v>
      </c>
      <c r="L508">
        <v>25.73</v>
      </c>
      <c r="M508">
        <v>25.41</v>
      </c>
      <c r="N508">
        <v>25.1</v>
      </c>
      <c r="O508">
        <v>24.79</v>
      </c>
      <c r="P508">
        <v>24.49</v>
      </c>
    </row>
    <row r="509" spans="2:16" x14ac:dyDescent="0.2">
      <c r="B509">
        <v>508.08</v>
      </c>
      <c r="C509">
        <v>50.81</v>
      </c>
      <c r="D509">
        <v>27.52</v>
      </c>
      <c r="E509">
        <v>27.5</v>
      </c>
      <c r="F509">
        <v>27.39</v>
      </c>
      <c r="G509">
        <v>27.2</v>
      </c>
      <c r="H509">
        <v>26.96</v>
      </c>
      <c r="I509">
        <v>26.68</v>
      </c>
      <c r="J509">
        <v>26.38</v>
      </c>
      <c r="K509">
        <v>26.06</v>
      </c>
      <c r="L509">
        <v>25.75</v>
      </c>
      <c r="M509">
        <v>25.43</v>
      </c>
      <c r="N509">
        <v>25.12</v>
      </c>
      <c r="O509">
        <v>24.81</v>
      </c>
      <c r="P509">
        <v>24.51</v>
      </c>
    </row>
    <row r="510" spans="2:16" x14ac:dyDescent="0.2">
      <c r="B510">
        <v>509.09</v>
      </c>
      <c r="C510">
        <v>50.91</v>
      </c>
      <c r="D510">
        <v>27.53</v>
      </c>
      <c r="E510">
        <v>27.52</v>
      </c>
      <c r="F510">
        <v>27.4</v>
      </c>
      <c r="G510">
        <v>27.22</v>
      </c>
      <c r="H510">
        <v>26.97</v>
      </c>
      <c r="I510">
        <v>26.7</v>
      </c>
      <c r="J510">
        <v>26.39</v>
      </c>
      <c r="K510">
        <v>26.08</v>
      </c>
      <c r="L510">
        <v>25.76</v>
      </c>
      <c r="M510">
        <v>25.45</v>
      </c>
      <c r="N510">
        <v>25.13</v>
      </c>
      <c r="O510">
        <v>24.83</v>
      </c>
      <c r="P510">
        <v>24.53</v>
      </c>
    </row>
    <row r="511" spans="2:16" x14ac:dyDescent="0.2">
      <c r="B511">
        <v>510.09</v>
      </c>
      <c r="C511">
        <v>51.01</v>
      </c>
      <c r="D511">
        <v>27.55</v>
      </c>
      <c r="E511">
        <v>27.54</v>
      </c>
      <c r="F511">
        <v>27.42</v>
      </c>
      <c r="G511">
        <v>27.23</v>
      </c>
      <c r="H511">
        <v>26.99</v>
      </c>
      <c r="I511">
        <v>26.71</v>
      </c>
      <c r="J511">
        <v>26.41</v>
      </c>
      <c r="K511">
        <v>26.1</v>
      </c>
      <c r="L511">
        <v>25.78</v>
      </c>
      <c r="M511">
        <v>25.46</v>
      </c>
      <c r="N511">
        <v>25.15</v>
      </c>
      <c r="O511">
        <v>24.85</v>
      </c>
      <c r="P511">
        <v>24.55</v>
      </c>
    </row>
    <row r="512" spans="2:16" x14ac:dyDescent="0.2">
      <c r="B512">
        <v>511.09</v>
      </c>
      <c r="C512">
        <v>51.11</v>
      </c>
      <c r="D512">
        <v>27.57</v>
      </c>
      <c r="E512">
        <v>27.55</v>
      </c>
      <c r="F512">
        <v>27.44</v>
      </c>
      <c r="G512">
        <v>27.25</v>
      </c>
      <c r="H512">
        <v>27.01</v>
      </c>
      <c r="I512">
        <v>26.73</v>
      </c>
      <c r="J512">
        <v>26.43</v>
      </c>
      <c r="K512">
        <v>26.12</v>
      </c>
      <c r="L512">
        <v>25.8</v>
      </c>
      <c r="M512">
        <v>25.48</v>
      </c>
      <c r="N512">
        <v>25.17</v>
      </c>
      <c r="O512">
        <v>24.86</v>
      </c>
      <c r="P512">
        <v>24.56</v>
      </c>
    </row>
    <row r="513" spans="2:16" x14ac:dyDescent="0.2">
      <c r="B513">
        <v>512.1</v>
      </c>
      <c r="C513">
        <v>51.21</v>
      </c>
      <c r="D513">
        <v>27.59</v>
      </c>
      <c r="E513">
        <v>27.57</v>
      </c>
      <c r="F513">
        <v>27.46</v>
      </c>
      <c r="G513">
        <v>27.27</v>
      </c>
      <c r="H513">
        <v>27.03</v>
      </c>
      <c r="I513">
        <v>26.75</v>
      </c>
      <c r="J513">
        <v>26.45</v>
      </c>
      <c r="K513">
        <v>26.13</v>
      </c>
      <c r="L513">
        <v>25.82</v>
      </c>
      <c r="M513">
        <v>25.5</v>
      </c>
      <c r="N513">
        <v>25.19</v>
      </c>
      <c r="O513">
        <v>24.88</v>
      </c>
      <c r="P513">
        <v>24.58</v>
      </c>
    </row>
    <row r="514" spans="2:16" x14ac:dyDescent="0.2">
      <c r="B514">
        <v>513.1</v>
      </c>
      <c r="C514">
        <v>51.31</v>
      </c>
      <c r="D514">
        <v>27.61</v>
      </c>
      <c r="E514">
        <v>27.59</v>
      </c>
      <c r="F514">
        <v>27.48</v>
      </c>
      <c r="G514">
        <v>27.29</v>
      </c>
      <c r="H514">
        <v>27.05</v>
      </c>
      <c r="I514">
        <v>26.77</v>
      </c>
      <c r="J514">
        <v>26.47</v>
      </c>
      <c r="K514">
        <v>26.15</v>
      </c>
      <c r="L514">
        <v>25.83</v>
      </c>
      <c r="M514">
        <v>25.52</v>
      </c>
      <c r="N514">
        <v>25.21</v>
      </c>
      <c r="O514">
        <v>24.9</v>
      </c>
      <c r="P514">
        <v>24.6</v>
      </c>
    </row>
    <row r="515" spans="2:16" x14ac:dyDescent="0.2">
      <c r="B515">
        <v>514.11</v>
      </c>
      <c r="C515">
        <v>51.41</v>
      </c>
      <c r="D515">
        <v>27.63</v>
      </c>
      <c r="E515">
        <v>27.61</v>
      </c>
      <c r="F515">
        <v>27.49</v>
      </c>
      <c r="G515">
        <v>27.31</v>
      </c>
      <c r="H515">
        <v>27.06</v>
      </c>
      <c r="I515">
        <v>26.79</v>
      </c>
      <c r="J515">
        <v>26.48</v>
      </c>
      <c r="K515">
        <v>26.17</v>
      </c>
      <c r="L515">
        <v>25.85</v>
      </c>
      <c r="M515">
        <v>25.54</v>
      </c>
      <c r="N515">
        <v>25.22</v>
      </c>
      <c r="O515">
        <v>24.92</v>
      </c>
      <c r="P515">
        <v>24.62</v>
      </c>
    </row>
    <row r="516" spans="2:16" x14ac:dyDescent="0.2">
      <c r="B516">
        <v>515.11</v>
      </c>
      <c r="C516">
        <v>51.51</v>
      </c>
      <c r="D516">
        <v>27.64</v>
      </c>
      <c r="E516">
        <v>27.63</v>
      </c>
      <c r="F516">
        <v>27.51</v>
      </c>
      <c r="G516">
        <v>27.32</v>
      </c>
      <c r="H516">
        <v>27.08</v>
      </c>
      <c r="I516">
        <v>26.8</v>
      </c>
      <c r="J516">
        <v>26.5</v>
      </c>
      <c r="K516">
        <v>26.19</v>
      </c>
      <c r="L516">
        <v>25.87</v>
      </c>
      <c r="M516">
        <v>25.55</v>
      </c>
      <c r="N516">
        <v>25.24</v>
      </c>
      <c r="O516">
        <v>24.94</v>
      </c>
      <c r="P516">
        <v>24.64</v>
      </c>
    </row>
    <row r="517" spans="2:16" x14ac:dyDescent="0.2">
      <c r="B517">
        <v>516.11</v>
      </c>
      <c r="C517">
        <v>51.61</v>
      </c>
      <c r="D517">
        <v>27.66</v>
      </c>
      <c r="E517">
        <v>27.64</v>
      </c>
      <c r="F517">
        <v>27.53</v>
      </c>
      <c r="G517">
        <v>27.34</v>
      </c>
      <c r="H517">
        <v>27.1</v>
      </c>
      <c r="I517">
        <v>26.82</v>
      </c>
      <c r="J517">
        <v>26.52</v>
      </c>
      <c r="K517">
        <v>26.21</v>
      </c>
      <c r="L517">
        <v>25.89</v>
      </c>
      <c r="M517">
        <v>25.57</v>
      </c>
      <c r="N517">
        <v>25.26</v>
      </c>
      <c r="O517">
        <v>24.95</v>
      </c>
      <c r="P517">
        <v>24.65</v>
      </c>
    </row>
    <row r="518" spans="2:16" x14ac:dyDescent="0.2">
      <c r="B518">
        <v>517.12</v>
      </c>
      <c r="C518">
        <v>51.71</v>
      </c>
      <c r="D518">
        <v>27.68</v>
      </c>
      <c r="E518">
        <v>27.66</v>
      </c>
      <c r="F518">
        <v>27.55</v>
      </c>
      <c r="G518">
        <v>27.36</v>
      </c>
      <c r="H518">
        <v>27.12</v>
      </c>
      <c r="I518">
        <v>26.84</v>
      </c>
      <c r="J518">
        <v>26.54</v>
      </c>
      <c r="K518">
        <v>26.22</v>
      </c>
      <c r="L518">
        <v>25.91</v>
      </c>
      <c r="M518">
        <v>25.59</v>
      </c>
      <c r="N518">
        <v>25.28</v>
      </c>
      <c r="O518">
        <v>24.97</v>
      </c>
      <c r="P518">
        <v>24.67</v>
      </c>
    </row>
    <row r="519" spans="2:16" x14ac:dyDescent="0.2">
      <c r="B519">
        <v>518.12</v>
      </c>
      <c r="C519">
        <v>51.81</v>
      </c>
      <c r="D519">
        <v>27.7</v>
      </c>
      <c r="E519">
        <v>27.68</v>
      </c>
      <c r="F519">
        <v>27.57</v>
      </c>
      <c r="G519">
        <v>27.38</v>
      </c>
      <c r="H519">
        <v>27.14</v>
      </c>
      <c r="I519">
        <v>26.86</v>
      </c>
      <c r="J519">
        <v>26.56</v>
      </c>
      <c r="K519">
        <v>26.24</v>
      </c>
      <c r="L519">
        <v>25.92</v>
      </c>
      <c r="M519">
        <v>25.61</v>
      </c>
      <c r="N519">
        <v>25.3</v>
      </c>
      <c r="O519">
        <v>24.99</v>
      </c>
      <c r="P519">
        <v>24.69</v>
      </c>
    </row>
    <row r="520" spans="2:16" x14ac:dyDescent="0.2">
      <c r="B520">
        <v>519.13</v>
      </c>
      <c r="C520">
        <v>51.91</v>
      </c>
      <c r="D520">
        <v>27.72</v>
      </c>
      <c r="E520">
        <v>27.7</v>
      </c>
      <c r="F520">
        <v>27.58</v>
      </c>
      <c r="G520">
        <v>27.4</v>
      </c>
      <c r="H520">
        <v>27.15</v>
      </c>
      <c r="I520">
        <v>26.87</v>
      </c>
      <c r="J520">
        <v>26.57</v>
      </c>
      <c r="K520">
        <v>26.26</v>
      </c>
      <c r="L520">
        <v>25.94</v>
      </c>
      <c r="M520">
        <v>25.63</v>
      </c>
      <c r="N520">
        <v>25.31</v>
      </c>
      <c r="O520">
        <v>25.01</v>
      </c>
      <c r="P520">
        <v>24.71</v>
      </c>
    </row>
    <row r="521" spans="2:16" x14ac:dyDescent="0.2">
      <c r="B521">
        <v>520.13</v>
      </c>
      <c r="C521">
        <v>52.01</v>
      </c>
      <c r="D521">
        <v>27.73</v>
      </c>
      <c r="E521">
        <v>27.72</v>
      </c>
      <c r="F521">
        <v>27.6</v>
      </c>
      <c r="G521">
        <v>27.41</v>
      </c>
      <c r="H521">
        <v>27.17</v>
      </c>
      <c r="I521">
        <v>26.89</v>
      </c>
      <c r="J521">
        <v>26.59</v>
      </c>
      <c r="K521">
        <v>26.28</v>
      </c>
      <c r="L521">
        <v>25.96</v>
      </c>
      <c r="M521">
        <v>25.64</v>
      </c>
      <c r="N521">
        <v>25.33</v>
      </c>
      <c r="O521">
        <v>25.02</v>
      </c>
      <c r="P521">
        <v>24.72</v>
      </c>
    </row>
    <row r="522" spans="2:16" x14ac:dyDescent="0.2">
      <c r="B522">
        <v>521.14</v>
      </c>
      <c r="C522">
        <v>52.11</v>
      </c>
      <c r="D522">
        <v>27.75</v>
      </c>
      <c r="E522">
        <v>27.73</v>
      </c>
      <c r="F522">
        <v>27.62</v>
      </c>
      <c r="G522">
        <v>27.43</v>
      </c>
      <c r="H522">
        <v>27.19</v>
      </c>
      <c r="I522">
        <v>26.91</v>
      </c>
      <c r="J522">
        <v>26.61</v>
      </c>
      <c r="K522">
        <v>26.29</v>
      </c>
      <c r="L522">
        <v>25.98</v>
      </c>
      <c r="M522">
        <v>25.66</v>
      </c>
      <c r="N522">
        <v>25.35</v>
      </c>
      <c r="O522">
        <v>25.04</v>
      </c>
      <c r="P522">
        <v>24.74</v>
      </c>
    </row>
    <row r="523" spans="2:16" x14ac:dyDescent="0.2">
      <c r="B523">
        <v>522.14</v>
      </c>
      <c r="C523">
        <v>52.21</v>
      </c>
      <c r="D523">
        <v>27.77</v>
      </c>
      <c r="E523">
        <v>27.75</v>
      </c>
      <c r="F523">
        <v>27.64</v>
      </c>
      <c r="G523">
        <v>27.45</v>
      </c>
      <c r="H523">
        <v>27.21</v>
      </c>
      <c r="I523">
        <v>26.93</v>
      </c>
      <c r="J523">
        <v>26.63</v>
      </c>
      <c r="K523">
        <v>26.31</v>
      </c>
      <c r="L523">
        <v>25.99</v>
      </c>
      <c r="M523">
        <v>25.68</v>
      </c>
      <c r="N523">
        <v>25.37</v>
      </c>
      <c r="O523">
        <v>25.06</v>
      </c>
      <c r="P523">
        <v>24.76</v>
      </c>
    </row>
    <row r="524" spans="2:16" x14ac:dyDescent="0.2">
      <c r="B524">
        <v>523.14</v>
      </c>
      <c r="C524">
        <v>52.31</v>
      </c>
      <c r="D524">
        <v>27.79</v>
      </c>
      <c r="E524">
        <v>27.77</v>
      </c>
      <c r="F524">
        <v>27.65</v>
      </c>
      <c r="G524">
        <v>27.47</v>
      </c>
      <c r="H524">
        <v>27.22</v>
      </c>
      <c r="I524">
        <v>26.95</v>
      </c>
      <c r="J524">
        <v>26.64</v>
      </c>
      <c r="K524">
        <v>26.33</v>
      </c>
      <c r="L524">
        <v>26.01</v>
      </c>
      <c r="M524">
        <v>25.7</v>
      </c>
      <c r="N524">
        <v>25.38</v>
      </c>
      <c r="O524">
        <v>25.08</v>
      </c>
      <c r="P524">
        <v>24.78</v>
      </c>
    </row>
    <row r="525" spans="2:16" x14ac:dyDescent="0.2">
      <c r="B525">
        <v>524.15</v>
      </c>
      <c r="C525">
        <v>52.41</v>
      </c>
      <c r="D525">
        <v>27.8</v>
      </c>
      <c r="E525">
        <v>27.79</v>
      </c>
      <c r="F525">
        <v>27.67</v>
      </c>
      <c r="G525">
        <v>27.48</v>
      </c>
      <c r="H525">
        <v>27.24</v>
      </c>
      <c r="I525">
        <v>26.96</v>
      </c>
      <c r="J525">
        <v>26.66</v>
      </c>
      <c r="K525">
        <v>26.35</v>
      </c>
      <c r="L525">
        <v>26.03</v>
      </c>
      <c r="M525">
        <v>25.71</v>
      </c>
      <c r="N525">
        <v>25.4</v>
      </c>
      <c r="O525">
        <v>25.09</v>
      </c>
      <c r="P525">
        <v>24.79</v>
      </c>
    </row>
    <row r="526" spans="2:16" x14ac:dyDescent="0.2">
      <c r="B526">
        <v>525.15</v>
      </c>
      <c r="C526">
        <v>52.52</v>
      </c>
      <c r="D526">
        <v>27.82</v>
      </c>
      <c r="E526">
        <v>27.8</v>
      </c>
      <c r="F526">
        <v>27.69</v>
      </c>
      <c r="G526">
        <v>27.5</v>
      </c>
      <c r="H526">
        <v>27.26</v>
      </c>
      <c r="I526">
        <v>26.98</v>
      </c>
      <c r="J526">
        <v>26.68</v>
      </c>
      <c r="K526">
        <v>26.37</v>
      </c>
      <c r="L526">
        <v>26.05</v>
      </c>
      <c r="M526">
        <v>25.73</v>
      </c>
      <c r="N526">
        <v>25.42</v>
      </c>
      <c r="O526">
        <v>25.11</v>
      </c>
      <c r="P526">
        <v>24.81</v>
      </c>
    </row>
    <row r="527" spans="2:16" x14ac:dyDescent="0.2">
      <c r="B527">
        <v>526.16</v>
      </c>
      <c r="C527">
        <v>52.62</v>
      </c>
      <c r="D527">
        <v>27.84</v>
      </c>
      <c r="E527">
        <v>27.82</v>
      </c>
      <c r="F527">
        <v>27.71</v>
      </c>
      <c r="G527">
        <v>27.52</v>
      </c>
      <c r="H527">
        <v>27.28</v>
      </c>
      <c r="I527">
        <v>27</v>
      </c>
      <c r="J527">
        <v>26.7</v>
      </c>
      <c r="K527">
        <v>26.38</v>
      </c>
      <c r="L527">
        <v>26.07</v>
      </c>
      <c r="M527">
        <v>25.75</v>
      </c>
      <c r="N527">
        <v>25.44</v>
      </c>
      <c r="O527">
        <v>25.13</v>
      </c>
      <c r="P527">
        <v>24.83</v>
      </c>
    </row>
    <row r="528" spans="2:16" x14ac:dyDescent="0.2">
      <c r="B528">
        <v>527.16</v>
      </c>
      <c r="C528">
        <v>52.72</v>
      </c>
      <c r="D528">
        <v>27.86</v>
      </c>
      <c r="E528">
        <v>27.84</v>
      </c>
      <c r="F528">
        <v>27.73</v>
      </c>
      <c r="G528">
        <v>27.54</v>
      </c>
      <c r="H528">
        <v>27.29</v>
      </c>
      <c r="I528">
        <v>27.02</v>
      </c>
      <c r="J528">
        <v>26.71</v>
      </c>
      <c r="K528">
        <v>26.4</v>
      </c>
      <c r="L528">
        <v>26.08</v>
      </c>
      <c r="M528">
        <v>25.77</v>
      </c>
      <c r="N528">
        <v>25.45</v>
      </c>
      <c r="O528">
        <v>25.15</v>
      </c>
      <c r="P528">
        <v>24.85</v>
      </c>
    </row>
    <row r="529" spans="2:16" x14ac:dyDescent="0.2">
      <c r="B529">
        <v>528.16</v>
      </c>
      <c r="C529">
        <v>52.82</v>
      </c>
      <c r="D529">
        <v>27.87</v>
      </c>
      <c r="E529">
        <v>27.86</v>
      </c>
      <c r="F529">
        <v>27.74</v>
      </c>
      <c r="G529">
        <v>27.55</v>
      </c>
      <c r="H529">
        <v>27.31</v>
      </c>
      <c r="I529">
        <v>27.03</v>
      </c>
      <c r="J529">
        <v>26.73</v>
      </c>
      <c r="K529">
        <v>26.42</v>
      </c>
      <c r="L529">
        <v>26.1</v>
      </c>
      <c r="M529">
        <v>25.78</v>
      </c>
      <c r="N529">
        <v>25.47</v>
      </c>
      <c r="O529">
        <v>25.16</v>
      </c>
      <c r="P529">
        <v>24.86</v>
      </c>
    </row>
    <row r="530" spans="2:16" x14ac:dyDescent="0.2">
      <c r="B530">
        <v>529.16999999999996</v>
      </c>
      <c r="C530">
        <v>52.92</v>
      </c>
      <c r="D530">
        <v>27.89</v>
      </c>
      <c r="E530">
        <v>27.87</v>
      </c>
      <c r="F530">
        <v>27.76</v>
      </c>
      <c r="G530">
        <v>27.57</v>
      </c>
      <c r="H530">
        <v>27.33</v>
      </c>
      <c r="I530">
        <v>27.05</v>
      </c>
      <c r="J530">
        <v>26.75</v>
      </c>
      <c r="K530">
        <v>26.44</v>
      </c>
      <c r="L530">
        <v>26.12</v>
      </c>
      <c r="M530">
        <v>25.8</v>
      </c>
      <c r="N530">
        <v>25.49</v>
      </c>
      <c r="O530">
        <v>25.18</v>
      </c>
      <c r="P530">
        <v>24.88</v>
      </c>
    </row>
    <row r="531" spans="2:16" x14ac:dyDescent="0.2">
      <c r="B531">
        <v>530.16999999999996</v>
      </c>
      <c r="C531">
        <v>53.02</v>
      </c>
      <c r="D531">
        <v>27.91</v>
      </c>
      <c r="E531">
        <v>27.89</v>
      </c>
      <c r="F531">
        <v>27.78</v>
      </c>
      <c r="G531">
        <v>27.59</v>
      </c>
      <c r="H531">
        <v>27.35</v>
      </c>
      <c r="I531">
        <v>27.07</v>
      </c>
      <c r="J531">
        <v>26.77</v>
      </c>
      <c r="K531">
        <v>26.45</v>
      </c>
      <c r="L531">
        <v>26.13</v>
      </c>
      <c r="M531">
        <v>25.82</v>
      </c>
      <c r="N531">
        <v>25.51</v>
      </c>
      <c r="O531">
        <v>25.2</v>
      </c>
      <c r="P531">
        <v>24.9</v>
      </c>
    </row>
    <row r="532" spans="2:16" x14ac:dyDescent="0.2">
      <c r="B532">
        <v>531.17999999999995</v>
      </c>
      <c r="C532">
        <v>53.12</v>
      </c>
      <c r="D532">
        <v>27.93</v>
      </c>
      <c r="E532">
        <v>27.91</v>
      </c>
      <c r="F532">
        <v>27.8</v>
      </c>
      <c r="G532">
        <v>27.61</v>
      </c>
      <c r="H532">
        <v>27.36</v>
      </c>
      <c r="I532">
        <v>27.09</v>
      </c>
      <c r="J532">
        <v>26.78</v>
      </c>
      <c r="K532">
        <v>26.47</v>
      </c>
      <c r="L532">
        <v>26.15</v>
      </c>
      <c r="M532">
        <v>25.84</v>
      </c>
      <c r="N532">
        <v>25.52</v>
      </c>
      <c r="O532">
        <v>25.22</v>
      </c>
      <c r="P532">
        <v>24.91</v>
      </c>
    </row>
    <row r="533" spans="2:16" x14ac:dyDescent="0.2">
      <c r="B533">
        <v>532.17999999999995</v>
      </c>
      <c r="C533">
        <v>53.22</v>
      </c>
      <c r="D533">
        <v>27.95</v>
      </c>
      <c r="E533">
        <v>27.93</v>
      </c>
      <c r="F533">
        <v>27.81</v>
      </c>
      <c r="G533">
        <v>27.62</v>
      </c>
      <c r="H533">
        <v>27.38</v>
      </c>
      <c r="I533">
        <v>27.1</v>
      </c>
      <c r="J533">
        <v>26.8</v>
      </c>
      <c r="K533">
        <v>26.49</v>
      </c>
      <c r="L533">
        <v>26.17</v>
      </c>
      <c r="M533">
        <v>25.85</v>
      </c>
      <c r="N533">
        <v>25.54</v>
      </c>
      <c r="O533">
        <v>25.23</v>
      </c>
      <c r="P533">
        <v>24.93</v>
      </c>
    </row>
    <row r="534" spans="2:16" x14ac:dyDescent="0.2">
      <c r="B534">
        <v>533.17999999999995</v>
      </c>
      <c r="C534">
        <v>53.32</v>
      </c>
      <c r="D534">
        <v>27.96</v>
      </c>
      <c r="E534">
        <v>27.94</v>
      </c>
      <c r="F534">
        <v>27.83</v>
      </c>
      <c r="G534">
        <v>27.64</v>
      </c>
      <c r="H534">
        <v>27.4</v>
      </c>
      <c r="I534">
        <v>27.12</v>
      </c>
      <c r="J534">
        <v>26.82</v>
      </c>
      <c r="K534">
        <v>26.5</v>
      </c>
      <c r="L534">
        <v>26.19</v>
      </c>
      <c r="M534">
        <v>25.87</v>
      </c>
      <c r="N534">
        <v>25.56</v>
      </c>
      <c r="O534">
        <v>25.25</v>
      </c>
      <c r="P534">
        <v>24.95</v>
      </c>
    </row>
    <row r="535" spans="2:16" x14ac:dyDescent="0.2">
      <c r="B535">
        <v>534.19000000000005</v>
      </c>
      <c r="C535">
        <v>53.42</v>
      </c>
      <c r="D535">
        <v>27.98</v>
      </c>
      <c r="E535">
        <v>27.96</v>
      </c>
      <c r="F535">
        <v>27.85</v>
      </c>
      <c r="G535">
        <v>27.66</v>
      </c>
      <c r="H535">
        <v>27.42</v>
      </c>
      <c r="I535">
        <v>27.14</v>
      </c>
      <c r="J535">
        <v>26.84</v>
      </c>
      <c r="K535">
        <v>26.52</v>
      </c>
      <c r="L535">
        <v>26.2</v>
      </c>
      <c r="M535">
        <v>25.89</v>
      </c>
      <c r="N535">
        <v>25.57</v>
      </c>
      <c r="O535">
        <v>25.27</v>
      </c>
      <c r="P535">
        <v>24.97</v>
      </c>
    </row>
    <row r="536" spans="2:16" x14ac:dyDescent="0.2">
      <c r="B536">
        <v>535.19000000000005</v>
      </c>
      <c r="C536">
        <v>53.52</v>
      </c>
      <c r="D536">
        <v>28</v>
      </c>
      <c r="E536">
        <v>27.98</v>
      </c>
      <c r="F536">
        <v>27.87</v>
      </c>
      <c r="G536">
        <v>27.68</v>
      </c>
      <c r="H536">
        <v>27.43</v>
      </c>
      <c r="I536">
        <v>27.16</v>
      </c>
      <c r="J536">
        <v>26.85</v>
      </c>
      <c r="K536">
        <v>26.54</v>
      </c>
      <c r="L536">
        <v>26.22</v>
      </c>
      <c r="M536">
        <v>25.9</v>
      </c>
      <c r="N536">
        <v>25.59</v>
      </c>
      <c r="O536">
        <v>25.28</v>
      </c>
      <c r="P536">
        <v>24.98</v>
      </c>
    </row>
    <row r="537" spans="2:16" x14ac:dyDescent="0.2">
      <c r="B537">
        <v>536.20000000000005</v>
      </c>
      <c r="C537">
        <v>53.62</v>
      </c>
      <c r="D537">
        <v>28.02</v>
      </c>
      <c r="E537">
        <v>28</v>
      </c>
      <c r="F537">
        <v>27.88</v>
      </c>
      <c r="G537">
        <v>27.69</v>
      </c>
      <c r="H537">
        <v>27.45</v>
      </c>
      <c r="I537">
        <v>27.17</v>
      </c>
      <c r="J537">
        <v>26.87</v>
      </c>
      <c r="K537">
        <v>26.56</v>
      </c>
      <c r="L537">
        <v>26.24</v>
      </c>
      <c r="M537">
        <v>25.92</v>
      </c>
      <c r="N537">
        <v>25.61</v>
      </c>
      <c r="O537">
        <v>25.3</v>
      </c>
      <c r="P537">
        <v>25</v>
      </c>
    </row>
    <row r="538" spans="2:16" x14ac:dyDescent="0.2">
      <c r="B538">
        <v>537.20000000000005</v>
      </c>
      <c r="C538">
        <v>53.72</v>
      </c>
      <c r="D538">
        <v>28.03</v>
      </c>
      <c r="E538">
        <v>28.01</v>
      </c>
      <c r="F538">
        <v>27.9</v>
      </c>
      <c r="G538">
        <v>27.71</v>
      </c>
      <c r="H538">
        <v>27.47</v>
      </c>
      <c r="I538">
        <v>27.19</v>
      </c>
      <c r="J538">
        <v>26.89</v>
      </c>
      <c r="K538">
        <v>26.57</v>
      </c>
      <c r="L538">
        <v>26.26</v>
      </c>
      <c r="M538">
        <v>25.94</v>
      </c>
      <c r="N538">
        <v>25.63</v>
      </c>
      <c r="O538">
        <v>25.32</v>
      </c>
      <c r="P538">
        <v>25.02</v>
      </c>
    </row>
    <row r="539" spans="2:16" x14ac:dyDescent="0.2">
      <c r="B539">
        <v>538.21</v>
      </c>
      <c r="C539">
        <v>53.82</v>
      </c>
      <c r="D539">
        <v>28.05</v>
      </c>
      <c r="E539">
        <v>28.03</v>
      </c>
      <c r="F539">
        <v>27.92</v>
      </c>
      <c r="G539">
        <v>27.73</v>
      </c>
      <c r="H539">
        <v>27.49</v>
      </c>
      <c r="I539">
        <v>27.21</v>
      </c>
      <c r="J539">
        <v>26.91</v>
      </c>
      <c r="K539">
        <v>26.59</v>
      </c>
      <c r="L539">
        <v>26.27</v>
      </c>
      <c r="M539">
        <v>25.96</v>
      </c>
      <c r="N539">
        <v>25.64</v>
      </c>
      <c r="O539">
        <v>25.34</v>
      </c>
      <c r="P539">
        <v>25.04</v>
      </c>
    </row>
    <row r="540" spans="2:16" x14ac:dyDescent="0.2">
      <c r="B540">
        <v>539.21</v>
      </c>
      <c r="C540">
        <v>53.92</v>
      </c>
      <c r="D540">
        <v>28.07</v>
      </c>
      <c r="E540">
        <v>28.05</v>
      </c>
      <c r="F540">
        <v>27.93</v>
      </c>
      <c r="G540">
        <v>27.75</v>
      </c>
      <c r="H540">
        <v>27.5</v>
      </c>
      <c r="I540">
        <v>27.22</v>
      </c>
      <c r="J540">
        <v>26.92</v>
      </c>
      <c r="K540">
        <v>26.61</v>
      </c>
      <c r="L540">
        <v>26.29</v>
      </c>
      <c r="M540">
        <v>25.97</v>
      </c>
      <c r="N540">
        <v>25.66</v>
      </c>
      <c r="O540">
        <v>25.35</v>
      </c>
      <c r="P540">
        <v>25.05</v>
      </c>
    </row>
    <row r="541" spans="2:16" x14ac:dyDescent="0.2">
      <c r="B541">
        <v>540.21</v>
      </c>
      <c r="C541">
        <v>54.02</v>
      </c>
      <c r="D541">
        <v>28.08</v>
      </c>
      <c r="E541">
        <v>28.07</v>
      </c>
      <c r="F541">
        <v>27.95</v>
      </c>
      <c r="G541">
        <v>27.76</v>
      </c>
      <c r="H541">
        <v>27.52</v>
      </c>
      <c r="I541">
        <v>27.24</v>
      </c>
      <c r="J541">
        <v>26.94</v>
      </c>
      <c r="K541">
        <v>26.63</v>
      </c>
      <c r="L541">
        <v>26.31</v>
      </c>
      <c r="M541">
        <v>25.99</v>
      </c>
      <c r="N541">
        <v>25.68</v>
      </c>
      <c r="O541">
        <v>25.37</v>
      </c>
      <c r="P541">
        <v>25.07</v>
      </c>
    </row>
    <row r="542" spans="2:16" x14ac:dyDescent="0.2">
      <c r="B542">
        <v>541.22</v>
      </c>
      <c r="C542">
        <v>54.12</v>
      </c>
      <c r="D542">
        <v>28.1</v>
      </c>
      <c r="E542">
        <v>28.08</v>
      </c>
      <c r="F542">
        <v>27.97</v>
      </c>
      <c r="G542">
        <v>27.78</v>
      </c>
      <c r="H542">
        <v>27.54</v>
      </c>
      <c r="I542">
        <v>27.26</v>
      </c>
      <c r="J542">
        <v>26.96</v>
      </c>
      <c r="K542">
        <v>26.64</v>
      </c>
      <c r="L542">
        <v>26.32</v>
      </c>
      <c r="M542">
        <v>26.01</v>
      </c>
      <c r="N542">
        <v>25.69</v>
      </c>
      <c r="O542">
        <v>25.39</v>
      </c>
      <c r="P542">
        <v>25.09</v>
      </c>
    </row>
    <row r="543" spans="2:16" x14ac:dyDescent="0.2">
      <c r="B543">
        <v>542.22</v>
      </c>
      <c r="C543">
        <v>54.22</v>
      </c>
      <c r="D543">
        <v>28.12</v>
      </c>
      <c r="E543">
        <v>28.1</v>
      </c>
      <c r="F543">
        <v>27.99</v>
      </c>
      <c r="G543">
        <v>27.8</v>
      </c>
      <c r="H543">
        <v>27.56</v>
      </c>
      <c r="I543">
        <v>27.28</v>
      </c>
      <c r="J543">
        <v>26.97</v>
      </c>
      <c r="K543">
        <v>26.66</v>
      </c>
      <c r="L543">
        <v>26.34</v>
      </c>
      <c r="M543">
        <v>26.02</v>
      </c>
      <c r="N543">
        <v>25.71</v>
      </c>
      <c r="O543">
        <v>25.4</v>
      </c>
      <c r="P543">
        <v>25.1</v>
      </c>
    </row>
    <row r="544" spans="2:16" x14ac:dyDescent="0.2">
      <c r="B544">
        <v>543.23</v>
      </c>
      <c r="C544">
        <v>54.32</v>
      </c>
      <c r="D544">
        <v>28.14</v>
      </c>
      <c r="E544">
        <v>28.12</v>
      </c>
      <c r="F544">
        <v>28</v>
      </c>
      <c r="G544">
        <v>27.81</v>
      </c>
      <c r="H544">
        <v>27.57</v>
      </c>
      <c r="I544">
        <v>27.29</v>
      </c>
      <c r="J544">
        <v>26.99</v>
      </c>
      <c r="K544">
        <v>26.68</v>
      </c>
      <c r="L544">
        <v>26.36</v>
      </c>
      <c r="M544">
        <v>26.04</v>
      </c>
      <c r="N544">
        <v>25.73</v>
      </c>
      <c r="O544">
        <v>25.42</v>
      </c>
      <c r="P544">
        <v>25.12</v>
      </c>
    </row>
    <row r="545" spans="2:16" x14ac:dyDescent="0.2">
      <c r="B545">
        <v>544.23</v>
      </c>
      <c r="C545">
        <v>54.42</v>
      </c>
      <c r="D545">
        <v>28.15</v>
      </c>
      <c r="E545">
        <v>28.14</v>
      </c>
      <c r="F545">
        <v>28.02</v>
      </c>
      <c r="G545">
        <v>27.83</v>
      </c>
      <c r="H545">
        <v>27.59</v>
      </c>
      <c r="I545">
        <v>27.31</v>
      </c>
      <c r="J545">
        <v>27.01</v>
      </c>
      <c r="K545">
        <v>26.69</v>
      </c>
      <c r="L545">
        <v>26.38</v>
      </c>
      <c r="M545">
        <v>26.06</v>
      </c>
      <c r="N545">
        <v>25.75</v>
      </c>
      <c r="O545">
        <v>25.44</v>
      </c>
      <c r="P545">
        <v>25.14</v>
      </c>
    </row>
    <row r="546" spans="2:16" x14ac:dyDescent="0.2">
      <c r="B546">
        <v>545.23</v>
      </c>
      <c r="C546">
        <v>54.52</v>
      </c>
      <c r="D546">
        <v>28.17</v>
      </c>
      <c r="E546">
        <v>28.15</v>
      </c>
      <c r="F546">
        <v>28.04</v>
      </c>
      <c r="G546">
        <v>27.85</v>
      </c>
      <c r="H546">
        <v>27.61</v>
      </c>
      <c r="I546">
        <v>27.33</v>
      </c>
      <c r="J546">
        <v>27.03</v>
      </c>
      <c r="K546">
        <v>26.71</v>
      </c>
      <c r="L546">
        <v>26.39</v>
      </c>
      <c r="M546">
        <v>26.08</v>
      </c>
      <c r="N546">
        <v>25.76</v>
      </c>
      <c r="O546">
        <v>25.46</v>
      </c>
      <c r="P546">
        <v>25.15</v>
      </c>
    </row>
    <row r="547" spans="2:16" x14ac:dyDescent="0.2">
      <c r="B547">
        <v>546.24</v>
      </c>
      <c r="C547">
        <v>54.62</v>
      </c>
      <c r="D547">
        <v>28.19</v>
      </c>
      <c r="E547">
        <v>28.17</v>
      </c>
      <c r="F547">
        <v>28.05</v>
      </c>
      <c r="G547">
        <v>27.87</v>
      </c>
      <c r="H547">
        <v>27.62</v>
      </c>
      <c r="I547">
        <v>27.34</v>
      </c>
      <c r="J547">
        <v>27.04</v>
      </c>
      <c r="K547">
        <v>26.73</v>
      </c>
      <c r="L547">
        <v>26.41</v>
      </c>
      <c r="M547">
        <v>26.09</v>
      </c>
      <c r="N547">
        <v>25.78</v>
      </c>
      <c r="O547">
        <v>25.47</v>
      </c>
      <c r="P547">
        <v>25.17</v>
      </c>
    </row>
    <row r="548" spans="2:16" x14ac:dyDescent="0.2">
      <c r="B548">
        <v>547.24</v>
      </c>
      <c r="C548">
        <v>54.72</v>
      </c>
      <c r="D548">
        <v>28.21</v>
      </c>
      <c r="E548">
        <v>28.19</v>
      </c>
      <c r="F548">
        <v>28.07</v>
      </c>
      <c r="G548">
        <v>27.88</v>
      </c>
      <c r="H548">
        <v>27.64</v>
      </c>
      <c r="I548">
        <v>27.36</v>
      </c>
      <c r="J548">
        <v>27.06</v>
      </c>
      <c r="K548">
        <v>26.75</v>
      </c>
      <c r="L548">
        <v>26.43</v>
      </c>
      <c r="M548">
        <v>26.11</v>
      </c>
      <c r="N548">
        <v>25.8</v>
      </c>
      <c r="O548">
        <v>25.49</v>
      </c>
      <c r="P548">
        <v>25.19</v>
      </c>
    </row>
    <row r="549" spans="2:16" x14ac:dyDescent="0.2">
      <c r="B549">
        <v>548.25</v>
      </c>
      <c r="C549">
        <v>54.82</v>
      </c>
      <c r="D549">
        <v>28.22</v>
      </c>
      <c r="E549">
        <v>28.2</v>
      </c>
      <c r="F549">
        <v>28.09</v>
      </c>
      <c r="G549">
        <v>27.9</v>
      </c>
      <c r="H549">
        <v>27.66</v>
      </c>
      <c r="I549">
        <v>27.38</v>
      </c>
      <c r="J549">
        <v>27.08</v>
      </c>
      <c r="K549">
        <v>26.76</v>
      </c>
      <c r="L549">
        <v>26.44</v>
      </c>
      <c r="M549">
        <v>26.13</v>
      </c>
      <c r="N549">
        <v>25.81</v>
      </c>
      <c r="O549">
        <v>25.51</v>
      </c>
      <c r="P549">
        <v>25.2</v>
      </c>
    </row>
    <row r="550" spans="2:16" x14ac:dyDescent="0.2">
      <c r="B550">
        <v>549.25</v>
      </c>
      <c r="C550">
        <v>54.93</v>
      </c>
      <c r="D550">
        <v>28.24</v>
      </c>
      <c r="E550">
        <v>28.22</v>
      </c>
      <c r="F550">
        <v>28.11</v>
      </c>
      <c r="G550">
        <v>27.92</v>
      </c>
      <c r="H550">
        <v>27.67</v>
      </c>
      <c r="I550">
        <v>27.4</v>
      </c>
      <c r="J550">
        <v>27.09</v>
      </c>
      <c r="K550">
        <v>26.78</v>
      </c>
      <c r="L550">
        <v>26.46</v>
      </c>
      <c r="M550">
        <v>26.14</v>
      </c>
      <c r="N550">
        <v>25.83</v>
      </c>
      <c r="O550">
        <v>25.52</v>
      </c>
      <c r="P550">
        <v>25.22</v>
      </c>
    </row>
    <row r="551" spans="2:16" x14ac:dyDescent="0.2">
      <c r="B551">
        <v>550.25</v>
      </c>
      <c r="C551">
        <v>55.03</v>
      </c>
      <c r="D551">
        <v>28.26</v>
      </c>
      <c r="E551">
        <v>28.24</v>
      </c>
      <c r="F551">
        <v>28.12</v>
      </c>
      <c r="G551">
        <v>27.93</v>
      </c>
      <c r="H551">
        <v>27.69</v>
      </c>
      <c r="I551">
        <v>27.41</v>
      </c>
      <c r="J551">
        <v>27.11</v>
      </c>
      <c r="K551">
        <v>26.8</v>
      </c>
      <c r="L551">
        <v>26.48</v>
      </c>
      <c r="M551">
        <v>26.16</v>
      </c>
      <c r="N551">
        <v>25.85</v>
      </c>
      <c r="O551">
        <v>25.54</v>
      </c>
      <c r="P551">
        <v>25.24</v>
      </c>
    </row>
    <row r="552" spans="2:16" x14ac:dyDescent="0.2">
      <c r="B552">
        <v>551.26</v>
      </c>
      <c r="C552">
        <v>55.13</v>
      </c>
      <c r="D552">
        <v>28.27</v>
      </c>
      <c r="E552">
        <v>28.25</v>
      </c>
      <c r="F552">
        <v>28.14</v>
      </c>
      <c r="G552">
        <v>27.95</v>
      </c>
      <c r="H552">
        <v>27.71</v>
      </c>
      <c r="I552">
        <v>27.43</v>
      </c>
      <c r="J552">
        <v>27.13</v>
      </c>
      <c r="K552">
        <v>26.81</v>
      </c>
      <c r="L552">
        <v>26.49</v>
      </c>
      <c r="M552">
        <v>26.18</v>
      </c>
      <c r="N552">
        <v>25.86</v>
      </c>
      <c r="O552">
        <v>25.56</v>
      </c>
      <c r="P552">
        <v>25.25</v>
      </c>
    </row>
    <row r="553" spans="2:16" x14ac:dyDescent="0.2">
      <c r="B553">
        <v>552.26</v>
      </c>
      <c r="C553">
        <v>55.23</v>
      </c>
      <c r="D553">
        <v>28.29</v>
      </c>
      <c r="E553">
        <v>28.27</v>
      </c>
      <c r="F553">
        <v>28.16</v>
      </c>
      <c r="G553">
        <v>27.97</v>
      </c>
      <c r="H553">
        <v>27.73</v>
      </c>
      <c r="I553">
        <v>27.45</v>
      </c>
      <c r="J553">
        <v>27.14</v>
      </c>
      <c r="K553">
        <v>26.83</v>
      </c>
      <c r="L553">
        <v>26.51</v>
      </c>
      <c r="M553">
        <v>26.19</v>
      </c>
      <c r="N553">
        <v>25.88</v>
      </c>
      <c r="O553">
        <v>25.57</v>
      </c>
      <c r="P553">
        <v>25.27</v>
      </c>
    </row>
    <row r="554" spans="2:16" x14ac:dyDescent="0.2">
      <c r="B554">
        <v>553.27</v>
      </c>
      <c r="C554">
        <v>55.33</v>
      </c>
      <c r="D554">
        <v>28.31</v>
      </c>
      <c r="E554">
        <v>28.29</v>
      </c>
      <c r="F554">
        <v>28.17</v>
      </c>
      <c r="G554">
        <v>27.99</v>
      </c>
      <c r="H554">
        <v>27.74</v>
      </c>
      <c r="I554">
        <v>27.46</v>
      </c>
      <c r="J554">
        <v>27.16</v>
      </c>
      <c r="K554">
        <v>26.85</v>
      </c>
      <c r="L554">
        <v>26.53</v>
      </c>
      <c r="M554">
        <v>26.21</v>
      </c>
      <c r="N554">
        <v>25.9</v>
      </c>
      <c r="O554">
        <v>25.59</v>
      </c>
      <c r="P554">
        <v>25.29</v>
      </c>
    </row>
    <row r="555" spans="2:16" x14ac:dyDescent="0.2">
      <c r="B555">
        <v>554.27</v>
      </c>
      <c r="C555">
        <v>55.43</v>
      </c>
      <c r="D555">
        <v>28.32</v>
      </c>
      <c r="E555">
        <v>28.31</v>
      </c>
      <c r="F555">
        <v>28.19</v>
      </c>
      <c r="G555">
        <v>28</v>
      </c>
      <c r="H555">
        <v>27.76</v>
      </c>
      <c r="I555">
        <v>27.48</v>
      </c>
      <c r="J555">
        <v>27.18</v>
      </c>
      <c r="K555">
        <v>26.86</v>
      </c>
      <c r="L555">
        <v>26.55</v>
      </c>
      <c r="M555">
        <v>26.23</v>
      </c>
      <c r="N555">
        <v>25.91</v>
      </c>
      <c r="O555">
        <v>25.61</v>
      </c>
      <c r="P555">
        <v>25.31</v>
      </c>
    </row>
    <row r="556" spans="2:16" x14ac:dyDescent="0.2">
      <c r="B556">
        <v>555.28</v>
      </c>
      <c r="C556">
        <v>55.53</v>
      </c>
      <c r="D556">
        <v>28.34</v>
      </c>
      <c r="E556">
        <v>28.32</v>
      </c>
      <c r="F556">
        <v>28.21</v>
      </c>
      <c r="G556">
        <v>28.02</v>
      </c>
      <c r="H556">
        <v>27.78</v>
      </c>
      <c r="I556">
        <v>27.5</v>
      </c>
      <c r="J556">
        <v>27.19</v>
      </c>
      <c r="K556">
        <v>26.88</v>
      </c>
      <c r="L556">
        <v>26.56</v>
      </c>
      <c r="M556">
        <v>26.24</v>
      </c>
      <c r="N556">
        <v>25.93</v>
      </c>
      <c r="O556">
        <v>25.62</v>
      </c>
      <c r="P556">
        <v>25.32</v>
      </c>
    </row>
    <row r="557" spans="2:16" x14ac:dyDescent="0.2">
      <c r="B557">
        <v>556.28</v>
      </c>
      <c r="C557">
        <v>55.63</v>
      </c>
      <c r="D557">
        <v>28.36</v>
      </c>
      <c r="E557">
        <v>28.34</v>
      </c>
      <c r="F557">
        <v>28.22</v>
      </c>
      <c r="G557">
        <v>28.04</v>
      </c>
      <c r="H557">
        <v>27.79</v>
      </c>
      <c r="I557">
        <v>27.51</v>
      </c>
      <c r="J557">
        <v>27.21</v>
      </c>
      <c r="K557">
        <v>26.9</v>
      </c>
      <c r="L557">
        <v>26.58</v>
      </c>
      <c r="M557">
        <v>26.26</v>
      </c>
      <c r="N557">
        <v>25.95</v>
      </c>
      <c r="O557">
        <v>25.64</v>
      </c>
      <c r="P557">
        <v>25.34</v>
      </c>
    </row>
    <row r="558" spans="2:16" x14ac:dyDescent="0.2">
      <c r="B558">
        <v>557.28</v>
      </c>
      <c r="C558">
        <v>55.73</v>
      </c>
      <c r="D558">
        <v>28.38</v>
      </c>
      <c r="E558">
        <v>28.36</v>
      </c>
      <c r="F558">
        <v>28.24</v>
      </c>
      <c r="G558">
        <v>28.05</v>
      </c>
      <c r="H558">
        <v>27.81</v>
      </c>
      <c r="I558">
        <v>27.53</v>
      </c>
      <c r="J558">
        <v>27.23</v>
      </c>
      <c r="K558">
        <v>26.91</v>
      </c>
      <c r="L558">
        <v>26.6</v>
      </c>
      <c r="M558">
        <v>26.28</v>
      </c>
      <c r="N558">
        <v>25.96</v>
      </c>
      <c r="O558">
        <v>25.66</v>
      </c>
      <c r="P558">
        <v>25.36</v>
      </c>
    </row>
    <row r="559" spans="2:16" x14ac:dyDescent="0.2">
      <c r="B559">
        <v>558.29</v>
      </c>
      <c r="C559">
        <v>55.83</v>
      </c>
      <c r="D559">
        <v>28.39</v>
      </c>
      <c r="E559">
        <v>28.37</v>
      </c>
      <c r="F559">
        <v>28.26</v>
      </c>
      <c r="G559">
        <v>28.07</v>
      </c>
      <c r="H559">
        <v>27.83</v>
      </c>
      <c r="I559">
        <v>27.55</v>
      </c>
      <c r="J559">
        <v>27.24</v>
      </c>
      <c r="K559">
        <v>26.93</v>
      </c>
      <c r="L559">
        <v>26.61</v>
      </c>
      <c r="M559">
        <v>26.29</v>
      </c>
      <c r="N559">
        <v>25.98</v>
      </c>
      <c r="O559">
        <v>25.67</v>
      </c>
      <c r="P559">
        <v>25.37</v>
      </c>
    </row>
    <row r="560" spans="2:16" x14ac:dyDescent="0.2">
      <c r="B560">
        <v>559.29</v>
      </c>
      <c r="C560">
        <v>55.93</v>
      </c>
      <c r="D560">
        <v>28.41</v>
      </c>
      <c r="E560">
        <v>28.39</v>
      </c>
      <c r="F560">
        <v>28.28</v>
      </c>
      <c r="G560">
        <v>28.09</v>
      </c>
      <c r="H560">
        <v>27.84</v>
      </c>
      <c r="I560">
        <v>27.56</v>
      </c>
      <c r="J560">
        <v>27.26</v>
      </c>
      <c r="K560">
        <v>26.95</v>
      </c>
      <c r="L560">
        <v>26.63</v>
      </c>
      <c r="M560">
        <v>26.31</v>
      </c>
      <c r="N560">
        <v>26</v>
      </c>
      <c r="O560">
        <v>25.69</v>
      </c>
      <c r="P560">
        <v>25.39</v>
      </c>
    </row>
    <row r="561" spans="2:16" x14ac:dyDescent="0.2">
      <c r="B561">
        <v>560.29999999999995</v>
      </c>
      <c r="C561">
        <v>56.03</v>
      </c>
      <c r="D561">
        <v>28.43</v>
      </c>
      <c r="E561">
        <v>28.41</v>
      </c>
      <c r="F561">
        <v>28.29</v>
      </c>
      <c r="G561">
        <v>28.1</v>
      </c>
      <c r="H561">
        <v>27.86</v>
      </c>
      <c r="I561">
        <v>27.58</v>
      </c>
      <c r="J561">
        <v>27.28</v>
      </c>
      <c r="K561">
        <v>26.96</v>
      </c>
      <c r="L561">
        <v>26.65</v>
      </c>
      <c r="M561">
        <v>26.33</v>
      </c>
      <c r="N561">
        <v>26.01</v>
      </c>
      <c r="O561">
        <v>25.71</v>
      </c>
      <c r="P561">
        <v>25.4</v>
      </c>
    </row>
    <row r="562" spans="2:16" x14ac:dyDescent="0.2">
      <c r="B562">
        <v>561.29999999999995</v>
      </c>
      <c r="C562">
        <v>56.13</v>
      </c>
      <c r="D562">
        <v>28.44</v>
      </c>
      <c r="E562">
        <v>28.42</v>
      </c>
      <c r="F562">
        <v>28.31</v>
      </c>
      <c r="G562">
        <v>28.12</v>
      </c>
      <c r="H562">
        <v>27.88</v>
      </c>
      <c r="I562">
        <v>27.6</v>
      </c>
      <c r="J562">
        <v>27.29</v>
      </c>
      <c r="K562">
        <v>26.98</v>
      </c>
      <c r="L562">
        <v>26.66</v>
      </c>
      <c r="M562">
        <v>26.34</v>
      </c>
      <c r="N562">
        <v>26.03</v>
      </c>
      <c r="O562">
        <v>25.72</v>
      </c>
      <c r="P562">
        <v>25.42</v>
      </c>
    </row>
    <row r="563" spans="2:16" x14ac:dyDescent="0.2">
      <c r="B563">
        <v>562.29999999999995</v>
      </c>
      <c r="C563">
        <v>56.23</v>
      </c>
      <c r="D563">
        <v>28.46</v>
      </c>
      <c r="E563">
        <v>28.44</v>
      </c>
      <c r="F563">
        <v>28.33</v>
      </c>
      <c r="G563">
        <v>28.14</v>
      </c>
      <c r="H563">
        <v>27.89</v>
      </c>
      <c r="I563">
        <v>27.61</v>
      </c>
      <c r="J563">
        <v>27.31</v>
      </c>
      <c r="K563">
        <v>27</v>
      </c>
      <c r="L563">
        <v>26.68</v>
      </c>
      <c r="M563">
        <v>26.36</v>
      </c>
      <c r="N563">
        <v>26.05</v>
      </c>
      <c r="O563">
        <v>25.74</v>
      </c>
      <c r="P563">
        <v>25.44</v>
      </c>
    </row>
    <row r="564" spans="2:16" x14ac:dyDescent="0.2">
      <c r="B564">
        <v>563.30999999999995</v>
      </c>
      <c r="C564">
        <v>56.33</v>
      </c>
      <c r="D564">
        <v>28.48</v>
      </c>
      <c r="E564">
        <v>28.46</v>
      </c>
      <c r="F564">
        <v>28.34</v>
      </c>
      <c r="G564">
        <v>28.15</v>
      </c>
      <c r="H564">
        <v>27.91</v>
      </c>
      <c r="I564">
        <v>27.63</v>
      </c>
      <c r="J564">
        <v>27.33</v>
      </c>
      <c r="K564">
        <v>27.01</v>
      </c>
      <c r="L564">
        <v>26.7</v>
      </c>
      <c r="M564">
        <v>26.38</v>
      </c>
      <c r="N564">
        <v>26.06</v>
      </c>
      <c r="O564">
        <v>25.76</v>
      </c>
      <c r="P564">
        <v>25.45</v>
      </c>
    </row>
    <row r="565" spans="2:16" x14ac:dyDescent="0.2">
      <c r="B565">
        <v>564.30999999999995</v>
      </c>
      <c r="C565">
        <v>56.43</v>
      </c>
      <c r="D565">
        <v>28.49</v>
      </c>
      <c r="E565">
        <v>28.47</v>
      </c>
      <c r="F565">
        <v>28.36</v>
      </c>
      <c r="G565">
        <v>28.17</v>
      </c>
      <c r="H565">
        <v>27.93</v>
      </c>
      <c r="I565">
        <v>27.65</v>
      </c>
      <c r="J565">
        <v>27.34</v>
      </c>
      <c r="K565">
        <v>27.03</v>
      </c>
      <c r="L565">
        <v>26.71</v>
      </c>
      <c r="M565">
        <v>26.39</v>
      </c>
      <c r="N565">
        <v>26.08</v>
      </c>
      <c r="O565">
        <v>25.77</v>
      </c>
      <c r="P565">
        <v>25.47</v>
      </c>
    </row>
    <row r="566" spans="2:16" x14ac:dyDescent="0.2">
      <c r="B566">
        <v>565.32000000000005</v>
      </c>
      <c r="C566">
        <v>56.53</v>
      </c>
      <c r="D566">
        <v>28.51</v>
      </c>
      <c r="E566">
        <v>28.49</v>
      </c>
      <c r="F566">
        <v>28.38</v>
      </c>
      <c r="G566">
        <v>28.19</v>
      </c>
      <c r="H566">
        <v>27.94</v>
      </c>
      <c r="I566">
        <v>27.66</v>
      </c>
      <c r="J566">
        <v>27.36</v>
      </c>
      <c r="K566">
        <v>27.05</v>
      </c>
      <c r="L566">
        <v>26.73</v>
      </c>
      <c r="M566">
        <v>26.41</v>
      </c>
      <c r="N566">
        <v>26.1</v>
      </c>
      <c r="O566">
        <v>25.79</v>
      </c>
      <c r="P566">
        <v>25.49</v>
      </c>
    </row>
    <row r="567" spans="2:16" x14ac:dyDescent="0.2">
      <c r="B567">
        <v>566.32000000000005</v>
      </c>
      <c r="C567">
        <v>56.63</v>
      </c>
      <c r="D567">
        <v>28.53</v>
      </c>
      <c r="E567">
        <v>28.51</v>
      </c>
      <c r="F567">
        <v>28.39</v>
      </c>
      <c r="G567">
        <v>28.2</v>
      </c>
      <c r="H567">
        <v>27.96</v>
      </c>
      <c r="I567">
        <v>27.68</v>
      </c>
      <c r="J567">
        <v>27.38</v>
      </c>
      <c r="K567">
        <v>27.06</v>
      </c>
      <c r="L567">
        <v>26.74</v>
      </c>
      <c r="M567">
        <v>26.43</v>
      </c>
      <c r="N567">
        <v>26.11</v>
      </c>
      <c r="O567">
        <v>25.81</v>
      </c>
      <c r="P567">
        <v>25.5</v>
      </c>
    </row>
    <row r="568" spans="2:16" x14ac:dyDescent="0.2">
      <c r="B568">
        <v>567.32000000000005</v>
      </c>
      <c r="C568">
        <v>56.73</v>
      </c>
      <c r="D568">
        <v>28.54</v>
      </c>
      <c r="E568">
        <v>28.52</v>
      </c>
      <c r="F568">
        <v>28.41</v>
      </c>
      <c r="G568">
        <v>28.22</v>
      </c>
      <c r="H568">
        <v>27.98</v>
      </c>
      <c r="I568">
        <v>27.7</v>
      </c>
      <c r="J568">
        <v>27.39</v>
      </c>
      <c r="K568">
        <v>27.08</v>
      </c>
      <c r="L568">
        <v>26.76</v>
      </c>
      <c r="M568">
        <v>26.44</v>
      </c>
      <c r="N568">
        <v>26.13</v>
      </c>
      <c r="O568">
        <v>25.82</v>
      </c>
      <c r="P568">
        <v>25.52</v>
      </c>
    </row>
    <row r="569" spans="2:16" x14ac:dyDescent="0.2">
      <c r="B569">
        <v>568.33000000000004</v>
      </c>
      <c r="C569">
        <v>56.83</v>
      </c>
      <c r="D569">
        <v>28.56</v>
      </c>
      <c r="E569">
        <v>28.54</v>
      </c>
      <c r="F569">
        <v>28.43</v>
      </c>
      <c r="G569">
        <v>28.24</v>
      </c>
      <c r="H569">
        <v>27.99</v>
      </c>
      <c r="I569">
        <v>27.71</v>
      </c>
      <c r="J569">
        <v>27.41</v>
      </c>
      <c r="K569">
        <v>27.1</v>
      </c>
      <c r="L569">
        <v>26.78</v>
      </c>
      <c r="M569">
        <v>26.46</v>
      </c>
      <c r="N569">
        <v>26.15</v>
      </c>
      <c r="O569">
        <v>25.84</v>
      </c>
      <c r="P569">
        <v>25.54</v>
      </c>
    </row>
    <row r="570" spans="2:16" x14ac:dyDescent="0.2">
      <c r="B570">
        <v>569.33000000000004</v>
      </c>
      <c r="C570">
        <v>56.93</v>
      </c>
      <c r="D570">
        <v>28.58</v>
      </c>
      <c r="E570">
        <v>28.56</v>
      </c>
      <c r="F570">
        <v>28.44</v>
      </c>
      <c r="G570">
        <v>28.25</v>
      </c>
      <c r="H570">
        <v>28.01</v>
      </c>
      <c r="I570">
        <v>27.73</v>
      </c>
      <c r="J570">
        <v>27.43</v>
      </c>
      <c r="K570">
        <v>27.11</v>
      </c>
      <c r="L570">
        <v>26.79</v>
      </c>
      <c r="M570">
        <v>26.48</v>
      </c>
      <c r="N570">
        <v>26.16</v>
      </c>
      <c r="O570">
        <v>25.85</v>
      </c>
      <c r="P570">
        <v>25.55</v>
      </c>
    </row>
    <row r="571" spans="2:16" x14ac:dyDescent="0.2">
      <c r="B571">
        <v>570.34</v>
      </c>
      <c r="C571">
        <v>57.03</v>
      </c>
      <c r="D571">
        <v>28.59</v>
      </c>
      <c r="E571">
        <v>28.57</v>
      </c>
      <c r="F571">
        <v>28.46</v>
      </c>
      <c r="G571">
        <v>28.27</v>
      </c>
      <c r="H571">
        <v>28.03</v>
      </c>
      <c r="I571">
        <v>27.75</v>
      </c>
      <c r="J571">
        <v>27.44</v>
      </c>
      <c r="K571">
        <v>27.13</v>
      </c>
      <c r="L571">
        <v>26.81</v>
      </c>
      <c r="M571">
        <v>26.49</v>
      </c>
      <c r="N571">
        <v>26.18</v>
      </c>
      <c r="O571">
        <v>25.87</v>
      </c>
      <c r="P571">
        <v>25.57</v>
      </c>
    </row>
    <row r="572" spans="2:16" x14ac:dyDescent="0.2">
      <c r="B572">
        <v>571.34</v>
      </c>
      <c r="C572">
        <v>57.13</v>
      </c>
      <c r="D572">
        <v>28.61</v>
      </c>
      <c r="E572">
        <v>28.59</v>
      </c>
      <c r="F572">
        <v>28.47</v>
      </c>
      <c r="G572">
        <v>28.29</v>
      </c>
      <c r="H572">
        <v>28.04</v>
      </c>
      <c r="I572">
        <v>27.76</v>
      </c>
      <c r="J572">
        <v>27.46</v>
      </c>
      <c r="K572">
        <v>27.15</v>
      </c>
      <c r="L572">
        <v>26.83</v>
      </c>
      <c r="M572">
        <v>26.51</v>
      </c>
      <c r="N572">
        <v>26.2</v>
      </c>
      <c r="O572">
        <v>25.89</v>
      </c>
      <c r="P572">
        <v>25.59</v>
      </c>
    </row>
    <row r="573" spans="2:16" x14ac:dyDescent="0.2">
      <c r="B573">
        <v>572.35</v>
      </c>
      <c r="C573">
        <v>57.23</v>
      </c>
      <c r="D573">
        <v>28.63</v>
      </c>
      <c r="E573">
        <v>28.61</v>
      </c>
      <c r="F573">
        <v>28.49</v>
      </c>
      <c r="G573">
        <v>28.3</v>
      </c>
      <c r="H573">
        <v>28.06</v>
      </c>
      <c r="I573">
        <v>27.78</v>
      </c>
      <c r="J573">
        <v>27.48</v>
      </c>
      <c r="K573">
        <v>27.16</v>
      </c>
      <c r="L573">
        <v>26.84</v>
      </c>
      <c r="M573">
        <v>26.53</v>
      </c>
      <c r="N573">
        <v>26.21</v>
      </c>
      <c r="O573">
        <v>25.9</v>
      </c>
      <c r="P573">
        <v>25.6</v>
      </c>
    </row>
    <row r="574" spans="2:16" x14ac:dyDescent="0.2">
      <c r="B574">
        <v>573.35</v>
      </c>
      <c r="C574">
        <v>57.33</v>
      </c>
      <c r="D574">
        <v>28.64</v>
      </c>
      <c r="E574">
        <v>28.62</v>
      </c>
      <c r="F574">
        <v>28.51</v>
      </c>
      <c r="G574">
        <v>28.32</v>
      </c>
      <c r="H574">
        <v>28.07</v>
      </c>
      <c r="I574">
        <v>27.79</v>
      </c>
      <c r="J574">
        <v>27.49</v>
      </c>
      <c r="K574">
        <v>27.18</v>
      </c>
      <c r="L574">
        <v>26.86</v>
      </c>
      <c r="M574">
        <v>26.54</v>
      </c>
      <c r="N574">
        <v>26.23</v>
      </c>
      <c r="O574">
        <v>25.92</v>
      </c>
      <c r="P574">
        <v>25.62</v>
      </c>
    </row>
    <row r="575" spans="2:16" x14ac:dyDescent="0.2">
      <c r="B575">
        <v>574.35</v>
      </c>
      <c r="C575">
        <v>57.44</v>
      </c>
      <c r="D575">
        <v>28.66</v>
      </c>
      <c r="E575">
        <v>28.64</v>
      </c>
      <c r="F575">
        <v>28.52</v>
      </c>
      <c r="G575">
        <v>28.33</v>
      </c>
      <c r="H575">
        <v>28.09</v>
      </c>
      <c r="I575">
        <v>27.81</v>
      </c>
      <c r="J575">
        <v>27.51</v>
      </c>
      <c r="K575">
        <v>27.19</v>
      </c>
      <c r="L575">
        <v>26.88</v>
      </c>
      <c r="M575">
        <v>26.56</v>
      </c>
      <c r="N575">
        <v>26.24</v>
      </c>
      <c r="O575">
        <v>25.94</v>
      </c>
      <c r="P575">
        <v>25.63</v>
      </c>
    </row>
    <row r="576" spans="2:16" x14ac:dyDescent="0.2">
      <c r="B576">
        <v>575.36</v>
      </c>
      <c r="C576">
        <v>57.54</v>
      </c>
      <c r="D576">
        <v>28.68</v>
      </c>
      <c r="E576">
        <v>28.66</v>
      </c>
      <c r="F576">
        <v>28.54</v>
      </c>
      <c r="G576">
        <v>28.35</v>
      </c>
      <c r="H576">
        <v>28.11</v>
      </c>
      <c r="I576">
        <v>27.83</v>
      </c>
      <c r="J576">
        <v>27.53</v>
      </c>
      <c r="K576">
        <v>27.21</v>
      </c>
      <c r="L576">
        <v>26.89</v>
      </c>
      <c r="M576">
        <v>26.57</v>
      </c>
      <c r="N576">
        <v>26.26</v>
      </c>
      <c r="O576">
        <v>25.95</v>
      </c>
      <c r="P576">
        <v>25.65</v>
      </c>
    </row>
    <row r="577" spans="2:16" x14ac:dyDescent="0.2">
      <c r="B577">
        <v>576.36</v>
      </c>
      <c r="C577">
        <v>57.64</v>
      </c>
      <c r="D577">
        <v>28.69</v>
      </c>
      <c r="E577">
        <v>28.67</v>
      </c>
      <c r="F577">
        <v>28.56</v>
      </c>
      <c r="G577">
        <v>28.37</v>
      </c>
      <c r="H577">
        <v>28.12</v>
      </c>
      <c r="I577">
        <v>27.84</v>
      </c>
      <c r="J577">
        <v>27.54</v>
      </c>
      <c r="K577">
        <v>27.23</v>
      </c>
      <c r="L577">
        <v>26.91</v>
      </c>
      <c r="M577">
        <v>26.59</v>
      </c>
      <c r="N577">
        <v>26.28</v>
      </c>
      <c r="O577">
        <v>25.97</v>
      </c>
      <c r="P577">
        <v>25.67</v>
      </c>
    </row>
    <row r="578" spans="2:16" x14ac:dyDescent="0.2">
      <c r="B578">
        <v>577.37</v>
      </c>
      <c r="C578">
        <v>57.74</v>
      </c>
      <c r="D578">
        <v>28.71</v>
      </c>
      <c r="E578">
        <v>28.69</v>
      </c>
      <c r="F578">
        <v>28.57</v>
      </c>
      <c r="G578">
        <v>28.38</v>
      </c>
      <c r="H578">
        <v>28.14</v>
      </c>
      <c r="I578">
        <v>27.86</v>
      </c>
      <c r="J578">
        <v>27.56</v>
      </c>
      <c r="K578">
        <v>27.24</v>
      </c>
      <c r="L578">
        <v>26.92</v>
      </c>
      <c r="M578">
        <v>26.61</v>
      </c>
      <c r="N578">
        <v>26.29</v>
      </c>
      <c r="O578">
        <v>25.98</v>
      </c>
      <c r="P578">
        <v>25.68</v>
      </c>
    </row>
    <row r="579" spans="2:16" x14ac:dyDescent="0.2">
      <c r="B579">
        <v>578.37</v>
      </c>
      <c r="C579">
        <v>57.84</v>
      </c>
      <c r="D579">
        <v>28.73</v>
      </c>
      <c r="E579">
        <v>28.71</v>
      </c>
      <c r="F579">
        <v>28.59</v>
      </c>
      <c r="G579">
        <v>28.4</v>
      </c>
      <c r="H579">
        <v>28.16</v>
      </c>
      <c r="I579">
        <v>27.88</v>
      </c>
      <c r="J579">
        <v>27.57</v>
      </c>
      <c r="K579">
        <v>27.26</v>
      </c>
      <c r="L579">
        <v>26.94</v>
      </c>
      <c r="M579">
        <v>26.62</v>
      </c>
      <c r="N579">
        <v>26.31</v>
      </c>
      <c r="O579">
        <v>26</v>
      </c>
      <c r="P579">
        <v>25.7</v>
      </c>
    </row>
    <row r="580" spans="2:16" x14ac:dyDescent="0.2">
      <c r="B580">
        <v>579.37</v>
      </c>
      <c r="C580">
        <v>57.94</v>
      </c>
      <c r="D580">
        <v>28.74</v>
      </c>
      <c r="E580">
        <v>28.72</v>
      </c>
      <c r="F580">
        <v>28.61</v>
      </c>
      <c r="G580">
        <v>28.42</v>
      </c>
      <c r="H580">
        <v>28.17</v>
      </c>
      <c r="I580">
        <v>27.89</v>
      </c>
      <c r="J580">
        <v>27.59</v>
      </c>
      <c r="K580">
        <v>27.28</v>
      </c>
      <c r="L580">
        <v>26.96</v>
      </c>
      <c r="M580">
        <v>26.64</v>
      </c>
      <c r="N580">
        <v>26.33</v>
      </c>
      <c r="O580">
        <v>26.02</v>
      </c>
      <c r="P580">
        <v>25.71</v>
      </c>
    </row>
    <row r="581" spans="2:16" x14ac:dyDescent="0.2">
      <c r="B581">
        <v>580.38</v>
      </c>
      <c r="C581">
        <v>58.04</v>
      </c>
      <c r="D581">
        <v>28.76</v>
      </c>
      <c r="E581">
        <v>28.74</v>
      </c>
      <c r="F581">
        <v>28.62</v>
      </c>
      <c r="G581">
        <v>28.43</v>
      </c>
      <c r="H581">
        <v>28.19</v>
      </c>
      <c r="I581">
        <v>27.91</v>
      </c>
      <c r="J581">
        <v>27.61</v>
      </c>
      <c r="K581">
        <v>27.29</v>
      </c>
      <c r="L581">
        <v>26.97</v>
      </c>
      <c r="M581">
        <v>26.66</v>
      </c>
      <c r="N581">
        <v>26.34</v>
      </c>
      <c r="O581">
        <v>26.03</v>
      </c>
      <c r="P581">
        <v>25.73</v>
      </c>
    </row>
    <row r="582" spans="2:16" x14ac:dyDescent="0.2">
      <c r="B582">
        <v>581.38</v>
      </c>
      <c r="C582">
        <v>58.14</v>
      </c>
      <c r="D582">
        <v>28.77</v>
      </c>
      <c r="E582">
        <v>28.75</v>
      </c>
      <c r="F582">
        <v>28.64</v>
      </c>
      <c r="G582">
        <v>28.45</v>
      </c>
      <c r="H582">
        <v>28.2</v>
      </c>
      <c r="I582">
        <v>27.93</v>
      </c>
      <c r="J582">
        <v>27.62</v>
      </c>
      <c r="K582">
        <v>27.31</v>
      </c>
      <c r="L582">
        <v>26.99</v>
      </c>
      <c r="M582">
        <v>26.67</v>
      </c>
      <c r="N582">
        <v>26.36</v>
      </c>
      <c r="O582">
        <v>26.05</v>
      </c>
      <c r="P582">
        <v>25.75</v>
      </c>
    </row>
    <row r="583" spans="2:16" x14ac:dyDescent="0.2">
      <c r="B583">
        <v>582.39</v>
      </c>
      <c r="C583">
        <v>58.24</v>
      </c>
      <c r="D583">
        <v>28.79</v>
      </c>
      <c r="E583">
        <v>28.77</v>
      </c>
      <c r="F583">
        <v>28.65</v>
      </c>
      <c r="G583">
        <v>28.46</v>
      </c>
      <c r="H583">
        <v>28.22</v>
      </c>
      <c r="I583">
        <v>27.94</v>
      </c>
      <c r="J583">
        <v>27.64</v>
      </c>
      <c r="K583">
        <v>27.32</v>
      </c>
      <c r="L583">
        <v>27.01</v>
      </c>
      <c r="M583">
        <v>26.69</v>
      </c>
      <c r="N583">
        <v>26.37</v>
      </c>
      <c r="O583">
        <v>26.07</v>
      </c>
      <c r="P583">
        <v>25.76</v>
      </c>
    </row>
    <row r="584" spans="2:16" x14ac:dyDescent="0.2">
      <c r="B584">
        <v>583.39</v>
      </c>
      <c r="C584">
        <v>58.34</v>
      </c>
      <c r="D584">
        <v>28.81</v>
      </c>
      <c r="E584">
        <v>28.79</v>
      </c>
      <c r="F584">
        <v>28.67</v>
      </c>
      <c r="G584">
        <v>28.48</v>
      </c>
      <c r="H584">
        <v>28.24</v>
      </c>
      <c r="I584">
        <v>27.96</v>
      </c>
      <c r="J584">
        <v>27.65</v>
      </c>
      <c r="K584">
        <v>27.34</v>
      </c>
      <c r="L584">
        <v>27.02</v>
      </c>
      <c r="M584">
        <v>26.7</v>
      </c>
      <c r="N584">
        <v>26.39</v>
      </c>
      <c r="O584">
        <v>26.08</v>
      </c>
      <c r="P584">
        <v>25.78</v>
      </c>
    </row>
    <row r="585" spans="2:16" x14ac:dyDescent="0.2">
      <c r="B585">
        <v>584.39</v>
      </c>
      <c r="C585">
        <v>58.44</v>
      </c>
      <c r="D585">
        <v>28.82</v>
      </c>
      <c r="E585">
        <v>28.8</v>
      </c>
      <c r="F585">
        <v>28.69</v>
      </c>
      <c r="G585">
        <v>28.5</v>
      </c>
      <c r="H585">
        <v>28.25</v>
      </c>
      <c r="I585">
        <v>27.97</v>
      </c>
      <c r="J585">
        <v>27.67</v>
      </c>
      <c r="K585">
        <v>27.36</v>
      </c>
      <c r="L585">
        <v>27.04</v>
      </c>
      <c r="M585">
        <v>26.72</v>
      </c>
      <c r="N585">
        <v>26.41</v>
      </c>
      <c r="O585">
        <v>26.1</v>
      </c>
      <c r="P585">
        <v>25.79</v>
      </c>
    </row>
    <row r="586" spans="2:16" x14ac:dyDescent="0.2">
      <c r="B586">
        <v>585.4</v>
      </c>
      <c r="C586">
        <v>58.54</v>
      </c>
      <c r="D586">
        <v>28.84</v>
      </c>
      <c r="E586">
        <v>28.82</v>
      </c>
      <c r="F586">
        <v>28.7</v>
      </c>
      <c r="G586">
        <v>28.51</v>
      </c>
      <c r="H586">
        <v>28.27</v>
      </c>
      <c r="I586">
        <v>27.99</v>
      </c>
      <c r="J586">
        <v>27.69</v>
      </c>
      <c r="K586">
        <v>27.37</v>
      </c>
      <c r="L586">
        <v>27.05</v>
      </c>
      <c r="M586">
        <v>26.74</v>
      </c>
      <c r="N586">
        <v>26.42</v>
      </c>
      <c r="O586">
        <v>26.11</v>
      </c>
      <c r="P586">
        <v>25.81</v>
      </c>
    </row>
    <row r="587" spans="2:16" x14ac:dyDescent="0.2">
      <c r="B587">
        <v>586.4</v>
      </c>
      <c r="C587">
        <v>58.64</v>
      </c>
      <c r="D587">
        <v>28.86</v>
      </c>
      <c r="E587">
        <v>28.84</v>
      </c>
      <c r="F587">
        <v>28.72</v>
      </c>
      <c r="G587">
        <v>28.53</v>
      </c>
      <c r="H587">
        <v>28.29</v>
      </c>
      <c r="I587">
        <v>28.01</v>
      </c>
      <c r="J587">
        <v>27.7</v>
      </c>
      <c r="K587">
        <v>27.39</v>
      </c>
      <c r="L587">
        <v>27.07</v>
      </c>
      <c r="M587">
        <v>26.75</v>
      </c>
      <c r="N587">
        <v>26.44</v>
      </c>
      <c r="O587">
        <v>26.13</v>
      </c>
      <c r="P587">
        <v>25.83</v>
      </c>
    </row>
    <row r="588" spans="2:16" x14ac:dyDescent="0.2">
      <c r="B588">
        <v>587.41</v>
      </c>
      <c r="C588">
        <v>58.74</v>
      </c>
      <c r="D588">
        <v>28.87</v>
      </c>
      <c r="E588">
        <v>28.85</v>
      </c>
      <c r="F588">
        <v>28.74</v>
      </c>
      <c r="G588">
        <v>28.55</v>
      </c>
      <c r="H588">
        <v>28.3</v>
      </c>
      <c r="I588">
        <v>28.02</v>
      </c>
      <c r="J588">
        <v>27.72</v>
      </c>
      <c r="K588">
        <v>27.4</v>
      </c>
      <c r="L588">
        <v>27.09</v>
      </c>
      <c r="M588">
        <v>26.77</v>
      </c>
      <c r="N588">
        <v>26.45</v>
      </c>
      <c r="O588">
        <v>26.15</v>
      </c>
      <c r="P588">
        <v>25.84</v>
      </c>
    </row>
    <row r="589" spans="2:16" x14ac:dyDescent="0.2">
      <c r="B589">
        <v>588.41</v>
      </c>
      <c r="C589">
        <v>58.84</v>
      </c>
      <c r="D589">
        <v>28.89</v>
      </c>
      <c r="E589">
        <v>28.87</v>
      </c>
      <c r="F589">
        <v>28.75</v>
      </c>
      <c r="G589">
        <v>28.56</v>
      </c>
      <c r="H589">
        <v>28.32</v>
      </c>
      <c r="I589">
        <v>28.04</v>
      </c>
      <c r="J589">
        <v>27.74</v>
      </c>
      <c r="K589">
        <v>27.42</v>
      </c>
      <c r="L589">
        <v>27.1</v>
      </c>
      <c r="M589">
        <v>26.78</v>
      </c>
      <c r="N589">
        <v>26.47</v>
      </c>
      <c r="O589">
        <v>26.16</v>
      </c>
      <c r="P589">
        <v>25.86</v>
      </c>
    </row>
    <row r="590" spans="2:16" x14ac:dyDescent="0.2">
      <c r="B590">
        <v>589.41</v>
      </c>
      <c r="C590">
        <v>58.94</v>
      </c>
      <c r="D590">
        <v>28.9</v>
      </c>
      <c r="E590">
        <v>28.88</v>
      </c>
      <c r="F590">
        <v>28.77</v>
      </c>
      <c r="G590">
        <v>28.58</v>
      </c>
      <c r="H590">
        <v>28.33</v>
      </c>
      <c r="I590">
        <v>28.05</v>
      </c>
      <c r="J590">
        <v>27.75</v>
      </c>
      <c r="K590">
        <v>27.44</v>
      </c>
      <c r="L590">
        <v>27.12</v>
      </c>
      <c r="M590">
        <v>26.8</v>
      </c>
      <c r="N590">
        <v>26.49</v>
      </c>
      <c r="O590">
        <v>26.18</v>
      </c>
      <c r="P590">
        <v>25.87</v>
      </c>
    </row>
    <row r="591" spans="2:16" x14ac:dyDescent="0.2">
      <c r="B591">
        <v>590.41999999999996</v>
      </c>
      <c r="C591">
        <v>59.04</v>
      </c>
      <c r="D591">
        <v>28.92</v>
      </c>
      <c r="E591">
        <v>28.9</v>
      </c>
      <c r="F591">
        <v>28.78</v>
      </c>
      <c r="G591">
        <v>28.59</v>
      </c>
      <c r="H591">
        <v>28.35</v>
      </c>
      <c r="I591">
        <v>28.07</v>
      </c>
      <c r="J591">
        <v>27.77</v>
      </c>
      <c r="K591">
        <v>27.45</v>
      </c>
      <c r="L591">
        <v>27.13</v>
      </c>
      <c r="M591">
        <v>26.82</v>
      </c>
      <c r="N591">
        <v>26.5</v>
      </c>
      <c r="O591">
        <v>26.19</v>
      </c>
      <c r="P591">
        <v>25.89</v>
      </c>
    </row>
    <row r="592" spans="2:16" x14ac:dyDescent="0.2">
      <c r="B592">
        <v>591.41999999999996</v>
      </c>
      <c r="C592">
        <v>59.14</v>
      </c>
      <c r="D592">
        <v>28.94</v>
      </c>
      <c r="E592">
        <v>28.92</v>
      </c>
      <c r="F592">
        <v>28.8</v>
      </c>
      <c r="G592">
        <v>28.61</v>
      </c>
      <c r="H592">
        <v>28.37</v>
      </c>
      <c r="I592">
        <v>28.09</v>
      </c>
      <c r="J592">
        <v>27.78</v>
      </c>
      <c r="K592">
        <v>27.47</v>
      </c>
      <c r="L592">
        <v>27.15</v>
      </c>
      <c r="M592">
        <v>26.83</v>
      </c>
      <c r="N592">
        <v>26.52</v>
      </c>
      <c r="O592">
        <v>26.21</v>
      </c>
      <c r="P592">
        <v>25.91</v>
      </c>
    </row>
    <row r="593" spans="2:16" x14ac:dyDescent="0.2">
      <c r="B593">
        <v>592.42999999999995</v>
      </c>
      <c r="C593">
        <v>59.24</v>
      </c>
      <c r="D593">
        <v>28.95</v>
      </c>
      <c r="E593">
        <v>28.93</v>
      </c>
      <c r="F593">
        <v>28.82</v>
      </c>
      <c r="G593">
        <v>28.63</v>
      </c>
      <c r="H593">
        <v>28.38</v>
      </c>
      <c r="I593">
        <v>28.1</v>
      </c>
      <c r="J593">
        <v>27.8</v>
      </c>
      <c r="K593">
        <v>27.48</v>
      </c>
      <c r="L593">
        <v>27.17</v>
      </c>
      <c r="M593">
        <v>26.85</v>
      </c>
      <c r="N593">
        <v>26.53</v>
      </c>
      <c r="O593">
        <v>26.22</v>
      </c>
      <c r="P593">
        <v>25.92</v>
      </c>
    </row>
    <row r="594" spans="2:16" x14ac:dyDescent="0.2">
      <c r="B594">
        <v>593.42999999999995</v>
      </c>
      <c r="C594">
        <v>59.34</v>
      </c>
      <c r="D594">
        <v>28.97</v>
      </c>
      <c r="E594">
        <v>28.95</v>
      </c>
      <c r="F594">
        <v>28.83</v>
      </c>
      <c r="G594">
        <v>28.64</v>
      </c>
      <c r="H594">
        <v>28.4</v>
      </c>
      <c r="I594">
        <v>28.12</v>
      </c>
      <c r="J594">
        <v>27.82</v>
      </c>
      <c r="K594">
        <v>27.5</v>
      </c>
      <c r="L594">
        <v>27.18</v>
      </c>
      <c r="M594">
        <v>26.86</v>
      </c>
      <c r="N594">
        <v>26.55</v>
      </c>
      <c r="O594">
        <v>26.24</v>
      </c>
      <c r="P594">
        <v>25.94</v>
      </c>
    </row>
    <row r="595" spans="2:16" x14ac:dyDescent="0.2">
      <c r="B595">
        <v>594.44000000000005</v>
      </c>
      <c r="C595">
        <v>59.44</v>
      </c>
      <c r="D595">
        <v>28.98</v>
      </c>
      <c r="E595">
        <v>28.96</v>
      </c>
      <c r="F595">
        <v>28.85</v>
      </c>
      <c r="G595">
        <v>28.66</v>
      </c>
      <c r="H595">
        <v>28.41</v>
      </c>
      <c r="I595">
        <v>28.13</v>
      </c>
      <c r="J595">
        <v>27.83</v>
      </c>
      <c r="K595">
        <v>27.52</v>
      </c>
      <c r="L595">
        <v>27.2</v>
      </c>
      <c r="M595">
        <v>26.88</v>
      </c>
      <c r="N595">
        <v>26.56</v>
      </c>
      <c r="O595">
        <v>26.26</v>
      </c>
      <c r="P595">
        <v>25.95</v>
      </c>
    </row>
    <row r="596" spans="2:16" x14ac:dyDescent="0.2">
      <c r="B596">
        <v>595.44000000000005</v>
      </c>
      <c r="C596">
        <v>59.54</v>
      </c>
      <c r="D596">
        <v>29</v>
      </c>
      <c r="E596">
        <v>28.98</v>
      </c>
      <c r="F596">
        <v>28.86</v>
      </c>
      <c r="G596">
        <v>28.67</v>
      </c>
      <c r="H596">
        <v>28.43</v>
      </c>
      <c r="I596">
        <v>28.15</v>
      </c>
      <c r="J596">
        <v>27.85</v>
      </c>
      <c r="K596">
        <v>27.53</v>
      </c>
      <c r="L596">
        <v>27.21</v>
      </c>
      <c r="M596">
        <v>26.89</v>
      </c>
      <c r="N596">
        <v>26.58</v>
      </c>
      <c r="O596">
        <v>26.27</v>
      </c>
      <c r="P596">
        <v>25.97</v>
      </c>
    </row>
    <row r="597" spans="2:16" x14ac:dyDescent="0.2">
      <c r="B597">
        <v>596.44000000000005</v>
      </c>
      <c r="C597">
        <v>59.64</v>
      </c>
      <c r="D597">
        <v>29.02</v>
      </c>
      <c r="E597">
        <v>29</v>
      </c>
      <c r="F597">
        <v>28.88</v>
      </c>
      <c r="G597">
        <v>28.69</v>
      </c>
      <c r="H597">
        <v>28.45</v>
      </c>
      <c r="I597">
        <v>28.17</v>
      </c>
      <c r="J597">
        <v>27.86</v>
      </c>
      <c r="K597">
        <v>27.55</v>
      </c>
      <c r="L597">
        <v>27.23</v>
      </c>
      <c r="M597">
        <v>26.91</v>
      </c>
      <c r="N597">
        <v>26.6</v>
      </c>
      <c r="O597">
        <v>26.29</v>
      </c>
      <c r="P597">
        <v>25.98</v>
      </c>
    </row>
    <row r="598" spans="2:16" x14ac:dyDescent="0.2">
      <c r="B598">
        <v>597.45000000000005</v>
      </c>
      <c r="C598">
        <v>59.74</v>
      </c>
      <c r="D598">
        <v>29.03</v>
      </c>
      <c r="E598">
        <v>29.01</v>
      </c>
      <c r="F598">
        <v>28.9</v>
      </c>
      <c r="G598">
        <v>28.71</v>
      </c>
      <c r="H598">
        <v>28.46</v>
      </c>
      <c r="I598">
        <v>28.18</v>
      </c>
      <c r="J598">
        <v>27.88</v>
      </c>
      <c r="K598">
        <v>27.56</v>
      </c>
      <c r="L598">
        <v>27.24</v>
      </c>
      <c r="M598">
        <v>26.93</v>
      </c>
      <c r="N598">
        <v>26.61</v>
      </c>
      <c r="O598">
        <v>26.3</v>
      </c>
      <c r="P598">
        <v>26</v>
      </c>
    </row>
    <row r="599" spans="2:16" x14ac:dyDescent="0.2">
      <c r="B599">
        <v>598.45000000000005</v>
      </c>
      <c r="C599">
        <v>59.85</v>
      </c>
      <c r="D599">
        <v>29.05</v>
      </c>
      <c r="E599">
        <v>29.03</v>
      </c>
      <c r="F599">
        <v>28.91</v>
      </c>
      <c r="G599">
        <v>28.72</v>
      </c>
      <c r="H599">
        <v>28.48</v>
      </c>
      <c r="I599">
        <v>28.2</v>
      </c>
      <c r="J599">
        <v>27.89</v>
      </c>
      <c r="K599">
        <v>27.58</v>
      </c>
      <c r="L599">
        <v>27.26</v>
      </c>
      <c r="M599">
        <v>26.94</v>
      </c>
      <c r="N599">
        <v>26.63</v>
      </c>
      <c r="O599">
        <v>26.32</v>
      </c>
      <c r="P599">
        <v>26.02</v>
      </c>
    </row>
    <row r="600" spans="2:16" x14ac:dyDescent="0.2">
      <c r="B600">
        <v>599.46</v>
      </c>
      <c r="C600">
        <v>59.95</v>
      </c>
      <c r="D600">
        <v>29.07</v>
      </c>
      <c r="E600">
        <v>29.04</v>
      </c>
      <c r="F600">
        <v>28.93</v>
      </c>
      <c r="G600">
        <v>28.74</v>
      </c>
      <c r="H600">
        <v>28.49</v>
      </c>
      <c r="I600">
        <v>28.21</v>
      </c>
      <c r="J600">
        <v>27.91</v>
      </c>
      <c r="K600">
        <v>27.6</v>
      </c>
      <c r="L600">
        <v>27.28</v>
      </c>
      <c r="M600">
        <v>26.96</v>
      </c>
      <c r="N600">
        <v>26.64</v>
      </c>
      <c r="O600">
        <v>26.33</v>
      </c>
      <c r="P600">
        <v>26.03</v>
      </c>
    </row>
    <row r="601" spans="2:16" x14ac:dyDescent="0.2">
      <c r="B601">
        <v>600.46</v>
      </c>
      <c r="C601">
        <v>60.05</v>
      </c>
      <c r="D601">
        <v>29.08</v>
      </c>
      <c r="E601">
        <v>29.06</v>
      </c>
      <c r="F601">
        <v>28.94</v>
      </c>
      <c r="G601">
        <v>28.75</v>
      </c>
      <c r="H601">
        <v>28.51</v>
      </c>
      <c r="I601">
        <v>28.23</v>
      </c>
      <c r="J601">
        <v>27.93</v>
      </c>
      <c r="K601">
        <v>27.61</v>
      </c>
      <c r="L601">
        <v>27.29</v>
      </c>
      <c r="M601">
        <v>26.97</v>
      </c>
      <c r="N601">
        <v>26.66</v>
      </c>
      <c r="O601">
        <v>26.35</v>
      </c>
      <c r="P601">
        <v>26.05</v>
      </c>
    </row>
    <row r="602" spans="2:16" x14ac:dyDescent="0.2">
      <c r="B602">
        <v>601.46</v>
      </c>
      <c r="C602">
        <v>60.15</v>
      </c>
      <c r="D602">
        <v>29.1</v>
      </c>
      <c r="E602">
        <v>29.08</v>
      </c>
      <c r="F602">
        <v>28.96</v>
      </c>
      <c r="G602">
        <v>28.77</v>
      </c>
      <c r="H602">
        <v>28.52</v>
      </c>
      <c r="I602">
        <v>28.24</v>
      </c>
      <c r="J602">
        <v>27.94</v>
      </c>
      <c r="K602">
        <v>27.63</v>
      </c>
      <c r="L602">
        <v>27.31</v>
      </c>
      <c r="M602">
        <v>26.99</v>
      </c>
      <c r="N602">
        <v>26.67</v>
      </c>
      <c r="O602">
        <v>26.37</v>
      </c>
      <c r="P602">
        <v>26.06</v>
      </c>
    </row>
    <row r="603" spans="2:16" x14ac:dyDescent="0.2">
      <c r="B603">
        <v>602.47</v>
      </c>
      <c r="C603">
        <v>60.25</v>
      </c>
      <c r="D603">
        <v>29.11</v>
      </c>
      <c r="E603">
        <v>29.09</v>
      </c>
      <c r="F603">
        <v>28.97</v>
      </c>
      <c r="G603">
        <v>28.78</v>
      </c>
      <c r="H603">
        <v>28.54</v>
      </c>
      <c r="I603">
        <v>28.26</v>
      </c>
      <c r="J603">
        <v>27.96</v>
      </c>
      <c r="K603">
        <v>27.64</v>
      </c>
      <c r="L603">
        <v>27.32</v>
      </c>
      <c r="M603">
        <v>27</v>
      </c>
      <c r="N603">
        <v>26.69</v>
      </c>
      <c r="O603">
        <v>26.38</v>
      </c>
      <c r="P603">
        <v>26.08</v>
      </c>
    </row>
    <row r="604" spans="2:16" x14ac:dyDescent="0.2">
      <c r="B604">
        <v>603.47</v>
      </c>
      <c r="C604">
        <v>60.35</v>
      </c>
      <c r="D604">
        <v>29.13</v>
      </c>
      <c r="E604">
        <v>29.11</v>
      </c>
      <c r="F604">
        <v>28.99</v>
      </c>
      <c r="G604">
        <v>28.8</v>
      </c>
      <c r="H604">
        <v>28.56</v>
      </c>
      <c r="I604">
        <v>28.28</v>
      </c>
      <c r="J604">
        <v>27.97</v>
      </c>
      <c r="K604">
        <v>27.66</v>
      </c>
      <c r="L604">
        <v>27.34</v>
      </c>
      <c r="M604">
        <v>27.02</v>
      </c>
      <c r="N604">
        <v>26.71</v>
      </c>
      <c r="O604">
        <v>26.4</v>
      </c>
      <c r="P604">
        <v>26.09</v>
      </c>
    </row>
    <row r="605" spans="2:16" x14ac:dyDescent="0.2">
      <c r="B605">
        <v>604.48</v>
      </c>
      <c r="C605">
        <v>60.45</v>
      </c>
      <c r="D605">
        <v>29.14</v>
      </c>
      <c r="E605">
        <v>29.12</v>
      </c>
      <c r="F605">
        <v>29.01</v>
      </c>
      <c r="G605">
        <v>28.82</v>
      </c>
      <c r="H605">
        <v>28.57</v>
      </c>
      <c r="I605">
        <v>28.29</v>
      </c>
      <c r="J605">
        <v>27.99</v>
      </c>
      <c r="K605">
        <v>27.67</v>
      </c>
      <c r="L605">
        <v>27.35</v>
      </c>
      <c r="M605">
        <v>27.04</v>
      </c>
      <c r="N605">
        <v>26.72</v>
      </c>
      <c r="O605">
        <v>26.41</v>
      </c>
      <c r="P605">
        <v>26.11</v>
      </c>
    </row>
    <row r="606" spans="2:16" x14ac:dyDescent="0.2">
      <c r="B606">
        <v>605.48</v>
      </c>
      <c r="C606">
        <v>60.55</v>
      </c>
      <c r="D606">
        <v>29.16</v>
      </c>
      <c r="E606">
        <v>29.14</v>
      </c>
      <c r="F606">
        <v>29.02</v>
      </c>
      <c r="G606">
        <v>28.83</v>
      </c>
      <c r="H606">
        <v>28.59</v>
      </c>
      <c r="I606">
        <v>28.31</v>
      </c>
      <c r="J606">
        <v>28</v>
      </c>
      <c r="K606">
        <v>27.69</v>
      </c>
      <c r="L606">
        <v>27.37</v>
      </c>
      <c r="M606">
        <v>27.05</v>
      </c>
      <c r="N606">
        <v>26.74</v>
      </c>
      <c r="O606">
        <v>26.43</v>
      </c>
      <c r="P606">
        <v>26.13</v>
      </c>
    </row>
    <row r="607" spans="2:16" x14ac:dyDescent="0.2">
      <c r="B607">
        <v>606.48</v>
      </c>
      <c r="C607">
        <v>60.65</v>
      </c>
      <c r="D607">
        <v>29.18</v>
      </c>
      <c r="E607">
        <v>29.15</v>
      </c>
      <c r="F607">
        <v>29.04</v>
      </c>
      <c r="G607">
        <v>28.85</v>
      </c>
      <c r="H607">
        <v>28.6</v>
      </c>
      <c r="I607">
        <v>28.32</v>
      </c>
      <c r="J607">
        <v>28.02</v>
      </c>
      <c r="K607">
        <v>27.71</v>
      </c>
      <c r="L607">
        <v>27.39</v>
      </c>
      <c r="M607">
        <v>27.07</v>
      </c>
      <c r="N607">
        <v>26.75</v>
      </c>
      <c r="O607">
        <v>26.44</v>
      </c>
      <c r="P607">
        <v>26.14</v>
      </c>
    </row>
    <row r="608" spans="2:16" x14ac:dyDescent="0.2">
      <c r="B608">
        <v>607.49</v>
      </c>
      <c r="C608">
        <v>60.75</v>
      </c>
      <c r="D608">
        <v>29.19</v>
      </c>
      <c r="E608">
        <v>29.17</v>
      </c>
      <c r="F608">
        <v>29.05</v>
      </c>
      <c r="G608">
        <v>28.86</v>
      </c>
      <c r="H608">
        <v>28.62</v>
      </c>
      <c r="I608">
        <v>28.34</v>
      </c>
      <c r="J608">
        <v>28.04</v>
      </c>
      <c r="K608">
        <v>27.72</v>
      </c>
      <c r="L608">
        <v>27.4</v>
      </c>
      <c r="M608">
        <v>27.08</v>
      </c>
      <c r="N608">
        <v>26.77</v>
      </c>
      <c r="O608">
        <v>26.46</v>
      </c>
      <c r="P608">
        <v>26.16</v>
      </c>
    </row>
    <row r="609" spans="2:16" x14ac:dyDescent="0.2">
      <c r="B609">
        <v>608.49</v>
      </c>
      <c r="C609">
        <v>60.85</v>
      </c>
      <c r="D609">
        <v>29.21</v>
      </c>
      <c r="E609">
        <v>29.19</v>
      </c>
      <c r="F609">
        <v>29.07</v>
      </c>
      <c r="G609">
        <v>28.88</v>
      </c>
      <c r="H609">
        <v>28.63</v>
      </c>
      <c r="I609">
        <v>28.35</v>
      </c>
      <c r="J609">
        <v>28.05</v>
      </c>
      <c r="K609">
        <v>27.74</v>
      </c>
      <c r="L609">
        <v>27.42</v>
      </c>
      <c r="M609">
        <v>27.1</v>
      </c>
      <c r="N609">
        <v>26.78</v>
      </c>
      <c r="O609">
        <v>26.47</v>
      </c>
      <c r="P609">
        <v>26.17</v>
      </c>
    </row>
    <row r="610" spans="2:16" x14ac:dyDescent="0.2">
      <c r="B610">
        <v>609.5</v>
      </c>
      <c r="C610">
        <v>60.95</v>
      </c>
      <c r="D610">
        <v>29.22</v>
      </c>
      <c r="E610">
        <v>29.2</v>
      </c>
      <c r="F610">
        <v>29.08</v>
      </c>
      <c r="G610">
        <v>28.89</v>
      </c>
      <c r="H610">
        <v>28.65</v>
      </c>
      <c r="I610">
        <v>28.37</v>
      </c>
      <c r="J610">
        <v>28.07</v>
      </c>
      <c r="K610">
        <v>27.75</v>
      </c>
      <c r="L610">
        <v>27.43</v>
      </c>
      <c r="M610">
        <v>27.11</v>
      </c>
      <c r="N610">
        <v>26.8</v>
      </c>
      <c r="O610">
        <v>26.49</v>
      </c>
      <c r="P610">
        <v>26.19</v>
      </c>
    </row>
    <row r="611" spans="2:16" x14ac:dyDescent="0.2">
      <c r="B611">
        <v>610.5</v>
      </c>
      <c r="C611">
        <v>61.05</v>
      </c>
      <c r="D611">
        <v>29.24</v>
      </c>
      <c r="E611">
        <v>29.22</v>
      </c>
      <c r="F611">
        <v>29.1</v>
      </c>
      <c r="G611">
        <v>28.91</v>
      </c>
      <c r="H611">
        <v>28.67</v>
      </c>
      <c r="I611">
        <v>28.39</v>
      </c>
      <c r="J611">
        <v>28.08</v>
      </c>
      <c r="K611">
        <v>27.77</v>
      </c>
      <c r="L611">
        <v>27.45</v>
      </c>
      <c r="M611">
        <v>27.13</v>
      </c>
      <c r="N611">
        <v>26.81</v>
      </c>
      <c r="O611">
        <v>26.51</v>
      </c>
      <c r="P611">
        <v>26.2</v>
      </c>
    </row>
    <row r="612" spans="2:16" x14ac:dyDescent="0.2">
      <c r="B612">
        <v>611.51</v>
      </c>
      <c r="C612">
        <v>61.15</v>
      </c>
      <c r="D612">
        <v>29.26</v>
      </c>
      <c r="E612">
        <v>29.23</v>
      </c>
      <c r="F612">
        <v>29.12</v>
      </c>
      <c r="G612">
        <v>28.93</v>
      </c>
      <c r="H612">
        <v>28.68</v>
      </c>
      <c r="I612">
        <v>28.4</v>
      </c>
      <c r="J612">
        <v>28.1</v>
      </c>
      <c r="K612">
        <v>27.78</v>
      </c>
      <c r="L612">
        <v>27.46</v>
      </c>
      <c r="M612">
        <v>27.14</v>
      </c>
      <c r="N612">
        <v>26.83</v>
      </c>
      <c r="O612">
        <v>26.52</v>
      </c>
      <c r="P612">
        <v>26.22</v>
      </c>
    </row>
    <row r="613" spans="2:16" x14ac:dyDescent="0.2">
      <c r="B613">
        <v>612.51</v>
      </c>
      <c r="C613">
        <v>61.25</v>
      </c>
      <c r="D613">
        <v>29.27</v>
      </c>
      <c r="E613">
        <v>29.25</v>
      </c>
      <c r="F613">
        <v>29.13</v>
      </c>
      <c r="G613">
        <v>28.94</v>
      </c>
      <c r="H613">
        <v>28.7</v>
      </c>
      <c r="I613">
        <v>28.42</v>
      </c>
      <c r="J613">
        <v>28.11</v>
      </c>
      <c r="K613">
        <v>27.8</v>
      </c>
      <c r="L613">
        <v>27.48</v>
      </c>
      <c r="M613">
        <v>27.16</v>
      </c>
      <c r="N613">
        <v>26.85</v>
      </c>
      <c r="O613">
        <v>26.54</v>
      </c>
      <c r="P613">
        <v>26.23</v>
      </c>
    </row>
    <row r="614" spans="2:16" x14ac:dyDescent="0.2">
      <c r="B614">
        <v>613.51</v>
      </c>
      <c r="C614">
        <v>61.35</v>
      </c>
      <c r="D614">
        <v>29.29</v>
      </c>
      <c r="E614">
        <v>29.26</v>
      </c>
      <c r="F614">
        <v>29.15</v>
      </c>
      <c r="G614">
        <v>28.96</v>
      </c>
      <c r="H614">
        <v>28.71</v>
      </c>
      <c r="I614">
        <v>28.43</v>
      </c>
      <c r="J614">
        <v>28.13</v>
      </c>
      <c r="K614">
        <v>27.81</v>
      </c>
      <c r="L614">
        <v>27.49</v>
      </c>
      <c r="M614">
        <v>27.18</v>
      </c>
      <c r="N614">
        <v>26.86</v>
      </c>
      <c r="O614">
        <v>26.55</v>
      </c>
      <c r="P614">
        <v>26.25</v>
      </c>
    </row>
    <row r="615" spans="2:16" x14ac:dyDescent="0.2">
      <c r="B615">
        <v>614.52</v>
      </c>
      <c r="C615">
        <v>61.45</v>
      </c>
      <c r="D615">
        <v>29.3</v>
      </c>
      <c r="E615">
        <v>29.28</v>
      </c>
      <c r="F615">
        <v>29.16</v>
      </c>
      <c r="G615">
        <v>28.97</v>
      </c>
      <c r="H615">
        <v>28.73</v>
      </c>
      <c r="I615">
        <v>28.45</v>
      </c>
      <c r="J615">
        <v>28.14</v>
      </c>
      <c r="K615">
        <v>27.83</v>
      </c>
      <c r="L615">
        <v>27.51</v>
      </c>
      <c r="M615">
        <v>27.19</v>
      </c>
      <c r="N615">
        <v>26.88</v>
      </c>
      <c r="O615">
        <v>26.57</v>
      </c>
      <c r="P615">
        <v>26.26</v>
      </c>
    </row>
    <row r="616" spans="2:16" x14ac:dyDescent="0.2">
      <c r="B616">
        <v>615.52</v>
      </c>
      <c r="C616">
        <v>61.55</v>
      </c>
      <c r="D616">
        <v>29.32</v>
      </c>
      <c r="E616">
        <v>29.3</v>
      </c>
      <c r="F616">
        <v>29.18</v>
      </c>
      <c r="G616">
        <v>28.99</v>
      </c>
      <c r="H616">
        <v>28.74</v>
      </c>
      <c r="I616">
        <v>28.46</v>
      </c>
      <c r="J616">
        <v>28.16</v>
      </c>
      <c r="K616">
        <v>27.84</v>
      </c>
      <c r="L616">
        <v>27.53</v>
      </c>
      <c r="M616">
        <v>27.21</v>
      </c>
      <c r="N616">
        <v>26.89</v>
      </c>
      <c r="O616">
        <v>26.58</v>
      </c>
      <c r="P616">
        <v>26.28</v>
      </c>
    </row>
    <row r="617" spans="2:16" x14ac:dyDescent="0.2">
      <c r="B617">
        <v>616.53</v>
      </c>
      <c r="C617">
        <v>61.65</v>
      </c>
      <c r="D617">
        <v>29.33</v>
      </c>
      <c r="E617">
        <v>29.31</v>
      </c>
      <c r="F617">
        <v>29.19</v>
      </c>
      <c r="G617">
        <v>29</v>
      </c>
      <c r="H617">
        <v>28.76</v>
      </c>
      <c r="I617">
        <v>28.48</v>
      </c>
      <c r="J617">
        <v>28.18</v>
      </c>
      <c r="K617">
        <v>27.86</v>
      </c>
      <c r="L617">
        <v>27.54</v>
      </c>
      <c r="M617">
        <v>27.22</v>
      </c>
      <c r="N617">
        <v>26.91</v>
      </c>
      <c r="O617">
        <v>26.6</v>
      </c>
      <c r="P617">
        <v>26.29</v>
      </c>
    </row>
    <row r="618" spans="2:16" x14ac:dyDescent="0.2">
      <c r="B618">
        <v>617.53</v>
      </c>
      <c r="C618">
        <v>61.75</v>
      </c>
      <c r="D618">
        <v>29.35</v>
      </c>
      <c r="E618">
        <v>29.33</v>
      </c>
      <c r="F618">
        <v>29.21</v>
      </c>
      <c r="G618">
        <v>29.02</v>
      </c>
      <c r="H618">
        <v>28.77</v>
      </c>
      <c r="I618">
        <v>28.49</v>
      </c>
      <c r="J618">
        <v>28.19</v>
      </c>
      <c r="K618">
        <v>27.88</v>
      </c>
      <c r="L618">
        <v>27.56</v>
      </c>
      <c r="M618">
        <v>27.24</v>
      </c>
      <c r="N618">
        <v>26.92</v>
      </c>
      <c r="O618">
        <v>26.61</v>
      </c>
      <c r="P618">
        <v>26.31</v>
      </c>
    </row>
    <row r="619" spans="2:16" x14ac:dyDescent="0.2">
      <c r="B619">
        <v>618.53</v>
      </c>
      <c r="C619">
        <v>61.85</v>
      </c>
      <c r="D619">
        <v>29.36</v>
      </c>
      <c r="E619">
        <v>29.34</v>
      </c>
      <c r="F619">
        <v>29.22</v>
      </c>
      <c r="G619">
        <v>29.03</v>
      </c>
      <c r="H619">
        <v>28.79</v>
      </c>
      <c r="I619">
        <v>28.51</v>
      </c>
      <c r="J619">
        <v>28.21</v>
      </c>
      <c r="K619">
        <v>27.89</v>
      </c>
      <c r="L619">
        <v>27.57</v>
      </c>
      <c r="M619">
        <v>27.25</v>
      </c>
      <c r="N619">
        <v>26.94</v>
      </c>
      <c r="O619">
        <v>26.63</v>
      </c>
      <c r="P619">
        <v>26.33</v>
      </c>
    </row>
    <row r="620" spans="2:16" x14ac:dyDescent="0.2">
      <c r="B620">
        <v>619.54</v>
      </c>
      <c r="C620">
        <v>61.95</v>
      </c>
      <c r="D620">
        <v>29.38</v>
      </c>
      <c r="E620">
        <v>29.36</v>
      </c>
      <c r="F620">
        <v>29.24</v>
      </c>
      <c r="G620">
        <v>29.05</v>
      </c>
      <c r="H620">
        <v>28.8</v>
      </c>
      <c r="I620">
        <v>28.52</v>
      </c>
      <c r="J620">
        <v>28.22</v>
      </c>
      <c r="K620">
        <v>27.91</v>
      </c>
      <c r="L620">
        <v>27.59</v>
      </c>
      <c r="M620">
        <v>27.27</v>
      </c>
      <c r="N620">
        <v>26.95</v>
      </c>
      <c r="O620">
        <v>26.64</v>
      </c>
      <c r="P620">
        <v>26.34</v>
      </c>
    </row>
    <row r="621" spans="2:16" x14ac:dyDescent="0.2">
      <c r="B621">
        <v>620.54</v>
      </c>
      <c r="C621">
        <v>62.05</v>
      </c>
      <c r="D621">
        <v>29.4</v>
      </c>
      <c r="E621">
        <v>29.37</v>
      </c>
      <c r="F621">
        <v>29.26</v>
      </c>
      <c r="G621">
        <v>29.06</v>
      </c>
      <c r="H621">
        <v>28.82</v>
      </c>
      <c r="I621">
        <v>28.54</v>
      </c>
      <c r="J621">
        <v>28.24</v>
      </c>
      <c r="K621">
        <v>27.92</v>
      </c>
      <c r="L621">
        <v>27.6</v>
      </c>
      <c r="M621">
        <v>27.28</v>
      </c>
      <c r="N621">
        <v>26.97</v>
      </c>
      <c r="O621">
        <v>26.66</v>
      </c>
      <c r="P621">
        <v>26.36</v>
      </c>
    </row>
    <row r="622" spans="2:16" x14ac:dyDescent="0.2">
      <c r="B622">
        <v>621.54999999999995</v>
      </c>
      <c r="C622">
        <v>62.15</v>
      </c>
      <c r="D622">
        <v>29.41</v>
      </c>
      <c r="E622">
        <v>29.39</v>
      </c>
      <c r="F622">
        <v>29.27</v>
      </c>
      <c r="G622">
        <v>29.08</v>
      </c>
      <c r="H622">
        <v>28.84</v>
      </c>
      <c r="I622">
        <v>28.56</v>
      </c>
      <c r="J622">
        <v>28.25</v>
      </c>
      <c r="K622">
        <v>27.94</v>
      </c>
      <c r="L622">
        <v>27.62</v>
      </c>
      <c r="M622">
        <v>27.3</v>
      </c>
      <c r="N622">
        <v>26.98</v>
      </c>
      <c r="O622">
        <v>26.67</v>
      </c>
      <c r="P622">
        <v>26.37</v>
      </c>
    </row>
    <row r="623" spans="2:16" x14ac:dyDescent="0.2">
      <c r="B623">
        <v>622.54999999999995</v>
      </c>
      <c r="C623">
        <v>62.26</v>
      </c>
      <c r="D623">
        <v>29.43</v>
      </c>
      <c r="E623">
        <v>29.4</v>
      </c>
      <c r="F623">
        <v>29.29</v>
      </c>
      <c r="G623">
        <v>29.1</v>
      </c>
      <c r="H623">
        <v>28.85</v>
      </c>
      <c r="I623">
        <v>28.57</v>
      </c>
      <c r="J623">
        <v>28.27</v>
      </c>
      <c r="K623">
        <v>27.95</v>
      </c>
      <c r="L623">
        <v>27.63</v>
      </c>
      <c r="M623">
        <v>27.31</v>
      </c>
      <c r="N623">
        <v>27</v>
      </c>
      <c r="O623">
        <v>26.69</v>
      </c>
      <c r="P623">
        <v>26.39</v>
      </c>
    </row>
    <row r="624" spans="2:16" x14ac:dyDescent="0.2">
      <c r="B624">
        <v>623.54999999999995</v>
      </c>
      <c r="C624">
        <v>62.36</v>
      </c>
      <c r="D624">
        <v>29.44</v>
      </c>
      <c r="E624">
        <v>29.42</v>
      </c>
      <c r="F624">
        <v>29.3</v>
      </c>
      <c r="G624">
        <v>29.11</v>
      </c>
      <c r="H624">
        <v>28.87</v>
      </c>
      <c r="I624">
        <v>28.59</v>
      </c>
      <c r="J624">
        <v>28.28</v>
      </c>
      <c r="K624">
        <v>27.97</v>
      </c>
      <c r="L624">
        <v>27.65</v>
      </c>
      <c r="M624">
        <v>27.33</v>
      </c>
      <c r="N624">
        <v>27.01</v>
      </c>
      <c r="O624">
        <v>26.7</v>
      </c>
      <c r="P624">
        <v>26.4</v>
      </c>
    </row>
    <row r="625" spans="2:16" x14ac:dyDescent="0.2">
      <c r="B625">
        <v>624.55999999999995</v>
      </c>
      <c r="C625">
        <v>62.46</v>
      </c>
      <c r="D625">
        <v>29.46</v>
      </c>
      <c r="E625">
        <v>29.44</v>
      </c>
      <c r="F625">
        <v>29.32</v>
      </c>
      <c r="G625">
        <v>29.13</v>
      </c>
      <c r="H625">
        <v>28.88</v>
      </c>
      <c r="I625">
        <v>28.6</v>
      </c>
      <c r="J625">
        <v>28.3</v>
      </c>
      <c r="K625">
        <v>27.98</v>
      </c>
      <c r="L625">
        <v>27.66</v>
      </c>
      <c r="M625">
        <v>27.34</v>
      </c>
      <c r="N625">
        <v>27.03</v>
      </c>
      <c r="O625">
        <v>26.72</v>
      </c>
      <c r="P625">
        <v>26.42</v>
      </c>
    </row>
    <row r="626" spans="2:16" x14ac:dyDescent="0.2">
      <c r="B626">
        <v>625.55999999999995</v>
      </c>
      <c r="C626">
        <v>62.56</v>
      </c>
      <c r="D626">
        <v>29.47</v>
      </c>
      <c r="E626">
        <v>29.45</v>
      </c>
      <c r="F626">
        <v>29.33</v>
      </c>
      <c r="G626">
        <v>29.14</v>
      </c>
      <c r="H626">
        <v>28.9</v>
      </c>
      <c r="I626">
        <v>28.62</v>
      </c>
      <c r="J626">
        <v>28.31</v>
      </c>
      <c r="K626">
        <v>28</v>
      </c>
      <c r="L626">
        <v>27.68</v>
      </c>
      <c r="M626">
        <v>27.36</v>
      </c>
      <c r="N626">
        <v>27.04</v>
      </c>
      <c r="O626">
        <v>26.74</v>
      </c>
      <c r="P626">
        <v>26.43</v>
      </c>
    </row>
    <row r="627" spans="2:16" x14ac:dyDescent="0.2">
      <c r="B627">
        <v>626.57000000000005</v>
      </c>
      <c r="C627">
        <v>62.66</v>
      </c>
      <c r="D627">
        <v>29.49</v>
      </c>
      <c r="E627">
        <v>29.47</v>
      </c>
      <c r="F627">
        <v>29.35</v>
      </c>
      <c r="G627">
        <v>29.16</v>
      </c>
      <c r="H627">
        <v>28.91</v>
      </c>
      <c r="I627">
        <v>28.63</v>
      </c>
      <c r="J627">
        <v>28.33</v>
      </c>
      <c r="K627">
        <v>28.01</v>
      </c>
      <c r="L627">
        <v>27.69</v>
      </c>
      <c r="M627">
        <v>27.37</v>
      </c>
      <c r="N627">
        <v>27.06</v>
      </c>
      <c r="O627">
        <v>26.75</v>
      </c>
      <c r="P627">
        <v>26.45</v>
      </c>
    </row>
    <row r="628" spans="2:16" x14ac:dyDescent="0.2">
      <c r="B628">
        <v>627.57000000000005</v>
      </c>
      <c r="C628">
        <v>62.76</v>
      </c>
      <c r="D628">
        <v>29.5</v>
      </c>
      <c r="E628">
        <v>29.48</v>
      </c>
      <c r="F628">
        <v>29.36</v>
      </c>
      <c r="G628">
        <v>29.17</v>
      </c>
      <c r="H628">
        <v>28.93</v>
      </c>
      <c r="I628">
        <v>28.65</v>
      </c>
      <c r="J628">
        <v>28.34</v>
      </c>
      <c r="K628">
        <v>28.03</v>
      </c>
      <c r="L628">
        <v>27.71</v>
      </c>
      <c r="M628">
        <v>27.39</v>
      </c>
      <c r="N628">
        <v>27.07</v>
      </c>
      <c r="O628">
        <v>26.77</v>
      </c>
      <c r="P628">
        <v>26.46</v>
      </c>
    </row>
    <row r="629" spans="2:16" x14ac:dyDescent="0.2">
      <c r="B629">
        <v>628.58000000000004</v>
      </c>
      <c r="C629">
        <v>62.86</v>
      </c>
      <c r="D629">
        <v>29.52</v>
      </c>
      <c r="E629">
        <v>29.5</v>
      </c>
      <c r="F629">
        <v>29.38</v>
      </c>
      <c r="G629">
        <v>29.19</v>
      </c>
      <c r="H629">
        <v>28.94</v>
      </c>
      <c r="I629">
        <v>28.66</v>
      </c>
      <c r="J629">
        <v>28.36</v>
      </c>
      <c r="K629">
        <v>28.04</v>
      </c>
      <c r="L629">
        <v>27.72</v>
      </c>
      <c r="M629">
        <v>27.41</v>
      </c>
      <c r="N629">
        <v>27.09</v>
      </c>
      <c r="O629">
        <v>26.78</v>
      </c>
      <c r="P629">
        <v>26.48</v>
      </c>
    </row>
    <row r="630" spans="2:16" x14ac:dyDescent="0.2">
      <c r="B630">
        <v>629.58000000000004</v>
      </c>
      <c r="C630">
        <v>62.96</v>
      </c>
      <c r="D630">
        <v>29.53</v>
      </c>
      <c r="E630">
        <v>29.51</v>
      </c>
      <c r="F630">
        <v>29.39</v>
      </c>
      <c r="G630">
        <v>29.2</v>
      </c>
      <c r="H630">
        <v>28.96</v>
      </c>
      <c r="I630">
        <v>28.68</v>
      </c>
      <c r="J630">
        <v>28.37</v>
      </c>
      <c r="K630">
        <v>28.06</v>
      </c>
      <c r="L630">
        <v>27.74</v>
      </c>
      <c r="M630">
        <v>27.42</v>
      </c>
      <c r="N630">
        <v>27.11</v>
      </c>
      <c r="O630">
        <v>26.8</v>
      </c>
      <c r="P630">
        <v>26.49</v>
      </c>
    </row>
    <row r="631" spans="2:16" x14ac:dyDescent="0.2">
      <c r="B631">
        <v>630.58000000000004</v>
      </c>
      <c r="C631">
        <v>63.06</v>
      </c>
      <c r="D631">
        <v>29.55</v>
      </c>
      <c r="E631">
        <v>29.53</v>
      </c>
      <c r="F631">
        <v>29.41</v>
      </c>
      <c r="G631">
        <v>29.22</v>
      </c>
      <c r="H631">
        <v>28.97</v>
      </c>
      <c r="I631">
        <v>28.69</v>
      </c>
      <c r="J631">
        <v>28.39</v>
      </c>
      <c r="K631">
        <v>28.07</v>
      </c>
      <c r="L631">
        <v>27.75</v>
      </c>
      <c r="M631">
        <v>27.44</v>
      </c>
      <c r="N631">
        <v>27.12</v>
      </c>
      <c r="O631">
        <v>26.81</v>
      </c>
      <c r="P631">
        <v>26.51</v>
      </c>
    </row>
    <row r="632" spans="2:16" x14ac:dyDescent="0.2">
      <c r="B632">
        <v>631.59</v>
      </c>
      <c r="C632">
        <v>63.16</v>
      </c>
      <c r="D632">
        <v>29.57</v>
      </c>
      <c r="E632">
        <v>29.54</v>
      </c>
      <c r="F632">
        <v>29.42</v>
      </c>
      <c r="G632">
        <v>29.23</v>
      </c>
      <c r="H632">
        <v>28.99</v>
      </c>
      <c r="I632">
        <v>28.71</v>
      </c>
      <c r="J632">
        <v>28.4</v>
      </c>
      <c r="K632">
        <v>28.09</v>
      </c>
      <c r="L632">
        <v>27.77</v>
      </c>
      <c r="M632">
        <v>27.45</v>
      </c>
      <c r="N632">
        <v>27.14</v>
      </c>
      <c r="O632">
        <v>26.83</v>
      </c>
      <c r="P632">
        <v>26.52</v>
      </c>
    </row>
    <row r="633" spans="2:16" x14ac:dyDescent="0.2">
      <c r="B633">
        <v>632.59</v>
      </c>
      <c r="C633">
        <v>63.26</v>
      </c>
      <c r="D633">
        <v>29.58</v>
      </c>
      <c r="E633">
        <v>29.56</v>
      </c>
      <c r="F633">
        <v>29.44</v>
      </c>
      <c r="G633">
        <v>29.25</v>
      </c>
      <c r="H633">
        <v>29</v>
      </c>
      <c r="I633">
        <v>28.72</v>
      </c>
      <c r="J633">
        <v>28.42</v>
      </c>
      <c r="K633">
        <v>28.1</v>
      </c>
      <c r="L633">
        <v>27.78</v>
      </c>
      <c r="M633">
        <v>27.47</v>
      </c>
      <c r="N633">
        <v>27.15</v>
      </c>
      <c r="O633">
        <v>26.84</v>
      </c>
      <c r="P633">
        <v>26.54</v>
      </c>
    </row>
    <row r="634" spans="2:16" x14ac:dyDescent="0.2">
      <c r="B634">
        <v>633.6</v>
      </c>
      <c r="C634">
        <v>63.36</v>
      </c>
      <c r="D634">
        <v>29.6</v>
      </c>
      <c r="E634">
        <v>29.57</v>
      </c>
      <c r="F634">
        <v>29.45</v>
      </c>
      <c r="G634">
        <v>29.26</v>
      </c>
      <c r="H634">
        <v>29.02</v>
      </c>
      <c r="I634">
        <v>28.74</v>
      </c>
      <c r="J634">
        <v>28.43</v>
      </c>
      <c r="K634">
        <v>28.12</v>
      </c>
      <c r="L634">
        <v>27.8</v>
      </c>
      <c r="M634">
        <v>27.48</v>
      </c>
      <c r="N634">
        <v>27.17</v>
      </c>
      <c r="O634">
        <v>26.86</v>
      </c>
      <c r="P634">
        <v>26.55</v>
      </c>
    </row>
    <row r="635" spans="2:16" x14ac:dyDescent="0.2">
      <c r="B635">
        <v>634.6</v>
      </c>
      <c r="C635">
        <v>63.46</v>
      </c>
      <c r="D635">
        <v>29.61</v>
      </c>
      <c r="E635">
        <v>29.59</v>
      </c>
      <c r="F635">
        <v>29.47</v>
      </c>
      <c r="G635">
        <v>29.28</v>
      </c>
      <c r="H635">
        <v>29.03</v>
      </c>
      <c r="I635">
        <v>28.75</v>
      </c>
      <c r="J635">
        <v>28.45</v>
      </c>
      <c r="K635">
        <v>28.13</v>
      </c>
      <c r="L635">
        <v>27.81</v>
      </c>
      <c r="M635">
        <v>27.5</v>
      </c>
      <c r="N635">
        <v>27.18</v>
      </c>
      <c r="O635">
        <v>26.87</v>
      </c>
      <c r="P635">
        <v>26.57</v>
      </c>
    </row>
    <row r="636" spans="2:16" x14ac:dyDescent="0.2">
      <c r="B636">
        <v>635.6</v>
      </c>
      <c r="C636">
        <v>63.56</v>
      </c>
      <c r="D636">
        <v>29.63</v>
      </c>
      <c r="E636">
        <v>29.6</v>
      </c>
      <c r="F636">
        <v>29.49</v>
      </c>
      <c r="G636">
        <v>29.29</v>
      </c>
      <c r="H636">
        <v>29.05</v>
      </c>
      <c r="I636">
        <v>28.77</v>
      </c>
      <c r="J636">
        <v>28.46</v>
      </c>
      <c r="K636">
        <v>28.15</v>
      </c>
      <c r="L636">
        <v>27.83</v>
      </c>
      <c r="M636">
        <v>27.51</v>
      </c>
      <c r="N636">
        <v>27.2</v>
      </c>
      <c r="O636">
        <v>26.89</v>
      </c>
      <c r="P636">
        <v>26.58</v>
      </c>
    </row>
    <row r="637" spans="2:16" x14ac:dyDescent="0.2">
      <c r="B637">
        <v>636.61</v>
      </c>
      <c r="C637">
        <v>63.66</v>
      </c>
      <c r="D637">
        <v>29.64</v>
      </c>
      <c r="E637">
        <v>29.62</v>
      </c>
      <c r="F637">
        <v>29.5</v>
      </c>
      <c r="G637">
        <v>29.31</v>
      </c>
      <c r="H637">
        <v>29.06</v>
      </c>
      <c r="I637">
        <v>28.78</v>
      </c>
      <c r="J637">
        <v>28.48</v>
      </c>
      <c r="K637">
        <v>28.16</v>
      </c>
      <c r="L637">
        <v>27.84</v>
      </c>
      <c r="M637">
        <v>27.53</v>
      </c>
      <c r="N637">
        <v>27.21</v>
      </c>
      <c r="O637">
        <v>26.9</v>
      </c>
      <c r="P637">
        <v>26.6</v>
      </c>
    </row>
    <row r="638" spans="2:16" x14ac:dyDescent="0.2">
      <c r="B638">
        <v>637.61</v>
      </c>
      <c r="C638">
        <v>63.76</v>
      </c>
      <c r="D638">
        <v>29.66</v>
      </c>
      <c r="E638">
        <v>29.63</v>
      </c>
      <c r="F638">
        <v>29.52</v>
      </c>
      <c r="G638">
        <v>29.32</v>
      </c>
      <c r="H638">
        <v>29.08</v>
      </c>
      <c r="I638">
        <v>28.8</v>
      </c>
      <c r="J638">
        <v>28.49</v>
      </c>
      <c r="K638">
        <v>28.18</v>
      </c>
      <c r="L638">
        <v>27.86</v>
      </c>
      <c r="M638">
        <v>27.54</v>
      </c>
      <c r="N638">
        <v>27.23</v>
      </c>
      <c r="O638">
        <v>26.92</v>
      </c>
      <c r="P638">
        <v>26.61</v>
      </c>
    </row>
    <row r="639" spans="2:16" x14ac:dyDescent="0.2">
      <c r="B639">
        <v>638.62</v>
      </c>
      <c r="C639">
        <v>63.86</v>
      </c>
      <c r="D639">
        <v>29.67</v>
      </c>
      <c r="E639">
        <v>29.65</v>
      </c>
      <c r="F639">
        <v>29.53</v>
      </c>
      <c r="G639">
        <v>29.34</v>
      </c>
      <c r="H639">
        <v>29.09</v>
      </c>
      <c r="I639">
        <v>28.81</v>
      </c>
      <c r="J639">
        <v>28.51</v>
      </c>
      <c r="K639">
        <v>28.19</v>
      </c>
      <c r="L639">
        <v>27.87</v>
      </c>
      <c r="M639">
        <v>27.56</v>
      </c>
      <c r="N639">
        <v>27.24</v>
      </c>
      <c r="O639">
        <v>26.93</v>
      </c>
      <c r="P639">
        <v>26.63</v>
      </c>
    </row>
    <row r="640" spans="2:16" x14ac:dyDescent="0.2">
      <c r="B640">
        <v>639.62</v>
      </c>
      <c r="C640">
        <v>63.96</v>
      </c>
      <c r="D640">
        <v>29.69</v>
      </c>
      <c r="E640">
        <v>29.66</v>
      </c>
      <c r="F640">
        <v>29.55</v>
      </c>
      <c r="G640">
        <v>29.35</v>
      </c>
      <c r="H640">
        <v>29.11</v>
      </c>
      <c r="I640">
        <v>28.83</v>
      </c>
      <c r="J640">
        <v>28.52</v>
      </c>
      <c r="K640">
        <v>28.21</v>
      </c>
      <c r="L640">
        <v>27.89</v>
      </c>
      <c r="M640">
        <v>27.57</v>
      </c>
      <c r="N640">
        <v>27.26</v>
      </c>
      <c r="O640">
        <v>26.95</v>
      </c>
      <c r="P640">
        <v>26.64</v>
      </c>
    </row>
    <row r="641" spans="2:16" x14ac:dyDescent="0.2">
      <c r="B641">
        <v>640.62</v>
      </c>
      <c r="C641">
        <v>64.06</v>
      </c>
      <c r="D641">
        <v>29.7</v>
      </c>
      <c r="E641">
        <v>29.68</v>
      </c>
      <c r="F641">
        <v>29.56</v>
      </c>
      <c r="G641">
        <v>29.37</v>
      </c>
      <c r="H641">
        <v>29.12</v>
      </c>
      <c r="I641">
        <v>28.84</v>
      </c>
      <c r="J641">
        <v>28.54</v>
      </c>
      <c r="K641">
        <v>28.22</v>
      </c>
      <c r="L641">
        <v>27.9</v>
      </c>
      <c r="M641">
        <v>27.59</v>
      </c>
      <c r="N641">
        <v>27.27</v>
      </c>
      <c r="O641">
        <v>26.96</v>
      </c>
      <c r="P641">
        <v>26.66</v>
      </c>
    </row>
    <row r="642" spans="2:16" x14ac:dyDescent="0.2">
      <c r="B642">
        <v>641.63</v>
      </c>
      <c r="C642">
        <v>64.16</v>
      </c>
      <c r="D642">
        <v>29.72</v>
      </c>
      <c r="E642">
        <v>29.69</v>
      </c>
      <c r="F642">
        <v>29.58</v>
      </c>
      <c r="G642">
        <v>29.38</v>
      </c>
      <c r="H642">
        <v>29.14</v>
      </c>
      <c r="I642">
        <v>28.86</v>
      </c>
      <c r="J642">
        <v>28.55</v>
      </c>
      <c r="K642">
        <v>28.24</v>
      </c>
      <c r="L642">
        <v>27.92</v>
      </c>
      <c r="M642">
        <v>27.6</v>
      </c>
      <c r="N642">
        <v>27.28</v>
      </c>
      <c r="O642">
        <v>26.98</v>
      </c>
      <c r="P642">
        <v>26.67</v>
      </c>
    </row>
    <row r="643" spans="2:16" x14ac:dyDescent="0.2">
      <c r="B643">
        <v>642.63</v>
      </c>
      <c r="C643">
        <v>64.260000000000005</v>
      </c>
      <c r="D643">
        <v>29.73</v>
      </c>
      <c r="E643">
        <v>29.71</v>
      </c>
      <c r="F643">
        <v>29.59</v>
      </c>
      <c r="G643">
        <v>29.4</v>
      </c>
      <c r="H643">
        <v>29.15</v>
      </c>
      <c r="I643">
        <v>28.87</v>
      </c>
      <c r="J643">
        <v>28.57</v>
      </c>
      <c r="K643">
        <v>28.25</v>
      </c>
      <c r="L643">
        <v>27.93</v>
      </c>
      <c r="M643">
        <v>27.61</v>
      </c>
      <c r="N643">
        <v>27.3</v>
      </c>
      <c r="O643">
        <v>26.99</v>
      </c>
      <c r="P643">
        <v>26.69</v>
      </c>
    </row>
    <row r="644" spans="2:16" x14ac:dyDescent="0.2">
      <c r="B644">
        <v>643.64</v>
      </c>
      <c r="C644">
        <v>64.36</v>
      </c>
      <c r="D644">
        <v>29.75</v>
      </c>
      <c r="E644">
        <v>29.72</v>
      </c>
      <c r="F644">
        <v>29.61</v>
      </c>
      <c r="G644">
        <v>29.41</v>
      </c>
      <c r="H644">
        <v>29.17</v>
      </c>
      <c r="I644">
        <v>28.89</v>
      </c>
      <c r="J644">
        <v>28.58</v>
      </c>
      <c r="K644">
        <v>28.27</v>
      </c>
      <c r="L644">
        <v>27.95</v>
      </c>
      <c r="M644">
        <v>27.63</v>
      </c>
      <c r="N644">
        <v>27.31</v>
      </c>
      <c r="O644">
        <v>27</v>
      </c>
      <c r="P644">
        <v>26.7</v>
      </c>
    </row>
    <row r="645" spans="2:16" x14ac:dyDescent="0.2">
      <c r="B645">
        <v>644.64</v>
      </c>
      <c r="C645">
        <v>64.459999999999994</v>
      </c>
      <c r="D645">
        <v>29.76</v>
      </c>
      <c r="E645">
        <v>29.74</v>
      </c>
      <c r="F645">
        <v>29.62</v>
      </c>
      <c r="G645">
        <v>29.43</v>
      </c>
      <c r="H645">
        <v>29.18</v>
      </c>
      <c r="I645">
        <v>28.9</v>
      </c>
      <c r="J645">
        <v>28.6</v>
      </c>
      <c r="K645">
        <v>28.28</v>
      </c>
      <c r="L645">
        <v>27.96</v>
      </c>
      <c r="M645">
        <v>27.64</v>
      </c>
      <c r="N645">
        <v>27.33</v>
      </c>
      <c r="O645">
        <v>27.02</v>
      </c>
      <c r="P645">
        <v>26.72</v>
      </c>
    </row>
    <row r="646" spans="2:16" x14ac:dyDescent="0.2">
      <c r="B646">
        <v>645.65</v>
      </c>
      <c r="C646">
        <v>64.56</v>
      </c>
      <c r="D646">
        <v>29.78</v>
      </c>
      <c r="E646">
        <v>29.75</v>
      </c>
      <c r="F646">
        <v>29.64</v>
      </c>
      <c r="G646">
        <v>29.44</v>
      </c>
      <c r="H646">
        <v>29.2</v>
      </c>
      <c r="I646">
        <v>28.92</v>
      </c>
      <c r="J646">
        <v>28.61</v>
      </c>
      <c r="K646">
        <v>28.3</v>
      </c>
      <c r="L646">
        <v>27.98</v>
      </c>
      <c r="M646">
        <v>27.66</v>
      </c>
      <c r="N646">
        <v>27.34</v>
      </c>
      <c r="O646">
        <v>27.03</v>
      </c>
      <c r="P646">
        <v>26.73</v>
      </c>
    </row>
    <row r="647" spans="2:16" x14ac:dyDescent="0.2">
      <c r="B647">
        <v>646.65</v>
      </c>
      <c r="C647">
        <v>64.66</v>
      </c>
      <c r="D647">
        <v>29.79</v>
      </c>
      <c r="E647">
        <v>29.77</v>
      </c>
      <c r="F647">
        <v>29.65</v>
      </c>
      <c r="G647">
        <v>29.46</v>
      </c>
      <c r="H647">
        <v>29.21</v>
      </c>
      <c r="I647">
        <v>28.93</v>
      </c>
      <c r="J647">
        <v>28.63</v>
      </c>
      <c r="K647">
        <v>28.31</v>
      </c>
      <c r="L647">
        <v>27.99</v>
      </c>
      <c r="M647">
        <v>27.67</v>
      </c>
      <c r="N647">
        <v>27.36</v>
      </c>
      <c r="O647">
        <v>27.05</v>
      </c>
      <c r="P647">
        <v>26.74</v>
      </c>
    </row>
    <row r="648" spans="2:16" x14ac:dyDescent="0.2">
      <c r="B648">
        <v>647.65</v>
      </c>
      <c r="C648">
        <v>64.77</v>
      </c>
      <c r="D648">
        <v>29.81</v>
      </c>
      <c r="E648">
        <v>29.78</v>
      </c>
      <c r="F648">
        <v>29.67</v>
      </c>
      <c r="G648">
        <v>29.47</v>
      </c>
      <c r="H648">
        <v>29.23</v>
      </c>
      <c r="I648">
        <v>28.95</v>
      </c>
      <c r="J648">
        <v>28.64</v>
      </c>
      <c r="K648">
        <v>28.33</v>
      </c>
      <c r="L648">
        <v>28.01</v>
      </c>
      <c r="M648">
        <v>27.69</v>
      </c>
      <c r="N648">
        <v>27.37</v>
      </c>
      <c r="O648">
        <v>27.06</v>
      </c>
      <c r="P648">
        <v>26.76</v>
      </c>
    </row>
    <row r="649" spans="2:16" x14ac:dyDescent="0.2">
      <c r="B649">
        <v>648.66</v>
      </c>
      <c r="C649">
        <v>64.87</v>
      </c>
      <c r="D649">
        <v>29.82</v>
      </c>
      <c r="E649">
        <v>29.8</v>
      </c>
      <c r="F649">
        <v>29.68</v>
      </c>
      <c r="G649">
        <v>29.49</v>
      </c>
      <c r="H649">
        <v>29.24</v>
      </c>
      <c r="I649">
        <v>28.96</v>
      </c>
      <c r="J649">
        <v>28.66</v>
      </c>
      <c r="K649">
        <v>28.34</v>
      </c>
      <c r="L649">
        <v>28.02</v>
      </c>
      <c r="M649">
        <v>27.7</v>
      </c>
      <c r="N649">
        <v>27.39</v>
      </c>
      <c r="O649">
        <v>27.08</v>
      </c>
      <c r="P649">
        <v>26.77</v>
      </c>
    </row>
    <row r="650" spans="2:16" x14ac:dyDescent="0.2">
      <c r="B650">
        <v>649.66</v>
      </c>
      <c r="C650">
        <v>64.97</v>
      </c>
      <c r="D650">
        <v>29.84</v>
      </c>
      <c r="E650">
        <v>29.81</v>
      </c>
      <c r="F650">
        <v>29.7</v>
      </c>
      <c r="G650">
        <v>29.5</v>
      </c>
      <c r="H650">
        <v>29.26</v>
      </c>
      <c r="I650">
        <v>28.98</v>
      </c>
      <c r="J650">
        <v>28.67</v>
      </c>
      <c r="K650">
        <v>28.36</v>
      </c>
      <c r="L650">
        <v>28.04</v>
      </c>
      <c r="M650">
        <v>27.72</v>
      </c>
      <c r="N650">
        <v>27.4</v>
      </c>
      <c r="O650">
        <v>27.09</v>
      </c>
      <c r="P650">
        <v>26.79</v>
      </c>
    </row>
    <row r="651" spans="2:16" x14ac:dyDescent="0.2">
      <c r="B651">
        <v>650.66999999999996</v>
      </c>
      <c r="C651">
        <v>65.069999999999993</v>
      </c>
      <c r="D651">
        <v>29.85</v>
      </c>
      <c r="E651">
        <v>29.83</v>
      </c>
      <c r="F651">
        <v>29.71</v>
      </c>
      <c r="G651">
        <v>29.52</v>
      </c>
      <c r="H651">
        <v>29.27</v>
      </c>
      <c r="I651">
        <v>28.99</v>
      </c>
      <c r="J651">
        <v>28.69</v>
      </c>
      <c r="K651">
        <v>28.37</v>
      </c>
      <c r="L651">
        <v>28.05</v>
      </c>
      <c r="M651">
        <v>27.73</v>
      </c>
      <c r="N651">
        <v>27.42</v>
      </c>
      <c r="O651">
        <v>27.11</v>
      </c>
      <c r="P651">
        <v>26.8</v>
      </c>
    </row>
    <row r="652" spans="2:16" x14ac:dyDescent="0.2">
      <c r="B652">
        <v>651.66999999999996</v>
      </c>
      <c r="C652">
        <v>65.17</v>
      </c>
      <c r="D652">
        <v>29.87</v>
      </c>
      <c r="E652">
        <v>29.84</v>
      </c>
      <c r="F652">
        <v>29.73</v>
      </c>
      <c r="G652">
        <v>29.53</v>
      </c>
      <c r="H652">
        <v>29.29</v>
      </c>
      <c r="I652">
        <v>29.01</v>
      </c>
      <c r="J652">
        <v>28.7</v>
      </c>
      <c r="K652">
        <v>28.39</v>
      </c>
      <c r="L652">
        <v>28.07</v>
      </c>
      <c r="M652">
        <v>27.75</v>
      </c>
      <c r="N652">
        <v>27.43</v>
      </c>
      <c r="O652">
        <v>27.12</v>
      </c>
      <c r="P652">
        <v>26.82</v>
      </c>
    </row>
    <row r="653" spans="2:16" x14ac:dyDescent="0.2">
      <c r="B653">
        <v>652.66999999999996</v>
      </c>
      <c r="C653">
        <v>65.27</v>
      </c>
      <c r="D653">
        <v>29.88</v>
      </c>
      <c r="E653">
        <v>29.86</v>
      </c>
      <c r="F653">
        <v>29.74</v>
      </c>
      <c r="G653">
        <v>29.55</v>
      </c>
      <c r="H653">
        <v>29.3</v>
      </c>
      <c r="I653">
        <v>29.02</v>
      </c>
      <c r="J653">
        <v>28.72</v>
      </c>
      <c r="K653">
        <v>28.4</v>
      </c>
      <c r="L653">
        <v>28.08</v>
      </c>
      <c r="M653">
        <v>27.76</v>
      </c>
      <c r="N653">
        <v>27.45</v>
      </c>
      <c r="O653">
        <v>27.14</v>
      </c>
      <c r="P653">
        <v>26.83</v>
      </c>
    </row>
    <row r="654" spans="2:16" x14ac:dyDescent="0.2">
      <c r="B654">
        <v>653.67999999999995</v>
      </c>
      <c r="C654">
        <v>65.37</v>
      </c>
      <c r="D654">
        <v>29.9</v>
      </c>
      <c r="E654">
        <v>29.87</v>
      </c>
      <c r="F654">
        <v>29.75</v>
      </c>
      <c r="G654">
        <v>29.56</v>
      </c>
      <c r="H654">
        <v>29.32</v>
      </c>
      <c r="I654">
        <v>29.04</v>
      </c>
      <c r="J654">
        <v>28.73</v>
      </c>
      <c r="K654">
        <v>28.42</v>
      </c>
      <c r="L654">
        <v>28.1</v>
      </c>
      <c r="M654">
        <v>27.78</v>
      </c>
      <c r="N654">
        <v>27.46</v>
      </c>
      <c r="O654">
        <v>27.15</v>
      </c>
      <c r="P654">
        <v>26.85</v>
      </c>
    </row>
    <row r="655" spans="2:16" x14ac:dyDescent="0.2">
      <c r="B655">
        <v>654.67999999999995</v>
      </c>
      <c r="C655">
        <v>65.47</v>
      </c>
      <c r="D655">
        <v>29.91</v>
      </c>
      <c r="E655">
        <v>29.89</v>
      </c>
      <c r="F655">
        <v>29.77</v>
      </c>
      <c r="G655">
        <v>29.58</v>
      </c>
      <c r="H655">
        <v>29.33</v>
      </c>
      <c r="I655">
        <v>29.05</v>
      </c>
      <c r="J655">
        <v>28.75</v>
      </c>
      <c r="K655">
        <v>28.43</v>
      </c>
      <c r="L655">
        <v>28.11</v>
      </c>
      <c r="M655">
        <v>27.79</v>
      </c>
      <c r="N655">
        <v>27.48</v>
      </c>
      <c r="O655">
        <v>27.17</v>
      </c>
      <c r="P655">
        <v>26.86</v>
      </c>
    </row>
    <row r="656" spans="2:16" x14ac:dyDescent="0.2">
      <c r="B656">
        <v>655.69</v>
      </c>
      <c r="C656">
        <v>65.569999999999993</v>
      </c>
      <c r="D656">
        <v>29.93</v>
      </c>
      <c r="E656">
        <v>29.9</v>
      </c>
      <c r="F656">
        <v>29.78</v>
      </c>
      <c r="G656">
        <v>29.59</v>
      </c>
      <c r="H656">
        <v>29.35</v>
      </c>
      <c r="I656">
        <v>29.07</v>
      </c>
      <c r="J656">
        <v>28.76</v>
      </c>
      <c r="K656">
        <v>28.45</v>
      </c>
      <c r="L656">
        <v>28.13</v>
      </c>
      <c r="M656">
        <v>27.81</v>
      </c>
      <c r="N656">
        <v>27.49</v>
      </c>
      <c r="O656">
        <v>27.18</v>
      </c>
      <c r="P656">
        <v>26.88</v>
      </c>
    </row>
    <row r="657" spans="2:16" x14ac:dyDescent="0.2">
      <c r="B657">
        <v>656.69</v>
      </c>
      <c r="C657">
        <v>65.67</v>
      </c>
      <c r="D657">
        <v>29.94</v>
      </c>
      <c r="E657">
        <v>29.92</v>
      </c>
      <c r="F657">
        <v>29.8</v>
      </c>
      <c r="G657">
        <v>29.61</v>
      </c>
      <c r="H657">
        <v>29.36</v>
      </c>
      <c r="I657">
        <v>29.08</v>
      </c>
      <c r="J657">
        <v>28.78</v>
      </c>
      <c r="K657">
        <v>28.46</v>
      </c>
      <c r="L657">
        <v>28.14</v>
      </c>
      <c r="M657">
        <v>27.82</v>
      </c>
      <c r="N657">
        <v>27.51</v>
      </c>
      <c r="O657">
        <v>27.2</v>
      </c>
      <c r="P657">
        <v>26.89</v>
      </c>
    </row>
    <row r="658" spans="2:16" x14ac:dyDescent="0.2">
      <c r="B658">
        <v>657.69</v>
      </c>
      <c r="C658">
        <v>65.77</v>
      </c>
      <c r="D658">
        <v>29.96</v>
      </c>
      <c r="E658">
        <v>29.93</v>
      </c>
      <c r="F658">
        <v>29.81</v>
      </c>
      <c r="G658">
        <v>29.62</v>
      </c>
      <c r="H658">
        <v>29.38</v>
      </c>
      <c r="I658">
        <v>29.09</v>
      </c>
      <c r="J658">
        <v>28.79</v>
      </c>
      <c r="K658">
        <v>28.48</v>
      </c>
      <c r="L658">
        <v>28.16</v>
      </c>
      <c r="M658">
        <v>27.84</v>
      </c>
      <c r="N658">
        <v>27.52</v>
      </c>
      <c r="O658">
        <v>27.21</v>
      </c>
      <c r="P658">
        <v>26.91</v>
      </c>
    </row>
    <row r="659" spans="2:16" x14ac:dyDescent="0.2">
      <c r="B659">
        <v>658.7</v>
      </c>
      <c r="C659">
        <v>65.87</v>
      </c>
      <c r="D659">
        <v>29.97</v>
      </c>
      <c r="E659">
        <v>29.95</v>
      </c>
      <c r="F659">
        <v>29.83</v>
      </c>
      <c r="G659">
        <v>29.64</v>
      </c>
      <c r="H659">
        <v>29.39</v>
      </c>
      <c r="I659">
        <v>29.11</v>
      </c>
      <c r="J659">
        <v>28.81</v>
      </c>
      <c r="K659">
        <v>28.49</v>
      </c>
      <c r="L659">
        <v>28.17</v>
      </c>
      <c r="M659">
        <v>27.85</v>
      </c>
      <c r="N659">
        <v>27.53</v>
      </c>
      <c r="O659">
        <v>27.22</v>
      </c>
      <c r="P659">
        <v>26.92</v>
      </c>
    </row>
    <row r="660" spans="2:16" x14ac:dyDescent="0.2">
      <c r="B660">
        <v>659.7</v>
      </c>
      <c r="C660">
        <v>65.97</v>
      </c>
      <c r="D660">
        <v>29.99</v>
      </c>
      <c r="E660">
        <v>29.96</v>
      </c>
      <c r="F660">
        <v>29.84</v>
      </c>
      <c r="G660">
        <v>29.65</v>
      </c>
      <c r="H660">
        <v>29.41</v>
      </c>
      <c r="I660">
        <v>29.12</v>
      </c>
      <c r="J660">
        <v>28.82</v>
      </c>
      <c r="K660">
        <v>28.5</v>
      </c>
      <c r="L660">
        <v>28.18</v>
      </c>
      <c r="M660">
        <v>27.87</v>
      </c>
      <c r="N660">
        <v>27.55</v>
      </c>
      <c r="O660">
        <v>27.24</v>
      </c>
      <c r="P660">
        <v>26.93</v>
      </c>
    </row>
    <row r="661" spans="2:16" x14ac:dyDescent="0.2">
      <c r="B661">
        <v>660.71</v>
      </c>
      <c r="C661">
        <v>66.069999999999993</v>
      </c>
      <c r="D661">
        <v>30</v>
      </c>
      <c r="E661">
        <v>29.98</v>
      </c>
      <c r="F661">
        <v>29.86</v>
      </c>
      <c r="G661">
        <v>29.67</v>
      </c>
      <c r="H661">
        <v>29.42</v>
      </c>
      <c r="I661">
        <v>29.14</v>
      </c>
      <c r="J661">
        <v>28.83</v>
      </c>
      <c r="K661">
        <v>28.52</v>
      </c>
      <c r="L661">
        <v>28.2</v>
      </c>
      <c r="M661">
        <v>27.88</v>
      </c>
      <c r="N661">
        <v>27.56</v>
      </c>
      <c r="O661">
        <v>27.25</v>
      </c>
      <c r="P661">
        <v>26.95</v>
      </c>
    </row>
    <row r="662" spans="2:16" x14ac:dyDescent="0.2">
      <c r="B662">
        <v>661.71</v>
      </c>
      <c r="C662">
        <v>66.17</v>
      </c>
      <c r="D662">
        <v>30.02</v>
      </c>
      <c r="E662">
        <v>29.99</v>
      </c>
      <c r="F662">
        <v>29.87</v>
      </c>
      <c r="G662">
        <v>29.68</v>
      </c>
      <c r="H662">
        <v>29.43</v>
      </c>
      <c r="I662">
        <v>29.15</v>
      </c>
      <c r="J662">
        <v>28.85</v>
      </c>
      <c r="K662">
        <v>28.53</v>
      </c>
      <c r="L662">
        <v>28.21</v>
      </c>
      <c r="M662">
        <v>27.89</v>
      </c>
      <c r="N662">
        <v>27.58</v>
      </c>
      <c r="O662">
        <v>27.27</v>
      </c>
      <c r="P662">
        <v>26.96</v>
      </c>
    </row>
    <row r="663" spans="2:16" x14ac:dyDescent="0.2">
      <c r="B663">
        <v>662.72</v>
      </c>
      <c r="C663">
        <v>66.27</v>
      </c>
      <c r="D663">
        <v>30.03</v>
      </c>
      <c r="E663">
        <v>30.01</v>
      </c>
      <c r="F663">
        <v>29.89</v>
      </c>
      <c r="G663">
        <v>29.69</v>
      </c>
      <c r="H663">
        <v>29.45</v>
      </c>
      <c r="I663">
        <v>29.17</v>
      </c>
      <c r="J663">
        <v>28.86</v>
      </c>
      <c r="K663">
        <v>28.55</v>
      </c>
      <c r="L663">
        <v>28.23</v>
      </c>
      <c r="M663">
        <v>27.91</v>
      </c>
      <c r="N663">
        <v>27.59</v>
      </c>
      <c r="O663">
        <v>27.28</v>
      </c>
      <c r="P663">
        <v>26.98</v>
      </c>
    </row>
    <row r="664" spans="2:16" x14ac:dyDescent="0.2">
      <c r="B664">
        <v>663.72</v>
      </c>
      <c r="C664">
        <v>66.37</v>
      </c>
      <c r="D664">
        <v>30.05</v>
      </c>
      <c r="E664">
        <v>30.02</v>
      </c>
      <c r="F664">
        <v>29.9</v>
      </c>
      <c r="G664">
        <v>29.71</v>
      </c>
      <c r="H664">
        <v>29.46</v>
      </c>
      <c r="I664">
        <v>29.18</v>
      </c>
      <c r="J664">
        <v>28.88</v>
      </c>
      <c r="K664">
        <v>28.56</v>
      </c>
      <c r="L664">
        <v>28.24</v>
      </c>
      <c r="M664">
        <v>27.92</v>
      </c>
      <c r="N664">
        <v>27.61</v>
      </c>
      <c r="O664">
        <v>27.3</v>
      </c>
      <c r="P664">
        <v>26.99</v>
      </c>
    </row>
    <row r="665" spans="2:16" x14ac:dyDescent="0.2">
      <c r="B665">
        <v>664.72</v>
      </c>
      <c r="C665">
        <v>66.47</v>
      </c>
      <c r="D665">
        <v>30.06</v>
      </c>
      <c r="E665">
        <v>30.04</v>
      </c>
      <c r="F665">
        <v>29.92</v>
      </c>
      <c r="G665">
        <v>29.72</v>
      </c>
      <c r="H665">
        <v>29.48</v>
      </c>
      <c r="I665">
        <v>29.2</v>
      </c>
      <c r="J665">
        <v>28.89</v>
      </c>
      <c r="K665">
        <v>28.58</v>
      </c>
      <c r="L665">
        <v>28.26</v>
      </c>
      <c r="M665">
        <v>27.94</v>
      </c>
      <c r="N665">
        <v>27.62</v>
      </c>
      <c r="O665">
        <v>27.31</v>
      </c>
      <c r="P665">
        <v>27.01</v>
      </c>
    </row>
    <row r="666" spans="2:16" x14ac:dyDescent="0.2">
      <c r="B666">
        <v>665.73</v>
      </c>
      <c r="C666">
        <v>66.569999999999993</v>
      </c>
      <c r="D666">
        <v>30.08</v>
      </c>
      <c r="E666">
        <v>30.05</v>
      </c>
      <c r="F666">
        <v>29.93</v>
      </c>
      <c r="G666">
        <v>29.74</v>
      </c>
      <c r="H666">
        <v>29.49</v>
      </c>
      <c r="I666">
        <v>29.21</v>
      </c>
      <c r="J666">
        <v>28.91</v>
      </c>
      <c r="K666">
        <v>28.59</v>
      </c>
      <c r="L666">
        <v>28.27</v>
      </c>
      <c r="M666">
        <v>27.95</v>
      </c>
      <c r="N666">
        <v>27.64</v>
      </c>
      <c r="O666">
        <v>27.33</v>
      </c>
      <c r="P666">
        <v>27.02</v>
      </c>
    </row>
    <row r="667" spans="2:16" x14ac:dyDescent="0.2">
      <c r="B667">
        <v>666.73</v>
      </c>
      <c r="C667">
        <v>66.67</v>
      </c>
      <c r="D667">
        <v>30.09</v>
      </c>
      <c r="E667">
        <v>30.07</v>
      </c>
      <c r="F667">
        <v>29.95</v>
      </c>
      <c r="G667">
        <v>29.75</v>
      </c>
      <c r="H667">
        <v>29.51</v>
      </c>
      <c r="I667">
        <v>29.23</v>
      </c>
      <c r="J667">
        <v>28.92</v>
      </c>
      <c r="K667">
        <v>28.61</v>
      </c>
      <c r="L667">
        <v>28.29</v>
      </c>
      <c r="M667">
        <v>27.97</v>
      </c>
      <c r="N667">
        <v>27.65</v>
      </c>
      <c r="O667">
        <v>27.34</v>
      </c>
      <c r="P667">
        <v>27.04</v>
      </c>
    </row>
    <row r="668" spans="2:16" x14ac:dyDescent="0.2">
      <c r="B668">
        <v>667.74</v>
      </c>
      <c r="C668">
        <v>66.77</v>
      </c>
      <c r="D668">
        <v>30.11</v>
      </c>
      <c r="E668">
        <v>30.08</v>
      </c>
      <c r="F668">
        <v>29.96</v>
      </c>
      <c r="G668">
        <v>29.77</v>
      </c>
      <c r="H668">
        <v>29.52</v>
      </c>
      <c r="I668">
        <v>29.24</v>
      </c>
      <c r="J668">
        <v>28.94</v>
      </c>
      <c r="K668">
        <v>28.62</v>
      </c>
      <c r="L668">
        <v>28.3</v>
      </c>
      <c r="M668">
        <v>27.98</v>
      </c>
      <c r="N668">
        <v>27.67</v>
      </c>
      <c r="O668">
        <v>27.35</v>
      </c>
      <c r="P668">
        <v>27.05</v>
      </c>
    </row>
    <row r="669" spans="2:16" x14ac:dyDescent="0.2">
      <c r="B669">
        <v>668.74</v>
      </c>
      <c r="C669">
        <v>66.87</v>
      </c>
      <c r="D669">
        <v>30.12</v>
      </c>
      <c r="E669">
        <v>30.1</v>
      </c>
      <c r="F669">
        <v>29.98</v>
      </c>
      <c r="G669">
        <v>29.78</v>
      </c>
      <c r="H669">
        <v>29.54</v>
      </c>
      <c r="I669">
        <v>29.25</v>
      </c>
      <c r="J669">
        <v>28.95</v>
      </c>
      <c r="K669">
        <v>28.63</v>
      </c>
      <c r="L669">
        <v>28.31</v>
      </c>
      <c r="M669">
        <v>28</v>
      </c>
      <c r="N669">
        <v>27.68</v>
      </c>
      <c r="O669">
        <v>27.37</v>
      </c>
      <c r="P669">
        <v>27.06</v>
      </c>
    </row>
    <row r="670" spans="2:16" x14ac:dyDescent="0.2">
      <c r="B670">
        <v>669.74</v>
      </c>
      <c r="C670">
        <v>66.97</v>
      </c>
      <c r="D670">
        <v>30.14</v>
      </c>
      <c r="E670">
        <v>30.11</v>
      </c>
      <c r="F670">
        <v>29.99</v>
      </c>
      <c r="G670">
        <v>29.8</v>
      </c>
      <c r="H670">
        <v>29.55</v>
      </c>
      <c r="I670">
        <v>29.27</v>
      </c>
      <c r="J670">
        <v>28.97</v>
      </c>
      <c r="K670">
        <v>28.65</v>
      </c>
      <c r="L670">
        <v>28.33</v>
      </c>
      <c r="M670">
        <v>28.01</v>
      </c>
      <c r="N670">
        <v>27.69</v>
      </c>
      <c r="O670">
        <v>27.38</v>
      </c>
      <c r="P670">
        <v>27.08</v>
      </c>
    </row>
    <row r="671" spans="2:16" x14ac:dyDescent="0.2">
      <c r="B671">
        <v>670.75</v>
      </c>
      <c r="C671">
        <v>67.069999999999993</v>
      </c>
      <c r="D671">
        <v>30.15</v>
      </c>
      <c r="E671">
        <v>30.12</v>
      </c>
      <c r="F671">
        <v>30</v>
      </c>
      <c r="G671">
        <v>29.81</v>
      </c>
      <c r="H671">
        <v>29.57</v>
      </c>
      <c r="I671">
        <v>29.28</v>
      </c>
      <c r="J671">
        <v>28.98</v>
      </c>
      <c r="K671">
        <v>28.66</v>
      </c>
      <c r="L671">
        <v>28.34</v>
      </c>
      <c r="M671">
        <v>28.02</v>
      </c>
      <c r="N671">
        <v>27.71</v>
      </c>
      <c r="O671">
        <v>27.4</v>
      </c>
      <c r="P671">
        <v>27.09</v>
      </c>
    </row>
    <row r="672" spans="2:16" x14ac:dyDescent="0.2">
      <c r="B672">
        <v>671.75</v>
      </c>
      <c r="C672">
        <v>67.180000000000007</v>
      </c>
      <c r="D672">
        <v>30.16</v>
      </c>
      <c r="E672">
        <v>30.14</v>
      </c>
      <c r="F672">
        <v>30.02</v>
      </c>
      <c r="G672">
        <v>29.83</v>
      </c>
      <c r="H672">
        <v>29.58</v>
      </c>
      <c r="I672">
        <v>29.3</v>
      </c>
      <c r="J672">
        <v>28.99</v>
      </c>
      <c r="K672">
        <v>28.68</v>
      </c>
      <c r="L672">
        <v>28.36</v>
      </c>
      <c r="M672">
        <v>28.04</v>
      </c>
      <c r="N672">
        <v>27.72</v>
      </c>
      <c r="O672">
        <v>27.41</v>
      </c>
      <c r="P672">
        <v>27.11</v>
      </c>
    </row>
    <row r="673" spans="2:16" x14ac:dyDescent="0.2">
      <c r="B673">
        <v>672.76</v>
      </c>
      <c r="C673">
        <v>67.28</v>
      </c>
      <c r="D673">
        <v>30.18</v>
      </c>
      <c r="E673">
        <v>30.15</v>
      </c>
      <c r="F673">
        <v>30.03</v>
      </c>
      <c r="G673">
        <v>29.84</v>
      </c>
      <c r="H673">
        <v>29.59</v>
      </c>
      <c r="I673">
        <v>29.31</v>
      </c>
      <c r="J673">
        <v>29.01</v>
      </c>
      <c r="K673">
        <v>28.69</v>
      </c>
      <c r="L673">
        <v>28.37</v>
      </c>
      <c r="M673">
        <v>28.05</v>
      </c>
      <c r="N673">
        <v>27.74</v>
      </c>
      <c r="O673">
        <v>27.43</v>
      </c>
      <c r="P673">
        <v>27.12</v>
      </c>
    </row>
    <row r="674" spans="2:16" x14ac:dyDescent="0.2">
      <c r="B674">
        <v>673.76</v>
      </c>
      <c r="C674">
        <v>67.38</v>
      </c>
      <c r="D674">
        <v>30.19</v>
      </c>
      <c r="E674">
        <v>30.17</v>
      </c>
      <c r="F674">
        <v>30.05</v>
      </c>
      <c r="G674">
        <v>29.85</v>
      </c>
      <c r="H674">
        <v>29.61</v>
      </c>
      <c r="I674">
        <v>29.33</v>
      </c>
      <c r="J674">
        <v>29.02</v>
      </c>
      <c r="K674">
        <v>28.71</v>
      </c>
      <c r="L674">
        <v>28.39</v>
      </c>
      <c r="M674">
        <v>28.07</v>
      </c>
      <c r="N674">
        <v>27.75</v>
      </c>
      <c r="O674">
        <v>27.44</v>
      </c>
      <c r="P674">
        <v>27.14</v>
      </c>
    </row>
    <row r="675" spans="2:16" x14ac:dyDescent="0.2">
      <c r="B675">
        <v>674.76</v>
      </c>
      <c r="C675">
        <v>67.48</v>
      </c>
      <c r="D675">
        <v>30.21</v>
      </c>
      <c r="E675">
        <v>30.18</v>
      </c>
      <c r="F675">
        <v>30.06</v>
      </c>
      <c r="G675">
        <v>29.87</v>
      </c>
      <c r="H675">
        <v>29.62</v>
      </c>
      <c r="I675">
        <v>29.34</v>
      </c>
      <c r="J675">
        <v>29.04</v>
      </c>
      <c r="K675">
        <v>28.72</v>
      </c>
      <c r="L675">
        <v>28.4</v>
      </c>
      <c r="M675">
        <v>28.08</v>
      </c>
      <c r="N675">
        <v>27.77</v>
      </c>
      <c r="O675">
        <v>27.46</v>
      </c>
      <c r="P675">
        <v>27.15</v>
      </c>
    </row>
    <row r="676" spans="2:16" x14ac:dyDescent="0.2">
      <c r="B676">
        <v>675.77</v>
      </c>
      <c r="C676">
        <v>67.58</v>
      </c>
      <c r="D676">
        <v>30.22</v>
      </c>
      <c r="E676">
        <v>30.2</v>
      </c>
      <c r="F676">
        <v>30.08</v>
      </c>
      <c r="G676">
        <v>29.88</v>
      </c>
      <c r="H676">
        <v>29.64</v>
      </c>
      <c r="I676">
        <v>29.36</v>
      </c>
      <c r="J676">
        <v>29.05</v>
      </c>
      <c r="K676">
        <v>28.74</v>
      </c>
      <c r="L676">
        <v>28.42</v>
      </c>
      <c r="M676">
        <v>28.1</v>
      </c>
      <c r="N676">
        <v>27.78</v>
      </c>
      <c r="O676">
        <v>27.47</v>
      </c>
      <c r="P676">
        <v>27.16</v>
      </c>
    </row>
    <row r="677" spans="2:16" x14ac:dyDescent="0.2">
      <c r="B677">
        <v>676.77</v>
      </c>
      <c r="C677">
        <v>67.680000000000007</v>
      </c>
      <c r="D677">
        <v>30.24</v>
      </c>
      <c r="E677">
        <v>30.21</v>
      </c>
      <c r="F677">
        <v>30.09</v>
      </c>
      <c r="G677">
        <v>29.9</v>
      </c>
      <c r="H677">
        <v>29.65</v>
      </c>
      <c r="I677">
        <v>29.37</v>
      </c>
      <c r="J677">
        <v>29.07</v>
      </c>
      <c r="K677">
        <v>28.75</v>
      </c>
      <c r="L677">
        <v>28.43</v>
      </c>
      <c r="M677">
        <v>28.11</v>
      </c>
      <c r="N677">
        <v>27.79</v>
      </c>
      <c r="O677">
        <v>27.48</v>
      </c>
      <c r="P677">
        <v>27.18</v>
      </c>
    </row>
    <row r="678" spans="2:16" x14ac:dyDescent="0.2">
      <c r="B678">
        <v>677.78</v>
      </c>
      <c r="C678">
        <v>67.78</v>
      </c>
      <c r="D678">
        <v>30.25</v>
      </c>
      <c r="E678">
        <v>30.23</v>
      </c>
      <c r="F678">
        <v>30.11</v>
      </c>
      <c r="G678">
        <v>29.91</v>
      </c>
      <c r="H678">
        <v>29.67</v>
      </c>
      <c r="I678">
        <v>29.38</v>
      </c>
      <c r="J678">
        <v>29.08</v>
      </c>
      <c r="K678">
        <v>28.76</v>
      </c>
      <c r="L678">
        <v>28.44</v>
      </c>
      <c r="M678">
        <v>28.12</v>
      </c>
      <c r="N678">
        <v>27.81</v>
      </c>
      <c r="O678">
        <v>27.5</v>
      </c>
      <c r="P678">
        <v>27.19</v>
      </c>
    </row>
    <row r="679" spans="2:16" x14ac:dyDescent="0.2">
      <c r="B679">
        <v>678.78</v>
      </c>
      <c r="C679">
        <v>67.88</v>
      </c>
      <c r="D679">
        <v>30.27</v>
      </c>
      <c r="E679">
        <v>30.24</v>
      </c>
      <c r="F679">
        <v>30.12</v>
      </c>
      <c r="G679">
        <v>29.93</v>
      </c>
      <c r="H679">
        <v>29.68</v>
      </c>
      <c r="I679">
        <v>29.4</v>
      </c>
      <c r="J679">
        <v>29.09</v>
      </c>
      <c r="K679">
        <v>28.78</v>
      </c>
      <c r="L679">
        <v>28.46</v>
      </c>
      <c r="M679">
        <v>28.14</v>
      </c>
      <c r="N679">
        <v>27.82</v>
      </c>
      <c r="O679">
        <v>27.51</v>
      </c>
      <c r="P679">
        <v>27.21</v>
      </c>
    </row>
    <row r="680" spans="2:16" x14ac:dyDescent="0.2">
      <c r="B680">
        <v>679.79</v>
      </c>
      <c r="C680">
        <v>67.98</v>
      </c>
      <c r="D680">
        <v>30.28</v>
      </c>
      <c r="E680">
        <v>30.25</v>
      </c>
      <c r="F680">
        <v>30.13</v>
      </c>
      <c r="G680">
        <v>29.94</v>
      </c>
      <c r="H680">
        <v>29.69</v>
      </c>
      <c r="I680">
        <v>29.41</v>
      </c>
      <c r="J680">
        <v>29.11</v>
      </c>
      <c r="K680">
        <v>28.79</v>
      </c>
      <c r="L680">
        <v>28.47</v>
      </c>
      <c r="M680">
        <v>28.15</v>
      </c>
      <c r="N680">
        <v>27.84</v>
      </c>
      <c r="O680">
        <v>27.53</v>
      </c>
      <c r="P680">
        <v>27.22</v>
      </c>
    </row>
    <row r="681" spans="2:16" x14ac:dyDescent="0.2">
      <c r="B681">
        <v>680.79</v>
      </c>
      <c r="C681">
        <v>68.08</v>
      </c>
      <c r="D681">
        <v>30.3</v>
      </c>
      <c r="E681">
        <v>30.27</v>
      </c>
      <c r="F681">
        <v>30.15</v>
      </c>
      <c r="G681">
        <v>29.95</v>
      </c>
      <c r="H681">
        <v>29.71</v>
      </c>
      <c r="I681">
        <v>29.43</v>
      </c>
      <c r="J681">
        <v>29.12</v>
      </c>
      <c r="K681">
        <v>28.81</v>
      </c>
      <c r="L681">
        <v>28.49</v>
      </c>
      <c r="M681">
        <v>28.17</v>
      </c>
      <c r="N681">
        <v>27.85</v>
      </c>
      <c r="O681">
        <v>27.54</v>
      </c>
      <c r="P681">
        <v>27.24</v>
      </c>
    </row>
    <row r="682" spans="2:16" x14ac:dyDescent="0.2">
      <c r="B682">
        <v>681.79</v>
      </c>
      <c r="C682">
        <v>68.180000000000007</v>
      </c>
      <c r="D682">
        <v>30.31</v>
      </c>
      <c r="E682">
        <v>30.28</v>
      </c>
      <c r="F682">
        <v>30.16</v>
      </c>
      <c r="G682">
        <v>29.97</v>
      </c>
      <c r="H682">
        <v>29.72</v>
      </c>
      <c r="I682">
        <v>29.44</v>
      </c>
      <c r="J682">
        <v>29.14</v>
      </c>
      <c r="K682">
        <v>28.82</v>
      </c>
      <c r="L682">
        <v>28.5</v>
      </c>
      <c r="M682">
        <v>28.18</v>
      </c>
      <c r="N682">
        <v>27.87</v>
      </c>
      <c r="O682">
        <v>27.55</v>
      </c>
      <c r="P682">
        <v>27.25</v>
      </c>
    </row>
    <row r="683" spans="2:16" x14ac:dyDescent="0.2">
      <c r="B683">
        <v>682.8</v>
      </c>
      <c r="C683">
        <v>68.28</v>
      </c>
      <c r="D683">
        <v>30.32</v>
      </c>
      <c r="E683">
        <v>30.3</v>
      </c>
      <c r="F683">
        <v>30.18</v>
      </c>
      <c r="G683">
        <v>29.98</v>
      </c>
      <c r="H683">
        <v>29.74</v>
      </c>
      <c r="I683">
        <v>29.46</v>
      </c>
      <c r="J683">
        <v>29.15</v>
      </c>
      <c r="K683">
        <v>28.84</v>
      </c>
      <c r="L683">
        <v>28.51</v>
      </c>
      <c r="M683">
        <v>28.2</v>
      </c>
      <c r="N683">
        <v>27.88</v>
      </c>
      <c r="O683">
        <v>27.57</v>
      </c>
      <c r="P683">
        <v>27.26</v>
      </c>
    </row>
    <row r="684" spans="2:16" x14ac:dyDescent="0.2">
      <c r="B684">
        <v>683.8</v>
      </c>
      <c r="C684">
        <v>68.38</v>
      </c>
      <c r="D684">
        <v>30.34</v>
      </c>
      <c r="E684">
        <v>30.31</v>
      </c>
      <c r="F684">
        <v>30.19</v>
      </c>
      <c r="G684">
        <v>30</v>
      </c>
      <c r="H684">
        <v>29.75</v>
      </c>
      <c r="I684">
        <v>29.47</v>
      </c>
      <c r="J684">
        <v>29.17</v>
      </c>
      <c r="K684">
        <v>28.85</v>
      </c>
      <c r="L684">
        <v>28.53</v>
      </c>
      <c r="M684">
        <v>28.21</v>
      </c>
      <c r="N684">
        <v>27.89</v>
      </c>
      <c r="O684">
        <v>27.58</v>
      </c>
      <c r="P684">
        <v>27.28</v>
      </c>
    </row>
    <row r="685" spans="2:16" x14ac:dyDescent="0.2">
      <c r="B685">
        <v>684.81</v>
      </c>
      <c r="C685">
        <v>68.48</v>
      </c>
      <c r="D685">
        <v>30.35</v>
      </c>
      <c r="E685">
        <v>30.33</v>
      </c>
      <c r="F685">
        <v>30.21</v>
      </c>
      <c r="G685">
        <v>30.01</v>
      </c>
      <c r="H685">
        <v>29.77</v>
      </c>
      <c r="I685">
        <v>29.48</v>
      </c>
      <c r="J685">
        <v>29.18</v>
      </c>
      <c r="K685">
        <v>28.86</v>
      </c>
      <c r="L685">
        <v>28.54</v>
      </c>
      <c r="M685">
        <v>28.22</v>
      </c>
      <c r="N685">
        <v>27.91</v>
      </c>
      <c r="O685">
        <v>27.6</v>
      </c>
      <c r="P685">
        <v>27.29</v>
      </c>
    </row>
    <row r="686" spans="2:16" x14ac:dyDescent="0.2">
      <c r="B686">
        <v>685.81</v>
      </c>
      <c r="C686">
        <v>68.58</v>
      </c>
      <c r="D686">
        <v>30.37</v>
      </c>
      <c r="E686">
        <v>30.34</v>
      </c>
      <c r="F686">
        <v>30.22</v>
      </c>
      <c r="G686">
        <v>30.03</v>
      </c>
      <c r="H686">
        <v>29.78</v>
      </c>
      <c r="I686">
        <v>29.5</v>
      </c>
      <c r="J686">
        <v>29.19</v>
      </c>
      <c r="K686">
        <v>28.88</v>
      </c>
      <c r="L686">
        <v>28.56</v>
      </c>
      <c r="M686">
        <v>28.24</v>
      </c>
      <c r="N686">
        <v>27.92</v>
      </c>
      <c r="O686">
        <v>27.61</v>
      </c>
      <c r="P686">
        <v>27.31</v>
      </c>
    </row>
    <row r="687" spans="2:16" x14ac:dyDescent="0.2">
      <c r="B687">
        <v>686.81</v>
      </c>
      <c r="C687">
        <v>68.680000000000007</v>
      </c>
      <c r="D687">
        <v>30.38</v>
      </c>
      <c r="E687">
        <v>30.36</v>
      </c>
      <c r="F687">
        <v>30.23</v>
      </c>
      <c r="G687">
        <v>30.04</v>
      </c>
      <c r="H687">
        <v>29.79</v>
      </c>
      <c r="I687">
        <v>29.51</v>
      </c>
      <c r="J687">
        <v>29.21</v>
      </c>
      <c r="K687">
        <v>28.89</v>
      </c>
      <c r="L687">
        <v>28.57</v>
      </c>
      <c r="M687">
        <v>28.25</v>
      </c>
      <c r="N687">
        <v>27.94</v>
      </c>
      <c r="O687">
        <v>27.62</v>
      </c>
      <c r="P687">
        <v>27.32</v>
      </c>
    </row>
    <row r="688" spans="2:16" x14ac:dyDescent="0.2">
      <c r="B688">
        <v>687.82</v>
      </c>
      <c r="C688">
        <v>68.78</v>
      </c>
      <c r="D688">
        <v>30.4</v>
      </c>
      <c r="E688">
        <v>30.37</v>
      </c>
      <c r="F688">
        <v>30.25</v>
      </c>
      <c r="G688">
        <v>30.05</v>
      </c>
      <c r="H688">
        <v>29.81</v>
      </c>
      <c r="I688">
        <v>29.53</v>
      </c>
      <c r="J688">
        <v>29.22</v>
      </c>
      <c r="K688">
        <v>28.91</v>
      </c>
      <c r="L688">
        <v>28.59</v>
      </c>
      <c r="M688">
        <v>28.27</v>
      </c>
      <c r="N688">
        <v>27.95</v>
      </c>
      <c r="O688">
        <v>27.64</v>
      </c>
      <c r="P688">
        <v>27.33</v>
      </c>
    </row>
    <row r="689" spans="2:16" x14ac:dyDescent="0.2">
      <c r="B689">
        <v>688.82</v>
      </c>
      <c r="C689">
        <v>68.88</v>
      </c>
      <c r="D689">
        <v>30.41</v>
      </c>
      <c r="E689">
        <v>30.38</v>
      </c>
      <c r="F689">
        <v>30.26</v>
      </c>
      <c r="G689">
        <v>30.07</v>
      </c>
      <c r="H689">
        <v>29.82</v>
      </c>
      <c r="I689">
        <v>29.54</v>
      </c>
      <c r="J689">
        <v>29.24</v>
      </c>
      <c r="K689">
        <v>28.92</v>
      </c>
      <c r="L689">
        <v>28.6</v>
      </c>
      <c r="M689">
        <v>28.28</v>
      </c>
      <c r="N689">
        <v>27.96</v>
      </c>
      <c r="O689">
        <v>27.65</v>
      </c>
      <c r="P689">
        <v>27.35</v>
      </c>
    </row>
    <row r="690" spans="2:16" x14ac:dyDescent="0.2">
      <c r="B690">
        <v>689.83</v>
      </c>
      <c r="C690">
        <v>68.98</v>
      </c>
      <c r="D690">
        <v>30.43</v>
      </c>
      <c r="E690">
        <v>30.4</v>
      </c>
      <c r="F690">
        <v>30.28</v>
      </c>
      <c r="G690">
        <v>30.08</v>
      </c>
      <c r="H690">
        <v>29.84</v>
      </c>
      <c r="I690">
        <v>29.55</v>
      </c>
      <c r="J690">
        <v>29.25</v>
      </c>
      <c r="K690">
        <v>28.93</v>
      </c>
      <c r="L690">
        <v>28.61</v>
      </c>
      <c r="M690">
        <v>28.29</v>
      </c>
      <c r="N690">
        <v>27.98</v>
      </c>
      <c r="O690">
        <v>27.67</v>
      </c>
      <c r="P690">
        <v>27.36</v>
      </c>
    </row>
    <row r="691" spans="2:16" x14ac:dyDescent="0.2">
      <c r="B691">
        <v>690.83</v>
      </c>
      <c r="C691">
        <v>69.08</v>
      </c>
      <c r="D691">
        <v>30.44</v>
      </c>
      <c r="E691">
        <v>30.41</v>
      </c>
      <c r="F691">
        <v>30.29</v>
      </c>
      <c r="G691">
        <v>30.1</v>
      </c>
      <c r="H691">
        <v>29.85</v>
      </c>
      <c r="I691">
        <v>29.57</v>
      </c>
      <c r="J691">
        <v>29.26</v>
      </c>
      <c r="K691">
        <v>28.95</v>
      </c>
      <c r="L691">
        <v>28.63</v>
      </c>
      <c r="M691">
        <v>28.31</v>
      </c>
      <c r="N691">
        <v>27.99</v>
      </c>
      <c r="O691">
        <v>27.68</v>
      </c>
      <c r="P691">
        <v>27.38</v>
      </c>
    </row>
    <row r="692" spans="2:16" x14ac:dyDescent="0.2">
      <c r="B692">
        <v>691.83</v>
      </c>
      <c r="C692">
        <v>69.180000000000007</v>
      </c>
      <c r="D692">
        <v>30.45</v>
      </c>
      <c r="E692">
        <v>30.43</v>
      </c>
      <c r="F692">
        <v>30.31</v>
      </c>
      <c r="G692">
        <v>30.11</v>
      </c>
      <c r="H692">
        <v>29.86</v>
      </c>
      <c r="I692">
        <v>29.58</v>
      </c>
      <c r="J692">
        <v>29.28</v>
      </c>
      <c r="K692">
        <v>28.96</v>
      </c>
      <c r="L692">
        <v>28.64</v>
      </c>
      <c r="M692">
        <v>28.32</v>
      </c>
      <c r="N692">
        <v>28.01</v>
      </c>
      <c r="O692">
        <v>27.7</v>
      </c>
      <c r="P692">
        <v>27.39</v>
      </c>
    </row>
    <row r="693" spans="2:16" x14ac:dyDescent="0.2">
      <c r="B693">
        <v>692.84</v>
      </c>
      <c r="C693">
        <v>69.28</v>
      </c>
      <c r="D693">
        <v>30.47</v>
      </c>
      <c r="E693">
        <v>30.44</v>
      </c>
      <c r="F693">
        <v>30.32</v>
      </c>
      <c r="G693">
        <v>30.13</v>
      </c>
      <c r="H693">
        <v>29.88</v>
      </c>
      <c r="I693">
        <v>29.6</v>
      </c>
      <c r="J693">
        <v>29.29</v>
      </c>
      <c r="K693">
        <v>28.98</v>
      </c>
      <c r="L693">
        <v>28.66</v>
      </c>
      <c r="M693">
        <v>28.34</v>
      </c>
      <c r="N693">
        <v>28.02</v>
      </c>
      <c r="O693">
        <v>27.71</v>
      </c>
      <c r="P693">
        <v>27.4</v>
      </c>
    </row>
    <row r="694" spans="2:16" x14ac:dyDescent="0.2">
      <c r="B694">
        <v>693.84</v>
      </c>
      <c r="C694">
        <v>69.38</v>
      </c>
      <c r="D694">
        <v>30.48</v>
      </c>
      <c r="E694">
        <v>30.46</v>
      </c>
      <c r="F694">
        <v>30.33</v>
      </c>
      <c r="G694">
        <v>30.14</v>
      </c>
      <c r="H694">
        <v>29.89</v>
      </c>
      <c r="I694">
        <v>29.61</v>
      </c>
      <c r="J694">
        <v>29.31</v>
      </c>
      <c r="K694">
        <v>28.99</v>
      </c>
      <c r="L694">
        <v>28.67</v>
      </c>
      <c r="M694">
        <v>28.35</v>
      </c>
      <c r="N694">
        <v>28.03</v>
      </c>
      <c r="O694">
        <v>27.72</v>
      </c>
      <c r="P694">
        <v>27.42</v>
      </c>
    </row>
    <row r="695" spans="2:16" x14ac:dyDescent="0.2">
      <c r="B695">
        <v>694.85</v>
      </c>
      <c r="C695">
        <v>69.48</v>
      </c>
      <c r="D695">
        <v>30.5</v>
      </c>
      <c r="E695">
        <v>30.47</v>
      </c>
      <c r="F695">
        <v>30.35</v>
      </c>
      <c r="G695">
        <v>30.15</v>
      </c>
      <c r="H695">
        <v>29.91</v>
      </c>
      <c r="I695">
        <v>29.62</v>
      </c>
      <c r="J695">
        <v>29.32</v>
      </c>
      <c r="K695">
        <v>29</v>
      </c>
      <c r="L695">
        <v>28.68</v>
      </c>
      <c r="M695">
        <v>28.36</v>
      </c>
      <c r="N695">
        <v>28.05</v>
      </c>
      <c r="O695">
        <v>27.74</v>
      </c>
      <c r="P695">
        <v>27.43</v>
      </c>
    </row>
    <row r="696" spans="2:16" x14ac:dyDescent="0.2">
      <c r="B696">
        <v>695.85</v>
      </c>
      <c r="C696">
        <v>69.59</v>
      </c>
      <c r="D696">
        <v>30.51</v>
      </c>
      <c r="E696">
        <v>30.48</v>
      </c>
      <c r="F696">
        <v>30.36</v>
      </c>
      <c r="G696">
        <v>30.17</v>
      </c>
      <c r="H696">
        <v>29.92</v>
      </c>
      <c r="I696">
        <v>29.64</v>
      </c>
      <c r="J696">
        <v>29.33</v>
      </c>
      <c r="K696">
        <v>29.02</v>
      </c>
      <c r="L696">
        <v>28.7</v>
      </c>
      <c r="M696">
        <v>28.38</v>
      </c>
      <c r="N696">
        <v>28.06</v>
      </c>
      <c r="O696">
        <v>27.75</v>
      </c>
      <c r="P696">
        <v>27.45</v>
      </c>
    </row>
    <row r="697" spans="2:16" x14ac:dyDescent="0.2">
      <c r="B697">
        <v>696.86</v>
      </c>
      <c r="C697">
        <v>69.69</v>
      </c>
      <c r="D697">
        <v>30.53</v>
      </c>
      <c r="E697">
        <v>30.5</v>
      </c>
      <c r="F697">
        <v>30.38</v>
      </c>
      <c r="G697">
        <v>30.18</v>
      </c>
      <c r="H697">
        <v>29.94</v>
      </c>
      <c r="I697">
        <v>29.65</v>
      </c>
      <c r="J697">
        <v>29.35</v>
      </c>
      <c r="K697">
        <v>29.03</v>
      </c>
      <c r="L697">
        <v>28.71</v>
      </c>
      <c r="M697">
        <v>28.39</v>
      </c>
      <c r="N697">
        <v>28.08</v>
      </c>
      <c r="O697">
        <v>27.76</v>
      </c>
      <c r="P697">
        <v>27.46</v>
      </c>
    </row>
    <row r="698" spans="2:16" x14ac:dyDescent="0.2">
      <c r="B698">
        <v>697.86</v>
      </c>
      <c r="C698">
        <v>69.790000000000006</v>
      </c>
      <c r="D698">
        <v>30.54</v>
      </c>
      <c r="E698">
        <v>30.51</v>
      </c>
      <c r="F698">
        <v>30.39</v>
      </c>
      <c r="G698">
        <v>30.2</v>
      </c>
      <c r="H698">
        <v>29.95</v>
      </c>
      <c r="I698">
        <v>29.67</v>
      </c>
      <c r="J698">
        <v>29.36</v>
      </c>
      <c r="K698">
        <v>29.05</v>
      </c>
      <c r="L698">
        <v>28.73</v>
      </c>
      <c r="M698">
        <v>28.41</v>
      </c>
      <c r="N698">
        <v>28.09</v>
      </c>
      <c r="O698">
        <v>27.78</v>
      </c>
      <c r="P698">
        <v>27.47</v>
      </c>
    </row>
    <row r="699" spans="2:16" x14ac:dyDescent="0.2">
      <c r="B699">
        <v>698.86</v>
      </c>
      <c r="C699">
        <v>69.89</v>
      </c>
      <c r="D699">
        <v>30.55</v>
      </c>
      <c r="E699">
        <v>30.53</v>
      </c>
      <c r="F699">
        <v>30.4</v>
      </c>
      <c r="G699">
        <v>30.21</v>
      </c>
      <c r="H699">
        <v>29.96</v>
      </c>
      <c r="I699">
        <v>29.68</v>
      </c>
      <c r="J699">
        <v>29.38</v>
      </c>
      <c r="K699">
        <v>29.06</v>
      </c>
      <c r="L699">
        <v>28.74</v>
      </c>
      <c r="M699">
        <v>28.42</v>
      </c>
      <c r="N699">
        <v>28.1</v>
      </c>
      <c r="O699">
        <v>27.79</v>
      </c>
      <c r="P699">
        <v>27.49</v>
      </c>
    </row>
    <row r="700" spans="2:16" x14ac:dyDescent="0.2">
      <c r="B700">
        <v>699.87</v>
      </c>
      <c r="C700">
        <v>69.989999999999995</v>
      </c>
      <c r="D700">
        <v>30.57</v>
      </c>
      <c r="E700">
        <v>30.54</v>
      </c>
      <c r="F700">
        <v>30.42</v>
      </c>
      <c r="G700">
        <v>30.22</v>
      </c>
      <c r="H700">
        <v>29.98</v>
      </c>
      <c r="I700">
        <v>29.69</v>
      </c>
      <c r="J700">
        <v>29.39</v>
      </c>
      <c r="K700">
        <v>29.07</v>
      </c>
      <c r="L700">
        <v>28.75</v>
      </c>
      <c r="M700">
        <v>28.43</v>
      </c>
      <c r="N700">
        <v>28.12</v>
      </c>
      <c r="O700">
        <v>27.81</v>
      </c>
      <c r="P700">
        <v>27.5</v>
      </c>
    </row>
    <row r="701" spans="2:16" x14ac:dyDescent="0.2">
      <c r="B701">
        <v>700.87</v>
      </c>
      <c r="C701">
        <v>70.09</v>
      </c>
      <c r="D701">
        <v>30.58</v>
      </c>
      <c r="E701">
        <v>30.55</v>
      </c>
      <c r="F701">
        <v>30.43</v>
      </c>
      <c r="G701">
        <v>30.24</v>
      </c>
      <c r="H701">
        <v>29.99</v>
      </c>
      <c r="I701">
        <v>29.71</v>
      </c>
      <c r="J701">
        <v>29.4</v>
      </c>
      <c r="K701">
        <v>29.09</v>
      </c>
      <c r="L701">
        <v>28.77</v>
      </c>
      <c r="M701">
        <v>28.45</v>
      </c>
      <c r="N701">
        <v>28.13</v>
      </c>
      <c r="O701">
        <v>27.82</v>
      </c>
      <c r="P701">
        <v>27.51</v>
      </c>
    </row>
    <row r="702" spans="2:16" x14ac:dyDescent="0.2">
      <c r="B702">
        <v>701.88</v>
      </c>
      <c r="C702">
        <v>70.19</v>
      </c>
      <c r="D702">
        <v>30.6</v>
      </c>
      <c r="E702">
        <v>30.57</v>
      </c>
      <c r="F702">
        <v>30.45</v>
      </c>
      <c r="G702">
        <v>30.25</v>
      </c>
      <c r="H702">
        <v>30</v>
      </c>
      <c r="I702">
        <v>29.72</v>
      </c>
      <c r="J702">
        <v>29.42</v>
      </c>
      <c r="K702">
        <v>29.1</v>
      </c>
      <c r="L702">
        <v>28.78</v>
      </c>
      <c r="M702">
        <v>28.46</v>
      </c>
      <c r="N702">
        <v>28.15</v>
      </c>
      <c r="O702">
        <v>27.83</v>
      </c>
      <c r="P702">
        <v>27.53</v>
      </c>
    </row>
    <row r="703" spans="2:16" x14ac:dyDescent="0.2">
      <c r="B703">
        <v>702.88</v>
      </c>
      <c r="C703">
        <v>70.290000000000006</v>
      </c>
      <c r="D703">
        <v>30.61</v>
      </c>
      <c r="E703">
        <v>30.58</v>
      </c>
      <c r="F703">
        <v>30.46</v>
      </c>
      <c r="G703">
        <v>30.27</v>
      </c>
      <c r="H703">
        <v>30.02</v>
      </c>
      <c r="I703">
        <v>29.74</v>
      </c>
      <c r="J703">
        <v>29.43</v>
      </c>
      <c r="K703">
        <v>29.12</v>
      </c>
      <c r="L703">
        <v>28.8</v>
      </c>
      <c r="M703">
        <v>28.48</v>
      </c>
      <c r="N703">
        <v>28.16</v>
      </c>
      <c r="O703">
        <v>27.85</v>
      </c>
      <c r="P703">
        <v>27.54</v>
      </c>
    </row>
    <row r="704" spans="2:16" x14ac:dyDescent="0.2">
      <c r="B704">
        <v>703.88</v>
      </c>
      <c r="C704">
        <v>70.39</v>
      </c>
      <c r="D704">
        <v>30.62</v>
      </c>
      <c r="E704">
        <v>30.6</v>
      </c>
      <c r="F704">
        <v>30.47</v>
      </c>
      <c r="G704">
        <v>30.28</v>
      </c>
      <c r="H704">
        <v>30.03</v>
      </c>
      <c r="I704">
        <v>29.75</v>
      </c>
      <c r="J704">
        <v>29.45</v>
      </c>
      <c r="K704">
        <v>29.13</v>
      </c>
      <c r="L704">
        <v>28.81</v>
      </c>
      <c r="M704">
        <v>28.49</v>
      </c>
      <c r="N704">
        <v>28.17</v>
      </c>
      <c r="O704">
        <v>27.86</v>
      </c>
      <c r="P704">
        <v>27.56</v>
      </c>
    </row>
    <row r="705" spans="2:16" x14ac:dyDescent="0.2">
      <c r="B705">
        <v>704.89</v>
      </c>
      <c r="C705">
        <v>70.489999999999995</v>
      </c>
      <c r="D705">
        <v>30.64</v>
      </c>
      <c r="E705">
        <v>30.61</v>
      </c>
      <c r="F705">
        <v>30.49</v>
      </c>
      <c r="G705">
        <v>30.29</v>
      </c>
      <c r="H705">
        <v>30.05</v>
      </c>
      <c r="I705">
        <v>29.76</v>
      </c>
      <c r="J705">
        <v>29.46</v>
      </c>
      <c r="K705">
        <v>29.14</v>
      </c>
      <c r="L705">
        <v>28.82</v>
      </c>
      <c r="M705">
        <v>28.5</v>
      </c>
      <c r="N705">
        <v>28.19</v>
      </c>
      <c r="O705">
        <v>27.88</v>
      </c>
      <c r="P705">
        <v>27.57</v>
      </c>
    </row>
    <row r="706" spans="2:16" x14ac:dyDescent="0.2">
      <c r="B706">
        <v>705.89</v>
      </c>
      <c r="C706">
        <v>70.59</v>
      </c>
      <c r="D706">
        <v>30.65</v>
      </c>
      <c r="E706">
        <v>30.62</v>
      </c>
      <c r="F706">
        <v>30.5</v>
      </c>
      <c r="G706">
        <v>30.31</v>
      </c>
      <c r="H706">
        <v>30.06</v>
      </c>
      <c r="I706">
        <v>29.78</v>
      </c>
      <c r="J706">
        <v>29.47</v>
      </c>
      <c r="K706">
        <v>29.16</v>
      </c>
      <c r="L706">
        <v>28.84</v>
      </c>
      <c r="M706">
        <v>28.52</v>
      </c>
      <c r="N706">
        <v>28.2</v>
      </c>
      <c r="O706">
        <v>27.89</v>
      </c>
      <c r="P706">
        <v>27.58</v>
      </c>
    </row>
    <row r="707" spans="2:16" x14ac:dyDescent="0.2">
      <c r="B707">
        <v>706.9</v>
      </c>
      <c r="C707">
        <v>70.69</v>
      </c>
      <c r="D707">
        <v>30.67</v>
      </c>
      <c r="E707">
        <v>30.64</v>
      </c>
      <c r="F707">
        <v>30.52</v>
      </c>
      <c r="G707">
        <v>30.32</v>
      </c>
      <c r="H707">
        <v>30.07</v>
      </c>
      <c r="I707">
        <v>29.79</v>
      </c>
      <c r="J707">
        <v>29.49</v>
      </c>
      <c r="K707">
        <v>29.17</v>
      </c>
      <c r="L707">
        <v>28.85</v>
      </c>
      <c r="M707">
        <v>28.53</v>
      </c>
      <c r="N707">
        <v>28.21</v>
      </c>
      <c r="O707">
        <v>27.9</v>
      </c>
      <c r="P707">
        <v>27.6</v>
      </c>
    </row>
    <row r="708" spans="2:16" x14ac:dyDescent="0.2">
      <c r="B708">
        <v>707.9</v>
      </c>
      <c r="C708">
        <v>70.790000000000006</v>
      </c>
      <c r="D708">
        <v>30.68</v>
      </c>
      <c r="E708">
        <v>30.65</v>
      </c>
      <c r="F708">
        <v>30.53</v>
      </c>
      <c r="G708">
        <v>30.34</v>
      </c>
      <c r="H708">
        <v>30.09</v>
      </c>
      <c r="I708">
        <v>29.81</v>
      </c>
      <c r="J708">
        <v>29.5</v>
      </c>
      <c r="K708">
        <v>29.19</v>
      </c>
      <c r="L708">
        <v>28.86</v>
      </c>
      <c r="M708">
        <v>28.54</v>
      </c>
      <c r="N708">
        <v>28.23</v>
      </c>
      <c r="O708">
        <v>27.92</v>
      </c>
      <c r="P708">
        <v>27.61</v>
      </c>
    </row>
    <row r="709" spans="2:16" x14ac:dyDescent="0.2">
      <c r="B709">
        <v>708.9</v>
      </c>
      <c r="C709">
        <v>70.89</v>
      </c>
      <c r="D709">
        <v>30.69</v>
      </c>
      <c r="E709">
        <v>30.67</v>
      </c>
      <c r="F709">
        <v>30.54</v>
      </c>
      <c r="G709">
        <v>30.35</v>
      </c>
      <c r="H709">
        <v>30.1</v>
      </c>
      <c r="I709">
        <v>29.82</v>
      </c>
      <c r="J709">
        <v>29.52</v>
      </c>
      <c r="K709">
        <v>29.2</v>
      </c>
      <c r="L709">
        <v>28.88</v>
      </c>
      <c r="M709">
        <v>28.56</v>
      </c>
      <c r="N709">
        <v>28.24</v>
      </c>
      <c r="O709">
        <v>27.93</v>
      </c>
      <c r="P709">
        <v>27.63</v>
      </c>
    </row>
    <row r="710" spans="2:16" x14ac:dyDescent="0.2">
      <c r="B710">
        <v>709.91</v>
      </c>
      <c r="C710">
        <v>70.989999999999995</v>
      </c>
      <c r="D710">
        <v>30.71</v>
      </c>
      <c r="E710">
        <v>30.68</v>
      </c>
      <c r="F710">
        <v>30.56</v>
      </c>
      <c r="G710">
        <v>30.36</v>
      </c>
      <c r="H710">
        <v>30.12</v>
      </c>
      <c r="I710">
        <v>29.83</v>
      </c>
      <c r="J710">
        <v>29.53</v>
      </c>
      <c r="K710">
        <v>29.21</v>
      </c>
      <c r="L710">
        <v>28.89</v>
      </c>
      <c r="M710">
        <v>28.57</v>
      </c>
      <c r="N710">
        <v>28.26</v>
      </c>
      <c r="O710">
        <v>27.94</v>
      </c>
      <c r="P710">
        <v>27.64</v>
      </c>
    </row>
    <row r="711" spans="2:16" x14ac:dyDescent="0.2">
      <c r="B711">
        <v>710.91</v>
      </c>
      <c r="C711">
        <v>71.09</v>
      </c>
      <c r="D711">
        <v>30.72</v>
      </c>
      <c r="E711">
        <v>30.69</v>
      </c>
      <c r="F711">
        <v>30.57</v>
      </c>
      <c r="G711">
        <v>30.38</v>
      </c>
      <c r="H711">
        <v>30.13</v>
      </c>
      <c r="I711">
        <v>29.85</v>
      </c>
      <c r="J711">
        <v>29.54</v>
      </c>
      <c r="K711">
        <v>29.23</v>
      </c>
      <c r="L711">
        <v>28.91</v>
      </c>
      <c r="M711">
        <v>28.59</v>
      </c>
      <c r="N711">
        <v>28.27</v>
      </c>
      <c r="O711">
        <v>27.96</v>
      </c>
      <c r="P711">
        <v>27.65</v>
      </c>
    </row>
    <row r="712" spans="2:16" x14ac:dyDescent="0.2">
      <c r="B712">
        <v>711.92</v>
      </c>
      <c r="C712">
        <v>71.19</v>
      </c>
      <c r="D712">
        <v>30.74</v>
      </c>
      <c r="E712">
        <v>30.71</v>
      </c>
      <c r="F712">
        <v>30.59</v>
      </c>
      <c r="G712">
        <v>30.39</v>
      </c>
      <c r="H712">
        <v>30.14</v>
      </c>
      <c r="I712">
        <v>29.86</v>
      </c>
      <c r="J712">
        <v>29.56</v>
      </c>
      <c r="K712">
        <v>29.24</v>
      </c>
      <c r="L712">
        <v>28.92</v>
      </c>
      <c r="M712">
        <v>28.6</v>
      </c>
      <c r="N712">
        <v>28.28</v>
      </c>
      <c r="O712">
        <v>27.97</v>
      </c>
      <c r="P712">
        <v>27.67</v>
      </c>
    </row>
    <row r="713" spans="2:16" x14ac:dyDescent="0.2">
      <c r="B713">
        <v>712.92</v>
      </c>
      <c r="C713">
        <v>71.290000000000006</v>
      </c>
      <c r="D713">
        <v>30.75</v>
      </c>
      <c r="E713">
        <v>30.72</v>
      </c>
      <c r="F713">
        <v>30.6</v>
      </c>
      <c r="G713">
        <v>30.4</v>
      </c>
      <c r="H713">
        <v>30.16</v>
      </c>
      <c r="I713">
        <v>29.87</v>
      </c>
      <c r="J713">
        <v>29.57</v>
      </c>
      <c r="K713">
        <v>29.25</v>
      </c>
      <c r="L713">
        <v>28.93</v>
      </c>
      <c r="M713">
        <v>28.61</v>
      </c>
      <c r="N713">
        <v>28.3</v>
      </c>
      <c r="O713">
        <v>27.99</v>
      </c>
      <c r="P713">
        <v>27.68</v>
      </c>
    </row>
    <row r="714" spans="2:16" x14ac:dyDescent="0.2">
      <c r="B714">
        <v>713.93</v>
      </c>
      <c r="C714">
        <v>71.39</v>
      </c>
      <c r="D714">
        <v>30.76</v>
      </c>
      <c r="E714">
        <v>30.74</v>
      </c>
      <c r="F714">
        <v>30.61</v>
      </c>
      <c r="G714">
        <v>30.42</v>
      </c>
      <c r="H714">
        <v>30.17</v>
      </c>
      <c r="I714">
        <v>29.89</v>
      </c>
      <c r="J714">
        <v>29.58</v>
      </c>
      <c r="K714">
        <v>29.27</v>
      </c>
      <c r="L714">
        <v>28.95</v>
      </c>
      <c r="M714">
        <v>28.63</v>
      </c>
      <c r="N714">
        <v>28.31</v>
      </c>
      <c r="O714">
        <v>28</v>
      </c>
      <c r="P714">
        <v>27.69</v>
      </c>
    </row>
    <row r="715" spans="2:16" x14ac:dyDescent="0.2">
      <c r="B715">
        <v>714.93</v>
      </c>
      <c r="C715">
        <v>71.489999999999995</v>
      </c>
      <c r="D715">
        <v>30.78</v>
      </c>
      <c r="E715">
        <v>30.75</v>
      </c>
      <c r="F715">
        <v>30.63</v>
      </c>
      <c r="G715">
        <v>30.43</v>
      </c>
      <c r="H715">
        <v>30.18</v>
      </c>
      <c r="I715">
        <v>29.9</v>
      </c>
      <c r="J715">
        <v>29.6</v>
      </c>
      <c r="K715">
        <v>29.28</v>
      </c>
      <c r="L715">
        <v>28.96</v>
      </c>
      <c r="M715">
        <v>28.64</v>
      </c>
      <c r="N715">
        <v>28.32</v>
      </c>
      <c r="O715">
        <v>28.01</v>
      </c>
      <c r="P715">
        <v>27.71</v>
      </c>
    </row>
    <row r="716" spans="2:16" x14ac:dyDescent="0.2">
      <c r="B716">
        <v>715.93</v>
      </c>
      <c r="C716">
        <v>71.59</v>
      </c>
      <c r="D716">
        <v>30.79</v>
      </c>
      <c r="E716">
        <v>30.76</v>
      </c>
      <c r="F716">
        <v>30.64</v>
      </c>
      <c r="G716">
        <v>30.45</v>
      </c>
      <c r="H716">
        <v>30.2</v>
      </c>
      <c r="I716">
        <v>29.92</v>
      </c>
      <c r="J716">
        <v>29.61</v>
      </c>
      <c r="K716">
        <v>29.29</v>
      </c>
      <c r="L716">
        <v>28.97</v>
      </c>
      <c r="M716">
        <v>28.65</v>
      </c>
      <c r="N716">
        <v>28.34</v>
      </c>
      <c r="O716">
        <v>28.03</v>
      </c>
      <c r="P716">
        <v>27.72</v>
      </c>
    </row>
    <row r="717" spans="2:16" x14ac:dyDescent="0.2">
      <c r="B717">
        <v>716.94</v>
      </c>
      <c r="C717">
        <v>71.69</v>
      </c>
      <c r="D717">
        <v>30.81</v>
      </c>
      <c r="E717">
        <v>30.78</v>
      </c>
      <c r="F717">
        <v>30.65</v>
      </c>
      <c r="G717">
        <v>30.46</v>
      </c>
      <c r="H717">
        <v>30.21</v>
      </c>
      <c r="I717">
        <v>29.93</v>
      </c>
      <c r="J717">
        <v>29.62</v>
      </c>
      <c r="K717">
        <v>29.31</v>
      </c>
      <c r="L717">
        <v>28.99</v>
      </c>
      <c r="M717">
        <v>28.67</v>
      </c>
      <c r="N717">
        <v>28.35</v>
      </c>
      <c r="O717">
        <v>28.04</v>
      </c>
      <c r="P717">
        <v>27.73</v>
      </c>
    </row>
    <row r="718" spans="2:16" x14ac:dyDescent="0.2">
      <c r="B718">
        <v>717.94</v>
      </c>
      <c r="C718">
        <v>71.790000000000006</v>
      </c>
      <c r="D718">
        <v>30.82</v>
      </c>
      <c r="E718">
        <v>30.79</v>
      </c>
      <c r="F718">
        <v>30.67</v>
      </c>
      <c r="G718">
        <v>30.47</v>
      </c>
      <c r="H718">
        <v>30.23</v>
      </c>
      <c r="I718">
        <v>29.94</v>
      </c>
      <c r="J718">
        <v>29.64</v>
      </c>
      <c r="K718">
        <v>29.32</v>
      </c>
      <c r="L718">
        <v>29</v>
      </c>
      <c r="M718">
        <v>28.68</v>
      </c>
      <c r="N718">
        <v>28.36</v>
      </c>
      <c r="O718">
        <v>28.05</v>
      </c>
      <c r="P718">
        <v>27.75</v>
      </c>
    </row>
    <row r="719" spans="2:16" x14ac:dyDescent="0.2">
      <c r="B719">
        <v>718.95</v>
      </c>
      <c r="C719">
        <v>71.89</v>
      </c>
      <c r="D719">
        <v>30.83</v>
      </c>
      <c r="E719">
        <v>30.81</v>
      </c>
      <c r="F719">
        <v>30.68</v>
      </c>
      <c r="G719">
        <v>30.49</v>
      </c>
      <c r="H719">
        <v>30.24</v>
      </c>
      <c r="I719">
        <v>29.96</v>
      </c>
      <c r="J719">
        <v>29.65</v>
      </c>
      <c r="K719">
        <v>29.34</v>
      </c>
      <c r="L719">
        <v>29.01</v>
      </c>
      <c r="M719">
        <v>28.69</v>
      </c>
      <c r="N719">
        <v>28.38</v>
      </c>
      <c r="O719">
        <v>28.07</v>
      </c>
      <c r="P719">
        <v>27.76</v>
      </c>
    </row>
    <row r="720" spans="2:16" x14ac:dyDescent="0.2">
      <c r="B720">
        <v>719.95</v>
      </c>
      <c r="C720">
        <v>71.989999999999995</v>
      </c>
      <c r="D720">
        <v>30.85</v>
      </c>
      <c r="E720">
        <v>30.82</v>
      </c>
      <c r="F720">
        <v>30.7</v>
      </c>
      <c r="G720">
        <v>30.5</v>
      </c>
      <c r="H720">
        <v>30.25</v>
      </c>
      <c r="I720">
        <v>29.97</v>
      </c>
      <c r="J720">
        <v>29.67</v>
      </c>
      <c r="K720">
        <v>29.35</v>
      </c>
      <c r="L720">
        <v>29.03</v>
      </c>
      <c r="M720">
        <v>28.71</v>
      </c>
      <c r="N720">
        <v>28.39</v>
      </c>
      <c r="O720">
        <v>28.08</v>
      </c>
      <c r="P720">
        <v>27.77</v>
      </c>
    </row>
    <row r="721" spans="2:16" x14ac:dyDescent="0.2">
      <c r="B721">
        <v>720.95</v>
      </c>
      <c r="C721">
        <v>72.099999999999994</v>
      </c>
      <c r="D721">
        <v>30.86</v>
      </c>
      <c r="E721">
        <v>30.83</v>
      </c>
      <c r="F721">
        <v>30.71</v>
      </c>
      <c r="G721">
        <v>30.51</v>
      </c>
      <c r="H721">
        <v>30.27</v>
      </c>
      <c r="I721">
        <v>29.98</v>
      </c>
      <c r="J721">
        <v>29.68</v>
      </c>
      <c r="K721">
        <v>29.36</v>
      </c>
      <c r="L721">
        <v>29.04</v>
      </c>
      <c r="M721">
        <v>28.72</v>
      </c>
      <c r="N721">
        <v>28.41</v>
      </c>
      <c r="O721">
        <v>28.09</v>
      </c>
      <c r="P721">
        <v>27.79</v>
      </c>
    </row>
    <row r="722" spans="2:16" x14ac:dyDescent="0.2">
      <c r="B722">
        <v>721.96</v>
      </c>
      <c r="C722">
        <v>72.2</v>
      </c>
      <c r="D722">
        <v>30.88</v>
      </c>
      <c r="E722">
        <v>30.85</v>
      </c>
      <c r="F722">
        <v>30.72</v>
      </c>
      <c r="G722">
        <v>30.53</v>
      </c>
      <c r="H722">
        <v>30.28</v>
      </c>
      <c r="I722">
        <v>30</v>
      </c>
      <c r="J722">
        <v>29.69</v>
      </c>
      <c r="K722">
        <v>29.38</v>
      </c>
      <c r="L722">
        <v>29.06</v>
      </c>
      <c r="M722">
        <v>28.74</v>
      </c>
      <c r="N722">
        <v>28.42</v>
      </c>
      <c r="O722">
        <v>28.11</v>
      </c>
      <c r="P722">
        <v>27.8</v>
      </c>
    </row>
    <row r="723" spans="2:16" x14ac:dyDescent="0.2">
      <c r="B723">
        <v>722.96</v>
      </c>
      <c r="C723">
        <v>72.3</v>
      </c>
      <c r="D723">
        <v>30.89</v>
      </c>
      <c r="E723">
        <v>30.86</v>
      </c>
      <c r="F723">
        <v>30.74</v>
      </c>
      <c r="G723">
        <v>30.54</v>
      </c>
      <c r="H723">
        <v>30.29</v>
      </c>
      <c r="I723">
        <v>30.01</v>
      </c>
      <c r="J723">
        <v>29.71</v>
      </c>
      <c r="K723">
        <v>29.39</v>
      </c>
      <c r="L723">
        <v>29.07</v>
      </c>
      <c r="M723">
        <v>28.75</v>
      </c>
      <c r="N723">
        <v>28.43</v>
      </c>
      <c r="O723">
        <v>28.12</v>
      </c>
      <c r="P723">
        <v>27.82</v>
      </c>
    </row>
    <row r="724" spans="2:16" x14ac:dyDescent="0.2">
      <c r="B724">
        <v>723.97</v>
      </c>
      <c r="C724">
        <v>72.400000000000006</v>
      </c>
      <c r="D724">
        <v>30.9</v>
      </c>
      <c r="E724">
        <v>30.87</v>
      </c>
      <c r="F724">
        <v>30.75</v>
      </c>
      <c r="G724">
        <v>30.56</v>
      </c>
      <c r="H724">
        <v>30.31</v>
      </c>
      <c r="I724">
        <v>30.02</v>
      </c>
      <c r="J724">
        <v>29.72</v>
      </c>
      <c r="K724">
        <v>29.4</v>
      </c>
      <c r="L724">
        <v>29.08</v>
      </c>
      <c r="M724">
        <v>28.76</v>
      </c>
      <c r="N724">
        <v>28.45</v>
      </c>
      <c r="O724">
        <v>28.13</v>
      </c>
      <c r="P724">
        <v>27.83</v>
      </c>
    </row>
    <row r="725" spans="2:16" x14ac:dyDescent="0.2">
      <c r="B725">
        <v>724.97</v>
      </c>
      <c r="C725">
        <v>72.5</v>
      </c>
      <c r="D725">
        <v>30.92</v>
      </c>
      <c r="E725">
        <v>30.89</v>
      </c>
      <c r="F725">
        <v>30.76</v>
      </c>
      <c r="G725">
        <v>30.57</v>
      </c>
      <c r="H725">
        <v>30.32</v>
      </c>
      <c r="I725">
        <v>30.04</v>
      </c>
      <c r="J725">
        <v>29.73</v>
      </c>
      <c r="K725">
        <v>29.42</v>
      </c>
      <c r="L725">
        <v>29.1</v>
      </c>
      <c r="M725">
        <v>28.78</v>
      </c>
      <c r="N725">
        <v>28.46</v>
      </c>
      <c r="O725">
        <v>28.15</v>
      </c>
      <c r="P725">
        <v>27.84</v>
      </c>
    </row>
    <row r="726" spans="2:16" x14ac:dyDescent="0.2">
      <c r="B726">
        <v>725.97</v>
      </c>
      <c r="C726">
        <v>72.599999999999994</v>
      </c>
      <c r="D726">
        <v>30.93</v>
      </c>
      <c r="E726">
        <v>30.9</v>
      </c>
      <c r="F726">
        <v>30.78</v>
      </c>
      <c r="G726">
        <v>30.58</v>
      </c>
      <c r="H726">
        <v>30.33</v>
      </c>
      <c r="I726">
        <v>30.05</v>
      </c>
      <c r="J726">
        <v>29.75</v>
      </c>
      <c r="K726">
        <v>29.43</v>
      </c>
      <c r="L726">
        <v>29.11</v>
      </c>
      <c r="M726">
        <v>28.79</v>
      </c>
      <c r="N726">
        <v>28.47</v>
      </c>
      <c r="O726">
        <v>28.16</v>
      </c>
      <c r="P726">
        <v>27.86</v>
      </c>
    </row>
    <row r="727" spans="2:16" x14ac:dyDescent="0.2">
      <c r="B727">
        <v>726.98</v>
      </c>
      <c r="C727">
        <v>72.7</v>
      </c>
      <c r="D727">
        <v>30.95</v>
      </c>
      <c r="E727">
        <v>30.92</v>
      </c>
      <c r="F727">
        <v>30.79</v>
      </c>
      <c r="G727">
        <v>30.6</v>
      </c>
      <c r="H727">
        <v>30.35</v>
      </c>
      <c r="I727">
        <v>30.07</v>
      </c>
      <c r="J727">
        <v>29.76</v>
      </c>
      <c r="K727">
        <v>29.44</v>
      </c>
      <c r="L727">
        <v>29.12</v>
      </c>
      <c r="M727">
        <v>28.8</v>
      </c>
      <c r="N727">
        <v>28.49</v>
      </c>
      <c r="O727">
        <v>28.17</v>
      </c>
      <c r="P727">
        <v>27.87</v>
      </c>
    </row>
    <row r="728" spans="2:16" x14ac:dyDescent="0.2">
      <c r="B728">
        <v>727.98</v>
      </c>
      <c r="C728">
        <v>72.8</v>
      </c>
      <c r="D728">
        <v>30.96</v>
      </c>
      <c r="E728">
        <v>30.93</v>
      </c>
      <c r="F728">
        <v>30.81</v>
      </c>
      <c r="G728">
        <v>30.61</v>
      </c>
      <c r="H728">
        <v>30.36</v>
      </c>
      <c r="I728">
        <v>30.08</v>
      </c>
      <c r="J728">
        <v>29.77</v>
      </c>
      <c r="K728">
        <v>29.46</v>
      </c>
      <c r="L728">
        <v>29.14</v>
      </c>
      <c r="M728">
        <v>28.82</v>
      </c>
      <c r="N728">
        <v>28.5</v>
      </c>
      <c r="O728">
        <v>28.19</v>
      </c>
      <c r="P728">
        <v>27.88</v>
      </c>
    </row>
    <row r="729" spans="2:16" x14ac:dyDescent="0.2">
      <c r="B729">
        <v>728.99</v>
      </c>
      <c r="C729">
        <v>72.900000000000006</v>
      </c>
      <c r="D729">
        <v>30.97</v>
      </c>
      <c r="E729">
        <v>30.94</v>
      </c>
      <c r="F729">
        <v>30.82</v>
      </c>
      <c r="G729">
        <v>30.62</v>
      </c>
      <c r="H729">
        <v>30.38</v>
      </c>
      <c r="I729">
        <v>30.09</v>
      </c>
      <c r="J729">
        <v>29.79</v>
      </c>
      <c r="K729">
        <v>29.47</v>
      </c>
      <c r="L729">
        <v>29.15</v>
      </c>
      <c r="M729">
        <v>28.83</v>
      </c>
      <c r="N729">
        <v>28.51</v>
      </c>
      <c r="O729">
        <v>28.2</v>
      </c>
      <c r="P729">
        <v>27.9</v>
      </c>
    </row>
    <row r="730" spans="2:16" x14ac:dyDescent="0.2">
      <c r="B730">
        <v>729.99</v>
      </c>
      <c r="C730">
        <v>73</v>
      </c>
      <c r="D730">
        <v>30.99</v>
      </c>
      <c r="E730">
        <v>30.96</v>
      </c>
      <c r="F730">
        <v>30.83</v>
      </c>
      <c r="G730">
        <v>30.64</v>
      </c>
      <c r="H730">
        <v>30.39</v>
      </c>
      <c r="I730">
        <v>30.11</v>
      </c>
      <c r="J730">
        <v>29.8</v>
      </c>
      <c r="K730">
        <v>29.48</v>
      </c>
      <c r="L730">
        <v>29.16</v>
      </c>
      <c r="M730">
        <v>28.84</v>
      </c>
      <c r="N730">
        <v>28.53</v>
      </c>
      <c r="O730">
        <v>28.22</v>
      </c>
      <c r="P730">
        <v>27.91</v>
      </c>
    </row>
    <row r="731" spans="2:16" x14ac:dyDescent="0.2">
      <c r="B731">
        <v>731</v>
      </c>
      <c r="C731">
        <v>73.099999999999994</v>
      </c>
      <c r="D731">
        <v>31</v>
      </c>
      <c r="E731">
        <v>30.97</v>
      </c>
      <c r="F731">
        <v>30.85</v>
      </c>
      <c r="G731">
        <v>30.65</v>
      </c>
      <c r="H731">
        <v>30.4</v>
      </c>
      <c r="I731">
        <v>30.12</v>
      </c>
      <c r="J731">
        <v>29.81</v>
      </c>
      <c r="K731">
        <v>29.5</v>
      </c>
      <c r="L731">
        <v>29.18</v>
      </c>
      <c r="M731">
        <v>28.86</v>
      </c>
      <c r="N731">
        <v>28.54</v>
      </c>
      <c r="O731">
        <v>28.23</v>
      </c>
      <c r="P731">
        <v>27.92</v>
      </c>
    </row>
    <row r="732" spans="2:16" x14ac:dyDescent="0.2">
      <c r="B732">
        <v>732</v>
      </c>
      <c r="C732">
        <v>73.2</v>
      </c>
      <c r="D732">
        <v>31.01</v>
      </c>
      <c r="E732">
        <v>30.98</v>
      </c>
      <c r="F732">
        <v>30.86</v>
      </c>
      <c r="G732">
        <v>30.66</v>
      </c>
      <c r="H732">
        <v>30.42</v>
      </c>
      <c r="I732">
        <v>30.13</v>
      </c>
      <c r="J732">
        <v>29.83</v>
      </c>
      <c r="K732">
        <v>29.51</v>
      </c>
      <c r="L732">
        <v>29.19</v>
      </c>
      <c r="M732">
        <v>28.87</v>
      </c>
      <c r="N732">
        <v>28.55</v>
      </c>
      <c r="O732">
        <v>28.24</v>
      </c>
      <c r="P732">
        <v>27.94</v>
      </c>
    </row>
    <row r="733" spans="2:16" x14ac:dyDescent="0.2">
      <c r="B733">
        <v>733</v>
      </c>
      <c r="C733">
        <v>73.3</v>
      </c>
      <c r="D733">
        <v>31.03</v>
      </c>
      <c r="E733">
        <v>31</v>
      </c>
      <c r="F733">
        <v>30.87</v>
      </c>
      <c r="G733">
        <v>30.68</v>
      </c>
      <c r="H733">
        <v>30.43</v>
      </c>
      <c r="I733">
        <v>30.15</v>
      </c>
      <c r="J733">
        <v>29.84</v>
      </c>
      <c r="K733">
        <v>29.53</v>
      </c>
      <c r="L733">
        <v>29.2</v>
      </c>
      <c r="M733">
        <v>28.88</v>
      </c>
      <c r="N733">
        <v>28.57</v>
      </c>
      <c r="O733">
        <v>28.26</v>
      </c>
      <c r="P733">
        <v>27.95</v>
      </c>
    </row>
    <row r="734" spans="2:16" x14ac:dyDescent="0.2">
      <c r="B734">
        <v>734.01</v>
      </c>
      <c r="C734">
        <v>73.400000000000006</v>
      </c>
      <c r="D734">
        <v>31.04</v>
      </c>
      <c r="E734">
        <v>31.01</v>
      </c>
      <c r="F734">
        <v>30.89</v>
      </c>
      <c r="G734">
        <v>30.69</v>
      </c>
      <c r="H734">
        <v>30.44</v>
      </c>
      <c r="I734">
        <v>30.16</v>
      </c>
      <c r="J734">
        <v>29.86</v>
      </c>
      <c r="K734">
        <v>29.54</v>
      </c>
      <c r="L734">
        <v>29.22</v>
      </c>
      <c r="M734">
        <v>28.9</v>
      </c>
      <c r="N734">
        <v>28.58</v>
      </c>
      <c r="O734">
        <v>28.27</v>
      </c>
      <c r="P734">
        <v>27.96</v>
      </c>
    </row>
    <row r="735" spans="2:16" x14ac:dyDescent="0.2">
      <c r="B735">
        <v>735.01</v>
      </c>
      <c r="C735">
        <v>73.5</v>
      </c>
      <c r="D735">
        <v>31.06</v>
      </c>
      <c r="E735">
        <v>31.02</v>
      </c>
      <c r="F735">
        <v>30.9</v>
      </c>
      <c r="G735">
        <v>30.7</v>
      </c>
      <c r="H735">
        <v>30.46</v>
      </c>
      <c r="I735">
        <v>30.17</v>
      </c>
      <c r="J735">
        <v>29.87</v>
      </c>
      <c r="K735">
        <v>29.55</v>
      </c>
      <c r="L735">
        <v>29.23</v>
      </c>
      <c r="M735">
        <v>28.91</v>
      </c>
      <c r="N735">
        <v>28.59</v>
      </c>
      <c r="O735">
        <v>28.28</v>
      </c>
      <c r="P735">
        <v>27.98</v>
      </c>
    </row>
    <row r="736" spans="2:16" x14ac:dyDescent="0.2">
      <c r="B736">
        <v>736.02</v>
      </c>
      <c r="C736">
        <v>73.599999999999994</v>
      </c>
      <c r="D736">
        <v>31.07</v>
      </c>
      <c r="E736">
        <v>31.04</v>
      </c>
      <c r="F736">
        <v>30.91</v>
      </c>
      <c r="G736">
        <v>30.72</v>
      </c>
      <c r="H736">
        <v>30.47</v>
      </c>
      <c r="I736">
        <v>30.19</v>
      </c>
      <c r="J736">
        <v>29.88</v>
      </c>
      <c r="K736">
        <v>29.57</v>
      </c>
      <c r="L736">
        <v>29.24</v>
      </c>
      <c r="M736">
        <v>28.92</v>
      </c>
      <c r="N736">
        <v>28.61</v>
      </c>
      <c r="O736">
        <v>28.3</v>
      </c>
      <c r="P736">
        <v>27.99</v>
      </c>
    </row>
    <row r="737" spans="2:16" x14ac:dyDescent="0.2">
      <c r="B737">
        <v>737.02</v>
      </c>
      <c r="C737">
        <v>73.7</v>
      </c>
      <c r="D737">
        <v>31.08</v>
      </c>
      <c r="E737">
        <v>31.05</v>
      </c>
      <c r="F737">
        <v>30.93</v>
      </c>
      <c r="G737">
        <v>30.73</v>
      </c>
      <c r="H737">
        <v>30.48</v>
      </c>
      <c r="I737">
        <v>30.2</v>
      </c>
      <c r="J737">
        <v>29.9</v>
      </c>
      <c r="K737">
        <v>29.58</v>
      </c>
      <c r="L737">
        <v>29.26</v>
      </c>
      <c r="M737">
        <v>28.94</v>
      </c>
      <c r="N737">
        <v>28.62</v>
      </c>
      <c r="O737">
        <v>28.31</v>
      </c>
      <c r="P737">
        <v>28</v>
      </c>
    </row>
    <row r="738" spans="2:16" x14ac:dyDescent="0.2">
      <c r="B738">
        <v>738.02</v>
      </c>
      <c r="C738">
        <v>73.8</v>
      </c>
      <c r="D738">
        <v>31.1</v>
      </c>
      <c r="E738">
        <v>31.07</v>
      </c>
      <c r="F738">
        <v>30.94</v>
      </c>
      <c r="G738">
        <v>30.74</v>
      </c>
      <c r="H738">
        <v>30.5</v>
      </c>
      <c r="I738">
        <v>30.21</v>
      </c>
      <c r="J738">
        <v>29.91</v>
      </c>
      <c r="K738">
        <v>29.59</v>
      </c>
      <c r="L738">
        <v>29.27</v>
      </c>
      <c r="M738">
        <v>28.95</v>
      </c>
      <c r="N738">
        <v>28.63</v>
      </c>
      <c r="O738">
        <v>28.32</v>
      </c>
      <c r="P738">
        <v>28.02</v>
      </c>
    </row>
    <row r="739" spans="2:16" x14ac:dyDescent="0.2">
      <c r="B739">
        <v>739.03</v>
      </c>
      <c r="C739">
        <v>73.900000000000006</v>
      </c>
      <c r="D739">
        <v>31.11</v>
      </c>
      <c r="E739">
        <v>31.08</v>
      </c>
      <c r="F739">
        <v>30.95</v>
      </c>
      <c r="G739">
        <v>30.76</v>
      </c>
      <c r="H739">
        <v>30.51</v>
      </c>
      <c r="I739">
        <v>30.23</v>
      </c>
      <c r="J739">
        <v>29.92</v>
      </c>
      <c r="K739">
        <v>29.61</v>
      </c>
      <c r="L739">
        <v>29.28</v>
      </c>
      <c r="M739">
        <v>28.96</v>
      </c>
      <c r="N739">
        <v>28.65</v>
      </c>
      <c r="O739">
        <v>28.34</v>
      </c>
      <c r="P739">
        <v>28.03</v>
      </c>
    </row>
    <row r="740" spans="2:16" x14ac:dyDescent="0.2">
      <c r="B740">
        <v>740.03</v>
      </c>
      <c r="C740">
        <v>74</v>
      </c>
      <c r="D740">
        <v>31.12</v>
      </c>
      <c r="E740">
        <v>31.09</v>
      </c>
      <c r="F740">
        <v>30.97</v>
      </c>
      <c r="G740">
        <v>30.77</v>
      </c>
      <c r="H740">
        <v>30.52</v>
      </c>
      <c r="I740">
        <v>30.24</v>
      </c>
      <c r="J740">
        <v>29.94</v>
      </c>
      <c r="K740">
        <v>29.62</v>
      </c>
      <c r="L740">
        <v>29.3</v>
      </c>
      <c r="M740">
        <v>28.98</v>
      </c>
      <c r="N740">
        <v>28.66</v>
      </c>
      <c r="O740">
        <v>28.35</v>
      </c>
      <c r="P740">
        <v>28.04</v>
      </c>
    </row>
    <row r="741" spans="2:16" x14ac:dyDescent="0.2">
      <c r="B741">
        <v>741.04</v>
      </c>
      <c r="C741">
        <v>74.099999999999994</v>
      </c>
      <c r="D741">
        <v>31.14</v>
      </c>
      <c r="E741">
        <v>31.11</v>
      </c>
      <c r="F741">
        <v>30.98</v>
      </c>
      <c r="G741">
        <v>30.79</v>
      </c>
      <c r="H741">
        <v>30.54</v>
      </c>
      <c r="I741">
        <v>30.25</v>
      </c>
      <c r="J741">
        <v>29.95</v>
      </c>
      <c r="K741">
        <v>29.63</v>
      </c>
      <c r="L741">
        <v>29.31</v>
      </c>
      <c r="M741">
        <v>28.99</v>
      </c>
      <c r="N741">
        <v>28.67</v>
      </c>
      <c r="O741">
        <v>28.36</v>
      </c>
      <c r="P741">
        <v>28.06</v>
      </c>
    </row>
    <row r="742" spans="2:16" x14ac:dyDescent="0.2">
      <c r="B742">
        <v>742.04</v>
      </c>
      <c r="C742">
        <v>74.2</v>
      </c>
      <c r="D742">
        <v>31.15</v>
      </c>
      <c r="E742">
        <v>31.12</v>
      </c>
      <c r="F742">
        <v>30.99</v>
      </c>
      <c r="G742">
        <v>30.8</v>
      </c>
      <c r="H742">
        <v>30.55</v>
      </c>
      <c r="I742">
        <v>30.27</v>
      </c>
      <c r="J742">
        <v>29.96</v>
      </c>
      <c r="K742">
        <v>29.65</v>
      </c>
      <c r="L742">
        <v>29.32</v>
      </c>
      <c r="M742">
        <v>29</v>
      </c>
      <c r="N742">
        <v>28.69</v>
      </c>
      <c r="O742">
        <v>28.37</v>
      </c>
      <c r="P742">
        <v>28.07</v>
      </c>
    </row>
    <row r="743" spans="2:16" x14ac:dyDescent="0.2">
      <c r="B743">
        <v>743.04</v>
      </c>
      <c r="C743">
        <v>74.3</v>
      </c>
      <c r="D743">
        <v>31.16</v>
      </c>
      <c r="E743">
        <v>31.13</v>
      </c>
      <c r="F743">
        <v>31.01</v>
      </c>
      <c r="G743">
        <v>30.81</v>
      </c>
      <c r="H743">
        <v>30.56</v>
      </c>
      <c r="I743">
        <v>30.28</v>
      </c>
      <c r="J743">
        <v>29.98</v>
      </c>
      <c r="K743">
        <v>29.66</v>
      </c>
      <c r="L743">
        <v>29.34</v>
      </c>
      <c r="M743">
        <v>29.02</v>
      </c>
      <c r="N743">
        <v>28.7</v>
      </c>
      <c r="O743">
        <v>28.39</v>
      </c>
      <c r="P743">
        <v>28.08</v>
      </c>
    </row>
    <row r="744" spans="2:16" x14ac:dyDescent="0.2">
      <c r="B744">
        <v>744.05</v>
      </c>
      <c r="C744">
        <v>74.400000000000006</v>
      </c>
      <c r="D744">
        <v>31.18</v>
      </c>
      <c r="E744">
        <v>31.15</v>
      </c>
      <c r="F744">
        <v>31.02</v>
      </c>
      <c r="G744">
        <v>30.83</v>
      </c>
      <c r="H744">
        <v>30.58</v>
      </c>
      <c r="I744">
        <v>30.29</v>
      </c>
      <c r="J744">
        <v>29.99</v>
      </c>
      <c r="K744">
        <v>29.67</v>
      </c>
      <c r="L744">
        <v>29.35</v>
      </c>
      <c r="M744">
        <v>29.03</v>
      </c>
      <c r="N744">
        <v>28.71</v>
      </c>
      <c r="O744">
        <v>28.4</v>
      </c>
      <c r="P744">
        <v>28.1</v>
      </c>
    </row>
    <row r="745" spans="2:16" x14ac:dyDescent="0.2">
      <c r="B745">
        <v>745.05</v>
      </c>
      <c r="C745">
        <v>74.510000000000005</v>
      </c>
      <c r="D745">
        <v>31.19</v>
      </c>
      <c r="E745">
        <v>31.16</v>
      </c>
      <c r="F745">
        <v>31.04</v>
      </c>
      <c r="G745">
        <v>30.84</v>
      </c>
      <c r="H745">
        <v>30.59</v>
      </c>
      <c r="I745">
        <v>30.31</v>
      </c>
      <c r="J745">
        <v>30</v>
      </c>
      <c r="K745">
        <v>29.69</v>
      </c>
      <c r="L745">
        <v>29.36</v>
      </c>
      <c r="M745">
        <v>29.04</v>
      </c>
      <c r="N745">
        <v>28.73</v>
      </c>
      <c r="O745">
        <v>28.41</v>
      </c>
      <c r="P745">
        <v>28.11</v>
      </c>
    </row>
    <row r="746" spans="2:16" x14ac:dyDescent="0.2">
      <c r="B746">
        <v>746.06</v>
      </c>
      <c r="C746">
        <v>74.61</v>
      </c>
      <c r="D746">
        <v>31.2</v>
      </c>
      <c r="E746">
        <v>31.17</v>
      </c>
      <c r="F746">
        <v>31.05</v>
      </c>
      <c r="G746">
        <v>30.85</v>
      </c>
      <c r="H746">
        <v>30.6</v>
      </c>
      <c r="I746">
        <v>30.32</v>
      </c>
      <c r="J746">
        <v>30.02</v>
      </c>
      <c r="K746">
        <v>29.7</v>
      </c>
      <c r="L746">
        <v>29.38</v>
      </c>
      <c r="M746">
        <v>29.06</v>
      </c>
      <c r="N746">
        <v>28.74</v>
      </c>
      <c r="O746">
        <v>28.43</v>
      </c>
      <c r="P746">
        <v>28.12</v>
      </c>
    </row>
    <row r="747" spans="2:16" x14ac:dyDescent="0.2">
      <c r="B747">
        <v>747.06</v>
      </c>
      <c r="C747">
        <v>74.709999999999994</v>
      </c>
      <c r="D747">
        <v>31.22</v>
      </c>
      <c r="E747">
        <v>31.19</v>
      </c>
      <c r="F747">
        <v>31.06</v>
      </c>
      <c r="G747">
        <v>30.87</v>
      </c>
      <c r="H747">
        <v>30.62</v>
      </c>
      <c r="I747">
        <v>30.33</v>
      </c>
      <c r="J747">
        <v>30.03</v>
      </c>
      <c r="K747">
        <v>29.71</v>
      </c>
      <c r="L747">
        <v>29.39</v>
      </c>
      <c r="M747">
        <v>29.07</v>
      </c>
      <c r="N747">
        <v>28.75</v>
      </c>
      <c r="O747">
        <v>28.44</v>
      </c>
      <c r="P747">
        <v>28.13</v>
      </c>
    </row>
    <row r="748" spans="2:16" x14ac:dyDescent="0.2">
      <c r="B748">
        <v>748.06</v>
      </c>
      <c r="C748">
        <v>74.81</v>
      </c>
      <c r="D748">
        <v>31.23</v>
      </c>
      <c r="E748">
        <v>31.2</v>
      </c>
      <c r="F748">
        <v>31.08</v>
      </c>
      <c r="G748">
        <v>30.88</v>
      </c>
      <c r="H748">
        <v>30.63</v>
      </c>
      <c r="I748">
        <v>30.35</v>
      </c>
      <c r="J748">
        <v>30.04</v>
      </c>
      <c r="K748">
        <v>29.72</v>
      </c>
      <c r="L748">
        <v>29.4</v>
      </c>
      <c r="M748">
        <v>29.08</v>
      </c>
      <c r="N748">
        <v>28.77</v>
      </c>
      <c r="O748">
        <v>28.45</v>
      </c>
      <c r="P748">
        <v>28.15</v>
      </c>
    </row>
    <row r="749" spans="2:16" x14ac:dyDescent="0.2">
      <c r="B749">
        <v>749.07</v>
      </c>
      <c r="C749">
        <v>74.91</v>
      </c>
      <c r="D749">
        <v>31.25</v>
      </c>
      <c r="E749">
        <v>31.21</v>
      </c>
      <c r="F749">
        <v>31.09</v>
      </c>
      <c r="G749">
        <v>30.89</v>
      </c>
      <c r="H749">
        <v>30.64</v>
      </c>
      <c r="I749">
        <v>30.36</v>
      </c>
      <c r="J749">
        <v>30.05</v>
      </c>
      <c r="K749">
        <v>29.74</v>
      </c>
      <c r="L749">
        <v>29.42</v>
      </c>
      <c r="M749">
        <v>29.1</v>
      </c>
      <c r="N749">
        <v>28.78</v>
      </c>
      <c r="O749">
        <v>28.47</v>
      </c>
      <c r="P749">
        <v>28.16</v>
      </c>
    </row>
    <row r="750" spans="2:16" x14ac:dyDescent="0.2">
      <c r="B750">
        <v>750.07</v>
      </c>
      <c r="C750">
        <v>75.010000000000005</v>
      </c>
      <c r="D750">
        <v>31.26</v>
      </c>
      <c r="E750">
        <v>31.23</v>
      </c>
      <c r="F750">
        <v>31.1</v>
      </c>
      <c r="G750">
        <v>30.91</v>
      </c>
      <c r="H750">
        <v>30.66</v>
      </c>
      <c r="I750">
        <v>30.37</v>
      </c>
      <c r="J750">
        <v>30.07</v>
      </c>
      <c r="K750">
        <v>29.75</v>
      </c>
      <c r="L750">
        <v>29.43</v>
      </c>
      <c r="M750">
        <v>29.11</v>
      </c>
      <c r="N750">
        <v>28.79</v>
      </c>
      <c r="O750">
        <v>28.48</v>
      </c>
      <c r="P750">
        <v>28.17</v>
      </c>
    </row>
    <row r="751" spans="2:16" x14ac:dyDescent="0.2">
      <c r="B751">
        <v>751.08</v>
      </c>
      <c r="C751">
        <v>75.11</v>
      </c>
      <c r="D751">
        <v>31.27</v>
      </c>
      <c r="E751">
        <v>31.24</v>
      </c>
      <c r="F751">
        <v>31.12</v>
      </c>
      <c r="G751">
        <v>30.92</v>
      </c>
      <c r="H751">
        <v>30.67</v>
      </c>
      <c r="I751">
        <v>30.39</v>
      </c>
      <c r="J751">
        <v>30.08</v>
      </c>
      <c r="K751">
        <v>29.76</v>
      </c>
      <c r="L751">
        <v>29.44</v>
      </c>
      <c r="M751">
        <v>29.12</v>
      </c>
      <c r="N751">
        <v>28.81</v>
      </c>
      <c r="O751">
        <v>28.49</v>
      </c>
      <c r="P751">
        <v>28.19</v>
      </c>
    </row>
    <row r="752" spans="2:16" x14ac:dyDescent="0.2">
      <c r="B752">
        <v>752.08</v>
      </c>
      <c r="C752">
        <v>75.209999999999994</v>
      </c>
      <c r="D752">
        <v>31.29</v>
      </c>
      <c r="E752">
        <v>31.25</v>
      </c>
      <c r="F752">
        <v>31.13</v>
      </c>
      <c r="G752">
        <v>30.93</v>
      </c>
      <c r="H752">
        <v>30.68</v>
      </c>
      <c r="I752">
        <v>30.4</v>
      </c>
      <c r="J752">
        <v>30.09</v>
      </c>
      <c r="K752">
        <v>29.78</v>
      </c>
      <c r="L752">
        <v>29.46</v>
      </c>
      <c r="M752">
        <v>29.14</v>
      </c>
      <c r="N752">
        <v>28.82</v>
      </c>
      <c r="O752">
        <v>28.51</v>
      </c>
      <c r="P752">
        <v>28.2</v>
      </c>
    </row>
    <row r="753" spans="2:16" x14ac:dyDescent="0.2">
      <c r="B753">
        <v>753.09</v>
      </c>
      <c r="C753">
        <v>75.31</v>
      </c>
      <c r="D753">
        <v>31.3</v>
      </c>
      <c r="E753">
        <v>31.27</v>
      </c>
      <c r="F753">
        <v>31.14</v>
      </c>
      <c r="G753">
        <v>30.94</v>
      </c>
      <c r="H753">
        <v>30.7</v>
      </c>
      <c r="I753">
        <v>30.41</v>
      </c>
      <c r="J753">
        <v>30.11</v>
      </c>
      <c r="K753">
        <v>29.79</v>
      </c>
      <c r="L753">
        <v>29.47</v>
      </c>
      <c r="M753">
        <v>29.15</v>
      </c>
      <c r="N753">
        <v>28.83</v>
      </c>
      <c r="O753">
        <v>28.52</v>
      </c>
      <c r="P753">
        <v>28.21</v>
      </c>
    </row>
    <row r="754" spans="2:16" x14ac:dyDescent="0.2">
      <c r="B754">
        <v>754.09</v>
      </c>
      <c r="C754">
        <v>75.41</v>
      </c>
      <c r="D754">
        <v>31.31</v>
      </c>
      <c r="E754">
        <v>31.28</v>
      </c>
      <c r="F754">
        <v>31.16</v>
      </c>
      <c r="G754">
        <v>30.96</v>
      </c>
      <c r="H754">
        <v>30.71</v>
      </c>
      <c r="I754">
        <v>30.43</v>
      </c>
      <c r="J754">
        <v>30.12</v>
      </c>
      <c r="K754">
        <v>29.8</v>
      </c>
      <c r="L754">
        <v>29.48</v>
      </c>
      <c r="M754">
        <v>29.16</v>
      </c>
      <c r="N754">
        <v>28.84</v>
      </c>
      <c r="O754">
        <v>28.53</v>
      </c>
      <c r="P754">
        <v>28.23</v>
      </c>
    </row>
    <row r="755" spans="2:16" x14ac:dyDescent="0.2">
      <c r="B755">
        <v>755.09</v>
      </c>
      <c r="C755">
        <v>75.510000000000005</v>
      </c>
      <c r="D755">
        <v>31.33</v>
      </c>
      <c r="E755">
        <v>31.29</v>
      </c>
      <c r="F755">
        <v>31.17</v>
      </c>
      <c r="G755">
        <v>30.97</v>
      </c>
      <c r="H755">
        <v>30.72</v>
      </c>
      <c r="I755">
        <v>30.44</v>
      </c>
      <c r="J755">
        <v>30.13</v>
      </c>
      <c r="K755">
        <v>29.82</v>
      </c>
      <c r="L755">
        <v>29.5</v>
      </c>
      <c r="M755">
        <v>29.17</v>
      </c>
      <c r="N755">
        <v>28.86</v>
      </c>
      <c r="O755">
        <v>28.55</v>
      </c>
      <c r="P755">
        <v>28.24</v>
      </c>
    </row>
    <row r="756" spans="2:16" x14ac:dyDescent="0.2">
      <c r="B756">
        <v>756.1</v>
      </c>
      <c r="C756">
        <v>75.61</v>
      </c>
      <c r="D756">
        <v>31.34</v>
      </c>
      <c r="E756">
        <v>31.31</v>
      </c>
      <c r="F756">
        <v>31.18</v>
      </c>
      <c r="G756">
        <v>30.98</v>
      </c>
      <c r="H756">
        <v>30.74</v>
      </c>
      <c r="I756">
        <v>30.45</v>
      </c>
      <c r="J756">
        <v>30.15</v>
      </c>
      <c r="K756">
        <v>29.83</v>
      </c>
      <c r="L756">
        <v>29.51</v>
      </c>
      <c r="M756">
        <v>29.19</v>
      </c>
      <c r="N756">
        <v>28.87</v>
      </c>
      <c r="O756">
        <v>28.56</v>
      </c>
      <c r="P756">
        <v>28.25</v>
      </c>
    </row>
    <row r="757" spans="2:16" x14ac:dyDescent="0.2">
      <c r="B757">
        <v>757.1</v>
      </c>
      <c r="C757">
        <v>75.709999999999994</v>
      </c>
      <c r="D757">
        <v>31.35</v>
      </c>
      <c r="E757">
        <v>31.32</v>
      </c>
      <c r="F757">
        <v>31.19</v>
      </c>
      <c r="G757">
        <v>31</v>
      </c>
      <c r="H757">
        <v>30.75</v>
      </c>
      <c r="I757">
        <v>30.47</v>
      </c>
      <c r="J757">
        <v>30.16</v>
      </c>
      <c r="K757">
        <v>29.84</v>
      </c>
      <c r="L757">
        <v>29.52</v>
      </c>
      <c r="M757">
        <v>29.2</v>
      </c>
      <c r="N757">
        <v>28.88</v>
      </c>
      <c r="O757">
        <v>28.57</v>
      </c>
      <c r="P757">
        <v>28.27</v>
      </c>
    </row>
    <row r="758" spans="2:16" x14ac:dyDescent="0.2">
      <c r="B758">
        <v>758.11</v>
      </c>
      <c r="C758">
        <v>75.81</v>
      </c>
      <c r="D758">
        <v>31.37</v>
      </c>
      <c r="E758">
        <v>31.33</v>
      </c>
      <c r="F758">
        <v>31.21</v>
      </c>
      <c r="G758">
        <v>31.01</v>
      </c>
      <c r="H758">
        <v>30.76</v>
      </c>
      <c r="I758">
        <v>30.48</v>
      </c>
      <c r="J758">
        <v>30.17</v>
      </c>
      <c r="K758">
        <v>29.86</v>
      </c>
      <c r="L758">
        <v>29.53</v>
      </c>
      <c r="M758">
        <v>29.21</v>
      </c>
      <c r="N758">
        <v>28.9</v>
      </c>
      <c r="O758">
        <v>28.58</v>
      </c>
      <c r="P758">
        <v>28.28</v>
      </c>
    </row>
    <row r="759" spans="2:16" x14ac:dyDescent="0.2">
      <c r="B759">
        <v>759.11</v>
      </c>
      <c r="C759">
        <v>75.91</v>
      </c>
      <c r="D759">
        <v>31.38</v>
      </c>
      <c r="E759">
        <v>31.35</v>
      </c>
      <c r="F759">
        <v>31.22</v>
      </c>
      <c r="G759">
        <v>31.02</v>
      </c>
      <c r="H759">
        <v>30.78</v>
      </c>
      <c r="I759">
        <v>30.49</v>
      </c>
      <c r="J759">
        <v>30.19</v>
      </c>
      <c r="K759">
        <v>29.87</v>
      </c>
      <c r="L759">
        <v>29.55</v>
      </c>
      <c r="M759">
        <v>29.23</v>
      </c>
      <c r="N759">
        <v>28.91</v>
      </c>
      <c r="O759">
        <v>28.6</v>
      </c>
      <c r="P759">
        <v>28.29</v>
      </c>
    </row>
    <row r="760" spans="2:16" x14ac:dyDescent="0.2">
      <c r="B760">
        <v>760.11</v>
      </c>
      <c r="C760">
        <v>76.010000000000005</v>
      </c>
      <c r="D760">
        <v>31.39</v>
      </c>
      <c r="E760">
        <v>31.36</v>
      </c>
      <c r="F760">
        <v>31.23</v>
      </c>
      <c r="G760">
        <v>31.04</v>
      </c>
      <c r="H760">
        <v>30.79</v>
      </c>
      <c r="I760">
        <v>30.5</v>
      </c>
      <c r="J760">
        <v>30.2</v>
      </c>
      <c r="K760">
        <v>29.88</v>
      </c>
      <c r="L760">
        <v>29.56</v>
      </c>
      <c r="M760">
        <v>29.24</v>
      </c>
      <c r="N760">
        <v>28.92</v>
      </c>
      <c r="O760">
        <v>28.61</v>
      </c>
      <c r="P760">
        <v>28.3</v>
      </c>
    </row>
    <row r="761" spans="2:16" x14ac:dyDescent="0.2">
      <c r="B761">
        <v>761.12</v>
      </c>
      <c r="C761">
        <v>76.11</v>
      </c>
      <c r="D761">
        <v>31.41</v>
      </c>
      <c r="E761">
        <v>31.37</v>
      </c>
      <c r="F761">
        <v>31.25</v>
      </c>
      <c r="G761">
        <v>31.05</v>
      </c>
      <c r="H761">
        <v>30.8</v>
      </c>
      <c r="I761">
        <v>30.52</v>
      </c>
      <c r="J761">
        <v>30.21</v>
      </c>
      <c r="K761">
        <v>29.9</v>
      </c>
      <c r="L761">
        <v>29.57</v>
      </c>
      <c r="M761">
        <v>29.25</v>
      </c>
      <c r="N761">
        <v>28.94</v>
      </c>
      <c r="O761">
        <v>28.62</v>
      </c>
      <c r="P761">
        <v>28.32</v>
      </c>
    </row>
    <row r="762" spans="2:16" x14ac:dyDescent="0.2">
      <c r="B762">
        <v>762.12</v>
      </c>
      <c r="C762">
        <v>76.209999999999994</v>
      </c>
      <c r="D762">
        <v>31.42</v>
      </c>
      <c r="E762">
        <v>31.39</v>
      </c>
      <c r="F762">
        <v>31.26</v>
      </c>
      <c r="G762">
        <v>31.06</v>
      </c>
      <c r="H762">
        <v>30.81</v>
      </c>
      <c r="I762">
        <v>30.53</v>
      </c>
      <c r="J762">
        <v>30.23</v>
      </c>
      <c r="K762">
        <v>29.91</v>
      </c>
      <c r="L762">
        <v>29.59</v>
      </c>
      <c r="M762">
        <v>29.27</v>
      </c>
      <c r="N762">
        <v>28.95</v>
      </c>
      <c r="O762">
        <v>28.64</v>
      </c>
      <c r="P762">
        <v>28.33</v>
      </c>
    </row>
    <row r="763" spans="2:16" x14ac:dyDescent="0.2">
      <c r="B763">
        <v>763.13</v>
      </c>
      <c r="C763">
        <v>76.31</v>
      </c>
      <c r="D763">
        <v>31.43</v>
      </c>
      <c r="E763">
        <v>31.4</v>
      </c>
      <c r="F763">
        <v>31.27</v>
      </c>
      <c r="G763">
        <v>31.08</v>
      </c>
      <c r="H763">
        <v>30.83</v>
      </c>
      <c r="I763">
        <v>30.54</v>
      </c>
      <c r="J763">
        <v>30.24</v>
      </c>
      <c r="K763">
        <v>29.92</v>
      </c>
      <c r="L763">
        <v>29.6</v>
      </c>
      <c r="M763">
        <v>29.28</v>
      </c>
      <c r="N763">
        <v>28.96</v>
      </c>
      <c r="O763">
        <v>28.65</v>
      </c>
      <c r="P763">
        <v>28.34</v>
      </c>
    </row>
    <row r="764" spans="2:16" x14ac:dyDescent="0.2">
      <c r="B764">
        <v>764.13</v>
      </c>
      <c r="C764">
        <v>76.41</v>
      </c>
      <c r="D764">
        <v>31.45</v>
      </c>
      <c r="E764">
        <v>31.41</v>
      </c>
      <c r="F764">
        <v>31.29</v>
      </c>
      <c r="G764">
        <v>31.09</v>
      </c>
      <c r="H764">
        <v>30.84</v>
      </c>
      <c r="I764">
        <v>30.56</v>
      </c>
      <c r="J764">
        <v>30.25</v>
      </c>
      <c r="K764">
        <v>29.93</v>
      </c>
      <c r="L764">
        <v>29.61</v>
      </c>
      <c r="M764">
        <v>29.29</v>
      </c>
      <c r="N764">
        <v>28.97</v>
      </c>
      <c r="O764">
        <v>28.66</v>
      </c>
      <c r="P764">
        <v>28.36</v>
      </c>
    </row>
    <row r="765" spans="2:16" x14ac:dyDescent="0.2">
      <c r="B765">
        <v>765.13</v>
      </c>
      <c r="C765">
        <v>76.510000000000005</v>
      </c>
      <c r="D765">
        <v>31.46</v>
      </c>
      <c r="E765">
        <v>31.43</v>
      </c>
      <c r="F765">
        <v>31.3</v>
      </c>
      <c r="G765">
        <v>31.1</v>
      </c>
      <c r="H765">
        <v>30.85</v>
      </c>
      <c r="I765">
        <v>30.57</v>
      </c>
      <c r="J765">
        <v>30.26</v>
      </c>
      <c r="K765">
        <v>29.95</v>
      </c>
      <c r="L765">
        <v>29.63</v>
      </c>
      <c r="M765">
        <v>29.3</v>
      </c>
      <c r="N765">
        <v>28.99</v>
      </c>
      <c r="O765">
        <v>28.68</v>
      </c>
      <c r="P765">
        <v>28.37</v>
      </c>
    </row>
    <row r="766" spans="2:16" x14ac:dyDescent="0.2">
      <c r="B766">
        <v>766.14</v>
      </c>
      <c r="C766">
        <v>76.61</v>
      </c>
      <c r="D766">
        <v>31.47</v>
      </c>
      <c r="E766">
        <v>31.44</v>
      </c>
      <c r="F766">
        <v>31.31</v>
      </c>
      <c r="G766">
        <v>31.12</v>
      </c>
      <c r="H766">
        <v>30.87</v>
      </c>
      <c r="I766">
        <v>30.58</v>
      </c>
      <c r="J766">
        <v>30.28</v>
      </c>
      <c r="K766">
        <v>29.96</v>
      </c>
      <c r="L766">
        <v>29.64</v>
      </c>
      <c r="M766">
        <v>29.32</v>
      </c>
      <c r="N766">
        <v>29</v>
      </c>
      <c r="O766">
        <v>28.69</v>
      </c>
      <c r="P766">
        <v>28.38</v>
      </c>
    </row>
    <row r="767" spans="2:16" x14ac:dyDescent="0.2">
      <c r="B767">
        <v>767.14</v>
      </c>
      <c r="C767">
        <v>76.709999999999994</v>
      </c>
      <c r="D767">
        <v>31.49</v>
      </c>
      <c r="E767">
        <v>31.45</v>
      </c>
      <c r="F767">
        <v>31.33</v>
      </c>
      <c r="G767">
        <v>31.13</v>
      </c>
      <c r="H767">
        <v>30.88</v>
      </c>
      <c r="I767">
        <v>30.6</v>
      </c>
      <c r="J767">
        <v>30.29</v>
      </c>
      <c r="K767">
        <v>29.97</v>
      </c>
      <c r="L767">
        <v>29.65</v>
      </c>
      <c r="M767">
        <v>29.33</v>
      </c>
      <c r="N767">
        <v>29.01</v>
      </c>
      <c r="O767">
        <v>28.7</v>
      </c>
      <c r="P767">
        <v>28.4</v>
      </c>
    </row>
    <row r="768" spans="2:16" x14ac:dyDescent="0.2">
      <c r="B768">
        <v>768.15</v>
      </c>
      <c r="C768">
        <v>76.81</v>
      </c>
      <c r="D768">
        <v>31.5</v>
      </c>
      <c r="E768">
        <v>31.47</v>
      </c>
      <c r="F768">
        <v>31.34</v>
      </c>
      <c r="G768">
        <v>31.14</v>
      </c>
      <c r="H768">
        <v>30.89</v>
      </c>
      <c r="I768">
        <v>30.61</v>
      </c>
      <c r="J768">
        <v>30.3</v>
      </c>
      <c r="K768">
        <v>29.99</v>
      </c>
      <c r="L768">
        <v>29.66</v>
      </c>
      <c r="M768">
        <v>29.34</v>
      </c>
      <c r="N768">
        <v>29.03</v>
      </c>
      <c r="O768">
        <v>28.71</v>
      </c>
      <c r="P768">
        <v>28.41</v>
      </c>
    </row>
    <row r="769" spans="2:16" x14ac:dyDescent="0.2">
      <c r="B769">
        <v>769.15</v>
      </c>
      <c r="C769">
        <v>76.92</v>
      </c>
      <c r="D769">
        <v>31.51</v>
      </c>
      <c r="E769">
        <v>31.48</v>
      </c>
      <c r="F769">
        <v>31.35</v>
      </c>
      <c r="G769">
        <v>31.15</v>
      </c>
      <c r="H769">
        <v>30.91</v>
      </c>
      <c r="I769">
        <v>30.62</v>
      </c>
      <c r="J769">
        <v>30.32</v>
      </c>
      <c r="K769">
        <v>30</v>
      </c>
      <c r="L769">
        <v>29.68</v>
      </c>
      <c r="M769">
        <v>29.36</v>
      </c>
      <c r="N769">
        <v>29.04</v>
      </c>
      <c r="O769">
        <v>28.73</v>
      </c>
      <c r="P769">
        <v>28.42</v>
      </c>
    </row>
    <row r="770" spans="2:16" x14ac:dyDescent="0.2">
      <c r="B770">
        <v>770.16</v>
      </c>
      <c r="C770">
        <v>77.02</v>
      </c>
      <c r="D770">
        <v>31.53</v>
      </c>
      <c r="E770">
        <v>31.49</v>
      </c>
      <c r="F770">
        <v>31.37</v>
      </c>
      <c r="G770">
        <v>31.17</v>
      </c>
      <c r="H770">
        <v>30.92</v>
      </c>
      <c r="I770">
        <v>30.63</v>
      </c>
      <c r="J770">
        <v>30.33</v>
      </c>
      <c r="K770">
        <v>30.01</v>
      </c>
      <c r="L770">
        <v>29.69</v>
      </c>
      <c r="M770">
        <v>29.37</v>
      </c>
      <c r="N770">
        <v>29.05</v>
      </c>
      <c r="O770">
        <v>28.74</v>
      </c>
      <c r="P770">
        <v>28.43</v>
      </c>
    </row>
    <row r="771" spans="2:16" x14ac:dyDescent="0.2">
      <c r="B771">
        <v>771.16</v>
      </c>
      <c r="C771">
        <v>77.12</v>
      </c>
      <c r="D771">
        <v>31.54</v>
      </c>
      <c r="E771">
        <v>31.51</v>
      </c>
      <c r="F771">
        <v>31.38</v>
      </c>
      <c r="G771">
        <v>31.18</v>
      </c>
      <c r="H771">
        <v>30.93</v>
      </c>
      <c r="I771">
        <v>30.65</v>
      </c>
      <c r="J771">
        <v>30.34</v>
      </c>
      <c r="K771">
        <v>30.02</v>
      </c>
      <c r="L771">
        <v>29.7</v>
      </c>
      <c r="M771">
        <v>29.38</v>
      </c>
      <c r="N771">
        <v>29.07</v>
      </c>
      <c r="O771">
        <v>28.75</v>
      </c>
      <c r="P771">
        <v>28.45</v>
      </c>
    </row>
    <row r="772" spans="2:16" x14ac:dyDescent="0.2">
      <c r="B772">
        <v>772.16</v>
      </c>
      <c r="C772">
        <v>77.22</v>
      </c>
      <c r="D772">
        <v>31.55</v>
      </c>
      <c r="E772">
        <v>31.52</v>
      </c>
      <c r="F772">
        <v>31.39</v>
      </c>
      <c r="G772">
        <v>31.19</v>
      </c>
      <c r="H772">
        <v>30.94</v>
      </c>
      <c r="I772">
        <v>30.66</v>
      </c>
      <c r="J772">
        <v>30.35</v>
      </c>
      <c r="K772">
        <v>30.04</v>
      </c>
      <c r="L772">
        <v>29.72</v>
      </c>
      <c r="M772">
        <v>29.4</v>
      </c>
      <c r="N772">
        <v>29.08</v>
      </c>
      <c r="O772">
        <v>28.77</v>
      </c>
      <c r="P772">
        <v>28.46</v>
      </c>
    </row>
    <row r="773" spans="2:16" x14ac:dyDescent="0.2">
      <c r="B773">
        <v>773.17</v>
      </c>
      <c r="C773">
        <v>77.319999999999993</v>
      </c>
      <c r="D773">
        <v>31.57</v>
      </c>
      <c r="E773">
        <v>31.53</v>
      </c>
      <c r="F773">
        <v>31.4</v>
      </c>
      <c r="G773">
        <v>31.21</v>
      </c>
      <c r="H773">
        <v>30.96</v>
      </c>
      <c r="I773">
        <v>30.67</v>
      </c>
      <c r="J773">
        <v>30.37</v>
      </c>
      <c r="K773">
        <v>30.05</v>
      </c>
      <c r="L773">
        <v>29.73</v>
      </c>
      <c r="M773">
        <v>29.41</v>
      </c>
      <c r="N773">
        <v>29.09</v>
      </c>
      <c r="O773">
        <v>28.78</v>
      </c>
      <c r="P773">
        <v>28.47</v>
      </c>
    </row>
    <row r="774" spans="2:16" x14ac:dyDescent="0.2">
      <c r="B774">
        <v>774.17</v>
      </c>
      <c r="C774">
        <v>77.42</v>
      </c>
      <c r="D774">
        <v>31.58</v>
      </c>
      <c r="E774">
        <v>31.54</v>
      </c>
      <c r="F774">
        <v>31.42</v>
      </c>
      <c r="G774">
        <v>31.22</v>
      </c>
      <c r="H774">
        <v>30.97</v>
      </c>
      <c r="I774">
        <v>30.69</v>
      </c>
      <c r="J774">
        <v>30.38</v>
      </c>
      <c r="K774">
        <v>30.06</v>
      </c>
      <c r="L774">
        <v>29.74</v>
      </c>
      <c r="M774">
        <v>29.42</v>
      </c>
      <c r="N774">
        <v>29.1</v>
      </c>
      <c r="O774">
        <v>28.79</v>
      </c>
      <c r="P774">
        <v>28.48</v>
      </c>
    </row>
    <row r="775" spans="2:16" x14ac:dyDescent="0.2">
      <c r="B775">
        <v>775.18</v>
      </c>
      <c r="C775">
        <v>77.52</v>
      </c>
      <c r="D775">
        <v>31.59</v>
      </c>
      <c r="E775">
        <v>31.56</v>
      </c>
      <c r="F775">
        <v>31.43</v>
      </c>
      <c r="G775">
        <v>31.23</v>
      </c>
      <c r="H775">
        <v>30.98</v>
      </c>
      <c r="I775">
        <v>30.7</v>
      </c>
      <c r="J775">
        <v>30.39</v>
      </c>
      <c r="K775">
        <v>30.08</v>
      </c>
      <c r="L775">
        <v>29.75</v>
      </c>
      <c r="M775">
        <v>29.43</v>
      </c>
      <c r="N775">
        <v>29.12</v>
      </c>
      <c r="O775">
        <v>28.8</v>
      </c>
      <c r="P775">
        <v>28.5</v>
      </c>
    </row>
    <row r="776" spans="2:16" x14ac:dyDescent="0.2">
      <c r="B776">
        <v>776.18</v>
      </c>
      <c r="C776">
        <v>77.62</v>
      </c>
      <c r="D776">
        <v>31.6</v>
      </c>
      <c r="E776">
        <v>31.57</v>
      </c>
      <c r="F776">
        <v>31.44</v>
      </c>
      <c r="G776">
        <v>31.25</v>
      </c>
      <c r="H776">
        <v>31</v>
      </c>
      <c r="I776">
        <v>30.71</v>
      </c>
      <c r="J776">
        <v>30.41</v>
      </c>
      <c r="K776">
        <v>30.09</v>
      </c>
      <c r="L776">
        <v>29.77</v>
      </c>
      <c r="M776">
        <v>29.45</v>
      </c>
      <c r="N776">
        <v>29.13</v>
      </c>
      <c r="O776">
        <v>28.82</v>
      </c>
      <c r="P776">
        <v>28.51</v>
      </c>
    </row>
    <row r="777" spans="2:16" x14ac:dyDescent="0.2">
      <c r="B777">
        <v>777.18</v>
      </c>
      <c r="C777">
        <v>77.72</v>
      </c>
      <c r="D777">
        <v>31.62</v>
      </c>
      <c r="E777">
        <v>31.58</v>
      </c>
      <c r="F777">
        <v>31.46</v>
      </c>
      <c r="G777">
        <v>31.26</v>
      </c>
      <c r="H777">
        <v>31.01</v>
      </c>
      <c r="I777">
        <v>30.72</v>
      </c>
      <c r="J777">
        <v>30.42</v>
      </c>
      <c r="K777">
        <v>30.1</v>
      </c>
      <c r="L777">
        <v>29.78</v>
      </c>
      <c r="M777">
        <v>29.46</v>
      </c>
      <c r="N777">
        <v>29.14</v>
      </c>
      <c r="O777">
        <v>28.83</v>
      </c>
      <c r="P777">
        <v>28.52</v>
      </c>
    </row>
    <row r="778" spans="2:16" x14ac:dyDescent="0.2">
      <c r="B778">
        <v>778.19</v>
      </c>
      <c r="C778">
        <v>77.819999999999993</v>
      </c>
      <c r="D778">
        <v>31.63</v>
      </c>
      <c r="E778">
        <v>31.6</v>
      </c>
      <c r="F778">
        <v>31.47</v>
      </c>
      <c r="G778">
        <v>31.27</v>
      </c>
      <c r="H778">
        <v>31.02</v>
      </c>
      <c r="I778">
        <v>30.74</v>
      </c>
      <c r="J778">
        <v>30.43</v>
      </c>
      <c r="K778">
        <v>30.11</v>
      </c>
      <c r="L778">
        <v>29.79</v>
      </c>
      <c r="M778">
        <v>29.47</v>
      </c>
      <c r="N778">
        <v>29.15</v>
      </c>
      <c r="O778">
        <v>28.84</v>
      </c>
      <c r="P778">
        <v>28.54</v>
      </c>
    </row>
    <row r="779" spans="2:16" x14ac:dyDescent="0.2">
      <c r="B779">
        <v>779.19</v>
      </c>
      <c r="C779">
        <v>77.92</v>
      </c>
      <c r="D779">
        <v>31.64</v>
      </c>
      <c r="E779">
        <v>31.61</v>
      </c>
      <c r="F779">
        <v>31.48</v>
      </c>
      <c r="G779">
        <v>31.28</v>
      </c>
      <c r="H779">
        <v>31.03</v>
      </c>
      <c r="I779">
        <v>30.75</v>
      </c>
      <c r="J779">
        <v>30.44</v>
      </c>
      <c r="K779">
        <v>30.13</v>
      </c>
      <c r="L779">
        <v>29.81</v>
      </c>
      <c r="M779">
        <v>29.48</v>
      </c>
      <c r="N779">
        <v>29.17</v>
      </c>
      <c r="O779">
        <v>28.86</v>
      </c>
      <c r="P779">
        <v>28.55</v>
      </c>
    </row>
    <row r="780" spans="2:16" x14ac:dyDescent="0.2">
      <c r="B780">
        <v>780.2</v>
      </c>
      <c r="C780">
        <v>78.02</v>
      </c>
      <c r="D780">
        <v>31.66</v>
      </c>
      <c r="E780">
        <v>31.62</v>
      </c>
      <c r="F780">
        <v>31.5</v>
      </c>
      <c r="G780">
        <v>31.3</v>
      </c>
      <c r="H780">
        <v>31.05</v>
      </c>
      <c r="I780">
        <v>30.76</v>
      </c>
      <c r="J780">
        <v>30.46</v>
      </c>
      <c r="K780">
        <v>30.14</v>
      </c>
      <c r="L780">
        <v>29.82</v>
      </c>
      <c r="M780">
        <v>29.5</v>
      </c>
      <c r="N780">
        <v>29.18</v>
      </c>
      <c r="O780">
        <v>28.87</v>
      </c>
      <c r="P780">
        <v>28.56</v>
      </c>
    </row>
    <row r="781" spans="2:16" x14ac:dyDescent="0.2">
      <c r="B781">
        <v>781.2</v>
      </c>
      <c r="C781">
        <v>78.12</v>
      </c>
      <c r="D781">
        <v>31.67</v>
      </c>
      <c r="E781">
        <v>31.64</v>
      </c>
      <c r="F781">
        <v>31.51</v>
      </c>
      <c r="G781">
        <v>31.31</v>
      </c>
      <c r="H781">
        <v>31.06</v>
      </c>
      <c r="I781">
        <v>30.78</v>
      </c>
      <c r="J781">
        <v>30.47</v>
      </c>
      <c r="K781">
        <v>30.15</v>
      </c>
      <c r="L781">
        <v>29.83</v>
      </c>
      <c r="M781">
        <v>29.51</v>
      </c>
      <c r="N781">
        <v>29.19</v>
      </c>
      <c r="O781">
        <v>28.88</v>
      </c>
      <c r="P781">
        <v>28.57</v>
      </c>
    </row>
    <row r="782" spans="2:16" x14ac:dyDescent="0.2">
      <c r="B782">
        <v>782.2</v>
      </c>
      <c r="C782">
        <v>78.22</v>
      </c>
      <c r="D782">
        <v>31.68</v>
      </c>
      <c r="E782">
        <v>31.65</v>
      </c>
      <c r="F782">
        <v>31.52</v>
      </c>
      <c r="G782">
        <v>31.32</v>
      </c>
      <c r="H782">
        <v>31.07</v>
      </c>
      <c r="I782">
        <v>30.79</v>
      </c>
      <c r="J782">
        <v>30.48</v>
      </c>
      <c r="K782">
        <v>30.17</v>
      </c>
      <c r="L782">
        <v>29.84</v>
      </c>
      <c r="M782">
        <v>29.52</v>
      </c>
      <c r="N782">
        <v>29.21</v>
      </c>
      <c r="O782">
        <v>28.89</v>
      </c>
      <c r="P782">
        <v>28.59</v>
      </c>
    </row>
    <row r="783" spans="2:16" x14ac:dyDescent="0.2">
      <c r="B783">
        <v>783.21</v>
      </c>
      <c r="C783">
        <v>78.319999999999993</v>
      </c>
      <c r="D783">
        <v>31.7</v>
      </c>
      <c r="E783">
        <v>31.66</v>
      </c>
      <c r="F783">
        <v>31.53</v>
      </c>
      <c r="G783">
        <v>31.34</v>
      </c>
      <c r="H783">
        <v>31.09</v>
      </c>
      <c r="I783">
        <v>30.8</v>
      </c>
      <c r="J783">
        <v>30.5</v>
      </c>
      <c r="K783">
        <v>30.18</v>
      </c>
      <c r="L783">
        <v>29.86</v>
      </c>
      <c r="M783">
        <v>29.54</v>
      </c>
      <c r="N783">
        <v>29.22</v>
      </c>
      <c r="O783">
        <v>28.91</v>
      </c>
      <c r="P783">
        <v>28.6</v>
      </c>
    </row>
    <row r="784" spans="2:16" x14ac:dyDescent="0.2">
      <c r="B784">
        <v>784.21</v>
      </c>
      <c r="C784">
        <v>78.42</v>
      </c>
      <c r="D784">
        <v>31.71</v>
      </c>
      <c r="E784">
        <v>31.67</v>
      </c>
      <c r="F784">
        <v>31.55</v>
      </c>
      <c r="G784">
        <v>31.35</v>
      </c>
      <c r="H784">
        <v>31.1</v>
      </c>
      <c r="I784">
        <v>30.81</v>
      </c>
      <c r="J784">
        <v>30.51</v>
      </c>
      <c r="K784">
        <v>30.19</v>
      </c>
      <c r="L784">
        <v>29.87</v>
      </c>
      <c r="M784">
        <v>29.55</v>
      </c>
      <c r="N784">
        <v>29.23</v>
      </c>
      <c r="O784">
        <v>28.92</v>
      </c>
      <c r="P784">
        <v>28.61</v>
      </c>
    </row>
    <row r="785" spans="2:16" x14ac:dyDescent="0.2">
      <c r="B785">
        <v>785.22</v>
      </c>
      <c r="C785">
        <v>78.52</v>
      </c>
      <c r="D785">
        <v>31.72</v>
      </c>
      <c r="E785">
        <v>31.69</v>
      </c>
      <c r="F785">
        <v>31.56</v>
      </c>
      <c r="G785">
        <v>31.36</v>
      </c>
      <c r="H785">
        <v>31.11</v>
      </c>
      <c r="I785">
        <v>30.83</v>
      </c>
      <c r="J785">
        <v>30.52</v>
      </c>
      <c r="K785">
        <v>30.2</v>
      </c>
      <c r="L785">
        <v>29.88</v>
      </c>
      <c r="M785">
        <v>29.56</v>
      </c>
      <c r="N785">
        <v>29.24</v>
      </c>
      <c r="O785">
        <v>28.93</v>
      </c>
      <c r="P785">
        <v>28.62</v>
      </c>
    </row>
    <row r="786" spans="2:16" x14ac:dyDescent="0.2">
      <c r="B786">
        <v>786.22</v>
      </c>
      <c r="C786">
        <v>78.62</v>
      </c>
      <c r="D786">
        <v>31.74</v>
      </c>
      <c r="E786">
        <v>31.7</v>
      </c>
      <c r="F786">
        <v>31.57</v>
      </c>
      <c r="G786">
        <v>31.37</v>
      </c>
      <c r="H786">
        <v>31.12</v>
      </c>
      <c r="I786">
        <v>30.84</v>
      </c>
      <c r="J786">
        <v>30.53</v>
      </c>
      <c r="K786">
        <v>30.22</v>
      </c>
      <c r="L786">
        <v>29.9</v>
      </c>
      <c r="M786">
        <v>29.57</v>
      </c>
      <c r="N786">
        <v>29.26</v>
      </c>
      <c r="O786">
        <v>28.94</v>
      </c>
      <c r="P786">
        <v>28.64</v>
      </c>
    </row>
    <row r="787" spans="2:16" x14ac:dyDescent="0.2">
      <c r="B787">
        <v>787.23</v>
      </c>
      <c r="C787">
        <v>78.72</v>
      </c>
      <c r="D787">
        <v>31.75</v>
      </c>
      <c r="E787">
        <v>31.71</v>
      </c>
      <c r="F787">
        <v>31.59</v>
      </c>
      <c r="G787">
        <v>31.39</v>
      </c>
      <c r="H787">
        <v>31.14</v>
      </c>
      <c r="I787">
        <v>30.85</v>
      </c>
      <c r="J787">
        <v>30.55</v>
      </c>
      <c r="K787">
        <v>30.23</v>
      </c>
      <c r="L787">
        <v>29.91</v>
      </c>
      <c r="M787">
        <v>29.59</v>
      </c>
      <c r="N787">
        <v>29.27</v>
      </c>
      <c r="O787">
        <v>28.96</v>
      </c>
      <c r="P787">
        <v>28.65</v>
      </c>
    </row>
    <row r="788" spans="2:16" x14ac:dyDescent="0.2">
      <c r="B788">
        <v>788.23</v>
      </c>
      <c r="C788">
        <v>78.819999999999993</v>
      </c>
      <c r="D788">
        <v>31.76</v>
      </c>
      <c r="E788">
        <v>31.73</v>
      </c>
      <c r="F788">
        <v>31.6</v>
      </c>
      <c r="G788">
        <v>31.4</v>
      </c>
      <c r="H788">
        <v>31.15</v>
      </c>
      <c r="I788">
        <v>30.87</v>
      </c>
      <c r="J788">
        <v>30.56</v>
      </c>
      <c r="K788">
        <v>30.24</v>
      </c>
      <c r="L788">
        <v>29.92</v>
      </c>
      <c r="M788">
        <v>29.6</v>
      </c>
      <c r="N788">
        <v>29.28</v>
      </c>
      <c r="O788">
        <v>28.97</v>
      </c>
      <c r="P788">
        <v>28.66</v>
      </c>
    </row>
    <row r="789" spans="2:16" x14ac:dyDescent="0.2">
      <c r="B789">
        <v>789.23</v>
      </c>
      <c r="C789">
        <v>78.92</v>
      </c>
      <c r="D789">
        <v>31.77</v>
      </c>
      <c r="E789">
        <v>31.74</v>
      </c>
      <c r="F789">
        <v>31.61</v>
      </c>
      <c r="G789">
        <v>31.41</v>
      </c>
      <c r="H789">
        <v>31.16</v>
      </c>
      <c r="I789">
        <v>30.88</v>
      </c>
      <c r="J789">
        <v>30.57</v>
      </c>
      <c r="K789">
        <v>30.25</v>
      </c>
      <c r="L789">
        <v>29.93</v>
      </c>
      <c r="M789">
        <v>29.61</v>
      </c>
      <c r="N789">
        <v>29.29</v>
      </c>
      <c r="O789">
        <v>28.98</v>
      </c>
      <c r="P789">
        <v>28.68</v>
      </c>
    </row>
    <row r="790" spans="2:16" x14ac:dyDescent="0.2">
      <c r="B790">
        <v>790.24</v>
      </c>
      <c r="C790">
        <v>79.02</v>
      </c>
      <c r="D790">
        <v>31.79</v>
      </c>
      <c r="E790">
        <v>31.75</v>
      </c>
      <c r="F790">
        <v>31.62</v>
      </c>
      <c r="G790">
        <v>31.43</v>
      </c>
      <c r="H790">
        <v>31.18</v>
      </c>
      <c r="I790">
        <v>30.89</v>
      </c>
      <c r="J790">
        <v>30.58</v>
      </c>
      <c r="K790">
        <v>30.27</v>
      </c>
      <c r="L790">
        <v>29.95</v>
      </c>
      <c r="M790">
        <v>29.62</v>
      </c>
      <c r="N790">
        <v>29.31</v>
      </c>
      <c r="O790">
        <v>28.99</v>
      </c>
      <c r="P790">
        <v>28.69</v>
      </c>
    </row>
    <row r="791" spans="2:16" x14ac:dyDescent="0.2">
      <c r="B791">
        <v>791.24</v>
      </c>
      <c r="C791">
        <v>79.12</v>
      </c>
      <c r="D791">
        <v>31.8</v>
      </c>
      <c r="E791">
        <v>31.77</v>
      </c>
      <c r="F791">
        <v>31.64</v>
      </c>
      <c r="G791">
        <v>31.44</v>
      </c>
      <c r="H791">
        <v>31.19</v>
      </c>
      <c r="I791">
        <v>30.9</v>
      </c>
      <c r="J791">
        <v>30.6</v>
      </c>
      <c r="K791">
        <v>30.28</v>
      </c>
      <c r="L791">
        <v>29.96</v>
      </c>
      <c r="M791">
        <v>29.64</v>
      </c>
      <c r="N791">
        <v>29.32</v>
      </c>
      <c r="O791">
        <v>29.01</v>
      </c>
      <c r="P791">
        <v>28.7</v>
      </c>
    </row>
    <row r="792" spans="2:16" x14ac:dyDescent="0.2">
      <c r="B792">
        <v>792.25</v>
      </c>
      <c r="C792">
        <v>79.22</v>
      </c>
      <c r="D792">
        <v>31.81</v>
      </c>
      <c r="E792">
        <v>31.78</v>
      </c>
      <c r="F792">
        <v>31.65</v>
      </c>
      <c r="G792">
        <v>31.45</v>
      </c>
      <c r="H792">
        <v>31.2</v>
      </c>
      <c r="I792">
        <v>30.92</v>
      </c>
      <c r="J792">
        <v>30.61</v>
      </c>
      <c r="K792">
        <v>30.29</v>
      </c>
      <c r="L792">
        <v>29.97</v>
      </c>
      <c r="M792">
        <v>29.65</v>
      </c>
      <c r="N792">
        <v>29.33</v>
      </c>
      <c r="O792">
        <v>29.02</v>
      </c>
      <c r="P792">
        <v>28.71</v>
      </c>
    </row>
    <row r="793" spans="2:16" x14ac:dyDescent="0.2">
      <c r="B793">
        <v>793.25</v>
      </c>
      <c r="C793">
        <v>79.33</v>
      </c>
      <c r="D793">
        <v>31.83</v>
      </c>
      <c r="E793">
        <v>31.79</v>
      </c>
      <c r="F793">
        <v>31.66</v>
      </c>
      <c r="G793">
        <v>31.46</v>
      </c>
      <c r="H793">
        <v>31.21</v>
      </c>
      <c r="I793">
        <v>30.93</v>
      </c>
      <c r="J793">
        <v>30.62</v>
      </c>
      <c r="K793">
        <v>30.31</v>
      </c>
      <c r="L793">
        <v>29.98</v>
      </c>
      <c r="M793">
        <v>29.66</v>
      </c>
      <c r="N793">
        <v>29.34</v>
      </c>
      <c r="O793">
        <v>29.03</v>
      </c>
      <c r="P793">
        <v>28.73</v>
      </c>
    </row>
    <row r="794" spans="2:16" x14ac:dyDescent="0.2">
      <c r="B794">
        <v>794.25</v>
      </c>
      <c r="C794">
        <v>79.430000000000007</v>
      </c>
      <c r="D794">
        <v>31.84</v>
      </c>
      <c r="E794">
        <v>31.8</v>
      </c>
      <c r="F794">
        <v>31.68</v>
      </c>
      <c r="G794">
        <v>31.48</v>
      </c>
      <c r="H794">
        <v>31.23</v>
      </c>
      <c r="I794">
        <v>30.94</v>
      </c>
      <c r="J794">
        <v>30.64</v>
      </c>
      <c r="K794">
        <v>30.32</v>
      </c>
      <c r="L794">
        <v>30</v>
      </c>
      <c r="M794">
        <v>29.68</v>
      </c>
      <c r="N794">
        <v>29.36</v>
      </c>
      <c r="O794">
        <v>29.05</v>
      </c>
      <c r="P794">
        <v>28.74</v>
      </c>
    </row>
    <row r="795" spans="2:16" x14ac:dyDescent="0.2">
      <c r="B795">
        <v>795.26</v>
      </c>
      <c r="C795">
        <v>79.53</v>
      </c>
      <c r="D795">
        <v>31.85</v>
      </c>
      <c r="E795">
        <v>31.82</v>
      </c>
      <c r="F795">
        <v>31.69</v>
      </c>
      <c r="G795">
        <v>31.49</v>
      </c>
      <c r="H795">
        <v>31.24</v>
      </c>
      <c r="I795">
        <v>30.95</v>
      </c>
      <c r="J795">
        <v>30.65</v>
      </c>
      <c r="K795">
        <v>30.33</v>
      </c>
      <c r="L795">
        <v>30.01</v>
      </c>
      <c r="M795">
        <v>29.69</v>
      </c>
      <c r="N795">
        <v>29.37</v>
      </c>
      <c r="O795">
        <v>29.06</v>
      </c>
      <c r="P795">
        <v>28.75</v>
      </c>
    </row>
    <row r="796" spans="2:16" x14ac:dyDescent="0.2">
      <c r="B796">
        <v>796.26</v>
      </c>
      <c r="C796">
        <v>79.63</v>
      </c>
      <c r="D796">
        <v>31.86</v>
      </c>
      <c r="E796">
        <v>31.83</v>
      </c>
      <c r="F796">
        <v>31.7</v>
      </c>
      <c r="G796">
        <v>31.5</v>
      </c>
      <c r="H796">
        <v>31.25</v>
      </c>
      <c r="I796">
        <v>30.97</v>
      </c>
      <c r="J796">
        <v>30.66</v>
      </c>
      <c r="K796">
        <v>30.34</v>
      </c>
      <c r="L796">
        <v>30.02</v>
      </c>
      <c r="M796">
        <v>29.7</v>
      </c>
      <c r="N796">
        <v>29.38</v>
      </c>
      <c r="O796">
        <v>29.07</v>
      </c>
      <c r="P796">
        <v>28.76</v>
      </c>
    </row>
    <row r="797" spans="2:16" x14ac:dyDescent="0.2">
      <c r="B797">
        <v>797.27</v>
      </c>
      <c r="C797">
        <v>79.73</v>
      </c>
      <c r="D797">
        <v>31.88</v>
      </c>
      <c r="E797">
        <v>31.84</v>
      </c>
      <c r="F797">
        <v>31.71</v>
      </c>
      <c r="G797">
        <v>31.51</v>
      </c>
      <c r="H797">
        <v>31.26</v>
      </c>
      <c r="I797">
        <v>30.98</v>
      </c>
      <c r="J797">
        <v>30.67</v>
      </c>
      <c r="K797">
        <v>30.36</v>
      </c>
      <c r="L797">
        <v>30.03</v>
      </c>
      <c r="M797">
        <v>29.71</v>
      </c>
      <c r="N797">
        <v>29.4</v>
      </c>
      <c r="O797">
        <v>29.08</v>
      </c>
      <c r="P797">
        <v>28.78</v>
      </c>
    </row>
    <row r="798" spans="2:16" x14ac:dyDescent="0.2">
      <c r="B798">
        <v>798.27</v>
      </c>
      <c r="C798">
        <v>79.83</v>
      </c>
      <c r="D798">
        <v>31.89</v>
      </c>
      <c r="E798">
        <v>31.85</v>
      </c>
      <c r="F798">
        <v>31.73</v>
      </c>
      <c r="G798">
        <v>31.53</v>
      </c>
      <c r="H798">
        <v>31.28</v>
      </c>
      <c r="I798">
        <v>30.99</v>
      </c>
      <c r="J798">
        <v>30.69</v>
      </c>
      <c r="K798">
        <v>30.37</v>
      </c>
      <c r="L798">
        <v>30.05</v>
      </c>
      <c r="M798">
        <v>29.73</v>
      </c>
      <c r="N798">
        <v>29.41</v>
      </c>
      <c r="O798">
        <v>29.1</v>
      </c>
      <c r="P798">
        <v>28.79</v>
      </c>
    </row>
    <row r="799" spans="2:16" x14ac:dyDescent="0.2">
      <c r="B799">
        <v>799.27</v>
      </c>
      <c r="C799">
        <v>79.930000000000007</v>
      </c>
      <c r="D799">
        <v>31.9</v>
      </c>
      <c r="E799">
        <v>31.87</v>
      </c>
      <c r="F799">
        <v>31.74</v>
      </c>
      <c r="G799">
        <v>31.54</v>
      </c>
      <c r="H799">
        <v>31.29</v>
      </c>
      <c r="I799">
        <v>31</v>
      </c>
      <c r="J799">
        <v>30.7</v>
      </c>
      <c r="K799">
        <v>30.38</v>
      </c>
      <c r="L799">
        <v>30.06</v>
      </c>
      <c r="M799">
        <v>29.74</v>
      </c>
      <c r="N799">
        <v>29.42</v>
      </c>
      <c r="O799">
        <v>29.11</v>
      </c>
      <c r="P799">
        <v>28.8</v>
      </c>
    </row>
    <row r="800" spans="2:16" x14ac:dyDescent="0.2">
      <c r="B800">
        <v>800.28</v>
      </c>
      <c r="C800">
        <v>80.03</v>
      </c>
      <c r="D800">
        <v>31.92</v>
      </c>
      <c r="E800">
        <v>31.88</v>
      </c>
      <c r="F800">
        <v>31.75</v>
      </c>
      <c r="G800">
        <v>31.55</v>
      </c>
      <c r="H800">
        <v>31.3</v>
      </c>
      <c r="I800">
        <v>31.02</v>
      </c>
      <c r="J800">
        <v>30.71</v>
      </c>
      <c r="K800">
        <v>30.39</v>
      </c>
      <c r="L800">
        <v>30.07</v>
      </c>
      <c r="M800">
        <v>29.75</v>
      </c>
      <c r="N800">
        <v>29.43</v>
      </c>
      <c r="O800">
        <v>29.12</v>
      </c>
      <c r="P800">
        <v>28.81</v>
      </c>
    </row>
    <row r="801" spans="2:16" x14ac:dyDescent="0.2">
      <c r="B801">
        <v>801.28</v>
      </c>
      <c r="C801">
        <v>80.13</v>
      </c>
      <c r="D801">
        <v>31.93</v>
      </c>
      <c r="E801">
        <v>31.89</v>
      </c>
      <c r="F801">
        <v>31.76</v>
      </c>
      <c r="G801">
        <v>31.56</v>
      </c>
      <c r="H801">
        <v>31.31</v>
      </c>
      <c r="I801">
        <v>31.03</v>
      </c>
      <c r="J801">
        <v>30.72</v>
      </c>
      <c r="K801">
        <v>30.41</v>
      </c>
      <c r="L801">
        <v>30.08</v>
      </c>
      <c r="M801">
        <v>29.76</v>
      </c>
      <c r="N801">
        <v>29.45</v>
      </c>
      <c r="O801">
        <v>29.13</v>
      </c>
      <c r="P801">
        <v>28.83</v>
      </c>
    </row>
    <row r="802" spans="2:16" x14ac:dyDescent="0.2">
      <c r="B802">
        <v>802.29</v>
      </c>
      <c r="C802">
        <v>80.23</v>
      </c>
      <c r="D802">
        <v>31.94</v>
      </c>
      <c r="E802">
        <v>31.91</v>
      </c>
      <c r="F802">
        <v>31.78</v>
      </c>
      <c r="G802">
        <v>31.58</v>
      </c>
      <c r="H802">
        <v>31.33</v>
      </c>
      <c r="I802">
        <v>31.04</v>
      </c>
      <c r="J802">
        <v>30.74</v>
      </c>
      <c r="K802">
        <v>30.42</v>
      </c>
      <c r="L802">
        <v>30.1</v>
      </c>
      <c r="M802">
        <v>29.78</v>
      </c>
      <c r="N802">
        <v>29.46</v>
      </c>
      <c r="O802">
        <v>29.15</v>
      </c>
      <c r="P802">
        <v>28.84</v>
      </c>
    </row>
    <row r="803" spans="2:16" x14ac:dyDescent="0.2">
      <c r="B803">
        <v>803.29</v>
      </c>
      <c r="C803">
        <v>80.33</v>
      </c>
      <c r="D803">
        <v>31.95</v>
      </c>
      <c r="E803">
        <v>31.92</v>
      </c>
      <c r="F803">
        <v>31.79</v>
      </c>
      <c r="G803">
        <v>31.59</v>
      </c>
      <c r="H803">
        <v>31.34</v>
      </c>
      <c r="I803">
        <v>31.05</v>
      </c>
      <c r="J803">
        <v>30.75</v>
      </c>
      <c r="K803">
        <v>30.43</v>
      </c>
      <c r="L803">
        <v>30.11</v>
      </c>
      <c r="M803">
        <v>29.79</v>
      </c>
      <c r="N803">
        <v>29.47</v>
      </c>
      <c r="O803">
        <v>29.16</v>
      </c>
      <c r="P803">
        <v>28.85</v>
      </c>
    </row>
    <row r="804" spans="2:16" x14ac:dyDescent="0.2">
      <c r="B804">
        <v>804.3</v>
      </c>
      <c r="C804">
        <v>80.430000000000007</v>
      </c>
      <c r="D804">
        <v>31.97</v>
      </c>
      <c r="E804">
        <v>31.93</v>
      </c>
      <c r="F804">
        <v>31.8</v>
      </c>
      <c r="G804">
        <v>31.6</v>
      </c>
      <c r="H804">
        <v>31.35</v>
      </c>
      <c r="I804">
        <v>31.07</v>
      </c>
      <c r="J804">
        <v>30.76</v>
      </c>
      <c r="K804">
        <v>30.44</v>
      </c>
      <c r="L804">
        <v>30.12</v>
      </c>
      <c r="M804">
        <v>29.8</v>
      </c>
      <c r="N804">
        <v>29.48</v>
      </c>
      <c r="O804">
        <v>29.17</v>
      </c>
      <c r="P804">
        <v>28.86</v>
      </c>
    </row>
    <row r="805" spans="2:16" x14ac:dyDescent="0.2">
      <c r="B805">
        <v>805.3</v>
      </c>
      <c r="C805">
        <v>80.53</v>
      </c>
      <c r="D805">
        <v>31.98</v>
      </c>
      <c r="E805">
        <v>31.94</v>
      </c>
      <c r="F805">
        <v>31.81</v>
      </c>
      <c r="G805">
        <v>31.61</v>
      </c>
      <c r="H805">
        <v>31.36</v>
      </c>
      <c r="I805">
        <v>31.08</v>
      </c>
      <c r="J805">
        <v>30.77</v>
      </c>
      <c r="K805">
        <v>30.46</v>
      </c>
      <c r="L805">
        <v>30.13</v>
      </c>
      <c r="M805">
        <v>29.81</v>
      </c>
      <c r="N805">
        <v>29.49</v>
      </c>
      <c r="O805">
        <v>29.18</v>
      </c>
      <c r="P805">
        <v>28.88</v>
      </c>
    </row>
    <row r="806" spans="2:16" x14ac:dyDescent="0.2">
      <c r="B806">
        <v>806.3</v>
      </c>
      <c r="C806">
        <v>80.63</v>
      </c>
      <c r="D806">
        <v>31.99</v>
      </c>
      <c r="E806">
        <v>31.96</v>
      </c>
      <c r="F806">
        <v>31.83</v>
      </c>
      <c r="G806">
        <v>31.63</v>
      </c>
      <c r="H806">
        <v>31.38</v>
      </c>
      <c r="I806">
        <v>31.09</v>
      </c>
      <c r="J806">
        <v>30.79</v>
      </c>
      <c r="K806">
        <v>30.47</v>
      </c>
      <c r="L806">
        <v>30.15</v>
      </c>
      <c r="M806">
        <v>29.83</v>
      </c>
      <c r="N806">
        <v>29.51</v>
      </c>
      <c r="O806">
        <v>29.19</v>
      </c>
      <c r="P806">
        <v>28.89</v>
      </c>
    </row>
    <row r="807" spans="2:16" x14ac:dyDescent="0.2">
      <c r="B807">
        <v>807.31</v>
      </c>
      <c r="C807">
        <v>80.73</v>
      </c>
      <c r="D807">
        <v>32.01</v>
      </c>
      <c r="E807">
        <v>31.97</v>
      </c>
      <c r="F807">
        <v>31.84</v>
      </c>
      <c r="G807">
        <v>31.64</v>
      </c>
      <c r="H807">
        <v>31.39</v>
      </c>
      <c r="I807">
        <v>31.1</v>
      </c>
      <c r="J807">
        <v>30.8</v>
      </c>
      <c r="K807">
        <v>30.48</v>
      </c>
      <c r="L807">
        <v>30.16</v>
      </c>
      <c r="M807">
        <v>29.84</v>
      </c>
      <c r="N807">
        <v>29.52</v>
      </c>
      <c r="O807">
        <v>29.21</v>
      </c>
      <c r="P807">
        <v>28.9</v>
      </c>
    </row>
    <row r="808" spans="2:16" x14ac:dyDescent="0.2">
      <c r="B808">
        <v>808.31</v>
      </c>
      <c r="C808">
        <v>80.83</v>
      </c>
      <c r="D808">
        <v>32.020000000000003</v>
      </c>
      <c r="E808">
        <v>31.98</v>
      </c>
      <c r="F808">
        <v>31.85</v>
      </c>
      <c r="G808">
        <v>31.65</v>
      </c>
      <c r="H808">
        <v>31.4</v>
      </c>
      <c r="I808">
        <v>31.12</v>
      </c>
      <c r="J808">
        <v>30.81</v>
      </c>
      <c r="K808">
        <v>30.49</v>
      </c>
      <c r="L808">
        <v>30.17</v>
      </c>
      <c r="M808">
        <v>29.85</v>
      </c>
      <c r="N808">
        <v>29.53</v>
      </c>
      <c r="O808">
        <v>29.22</v>
      </c>
      <c r="P808">
        <v>28.91</v>
      </c>
    </row>
    <row r="809" spans="2:16" x14ac:dyDescent="0.2">
      <c r="B809">
        <v>809.32</v>
      </c>
      <c r="C809">
        <v>80.930000000000007</v>
      </c>
      <c r="D809">
        <v>32.03</v>
      </c>
      <c r="E809">
        <v>31.99</v>
      </c>
      <c r="F809">
        <v>31.86</v>
      </c>
      <c r="G809">
        <v>31.67</v>
      </c>
      <c r="H809">
        <v>31.41</v>
      </c>
      <c r="I809">
        <v>31.13</v>
      </c>
      <c r="J809">
        <v>30.82</v>
      </c>
      <c r="K809">
        <v>30.51</v>
      </c>
      <c r="L809">
        <v>30.18</v>
      </c>
      <c r="M809">
        <v>29.86</v>
      </c>
      <c r="N809">
        <v>29.54</v>
      </c>
      <c r="O809">
        <v>29.23</v>
      </c>
      <c r="P809">
        <v>28.93</v>
      </c>
    </row>
    <row r="810" spans="2:16" x14ac:dyDescent="0.2">
      <c r="B810">
        <v>810.32</v>
      </c>
      <c r="C810">
        <v>81.03</v>
      </c>
      <c r="D810">
        <v>32.04</v>
      </c>
      <c r="E810">
        <v>32.01</v>
      </c>
      <c r="F810">
        <v>31.88</v>
      </c>
      <c r="G810">
        <v>31.68</v>
      </c>
      <c r="H810">
        <v>31.43</v>
      </c>
      <c r="I810">
        <v>31.14</v>
      </c>
      <c r="J810">
        <v>30.84</v>
      </c>
      <c r="K810">
        <v>30.52</v>
      </c>
      <c r="L810">
        <v>30.2</v>
      </c>
      <c r="M810">
        <v>29.87</v>
      </c>
      <c r="N810">
        <v>29.56</v>
      </c>
      <c r="O810">
        <v>29.24</v>
      </c>
      <c r="P810">
        <v>28.94</v>
      </c>
    </row>
    <row r="811" spans="2:16" x14ac:dyDescent="0.2">
      <c r="B811">
        <v>811.32</v>
      </c>
      <c r="C811">
        <v>81.13</v>
      </c>
      <c r="D811">
        <v>32.06</v>
      </c>
      <c r="E811">
        <v>32.020000000000003</v>
      </c>
      <c r="F811">
        <v>31.89</v>
      </c>
      <c r="G811">
        <v>31.69</v>
      </c>
      <c r="H811">
        <v>31.44</v>
      </c>
      <c r="I811">
        <v>31.15</v>
      </c>
      <c r="J811">
        <v>30.85</v>
      </c>
      <c r="K811">
        <v>30.53</v>
      </c>
      <c r="L811">
        <v>30.21</v>
      </c>
      <c r="M811">
        <v>29.89</v>
      </c>
      <c r="N811">
        <v>29.57</v>
      </c>
      <c r="O811">
        <v>29.26</v>
      </c>
      <c r="P811">
        <v>28.95</v>
      </c>
    </row>
    <row r="812" spans="2:16" x14ac:dyDescent="0.2">
      <c r="B812">
        <v>812.33</v>
      </c>
      <c r="C812">
        <v>81.23</v>
      </c>
      <c r="D812">
        <v>32.07</v>
      </c>
      <c r="E812">
        <v>32.03</v>
      </c>
      <c r="F812">
        <v>31.9</v>
      </c>
      <c r="G812">
        <v>31.7</v>
      </c>
      <c r="H812">
        <v>31.45</v>
      </c>
      <c r="I812">
        <v>31.17</v>
      </c>
      <c r="J812">
        <v>30.86</v>
      </c>
      <c r="K812">
        <v>30.54</v>
      </c>
      <c r="L812">
        <v>30.22</v>
      </c>
      <c r="M812">
        <v>29.9</v>
      </c>
      <c r="N812">
        <v>29.58</v>
      </c>
      <c r="O812">
        <v>29.27</v>
      </c>
      <c r="P812">
        <v>28.96</v>
      </c>
    </row>
    <row r="813" spans="2:16" x14ac:dyDescent="0.2">
      <c r="B813">
        <v>813.33</v>
      </c>
      <c r="C813">
        <v>81.33</v>
      </c>
      <c r="D813">
        <v>32.08</v>
      </c>
      <c r="E813">
        <v>32.04</v>
      </c>
      <c r="F813">
        <v>31.92</v>
      </c>
      <c r="G813">
        <v>31.72</v>
      </c>
      <c r="H813">
        <v>31.46</v>
      </c>
      <c r="I813">
        <v>31.18</v>
      </c>
      <c r="J813">
        <v>30.87</v>
      </c>
      <c r="K813">
        <v>30.56</v>
      </c>
      <c r="L813">
        <v>30.23</v>
      </c>
      <c r="M813">
        <v>29.91</v>
      </c>
      <c r="N813">
        <v>29.59</v>
      </c>
      <c r="O813">
        <v>29.28</v>
      </c>
      <c r="P813">
        <v>28.97</v>
      </c>
    </row>
    <row r="814" spans="2:16" x14ac:dyDescent="0.2">
      <c r="B814">
        <v>814.34</v>
      </c>
      <c r="C814">
        <v>81.430000000000007</v>
      </c>
      <c r="D814">
        <v>32.090000000000003</v>
      </c>
      <c r="E814">
        <v>32.06</v>
      </c>
      <c r="F814">
        <v>31.93</v>
      </c>
      <c r="G814">
        <v>31.73</v>
      </c>
      <c r="H814">
        <v>31.48</v>
      </c>
      <c r="I814">
        <v>31.19</v>
      </c>
      <c r="J814">
        <v>30.89</v>
      </c>
      <c r="K814">
        <v>30.57</v>
      </c>
      <c r="L814">
        <v>30.25</v>
      </c>
      <c r="M814">
        <v>29.92</v>
      </c>
      <c r="N814">
        <v>29.61</v>
      </c>
      <c r="O814">
        <v>29.29</v>
      </c>
      <c r="P814">
        <v>28.99</v>
      </c>
    </row>
    <row r="815" spans="2:16" x14ac:dyDescent="0.2">
      <c r="B815">
        <v>815.34</v>
      </c>
      <c r="C815">
        <v>81.53</v>
      </c>
      <c r="D815">
        <v>32.11</v>
      </c>
      <c r="E815">
        <v>32.07</v>
      </c>
      <c r="F815">
        <v>31.94</v>
      </c>
      <c r="G815">
        <v>31.74</v>
      </c>
      <c r="H815">
        <v>31.49</v>
      </c>
      <c r="I815">
        <v>31.2</v>
      </c>
      <c r="J815">
        <v>30.9</v>
      </c>
      <c r="K815">
        <v>30.58</v>
      </c>
      <c r="L815">
        <v>30.26</v>
      </c>
      <c r="M815">
        <v>29.94</v>
      </c>
      <c r="N815">
        <v>29.62</v>
      </c>
      <c r="O815">
        <v>29.31</v>
      </c>
      <c r="P815">
        <v>29</v>
      </c>
    </row>
    <row r="816" spans="2:16" x14ac:dyDescent="0.2">
      <c r="B816">
        <v>816.34</v>
      </c>
      <c r="C816">
        <v>81.63</v>
      </c>
      <c r="D816">
        <v>32.119999999999997</v>
      </c>
      <c r="E816">
        <v>32.08</v>
      </c>
      <c r="F816">
        <v>31.95</v>
      </c>
      <c r="G816">
        <v>31.75</v>
      </c>
      <c r="H816">
        <v>31.5</v>
      </c>
      <c r="I816">
        <v>31.22</v>
      </c>
      <c r="J816">
        <v>30.91</v>
      </c>
      <c r="K816">
        <v>30.59</v>
      </c>
      <c r="L816">
        <v>30.27</v>
      </c>
      <c r="M816">
        <v>29.95</v>
      </c>
      <c r="N816">
        <v>29.63</v>
      </c>
      <c r="O816">
        <v>29.32</v>
      </c>
      <c r="P816">
        <v>29.01</v>
      </c>
    </row>
    <row r="817" spans="2:16" x14ac:dyDescent="0.2">
      <c r="B817">
        <v>817.35</v>
      </c>
      <c r="C817">
        <v>81.73</v>
      </c>
      <c r="D817">
        <v>32.130000000000003</v>
      </c>
      <c r="E817">
        <v>32.1</v>
      </c>
      <c r="F817">
        <v>31.97</v>
      </c>
      <c r="G817">
        <v>31.76</v>
      </c>
      <c r="H817">
        <v>31.51</v>
      </c>
      <c r="I817">
        <v>31.23</v>
      </c>
      <c r="J817">
        <v>30.92</v>
      </c>
      <c r="K817">
        <v>30.6</v>
      </c>
      <c r="L817">
        <v>30.28</v>
      </c>
      <c r="M817">
        <v>29.96</v>
      </c>
      <c r="N817">
        <v>29.64</v>
      </c>
      <c r="O817">
        <v>29.33</v>
      </c>
      <c r="P817">
        <v>29.02</v>
      </c>
    </row>
    <row r="818" spans="2:16" x14ac:dyDescent="0.2">
      <c r="B818">
        <v>818.35</v>
      </c>
      <c r="C818">
        <v>81.84</v>
      </c>
      <c r="D818">
        <v>32.15</v>
      </c>
      <c r="E818">
        <v>32.11</v>
      </c>
      <c r="F818">
        <v>31.98</v>
      </c>
      <c r="G818">
        <v>31.78</v>
      </c>
      <c r="H818">
        <v>31.53</v>
      </c>
      <c r="I818">
        <v>31.24</v>
      </c>
      <c r="J818">
        <v>30.93</v>
      </c>
      <c r="K818">
        <v>30.62</v>
      </c>
      <c r="L818">
        <v>30.29</v>
      </c>
      <c r="M818">
        <v>29.97</v>
      </c>
      <c r="N818">
        <v>29.66</v>
      </c>
      <c r="O818">
        <v>29.34</v>
      </c>
      <c r="P818">
        <v>29.04</v>
      </c>
    </row>
    <row r="819" spans="2:16" x14ac:dyDescent="0.2">
      <c r="B819">
        <v>819.36</v>
      </c>
      <c r="C819">
        <v>81.94</v>
      </c>
      <c r="D819">
        <v>32.159999999999997</v>
      </c>
      <c r="E819">
        <v>32.119999999999997</v>
      </c>
      <c r="F819">
        <v>31.99</v>
      </c>
      <c r="G819">
        <v>31.79</v>
      </c>
      <c r="H819">
        <v>31.54</v>
      </c>
      <c r="I819">
        <v>31.25</v>
      </c>
      <c r="J819">
        <v>30.95</v>
      </c>
      <c r="K819">
        <v>30.63</v>
      </c>
      <c r="L819">
        <v>30.31</v>
      </c>
      <c r="M819">
        <v>29.99</v>
      </c>
      <c r="N819">
        <v>29.67</v>
      </c>
      <c r="O819">
        <v>29.36</v>
      </c>
      <c r="P819">
        <v>29.05</v>
      </c>
    </row>
    <row r="820" spans="2:16" x14ac:dyDescent="0.2">
      <c r="B820">
        <v>820.36</v>
      </c>
      <c r="C820">
        <v>82.04</v>
      </c>
      <c r="D820">
        <v>32.17</v>
      </c>
      <c r="E820">
        <v>32.130000000000003</v>
      </c>
      <c r="F820">
        <v>32</v>
      </c>
      <c r="G820">
        <v>31.8</v>
      </c>
      <c r="H820">
        <v>31.55</v>
      </c>
      <c r="I820">
        <v>31.27</v>
      </c>
      <c r="J820">
        <v>30.96</v>
      </c>
      <c r="K820">
        <v>30.64</v>
      </c>
      <c r="L820">
        <v>30.32</v>
      </c>
      <c r="M820">
        <v>30</v>
      </c>
      <c r="N820">
        <v>29.68</v>
      </c>
      <c r="O820">
        <v>29.37</v>
      </c>
      <c r="P820">
        <v>29.06</v>
      </c>
    </row>
    <row r="821" spans="2:16" x14ac:dyDescent="0.2">
      <c r="B821">
        <v>821.37</v>
      </c>
      <c r="C821">
        <v>82.14</v>
      </c>
      <c r="D821">
        <v>32.18</v>
      </c>
      <c r="E821">
        <v>32.15</v>
      </c>
      <c r="F821">
        <v>32.01</v>
      </c>
      <c r="G821">
        <v>31.81</v>
      </c>
      <c r="H821">
        <v>31.56</v>
      </c>
      <c r="I821">
        <v>31.28</v>
      </c>
      <c r="J821">
        <v>30.97</v>
      </c>
      <c r="K821">
        <v>30.65</v>
      </c>
      <c r="L821">
        <v>30.33</v>
      </c>
      <c r="M821">
        <v>30.01</v>
      </c>
      <c r="N821">
        <v>29.69</v>
      </c>
      <c r="O821">
        <v>29.38</v>
      </c>
      <c r="P821">
        <v>29.07</v>
      </c>
    </row>
    <row r="822" spans="2:16" x14ac:dyDescent="0.2">
      <c r="B822">
        <v>822.37</v>
      </c>
      <c r="C822">
        <v>82.24</v>
      </c>
      <c r="D822">
        <v>32.200000000000003</v>
      </c>
      <c r="E822">
        <v>32.159999999999997</v>
      </c>
      <c r="F822">
        <v>32.03</v>
      </c>
      <c r="G822">
        <v>31.83</v>
      </c>
      <c r="H822">
        <v>31.58</v>
      </c>
      <c r="I822">
        <v>31.29</v>
      </c>
      <c r="J822">
        <v>30.98</v>
      </c>
      <c r="K822">
        <v>30.67</v>
      </c>
      <c r="L822">
        <v>30.34</v>
      </c>
      <c r="M822">
        <v>30.02</v>
      </c>
      <c r="N822">
        <v>29.7</v>
      </c>
      <c r="O822">
        <v>29.39</v>
      </c>
      <c r="P822">
        <v>29.08</v>
      </c>
    </row>
    <row r="823" spans="2:16" x14ac:dyDescent="0.2">
      <c r="B823">
        <v>823.37</v>
      </c>
      <c r="C823">
        <v>82.34</v>
      </c>
      <c r="D823">
        <v>32.21</v>
      </c>
      <c r="E823">
        <v>32.17</v>
      </c>
      <c r="F823">
        <v>32.04</v>
      </c>
      <c r="G823">
        <v>31.84</v>
      </c>
      <c r="H823">
        <v>31.59</v>
      </c>
      <c r="I823">
        <v>31.3</v>
      </c>
      <c r="J823">
        <v>31</v>
      </c>
      <c r="K823">
        <v>30.68</v>
      </c>
      <c r="L823">
        <v>30.36</v>
      </c>
      <c r="M823">
        <v>30.03</v>
      </c>
      <c r="N823">
        <v>29.72</v>
      </c>
      <c r="O823">
        <v>29.4</v>
      </c>
      <c r="P823">
        <v>29.1</v>
      </c>
    </row>
    <row r="824" spans="2:16" x14ac:dyDescent="0.2">
      <c r="B824">
        <v>824.38</v>
      </c>
      <c r="C824">
        <v>82.44</v>
      </c>
      <c r="D824">
        <v>32.22</v>
      </c>
      <c r="E824">
        <v>32.18</v>
      </c>
      <c r="F824">
        <v>32.049999999999997</v>
      </c>
      <c r="G824">
        <v>31.85</v>
      </c>
      <c r="H824">
        <v>31.6</v>
      </c>
      <c r="I824">
        <v>31.31</v>
      </c>
      <c r="J824">
        <v>31.01</v>
      </c>
      <c r="K824">
        <v>30.69</v>
      </c>
      <c r="L824">
        <v>30.37</v>
      </c>
      <c r="M824">
        <v>30.05</v>
      </c>
      <c r="N824">
        <v>29.73</v>
      </c>
      <c r="O824">
        <v>29.42</v>
      </c>
      <c r="P824">
        <v>29.11</v>
      </c>
    </row>
    <row r="825" spans="2:16" x14ac:dyDescent="0.2">
      <c r="B825">
        <v>825.38</v>
      </c>
      <c r="C825">
        <v>82.54</v>
      </c>
      <c r="D825">
        <v>32.229999999999997</v>
      </c>
      <c r="E825">
        <v>32.200000000000003</v>
      </c>
      <c r="F825">
        <v>32.06</v>
      </c>
      <c r="G825">
        <v>31.86</v>
      </c>
      <c r="H825">
        <v>31.61</v>
      </c>
      <c r="I825">
        <v>31.33</v>
      </c>
      <c r="J825">
        <v>31.02</v>
      </c>
      <c r="K825">
        <v>30.7</v>
      </c>
      <c r="L825">
        <v>30.38</v>
      </c>
      <c r="M825">
        <v>30.06</v>
      </c>
      <c r="N825">
        <v>29.74</v>
      </c>
      <c r="O825">
        <v>29.43</v>
      </c>
      <c r="P825">
        <v>29.12</v>
      </c>
    </row>
    <row r="826" spans="2:16" x14ac:dyDescent="0.2">
      <c r="B826">
        <v>826.39</v>
      </c>
      <c r="C826">
        <v>82.64</v>
      </c>
      <c r="D826">
        <v>32.25</v>
      </c>
      <c r="E826">
        <v>32.21</v>
      </c>
      <c r="F826">
        <v>32.08</v>
      </c>
      <c r="G826">
        <v>31.88</v>
      </c>
      <c r="H826">
        <v>31.62</v>
      </c>
      <c r="I826">
        <v>31.34</v>
      </c>
      <c r="J826">
        <v>31.03</v>
      </c>
      <c r="K826">
        <v>30.72</v>
      </c>
      <c r="L826">
        <v>30.39</v>
      </c>
      <c r="M826">
        <v>30.07</v>
      </c>
      <c r="N826">
        <v>29.75</v>
      </c>
      <c r="O826">
        <v>29.44</v>
      </c>
      <c r="P826">
        <v>29.13</v>
      </c>
    </row>
    <row r="827" spans="2:16" x14ac:dyDescent="0.2">
      <c r="B827">
        <v>827.39</v>
      </c>
      <c r="C827">
        <v>82.74</v>
      </c>
      <c r="D827">
        <v>32.26</v>
      </c>
      <c r="E827">
        <v>32.22</v>
      </c>
      <c r="F827">
        <v>32.090000000000003</v>
      </c>
      <c r="G827">
        <v>31.89</v>
      </c>
      <c r="H827">
        <v>31.64</v>
      </c>
      <c r="I827">
        <v>31.35</v>
      </c>
      <c r="J827">
        <v>31.05</v>
      </c>
      <c r="K827">
        <v>30.73</v>
      </c>
      <c r="L827">
        <v>30.41</v>
      </c>
      <c r="M827">
        <v>30.08</v>
      </c>
      <c r="N827">
        <v>29.77</v>
      </c>
      <c r="O827">
        <v>29.45</v>
      </c>
      <c r="P827">
        <v>29.15</v>
      </c>
    </row>
    <row r="828" spans="2:16" x14ac:dyDescent="0.2">
      <c r="B828">
        <v>828.39</v>
      </c>
      <c r="C828">
        <v>82.84</v>
      </c>
      <c r="D828">
        <v>32.270000000000003</v>
      </c>
      <c r="E828">
        <v>32.229999999999997</v>
      </c>
      <c r="F828">
        <v>32.1</v>
      </c>
      <c r="G828">
        <v>31.9</v>
      </c>
      <c r="H828">
        <v>31.65</v>
      </c>
      <c r="I828">
        <v>31.36</v>
      </c>
      <c r="J828">
        <v>31.06</v>
      </c>
      <c r="K828">
        <v>30.74</v>
      </c>
      <c r="L828">
        <v>30.42</v>
      </c>
      <c r="M828">
        <v>30.1</v>
      </c>
      <c r="N828">
        <v>29.78</v>
      </c>
      <c r="O828">
        <v>29.47</v>
      </c>
      <c r="P828">
        <v>29.16</v>
      </c>
    </row>
    <row r="829" spans="2:16" x14ac:dyDescent="0.2">
      <c r="B829">
        <v>829.4</v>
      </c>
      <c r="C829">
        <v>82.94</v>
      </c>
      <c r="D829">
        <v>32.28</v>
      </c>
      <c r="E829">
        <v>32.25</v>
      </c>
      <c r="F829">
        <v>32.11</v>
      </c>
      <c r="G829">
        <v>31.91</v>
      </c>
      <c r="H829">
        <v>31.66</v>
      </c>
      <c r="I829">
        <v>31.38</v>
      </c>
      <c r="J829">
        <v>31.07</v>
      </c>
      <c r="K829">
        <v>30.75</v>
      </c>
      <c r="L829">
        <v>30.43</v>
      </c>
      <c r="M829">
        <v>30.11</v>
      </c>
      <c r="N829">
        <v>29.79</v>
      </c>
      <c r="O829">
        <v>29.48</v>
      </c>
      <c r="P829">
        <v>29.17</v>
      </c>
    </row>
    <row r="830" spans="2:16" x14ac:dyDescent="0.2">
      <c r="B830">
        <v>830.4</v>
      </c>
      <c r="C830">
        <v>83.04</v>
      </c>
      <c r="D830">
        <v>32.299999999999997</v>
      </c>
      <c r="E830">
        <v>32.26</v>
      </c>
      <c r="F830">
        <v>32.130000000000003</v>
      </c>
      <c r="G830">
        <v>31.93</v>
      </c>
      <c r="H830">
        <v>31.67</v>
      </c>
      <c r="I830">
        <v>31.39</v>
      </c>
      <c r="J830">
        <v>31.08</v>
      </c>
      <c r="K830">
        <v>30.76</v>
      </c>
      <c r="L830">
        <v>30.44</v>
      </c>
      <c r="M830">
        <v>30.12</v>
      </c>
      <c r="N830">
        <v>29.8</v>
      </c>
      <c r="O830">
        <v>29.49</v>
      </c>
      <c r="P830">
        <v>29.18</v>
      </c>
    </row>
    <row r="831" spans="2:16" x14ac:dyDescent="0.2">
      <c r="B831">
        <v>831.41</v>
      </c>
      <c r="C831">
        <v>83.14</v>
      </c>
      <c r="D831">
        <v>32.31</v>
      </c>
      <c r="E831">
        <v>32.270000000000003</v>
      </c>
      <c r="F831">
        <v>32.14</v>
      </c>
      <c r="G831">
        <v>31.94</v>
      </c>
      <c r="H831">
        <v>31.69</v>
      </c>
      <c r="I831">
        <v>31.4</v>
      </c>
      <c r="J831">
        <v>31.09</v>
      </c>
      <c r="K831">
        <v>30.78</v>
      </c>
      <c r="L831">
        <v>30.45</v>
      </c>
      <c r="M831">
        <v>30.13</v>
      </c>
      <c r="N831">
        <v>29.81</v>
      </c>
      <c r="O831">
        <v>29.5</v>
      </c>
      <c r="P831">
        <v>29.19</v>
      </c>
    </row>
    <row r="832" spans="2:16" x14ac:dyDescent="0.2">
      <c r="B832">
        <v>832.41</v>
      </c>
      <c r="C832">
        <v>83.24</v>
      </c>
      <c r="D832">
        <v>32.32</v>
      </c>
      <c r="E832">
        <v>32.28</v>
      </c>
      <c r="F832">
        <v>32.15</v>
      </c>
      <c r="G832">
        <v>31.95</v>
      </c>
      <c r="H832">
        <v>31.7</v>
      </c>
      <c r="I832">
        <v>31.41</v>
      </c>
      <c r="J832">
        <v>31.11</v>
      </c>
      <c r="K832">
        <v>30.79</v>
      </c>
      <c r="L832">
        <v>30.47</v>
      </c>
      <c r="M832">
        <v>30.14</v>
      </c>
      <c r="N832">
        <v>29.83</v>
      </c>
      <c r="O832">
        <v>29.51</v>
      </c>
      <c r="P832">
        <v>29.21</v>
      </c>
    </row>
    <row r="833" spans="2:16" x14ac:dyDescent="0.2">
      <c r="B833">
        <v>833.41</v>
      </c>
      <c r="C833">
        <v>83.34</v>
      </c>
      <c r="D833">
        <v>32.33</v>
      </c>
      <c r="E833">
        <v>32.29</v>
      </c>
      <c r="F833">
        <v>32.159999999999997</v>
      </c>
      <c r="G833">
        <v>31.96</v>
      </c>
      <c r="H833">
        <v>31.71</v>
      </c>
      <c r="I833">
        <v>31.42</v>
      </c>
      <c r="J833">
        <v>31.12</v>
      </c>
      <c r="K833">
        <v>30.8</v>
      </c>
      <c r="L833">
        <v>30.48</v>
      </c>
      <c r="M833">
        <v>30.16</v>
      </c>
      <c r="N833">
        <v>29.84</v>
      </c>
      <c r="O833">
        <v>29.53</v>
      </c>
      <c r="P833">
        <v>29.22</v>
      </c>
    </row>
    <row r="834" spans="2:16" x14ac:dyDescent="0.2">
      <c r="B834">
        <v>834.42</v>
      </c>
      <c r="C834">
        <v>83.44</v>
      </c>
      <c r="D834">
        <v>32.35</v>
      </c>
      <c r="E834">
        <v>32.31</v>
      </c>
      <c r="F834">
        <v>32.18</v>
      </c>
      <c r="G834">
        <v>31.97</v>
      </c>
      <c r="H834">
        <v>31.72</v>
      </c>
      <c r="I834">
        <v>31.44</v>
      </c>
      <c r="J834">
        <v>31.13</v>
      </c>
      <c r="K834">
        <v>30.81</v>
      </c>
      <c r="L834">
        <v>30.49</v>
      </c>
      <c r="M834">
        <v>30.17</v>
      </c>
      <c r="N834">
        <v>29.85</v>
      </c>
      <c r="O834">
        <v>29.54</v>
      </c>
      <c r="P834">
        <v>29.23</v>
      </c>
    </row>
    <row r="835" spans="2:16" x14ac:dyDescent="0.2">
      <c r="B835">
        <v>835.42</v>
      </c>
      <c r="C835">
        <v>83.54</v>
      </c>
      <c r="D835">
        <v>32.36</v>
      </c>
      <c r="E835">
        <v>32.32</v>
      </c>
      <c r="F835">
        <v>32.19</v>
      </c>
      <c r="G835">
        <v>31.99</v>
      </c>
      <c r="H835">
        <v>31.73</v>
      </c>
      <c r="I835">
        <v>31.45</v>
      </c>
      <c r="J835">
        <v>31.14</v>
      </c>
      <c r="K835">
        <v>30.82</v>
      </c>
      <c r="L835">
        <v>30.5</v>
      </c>
      <c r="M835">
        <v>30.18</v>
      </c>
      <c r="N835">
        <v>29.86</v>
      </c>
      <c r="O835">
        <v>29.55</v>
      </c>
      <c r="P835">
        <v>29.24</v>
      </c>
    </row>
    <row r="836" spans="2:16" x14ac:dyDescent="0.2">
      <c r="B836">
        <v>836.43</v>
      </c>
      <c r="C836">
        <v>83.64</v>
      </c>
      <c r="D836">
        <v>32.369999999999997</v>
      </c>
      <c r="E836">
        <v>32.33</v>
      </c>
      <c r="F836">
        <v>32.200000000000003</v>
      </c>
      <c r="G836">
        <v>32</v>
      </c>
      <c r="H836">
        <v>31.75</v>
      </c>
      <c r="I836">
        <v>31.46</v>
      </c>
      <c r="J836">
        <v>31.15</v>
      </c>
      <c r="K836">
        <v>30.84</v>
      </c>
      <c r="L836">
        <v>30.51</v>
      </c>
      <c r="M836">
        <v>30.19</v>
      </c>
      <c r="N836">
        <v>29.87</v>
      </c>
      <c r="O836">
        <v>29.56</v>
      </c>
      <c r="P836">
        <v>29.25</v>
      </c>
    </row>
    <row r="837" spans="2:16" x14ac:dyDescent="0.2">
      <c r="B837">
        <v>837.43</v>
      </c>
      <c r="C837">
        <v>83.74</v>
      </c>
      <c r="D837">
        <v>32.380000000000003</v>
      </c>
      <c r="E837">
        <v>32.340000000000003</v>
      </c>
      <c r="F837">
        <v>32.21</v>
      </c>
      <c r="G837">
        <v>32.01</v>
      </c>
      <c r="H837">
        <v>31.76</v>
      </c>
      <c r="I837">
        <v>31.47</v>
      </c>
      <c r="J837">
        <v>31.17</v>
      </c>
      <c r="K837">
        <v>30.85</v>
      </c>
      <c r="L837">
        <v>30.53</v>
      </c>
      <c r="M837">
        <v>30.2</v>
      </c>
      <c r="N837">
        <v>29.89</v>
      </c>
      <c r="O837">
        <v>29.57</v>
      </c>
      <c r="P837">
        <v>29.27</v>
      </c>
    </row>
    <row r="838" spans="2:16" x14ac:dyDescent="0.2">
      <c r="B838">
        <v>838.44</v>
      </c>
      <c r="C838">
        <v>83.84</v>
      </c>
      <c r="D838">
        <v>32.4</v>
      </c>
      <c r="E838">
        <v>32.36</v>
      </c>
      <c r="F838">
        <v>32.22</v>
      </c>
      <c r="G838">
        <v>32.020000000000003</v>
      </c>
      <c r="H838">
        <v>31.77</v>
      </c>
      <c r="I838">
        <v>31.49</v>
      </c>
      <c r="J838">
        <v>31.18</v>
      </c>
      <c r="K838">
        <v>30.86</v>
      </c>
      <c r="L838">
        <v>30.54</v>
      </c>
      <c r="M838">
        <v>30.22</v>
      </c>
      <c r="N838">
        <v>29.9</v>
      </c>
      <c r="O838">
        <v>29.59</v>
      </c>
      <c r="P838">
        <v>29.28</v>
      </c>
    </row>
    <row r="839" spans="2:16" x14ac:dyDescent="0.2">
      <c r="B839">
        <v>839.44</v>
      </c>
      <c r="C839">
        <v>83.94</v>
      </c>
      <c r="D839">
        <v>32.409999999999997</v>
      </c>
      <c r="E839">
        <v>32.369999999999997</v>
      </c>
      <c r="F839">
        <v>32.24</v>
      </c>
      <c r="G839">
        <v>32.04</v>
      </c>
      <c r="H839">
        <v>31.78</v>
      </c>
      <c r="I839">
        <v>31.5</v>
      </c>
      <c r="J839">
        <v>31.19</v>
      </c>
      <c r="K839">
        <v>30.87</v>
      </c>
      <c r="L839">
        <v>30.55</v>
      </c>
      <c r="M839">
        <v>30.23</v>
      </c>
      <c r="N839">
        <v>29.91</v>
      </c>
      <c r="O839">
        <v>29.6</v>
      </c>
      <c r="P839">
        <v>29.29</v>
      </c>
    </row>
    <row r="840" spans="2:16" x14ac:dyDescent="0.2">
      <c r="B840">
        <v>840.44</v>
      </c>
      <c r="C840">
        <v>84.04</v>
      </c>
      <c r="D840">
        <v>32.42</v>
      </c>
      <c r="E840">
        <v>32.380000000000003</v>
      </c>
      <c r="F840">
        <v>32.25</v>
      </c>
      <c r="G840">
        <v>32.049999999999997</v>
      </c>
      <c r="H840">
        <v>31.8</v>
      </c>
      <c r="I840">
        <v>31.51</v>
      </c>
      <c r="J840">
        <v>31.2</v>
      </c>
      <c r="K840">
        <v>30.89</v>
      </c>
      <c r="L840">
        <v>30.56</v>
      </c>
      <c r="M840">
        <v>30.24</v>
      </c>
      <c r="N840">
        <v>29.92</v>
      </c>
      <c r="O840">
        <v>29.61</v>
      </c>
      <c r="P840">
        <v>29.3</v>
      </c>
    </row>
    <row r="841" spans="2:16" x14ac:dyDescent="0.2">
      <c r="B841">
        <v>841.45</v>
      </c>
      <c r="C841">
        <v>84.14</v>
      </c>
      <c r="D841">
        <v>32.43</v>
      </c>
      <c r="E841">
        <v>32.39</v>
      </c>
      <c r="F841">
        <v>32.26</v>
      </c>
      <c r="G841">
        <v>32.06</v>
      </c>
      <c r="H841">
        <v>31.81</v>
      </c>
      <c r="I841">
        <v>31.52</v>
      </c>
      <c r="J841">
        <v>31.22</v>
      </c>
      <c r="K841">
        <v>30.9</v>
      </c>
      <c r="L841">
        <v>30.57</v>
      </c>
      <c r="M841">
        <v>30.25</v>
      </c>
      <c r="N841">
        <v>29.94</v>
      </c>
      <c r="O841">
        <v>29.62</v>
      </c>
      <c r="P841">
        <v>29.31</v>
      </c>
    </row>
    <row r="842" spans="2:16" x14ac:dyDescent="0.2">
      <c r="B842">
        <v>842.45</v>
      </c>
      <c r="C842">
        <v>84.25</v>
      </c>
      <c r="D842">
        <v>32.450000000000003</v>
      </c>
      <c r="E842">
        <v>32.409999999999997</v>
      </c>
      <c r="F842">
        <v>32.270000000000003</v>
      </c>
      <c r="G842">
        <v>32.07</v>
      </c>
      <c r="H842">
        <v>31.82</v>
      </c>
      <c r="I842">
        <v>31.53</v>
      </c>
      <c r="J842">
        <v>31.23</v>
      </c>
      <c r="K842">
        <v>30.91</v>
      </c>
      <c r="L842">
        <v>30.59</v>
      </c>
      <c r="M842">
        <v>30.27</v>
      </c>
      <c r="N842">
        <v>29.95</v>
      </c>
      <c r="O842">
        <v>29.63</v>
      </c>
      <c r="P842">
        <v>29.33</v>
      </c>
    </row>
    <row r="843" spans="2:16" x14ac:dyDescent="0.2">
      <c r="B843">
        <v>843.46</v>
      </c>
      <c r="C843">
        <v>84.35</v>
      </c>
      <c r="D843">
        <v>32.46</v>
      </c>
      <c r="E843">
        <v>32.42</v>
      </c>
      <c r="F843">
        <v>32.29</v>
      </c>
      <c r="G843">
        <v>32.08</v>
      </c>
      <c r="H843">
        <v>31.83</v>
      </c>
      <c r="I843">
        <v>31.55</v>
      </c>
      <c r="J843">
        <v>31.24</v>
      </c>
      <c r="K843">
        <v>30.92</v>
      </c>
      <c r="L843">
        <v>30.6</v>
      </c>
      <c r="M843">
        <v>30.28</v>
      </c>
      <c r="N843">
        <v>29.96</v>
      </c>
      <c r="O843">
        <v>29.65</v>
      </c>
      <c r="P843">
        <v>29.34</v>
      </c>
    </row>
    <row r="844" spans="2:16" x14ac:dyDescent="0.2">
      <c r="B844">
        <v>844.46</v>
      </c>
      <c r="C844">
        <v>84.45</v>
      </c>
      <c r="D844">
        <v>32.47</v>
      </c>
      <c r="E844">
        <v>32.43</v>
      </c>
      <c r="F844">
        <v>32.299999999999997</v>
      </c>
      <c r="G844">
        <v>32.1</v>
      </c>
      <c r="H844">
        <v>31.84</v>
      </c>
      <c r="I844">
        <v>31.56</v>
      </c>
      <c r="J844">
        <v>31.25</v>
      </c>
      <c r="K844">
        <v>30.93</v>
      </c>
      <c r="L844">
        <v>30.61</v>
      </c>
      <c r="M844">
        <v>30.29</v>
      </c>
      <c r="N844">
        <v>29.97</v>
      </c>
      <c r="O844">
        <v>29.66</v>
      </c>
      <c r="P844">
        <v>29.35</v>
      </c>
    </row>
    <row r="845" spans="2:16" x14ac:dyDescent="0.2">
      <c r="B845">
        <v>845.46</v>
      </c>
      <c r="C845">
        <v>84.55</v>
      </c>
      <c r="D845">
        <v>32.479999999999997</v>
      </c>
      <c r="E845">
        <v>32.44</v>
      </c>
      <c r="F845">
        <v>32.31</v>
      </c>
      <c r="G845">
        <v>32.11</v>
      </c>
      <c r="H845">
        <v>31.86</v>
      </c>
      <c r="I845">
        <v>31.57</v>
      </c>
      <c r="J845">
        <v>31.26</v>
      </c>
      <c r="K845">
        <v>30.95</v>
      </c>
      <c r="L845">
        <v>30.62</v>
      </c>
      <c r="M845">
        <v>30.3</v>
      </c>
      <c r="N845">
        <v>29.98</v>
      </c>
      <c r="O845">
        <v>29.67</v>
      </c>
      <c r="P845">
        <v>29.36</v>
      </c>
    </row>
    <row r="846" spans="2:16" x14ac:dyDescent="0.2">
      <c r="B846">
        <v>846.47</v>
      </c>
      <c r="C846">
        <v>84.65</v>
      </c>
      <c r="D846">
        <v>32.49</v>
      </c>
      <c r="E846">
        <v>32.450000000000003</v>
      </c>
      <c r="F846">
        <v>32.32</v>
      </c>
      <c r="G846">
        <v>32.119999999999997</v>
      </c>
      <c r="H846">
        <v>31.87</v>
      </c>
      <c r="I846">
        <v>31.58</v>
      </c>
      <c r="J846">
        <v>31.28</v>
      </c>
      <c r="K846">
        <v>30.96</v>
      </c>
      <c r="L846">
        <v>30.63</v>
      </c>
      <c r="M846">
        <v>30.31</v>
      </c>
      <c r="N846">
        <v>30</v>
      </c>
      <c r="O846">
        <v>29.68</v>
      </c>
      <c r="P846">
        <v>29.37</v>
      </c>
    </row>
    <row r="847" spans="2:16" x14ac:dyDescent="0.2">
      <c r="B847">
        <v>847.47</v>
      </c>
      <c r="C847">
        <v>84.75</v>
      </c>
      <c r="D847">
        <v>32.51</v>
      </c>
      <c r="E847">
        <v>32.47</v>
      </c>
      <c r="F847">
        <v>32.33</v>
      </c>
      <c r="G847">
        <v>32.130000000000003</v>
      </c>
      <c r="H847">
        <v>31.88</v>
      </c>
      <c r="I847">
        <v>31.59</v>
      </c>
      <c r="J847">
        <v>31.29</v>
      </c>
      <c r="K847">
        <v>30.97</v>
      </c>
      <c r="L847">
        <v>30.65</v>
      </c>
      <c r="M847">
        <v>30.33</v>
      </c>
      <c r="N847">
        <v>30.01</v>
      </c>
      <c r="O847">
        <v>29.69</v>
      </c>
      <c r="P847">
        <v>29.39</v>
      </c>
    </row>
    <row r="848" spans="2:16" x14ac:dyDescent="0.2">
      <c r="B848">
        <v>848.48</v>
      </c>
      <c r="C848">
        <v>84.85</v>
      </c>
      <c r="D848">
        <v>32.520000000000003</v>
      </c>
      <c r="E848">
        <v>32.479999999999997</v>
      </c>
      <c r="F848">
        <v>32.35</v>
      </c>
      <c r="G848">
        <v>32.14</v>
      </c>
      <c r="H848">
        <v>31.89</v>
      </c>
      <c r="I848">
        <v>31.61</v>
      </c>
      <c r="J848">
        <v>31.3</v>
      </c>
      <c r="K848">
        <v>30.98</v>
      </c>
      <c r="L848">
        <v>30.66</v>
      </c>
      <c r="M848">
        <v>30.34</v>
      </c>
      <c r="N848">
        <v>30.02</v>
      </c>
      <c r="O848">
        <v>29.71</v>
      </c>
      <c r="P848">
        <v>29.4</v>
      </c>
    </row>
    <row r="849" spans="2:16" x14ac:dyDescent="0.2">
      <c r="B849">
        <v>849.48</v>
      </c>
      <c r="C849">
        <v>84.95</v>
      </c>
      <c r="D849">
        <v>32.53</v>
      </c>
      <c r="E849">
        <v>32.49</v>
      </c>
      <c r="F849">
        <v>32.36</v>
      </c>
      <c r="G849">
        <v>32.159999999999997</v>
      </c>
      <c r="H849">
        <v>31.9</v>
      </c>
      <c r="I849">
        <v>31.62</v>
      </c>
      <c r="J849">
        <v>31.31</v>
      </c>
      <c r="K849">
        <v>30.99</v>
      </c>
      <c r="L849">
        <v>30.67</v>
      </c>
      <c r="M849">
        <v>30.35</v>
      </c>
      <c r="N849">
        <v>30.03</v>
      </c>
      <c r="O849">
        <v>29.72</v>
      </c>
      <c r="P849">
        <v>29.41</v>
      </c>
    </row>
    <row r="850" spans="2:16" x14ac:dyDescent="0.2">
      <c r="B850">
        <v>850.48</v>
      </c>
      <c r="C850">
        <v>85.05</v>
      </c>
      <c r="D850">
        <v>32.54</v>
      </c>
      <c r="E850">
        <v>32.5</v>
      </c>
      <c r="F850">
        <v>32.369999999999997</v>
      </c>
      <c r="G850">
        <v>32.17</v>
      </c>
      <c r="H850">
        <v>31.92</v>
      </c>
      <c r="I850">
        <v>31.63</v>
      </c>
      <c r="J850">
        <v>31.32</v>
      </c>
      <c r="K850">
        <v>31.01</v>
      </c>
      <c r="L850">
        <v>30.68</v>
      </c>
      <c r="M850">
        <v>30.36</v>
      </c>
      <c r="N850">
        <v>30.04</v>
      </c>
      <c r="O850">
        <v>29.73</v>
      </c>
      <c r="P850">
        <v>29.42</v>
      </c>
    </row>
    <row r="851" spans="2:16" x14ac:dyDescent="0.2">
      <c r="B851">
        <v>851.49</v>
      </c>
      <c r="C851">
        <v>85.15</v>
      </c>
      <c r="D851">
        <v>32.56</v>
      </c>
      <c r="E851">
        <v>32.520000000000003</v>
      </c>
      <c r="F851">
        <v>32.380000000000003</v>
      </c>
      <c r="G851">
        <v>32.18</v>
      </c>
      <c r="H851">
        <v>31.93</v>
      </c>
      <c r="I851">
        <v>31.64</v>
      </c>
      <c r="J851">
        <v>31.34</v>
      </c>
      <c r="K851">
        <v>31.02</v>
      </c>
      <c r="L851">
        <v>30.69</v>
      </c>
      <c r="M851">
        <v>30.37</v>
      </c>
      <c r="N851">
        <v>30.05</v>
      </c>
      <c r="O851">
        <v>29.74</v>
      </c>
      <c r="P851">
        <v>29.43</v>
      </c>
    </row>
    <row r="852" spans="2:16" x14ac:dyDescent="0.2">
      <c r="B852">
        <v>852.49</v>
      </c>
      <c r="C852">
        <v>85.25</v>
      </c>
      <c r="D852">
        <v>32.57</v>
      </c>
      <c r="E852">
        <v>32.53</v>
      </c>
      <c r="F852">
        <v>32.39</v>
      </c>
      <c r="G852">
        <v>32.19</v>
      </c>
      <c r="H852">
        <v>31.94</v>
      </c>
      <c r="I852">
        <v>31.65</v>
      </c>
      <c r="J852">
        <v>31.35</v>
      </c>
      <c r="K852">
        <v>31.03</v>
      </c>
      <c r="L852">
        <v>30.71</v>
      </c>
      <c r="M852">
        <v>30.38</v>
      </c>
      <c r="N852">
        <v>30.07</v>
      </c>
      <c r="O852">
        <v>29.75</v>
      </c>
      <c r="P852">
        <v>29.45</v>
      </c>
    </row>
    <row r="853" spans="2:16" x14ac:dyDescent="0.2">
      <c r="B853">
        <v>853.5</v>
      </c>
      <c r="C853">
        <v>85.35</v>
      </c>
      <c r="D853">
        <v>32.58</v>
      </c>
      <c r="E853">
        <v>32.54</v>
      </c>
      <c r="F853">
        <v>32.409999999999997</v>
      </c>
      <c r="G853">
        <v>32.200000000000003</v>
      </c>
      <c r="H853">
        <v>31.95</v>
      </c>
      <c r="I853">
        <v>31.67</v>
      </c>
      <c r="J853">
        <v>31.36</v>
      </c>
      <c r="K853">
        <v>31.04</v>
      </c>
      <c r="L853">
        <v>30.72</v>
      </c>
      <c r="M853">
        <v>30.4</v>
      </c>
      <c r="N853">
        <v>30.08</v>
      </c>
      <c r="O853">
        <v>29.77</v>
      </c>
      <c r="P853">
        <v>29.46</v>
      </c>
    </row>
    <row r="854" spans="2:16" x14ac:dyDescent="0.2">
      <c r="B854">
        <v>854.5</v>
      </c>
      <c r="C854">
        <v>85.45</v>
      </c>
      <c r="D854">
        <v>32.590000000000003</v>
      </c>
      <c r="E854">
        <v>32.549999999999997</v>
      </c>
      <c r="F854">
        <v>32.42</v>
      </c>
      <c r="G854">
        <v>32.22</v>
      </c>
      <c r="H854">
        <v>31.96</v>
      </c>
      <c r="I854">
        <v>31.68</v>
      </c>
      <c r="J854">
        <v>31.37</v>
      </c>
      <c r="K854">
        <v>31.05</v>
      </c>
      <c r="L854">
        <v>30.73</v>
      </c>
      <c r="M854">
        <v>30.41</v>
      </c>
      <c r="N854">
        <v>30.09</v>
      </c>
      <c r="O854">
        <v>29.78</v>
      </c>
      <c r="P854">
        <v>29.47</v>
      </c>
    </row>
    <row r="855" spans="2:16" x14ac:dyDescent="0.2">
      <c r="B855">
        <v>855.51</v>
      </c>
      <c r="C855">
        <v>85.55</v>
      </c>
      <c r="D855">
        <v>32.61</v>
      </c>
      <c r="E855">
        <v>32.56</v>
      </c>
      <c r="F855">
        <v>32.43</v>
      </c>
      <c r="G855">
        <v>32.229999999999997</v>
      </c>
      <c r="H855">
        <v>31.98</v>
      </c>
      <c r="I855">
        <v>31.69</v>
      </c>
      <c r="J855">
        <v>31.38</v>
      </c>
      <c r="K855">
        <v>31.06</v>
      </c>
      <c r="L855">
        <v>30.74</v>
      </c>
      <c r="M855">
        <v>30.42</v>
      </c>
      <c r="N855">
        <v>30.1</v>
      </c>
      <c r="O855">
        <v>29.79</v>
      </c>
      <c r="P855">
        <v>29.48</v>
      </c>
    </row>
    <row r="856" spans="2:16" x14ac:dyDescent="0.2">
      <c r="B856">
        <v>856.51</v>
      </c>
      <c r="C856">
        <v>85.65</v>
      </c>
      <c r="D856">
        <v>32.619999999999997</v>
      </c>
      <c r="E856">
        <v>32.58</v>
      </c>
      <c r="F856">
        <v>32.44</v>
      </c>
      <c r="G856">
        <v>32.24</v>
      </c>
      <c r="H856">
        <v>31.99</v>
      </c>
      <c r="I856">
        <v>31.7</v>
      </c>
      <c r="J856">
        <v>31.39</v>
      </c>
      <c r="K856">
        <v>31.08</v>
      </c>
      <c r="L856">
        <v>30.75</v>
      </c>
      <c r="M856">
        <v>30.43</v>
      </c>
      <c r="N856">
        <v>30.11</v>
      </c>
      <c r="O856">
        <v>29.8</v>
      </c>
      <c r="P856">
        <v>29.49</v>
      </c>
    </row>
    <row r="857" spans="2:16" x14ac:dyDescent="0.2">
      <c r="B857">
        <v>857.51</v>
      </c>
      <c r="C857">
        <v>85.75</v>
      </c>
      <c r="D857">
        <v>32.630000000000003</v>
      </c>
      <c r="E857">
        <v>32.590000000000003</v>
      </c>
      <c r="F857">
        <v>32.46</v>
      </c>
      <c r="G857">
        <v>32.25</v>
      </c>
      <c r="H857">
        <v>32</v>
      </c>
      <c r="I857">
        <v>31.71</v>
      </c>
      <c r="J857">
        <v>31.41</v>
      </c>
      <c r="K857">
        <v>31.09</v>
      </c>
      <c r="L857">
        <v>30.77</v>
      </c>
      <c r="M857">
        <v>30.44</v>
      </c>
      <c r="N857">
        <v>30.13</v>
      </c>
      <c r="O857">
        <v>29.81</v>
      </c>
      <c r="P857">
        <v>29.51</v>
      </c>
    </row>
    <row r="858" spans="2:16" x14ac:dyDescent="0.2">
      <c r="B858">
        <v>858.52</v>
      </c>
      <c r="C858">
        <v>85.85</v>
      </c>
      <c r="D858">
        <v>32.64</v>
      </c>
      <c r="E858">
        <v>32.6</v>
      </c>
      <c r="F858">
        <v>32.47</v>
      </c>
      <c r="G858">
        <v>32.26</v>
      </c>
      <c r="H858">
        <v>32.01</v>
      </c>
      <c r="I858">
        <v>31.73</v>
      </c>
      <c r="J858">
        <v>31.42</v>
      </c>
      <c r="K858">
        <v>31.1</v>
      </c>
      <c r="L858">
        <v>30.78</v>
      </c>
      <c r="M858">
        <v>30.46</v>
      </c>
      <c r="N858">
        <v>30.14</v>
      </c>
      <c r="O858">
        <v>29.82</v>
      </c>
      <c r="P858">
        <v>29.52</v>
      </c>
    </row>
    <row r="859" spans="2:16" x14ac:dyDescent="0.2">
      <c r="B859">
        <v>859.52</v>
      </c>
      <c r="C859">
        <v>85.95</v>
      </c>
      <c r="D859">
        <v>32.65</v>
      </c>
      <c r="E859">
        <v>32.61</v>
      </c>
      <c r="F859">
        <v>32.479999999999997</v>
      </c>
      <c r="G859">
        <v>32.28</v>
      </c>
      <c r="H859">
        <v>32.020000000000003</v>
      </c>
      <c r="I859">
        <v>31.74</v>
      </c>
      <c r="J859">
        <v>31.43</v>
      </c>
      <c r="K859">
        <v>31.11</v>
      </c>
      <c r="L859">
        <v>30.79</v>
      </c>
      <c r="M859">
        <v>30.47</v>
      </c>
      <c r="N859">
        <v>30.15</v>
      </c>
      <c r="O859">
        <v>29.84</v>
      </c>
      <c r="P859">
        <v>29.53</v>
      </c>
    </row>
    <row r="860" spans="2:16" x14ac:dyDescent="0.2">
      <c r="B860">
        <v>860.53</v>
      </c>
      <c r="C860">
        <v>86.05</v>
      </c>
      <c r="D860">
        <v>32.67</v>
      </c>
      <c r="E860">
        <v>32.619999999999997</v>
      </c>
      <c r="F860">
        <v>32.49</v>
      </c>
      <c r="G860">
        <v>32.29</v>
      </c>
      <c r="H860">
        <v>32.04</v>
      </c>
      <c r="I860">
        <v>31.75</v>
      </c>
      <c r="J860">
        <v>31.44</v>
      </c>
      <c r="K860">
        <v>31.12</v>
      </c>
      <c r="L860">
        <v>30.8</v>
      </c>
      <c r="M860">
        <v>30.48</v>
      </c>
      <c r="N860">
        <v>30.16</v>
      </c>
      <c r="O860">
        <v>29.85</v>
      </c>
      <c r="P860">
        <v>29.54</v>
      </c>
    </row>
    <row r="861" spans="2:16" x14ac:dyDescent="0.2">
      <c r="B861">
        <v>861.53</v>
      </c>
      <c r="C861">
        <v>86.15</v>
      </c>
      <c r="D861">
        <v>32.68</v>
      </c>
      <c r="E861">
        <v>32.64</v>
      </c>
      <c r="F861">
        <v>32.5</v>
      </c>
      <c r="G861">
        <v>32.299999999999997</v>
      </c>
      <c r="H861">
        <v>32.049999999999997</v>
      </c>
      <c r="I861">
        <v>31.76</v>
      </c>
      <c r="J861">
        <v>31.45</v>
      </c>
      <c r="K861">
        <v>31.14</v>
      </c>
      <c r="L861">
        <v>30.81</v>
      </c>
      <c r="M861">
        <v>30.49</v>
      </c>
      <c r="N861">
        <v>30.17</v>
      </c>
      <c r="O861">
        <v>29.86</v>
      </c>
      <c r="P861">
        <v>29.55</v>
      </c>
    </row>
    <row r="862" spans="2:16" x14ac:dyDescent="0.2">
      <c r="B862">
        <v>862.53</v>
      </c>
      <c r="C862">
        <v>86.25</v>
      </c>
      <c r="D862">
        <v>32.69</v>
      </c>
      <c r="E862">
        <v>32.65</v>
      </c>
      <c r="F862">
        <v>32.520000000000003</v>
      </c>
      <c r="G862">
        <v>32.31</v>
      </c>
      <c r="H862">
        <v>32.06</v>
      </c>
      <c r="I862">
        <v>31.77</v>
      </c>
      <c r="J862">
        <v>31.47</v>
      </c>
      <c r="K862">
        <v>31.15</v>
      </c>
      <c r="L862">
        <v>30.83</v>
      </c>
      <c r="M862">
        <v>30.5</v>
      </c>
      <c r="N862">
        <v>30.19</v>
      </c>
      <c r="O862">
        <v>29.87</v>
      </c>
      <c r="P862">
        <v>29.56</v>
      </c>
    </row>
    <row r="863" spans="2:16" x14ac:dyDescent="0.2">
      <c r="B863">
        <v>863.54</v>
      </c>
      <c r="C863">
        <v>86.35</v>
      </c>
      <c r="D863">
        <v>32.700000000000003</v>
      </c>
      <c r="E863">
        <v>32.659999999999997</v>
      </c>
      <c r="F863">
        <v>32.53</v>
      </c>
      <c r="G863">
        <v>32.32</v>
      </c>
      <c r="H863">
        <v>32.07</v>
      </c>
      <c r="I863">
        <v>31.79</v>
      </c>
      <c r="J863">
        <v>31.48</v>
      </c>
      <c r="K863">
        <v>31.16</v>
      </c>
      <c r="L863">
        <v>30.84</v>
      </c>
      <c r="M863">
        <v>30.52</v>
      </c>
      <c r="N863">
        <v>30.2</v>
      </c>
      <c r="O863">
        <v>29.88</v>
      </c>
      <c r="P863">
        <v>29.58</v>
      </c>
    </row>
    <row r="864" spans="2:16" x14ac:dyDescent="0.2">
      <c r="B864">
        <v>864.54</v>
      </c>
      <c r="C864">
        <v>86.45</v>
      </c>
      <c r="D864">
        <v>32.72</v>
      </c>
      <c r="E864">
        <v>32.67</v>
      </c>
      <c r="F864">
        <v>32.54</v>
      </c>
      <c r="G864">
        <v>32.340000000000003</v>
      </c>
      <c r="H864">
        <v>32.08</v>
      </c>
      <c r="I864">
        <v>31.8</v>
      </c>
      <c r="J864">
        <v>31.49</v>
      </c>
      <c r="K864">
        <v>31.17</v>
      </c>
      <c r="L864">
        <v>30.85</v>
      </c>
      <c r="M864">
        <v>30.53</v>
      </c>
      <c r="N864">
        <v>30.21</v>
      </c>
      <c r="O864">
        <v>29.9</v>
      </c>
      <c r="P864">
        <v>29.59</v>
      </c>
    </row>
    <row r="865" spans="2:16" x14ac:dyDescent="0.2">
      <c r="B865">
        <v>865.55</v>
      </c>
      <c r="C865">
        <v>86.55</v>
      </c>
      <c r="D865">
        <v>32.729999999999997</v>
      </c>
      <c r="E865">
        <v>32.68</v>
      </c>
      <c r="F865">
        <v>32.549999999999997</v>
      </c>
      <c r="G865">
        <v>32.35</v>
      </c>
      <c r="H865">
        <v>32.1</v>
      </c>
      <c r="I865">
        <v>31.81</v>
      </c>
      <c r="J865">
        <v>31.5</v>
      </c>
      <c r="K865">
        <v>31.18</v>
      </c>
      <c r="L865">
        <v>30.86</v>
      </c>
      <c r="M865">
        <v>30.54</v>
      </c>
      <c r="N865">
        <v>30.22</v>
      </c>
      <c r="O865">
        <v>29.91</v>
      </c>
      <c r="P865">
        <v>29.6</v>
      </c>
    </row>
    <row r="866" spans="2:16" x14ac:dyDescent="0.2">
      <c r="B866">
        <v>866.55</v>
      </c>
      <c r="C866">
        <v>86.66</v>
      </c>
      <c r="D866">
        <v>32.74</v>
      </c>
      <c r="E866">
        <v>32.700000000000003</v>
      </c>
      <c r="F866">
        <v>32.56</v>
      </c>
      <c r="G866">
        <v>32.36</v>
      </c>
      <c r="H866">
        <v>32.11</v>
      </c>
      <c r="I866">
        <v>31.82</v>
      </c>
      <c r="J866">
        <v>31.51</v>
      </c>
      <c r="K866">
        <v>31.19</v>
      </c>
      <c r="L866">
        <v>30.87</v>
      </c>
      <c r="M866">
        <v>30.55</v>
      </c>
      <c r="N866">
        <v>30.23</v>
      </c>
      <c r="O866">
        <v>29.92</v>
      </c>
      <c r="P866">
        <v>29.61</v>
      </c>
    </row>
    <row r="867" spans="2:16" x14ac:dyDescent="0.2">
      <c r="B867">
        <v>867.55</v>
      </c>
      <c r="C867">
        <v>86.76</v>
      </c>
      <c r="D867">
        <v>32.75</v>
      </c>
      <c r="E867">
        <v>32.71</v>
      </c>
      <c r="F867">
        <v>32.58</v>
      </c>
      <c r="G867">
        <v>32.369999999999997</v>
      </c>
      <c r="H867">
        <v>32.119999999999997</v>
      </c>
      <c r="I867">
        <v>31.83</v>
      </c>
      <c r="J867">
        <v>31.53</v>
      </c>
      <c r="K867">
        <v>31.21</v>
      </c>
      <c r="L867">
        <v>30.88</v>
      </c>
      <c r="M867">
        <v>30.56</v>
      </c>
      <c r="N867">
        <v>30.24</v>
      </c>
      <c r="O867">
        <v>29.93</v>
      </c>
      <c r="P867">
        <v>29.62</v>
      </c>
    </row>
    <row r="868" spans="2:16" x14ac:dyDescent="0.2">
      <c r="B868">
        <v>868.56</v>
      </c>
      <c r="C868">
        <v>86.86</v>
      </c>
      <c r="D868">
        <v>32.76</v>
      </c>
      <c r="E868">
        <v>32.72</v>
      </c>
      <c r="F868">
        <v>32.590000000000003</v>
      </c>
      <c r="G868">
        <v>32.380000000000003</v>
      </c>
      <c r="H868">
        <v>32.130000000000003</v>
      </c>
      <c r="I868">
        <v>31.84</v>
      </c>
      <c r="J868">
        <v>31.54</v>
      </c>
      <c r="K868">
        <v>31.22</v>
      </c>
      <c r="L868">
        <v>30.9</v>
      </c>
      <c r="M868">
        <v>30.57</v>
      </c>
      <c r="N868">
        <v>30.26</v>
      </c>
      <c r="O868">
        <v>29.94</v>
      </c>
      <c r="P868">
        <v>29.63</v>
      </c>
    </row>
    <row r="869" spans="2:16" x14ac:dyDescent="0.2">
      <c r="B869">
        <v>869.56</v>
      </c>
      <c r="C869">
        <v>86.96</v>
      </c>
      <c r="D869">
        <v>32.78</v>
      </c>
      <c r="E869">
        <v>32.729999999999997</v>
      </c>
      <c r="F869">
        <v>32.6</v>
      </c>
      <c r="G869">
        <v>32.4</v>
      </c>
      <c r="H869">
        <v>32.14</v>
      </c>
      <c r="I869">
        <v>31.86</v>
      </c>
      <c r="J869">
        <v>31.55</v>
      </c>
      <c r="K869">
        <v>31.23</v>
      </c>
      <c r="L869">
        <v>30.91</v>
      </c>
      <c r="M869">
        <v>30.59</v>
      </c>
      <c r="N869">
        <v>30.27</v>
      </c>
      <c r="O869">
        <v>29.95</v>
      </c>
      <c r="P869">
        <v>29.65</v>
      </c>
    </row>
    <row r="870" spans="2:16" x14ac:dyDescent="0.2">
      <c r="B870">
        <v>870.57</v>
      </c>
      <c r="C870">
        <v>87.06</v>
      </c>
      <c r="D870">
        <v>32.79</v>
      </c>
      <c r="E870">
        <v>32.74</v>
      </c>
      <c r="F870">
        <v>32.61</v>
      </c>
      <c r="G870">
        <v>32.409999999999997</v>
      </c>
      <c r="H870">
        <v>32.15</v>
      </c>
      <c r="I870">
        <v>31.87</v>
      </c>
      <c r="J870">
        <v>31.56</v>
      </c>
      <c r="K870">
        <v>31.24</v>
      </c>
      <c r="L870">
        <v>30.92</v>
      </c>
      <c r="M870">
        <v>30.6</v>
      </c>
      <c r="N870">
        <v>30.28</v>
      </c>
      <c r="O870">
        <v>29.97</v>
      </c>
      <c r="P870">
        <v>29.66</v>
      </c>
    </row>
    <row r="871" spans="2:16" x14ac:dyDescent="0.2">
      <c r="B871">
        <v>871.57</v>
      </c>
      <c r="C871">
        <v>87.16</v>
      </c>
      <c r="D871">
        <v>32.799999999999997</v>
      </c>
      <c r="E871">
        <v>32.76</v>
      </c>
      <c r="F871">
        <v>32.619999999999997</v>
      </c>
      <c r="G871">
        <v>32.42</v>
      </c>
      <c r="H871">
        <v>32.17</v>
      </c>
      <c r="I871">
        <v>31.88</v>
      </c>
      <c r="J871">
        <v>31.57</v>
      </c>
      <c r="K871">
        <v>31.25</v>
      </c>
      <c r="L871">
        <v>30.93</v>
      </c>
      <c r="M871">
        <v>30.61</v>
      </c>
      <c r="N871">
        <v>30.29</v>
      </c>
      <c r="O871">
        <v>29.98</v>
      </c>
      <c r="P871">
        <v>29.67</v>
      </c>
    </row>
    <row r="872" spans="2:16" x14ac:dyDescent="0.2">
      <c r="B872">
        <v>872.58</v>
      </c>
      <c r="C872">
        <v>87.26</v>
      </c>
      <c r="D872">
        <v>32.81</v>
      </c>
      <c r="E872">
        <v>32.770000000000003</v>
      </c>
      <c r="F872">
        <v>32.630000000000003</v>
      </c>
      <c r="G872">
        <v>32.43</v>
      </c>
      <c r="H872">
        <v>32.18</v>
      </c>
      <c r="I872">
        <v>31.89</v>
      </c>
      <c r="J872">
        <v>31.58</v>
      </c>
      <c r="K872">
        <v>31.27</v>
      </c>
      <c r="L872">
        <v>30.94</v>
      </c>
      <c r="M872">
        <v>30.62</v>
      </c>
      <c r="N872">
        <v>30.3</v>
      </c>
      <c r="O872">
        <v>29.99</v>
      </c>
      <c r="P872">
        <v>29.68</v>
      </c>
    </row>
    <row r="873" spans="2:16" x14ac:dyDescent="0.2">
      <c r="B873">
        <v>873.58</v>
      </c>
      <c r="C873">
        <v>87.36</v>
      </c>
      <c r="D873">
        <v>32.82</v>
      </c>
      <c r="E873">
        <v>32.78</v>
      </c>
      <c r="F873">
        <v>32.65</v>
      </c>
      <c r="G873">
        <v>32.44</v>
      </c>
      <c r="H873">
        <v>32.19</v>
      </c>
      <c r="I873">
        <v>31.9</v>
      </c>
      <c r="J873">
        <v>31.6</v>
      </c>
      <c r="K873">
        <v>31.28</v>
      </c>
      <c r="L873">
        <v>30.95</v>
      </c>
      <c r="M873">
        <v>30.63</v>
      </c>
      <c r="N873">
        <v>30.31</v>
      </c>
      <c r="O873">
        <v>30</v>
      </c>
      <c r="P873">
        <v>29.69</v>
      </c>
    </row>
    <row r="874" spans="2:16" x14ac:dyDescent="0.2">
      <c r="B874">
        <v>874.58</v>
      </c>
      <c r="C874">
        <v>87.46</v>
      </c>
      <c r="D874">
        <v>32.840000000000003</v>
      </c>
      <c r="E874">
        <v>32.79</v>
      </c>
      <c r="F874">
        <v>32.659999999999997</v>
      </c>
      <c r="G874">
        <v>32.450000000000003</v>
      </c>
      <c r="H874">
        <v>32.200000000000003</v>
      </c>
      <c r="I874">
        <v>31.91</v>
      </c>
      <c r="J874">
        <v>31.61</v>
      </c>
      <c r="K874">
        <v>31.29</v>
      </c>
      <c r="L874">
        <v>30.97</v>
      </c>
      <c r="M874">
        <v>30.64</v>
      </c>
      <c r="N874">
        <v>30.33</v>
      </c>
      <c r="O874">
        <v>30.01</v>
      </c>
      <c r="P874">
        <v>29.7</v>
      </c>
    </row>
    <row r="875" spans="2:16" x14ac:dyDescent="0.2">
      <c r="B875">
        <v>875.59</v>
      </c>
      <c r="C875">
        <v>87.56</v>
      </c>
      <c r="D875">
        <v>32.85</v>
      </c>
      <c r="E875">
        <v>32.799999999999997</v>
      </c>
      <c r="F875">
        <v>32.67</v>
      </c>
      <c r="G875">
        <v>32.47</v>
      </c>
      <c r="H875">
        <v>32.21</v>
      </c>
      <c r="I875">
        <v>31.93</v>
      </c>
      <c r="J875">
        <v>31.62</v>
      </c>
      <c r="K875">
        <v>31.3</v>
      </c>
      <c r="L875">
        <v>30.98</v>
      </c>
      <c r="M875">
        <v>30.66</v>
      </c>
      <c r="N875">
        <v>30.34</v>
      </c>
      <c r="O875">
        <v>30.02</v>
      </c>
      <c r="P875">
        <v>29.72</v>
      </c>
    </row>
    <row r="876" spans="2:16" x14ac:dyDescent="0.2">
      <c r="B876">
        <v>876.59</v>
      </c>
      <c r="C876">
        <v>87.66</v>
      </c>
      <c r="D876">
        <v>32.86</v>
      </c>
      <c r="E876">
        <v>32.82</v>
      </c>
      <c r="F876">
        <v>32.68</v>
      </c>
      <c r="G876">
        <v>32.479999999999997</v>
      </c>
      <c r="H876">
        <v>32.22</v>
      </c>
      <c r="I876">
        <v>31.94</v>
      </c>
      <c r="J876">
        <v>31.63</v>
      </c>
      <c r="K876">
        <v>31.31</v>
      </c>
      <c r="L876">
        <v>30.99</v>
      </c>
      <c r="M876">
        <v>30.67</v>
      </c>
      <c r="N876">
        <v>30.35</v>
      </c>
      <c r="O876">
        <v>30.04</v>
      </c>
      <c r="P876">
        <v>29.73</v>
      </c>
    </row>
    <row r="877" spans="2:16" x14ac:dyDescent="0.2">
      <c r="B877">
        <v>877.6</v>
      </c>
      <c r="C877">
        <v>87.76</v>
      </c>
      <c r="D877">
        <v>32.869999999999997</v>
      </c>
      <c r="E877">
        <v>32.83</v>
      </c>
      <c r="F877">
        <v>32.69</v>
      </c>
      <c r="G877">
        <v>32.49</v>
      </c>
      <c r="H877">
        <v>32.24</v>
      </c>
      <c r="I877">
        <v>31.95</v>
      </c>
      <c r="J877">
        <v>31.64</v>
      </c>
      <c r="K877">
        <v>31.32</v>
      </c>
      <c r="L877">
        <v>31</v>
      </c>
      <c r="M877">
        <v>30.68</v>
      </c>
      <c r="N877">
        <v>30.36</v>
      </c>
      <c r="O877">
        <v>30.05</v>
      </c>
      <c r="P877">
        <v>29.74</v>
      </c>
    </row>
    <row r="878" spans="2:16" x14ac:dyDescent="0.2">
      <c r="B878">
        <v>878.6</v>
      </c>
      <c r="C878">
        <v>87.86</v>
      </c>
      <c r="D878">
        <v>32.880000000000003</v>
      </c>
      <c r="E878">
        <v>32.840000000000003</v>
      </c>
      <c r="F878">
        <v>32.71</v>
      </c>
      <c r="G878">
        <v>32.5</v>
      </c>
      <c r="H878">
        <v>32.25</v>
      </c>
      <c r="I878">
        <v>31.96</v>
      </c>
      <c r="J878">
        <v>31.65</v>
      </c>
      <c r="K878">
        <v>31.34</v>
      </c>
      <c r="L878">
        <v>31.01</v>
      </c>
      <c r="M878">
        <v>30.69</v>
      </c>
      <c r="N878">
        <v>30.37</v>
      </c>
      <c r="O878">
        <v>30.06</v>
      </c>
      <c r="P878">
        <v>29.75</v>
      </c>
    </row>
    <row r="879" spans="2:16" x14ac:dyDescent="0.2">
      <c r="B879">
        <v>879.6</v>
      </c>
      <c r="C879">
        <v>87.96</v>
      </c>
      <c r="D879">
        <v>32.9</v>
      </c>
      <c r="E879">
        <v>32.85</v>
      </c>
      <c r="F879">
        <v>32.72</v>
      </c>
      <c r="G879">
        <v>32.51</v>
      </c>
      <c r="H879">
        <v>32.26</v>
      </c>
      <c r="I879">
        <v>31.97</v>
      </c>
      <c r="J879">
        <v>31.67</v>
      </c>
      <c r="K879">
        <v>31.35</v>
      </c>
      <c r="L879">
        <v>31.02</v>
      </c>
      <c r="M879">
        <v>30.7</v>
      </c>
      <c r="N879">
        <v>30.38</v>
      </c>
      <c r="O879">
        <v>30.07</v>
      </c>
      <c r="P879">
        <v>29.76</v>
      </c>
    </row>
    <row r="880" spans="2:16" x14ac:dyDescent="0.2">
      <c r="B880">
        <v>880.61</v>
      </c>
      <c r="C880">
        <v>88.06</v>
      </c>
      <c r="D880">
        <v>32.909999999999997</v>
      </c>
      <c r="E880">
        <v>32.86</v>
      </c>
      <c r="F880">
        <v>32.729999999999997</v>
      </c>
      <c r="G880">
        <v>32.53</v>
      </c>
      <c r="H880">
        <v>32.270000000000003</v>
      </c>
      <c r="I880">
        <v>31.98</v>
      </c>
      <c r="J880">
        <v>31.68</v>
      </c>
      <c r="K880">
        <v>31.36</v>
      </c>
      <c r="L880">
        <v>31.04</v>
      </c>
      <c r="M880">
        <v>30.71</v>
      </c>
      <c r="N880">
        <v>30.4</v>
      </c>
      <c r="O880">
        <v>30.08</v>
      </c>
      <c r="P880">
        <v>29.77</v>
      </c>
    </row>
    <row r="881" spans="2:16" x14ac:dyDescent="0.2">
      <c r="B881">
        <v>881.61</v>
      </c>
      <c r="C881">
        <v>88.16</v>
      </c>
      <c r="D881">
        <v>32.92</v>
      </c>
      <c r="E881">
        <v>32.880000000000003</v>
      </c>
      <c r="F881">
        <v>32.74</v>
      </c>
      <c r="G881">
        <v>32.54</v>
      </c>
      <c r="H881">
        <v>32.28</v>
      </c>
      <c r="I881">
        <v>32</v>
      </c>
      <c r="J881">
        <v>31.69</v>
      </c>
      <c r="K881">
        <v>31.37</v>
      </c>
      <c r="L881">
        <v>31.05</v>
      </c>
      <c r="M881">
        <v>30.73</v>
      </c>
      <c r="N881">
        <v>30.41</v>
      </c>
      <c r="O881">
        <v>30.09</v>
      </c>
      <c r="P881">
        <v>29.79</v>
      </c>
    </row>
    <row r="882" spans="2:16" x14ac:dyDescent="0.2">
      <c r="B882">
        <v>882.62</v>
      </c>
      <c r="C882">
        <v>88.26</v>
      </c>
      <c r="D882">
        <v>32.93</v>
      </c>
      <c r="E882">
        <v>32.89</v>
      </c>
      <c r="F882">
        <v>32.75</v>
      </c>
      <c r="G882">
        <v>32.549999999999997</v>
      </c>
      <c r="H882">
        <v>32.299999999999997</v>
      </c>
      <c r="I882">
        <v>32.01</v>
      </c>
      <c r="J882">
        <v>31.7</v>
      </c>
      <c r="K882">
        <v>31.38</v>
      </c>
      <c r="L882">
        <v>31.06</v>
      </c>
      <c r="M882">
        <v>30.74</v>
      </c>
      <c r="N882">
        <v>30.42</v>
      </c>
      <c r="O882">
        <v>30.11</v>
      </c>
      <c r="P882">
        <v>29.8</v>
      </c>
    </row>
    <row r="883" spans="2:16" x14ac:dyDescent="0.2">
      <c r="B883">
        <v>883.62</v>
      </c>
      <c r="C883">
        <v>88.36</v>
      </c>
      <c r="D883">
        <v>32.94</v>
      </c>
      <c r="E883">
        <v>32.9</v>
      </c>
      <c r="F883">
        <v>32.76</v>
      </c>
      <c r="G883">
        <v>32.56</v>
      </c>
      <c r="H883">
        <v>32.31</v>
      </c>
      <c r="I883">
        <v>32.020000000000003</v>
      </c>
      <c r="J883">
        <v>31.71</v>
      </c>
      <c r="K883">
        <v>31.39</v>
      </c>
      <c r="L883">
        <v>31.07</v>
      </c>
      <c r="M883">
        <v>30.75</v>
      </c>
      <c r="N883">
        <v>30.43</v>
      </c>
      <c r="O883">
        <v>30.12</v>
      </c>
      <c r="P883">
        <v>29.81</v>
      </c>
    </row>
    <row r="884" spans="2:16" x14ac:dyDescent="0.2">
      <c r="B884">
        <v>884.62</v>
      </c>
      <c r="C884">
        <v>88.46</v>
      </c>
      <c r="D884">
        <v>32.96</v>
      </c>
      <c r="E884">
        <v>32.909999999999997</v>
      </c>
      <c r="F884">
        <v>32.78</v>
      </c>
      <c r="G884">
        <v>32.57</v>
      </c>
      <c r="H884">
        <v>32.32</v>
      </c>
      <c r="I884">
        <v>32.03</v>
      </c>
      <c r="J884">
        <v>31.72</v>
      </c>
      <c r="K884">
        <v>31.41</v>
      </c>
      <c r="L884">
        <v>31.08</v>
      </c>
      <c r="M884">
        <v>30.76</v>
      </c>
      <c r="N884">
        <v>30.44</v>
      </c>
      <c r="O884">
        <v>30.13</v>
      </c>
      <c r="P884">
        <v>29.82</v>
      </c>
    </row>
    <row r="885" spans="2:16" x14ac:dyDescent="0.2">
      <c r="B885">
        <v>885.63</v>
      </c>
      <c r="C885">
        <v>88.56</v>
      </c>
      <c r="D885">
        <v>32.97</v>
      </c>
      <c r="E885">
        <v>32.92</v>
      </c>
      <c r="F885">
        <v>32.79</v>
      </c>
      <c r="G885">
        <v>32.58</v>
      </c>
      <c r="H885">
        <v>32.33</v>
      </c>
      <c r="I885">
        <v>32.04</v>
      </c>
      <c r="J885">
        <v>31.74</v>
      </c>
      <c r="K885">
        <v>31.42</v>
      </c>
      <c r="L885">
        <v>31.09</v>
      </c>
      <c r="M885">
        <v>30.77</v>
      </c>
      <c r="N885">
        <v>30.45</v>
      </c>
      <c r="O885">
        <v>30.14</v>
      </c>
      <c r="P885">
        <v>29.83</v>
      </c>
    </row>
    <row r="886" spans="2:16" x14ac:dyDescent="0.2">
      <c r="B886">
        <v>886.63</v>
      </c>
      <c r="C886">
        <v>88.66</v>
      </c>
      <c r="D886">
        <v>32.979999999999997</v>
      </c>
      <c r="E886">
        <v>32.94</v>
      </c>
      <c r="F886">
        <v>32.799999999999997</v>
      </c>
      <c r="G886">
        <v>32.6</v>
      </c>
      <c r="H886">
        <v>32.340000000000003</v>
      </c>
      <c r="I886">
        <v>32.049999999999997</v>
      </c>
      <c r="J886">
        <v>31.75</v>
      </c>
      <c r="K886">
        <v>31.43</v>
      </c>
      <c r="L886">
        <v>31.11</v>
      </c>
      <c r="M886">
        <v>30.78</v>
      </c>
      <c r="N886">
        <v>30.47</v>
      </c>
      <c r="O886">
        <v>30.15</v>
      </c>
      <c r="P886">
        <v>29.84</v>
      </c>
    </row>
    <row r="887" spans="2:16" x14ac:dyDescent="0.2">
      <c r="B887">
        <v>887.64</v>
      </c>
      <c r="C887">
        <v>88.76</v>
      </c>
      <c r="D887">
        <v>32.99</v>
      </c>
      <c r="E887">
        <v>32.950000000000003</v>
      </c>
      <c r="F887">
        <v>32.81</v>
      </c>
      <c r="G887">
        <v>32.61</v>
      </c>
      <c r="H887">
        <v>32.35</v>
      </c>
      <c r="I887">
        <v>32.07</v>
      </c>
      <c r="J887">
        <v>31.76</v>
      </c>
      <c r="K887">
        <v>31.44</v>
      </c>
      <c r="L887">
        <v>31.12</v>
      </c>
      <c r="M887">
        <v>30.8</v>
      </c>
      <c r="N887">
        <v>30.48</v>
      </c>
      <c r="O887">
        <v>30.16</v>
      </c>
      <c r="P887">
        <v>29.86</v>
      </c>
    </row>
    <row r="888" spans="2:16" x14ac:dyDescent="0.2">
      <c r="B888">
        <v>888.64</v>
      </c>
      <c r="C888">
        <v>88.86</v>
      </c>
      <c r="D888">
        <v>33</v>
      </c>
      <c r="E888">
        <v>32.96</v>
      </c>
      <c r="F888">
        <v>32.82</v>
      </c>
      <c r="G888">
        <v>32.619999999999997</v>
      </c>
      <c r="H888">
        <v>32.369999999999997</v>
      </c>
      <c r="I888">
        <v>32.08</v>
      </c>
      <c r="J888">
        <v>31.77</v>
      </c>
      <c r="K888">
        <v>31.45</v>
      </c>
      <c r="L888">
        <v>31.13</v>
      </c>
      <c r="M888">
        <v>30.81</v>
      </c>
      <c r="N888">
        <v>30.49</v>
      </c>
      <c r="O888">
        <v>30.17</v>
      </c>
      <c r="P888">
        <v>29.87</v>
      </c>
    </row>
    <row r="889" spans="2:16" x14ac:dyDescent="0.2">
      <c r="B889">
        <v>889.65</v>
      </c>
      <c r="C889">
        <v>88.96</v>
      </c>
      <c r="D889">
        <v>33.020000000000003</v>
      </c>
      <c r="E889">
        <v>32.97</v>
      </c>
      <c r="F889">
        <v>32.83</v>
      </c>
      <c r="G889">
        <v>32.630000000000003</v>
      </c>
      <c r="H889">
        <v>32.380000000000003</v>
      </c>
      <c r="I889">
        <v>32.090000000000003</v>
      </c>
      <c r="J889">
        <v>31.78</v>
      </c>
      <c r="K889">
        <v>31.46</v>
      </c>
      <c r="L889">
        <v>31.14</v>
      </c>
      <c r="M889">
        <v>30.82</v>
      </c>
      <c r="N889">
        <v>30.5</v>
      </c>
      <c r="O889">
        <v>30.19</v>
      </c>
      <c r="P889">
        <v>29.88</v>
      </c>
    </row>
    <row r="890" spans="2:16" x14ac:dyDescent="0.2">
      <c r="C890">
        <v>89.06</v>
      </c>
      <c r="D890">
        <v>33.03</v>
      </c>
      <c r="E890">
        <v>32.979999999999997</v>
      </c>
      <c r="F890">
        <v>32.85</v>
      </c>
      <c r="G890">
        <v>32.64</v>
      </c>
      <c r="H890">
        <v>32.39</v>
      </c>
      <c r="I890">
        <v>32.1</v>
      </c>
      <c r="J890">
        <v>31.79</v>
      </c>
      <c r="K890">
        <v>31.47</v>
      </c>
      <c r="L890">
        <v>31.15</v>
      </c>
      <c r="M890">
        <v>30.83</v>
      </c>
      <c r="N890">
        <v>30.51</v>
      </c>
      <c r="O890">
        <v>30.2</v>
      </c>
      <c r="P890">
        <v>29.89</v>
      </c>
    </row>
    <row r="891" spans="2:16" x14ac:dyDescent="0.2">
      <c r="C891">
        <v>89.17</v>
      </c>
      <c r="D891">
        <v>33.04</v>
      </c>
      <c r="E891">
        <v>32.99</v>
      </c>
      <c r="F891">
        <v>32.86</v>
      </c>
      <c r="G891">
        <v>32.65</v>
      </c>
      <c r="H891">
        <v>32.4</v>
      </c>
      <c r="I891">
        <v>32.11</v>
      </c>
      <c r="J891">
        <v>31.8</v>
      </c>
      <c r="K891">
        <v>31.49</v>
      </c>
      <c r="L891">
        <v>31.16</v>
      </c>
      <c r="M891">
        <v>30.84</v>
      </c>
      <c r="N891">
        <v>30.52</v>
      </c>
      <c r="O891">
        <v>30.21</v>
      </c>
      <c r="P891">
        <v>29.9</v>
      </c>
    </row>
    <row r="892" spans="2:16" x14ac:dyDescent="0.2">
      <c r="C892">
        <v>89.27</v>
      </c>
      <c r="D892">
        <v>33.049999999999997</v>
      </c>
      <c r="E892">
        <v>33.01</v>
      </c>
      <c r="F892">
        <v>32.869999999999997</v>
      </c>
      <c r="G892">
        <v>32.67</v>
      </c>
      <c r="H892">
        <v>32.409999999999997</v>
      </c>
      <c r="I892">
        <v>32.119999999999997</v>
      </c>
      <c r="J892">
        <v>31.82</v>
      </c>
      <c r="K892">
        <v>31.5</v>
      </c>
      <c r="L892">
        <v>31.18</v>
      </c>
      <c r="M892">
        <v>30.85</v>
      </c>
      <c r="N892">
        <v>30.53</v>
      </c>
      <c r="O892">
        <v>30.22</v>
      </c>
      <c r="P892">
        <v>29.91</v>
      </c>
    </row>
    <row r="893" spans="2:16" x14ac:dyDescent="0.2">
      <c r="C893">
        <v>89.37</v>
      </c>
      <c r="D893">
        <v>33.06</v>
      </c>
      <c r="E893">
        <v>33.020000000000003</v>
      </c>
      <c r="F893">
        <v>32.880000000000003</v>
      </c>
      <c r="G893">
        <v>32.68</v>
      </c>
      <c r="H893">
        <v>32.42</v>
      </c>
      <c r="I893">
        <v>32.14</v>
      </c>
      <c r="J893">
        <v>31.83</v>
      </c>
      <c r="K893">
        <v>31.51</v>
      </c>
      <c r="L893">
        <v>31.19</v>
      </c>
      <c r="M893">
        <v>30.86</v>
      </c>
      <c r="N893">
        <v>30.55</v>
      </c>
      <c r="O893">
        <v>30.23</v>
      </c>
      <c r="P893">
        <v>29.92</v>
      </c>
    </row>
    <row r="894" spans="2:16" x14ac:dyDescent="0.2">
      <c r="C894">
        <v>89.47</v>
      </c>
      <c r="D894">
        <v>33.07</v>
      </c>
      <c r="E894">
        <v>33.03</v>
      </c>
      <c r="F894">
        <v>32.89</v>
      </c>
      <c r="G894">
        <v>32.69</v>
      </c>
      <c r="H894">
        <v>32.43</v>
      </c>
      <c r="I894">
        <v>32.15</v>
      </c>
      <c r="J894">
        <v>31.84</v>
      </c>
      <c r="K894">
        <v>31.52</v>
      </c>
      <c r="L894">
        <v>31.2</v>
      </c>
      <c r="M894">
        <v>30.88</v>
      </c>
      <c r="N894">
        <v>30.56</v>
      </c>
      <c r="O894">
        <v>30.24</v>
      </c>
      <c r="P894">
        <v>29.94</v>
      </c>
    </row>
    <row r="895" spans="2:16" x14ac:dyDescent="0.2">
      <c r="C895">
        <v>89.57</v>
      </c>
      <c r="D895">
        <v>33.090000000000003</v>
      </c>
      <c r="E895">
        <v>33.04</v>
      </c>
      <c r="F895">
        <v>32.909999999999997</v>
      </c>
      <c r="G895">
        <v>32.700000000000003</v>
      </c>
      <c r="H895">
        <v>32.450000000000003</v>
      </c>
      <c r="I895">
        <v>32.159999999999997</v>
      </c>
      <c r="J895">
        <v>31.85</v>
      </c>
      <c r="K895">
        <v>31.53</v>
      </c>
      <c r="L895">
        <v>31.21</v>
      </c>
      <c r="M895">
        <v>30.89</v>
      </c>
      <c r="N895">
        <v>30.57</v>
      </c>
      <c r="O895">
        <v>30.26</v>
      </c>
      <c r="P895">
        <v>29.95</v>
      </c>
    </row>
    <row r="896" spans="2:16" x14ac:dyDescent="0.2">
      <c r="C896">
        <v>89.67</v>
      </c>
      <c r="D896">
        <v>33.1</v>
      </c>
      <c r="E896">
        <v>33.049999999999997</v>
      </c>
      <c r="F896">
        <v>32.92</v>
      </c>
      <c r="G896">
        <v>32.71</v>
      </c>
      <c r="H896">
        <v>32.46</v>
      </c>
      <c r="I896">
        <v>32.17</v>
      </c>
      <c r="J896">
        <v>31.86</v>
      </c>
      <c r="K896">
        <v>31.54</v>
      </c>
      <c r="L896">
        <v>31.22</v>
      </c>
      <c r="M896">
        <v>30.9</v>
      </c>
      <c r="N896">
        <v>30.58</v>
      </c>
      <c r="O896">
        <v>30.27</v>
      </c>
      <c r="P896">
        <v>29.96</v>
      </c>
    </row>
    <row r="897" spans="3:16" x14ac:dyDescent="0.2">
      <c r="C897">
        <v>89.77</v>
      </c>
      <c r="D897">
        <v>33.11</v>
      </c>
      <c r="E897">
        <v>33.06</v>
      </c>
      <c r="F897">
        <v>32.93</v>
      </c>
      <c r="G897">
        <v>32.72</v>
      </c>
      <c r="H897">
        <v>32.47</v>
      </c>
      <c r="I897">
        <v>32.18</v>
      </c>
      <c r="J897">
        <v>31.87</v>
      </c>
      <c r="K897">
        <v>31.56</v>
      </c>
      <c r="L897">
        <v>31.23</v>
      </c>
      <c r="M897">
        <v>30.91</v>
      </c>
      <c r="N897">
        <v>30.59</v>
      </c>
      <c r="O897">
        <v>30.28</v>
      </c>
      <c r="P897">
        <v>29.97</v>
      </c>
    </row>
    <row r="898" spans="3:16" x14ac:dyDescent="0.2">
      <c r="C898">
        <v>89.87</v>
      </c>
      <c r="D898">
        <v>33.119999999999997</v>
      </c>
      <c r="E898">
        <v>33.08</v>
      </c>
      <c r="F898">
        <v>32.94</v>
      </c>
      <c r="G898">
        <v>32.729999999999997</v>
      </c>
      <c r="H898">
        <v>32.479999999999997</v>
      </c>
      <c r="I898">
        <v>32.19</v>
      </c>
      <c r="J898">
        <v>31.89</v>
      </c>
      <c r="K898">
        <v>31.57</v>
      </c>
      <c r="L898">
        <v>31.24</v>
      </c>
      <c r="M898">
        <v>30.92</v>
      </c>
      <c r="N898">
        <v>30.6</v>
      </c>
      <c r="O898">
        <v>30.29</v>
      </c>
      <c r="P898">
        <v>29.98</v>
      </c>
    </row>
    <row r="899" spans="3:16" x14ac:dyDescent="0.2">
      <c r="C899">
        <v>89.97</v>
      </c>
      <c r="D899">
        <v>33.130000000000003</v>
      </c>
      <c r="E899">
        <v>33.090000000000003</v>
      </c>
      <c r="F899">
        <v>32.950000000000003</v>
      </c>
      <c r="G899">
        <v>32.75</v>
      </c>
      <c r="H899">
        <v>32.49</v>
      </c>
      <c r="I899">
        <v>32.200000000000003</v>
      </c>
      <c r="J899">
        <v>31.9</v>
      </c>
      <c r="K899">
        <v>31.58</v>
      </c>
      <c r="L899">
        <v>31.26</v>
      </c>
      <c r="M899">
        <v>30.93</v>
      </c>
      <c r="N899">
        <v>30.61</v>
      </c>
      <c r="O899">
        <v>30.3</v>
      </c>
      <c r="P899">
        <v>29.99</v>
      </c>
    </row>
    <row r="900" spans="3:16" x14ac:dyDescent="0.2">
      <c r="C900">
        <v>90.07</v>
      </c>
      <c r="D900">
        <v>33.15</v>
      </c>
      <c r="E900">
        <v>33.1</v>
      </c>
      <c r="F900">
        <v>32.96</v>
      </c>
      <c r="G900">
        <v>32.76</v>
      </c>
      <c r="H900">
        <v>32.5</v>
      </c>
      <c r="I900">
        <v>32.22</v>
      </c>
      <c r="J900">
        <v>31.91</v>
      </c>
      <c r="K900">
        <v>31.59</v>
      </c>
      <c r="L900">
        <v>31.27</v>
      </c>
      <c r="M900">
        <v>30.94</v>
      </c>
      <c r="N900">
        <v>30.63</v>
      </c>
      <c r="O900">
        <v>30.31</v>
      </c>
      <c r="P900">
        <v>30</v>
      </c>
    </row>
    <row r="901" spans="3:16" x14ac:dyDescent="0.2">
      <c r="C901">
        <v>90.17</v>
      </c>
      <c r="D901">
        <v>33.159999999999997</v>
      </c>
      <c r="E901">
        <v>33.11</v>
      </c>
      <c r="F901">
        <v>32.97</v>
      </c>
      <c r="G901">
        <v>32.770000000000003</v>
      </c>
      <c r="H901">
        <v>32.520000000000003</v>
      </c>
      <c r="I901">
        <v>32.229999999999997</v>
      </c>
      <c r="J901">
        <v>31.92</v>
      </c>
      <c r="K901">
        <v>31.6</v>
      </c>
      <c r="L901">
        <v>31.28</v>
      </c>
      <c r="M901">
        <v>30.96</v>
      </c>
      <c r="N901">
        <v>30.64</v>
      </c>
      <c r="O901">
        <v>30.32</v>
      </c>
      <c r="P901">
        <v>30.02</v>
      </c>
    </row>
    <row r="902" spans="3:16" x14ac:dyDescent="0.2">
      <c r="C902">
        <v>90.27</v>
      </c>
      <c r="D902">
        <v>33.17</v>
      </c>
      <c r="E902">
        <v>33.119999999999997</v>
      </c>
      <c r="F902">
        <v>32.99</v>
      </c>
      <c r="G902">
        <v>32.78</v>
      </c>
      <c r="H902">
        <v>32.53</v>
      </c>
      <c r="I902">
        <v>32.24</v>
      </c>
      <c r="J902">
        <v>31.93</v>
      </c>
      <c r="K902">
        <v>31.61</v>
      </c>
      <c r="L902">
        <v>31.29</v>
      </c>
      <c r="M902">
        <v>30.97</v>
      </c>
      <c r="N902">
        <v>30.65</v>
      </c>
      <c r="O902">
        <v>30.34</v>
      </c>
      <c r="P902">
        <v>30.03</v>
      </c>
    </row>
    <row r="903" spans="3:16" x14ac:dyDescent="0.2">
      <c r="C903">
        <v>90.37</v>
      </c>
      <c r="D903">
        <v>33.18</v>
      </c>
      <c r="E903">
        <v>33.130000000000003</v>
      </c>
      <c r="F903">
        <v>33</v>
      </c>
      <c r="G903">
        <v>32.79</v>
      </c>
      <c r="H903">
        <v>32.54</v>
      </c>
      <c r="I903">
        <v>32.25</v>
      </c>
      <c r="J903">
        <v>31.94</v>
      </c>
      <c r="K903">
        <v>31.62</v>
      </c>
      <c r="L903">
        <v>31.3</v>
      </c>
      <c r="M903">
        <v>30.98</v>
      </c>
      <c r="N903">
        <v>30.66</v>
      </c>
      <c r="O903">
        <v>30.35</v>
      </c>
      <c r="P903">
        <v>30.04</v>
      </c>
    </row>
    <row r="904" spans="3:16" x14ac:dyDescent="0.2">
      <c r="C904">
        <v>90.47</v>
      </c>
      <c r="D904">
        <v>33.19</v>
      </c>
      <c r="E904">
        <v>33.15</v>
      </c>
      <c r="F904">
        <v>33.01</v>
      </c>
      <c r="G904">
        <v>32.799999999999997</v>
      </c>
      <c r="H904">
        <v>32.549999999999997</v>
      </c>
      <c r="I904">
        <v>32.26</v>
      </c>
      <c r="J904">
        <v>31.95</v>
      </c>
      <c r="K904">
        <v>31.64</v>
      </c>
      <c r="L904">
        <v>31.31</v>
      </c>
      <c r="M904">
        <v>30.99</v>
      </c>
      <c r="N904">
        <v>30.67</v>
      </c>
      <c r="O904">
        <v>30.36</v>
      </c>
      <c r="P904">
        <v>30.05</v>
      </c>
    </row>
    <row r="905" spans="3:16" x14ac:dyDescent="0.2">
      <c r="C905">
        <v>90.57</v>
      </c>
      <c r="D905">
        <v>33.200000000000003</v>
      </c>
      <c r="E905">
        <v>33.159999999999997</v>
      </c>
      <c r="F905">
        <v>33.020000000000003</v>
      </c>
      <c r="G905">
        <v>32.82</v>
      </c>
      <c r="H905">
        <v>32.56</v>
      </c>
      <c r="I905">
        <v>32.270000000000003</v>
      </c>
      <c r="J905">
        <v>31.97</v>
      </c>
      <c r="K905">
        <v>31.65</v>
      </c>
      <c r="L905">
        <v>31.32</v>
      </c>
      <c r="M905">
        <v>31</v>
      </c>
      <c r="N905">
        <v>30.68</v>
      </c>
      <c r="O905">
        <v>30.37</v>
      </c>
      <c r="P905">
        <v>30.06</v>
      </c>
    </row>
    <row r="906" spans="3:16" x14ac:dyDescent="0.2">
      <c r="C906">
        <v>90.67</v>
      </c>
      <c r="D906">
        <v>33.22</v>
      </c>
      <c r="E906">
        <v>33.17</v>
      </c>
      <c r="F906">
        <v>33.03</v>
      </c>
      <c r="G906">
        <v>32.83</v>
      </c>
      <c r="H906">
        <v>32.57</v>
      </c>
      <c r="I906">
        <v>32.28</v>
      </c>
      <c r="J906">
        <v>31.98</v>
      </c>
      <c r="K906">
        <v>31.66</v>
      </c>
      <c r="L906">
        <v>31.34</v>
      </c>
      <c r="M906">
        <v>31.01</v>
      </c>
      <c r="N906">
        <v>30.69</v>
      </c>
      <c r="O906">
        <v>30.38</v>
      </c>
      <c r="P906">
        <v>30.07</v>
      </c>
    </row>
    <row r="907" spans="3:16" x14ac:dyDescent="0.2">
      <c r="C907">
        <v>90.77</v>
      </c>
      <c r="D907">
        <v>33.229999999999997</v>
      </c>
      <c r="E907">
        <v>33.18</v>
      </c>
      <c r="F907">
        <v>33.04</v>
      </c>
      <c r="G907">
        <v>32.840000000000003</v>
      </c>
      <c r="H907">
        <v>32.58</v>
      </c>
      <c r="I907">
        <v>32.299999999999997</v>
      </c>
      <c r="J907">
        <v>31.99</v>
      </c>
      <c r="K907">
        <v>31.67</v>
      </c>
      <c r="L907">
        <v>31.35</v>
      </c>
      <c r="M907">
        <v>31.02</v>
      </c>
      <c r="N907">
        <v>30.71</v>
      </c>
      <c r="O907">
        <v>30.39</v>
      </c>
      <c r="P907">
        <v>30.08</v>
      </c>
    </row>
    <row r="908" spans="3:16" x14ac:dyDescent="0.2">
      <c r="C908">
        <v>90.87</v>
      </c>
      <c r="D908">
        <v>33.24</v>
      </c>
      <c r="E908">
        <v>33.19</v>
      </c>
      <c r="F908">
        <v>33.06</v>
      </c>
      <c r="G908">
        <v>32.85</v>
      </c>
      <c r="H908">
        <v>32.6</v>
      </c>
      <c r="I908">
        <v>32.31</v>
      </c>
      <c r="J908">
        <v>32</v>
      </c>
      <c r="K908">
        <v>31.68</v>
      </c>
      <c r="L908">
        <v>31.36</v>
      </c>
      <c r="M908">
        <v>31.04</v>
      </c>
      <c r="N908">
        <v>30.72</v>
      </c>
      <c r="O908">
        <v>30.4</v>
      </c>
      <c r="P908">
        <v>30.1</v>
      </c>
    </row>
    <row r="909" spans="3:16" x14ac:dyDescent="0.2">
      <c r="C909">
        <v>90.97</v>
      </c>
      <c r="D909">
        <v>33.25</v>
      </c>
      <c r="E909">
        <v>33.200000000000003</v>
      </c>
      <c r="F909">
        <v>33.07</v>
      </c>
      <c r="G909">
        <v>32.86</v>
      </c>
      <c r="H909">
        <v>32.61</v>
      </c>
      <c r="I909">
        <v>32.32</v>
      </c>
      <c r="J909">
        <v>32.01</v>
      </c>
      <c r="K909">
        <v>31.69</v>
      </c>
      <c r="L909">
        <v>31.37</v>
      </c>
      <c r="M909">
        <v>31.05</v>
      </c>
      <c r="N909">
        <v>30.73</v>
      </c>
      <c r="O909">
        <v>30.41</v>
      </c>
      <c r="P909">
        <v>30.11</v>
      </c>
    </row>
    <row r="910" spans="3:16" x14ac:dyDescent="0.2">
      <c r="C910">
        <v>91.07</v>
      </c>
      <c r="D910">
        <v>33.26</v>
      </c>
      <c r="E910">
        <v>33.22</v>
      </c>
      <c r="F910">
        <v>33.08</v>
      </c>
      <c r="G910">
        <v>32.869999999999997</v>
      </c>
      <c r="H910">
        <v>32.619999999999997</v>
      </c>
      <c r="I910">
        <v>32.33</v>
      </c>
      <c r="J910">
        <v>32.020000000000003</v>
      </c>
      <c r="K910">
        <v>31.7</v>
      </c>
      <c r="L910">
        <v>31.38</v>
      </c>
      <c r="M910">
        <v>31.06</v>
      </c>
      <c r="N910">
        <v>30.74</v>
      </c>
      <c r="O910">
        <v>30.43</v>
      </c>
      <c r="P910">
        <v>30.12</v>
      </c>
    </row>
    <row r="911" spans="3:16" x14ac:dyDescent="0.2">
      <c r="C911">
        <v>91.17</v>
      </c>
      <c r="D911">
        <v>33.270000000000003</v>
      </c>
      <c r="E911">
        <v>33.229999999999997</v>
      </c>
      <c r="F911">
        <v>33.090000000000003</v>
      </c>
      <c r="G911">
        <v>32.880000000000003</v>
      </c>
      <c r="H911">
        <v>32.630000000000003</v>
      </c>
      <c r="I911">
        <v>32.340000000000003</v>
      </c>
      <c r="J911">
        <v>32.03</v>
      </c>
      <c r="K911">
        <v>31.71</v>
      </c>
      <c r="L911">
        <v>31.39</v>
      </c>
      <c r="M911">
        <v>31.07</v>
      </c>
      <c r="N911">
        <v>30.75</v>
      </c>
      <c r="O911">
        <v>30.44</v>
      </c>
      <c r="P911">
        <v>30.13</v>
      </c>
    </row>
    <row r="912" spans="3:16" x14ac:dyDescent="0.2">
      <c r="C912">
        <v>91.27</v>
      </c>
      <c r="D912">
        <v>33.29</v>
      </c>
      <c r="E912">
        <v>33.24</v>
      </c>
      <c r="F912">
        <v>33.1</v>
      </c>
      <c r="G912">
        <v>32.9</v>
      </c>
      <c r="H912">
        <v>32.64</v>
      </c>
      <c r="I912">
        <v>32.35</v>
      </c>
      <c r="J912">
        <v>32.049999999999997</v>
      </c>
      <c r="K912">
        <v>31.73</v>
      </c>
      <c r="L912">
        <v>31.4</v>
      </c>
      <c r="M912">
        <v>31.08</v>
      </c>
      <c r="N912">
        <v>30.76</v>
      </c>
      <c r="O912">
        <v>30.45</v>
      </c>
      <c r="P912">
        <v>30.14</v>
      </c>
    </row>
    <row r="913" spans="3:16" x14ac:dyDescent="0.2">
      <c r="C913">
        <v>91.37</v>
      </c>
      <c r="D913">
        <v>33.299999999999997</v>
      </c>
      <c r="E913">
        <v>33.25</v>
      </c>
      <c r="F913">
        <v>33.11</v>
      </c>
      <c r="G913">
        <v>32.909999999999997</v>
      </c>
      <c r="H913">
        <v>32.65</v>
      </c>
      <c r="I913">
        <v>32.36</v>
      </c>
      <c r="J913">
        <v>32.06</v>
      </c>
      <c r="K913">
        <v>31.74</v>
      </c>
      <c r="L913">
        <v>31.41</v>
      </c>
      <c r="M913">
        <v>31.09</v>
      </c>
      <c r="N913">
        <v>30.77</v>
      </c>
      <c r="O913">
        <v>30.46</v>
      </c>
      <c r="P913">
        <v>30.15</v>
      </c>
    </row>
    <row r="914" spans="3:16" x14ac:dyDescent="0.2">
      <c r="C914">
        <v>91.47</v>
      </c>
      <c r="D914">
        <v>33.31</v>
      </c>
      <c r="E914">
        <v>33.26</v>
      </c>
      <c r="F914">
        <v>33.119999999999997</v>
      </c>
      <c r="G914">
        <v>32.92</v>
      </c>
      <c r="H914">
        <v>32.659999999999997</v>
      </c>
      <c r="I914">
        <v>32.380000000000003</v>
      </c>
      <c r="J914">
        <v>32.07</v>
      </c>
      <c r="K914">
        <v>31.75</v>
      </c>
      <c r="L914">
        <v>31.43</v>
      </c>
      <c r="M914">
        <v>31.1</v>
      </c>
      <c r="N914">
        <v>30.78</v>
      </c>
      <c r="O914">
        <v>30.47</v>
      </c>
      <c r="P914">
        <v>30.16</v>
      </c>
    </row>
    <row r="915" spans="3:16" x14ac:dyDescent="0.2">
      <c r="C915">
        <v>91.58</v>
      </c>
      <c r="D915">
        <v>33.32</v>
      </c>
      <c r="E915">
        <v>33.270000000000003</v>
      </c>
      <c r="F915">
        <v>33.14</v>
      </c>
      <c r="G915">
        <v>32.93</v>
      </c>
      <c r="H915">
        <v>32.68</v>
      </c>
      <c r="I915">
        <v>32.39</v>
      </c>
      <c r="J915">
        <v>32.08</v>
      </c>
      <c r="K915">
        <v>31.76</v>
      </c>
      <c r="L915">
        <v>31.44</v>
      </c>
      <c r="M915">
        <v>31.11</v>
      </c>
      <c r="N915">
        <v>30.8</v>
      </c>
      <c r="O915">
        <v>30.48</v>
      </c>
      <c r="P915">
        <v>30.17</v>
      </c>
    </row>
    <row r="916" spans="3:16" x14ac:dyDescent="0.2">
      <c r="C916">
        <v>91.68</v>
      </c>
      <c r="D916">
        <v>33.33</v>
      </c>
      <c r="E916">
        <v>33.29</v>
      </c>
      <c r="F916">
        <v>33.15</v>
      </c>
      <c r="G916">
        <v>32.94</v>
      </c>
      <c r="H916">
        <v>32.69</v>
      </c>
      <c r="I916">
        <v>32.4</v>
      </c>
      <c r="J916">
        <v>32.090000000000003</v>
      </c>
      <c r="K916">
        <v>31.77</v>
      </c>
      <c r="L916">
        <v>31.45</v>
      </c>
      <c r="M916">
        <v>31.13</v>
      </c>
      <c r="N916">
        <v>30.81</v>
      </c>
      <c r="O916">
        <v>30.49</v>
      </c>
      <c r="P916">
        <v>30.19</v>
      </c>
    </row>
    <row r="917" spans="3:16" x14ac:dyDescent="0.2">
      <c r="C917">
        <v>91.78</v>
      </c>
      <c r="D917">
        <v>33.340000000000003</v>
      </c>
      <c r="E917">
        <v>33.299999999999997</v>
      </c>
      <c r="F917">
        <v>33.159999999999997</v>
      </c>
      <c r="G917">
        <v>32.950000000000003</v>
      </c>
      <c r="H917">
        <v>32.700000000000003</v>
      </c>
      <c r="I917">
        <v>32.409999999999997</v>
      </c>
      <c r="J917">
        <v>32.1</v>
      </c>
      <c r="K917">
        <v>31.78</v>
      </c>
      <c r="L917">
        <v>31.46</v>
      </c>
      <c r="M917">
        <v>31.14</v>
      </c>
      <c r="N917">
        <v>30.82</v>
      </c>
      <c r="O917">
        <v>30.5</v>
      </c>
      <c r="P917">
        <v>30.2</v>
      </c>
    </row>
    <row r="918" spans="3:16" x14ac:dyDescent="0.2">
      <c r="C918">
        <v>91.88</v>
      </c>
      <c r="D918">
        <v>33.36</v>
      </c>
      <c r="E918">
        <v>33.31</v>
      </c>
      <c r="F918">
        <v>33.17</v>
      </c>
      <c r="G918">
        <v>32.96</v>
      </c>
      <c r="H918">
        <v>32.71</v>
      </c>
      <c r="I918">
        <v>32.42</v>
      </c>
      <c r="J918">
        <v>32.11</v>
      </c>
      <c r="K918">
        <v>31.79</v>
      </c>
      <c r="L918">
        <v>31.47</v>
      </c>
      <c r="M918">
        <v>31.15</v>
      </c>
      <c r="N918">
        <v>30.83</v>
      </c>
      <c r="O918">
        <v>30.52</v>
      </c>
      <c r="P918">
        <v>30.21</v>
      </c>
    </row>
    <row r="919" spans="3:16" x14ac:dyDescent="0.2">
      <c r="C919">
        <v>91.98</v>
      </c>
      <c r="D919">
        <v>33.369999999999997</v>
      </c>
      <c r="E919">
        <v>33.32</v>
      </c>
      <c r="F919">
        <v>33.18</v>
      </c>
      <c r="G919">
        <v>32.979999999999997</v>
      </c>
      <c r="H919">
        <v>32.72</v>
      </c>
      <c r="I919">
        <v>32.43</v>
      </c>
      <c r="J919">
        <v>32.119999999999997</v>
      </c>
      <c r="K919">
        <v>31.81</v>
      </c>
      <c r="L919">
        <v>31.48</v>
      </c>
      <c r="M919">
        <v>31.16</v>
      </c>
      <c r="N919">
        <v>30.84</v>
      </c>
      <c r="O919">
        <v>30.53</v>
      </c>
      <c r="P919">
        <v>30.22</v>
      </c>
    </row>
    <row r="920" spans="3:16" x14ac:dyDescent="0.2">
      <c r="C920">
        <v>92.08</v>
      </c>
      <c r="D920">
        <v>33.380000000000003</v>
      </c>
      <c r="E920">
        <v>33.33</v>
      </c>
      <c r="F920">
        <v>33.19</v>
      </c>
      <c r="G920">
        <v>32.99</v>
      </c>
      <c r="H920">
        <v>32.729999999999997</v>
      </c>
      <c r="I920">
        <v>32.44</v>
      </c>
      <c r="J920">
        <v>32.14</v>
      </c>
      <c r="K920">
        <v>31.82</v>
      </c>
      <c r="L920">
        <v>31.49</v>
      </c>
      <c r="M920">
        <v>31.17</v>
      </c>
      <c r="N920">
        <v>30.85</v>
      </c>
      <c r="O920">
        <v>30.54</v>
      </c>
      <c r="P920">
        <v>30.23</v>
      </c>
    </row>
    <row r="921" spans="3:16" x14ac:dyDescent="0.2">
      <c r="C921">
        <v>92.18</v>
      </c>
      <c r="D921">
        <v>33.39</v>
      </c>
      <c r="E921">
        <v>33.340000000000003</v>
      </c>
      <c r="F921">
        <v>33.200000000000003</v>
      </c>
      <c r="G921">
        <v>33</v>
      </c>
      <c r="H921">
        <v>32.74</v>
      </c>
      <c r="I921">
        <v>32.46</v>
      </c>
      <c r="J921">
        <v>32.15</v>
      </c>
      <c r="K921">
        <v>31.83</v>
      </c>
      <c r="L921">
        <v>31.5</v>
      </c>
      <c r="M921">
        <v>31.18</v>
      </c>
      <c r="N921">
        <v>30.86</v>
      </c>
      <c r="O921">
        <v>30.55</v>
      </c>
      <c r="P921">
        <v>30.24</v>
      </c>
    </row>
    <row r="922" spans="3:16" x14ac:dyDescent="0.2">
      <c r="C922">
        <v>92.28</v>
      </c>
      <c r="D922">
        <v>33.4</v>
      </c>
      <c r="E922">
        <v>33.35</v>
      </c>
      <c r="F922">
        <v>33.22</v>
      </c>
      <c r="G922">
        <v>33.01</v>
      </c>
      <c r="H922">
        <v>32.75</v>
      </c>
      <c r="I922">
        <v>32.47</v>
      </c>
      <c r="J922">
        <v>32.159999999999997</v>
      </c>
      <c r="K922">
        <v>31.84</v>
      </c>
      <c r="L922">
        <v>31.52</v>
      </c>
      <c r="M922">
        <v>31.19</v>
      </c>
      <c r="N922">
        <v>30.87</v>
      </c>
      <c r="O922">
        <v>30.56</v>
      </c>
      <c r="P922">
        <v>30.25</v>
      </c>
    </row>
    <row r="923" spans="3:16" x14ac:dyDescent="0.2">
      <c r="C923">
        <v>92.38</v>
      </c>
      <c r="D923">
        <v>33.409999999999997</v>
      </c>
      <c r="E923">
        <v>33.369999999999997</v>
      </c>
      <c r="F923">
        <v>33.229999999999997</v>
      </c>
      <c r="G923">
        <v>33.020000000000003</v>
      </c>
      <c r="H923">
        <v>32.770000000000003</v>
      </c>
      <c r="I923">
        <v>32.479999999999997</v>
      </c>
      <c r="J923">
        <v>32.17</v>
      </c>
      <c r="K923">
        <v>31.85</v>
      </c>
      <c r="L923">
        <v>31.53</v>
      </c>
      <c r="M923">
        <v>31.2</v>
      </c>
      <c r="N923">
        <v>30.89</v>
      </c>
      <c r="O923">
        <v>30.57</v>
      </c>
      <c r="P923">
        <v>30.26</v>
      </c>
    </row>
    <row r="924" spans="3:16" x14ac:dyDescent="0.2">
      <c r="C924">
        <v>92.48</v>
      </c>
      <c r="D924">
        <v>33.43</v>
      </c>
      <c r="E924">
        <v>33.380000000000003</v>
      </c>
      <c r="F924">
        <v>33.24</v>
      </c>
      <c r="G924">
        <v>33.03</v>
      </c>
      <c r="H924">
        <v>32.78</v>
      </c>
      <c r="I924">
        <v>32.49</v>
      </c>
      <c r="J924">
        <v>32.18</v>
      </c>
      <c r="K924">
        <v>31.86</v>
      </c>
      <c r="L924">
        <v>31.54</v>
      </c>
      <c r="M924">
        <v>31.22</v>
      </c>
      <c r="N924">
        <v>30.9</v>
      </c>
      <c r="O924">
        <v>30.58</v>
      </c>
      <c r="P924">
        <v>30.28</v>
      </c>
    </row>
    <row r="925" spans="3:16" x14ac:dyDescent="0.2">
      <c r="C925">
        <v>92.58</v>
      </c>
      <c r="D925">
        <v>33.44</v>
      </c>
      <c r="E925">
        <v>33.39</v>
      </c>
      <c r="F925">
        <v>33.25</v>
      </c>
      <c r="G925">
        <v>33.04</v>
      </c>
      <c r="H925">
        <v>32.79</v>
      </c>
      <c r="I925">
        <v>32.5</v>
      </c>
      <c r="J925">
        <v>32.19</v>
      </c>
      <c r="K925">
        <v>31.87</v>
      </c>
      <c r="L925">
        <v>31.55</v>
      </c>
      <c r="M925">
        <v>31.23</v>
      </c>
      <c r="N925">
        <v>30.91</v>
      </c>
      <c r="O925">
        <v>30.59</v>
      </c>
      <c r="P925">
        <v>30.29</v>
      </c>
    </row>
    <row r="926" spans="3:16" x14ac:dyDescent="0.2">
      <c r="C926">
        <v>92.68</v>
      </c>
      <c r="D926">
        <v>33.450000000000003</v>
      </c>
      <c r="E926">
        <v>33.4</v>
      </c>
      <c r="F926">
        <v>33.26</v>
      </c>
      <c r="G926">
        <v>33.049999999999997</v>
      </c>
      <c r="H926">
        <v>32.799999999999997</v>
      </c>
      <c r="I926">
        <v>32.51</v>
      </c>
      <c r="J926">
        <v>32.200000000000003</v>
      </c>
      <c r="K926">
        <v>31.88</v>
      </c>
      <c r="L926">
        <v>31.56</v>
      </c>
      <c r="M926">
        <v>31.24</v>
      </c>
      <c r="N926">
        <v>30.92</v>
      </c>
      <c r="O926">
        <v>30.61</v>
      </c>
      <c r="P926">
        <v>30.3</v>
      </c>
    </row>
    <row r="927" spans="3:16" x14ac:dyDescent="0.2">
      <c r="C927">
        <v>92.78</v>
      </c>
      <c r="D927">
        <v>33.46</v>
      </c>
      <c r="E927">
        <v>33.409999999999997</v>
      </c>
      <c r="F927">
        <v>33.270000000000003</v>
      </c>
      <c r="G927">
        <v>33.07</v>
      </c>
      <c r="H927">
        <v>32.81</v>
      </c>
      <c r="I927">
        <v>32.520000000000003</v>
      </c>
      <c r="J927">
        <v>32.21</v>
      </c>
      <c r="K927">
        <v>31.89</v>
      </c>
      <c r="L927">
        <v>31.57</v>
      </c>
      <c r="M927">
        <v>31.25</v>
      </c>
      <c r="N927">
        <v>30.93</v>
      </c>
      <c r="O927">
        <v>30.62</v>
      </c>
      <c r="P927">
        <v>30.31</v>
      </c>
    </row>
    <row r="928" spans="3:16" x14ac:dyDescent="0.2">
      <c r="C928">
        <v>92.88</v>
      </c>
      <c r="D928">
        <v>33.47</v>
      </c>
      <c r="E928">
        <v>33.42</v>
      </c>
      <c r="F928">
        <v>33.28</v>
      </c>
      <c r="G928">
        <v>33.08</v>
      </c>
      <c r="H928">
        <v>32.82</v>
      </c>
      <c r="I928">
        <v>32.53</v>
      </c>
      <c r="J928">
        <v>32.229999999999997</v>
      </c>
      <c r="K928">
        <v>31.91</v>
      </c>
      <c r="L928">
        <v>31.58</v>
      </c>
      <c r="M928">
        <v>31.26</v>
      </c>
      <c r="N928">
        <v>30.94</v>
      </c>
      <c r="O928">
        <v>30.63</v>
      </c>
      <c r="P928">
        <v>30.32</v>
      </c>
    </row>
    <row r="929" spans="3:16" x14ac:dyDescent="0.2">
      <c r="C929">
        <v>92.98</v>
      </c>
      <c r="D929">
        <v>33.479999999999997</v>
      </c>
      <c r="E929">
        <v>33.43</v>
      </c>
      <c r="F929">
        <v>33.299999999999997</v>
      </c>
      <c r="G929">
        <v>33.090000000000003</v>
      </c>
      <c r="H929">
        <v>32.83</v>
      </c>
      <c r="I929">
        <v>32.54</v>
      </c>
      <c r="J929">
        <v>32.24</v>
      </c>
      <c r="K929">
        <v>31.92</v>
      </c>
      <c r="L929">
        <v>31.59</v>
      </c>
      <c r="M929">
        <v>31.27</v>
      </c>
      <c r="N929">
        <v>30.95</v>
      </c>
      <c r="O929">
        <v>30.64</v>
      </c>
      <c r="P929">
        <v>30.33</v>
      </c>
    </row>
    <row r="930" spans="3:16" x14ac:dyDescent="0.2">
      <c r="C930">
        <v>93.08</v>
      </c>
      <c r="D930">
        <v>33.5</v>
      </c>
      <c r="E930">
        <v>33.450000000000003</v>
      </c>
      <c r="F930">
        <v>33.31</v>
      </c>
      <c r="G930">
        <v>33.1</v>
      </c>
      <c r="H930">
        <v>32.840000000000003</v>
      </c>
      <c r="I930">
        <v>32.56</v>
      </c>
      <c r="J930">
        <v>32.25</v>
      </c>
      <c r="K930">
        <v>31.93</v>
      </c>
      <c r="L930">
        <v>31.61</v>
      </c>
      <c r="M930">
        <v>31.28</v>
      </c>
      <c r="N930">
        <v>30.96</v>
      </c>
      <c r="O930">
        <v>30.65</v>
      </c>
      <c r="P930">
        <v>30.34</v>
      </c>
    </row>
    <row r="931" spans="3:16" x14ac:dyDescent="0.2">
      <c r="C931">
        <v>93.18</v>
      </c>
      <c r="D931">
        <v>33.51</v>
      </c>
      <c r="E931">
        <v>33.46</v>
      </c>
      <c r="F931">
        <v>33.32</v>
      </c>
      <c r="G931">
        <v>33.11</v>
      </c>
      <c r="H931">
        <v>32.86</v>
      </c>
      <c r="I931">
        <v>32.57</v>
      </c>
      <c r="J931">
        <v>32.26</v>
      </c>
      <c r="K931">
        <v>31.94</v>
      </c>
      <c r="L931">
        <v>31.62</v>
      </c>
      <c r="M931">
        <v>31.29</v>
      </c>
      <c r="N931">
        <v>30.98</v>
      </c>
      <c r="O931">
        <v>30.66</v>
      </c>
      <c r="P931">
        <v>30.35</v>
      </c>
    </row>
    <row r="932" spans="3:16" x14ac:dyDescent="0.2">
      <c r="C932">
        <v>93.28</v>
      </c>
      <c r="D932">
        <v>33.520000000000003</v>
      </c>
      <c r="E932">
        <v>33.47</v>
      </c>
      <c r="F932">
        <v>33.33</v>
      </c>
      <c r="G932">
        <v>33.119999999999997</v>
      </c>
      <c r="H932">
        <v>32.869999999999997</v>
      </c>
      <c r="I932">
        <v>32.58</v>
      </c>
      <c r="J932">
        <v>32.270000000000003</v>
      </c>
      <c r="K932">
        <v>31.95</v>
      </c>
      <c r="L932">
        <v>31.63</v>
      </c>
      <c r="M932">
        <v>31.31</v>
      </c>
      <c r="N932">
        <v>30.99</v>
      </c>
      <c r="O932">
        <v>30.67</v>
      </c>
      <c r="P932">
        <v>30.36</v>
      </c>
    </row>
    <row r="933" spans="3:16" x14ac:dyDescent="0.2">
      <c r="C933">
        <v>93.38</v>
      </c>
      <c r="D933">
        <v>33.53</v>
      </c>
      <c r="E933">
        <v>33.479999999999997</v>
      </c>
      <c r="F933">
        <v>33.340000000000003</v>
      </c>
      <c r="G933">
        <v>33.130000000000003</v>
      </c>
      <c r="H933">
        <v>32.880000000000003</v>
      </c>
      <c r="I933">
        <v>32.590000000000003</v>
      </c>
      <c r="J933">
        <v>32.28</v>
      </c>
      <c r="K933">
        <v>31.96</v>
      </c>
      <c r="L933">
        <v>31.64</v>
      </c>
      <c r="M933">
        <v>31.32</v>
      </c>
      <c r="N933">
        <v>31</v>
      </c>
      <c r="O933">
        <v>30.68</v>
      </c>
      <c r="P933">
        <v>30.38</v>
      </c>
    </row>
    <row r="934" spans="3:16" x14ac:dyDescent="0.2">
      <c r="C934">
        <v>93.48</v>
      </c>
      <c r="D934">
        <v>33.54</v>
      </c>
      <c r="E934">
        <v>33.49</v>
      </c>
      <c r="F934">
        <v>33.35</v>
      </c>
      <c r="G934">
        <v>33.14</v>
      </c>
      <c r="H934">
        <v>32.89</v>
      </c>
      <c r="I934">
        <v>32.6</v>
      </c>
      <c r="J934">
        <v>32.29</v>
      </c>
      <c r="K934">
        <v>31.97</v>
      </c>
      <c r="L934">
        <v>31.65</v>
      </c>
      <c r="M934">
        <v>31.33</v>
      </c>
      <c r="N934">
        <v>31.01</v>
      </c>
      <c r="O934">
        <v>30.69</v>
      </c>
      <c r="P934">
        <v>30.39</v>
      </c>
    </row>
    <row r="935" spans="3:16" x14ac:dyDescent="0.2">
      <c r="C935">
        <v>93.58</v>
      </c>
      <c r="D935">
        <v>33.549999999999997</v>
      </c>
      <c r="E935">
        <v>33.5</v>
      </c>
      <c r="F935">
        <v>33.36</v>
      </c>
      <c r="G935">
        <v>33.159999999999997</v>
      </c>
      <c r="H935">
        <v>32.9</v>
      </c>
      <c r="I935">
        <v>32.61</v>
      </c>
      <c r="J935">
        <v>32.299999999999997</v>
      </c>
      <c r="K935">
        <v>31.98</v>
      </c>
      <c r="L935">
        <v>31.66</v>
      </c>
      <c r="M935">
        <v>31.34</v>
      </c>
      <c r="N935">
        <v>31.02</v>
      </c>
      <c r="O935">
        <v>30.71</v>
      </c>
      <c r="P935">
        <v>30.4</v>
      </c>
    </row>
    <row r="936" spans="3:16" x14ac:dyDescent="0.2">
      <c r="C936">
        <v>93.68</v>
      </c>
      <c r="D936">
        <v>33.56</v>
      </c>
      <c r="E936">
        <v>33.51</v>
      </c>
      <c r="F936">
        <v>33.369999999999997</v>
      </c>
      <c r="G936">
        <v>33.17</v>
      </c>
      <c r="H936">
        <v>32.909999999999997</v>
      </c>
      <c r="I936">
        <v>32.619999999999997</v>
      </c>
      <c r="J936">
        <v>32.31</v>
      </c>
      <c r="K936">
        <v>32</v>
      </c>
      <c r="L936">
        <v>31.67</v>
      </c>
      <c r="M936">
        <v>31.35</v>
      </c>
      <c r="N936">
        <v>31.03</v>
      </c>
      <c r="O936">
        <v>30.72</v>
      </c>
      <c r="P936">
        <v>30.41</v>
      </c>
    </row>
    <row r="937" spans="3:16" x14ac:dyDescent="0.2">
      <c r="C937">
        <v>93.78</v>
      </c>
      <c r="D937">
        <v>33.58</v>
      </c>
      <c r="E937">
        <v>33.53</v>
      </c>
      <c r="F937">
        <v>33.39</v>
      </c>
      <c r="G937">
        <v>33.18</v>
      </c>
      <c r="H937">
        <v>32.92</v>
      </c>
      <c r="I937">
        <v>32.630000000000003</v>
      </c>
      <c r="J937">
        <v>32.33</v>
      </c>
      <c r="K937">
        <v>32.01</v>
      </c>
      <c r="L937">
        <v>31.68</v>
      </c>
      <c r="M937">
        <v>31.36</v>
      </c>
      <c r="N937">
        <v>31.04</v>
      </c>
      <c r="O937">
        <v>30.73</v>
      </c>
      <c r="P937">
        <v>30.42</v>
      </c>
    </row>
    <row r="938" spans="3:16" x14ac:dyDescent="0.2">
      <c r="C938">
        <v>93.88</v>
      </c>
      <c r="D938">
        <v>33.590000000000003</v>
      </c>
      <c r="E938">
        <v>33.54</v>
      </c>
      <c r="F938">
        <v>33.4</v>
      </c>
      <c r="G938">
        <v>33.19</v>
      </c>
      <c r="H938">
        <v>32.93</v>
      </c>
      <c r="I938">
        <v>32.65</v>
      </c>
      <c r="J938">
        <v>32.340000000000003</v>
      </c>
      <c r="K938">
        <v>32.020000000000003</v>
      </c>
      <c r="L938">
        <v>31.69</v>
      </c>
      <c r="M938">
        <v>31.37</v>
      </c>
      <c r="N938">
        <v>31.05</v>
      </c>
      <c r="O938">
        <v>30.74</v>
      </c>
      <c r="P938">
        <v>30.43</v>
      </c>
    </row>
    <row r="939" spans="3:16" x14ac:dyDescent="0.2">
      <c r="C939">
        <v>93.99</v>
      </c>
      <c r="D939">
        <v>33.6</v>
      </c>
      <c r="E939">
        <v>33.549999999999997</v>
      </c>
      <c r="F939">
        <v>33.409999999999997</v>
      </c>
      <c r="G939">
        <v>33.200000000000003</v>
      </c>
      <c r="H939">
        <v>32.94</v>
      </c>
      <c r="I939">
        <v>32.659999999999997</v>
      </c>
      <c r="J939">
        <v>32.35</v>
      </c>
      <c r="K939">
        <v>32.03</v>
      </c>
      <c r="L939">
        <v>31.71</v>
      </c>
      <c r="M939">
        <v>31.38</v>
      </c>
      <c r="N939">
        <v>31.06</v>
      </c>
      <c r="O939">
        <v>30.75</v>
      </c>
      <c r="P939">
        <v>30.44</v>
      </c>
    </row>
    <row r="940" spans="3:16" x14ac:dyDescent="0.2">
      <c r="C940">
        <v>94.09</v>
      </c>
      <c r="D940">
        <v>33.61</v>
      </c>
      <c r="E940">
        <v>33.56</v>
      </c>
      <c r="F940">
        <v>33.42</v>
      </c>
      <c r="G940">
        <v>33.21</v>
      </c>
      <c r="H940">
        <v>32.96</v>
      </c>
      <c r="I940">
        <v>32.67</v>
      </c>
      <c r="J940">
        <v>32.36</v>
      </c>
      <c r="K940">
        <v>32.04</v>
      </c>
      <c r="L940">
        <v>31.72</v>
      </c>
      <c r="M940">
        <v>31.39</v>
      </c>
      <c r="N940">
        <v>31.07</v>
      </c>
      <c r="O940">
        <v>30.76</v>
      </c>
      <c r="P940">
        <v>30.45</v>
      </c>
    </row>
    <row r="941" spans="3:16" x14ac:dyDescent="0.2">
      <c r="C941">
        <v>94.19</v>
      </c>
      <c r="D941">
        <v>33.619999999999997</v>
      </c>
      <c r="E941">
        <v>33.57</v>
      </c>
      <c r="F941">
        <v>33.43</v>
      </c>
      <c r="G941">
        <v>33.22</v>
      </c>
      <c r="H941">
        <v>32.97</v>
      </c>
      <c r="I941">
        <v>32.68</v>
      </c>
      <c r="J941">
        <v>32.369999999999997</v>
      </c>
      <c r="K941">
        <v>32.049999999999997</v>
      </c>
      <c r="L941">
        <v>31.73</v>
      </c>
      <c r="M941">
        <v>31.4</v>
      </c>
      <c r="N941">
        <v>31.09</v>
      </c>
      <c r="O941">
        <v>30.77</v>
      </c>
      <c r="P941">
        <v>30.46</v>
      </c>
    </row>
    <row r="942" spans="3:16" x14ac:dyDescent="0.2">
      <c r="C942">
        <v>94.29</v>
      </c>
      <c r="D942">
        <v>33.630000000000003</v>
      </c>
      <c r="E942">
        <v>33.58</v>
      </c>
      <c r="F942">
        <v>33.44</v>
      </c>
      <c r="G942">
        <v>33.229999999999997</v>
      </c>
      <c r="H942">
        <v>32.979999999999997</v>
      </c>
      <c r="I942">
        <v>32.69</v>
      </c>
      <c r="J942">
        <v>32.380000000000003</v>
      </c>
      <c r="K942">
        <v>32.06</v>
      </c>
      <c r="L942">
        <v>31.74</v>
      </c>
      <c r="M942">
        <v>31.42</v>
      </c>
      <c r="N942">
        <v>31.1</v>
      </c>
      <c r="O942">
        <v>30.78</v>
      </c>
      <c r="P942">
        <v>30.47</v>
      </c>
    </row>
    <row r="943" spans="3:16" x14ac:dyDescent="0.2">
      <c r="C943">
        <v>94.39</v>
      </c>
      <c r="D943">
        <v>33.64</v>
      </c>
      <c r="E943">
        <v>33.590000000000003</v>
      </c>
      <c r="F943">
        <v>33.450000000000003</v>
      </c>
      <c r="G943">
        <v>33.25</v>
      </c>
      <c r="H943">
        <v>32.99</v>
      </c>
      <c r="I943">
        <v>32.700000000000003</v>
      </c>
      <c r="J943">
        <v>32.39</v>
      </c>
      <c r="K943">
        <v>32.07</v>
      </c>
      <c r="L943">
        <v>31.75</v>
      </c>
      <c r="M943">
        <v>31.43</v>
      </c>
      <c r="N943">
        <v>31.11</v>
      </c>
      <c r="O943">
        <v>30.79</v>
      </c>
      <c r="P943">
        <v>30.49</v>
      </c>
    </row>
    <row r="944" spans="3:16" x14ac:dyDescent="0.2">
      <c r="C944">
        <v>94.49</v>
      </c>
      <c r="D944">
        <v>33.659999999999997</v>
      </c>
      <c r="E944">
        <v>33.6</v>
      </c>
      <c r="F944">
        <v>33.46</v>
      </c>
      <c r="G944">
        <v>33.26</v>
      </c>
      <c r="H944">
        <v>33</v>
      </c>
      <c r="I944">
        <v>32.71</v>
      </c>
      <c r="J944">
        <v>32.4</v>
      </c>
      <c r="K944">
        <v>32.08</v>
      </c>
      <c r="L944">
        <v>31.76</v>
      </c>
      <c r="M944">
        <v>31.44</v>
      </c>
      <c r="N944">
        <v>31.12</v>
      </c>
      <c r="O944">
        <v>30.81</v>
      </c>
      <c r="P944">
        <v>30.5</v>
      </c>
    </row>
    <row r="945" spans="3:16" x14ac:dyDescent="0.2">
      <c r="C945">
        <v>94.59</v>
      </c>
      <c r="D945">
        <v>33.67</v>
      </c>
      <c r="E945">
        <v>33.619999999999997</v>
      </c>
      <c r="F945">
        <v>33.479999999999997</v>
      </c>
      <c r="G945">
        <v>33.270000000000003</v>
      </c>
      <c r="H945">
        <v>33.01</v>
      </c>
      <c r="I945">
        <v>32.72</v>
      </c>
      <c r="J945">
        <v>32.409999999999997</v>
      </c>
      <c r="K945">
        <v>32.090000000000003</v>
      </c>
      <c r="L945">
        <v>31.77</v>
      </c>
      <c r="M945">
        <v>31.45</v>
      </c>
      <c r="N945">
        <v>31.13</v>
      </c>
      <c r="O945">
        <v>30.82</v>
      </c>
      <c r="P945">
        <v>30.51</v>
      </c>
    </row>
    <row r="946" spans="3:16" x14ac:dyDescent="0.2">
      <c r="C946">
        <v>94.69</v>
      </c>
      <c r="D946">
        <v>33.68</v>
      </c>
      <c r="E946">
        <v>33.630000000000003</v>
      </c>
      <c r="F946">
        <v>33.49</v>
      </c>
      <c r="G946">
        <v>33.28</v>
      </c>
      <c r="H946">
        <v>33.020000000000003</v>
      </c>
      <c r="I946">
        <v>32.729999999999997</v>
      </c>
      <c r="J946">
        <v>32.43</v>
      </c>
      <c r="K946">
        <v>32.11</v>
      </c>
      <c r="L946">
        <v>31.78</v>
      </c>
      <c r="M946">
        <v>31.46</v>
      </c>
      <c r="N946">
        <v>31.14</v>
      </c>
      <c r="O946">
        <v>30.83</v>
      </c>
      <c r="P946">
        <v>30.52</v>
      </c>
    </row>
    <row r="947" spans="3:16" x14ac:dyDescent="0.2">
      <c r="C947">
        <v>94.79</v>
      </c>
      <c r="D947">
        <v>33.69</v>
      </c>
      <c r="E947">
        <v>33.64</v>
      </c>
      <c r="F947">
        <v>33.5</v>
      </c>
      <c r="G947">
        <v>33.29</v>
      </c>
      <c r="H947">
        <v>33.03</v>
      </c>
      <c r="I947">
        <v>32.74</v>
      </c>
      <c r="J947">
        <v>32.44</v>
      </c>
      <c r="K947">
        <v>32.119999999999997</v>
      </c>
      <c r="L947">
        <v>31.79</v>
      </c>
      <c r="M947">
        <v>31.47</v>
      </c>
      <c r="N947">
        <v>31.15</v>
      </c>
      <c r="O947">
        <v>30.84</v>
      </c>
      <c r="P947">
        <v>30.53</v>
      </c>
    </row>
    <row r="948" spans="3:16" x14ac:dyDescent="0.2">
      <c r="C948">
        <v>94.89</v>
      </c>
      <c r="D948">
        <v>33.700000000000003</v>
      </c>
      <c r="E948">
        <v>33.65</v>
      </c>
      <c r="F948">
        <v>33.51</v>
      </c>
      <c r="G948">
        <v>33.299999999999997</v>
      </c>
      <c r="H948">
        <v>33.04</v>
      </c>
      <c r="I948">
        <v>32.76</v>
      </c>
      <c r="J948">
        <v>32.450000000000003</v>
      </c>
      <c r="K948">
        <v>32.130000000000003</v>
      </c>
      <c r="L948">
        <v>31.8</v>
      </c>
      <c r="M948">
        <v>31.48</v>
      </c>
      <c r="N948">
        <v>31.16</v>
      </c>
      <c r="O948">
        <v>30.85</v>
      </c>
      <c r="P948">
        <v>30.54</v>
      </c>
    </row>
    <row r="949" spans="3:16" x14ac:dyDescent="0.2">
      <c r="C949">
        <v>94.99</v>
      </c>
      <c r="D949">
        <v>33.71</v>
      </c>
      <c r="E949">
        <v>33.659999999999997</v>
      </c>
      <c r="F949">
        <v>33.520000000000003</v>
      </c>
      <c r="G949">
        <v>33.31</v>
      </c>
      <c r="H949">
        <v>33.06</v>
      </c>
      <c r="I949">
        <v>32.770000000000003</v>
      </c>
      <c r="J949">
        <v>32.46</v>
      </c>
      <c r="K949">
        <v>32.14</v>
      </c>
      <c r="L949">
        <v>31.82</v>
      </c>
      <c r="M949">
        <v>31.49</v>
      </c>
      <c r="N949">
        <v>31.17</v>
      </c>
      <c r="O949">
        <v>30.86</v>
      </c>
      <c r="P949">
        <v>30.55</v>
      </c>
    </row>
    <row r="950" spans="3:16" x14ac:dyDescent="0.2">
      <c r="C950">
        <v>95.09</v>
      </c>
      <c r="D950">
        <v>33.72</v>
      </c>
      <c r="E950">
        <v>33.67</v>
      </c>
      <c r="F950">
        <v>33.53</v>
      </c>
      <c r="G950">
        <v>33.32</v>
      </c>
      <c r="H950">
        <v>33.07</v>
      </c>
      <c r="I950">
        <v>32.78</v>
      </c>
      <c r="J950">
        <v>32.47</v>
      </c>
      <c r="K950">
        <v>32.15</v>
      </c>
      <c r="L950">
        <v>31.83</v>
      </c>
      <c r="M950">
        <v>31.5</v>
      </c>
      <c r="N950">
        <v>31.18</v>
      </c>
      <c r="O950">
        <v>30.87</v>
      </c>
      <c r="P950">
        <v>30.56</v>
      </c>
    </row>
    <row r="951" spans="3:16" x14ac:dyDescent="0.2">
      <c r="C951">
        <v>95.19</v>
      </c>
      <c r="D951">
        <v>33.729999999999997</v>
      </c>
      <c r="E951">
        <v>33.68</v>
      </c>
      <c r="F951">
        <v>33.54</v>
      </c>
      <c r="G951">
        <v>33.33</v>
      </c>
      <c r="H951">
        <v>33.08</v>
      </c>
      <c r="I951">
        <v>32.79</v>
      </c>
      <c r="J951">
        <v>32.479999999999997</v>
      </c>
      <c r="K951">
        <v>32.159999999999997</v>
      </c>
      <c r="L951">
        <v>31.84</v>
      </c>
      <c r="M951">
        <v>31.51</v>
      </c>
      <c r="N951">
        <v>31.2</v>
      </c>
      <c r="O951">
        <v>30.88</v>
      </c>
      <c r="P951">
        <v>30.57</v>
      </c>
    </row>
    <row r="952" spans="3:16" x14ac:dyDescent="0.2">
      <c r="C952">
        <v>95.29</v>
      </c>
      <c r="D952">
        <v>33.75</v>
      </c>
      <c r="E952">
        <v>33.69</v>
      </c>
      <c r="F952">
        <v>33.549999999999997</v>
      </c>
      <c r="G952">
        <v>33.35</v>
      </c>
      <c r="H952">
        <v>33.090000000000003</v>
      </c>
      <c r="I952">
        <v>32.799999999999997</v>
      </c>
      <c r="J952">
        <v>32.49</v>
      </c>
      <c r="K952">
        <v>32.17</v>
      </c>
      <c r="L952">
        <v>31.85</v>
      </c>
      <c r="M952">
        <v>31.53</v>
      </c>
      <c r="N952">
        <v>31.21</v>
      </c>
      <c r="O952">
        <v>30.89</v>
      </c>
      <c r="P952">
        <v>30.58</v>
      </c>
    </row>
    <row r="953" spans="3:16" x14ac:dyDescent="0.2">
      <c r="C953">
        <v>95.39</v>
      </c>
      <c r="D953">
        <v>33.76</v>
      </c>
      <c r="E953">
        <v>33.71</v>
      </c>
      <c r="F953">
        <v>33.56</v>
      </c>
      <c r="G953">
        <v>33.36</v>
      </c>
      <c r="H953">
        <v>33.1</v>
      </c>
      <c r="I953">
        <v>32.81</v>
      </c>
      <c r="J953">
        <v>32.5</v>
      </c>
      <c r="K953">
        <v>32.18</v>
      </c>
      <c r="L953">
        <v>31.86</v>
      </c>
      <c r="M953">
        <v>31.54</v>
      </c>
      <c r="N953">
        <v>31.22</v>
      </c>
      <c r="O953">
        <v>30.9</v>
      </c>
      <c r="P953">
        <v>30.6</v>
      </c>
    </row>
    <row r="954" spans="3:16" x14ac:dyDescent="0.2">
      <c r="C954">
        <v>95.49</v>
      </c>
      <c r="D954">
        <v>33.770000000000003</v>
      </c>
      <c r="E954">
        <v>33.72</v>
      </c>
      <c r="F954">
        <v>33.58</v>
      </c>
      <c r="G954">
        <v>33.369999999999997</v>
      </c>
      <c r="H954">
        <v>33.11</v>
      </c>
      <c r="I954">
        <v>32.82</v>
      </c>
      <c r="J954">
        <v>32.51</v>
      </c>
      <c r="K954">
        <v>32.19</v>
      </c>
      <c r="L954">
        <v>31.87</v>
      </c>
      <c r="M954">
        <v>31.55</v>
      </c>
      <c r="N954">
        <v>31.23</v>
      </c>
      <c r="O954">
        <v>30.91</v>
      </c>
      <c r="P954">
        <v>30.61</v>
      </c>
    </row>
    <row r="955" spans="3:16" x14ac:dyDescent="0.2">
      <c r="C955">
        <v>95.59</v>
      </c>
      <c r="D955">
        <v>33.78</v>
      </c>
      <c r="E955">
        <v>33.729999999999997</v>
      </c>
      <c r="F955">
        <v>33.590000000000003</v>
      </c>
      <c r="G955">
        <v>33.380000000000003</v>
      </c>
      <c r="H955">
        <v>33.119999999999997</v>
      </c>
      <c r="I955">
        <v>32.83</v>
      </c>
      <c r="J955">
        <v>32.520000000000003</v>
      </c>
      <c r="K955">
        <v>32.200000000000003</v>
      </c>
      <c r="L955">
        <v>31.88</v>
      </c>
      <c r="M955">
        <v>31.56</v>
      </c>
      <c r="N955">
        <v>31.24</v>
      </c>
      <c r="O955">
        <v>30.93</v>
      </c>
      <c r="P955">
        <v>30.62</v>
      </c>
    </row>
    <row r="956" spans="3:16" x14ac:dyDescent="0.2">
      <c r="C956">
        <v>95.69</v>
      </c>
      <c r="D956">
        <v>33.79</v>
      </c>
      <c r="E956">
        <v>33.74</v>
      </c>
      <c r="F956">
        <v>33.6</v>
      </c>
      <c r="G956">
        <v>33.39</v>
      </c>
      <c r="H956">
        <v>33.130000000000003</v>
      </c>
      <c r="I956">
        <v>32.840000000000003</v>
      </c>
      <c r="J956">
        <v>32.53</v>
      </c>
      <c r="K956">
        <v>32.22</v>
      </c>
      <c r="L956">
        <v>31.89</v>
      </c>
      <c r="M956">
        <v>31.57</v>
      </c>
      <c r="N956">
        <v>31.25</v>
      </c>
      <c r="O956">
        <v>30.94</v>
      </c>
      <c r="P956">
        <v>30.63</v>
      </c>
    </row>
    <row r="957" spans="3:16" x14ac:dyDescent="0.2">
      <c r="C957">
        <v>95.79</v>
      </c>
      <c r="D957">
        <v>33.799999999999997</v>
      </c>
      <c r="E957">
        <v>33.75</v>
      </c>
      <c r="F957">
        <v>33.61</v>
      </c>
      <c r="G957">
        <v>33.4</v>
      </c>
      <c r="H957">
        <v>33.14</v>
      </c>
      <c r="I957">
        <v>32.85</v>
      </c>
      <c r="J957">
        <v>32.549999999999997</v>
      </c>
      <c r="K957">
        <v>32.229999999999997</v>
      </c>
      <c r="L957">
        <v>31.9</v>
      </c>
      <c r="M957">
        <v>31.58</v>
      </c>
      <c r="N957">
        <v>31.26</v>
      </c>
      <c r="O957">
        <v>30.95</v>
      </c>
      <c r="P957">
        <v>30.64</v>
      </c>
    </row>
    <row r="958" spans="3:16" x14ac:dyDescent="0.2">
      <c r="C958">
        <v>95.89</v>
      </c>
      <c r="D958">
        <v>33.81</v>
      </c>
      <c r="E958">
        <v>33.76</v>
      </c>
      <c r="F958">
        <v>33.619999999999997</v>
      </c>
      <c r="G958">
        <v>33.409999999999997</v>
      </c>
      <c r="H958">
        <v>33.15</v>
      </c>
      <c r="I958">
        <v>32.869999999999997</v>
      </c>
      <c r="J958">
        <v>32.56</v>
      </c>
      <c r="K958">
        <v>32.24</v>
      </c>
      <c r="L958">
        <v>31.91</v>
      </c>
      <c r="M958">
        <v>31.59</v>
      </c>
      <c r="N958">
        <v>31.27</v>
      </c>
      <c r="O958">
        <v>30.96</v>
      </c>
      <c r="P958">
        <v>30.65</v>
      </c>
    </row>
    <row r="959" spans="3:16" x14ac:dyDescent="0.2">
      <c r="C959">
        <v>95.99</v>
      </c>
      <c r="D959">
        <v>33.83</v>
      </c>
      <c r="E959">
        <v>33.770000000000003</v>
      </c>
      <c r="F959">
        <v>33.630000000000003</v>
      </c>
      <c r="G959">
        <v>33.42</v>
      </c>
      <c r="H959">
        <v>33.17</v>
      </c>
      <c r="I959">
        <v>32.880000000000003</v>
      </c>
      <c r="J959">
        <v>32.57</v>
      </c>
      <c r="K959">
        <v>32.25</v>
      </c>
      <c r="L959">
        <v>31.92</v>
      </c>
      <c r="M959">
        <v>31.6</v>
      </c>
      <c r="N959">
        <v>31.28</v>
      </c>
      <c r="O959">
        <v>30.97</v>
      </c>
      <c r="P959">
        <v>30.66</v>
      </c>
    </row>
    <row r="960" spans="3:16" x14ac:dyDescent="0.2">
      <c r="C960">
        <v>96.09</v>
      </c>
      <c r="D960">
        <v>33.840000000000003</v>
      </c>
      <c r="E960">
        <v>33.78</v>
      </c>
      <c r="F960">
        <v>33.64</v>
      </c>
      <c r="G960">
        <v>33.43</v>
      </c>
      <c r="H960">
        <v>33.18</v>
      </c>
      <c r="I960">
        <v>32.89</v>
      </c>
      <c r="J960">
        <v>32.58</v>
      </c>
      <c r="K960">
        <v>32.26</v>
      </c>
      <c r="L960">
        <v>31.94</v>
      </c>
      <c r="M960">
        <v>31.61</v>
      </c>
      <c r="N960">
        <v>31.29</v>
      </c>
      <c r="O960">
        <v>30.98</v>
      </c>
      <c r="P960">
        <v>30.67</v>
      </c>
    </row>
    <row r="961" spans="3:16" x14ac:dyDescent="0.2">
      <c r="C961">
        <v>96.19</v>
      </c>
      <c r="D961">
        <v>33.85</v>
      </c>
      <c r="E961">
        <v>33.799999999999997</v>
      </c>
      <c r="F961">
        <v>33.65</v>
      </c>
      <c r="G961">
        <v>33.44</v>
      </c>
      <c r="H961">
        <v>33.19</v>
      </c>
      <c r="I961">
        <v>32.9</v>
      </c>
      <c r="J961">
        <v>32.590000000000003</v>
      </c>
      <c r="K961">
        <v>32.270000000000003</v>
      </c>
      <c r="L961">
        <v>31.95</v>
      </c>
      <c r="M961">
        <v>31.62</v>
      </c>
      <c r="N961">
        <v>31.3</v>
      </c>
      <c r="O961">
        <v>30.99</v>
      </c>
      <c r="P961">
        <v>30.68</v>
      </c>
    </row>
    <row r="962" spans="3:16" x14ac:dyDescent="0.2">
      <c r="C962">
        <v>96.29</v>
      </c>
      <c r="D962">
        <v>33.86</v>
      </c>
      <c r="E962">
        <v>33.81</v>
      </c>
      <c r="F962">
        <v>33.659999999999997</v>
      </c>
      <c r="G962">
        <v>33.46</v>
      </c>
      <c r="H962">
        <v>33.200000000000003</v>
      </c>
      <c r="I962">
        <v>32.909999999999997</v>
      </c>
      <c r="J962">
        <v>32.6</v>
      </c>
      <c r="K962">
        <v>32.28</v>
      </c>
      <c r="L962">
        <v>31.96</v>
      </c>
      <c r="M962">
        <v>31.63</v>
      </c>
      <c r="N962">
        <v>31.32</v>
      </c>
      <c r="O962">
        <v>31</v>
      </c>
      <c r="P962">
        <v>30.69</v>
      </c>
    </row>
    <row r="963" spans="3:16" x14ac:dyDescent="0.2">
      <c r="C963">
        <v>96.39</v>
      </c>
      <c r="D963">
        <v>33.869999999999997</v>
      </c>
      <c r="E963">
        <v>33.82</v>
      </c>
      <c r="F963">
        <v>33.68</v>
      </c>
      <c r="G963">
        <v>33.47</v>
      </c>
      <c r="H963">
        <v>33.21</v>
      </c>
      <c r="I963">
        <v>32.92</v>
      </c>
      <c r="J963">
        <v>32.61</v>
      </c>
      <c r="K963">
        <v>32.29</v>
      </c>
      <c r="L963">
        <v>31.97</v>
      </c>
      <c r="M963">
        <v>31.65</v>
      </c>
      <c r="N963">
        <v>31.33</v>
      </c>
      <c r="O963">
        <v>31.01</v>
      </c>
      <c r="P963">
        <v>30.7</v>
      </c>
    </row>
    <row r="964" spans="3:16" x14ac:dyDescent="0.2">
      <c r="C964">
        <v>96.5</v>
      </c>
      <c r="D964">
        <v>33.880000000000003</v>
      </c>
      <c r="E964">
        <v>33.83</v>
      </c>
      <c r="F964">
        <v>33.69</v>
      </c>
      <c r="G964">
        <v>33.479999999999997</v>
      </c>
      <c r="H964">
        <v>33.22</v>
      </c>
      <c r="I964">
        <v>32.93</v>
      </c>
      <c r="J964">
        <v>32.619999999999997</v>
      </c>
      <c r="K964">
        <v>32.299999999999997</v>
      </c>
      <c r="L964">
        <v>31.98</v>
      </c>
      <c r="M964">
        <v>31.66</v>
      </c>
      <c r="N964">
        <v>31.34</v>
      </c>
      <c r="O964">
        <v>31.02</v>
      </c>
      <c r="P964">
        <v>30.71</v>
      </c>
    </row>
    <row r="965" spans="3:16" x14ac:dyDescent="0.2">
      <c r="C965">
        <v>96.6</v>
      </c>
      <c r="D965">
        <v>33.89</v>
      </c>
      <c r="E965">
        <v>33.840000000000003</v>
      </c>
      <c r="F965">
        <v>33.700000000000003</v>
      </c>
      <c r="G965">
        <v>33.49</v>
      </c>
      <c r="H965">
        <v>33.229999999999997</v>
      </c>
      <c r="I965">
        <v>32.94</v>
      </c>
      <c r="J965">
        <v>32.630000000000003</v>
      </c>
      <c r="K965">
        <v>32.31</v>
      </c>
      <c r="L965">
        <v>31.99</v>
      </c>
      <c r="M965">
        <v>31.67</v>
      </c>
      <c r="N965">
        <v>31.35</v>
      </c>
      <c r="O965">
        <v>31.03</v>
      </c>
      <c r="P965">
        <v>30.73</v>
      </c>
    </row>
    <row r="966" spans="3:16" x14ac:dyDescent="0.2">
      <c r="C966">
        <v>96.7</v>
      </c>
      <c r="D966">
        <v>33.9</v>
      </c>
      <c r="E966">
        <v>33.85</v>
      </c>
      <c r="F966">
        <v>33.71</v>
      </c>
      <c r="G966">
        <v>33.5</v>
      </c>
      <c r="H966">
        <v>33.24</v>
      </c>
      <c r="I966">
        <v>32.950000000000003</v>
      </c>
      <c r="J966">
        <v>32.64</v>
      </c>
      <c r="K966">
        <v>32.32</v>
      </c>
      <c r="L966">
        <v>32</v>
      </c>
      <c r="M966">
        <v>31.68</v>
      </c>
      <c r="N966">
        <v>31.36</v>
      </c>
      <c r="O966">
        <v>31.05</v>
      </c>
      <c r="P966">
        <v>30.74</v>
      </c>
    </row>
    <row r="967" spans="3:16" x14ac:dyDescent="0.2">
      <c r="C967">
        <v>96.8</v>
      </c>
      <c r="D967">
        <v>33.92</v>
      </c>
      <c r="E967">
        <v>33.86</v>
      </c>
      <c r="F967">
        <v>33.72</v>
      </c>
      <c r="G967">
        <v>33.51</v>
      </c>
      <c r="H967">
        <v>33.25</v>
      </c>
      <c r="I967">
        <v>32.96</v>
      </c>
      <c r="J967">
        <v>32.65</v>
      </c>
      <c r="K967">
        <v>32.340000000000003</v>
      </c>
      <c r="L967">
        <v>32.01</v>
      </c>
      <c r="M967">
        <v>31.69</v>
      </c>
      <c r="N967">
        <v>31.37</v>
      </c>
      <c r="O967">
        <v>31.06</v>
      </c>
      <c r="P967">
        <v>30.75</v>
      </c>
    </row>
    <row r="968" spans="3:16" x14ac:dyDescent="0.2">
      <c r="C968">
        <v>96.9</v>
      </c>
      <c r="D968">
        <v>33.93</v>
      </c>
      <c r="E968">
        <v>33.869999999999997</v>
      </c>
      <c r="F968">
        <v>33.729999999999997</v>
      </c>
      <c r="G968">
        <v>33.520000000000003</v>
      </c>
      <c r="H968">
        <v>33.26</v>
      </c>
      <c r="I968">
        <v>32.97</v>
      </c>
      <c r="J968">
        <v>32.67</v>
      </c>
      <c r="K968">
        <v>32.35</v>
      </c>
      <c r="L968">
        <v>32.020000000000003</v>
      </c>
      <c r="M968">
        <v>31.7</v>
      </c>
      <c r="N968">
        <v>31.38</v>
      </c>
      <c r="O968">
        <v>31.07</v>
      </c>
      <c r="P968">
        <v>30.76</v>
      </c>
    </row>
    <row r="969" spans="3:16" x14ac:dyDescent="0.2">
      <c r="C969">
        <v>97</v>
      </c>
      <c r="D969">
        <v>33.94</v>
      </c>
      <c r="E969">
        <v>33.880000000000003</v>
      </c>
      <c r="F969">
        <v>33.74</v>
      </c>
      <c r="G969">
        <v>33.53</v>
      </c>
      <c r="H969">
        <v>33.270000000000003</v>
      </c>
      <c r="I969">
        <v>32.99</v>
      </c>
      <c r="J969">
        <v>32.68</v>
      </c>
      <c r="K969">
        <v>32.36</v>
      </c>
      <c r="L969">
        <v>32.03</v>
      </c>
      <c r="M969">
        <v>31.71</v>
      </c>
      <c r="N969">
        <v>31.39</v>
      </c>
      <c r="O969">
        <v>31.08</v>
      </c>
      <c r="P969">
        <v>30.77</v>
      </c>
    </row>
    <row r="970" spans="3:16" x14ac:dyDescent="0.2">
      <c r="C970">
        <v>97.1</v>
      </c>
      <c r="D970">
        <v>33.950000000000003</v>
      </c>
      <c r="E970">
        <v>33.9</v>
      </c>
      <c r="F970">
        <v>33.75</v>
      </c>
      <c r="G970">
        <v>33.54</v>
      </c>
      <c r="H970">
        <v>33.29</v>
      </c>
      <c r="I970">
        <v>33</v>
      </c>
      <c r="J970">
        <v>32.69</v>
      </c>
      <c r="K970">
        <v>32.369999999999997</v>
      </c>
      <c r="L970">
        <v>32.04</v>
      </c>
      <c r="M970">
        <v>31.72</v>
      </c>
      <c r="N970">
        <v>31.4</v>
      </c>
      <c r="O970">
        <v>31.09</v>
      </c>
      <c r="P970">
        <v>30.78</v>
      </c>
    </row>
    <row r="971" spans="3:16" x14ac:dyDescent="0.2">
      <c r="C971">
        <v>97.2</v>
      </c>
      <c r="D971">
        <v>33.96</v>
      </c>
      <c r="E971">
        <v>33.909999999999997</v>
      </c>
      <c r="F971">
        <v>33.76</v>
      </c>
      <c r="G971">
        <v>33.549999999999997</v>
      </c>
      <c r="H971">
        <v>33.299999999999997</v>
      </c>
      <c r="I971">
        <v>33.01</v>
      </c>
      <c r="J971">
        <v>32.700000000000003</v>
      </c>
      <c r="K971">
        <v>32.380000000000003</v>
      </c>
      <c r="L971">
        <v>32.049999999999997</v>
      </c>
      <c r="M971">
        <v>31.73</v>
      </c>
      <c r="N971">
        <v>31.41</v>
      </c>
      <c r="O971">
        <v>31.1</v>
      </c>
      <c r="P971">
        <v>30.79</v>
      </c>
    </row>
    <row r="972" spans="3:16" x14ac:dyDescent="0.2">
      <c r="C972">
        <v>97.3</v>
      </c>
      <c r="D972">
        <v>33.97</v>
      </c>
      <c r="E972">
        <v>33.92</v>
      </c>
      <c r="F972">
        <v>33.770000000000003</v>
      </c>
      <c r="G972">
        <v>33.56</v>
      </c>
      <c r="H972">
        <v>33.31</v>
      </c>
      <c r="I972">
        <v>33.020000000000003</v>
      </c>
      <c r="J972">
        <v>32.71</v>
      </c>
      <c r="K972">
        <v>32.39</v>
      </c>
      <c r="L972">
        <v>32.07</v>
      </c>
      <c r="M972">
        <v>31.74</v>
      </c>
      <c r="N972">
        <v>31.42</v>
      </c>
      <c r="O972">
        <v>31.11</v>
      </c>
      <c r="P972">
        <v>30.8</v>
      </c>
    </row>
    <row r="973" spans="3:16" x14ac:dyDescent="0.2">
      <c r="C973">
        <v>97.4</v>
      </c>
      <c r="D973">
        <v>33.979999999999997</v>
      </c>
      <c r="E973">
        <v>33.93</v>
      </c>
      <c r="F973">
        <v>33.79</v>
      </c>
      <c r="G973">
        <v>33.58</v>
      </c>
      <c r="H973">
        <v>33.32</v>
      </c>
      <c r="I973">
        <v>33.03</v>
      </c>
      <c r="J973">
        <v>32.72</v>
      </c>
      <c r="K973">
        <v>32.4</v>
      </c>
      <c r="L973">
        <v>32.08</v>
      </c>
      <c r="M973">
        <v>31.75</v>
      </c>
      <c r="N973">
        <v>31.43</v>
      </c>
      <c r="O973">
        <v>31.12</v>
      </c>
      <c r="P973">
        <v>30.81</v>
      </c>
    </row>
    <row r="974" spans="3:16" x14ac:dyDescent="0.2">
      <c r="C974">
        <v>97.5</v>
      </c>
      <c r="D974">
        <v>33.99</v>
      </c>
      <c r="E974">
        <v>33.94</v>
      </c>
      <c r="F974">
        <v>33.799999999999997</v>
      </c>
      <c r="G974">
        <v>33.590000000000003</v>
      </c>
      <c r="H974">
        <v>33.33</v>
      </c>
      <c r="I974">
        <v>33.04</v>
      </c>
      <c r="J974">
        <v>32.729999999999997</v>
      </c>
      <c r="K974">
        <v>32.409999999999997</v>
      </c>
      <c r="L974">
        <v>32.090000000000003</v>
      </c>
      <c r="M974">
        <v>31.76</v>
      </c>
      <c r="N974">
        <v>31.45</v>
      </c>
      <c r="O974">
        <v>31.13</v>
      </c>
      <c r="P974">
        <v>30.82</v>
      </c>
    </row>
    <row r="975" spans="3:16" x14ac:dyDescent="0.2">
      <c r="C975">
        <v>97.6</v>
      </c>
      <c r="D975">
        <v>34</v>
      </c>
      <c r="E975">
        <v>33.950000000000003</v>
      </c>
      <c r="F975">
        <v>33.81</v>
      </c>
      <c r="G975">
        <v>33.6</v>
      </c>
      <c r="H975">
        <v>33.340000000000003</v>
      </c>
      <c r="I975">
        <v>33.049999999999997</v>
      </c>
      <c r="J975">
        <v>32.74</v>
      </c>
      <c r="K975">
        <v>32.42</v>
      </c>
      <c r="L975">
        <v>32.1</v>
      </c>
      <c r="M975">
        <v>31.78</v>
      </c>
      <c r="N975">
        <v>31.46</v>
      </c>
      <c r="O975">
        <v>31.14</v>
      </c>
      <c r="P975">
        <v>30.83</v>
      </c>
    </row>
    <row r="976" spans="3:16" x14ac:dyDescent="0.2">
      <c r="C976">
        <v>97.7</v>
      </c>
      <c r="D976">
        <v>34.020000000000003</v>
      </c>
      <c r="E976">
        <v>33.96</v>
      </c>
      <c r="F976">
        <v>33.82</v>
      </c>
      <c r="G976">
        <v>33.61</v>
      </c>
      <c r="H976">
        <v>33.35</v>
      </c>
      <c r="I976">
        <v>33.06</v>
      </c>
      <c r="J976">
        <v>32.75</v>
      </c>
      <c r="K976">
        <v>32.43</v>
      </c>
      <c r="L976">
        <v>32.11</v>
      </c>
      <c r="M976">
        <v>31.79</v>
      </c>
      <c r="N976">
        <v>31.47</v>
      </c>
      <c r="O976">
        <v>31.15</v>
      </c>
      <c r="P976">
        <v>30.84</v>
      </c>
    </row>
    <row r="977" spans="3:16" x14ac:dyDescent="0.2">
      <c r="C977">
        <v>97.8</v>
      </c>
      <c r="D977">
        <v>34.03</v>
      </c>
      <c r="E977">
        <v>33.97</v>
      </c>
      <c r="F977">
        <v>33.83</v>
      </c>
      <c r="G977">
        <v>33.619999999999997</v>
      </c>
      <c r="H977">
        <v>33.36</v>
      </c>
      <c r="I977">
        <v>33.07</v>
      </c>
      <c r="J977">
        <v>32.76</v>
      </c>
      <c r="K977">
        <v>32.44</v>
      </c>
      <c r="L977">
        <v>32.119999999999997</v>
      </c>
      <c r="M977">
        <v>31.8</v>
      </c>
      <c r="N977">
        <v>31.48</v>
      </c>
      <c r="O977">
        <v>31.16</v>
      </c>
      <c r="P977">
        <v>30.85</v>
      </c>
    </row>
    <row r="978" spans="3:16" x14ac:dyDescent="0.2">
      <c r="C978">
        <v>97.9</v>
      </c>
      <c r="D978">
        <v>34.04</v>
      </c>
      <c r="E978">
        <v>33.979999999999997</v>
      </c>
      <c r="F978">
        <v>33.840000000000003</v>
      </c>
      <c r="G978">
        <v>33.630000000000003</v>
      </c>
      <c r="H978">
        <v>33.369999999999997</v>
      </c>
      <c r="I978">
        <v>33.08</v>
      </c>
      <c r="J978">
        <v>32.770000000000003</v>
      </c>
      <c r="K978">
        <v>32.450000000000003</v>
      </c>
      <c r="L978">
        <v>32.130000000000003</v>
      </c>
      <c r="M978">
        <v>31.81</v>
      </c>
      <c r="N978">
        <v>31.49</v>
      </c>
      <c r="O978">
        <v>31.17</v>
      </c>
      <c r="P978">
        <v>30.87</v>
      </c>
    </row>
    <row r="979" spans="3:16" x14ac:dyDescent="0.2">
      <c r="C979">
        <v>98</v>
      </c>
      <c r="D979">
        <v>34.049999999999997</v>
      </c>
      <c r="E979">
        <v>33.99</v>
      </c>
      <c r="F979">
        <v>33.85</v>
      </c>
      <c r="G979">
        <v>33.64</v>
      </c>
      <c r="H979">
        <v>33.380000000000003</v>
      </c>
      <c r="I979">
        <v>33.090000000000003</v>
      </c>
      <c r="J979">
        <v>32.78</v>
      </c>
      <c r="K979">
        <v>32.46</v>
      </c>
      <c r="L979">
        <v>32.14</v>
      </c>
      <c r="M979">
        <v>31.82</v>
      </c>
      <c r="N979">
        <v>31.5</v>
      </c>
      <c r="O979">
        <v>31.18</v>
      </c>
      <c r="P979">
        <v>30.88</v>
      </c>
    </row>
    <row r="980" spans="3:16" x14ac:dyDescent="0.2">
      <c r="C980">
        <v>98.1</v>
      </c>
      <c r="D980">
        <v>34.06</v>
      </c>
      <c r="E980">
        <v>34.01</v>
      </c>
      <c r="F980">
        <v>33.86</v>
      </c>
      <c r="G980">
        <v>33.65</v>
      </c>
      <c r="H980">
        <v>33.39</v>
      </c>
      <c r="I980">
        <v>33.1</v>
      </c>
      <c r="J980">
        <v>32.79</v>
      </c>
      <c r="K980">
        <v>32.479999999999997</v>
      </c>
      <c r="L980">
        <v>32.15</v>
      </c>
      <c r="M980">
        <v>31.83</v>
      </c>
      <c r="N980">
        <v>31.51</v>
      </c>
      <c r="O980">
        <v>31.2</v>
      </c>
      <c r="P980">
        <v>30.89</v>
      </c>
    </row>
    <row r="981" spans="3:16" x14ac:dyDescent="0.2">
      <c r="C981">
        <v>98.2</v>
      </c>
      <c r="D981">
        <v>34.07</v>
      </c>
      <c r="E981">
        <v>34.020000000000003</v>
      </c>
      <c r="F981">
        <v>33.869999999999997</v>
      </c>
      <c r="G981">
        <v>33.659999999999997</v>
      </c>
      <c r="H981">
        <v>33.4</v>
      </c>
      <c r="I981">
        <v>33.119999999999997</v>
      </c>
      <c r="J981">
        <v>32.81</v>
      </c>
      <c r="K981">
        <v>32.49</v>
      </c>
      <c r="L981">
        <v>32.159999999999997</v>
      </c>
      <c r="M981">
        <v>31.84</v>
      </c>
      <c r="N981">
        <v>31.52</v>
      </c>
      <c r="O981">
        <v>31.21</v>
      </c>
      <c r="P981">
        <v>30.9</v>
      </c>
    </row>
    <row r="982" spans="3:16" x14ac:dyDescent="0.2">
      <c r="C982">
        <v>98.3</v>
      </c>
      <c r="D982">
        <v>34.08</v>
      </c>
      <c r="E982">
        <v>34.03</v>
      </c>
      <c r="F982">
        <v>33.880000000000003</v>
      </c>
      <c r="G982">
        <v>33.67</v>
      </c>
      <c r="H982">
        <v>33.42</v>
      </c>
      <c r="I982">
        <v>33.130000000000003</v>
      </c>
      <c r="J982">
        <v>32.82</v>
      </c>
      <c r="K982">
        <v>32.5</v>
      </c>
      <c r="L982">
        <v>32.17</v>
      </c>
      <c r="M982">
        <v>31.85</v>
      </c>
      <c r="N982">
        <v>31.53</v>
      </c>
      <c r="O982">
        <v>31.22</v>
      </c>
      <c r="P982">
        <v>30.91</v>
      </c>
    </row>
    <row r="983" spans="3:16" x14ac:dyDescent="0.2">
      <c r="C983">
        <v>98.4</v>
      </c>
      <c r="D983">
        <v>34.090000000000003</v>
      </c>
      <c r="E983">
        <v>34.04</v>
      </c>
      <c r="F983">
        <v>33.89</v>
      </c>
      <c r="G983">
        <v>33.68</v>
      </c>
      <c r="H983">
        <v>33.43</v>
      </c>
      <c r="I983">
        <v>33.14</v>
      </c>
      <c r="J983">
        <v>32.83</v>
      </c>
      <c r="K983">
        <v>32.51</v>
      </c>
      <c r="L983">
        <v>32.18</v>
      </c>
      <c r="M983">
        <v>31.86</v>
      </c>
      <c r="N983">
        <v>31.54</v>
      </c>
      <c r="O983">
        <v>31.23</v>
      </c>
      <c r="P983">
        <v>30.92</v>
      </c>
    </row>
    <row r="984" spans="3:16" x14ac:dyDescent="0.2">
      <c r="C984">
        <v>98.5</v>
      </c>
      <c r="D984">
        <v>34.1</v>
      </c>
      <c r="E984">
        <v>34.049999999999997</v>
      </c>
      <c r="F984">
        <v>33.909999999999997</v>
      </c>
      <c r="G984">
        <v>33.700000000000003</v>
      </c>
      <c r="H984">
        <v>33.44</v>
      </c>
      <c r="I984">
        <v>33.15</v>
      </c>
      <c r="J984">
        <v>32.840000000000003</v>
      </c>
      <c r="K984">
        <v>32.520000000000003</v>
      </c>
      <c r="L984">
        <v>32.19</v>
      </c>
      <c r="M984">
        <v>31.87</v>
      </c>
      <c r="N984">
        <v>31.55</v>
      </c>
      <c r="O984">
        <v>31.24</v>
      </c>
      <c r="P984">
        <v>30.93</v>
      </c>
    </row>
    <row r="985" spans="3:16" x14ac:dyDescent="0.2">
      <c r="C985">
        <v>98.6</v>
      </c>
      <c r="D985">
        <v>34.119999999999997</v>
      </c>
      <c r="E985">
        <v>34.06</v>
      </c>
      <c r="F985">
        <v>33.92</v>
      </c>
      <c r="G985">
        <v>33.71</v>
      </c>
      <c r="H985">
        <v>33.450000000000003</v>
      </c>
      <c r="I985">
        <v>33.159999999999997</v>
      </c>
      <c r="J985">
        <v>32.85</v>
      </c>
      <c r="K985">
        <v>32.53</v>
      </c>
      <c r="L985">
        <v>32.21</v>
      </c>
      <c r="M985">
        <v>31.88</v>
      </c>
      <c r="N985">
        <v>31.56</v>
      </c>
      <c r="O985">
        <v>31.25</v>
      </c>
      <c r="P985">
        <v>30.94</v>
      </c>
    </row>
    <row r="986" spans="3:16" x14ac:dyDescent="0.2">
      <c r="C986">
        <v>98.7</v>
      </c>
      <c r="D986">
        <v>34.130000000000003</v>
      </c>
      <c r="E986">
        <v>34.07</v>
      </c>
      <c r="F986">
        <v>33.93</v>
      </c>
      <c r="G986">
        <v>33.72</v>
      </c>
      <c r="H986">
        <v>33.46</v>
      </c>
      <c r="I986">
        <v>33.17</v>
      </c>
      <c r="J986">
        <v>32.86</v>
      </c>
      <c r="K986">
        <v>32.54</v>
      </c>
      <c r="L986">
        <v>32.22</v>
      </c>
      <c r="M986">
        <v>31.89</v>
      </c>
      <c r="N986">
        <v>31.57</v>
      </c>
      <c r="O986">
        <v>31.26</v>
      </c>
      <c r="P986">
        <v>30.95</v>
      </c>
    </row>
    <row r="987" spans="3:16" x14ac:dyDescent="0.2">
      <c r="C987">
        <v>98.8</v>
      </c>
      <c r="D987">
        <v>34.14</v>
      </c>
      <c r="E987">
        <v>34.08</v>
      </c>
      <c r="F987">
        <v>33.94</v>
      </c>
      <c r="G987">
        <v>33.729999999999997</v>
      </c>
      <c r="H987">
        <v>33.47</v>
      </c>
      <c r="I987">
        <v>33.18</v>
      </c>
      <c r="J987">
        <v>32.869999999999997</v>
      </c>
      <c r="K987">
        <v>32.549999999999997</v>
      </c>
      <c r="L987">
        <v>32.229999999999997</v>
      </c>
      <c r="M987">
        <v>31.9</v>
      </c>
      <c r="N987">
        <v>31.58</v>
      </c>
      <c r="O987">
        <v>31.27</v>
      </c>
      <c r="P987">
        <v>30.96</v>
      </c>
    </row>
    <row r="988" spans="3:16" x14ac:dyDescent="0.2">
      <c r="C988">
        <v>98.91</v>
      </c>
      <c r="D988">
        <v>34.15</v>
      </c>
      <c r="E988">
        <v>34.090000000000003</v>
      </c>
      <c r="F988">
        <v>33.950000000000003</v>
      </c>
      <c r="G988">
        <v>33.74</v>
      </c>
      <c r="H988">
        <v>33.479999999999997</v>
      </c>
      <c r="I988">
        <v>33.19</v>
      </c>
      <c r="J988">
        <v>32.880000000000003</v>
      </c>
      <c r="K988">
        <v>32.56</v>
      </c>
      <c r="L988">
        <v>32.24</v>
      </c>
      <c r="M988">
        <v>31.91</v>
      </c>
      <c r="N988">
        <v>31.6</v>
      </c>
      <c r="O988">
        <v>31.28</v>
      </c>
      <c r="P988">
        <v>30.97</v>
      </c>
    </row>
    <row r="989" spans="3:16" x14ac:dyDescent="0.2">
      <c r="C989">
        <v>99.01</v>
      </c>
      <c r="D989">
        <v>34.159999999999997</v>
      </c>
      <c r="E989">
        <v>34.1</v>
      </c>
      <c r="F989">
        <v>33.96</v>
      </c>
      <c r="G989">
        <v>33.75</v>
      </c>
      <c r="H989">
        <v>33.49</v>
      </c>
      <c r="I989">
        <v>33.200000000000003</v>
      </c>
      <c r="J989">
        <v>32.89</v>
      </c>
      <c r="K989">
        <v>32.57</v>
      </c>
      <c r="L989">
        <v>32.25</v>
      </c>
      <c r="M989">
        <v>31.92</v>
      </c>
      <c r="N989">
        <v>31.61</v>
      </c>
      <c r="O989">
        <v>31.29</v>
      </c>
      <c r="P989">
        <v>30.98</v>
      </c>
    </row>
    <row r="990" spans="3:16" x14ac:dyDescent="0.2">
      <c r="C990">
        <v>99.11</v>
      </c>
      <c r="D990">
        <v>34.17</v>
      </c>
      <c r="E990">
        <v>34.11</v>
      </c>
      <c r="F990">
        <v>33.97</v>
      </c>
      <c r="G990">
        <v>33.76</v>
      </c>
      <c r="H990">
        <v>33.5</v>
      </c>
      <c r="I990">
        <v>33.21</v>
      </c>
      <c r="J990">
        <v>32.9</v>
      </c>
      <c r="K990">
        <v>32.58</v>
      </c>
      <c r="L990">
        <v>32.26</v>
      </c>
      <c r="M990">
        <v>31.94</v>
      </c>
      <c r="N990">
        <v>31.62</v>
      </c>
      <c r="O990">
        <v>31.3</v>
      </c>
      <c r="P990">
        <v>30.99</v>
      </c>
    </row>
    <row r="991" spans="3:16" x14ac:dyDescent="0.2">
      <c r="C991">
        <v>99.21</v>
      </c>
      <c r="D991">
        <v>34.18</v>
      </c>
      <c r="E991">
        <v>34.130000000000003</v>
      </c>
      <c r="F991">
        <v>33.979999999999997</v>
      </c>
      <c r="G991">
        <v>33.770000000000003</v>
      </c>
      <c r="H991">
        <v>33.51</v>
      </c>
      <c r="I991">
        <v>33.22</v>
      </c>
      <c r="J991">
        <v>32.909999999999997</v>
      </c>
      <c r="K991">
        <v>32.590000000000003</v>
      </c>
      <c r="L991">
        <v>32.270000000000003</v>
      </c>
      <c r="M991">
        <v>31.95</v>
      </c>
      <c r="N991">
        <v>31.63</v>
      </c>
      <c r="O991">
        <v>31.31</v>
      </c>
      <c r="P991">
        <v>31</v>
      </c>
    </row>
    <row r="992" spans="3:16" x14ac:dyDescent="0.2">
      <c r="C992">
        <v>99.31</v>
      </c>
      <c r="D992">
        <v>34.19</v>
      </c>
      <c r="E992">
        <v>34.14</v>
      </c>
      <c r="F992">
        <v>33.99</v>
      </c>
      <c r="G992">
        <v>33.78</v>
      </c>
      <c r="H992">
        <v>33.520000000000003</v>
      </c>
      <c r="I992">
        <v>33.229999999999997</v>
      </c>
      <c r="J992">
        <v>32.92</v>
      </c>
      <c r="K992">
        <v>32.6</v>
      </c>
      <c r="L992">
        <v>32.28</v>
      </c>
      <c r="M992">
        <v>31.96</v>
      </c>
      <c r="N992">
        <v>31.64</v>
      </c>
      <c r="O992">
        <v>31.32</v>
      </c>
      <c r="P992">
        <v>31.01</v>
      </c>
    </row>
    <row r="993" spans="3:16" x14ac:dyDescent="0.2">
      <c r="C993">
        <v>99.41</v>
      </c>
      <c r="D993">
        <v>34.200000000000003</v>
      </c>
      <c r="E993">
        <v>34.15</v>
      </c>
      <c r="F993">
        <v>34</v>
      </c>
      <c r="G993">
        <v>33.79</v>
      </c>
      <c r="H993">
        <v>33.53</v>
      </c>
      <c r="I993">
        <v>33.24</v>
      </c>
      <c r="J993">
        <v>32.93</v>
      </c>
      <c r="K993">
        <v>32.61</v>
      </c>
      <c r="L993">
        <v>32.29</v>
      </c>
      <c r="M993">
        <v>31.97</v>
      </c>
      <c r="N993">
        <v>31.65</v>
      </c>
      <c r="O993">
        <v>31.33</v>
      </c>
      <c r="P993">
        <v>31.03</v>
      </c>
    </row>
    <row r="994" spans="3:16" x14ac:dyDescent="0.2">
      <c r="C994">
        <v>99.51</v>
      </c>
      <c r="D994">
        <v>34.21</v>
      </c>
      <c r="E994">
        <v>34.159999999999997</v>
      </c>
      <c r="F994">
        <v>34.01</v>
      </c>
      <c r="G994">
        <v>33.799999999999997</v>
      </c>
      <c r="H994">
        <v>33.54</v>
      </c>
      <c r="I994">
        <v>33.25</v>
      </c>
      <c r="J994">
        <v>32.94</v>
      </c>
      <c r="K994">
        <v>32.619999999999997</v>
      </c>
      <c r="L994">
        <v>32.299999999999997</v>
      </c>
      <c r="M994">
        <v>31.98</v>
      </c>
      <c r="N994">
        <v>31.66</v>
      </c>
      <c r="O994">
        <v>31.34</v>
      </c>
      <c r="P994">
        <v>31.04</v>
      </c>
    </row>
    <row r="995" spans="3:16" x14ac:dyDescent="0.2">
      <c r="C995">
        <v>99.61</v>
      </c>
      <c r="D995">
        <v>34.229999999999997</v>
      </c>
      <c r="E995">
        <v>34.17</v>
      </c>
      <c r="F995">
        <v>34.020000000000003</v>
      </c>
      <c r="G995">
        <v>33.81</v>
      </c>
      <c r="H995">
        <v>33.549999999999997</v>
      </c>
      <c r="I995">
        <v>33.26</v>
      </c>
      <c r="J995">
        <v>32.96</v>
      </c>
      <c r="K995">
        <v>32.64</v>
      </c>
      <c r="L995">
        <v>32.31</v>
      </c>
      <c r="M995">
        <v>31.99</v>
      </c>
      <c r="N995">
        <v>31.67</v>
      </c>
      <c r="O995">
        <v>31.36</v>
      </c>
      <c r="P995">
        <v>31.05</v>
      </c>
    </row>
    <row r="996" spans="3:16" x14ac:dyDescent="0.2">
      <c r="C996">
        <v>99.71</v>
      </c>
      <c r="D996">
        <v>34.24</v>
      </c>
      <c r="E996">
        <v>34.18</v>
      </c>
      <c r="F996">
        <v>34.04</v>
      </c>
      <c r="G996">
        <v>33.82</v>
      </c>
      <c r="H996">
        <v>33.57</v>
      </c>
      <c r="I996">
        <v>33.28</v>
      </c>
      <c r="J996">
        <v>32.97</v>
      </c>
      <c r="K996">
        <v>32.65</v>
      </c>
      <c r="L996">
        <v>32.32</v>
      </c>
      <c r="M996">
        <v>32</v>
      </c>
      <c r="N996">
        <v>31.68</v>
      </c>
      <c r="O996">
        <v>31.37</v>
      </c>
      <c r="P996">
        <v>31.06</v>
      </c>
    </row>
    <row r="997" spans="3:16" x14ac:dyDescent="0.2">
      <c r="C997">
        <v>99.81</v>
      </c>
      <c r="D997">
        <v>34.25</v>
      </c>
      <c r="E997">
        <v>34.19</v>
      </c>
      <c r="F997">
        <v>34.049999999999997</v>
      </c>
      <c r="G997">
        <v>33.83</v>
      </c>
      <c r="H997">
        <v>33.58</v>
      </c>
      <c r="I997">
        <v>33.29</v>
      </c>
      <c r="J997">
        <v>32.979999999999997</v>
      </c>
      <c r="K997">
        <v>32.659999999999997</v>
      </c>
      <c r="L997">
        <v>32.33</v>
      </c>
      <c r="M997">
        <v>32.01</v>
      </c>
      <c r="N997">
        <v>31.69</v>
      </c>
      <c r="O997">
        <v>31.38</v>
      </c>
      <c r="P997">
        <v>31.07</v>
      </c>
    </row>
    <row r="998" spans="3:16" x14ac:dyDescent="0.2">
      <c r="C998">
        <v>99.91</v>
      </c>
      <c r="D998">
        <v>34.26</v>
      </c>
      <c r="E998">
        <v>34.200000000000003</v>
      </c>
      <c r="F998">
        <v>34.06</v>
      </c>
      <c r="G998">
        <v>33.85</v>
      </c>
      <c r="H998">
        <v>33.590000000000003</v>
      </c>
      <c r="I998">
        <v>33.299999999999997</v>
      </c>
      <c r="J998">
        <v>32.99</v>
      </c>
      <c r="K998">
        <v>32.67</v>
      </c>
      <c r="L998">
        <v>32.340000000000003</v>
      </c>
      <c r="M998">
        <v>32.020000000000003</v>
      </c>
      <c r="N998">
        <v>31.7</v>
      </c>
      <c r="O998">
        <v>31.39</v>
      </c>
      <c r="P998">
        <v>31.08</v>
      </c>
    </row>
    <row r="999" spans="3:16" x14ac:dyDescent="0.2">
      <c r="C999">
        <v>100.01</v>
      </c>
      <c r="D999">
        <v>34.270000000000003</v>
      </c>
      <c r="E999">
        <v>34.21</v>
      </c>
      <c r="F999">
        <v>34.07</v>
      </c>
      <c r="G999">
        <v>33.86</v>
      </c>
      <c r="H999">
        <v>33.6</v>
      </c>
      <c r="I999">
        <v>33.31</v>
      </c>
      <c r="J999">
        <v>33</v>
      </c>
      <c r="K999">
        <v>32.68</v>
      </c>
      <c r="L999">
        <v>32.35</v>
      </c>
      <c r="M999">
        <v>32.03</v>
      </c>
      <c r="N999">
        <v>31.71</v>
      </c>
      <c r="O999">
        <v>31.4</v>
      </c>
      <c r="P999">
        <v>31.09</v>
      </c>
    </row>
    <row r="1000" spans="3:16" x14ac:dyDescent="0.2">
      <c r="C1000">
        <v>100.11</v>
      </c>
      <c r="D1000">
        <v>34.28</v>
      </c>
      <c r="E1000">
        <v>34.22</v>
      </c>
      <c r="F1000">
        <v>34.08</v>
      </c>
      <c r="G1000">
        <v>33.869999999999997</v>
      </c>
      <c r="H1000">
        <v>33.61</v>
      </c>
      <c r="I1000">
        <v>33.32</v>
      </c>
      <c r="J1000">
        <v>33.01</v>
      </c>
      <c r="K1000">
        <v>32.69</v>
      </c>
      <c r="L1000">
        <v>32.36</v>
      </c>
      <c r="M1000">
        <v>32.04</v>
      </c>
      <c r="N1000">
        <v>31.72</v>
      </c>
      <c r="O1000">
        <v>31.41</v>
      </c>
      <c r="P1000">
        <v>31.1</v>
      </c>
    </row>
    <row r="1001" spans="3:16" x14ac:dyDescent="0.2">
      <c r="C1001">
        <v>100.21</v>
      </c>
      <c r="D1001">
        <v>34.29</v>
      </c>
      <c r="E1001">
        <v>34.229999999999997</v>
      </c>
      <c r="F1001">
        <v>34.090000000000003</v>
      </c>
      <c r="G1001">
        <v>33.880000000000003</v>
      </c>
      <c r="H1001">
        <v>33.619999999999997</v>
      </c>
      <c r="I1001">
        <v>33.33</v>
      </c>
      <c r="J1001">
        <v>33.020000000000003</v>
      </c>
      <c r="K1001">
        <v>32.700000000000003</v>
      </c>
      <c r="L1001">
        <v>32.369999999999997</v>
      </c>
      <c r="M1001">
        <v>32.049999999999997</v>
      </c>
      <c r="N1001">
        <v>31.73</v>
      </c>
      <c r="O1001">
        <v>31.42</v>
      </c>
      <c r="P1001">
        <v>31.11</v>
      </c>
    </row>
    <row r="1002" spans="3:16" x14ac:dyDescent="0.2">
      <c r="C1002">
        <v>100.31</v>
      </c>
      <c r="D1002">
        <v>34.299999999999997</v>
      </c>
      <c r="E1002">
        <v>34.24</v>
      </c>
      <c r="F1002">
        <v>34.1</v>
      </c>
      <c r="G1002">
        <v>33.89</v>
      </c>
      <c r="H1002">
        <v>33.630000000000003</v>
      </c>
      <c r="I1002">
        <v>33.340000000000003</v>
      </c>
      <c r="J1002">
        <v>33.03</v>
      </c>
      <c r="K1002">
        <v>32.71</v>
      </c>
      <c r="L1002">
        <v>32.39</v>
      </c>
      <c r="M1002">
        <v>32.06</v>
      </c>
      <c r="N1002">
        <v>31.74</v>
      </c>
      <c r="O1002">
        <v>31.43</v>
      </c>
      <c r="P1002">
        <v>31.12</v>
      </c>
    </row>
    <row r="1003" spans="3:16" x14ac:dyDescent="0.2">
      <c r="C1003">
        <v>100.41</v>
      </c>
      <c r="D1003">
        <v>34.31</v>
      </c>
      <c r="E1003">
        <v>34.26</v>
      </c>
      <c r="F1003">
        <v>34.11</v>
      </c>
      <c r="G1003">
        <v>33.9</v>
      </c>
      <c r="H1003">
        <v>33.64</v>
      </c>
      <c r="I1003">
        <v>33.35</v>
      </c>
      <c r="J1003">
        <v>33.04</v>
      </c>
      <c r="K1003">
        <v>32.72</v>
      </c>
      <c r="L1003">
        <v>32.4</v>
      </c>
      <c r="M1003">
        <v>32.07</v>
      </c>
      <c r="N1003">
        <v>31.75</v>
      </c>
      <c r="O1003">
        <v>31.44</v>
      </c>
      <c r="P1003">
        <v>31.13</v>
      </c>
    </row>
    <row r="1004" spans="3:16" x14ac:dyDescent="0.2">
      <c r="C1004">
        <v>100.51</v>
      </c>
      <c r="D1004">
        <v>34.32</v>
      </c>
      <c r="E1004">
        <v>34.270000000000003</v>
      </c>
      <c r="F1004">
        <v>34.119999999999997</v>
      </c>
      <c r="G1004">
        <v>33.909999999999997</v>
      </c>
      <c r="H1004">
        <v>33.65</v>
      </c>
      <c r="I1004">
        <v>33.36</v>
      </c>
      <c r="J1004">
        <v>33.049999999999997</v>
      </c>
      <c r="K1004">
        <v>32.729999999999997</v>
      </c>
      <c r="L1004">
        <v>32.409999999999997</v>
      </c>
      <c r="M1004">
        <v>32.08</v>
      </c>
      <c r="N1004">
        <v>31.76</v>
      </c>
      <c r="O1004">
        <v>31.45</v>
      </c>
      <c r="P1004">
        <v>31.14</v>
      </c>
    </row>
    <row r="1005" spans="3:16" x14ac:dyDescent="0.2">
      <c r="C1005">
        <v>100.61</v>
      </c>
      <c r="D1005">
        <v>34.33</v>
      </c>
      <c r="E1005">
        <v>34.28</v>
      </c>
      <c r="F1005">
        <v>34.130000000000003</v>
      </c>
      <c r="G1005">
        <v>33.92</v>
      </c>
      <c r="H1005">
        <v>33.659999999999997</v>
      </c>
      <c r="I1005">
        <v>33.369999999999997</v>
      </c>
      <c r="J1005">
        <v>33.06</v>
      </c>
      <c r="K1005">
        <v>32.74</v>
      </c>
      <c r="L1005">
        <v>32.42</v>
      </c>
      <c r="M1005">
        <v>32.090000000000003</v>
      </c>
      <c r="N1005">
        <v>31.77</v>
      </c>
      <c r="O1005">
        <v>31.46</v>
      </c>
      <c r="P1005">
        <v>31.15</v>
      </c>
    </row>
    <row r="1006" spans="3:16" x14ac:dyDescent="0.2">
      <c r="C1006">
        <v>100.71</v>
      </c>
      <c r="D1006">
        <v>34.35</v>
      </c>
      <c r="E1006">
        <v>34.29</v>
      </c>
      <c r="F1006">
        <v>34.14</v>
      </c>
      <c r="G1006">
        <v>33.93</v>
      </c>
      <c r="H1006">
        <v>33.67</v>
      </c>
      <c r="I1006">
        <v>33.380000000000003</v>
      </c>
      <c r="J1006">
        <v>33.07</v>
      </c>
      <c r="K1006">
        <v>32.75</v>
      </c>
      <c r="L1006">
        <v>32.43</v>
      </c>
      <c r="M1006">
        <v>32.1</v>
      </c>
      <c r="N1006">
        <v>31.79</v>
      </c>
      <c r="O1006">
        <v>31.47</v>
      </c>
      <c r="P1006">
        <v>31.16</v>
      </c>
    </row>
    <row r="1007" spans="3:16" x14ac:dyDescent="0.2">
      <c r="C1007">
        <v>100.81</v>
      </c>
      <c r="D1007">
        <v>34.36</v>
      </c>
      <c r="E1007">
        <v>34.299999999999997</v>
      </c>
      <c r="F1007">
        <v>34.15</v>
      </c>
      <c r="G1007">
        <v>33.94</v>
      </c>
      <c r="H1007">
        <v>33.68</v>
      </c>
      <c r="I1007">
        <v>33.39</v>
      </c>
      <c r="J1007">
        <v>33.08</v>
      </c>
      <c r="K1007">
        <v>32.76</v>
      </c>
      <c r="L1007">
        <v>32.44</v>
      </c>
      <c r="M1007">
        <v>32.11</v>
      </c>
      <c r="N1007">
        <v>31.8</v>
      </c>
      <c r="O1007">
        <v>31.48</v>
      </c>
      <c r="P1007">
        <v>31.17</v>
      </c>
    </row>
    <row r="1008" spans="3:16" x14ac:dyDescent="0.2">
      <c r="C1008">
        <v>100.91</v>
      </c>
      <c r="D1008">
        <v>34.369999999999997</v>
      </c>
      <c r="E1008">
        <v>34.31</v>
      </c>
      <c r="F1008">
        <v>34.159999999999997</v>
      </c>
      <c r="G1008">
        <v>33.950000000000003</v>
      </c>
      <c r="H1008">
        <v>33.69</v>
      </c>
      <c r="I1008">
        <v>33.4</v>
      </c>
      <c r="J1008">
        <v>33.090000000000003</v>
      </c>
      <c r="K1008">
        <v>32.770000000000003</v>
      </c>
      <c r="L1008">
        <v>32.450000000000003</v>
      </c>
      <c r="M1008">
        <v>32.130000000000003</v>
      </c>
      <c r="N1008">
        <v>31.81</v>
      </c>
      <c r="O1008">
        <v>31.49</v>
      </c>
      <c r="P1008">
        <v>31.18</v>
      </c>
    </row>
    <row r="1009" spans="3:16" x14ac:dyDescent="0.2">
      <c r="C1009">
        <v>101.01</v>
      </c>
      <c r="D1009">
        <v>34.380000000000003</v>
      </c>
      <c r="E1009">
        <v>34.32</v>
      </c>
      <c r="F1009">
        <v>34.17</v>
      </c>
      <c r="G1009">
        <v>33.96</v>
      </c>
      <c r="H1009">
        <v>33.700000000000003</v>
      </c>
      <c r="I1009">
        <v>33.409999999999997</v>
      </c>
      <c r="J1009">
        <v>33.1</v>
      </c>
      <c r="K1009">
        <v>32.78</v>
      </c>
      <c r="L1009">
        <v>32.46</v>
      </c>
      <c r="M1009">
        <v>32.14</v>
      </c>
      <c r="N1009">
        <v>31.82</v>
      </c>
      <c r="O1009">
        <v>31.5</v>
      </c>
      <c r="P1009">
        <v>31.19</v>
      </c>
    </row>
    <row r="1010" spans="3:16" x14ac:dyDescent="0.2">
      <c r="C1010">
        <v>101.11</v>
      </c>
      <c r="D1010">
        <v>34.39</v>
      </c>
      <c r="E1010">
        <v>34.33</v>
      </c>
      <c r="F1010">
        <v>34.19</v>
      </c>
      <c r="G1010">
        <v>33.97</v>
      </c>
      <c r="H1010">
        <v>33.71</v>
      </c>
      <c r="I1010">
        <v>33.42</v>
      </c>
      <c r="J1010">
        <v>33.11</v>
      </c>
      <c r="K1010">
        <v>32.79</v>
      </c>
      <c r="L1010">
        <v>32.47</v>
      </c>
      <c r="M1010">
        <v>32.15</v>
      </c>
      <c r="N1010">
        <v>31.83</v>
      </c>
      <c r="O1010">
        <v>31.51</v>
      </c>
      <c r="P1010">
        <v>31.2</v>
      </c>
    </row>
    <row r="1011" spans="3:16" x14ac:dyDescent="0.2">
      <c r="C1011">
        <v>101.21</v>
      </c>
      <c r="D1011">
        <v>34.4</v>
      </c>
      <c r="E1011">
        <v>34.340000000000003</v>
      </c>
      <c r="F1011">
        <v>34.200000000000003</v>
      </c>
      <c r="G1011">
        <v>33.979999999999997</v>
      </c>
      <c r="H1011">
        <v>33.72</v>
      </c>
      <c r="I1011">
        <v>33.43</v>
      </c>
      <c r="J1011">
        <v>33.119999999999997</v>
      </c>
      <c r="K1011">
        <v>32.799999999999997</v>
      </c>
      <c r="L1011">
        <v>32.479999999999997</v>
      </c>
      <c r="M1011">
        <v>32.159999999999997</v>
      </c>
      <c r="N1011">
        <v>31.84</v>
      </c>
      <c r="O1011">
        <v>31.52</v>
      </c>
      <c r="P1011">
        <v>31.21</v>
      </c>
    </row>
    <row r="1012" spans="3:16" x14ac:dyDescent="0.2">
      <c r="C1012">
        <v>101.32</v>
      </c>
      <c r="D1012">
        <v>34.409999999999997</v>
      </c>
      <c r="E1012">
        <v>34.35</v>
      </c>
      <c r="F1012">
        <v>34.21</v>
      </c>
      <c r="G1012">
        <v>33.99</v>
      </c>
      <c r="H1012">
        <v>33.729999999999997</v>
      </c>
      <c r="I1012">
        <v>33.44</v>
      </c>
      <c r="J1012">
        <v>33.130000000000003</v>
      </c>
      <c r="K1012">
        <v>32.81</v>
      </c>
      <c r="L1012">
        <v>32.49</v>
      </c>
      <c r="M1012">
        <v>32.17</v>
      </c>
      <c r="N1012">
        <v>31.85</v>
      </c>
      <c r="O1012">
        <v>31.53</v>
      </c>
      <c r="P1012">
        <v>31.22</v>
      </c>
    </row>
    <row r="1013" spans="3:16" x14ac:dyDescent="0.2">
      <c r="C1013">
        <v>101.42</v>
      </c>
      <c r="D1013">
        <v>34.42</v>
      </c>
      <c r="E1013">
        <v>34.36</v>
      </c>
      <c r="F1013">
        <v>34.22</v>
      </c>
      <c r="G1013">
        <v>34</v>
      </c>
      <c r="H1013">
        <v>33.75</v>
      </c>
      <c r="I1013">
        <v>33.450000000000003</v>
      </c>
      <c r="J1013">
        <v>33.14</v>
      </c>
      <c r="K1013">
        <v>32.82</v>
      </c>
      <c r="L1013">
        <v>32.5</v>
      </c>
      <c r="M1013">
        <v>32.18</v>
      </c>
      <c r="N1013">
        <v>31.86</v>
      </c>
      <c r="O1013">
        <v>31.54</v>
      </c>
      <c r="P1013">
        <v>31.24</v>
      </c>
    </row>
    <row r="1014" spans="3:16" x14ac:dyDescent="0.2">
      <c r="C1014">
        <v>101.52</v>
      </c>
      <c r="D1014">
        <v>34.43</v>
      </c>
      <c r="E1014">
        <v>34.369999999999997</v>
      </c>
      <c r="F1014">
        <v>34.229999999999997</v>
      </c>
      <c r="G1014">
        <v>34.020000000000003</v>
      </c>
      <c r="H1014">
        <v>33.76</v>
      </c>
      <c r="I1014">
        <v>33.47</v>
      </c>
      <c r="J1014">
        <v>33.159999999999997</v>
      </c>
      <c r="K1014">
        <v>32.840000000000003</v>
      </c>
      <c r="L1014">
        <v>32.51</v>
      </c>
      <c r="M1014">
        <v>32.19</v>
      </c>
      <c r="N1014">
        <v>31.87</v>
      </c>
      <c r="O1014">
        <v>31.55</v>
      </c>
      <c r="P1014">
        <v>31.25</v>
      </c>
    </row>
    <row r="1015" spans="3:16" x14ac:dyDescent="0.2">
      <c r="C1015">
        <v>101.62</v>
      </c>
      <c r="D1015">
        <v>34.44</v>
      </c>
      <c r="E1015">
        <v>34.380000000000003</v>
      </c>
      <c r="F1015">
        <v>34.24</v>
      </c>
      <c r="G1015">
        <v>34.03</v>
      </c>
      <c r="H1015">
        <v>33.770000000000003</v>
      </c>
      <c r="I1015">
        <v>33.479999999999997</v>
      </c>
      <c r="J1015">
        <v>33.17</v>
      </c>
      <c r="K1015">
        <v>32.85</v>
      </c>
      <c r="L1015">
        <v>32.520000000000003</v>
      </c>
      <c r="M1015">
        <v>32.200000000000003</v>
      </c>
      <c r="N1015">
        <v>31.88</v>
      </c>
      <c r="O1015">
        <v>31.56</v>
      </c>
      <c r="P1015">
        <v>31.26</v>
      </c>
    </row>
    <row r="1016" spans="3:16" x14ac:dyDescent="0.2">
      <c r="C1016">
        <v>101.72</v>
      </c>
      <c r="D1016">
        <v>34.450000000000003</v>
      </c>
      <c r="E1016">
        <v>34.4</v>
      </c>
      <c r="F1016">
        <v>34.25</v>
      </c>
      <c r="G1016">
        <v>34.04</v>
      </c>
      <c r="H1016">
        <v>33.78</v>
      </c>
      <c r="I1016">
        <v>33.49</v>
      </c>
      <c r="J1016">
        <v>33.18</v>
      </c>
      <c r="K1016">
        <v>32.86</v>
      </c>
      <c r="L1016">
        <v>32.53</v>
      </c>
      <c r="M1016">
        <v>32.21</v>
      </c>
      <c r="N1016">
        <v>31.89</v>
      </c>
      <c r="O1016">
        <v>31.58</v>
      </c>
      <c r="P1016">
        <v>31.27</v>
      </c>
    </row>
    <row r="1017" spans="3:16" x14ac:dyDescent="0.2">
      <c r="C1017">
        <v>101.82</v>
      </c>
      <c r="D1017">
        <v>34.46</v>
      </c>
      <c r="E1017">
        <v>34.409999999999997</v>
      </c>
      <c r="F1017">
        <v>34.26</v>
      </c>
      <c r="G1017">
        <v>34.049999999999997</v>
      </c>
      <c r="H1017">
        <v>33.79</v>
      </c>
      <c r="I1017">
        <v>33.5</v>
      </c>
      <c r="J1017">
        <v>33.19</v>
      </c>
      <c r="K1017">
        <v>32.869999999999997</v>
      </c>
      <c r="L1017">
        <v>32.54</v>
      </c>
      <c r="M1017">
        <v>32.22</v>
      </c>
      <c r="N1017">
        <v>31.9</v>
      </c>
      <c r="O1017">
        <v>31.59</v>
      </c>
      <c r="P1017">
        <v>31.28</v>
      </c>
    </row>
    <row r="1018" spans="3:16" x14ac:dyDescent="0.2">
      <c r="C1018">
        <v>101.92</v>
      </c>
      <c r="D1018">
        <v>34.479999999999997</v>
      </c>
      <c r="E1018">
        <v>34.42</v>
      </c>
      <c r="F1018">
        <v>34.270000000000003</v>
      </c>
      <c r="G1018">
        <v>34.06</v>
      </c>
      <c r="H1018">
        <v>33.799999999999997</v>
      </c>
      <c r="I1018">
        <v>33.51</v>
      </c>
      <c r="J1018">
        <v>33.200000000000003</v>
      </c>
      <c r="K1018">
        <v>32.880000000000003</v>
      </c>
      <c r="L1018">
        <v>32.549999999999997</v>
      </c>
      <c r="M1018">
        <v>32.229999999999997</v>
      </c>
      <c r="N1018">
        <v>31.91</v>
      </c>
      <c r="O1018">
        <v>31.6</v>
      </c>
      <c r="P1018">
        <v>31.29</v>
      </c>
    </row>
    <row r="1019" spans="3:16" x14ac:dyDescent="0.2">
      <c r="C1019">
        <v>102.02</v>
      </c>
      <c r="D1019">
        <v>34.49</v>
      </c>
      <c r="E1019">
        <v>34.43</v>
      </c>
      <c r="F1019">
        <v>34.28</v>
      </c>
      <c r="G1019">
        <v>34.07</v>
      </c>
      <c r="H1019">
        <v>33.81</v>
      </c>
      <c r="I1019">
        <v>33.520000000000003</v>
      </c>
      <c r="J1019">
        <v>33.21</v>
      </c>
      <c r="K1019">
        <v>32.89</v>
      </c>
      <c r="L1019">
        <v>32.56</v>
      </c>
      <c r="M1019">
        <v>32.24</v>
      </c>
      <c r="N1019">
        <v>31.92</v>
      </c>
      <c r="O1019">
        <v>31.61</v>
      </c>
      <c r="P1019">
        <v>31.3</v>
      </c>
    </row>
    <row r="1020" spans="3:16" x14ac:dyDescent="0.2">
      <c r="C1020">
        <v>102.12</v>
      </c>
      <c r="D1020">
        <v>34.5</v>
      </c>
      <c r="E1020">
        <v>34.44</v>
      </c>
      <c r="F1020">
        <v>34.29</v>
      </c>
      <c r="G1020">
        <v>34.08</v>
      </c>
      <c r="H1020">
        <v>33.82</v>
      </c>
      <c r="I1020">
        <v>33.53</v>
      </c>
      <c r="J1020">
        <v>33.22</v>
      </c>
      <c r="K1020">
        <v>32.9</v>
      </c>
      <c r="L1020">
        <v>32.57</v>
      </c>
      <c r="M1020">
        <v>32.25</v>
      </c>
      <c r="N1020">
        <v>31.93</v>
      </c>
      <c r="O1020">
        <v>31.62</v>
      </c>
      <c r="P1020">
        <v>31.31</v>
      </c>
    </row>
    <row r="1021" spans="3:16" x14ac:dyDescent="0.2">
      <c r="C1021">
        <v>102.22</v>
      </c>
      <c r="D1021">
        <v>34.51</v>
      </c>
      <c r="E1021">
        <v>34.450000000000003</v>
      </c>
      <c r="F1021">
        <v>34.299999999999997</v>
      </c>
      <c r="G1021">
        <v>34.090000000000003</v>
      </c>
      <c r="H1021">
        <v>33.83</v>
      </c>
      <c r="I1021">
        <v>33.54</v>
      </c>
      <c r="J1021">
        <v>33.229999999999997</v>
      </c>
      <c r="K1021">
        <v>32.909999999999997</v>
      </c>
      <c r="L1021">
        <v>32.58</v>
      </c>
      <c r="M1021">
        <v>32.26</v>
      </c>
      <c r="N1021">
        <v>31.94</v>
      </c>
      <c r="O1021">
        <v>31.63</v>
      </c>
      <c r="P1021">
        <v>31.32</v>
      </c>
    </row>
  </sheetData>
  <phoneticPr fontId="0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8CA58434-C2B0-4260-90AF-8B835AEC3D2A}"/>
</file>

<file path=customXml/itemProps2.xml><?xml version="1.0" encoding="utf-8"?>
<ds:datastoreItem xmlns:ds="http://schemas.openxmlformats.org/officeDocument/2006/customXml" ds:itemID="{69E22B29-BB07-4E68-94CF-08971C176F41}"/>
</file>

<file path=customXml/itemProps3.xml><?xml version="1.0" encoding="utf-8"?>
<ds:datastoreItem xmlns:ds="http://schemas.openxmlformats.org/officeDocument/2006/customXml" ds:itemID="{ED92A54E-65F7-42D9-A52E-DA84782530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H005-11FB</vt:lpstr>
      <vt:lpstr>plots</vt:lpstr>
      <vt:lpstr>stability from Xu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2017-05-22T07:26:38Z</cp:lastPrinted>
  <dcterms:created xsi:type="dcterms:W3CDTF">2007-04-30T11:59:16Z</dcterms:created>
  <dcterms:modified xsi:type="dcterms:W3CDTF">2017-05-22T07:26:42Z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